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20" yWindow="-20" windowWidth="14520" windowHeight="11020"/>
  </bookViews>
  <sheets>
    <sheet name="Data" sheetId="1" r:id="rId1"/>
    <sheet name="Sheet1" sheetId="2" r:id="rId2"/>
    <sheet name="Chart3" sheetId="6" r:id="rId3"/>
    <sheet name="Sheet2" sheetId="3" r:id="rId4"/>
    <sheet name="Chart1" sheetId="4" r:id="rId5"/>
  </sheets>
  <calcPr calcId="144525"/>
</workbook>
</file>

<file path=xl/calcChain.xml><?xml version="1.0" encoding="utf-8"?>
<calcChain xmlns="http://schemas.openxmlformats.org/spreadsheetml/2006/main">
  <c r="AN6249" i="1" l="1"/>
  <c r="AN10" i="2" l="1"/>
  <c r="AM10" i="2"/>
  <c r="AN9" i="2"/>
  <c r="AM9" i="2"/>
  <c r="AN8" i="2"/>
  <c r="AM8" i="2"/>
  <c r="AN7" i="2"/>
  <c r="AM7" i="2"/>
  <c r="AN6" i="2"/>
  <c r="AM6" i="2"/>
  <c r="AN5" i="2"/>
  <c r="AM5" i="2"/>
  <c r="AN4" i="2"/>
  <c r="AM4" i="2"/>
  <c r="AN3" i="2"/>
  <c r="AM3" i="2"/>
  <c r="AN2" i="2"/>
  <c r="AM2" i="2"/>
  <c r="AM4715" i="1"/>
  <c r="AM699" i="1"/>
  <c r="AM5521" i="1"/>
  <c r="AM911" i="1"/>
  <c r="AM3760" i="1"/>
  <c r="AM677" i="1"/>
  <c r="AM834" i="1"/>
  <c r="AM1094" i="1"/>
  <c r="AM2813" i="1"/>
  <c r="AM4429" i="1"/>
  <c r="AM1087" i="1"/>
  <c r="AM3381" i="1"/>
  <c r="AM160" i="1"/>
  <c r="AM5071" i="1"/>
  <c r="AM3902" i="1"/>
  <c r="AM5879" i="1"/>
  <c r="AM3242" i="1"/>
  <c r="AM4495" i="1"/>
  <c r="AM300" i="1"/>
  <c r="AM672" i="1"/>
  <c r="AM3510" i="1"/>
  <c r="AM5837" i="1"/>
  <c r="AM2353" i="1"/>
  <c r="AM3278" i="1"/>
  <c r="AM4732" i="1"/>
  <c r="AM721" i="1"/>
  <c r="AM2921" i="1"/>
  <c r="AM2986" i="1"/>
  <c r="AM3578" i="1"/>
  <c r="AM389" i="1"/>
  <c r="AM4172" i="1"/>
  <c r="AM793" i="1"/>
  <c r="AM3327" i="1"/>
  <c r="AM3165" i="1"/>
  <c r="AM4472" i="1"/>
  <c r="AM3074" i="1"/>
  <c r="AM635" i="1"/>
  <c r="AM4080" i="1"/>
  <c r="AM3829" i="1"/>
  <c r="AM1745" i="1"/>
  <c r="AM4152" i="1"/>
  <c r="AM4458" i="1"/>
  <c r="AM2052" i="1"/>
  <c r="AM985" i="1"/>
  <c r="AM1885" i="1"/>
  <c r="AM2224" i="1"/>
  <c r="AM4792" i="1"/>
  <c r="AM2959" i="1"/>
  <c r="AM4537" i="1"/>
  <c r="AM4303" i="1"/>
  <c r="AM4990" i="1"/>
  <c r="AM3862" i="1"/>
  <c r="AM158" i="1"/>
  <c r="AM4304" i="1"/>
  <c r="AM842" i="1"/>
  <c r="AM1419" i="1"/>
  <c r="AM1923" i="1"/>
  <c r="AM1680" i="1"/>
  <c r="AM2283" i="1"/>
  <c r="AM3185" i="1"/>
  <c r="AM3873" i="1"/>
  <c r="AM4101" i="1"/>
  <c r="AM1475" i="1"/>
  <c r="AM2990" i="1"/>
  <c r="AM419" i="1"/>
  <c r="AM153" i="1"/>
  <c r="AM6027" i="1"/>
  <c r="AM1450" i="1"/>
  <c r="AM2803" i="1"/>
  <c r="AM1374" i="1"/>
  <c r="AM2509" i="1"/>
  <c r="AM5948" i="1"/>
  <c r="AM4" i="1"/>
  <c r="AM280" i="1"/>
  <c r="AM1613" i="1"/>
  <c r="AM151" i="1"/>
  <c r="AM695" i="1"/>
  <c r="AM6048" i="1"/>
  <c r="AM646" i="1"/>
  <c r="AM3397" i="1"/>
  <c r="AM1006" i="1"/>
  <c r="AM327" i="1"/>
  <c r="AM3640" i="1"/>
  <c r="AM3321" i="1"/>
  <c r="AM6125" i="1"/>
  <c r="AM3022" i="1"/>
  <c r="AM3078" i="1"/>
  <c r="AM3468" i="1"/>
  <c r="AM4243" i="1"/>
  <c r="AM433" i="1"/>
  <c r="AM5953" i="1"/>
  <c r="AM1468" i="1"/>
  <c r="AM4477" i="1"/>
  <c r="AM2999" i="1"/>
  <c r="AM2923" i="1"/>
  <c r="AM4123" i="1"/>
  <c r="AM2569" i="1"/>
  <c r="AM253" i="1"/>
  <c r="AM5769" i="1"/>
  <c r="AM1644" i="1"/>
  <c r="AM5059" i="1"/>
  <c r="AM2754" i="1"/>
  <c r="AM3684" i="1"/>
  <c r="AM2562" i="1"/>
  <c r="AM2869" i="1"/>
  <c r="AM3596" i="1"/>
  <c r="AM3308" i="1"/>
  <c r="AM2534" i="1"/>
  <c r="AM2997" i="1"/>
  <c r="AM2646" i="1"/>
  <c r="AM5485" i="1"/>
  <c r="AM806" i="1"/>
  <c r="AM2144" i="1"/>
  <c r="AM2703" i="1"/>
  <c r="AM821" i="1"/>
  <c r="AM5223" i="1"/>
  <c r="AM2116" i="1"/>
  <c r="AM1446" i="1"/>
  <c r="AM6197" i="1"/>
  <c r="AM5749" i="1"/>
  <c r="AM3332" i="1"/>
  <c r="AM2479" i="1"/>
  <c r="AM5831" i="1"/>
  <c r="AM3281" i="1"/>
  <c r="AM6230" i="1"/>
  <c r="AM6226" i="1"/>
  <c r="AM3986" i="1"/>
  <c r="AM895" i="1"/>
  <c r="AM3646" i="1"/>
  <c r="AM1920" i="1"/>
  <c r="AM5382" i="1"/>
  <c r="AM4365" i="1"/>
  <c r="AM5516" i="1"/>
  <c r="AM6115" i="1"/>
  <c r="AM769" i="1"/>
  <c r="AM1228" i="1"/>
  <c r="AM585" i="1"/>
  <c r="AM2560" i="1"/>
  <c r="AM2371" i="1"/>
  <c r="AM1323" i="1"/>
  <c r="AM2851" i="1"/>
  <c r="AM1442" i="1"/>
  <c r="AM4330" i="1"/>
  <c r="AM2485" i="1"/>
  <c r="AM4552" i="1"/>
  <c r="AM5721" i="1"/>
  <c r="AM4415" i="1"/>
  <c r="AM1848" i="1"/>
  <c r="AM3507" i="1"/>
  <c r="AM6166" i="1"/>
  <c r="AM5169" i="1"/>
  <c r="AM3636" i="1"/>
  <c r="AM426" i="1"/>
  <c r="AM2736" i="1"/>
  <c r="AM4763" i="1"/>
  <c r="AM4295" i="1"/>
  <c r="AM2374" i="1"/>
  <c r="AM3843" i="1"/>
  <c r="AM417" i="1"/>
  <c r="AM5936" i="1"/>
  <c r="AM3809" i="1"/>
  <c r="AM345" i="1"/>
  <c r="AM4026" i="1"/>
  <c r="AM4566" i="1"/>
  <c r="AM5637" i="1"/>
  <c r="AM6244" i="1"/>
  <c r="AM3210" i="1"/>
  <c r="AM3104" i="1"/>
  <c r="AM621" i="1"/>
  <c r="AM4743" i="1"/>
  <c r="AM6137" i="1"/>
  <c r="AM3794" i="1"/>
  <c r="AM6096" i="1"/>
  <c r="AM4742" i="1"/>
  <c r="AM5461" i="1"/>
  <c r="AM5103" i="1"/>
  <c r="AM3159" i="1"/>
  <c r="AM4641" i="1"/>
  <c r="AM5568" i="1"/>
  <c r="AM4953" i="1"/>
  <c r="AM2647" i="1"/>
  <c r="AM4492" i="1"/>
  <c r="AM2452" i="1"/>
  <c r="AM2083" i="1"/>
  <c r="AM2510" i="1"/>
  <c r="AM2943" i="1"/>
  <c r="AM4966" i="1"/>
  <c r="AM5852" i="1"/>
  <c r="AM4551" i="1"/>
  <c r="AM1113" i="1"/>
  <c r="AM2738" i="1"/>
  <c r="AM5090" i="1"/>
  <c r="AM4747" i="1"/>
  <c r="AM1387" i="1"/>
  <c r="AM2993" i="1"/>
  <c r="AM3664" i="1"/>
  <c r="AM502" i="1"/>
  <c r="AM2363" i="1"/>
  <c r="AM1284" i="1"/>
  <c r="AM1200" i="1"/>
  <c r="AM3816" i="1"/>
  <c r="AM1037" i="1"/>
  <c r="AM4329" i="1"/>
  <c r="AM950" i="1"/>
  <c r="AM5362" i="1"/>
  <c r="AM3481" i="1"/>
  <c r="AM4936" i="1"/>
  <c r="AM3592" i="1"/>
  <c r="AM2280" i="1"/>
  <c r="AM3301" i="1"/>
  <c r="AM3987" i="1"/>
  <c r="AM1768" i="1"/>
  <c r="AM2526" i="1"/>
  <c r="AM2483" i="1"/>
  <c r="AM3338" i="1"/>
  <c r="AM3077" i="1"/>
  <c r="AM150" i="1"/>
  <c r="AM4109" i="1"/>
  <c r="AM3506" i="1"/>
  <c r="AM3806" i="1"/>
  <c r="AM5931" i="1"/>
  <c r="AM1237" i="1"/>
  <c r="AM2151" i="1"/>
  <c r="AM4200" i="1"/>
  <c r="AM803" i="1"/>
  <c r="AM6047" i="1"/>
  <c r="AM1073" i="1"/>
  <c r="AM2486" i="1"/>
  <c r="AM3359" i="1"/>
  <c r="AM3528" i="1"/>
  <c r="AM1354" i="1"/>
  <c r="AM917" i="1"/>
  <c r="AM3941" i="1"/>
  <c r="AM2690" i="1"/>
  <c r="AM1151" i="1"/>
  <c r="AM5691" i="1"/>
  <c r="AM3777" i="1"/>
  <c r="AM5510" i="1"/>
  <c r="AM3705" i="1"/>
  <c r="AM5957" i="1"/>
  <c r="AM2852" i="1"/>
  <c r="AM4374" i="1"/>
  <c r="AM5813" i="1"/>
  <c r="AM4428" i="1"/>
  <c r="AM1089" i="1"/>
  <c r="AM4593" i="1"/>
  <c r="AM1921" i="1"/>
  <c r="AM4302" i="1"/>
  <c r="AM1440" i="1"/>
  <c r="AM4693" i="1"/>
  <c r="AM5526" i="1"/>
  <c r="AM6141" i="1"/>
  <c r="AM2093" i="1"/>
  <c r="AM6009" i="1"/>
  <c r="AM183" i="1"/>
  <c r="AM2638" i="1"/>
  <c r="AM5300" i="1"/>
  <c r="AM5652" i="1"/>
  <c r="AM4639" i="1"/>
  <c r="AM4890" i="1"/>
  <c r="AM5641" i="1"/>
  <c r="AM4395" i="1"/>
  <c r="AM5604" i="1"/>
  <c r="AM1352" i="1"/>
  <c r="AM3748" i="1"/>
  <c r="AM5401" i="1"/>
  <c r="AM3939" i="1"/>
  <c r="AM1070" i="1"/>
  <c r="AM4624" i="1"/>
  <c r="AM2824" i="1"/>
  <c r="AM5979" i="1"/>
  <c r="AM5764" i="1"/>
  <c r="AM5483" i="1"/>
  <c r="AM3896" i="1"/>
  <c r="AM5742" i="1"/>
  <c r="AM6119" i="1"/>
  <c r="AM5868" i="1"/>
  <c r="AM1949" i="1"/>
  <c r="AM6195" i="1"/>
  <c r="AM874" i="1"/>
  <c r="AM2419" i="1"/>
  <c r="AM4385" i="1"/>
  <c r="AM6183" i="1"/>
  <c r="AM5773" i="1"/>
  <c r="AM5690" i="1"/>
  <c r="AM5274" i="1"/>
  <c r="AM3021" i="1"/>
  <c r="AM2694" i="1"/>
  <c r="AM4318" i="1"/>
  <c r="AM2331" i="1"/>
  <c r="AM4381" i="1"/>
  <c r="AM6107" i="1"/>
  <c r="AM5582" i="1"/>
  <c r="AM5350" i="1"/>
  <c r="AM5212" i="1"/>
  <c r="AM1179" i="1"/>
  <c r="AM3276" i="1"/>
  <c r="AM3963" i="1"/>
  <c r="AM3758" i="1"/>
  <c r="AM3306" i="1"/>
  <c r="AM5111" i="1"/>
  <c r="AM4873" i="1"/>
  <c r="AM1753" i="1"/>
  <c r="AM5457" i="1"/>
  <c r="AM4519" i="1"/>
  <c r="AM4475" i="1"/>
  <c r="AM5707" i="1"/>
  <c r="AM3642" i="1"/>
  <c r="AM2859" i="1"/>
  <c r="AM6147" i="1"/>
  <c r="AM3687" i="1"/>
  <c r="AM4523" i="1"/>
  <c r="AM5442" i="1"/>
  <c r="AM6083" i="1"/>
  <c r="AM4478" i="1"/>
  <c r="AM5369" i="1"/>
  <c r="AM549" i="1"/>
  <c r="AM4301" i="1"/>
  <c r="AM5614" i="1"/>
  <c r="AM3623" i="1"/>
  <c r="AM4682" i="1"/>
  <c r="AM2263" i="1"/>
  <c r="AM5504" i="1"/>
  <c r="AM1245" i="1"/>
  <c r="AM4586" i="1"/>
  <c r="AM6184" i="1"/>
  <c r="AM3544" i="1"/>
  <c r="AM4783" i="1"/>
  <c r="AM4912" i="1"/>
  <c r="AM2652" i="1"/>
  <c r="AM1085" i="1"/>
  <c r="AM5572" i="1"/>
  <c r="AM2266" i="1"/>
  <c r="AM4926" i="1"/>
  <c r="AM6114" i="1"/>
  <c r="AM3396" i="1"/>
  <c r="AM675" i="1"/>
  <c r="AM3233" i="1"/>
  <c r="AM3819" i="1"/>
  <c r="AM1948" i="1"/>
  <c r="AM6049" i="1"/>
  <c r="AM6172" i="1"/>
  <c r="AM6210" i="1"/>
  <c r="AM5163" i="1"/>
  <c r="AM6221" i="1"/>
  <c r="AM1347" i="1"/>
  <c r="AM5780" i="1"/>
  <c r="AM2177" i="1"/>
  <c r="AM1350" i="1"/>
  <c r="AM2551" i="1"/>
  <c r="AM3525" i="1"/>
  <c r="AM3906" i="1"/>
  <c r="AM2906" i="1"/>
  <c r="AM5018" i="1"/>
  <c r="AM3251" i="1"/>
  <c r="AM3028" i="1"/>
  <c r="AM948" i="1"/>
  <c r="AM6201" i="1"/>
  <c r="AM5982" i="1"/>
  <c r="AM6161" i="1"/>
  <c r="AM5856" i="1"/>
  <c r="AM6192" i="1"/>
  <c r="AM4142" i="1"/>
  <c r="AM5208" i="1"/>
  <c r="AM2456" i="1"/>
  <c r="AM6241" i="1"/>
  <c r="AM5972" i="1"/>
  <c r="AM3787" i="1"/>
  <c r="AM1927" i="1"/>
  <c r="AM81" i="1"/>
  <c r="AM5147" i="1"/>
  <c r="AM3503" i="1"/>
  <c r="AM5177" i="1"/>
  <c r="AM1959" i="1"/>
  <c r="AM3573" i="1"/>
  <c r="AM661" i="1"/>
  <c r="AM400" i="1"/>
  <c r="AM977" i="1"/>
  <c r="AM4069" i="1"/>
  <c r="AM5636" i="1"/>
  <c r="AM4450" i="1"/>
  <c r="AM2469" i="1"/>
  <c r="AM6034" i="1"/>
  <c r="AM1637" i="1"/>
  <c r="AM5429" i="1"/>
  <c r="AM5083" i="1"/>
  <c r="AM1795" i="1"/>
  <c r="AM719" i="1"/>
  <c r="AM1380" i="1"/>
  <c r="AM2492" i="1"/>
  <c r="AM5466" i="1"/>
  <c r="AM1632" i="1"/>
  <c r="AM5558" i="1"/>
  <c r="AM5330" i="1"/>
  <c r="AM5522" i="1"/>
  <c r="AM4971" i="1"/>
  <c r="AM319" i="1"/>
  <c r="AM1036" i="1"/>
  <c r="AM4664" i="1"/>
  <c r="AM609" i="1"/>
  <c r="AM688" i="1"/>
  <c r="AM4354" i="1"/>
  <c r="AM1484" i="1"/>
  <c r="AM1968" i="1"/>
  <c r="AM2862" i="1"/>
  <c r="AM3615" i="1"/>
  <c r="AM5363" i="1"/>
  <c r="AM3784" i="1"/>
  <c r="AM5295" i="1"/>
  <c r="AM4490" i="1"/>
  <c r="AM5760" i="1"/>
  <c r="AM5141" i="1"/>
  <c r="AM5633" i="1"/>
  <c r="AM4667" i="1"/>
  <c r="AM2719" i="1"/>
  <c r="AM2291" i="1"/>
  <c r="AM3872" i="1"/>
  <c r="AM5482" i="1"/>
  <c r="AM1827" i="1"/>
  <c r="AM4067" i="1"/>
  <c r="AM4383" i="1"/>
  <c r="AM4822" i="1"/>
  <c r="AM772" i="1"/>
  <c r="AM3214" i="1"/>
  <c r="AM5087" i="1"/>
  <c r="AM5644" i="1"/>
  <c r="AM3841" i="1"/>
  <c r="AM4496" i="1"/>
  <c r="AM5776" i="1"/>
  <c r="AM538" i="1"/>
  <c r="AM6086" i="1"/>
  <c r="AM3422" i="1"/>
  <c r="AM5752" i="1"/>
  <c r="AM1787" i="1"/>
  <c r="AM5740" i="1"/>
  <c r="AM3685" i="1"/>
  <c r="AM4187" i="1"/>
  <c r="AM1863" i="1"/>
  <c r="AM3379" i="1"/>
  <c r="AM2710" i="1"/>
  <c r="AM1888" i="1"/>
  <c r="AM3275" i="1"/>
  <c r="AM4400" i="1"/>
  <c r="AM5145" i="1"/>
  <c r="AM3172" i="1"/>
  <c r="AM4846" i="1"/>
  <c r="AM5565" i="1"/>
  <c r="AM4791" i="1"/>
  <c r="AM4095" i="1"/>
  <c r="AM485" i="1"/>
  <c r="AM4018" i="1"/>
  <c r="AM4906" i="1"/>
  <c r="AM5439" i="1"/>
  <c r="AM3007" i="1"/>
  <c r="AM3363" i="1"/>
  <c r="AM4755" i="1"/>
  <c r="AM5543" i="1"/>
  <c r="AM5314" i="1"/>
  <c r="AM5921" i="1"/>
  <c r="AM4064" i="1"/>
  <c r="AM4195" i="1"/>
  <c r="AM4520" i="1"/>
  <c r="AM4878" i="1"/>
  <c r="AM5379" i="1"/>
  <c r="AM3329" i="1"/>
  <c r="AM1608" i="1"/>
  <c r="AM1033" i="1"/>
  <c r="AM6118" i="1"/>
  <c r="AM2187" i="1"/>
  <c r="AM4697" i="1"/>
  <c r="AM2739" i="1"/>
  <c r="AM4584" i="1"/>
  <c r="AM5587" i="1"/>
  <c r="AM4211" i="1"/>
  <c r="AM6058" i="1"/>
  <c r="AM3958" i="1"/>
  <c r="AM5374" i="1"/>
  <c r="AM3493" i="1"/>
  <c r="AM1792" i="1"/>
  <c r="AM2011" i="1"/>
  <c r="AM5227" i="1"/>
  <c r="AM5486" i="1"/>
  <c r="AM212" i="1"/>
  <c r="AM4993" i="1"/>
  <c r="AM2992" i="1"/>
  <c r="AM4893" i="1"/>
  <c r="AM5261" i="1"/>
  <c r="AM5817" i="1"/>
  <c r="AM5545" i="1"/>
  <c r="AM5431" i="1"/>
  <c r="AM5245" i="1"/>
  <c r="AM5687" i="1"/>
  <c r="AM2268" i="1"/>
  <c r="AM1693" i="1"/>
  <c r="AM322" i="1"/>
  <c r="AM686" i="1"/>
  <c r="AM269" i="1"/>
  <c r="AM5313" i="1"/>
  <c r="AM4677" i="1"/>
  <c r="AM2623" i="1"/>
  <c r="AM5884" i="1"/>
  <c r="AM1256" i="1"/>
  <c r="AM5367" i="1"/>
  <c r="AM5049" i="1"/>
  <c r="AM232" i="1"/>
  <c r="AM2143" i="1"/>
  <c r="AM3206" i="1"/>
  <c r="AM3799" i="1"/>
  <c r="AM6135" i="1"/>
  <c r="AM5618" i="1"/>
  <c r="AM3153" i="1"/>
  <c r="AM5849" i="1"/>
  <c r="AM4706" i="1"/>
  <c r="AM3280" i="1"/>
  <c r="AM5619" i="1"/>
  <c r="AM4800" i="1"/>
  <c r="AM873" i="1"/>
  <c r="AM4281" i="1"/>
  <c r="AM3127" i="1"/>
  <c r="AM5968" i="1"/>
  <c r="AM3556" i="1"/>
  <c r="AM5029" i="1"/>
  <c r="AM6206" i="1"/>
  <c r="AM5292" i="1"/>
  <c r="AM4328" i="1"/>
  <c r="AM1119" i="1"/>
  <c r="AM173" i="1"/>
  <c r="AM4650" i="1"/>
  <c r="AM684" i="1"/>
  <c r="AM3119" i="1"/>
  <c r="AM1850" i="1"/>
  <c r="AM5577" i="1"/>
  <c r="AM3160" i="1"/>
  <c r="AM3922" i="1"/>
  <c r="AM2732" i="1"/>
  <c r="AM3572" i="1"/>
  <c r="AM6079" i="1"/>
  <c r="AM4349" i="1"/>
  <c r="AM5057" i="1"/>
  <c r="AM2440" i="1"/>
  <c r="AM998" i="1"/>
  <c r="AM3844" i="1"/>
  <c r="AM5535" i="1"/>
  <c r="AM4402" i="1"/>
  <c r="AM964" i="1"/>
  <c r="AM5546" i="1"/>
  <c r="AM3982" i="1"/>
  <c r="AM2640" i="1"/>
  <c r="AM1669" i="1"/>
  <c r="AM3835" i="1"/>
  <c r="AM1017" i="1"/>
  <c r="AM5388" i="1"/>
  <c r="AM243" i="1"/>
  <c r="AM822" i="1"/>
  <c r="AM817" i="1"/>
  <c r="AM5743" i="1"/>
  <c r="AM5156" i="1"/>
  <c r="AM4864" i="1"/>
  <c r="AM3938" i="1"/>
  <c r="AM5276" i="1"/>
  <c r="AM5729" i="1"/>
  <c r="AM4658" i="1"/>
  <c r="AM5209" i="1"/>
  <c r="AM1275" i="1"/>
  <c r="AM4950" i="1"/>
  <c r="AM5139" i="1"/>
  <c r="AM2844" i="1"/>
  <c r="AM5826" i="1"/>
  <c r="AM5962" i="1"/>
  <c r="AM5445" i="1"/>
  <c r="AM2696" i="1"/>
  <c r="AM5242" i="1"/>
  <c r="AM3168" i="1"/>
  <c r="AM1977" i="1"/>
  <c r="AM5319" i="1"/>
  <c r="AM5216" i="1"/>
  <c r="AM2637" i="1"/>
  <c r="AM4680" i="1"/>
  <c r="AM1321" i="1"/>
  <c r="AM4616" i="1"/>
  <c r="AM1455" i="1"/>
  <c r="AM2544" i="1"/>
  <c r="AM1041" i="1"/>
  <c r="AM4270" i="1"/>
  <c r="AM3262" i="1"/>
  <c r="AM6180" i="1"/>
  <c r="AM5649" i="1"/>
  <c r="AM5876" i="1"/>
  <c r="AM5370" i="1"/>
  <c r="AM405" i="1"/>
  <c r="AM3179" i="1"/>
  <c r="AM3894" i="1"/>
  <c r="AM4324" i="1"/>
  <c r="AM3515" i="1"/>
  <c r="AM2344" i="1"/>
  <c r="AM3823" i="1"/>
  <c r="AM5303" i="1"/>
  <c r="AM2823" i="1"/>
  <c r="AM3475" i="1"/>
  <c r="AM4257" i="1"/>
  <c r="AM6145" i="1"/>
  <c r="AM4888" i="1"/>
  <c r="AM4968" i="1"/>
  <c r="AM3657" i="1"/>
  <c r="AM5436" i="1"/>
  <c r="AM3747" i="1"/>
  <c r="AM3257" i="1"/>
  <c r="AM1412" i="1"/>
  <c r="AM3668" i="1"/>
  <c r="AM1540" i="1"/>
  <c r="AM3605" i="1"/>
  <c r="AM171" i="1"/>
  <c r="AM5710" i="1"/>
  <c r="AM3626" i="1"/>
  <c r="AM1061" i="1"/>
  <c r="AM4463" i="1"/>
  <c r="AM1489" i="1"/>
  <c r="AM619" i="1"/>
  <c r="AM984" i="1"/>
  <c r="AM1021" i="1"/>
  <c r="AM2364" i="1"/>
  <c r="AM4272" i="1"/>
  <c r="AM444" i="1"/>
  <c r="AM380" i="1"/>
  <c r="AM152" i="1"/>
  <c r="AM490" i="1"/>
  <c r="AM1621" i="1"/>
  <c r="AM2994" i="1"/>
  <c r="AM1970" i="1"/>
  <c r="AM1184" i="1"/>
  <c r="AM5228" i="1"/>
  <c r="AM3299" i="1"/>
  <c r="AM5345" i="1"/>
  <c r="AM3960" i="1"/>
  <c r="AM1364" i="1"/>
  <c r="AM404" i="1"/>
  <c r="AM4011" i="1"/>
  <c r="AM145" i="1"/>
  <c r="AM3271" i="1"/>
  <c r="AM1084" i="1"/>
  <c r="AM3390" i="1"/>
  <c r="AM2982" i="1"/>
  <c r="AM6001" i="1"/>
  <c r="AM465" i="1"/>
  <c r="AM4065" i="1"/>
  <c r="AM164" i="1"/>
  <c r="AM4362" i="1"/>
  <c r="AM5919" i="1"/>
  <c r="AM6231" i="1"/>
  <c r="AM3193" i="1"/>
  <c r="AM524" i="1"/>
  <c r="AM5759" i="1"/>
  <c r="AM2566" i="1"/>
  <c r="AM2726" i="1"/>
  <c r="AM5991" i="1"/>
  <c r="AM2956" i="1"/>
  <c r="AM5657" i="1"/>
  <c r="AM323" i="1"/>
  <c r="AM205" i="1"/>
  <c r="AM6057" i="1"/>
  <c r="AM4315" i="1"/>
  <c r="AM2979" i="1"/>
  <c r="AM142" i="1"/>
  <c r="AM4178" i="1"/>
  <c r="AM4136" i="1"/>
  <c r="AM3805" i="1"/>
  <c r="AM2925" i="1"/>
  <c r="AM3791" i="1"/>
  <c r="AM2682" i="1"/>
  <c r="AM2296" i="1"/>
  <c r="AM4098" i="1"/>
  <c r="AM1209" i="1"/>
  <c r="AM273" i="1"/>
  <c r="AM3526" i="1"/>
  <c r="AM493" i="1"/>
  <c r="AM3076" i="1"/>
  <c r="AM3446" i="1"/>
  <c r="AM1751" i="1"/>
  <c r="AM2949" i="1"/>
  <c r="AM798" i="1"/>
  <c r="AM1283" i="1"/>
  <c r="AM1263" i="1"/>
  <c r="AM1552" i="1"/>
  <c r="AM2571" i="1"/>
  <c r="AM620" i="1"/>
  <c r="AM2328" i="1"/>
  <c r="AM2770" i="1"/>
  <c r="AM3188" i="1"/>
  <c r="AM5547" i="1"/>
  <c r="AM44" i="1"/>
  <c r="AM4032" i="1"/>
  <c r="AM3360" i="1"/>
  <c r="AM3962" i="1"/>
  <c r="AM1752" i="1"/>
  <c r="AM1539" i="1"/>
  <c r="AM3561" i="1"/>
  <c r="AM1258" i="1"/>
  <c r="AM724" i="1"/>
  <c r="AM3258" i="1"/>
  <c r="AM176" i="1"/>
  <c r="AM2001" i="1"/>
  <c r="AM4339" i="1"/>
  <c r="AM5038" i="1"/>
  <c r="AM3557" i="1"/>
  <c r="AM4143" i="1"/>
  <c r="AM4222" i="1"/>
  <c r="AM2484" i="1"/>
  <c r="AM5428" i="1"/>
  <c r="AM61" i="1"/>
  <c r="AM2609" i="1"/>
  <c r="AM3328" i="1"/>
  <c r="AM2915" i="1"/>
  <c r="AM4346" i="1"/>
  <c r="AM1126" i="1"/>
  <c r="AM2969" i="1"/>
  <c r="AM900" i="1"/>
  <c r="AM4927" i="1"/>
  <c r="AM3473" i="1"/>
  <c r="AM1932" i="1"/>
  <c r="AM4105" i="1"/>
  <c r="AM3732" i="1"/>
  <c r="AM1392" i="1"/>
  <c r="AM188" i="1"/>
  <c r="AM5889" i="1"/>
  <c r="AM5062" i="1"/>
  <c r="AM6120" i="1"/>
  <c r="AM12" i="1"/>
  <c r="AM3535" i="1"/>
  <c r="AM4716" i="1"/>
  <c r="AM442" i="1"/>
  <c r="AM4711" i="1"/>
  <c r="AM1776" i="1"/>
  <c r="AM2402" i="1"/>
  <c r="AM1957" i="1"/>
  <c r="AM3928" i="1"/>
  <c r="AM6222" i="1"/>
  <c r="AM3770" i="1"/>
  <c r="AM2793" i="1"/>
  <c r="AM2864" i="1"/>
  <c r="AM462" i="1"/>
  <c r="AM6133" i="1"/>
  <c r="AM2034" i="1"/>
  <c r="AM4083" i="1"/>
  <c r="AM919" i="1"/>
  <c r="AM4180" i="1"/>
  <c r="AM3840" i="1"/>
  <c r="AM3068" i="1"/>
  <c r="AM143" i="1"/>
  <c r="AM63" i="1"/>
  <c r="AM4796" i="1"/>
  <c r="AM80" i="1"/>
  <c r="AM1750" i="1"/>
  <c r="AM4708" i="1"/>
  <c r="AM209" i="1"/>
  <c r="AM3248" i="1"/>
  <c r="AM2611" i="1"/>
  <c r="AM4253" i="1"/>
  <c r="AM5765" i="1"/>
  <c r="AM1138" i="1"/>
  <c r="AM3316" i="1"/>
  <c r="AM472" i="1"/>
  <c r="AM6050" i="1"/>
  <c r="AM726" i="1"/>
  <c r="AM3442" i="1"/>
  <c r="AM828" i="1"/>
  <c r="AM1804" i="1"/>
  <c r="AM3483" i="1"/>
  <c r="AM2294" i="1"/>
  <c r="AM2065" i="1"/>
  <c r="AM1946" i="1"/>
  <c r="AM2361" i="1"/>
  <c r="AM354" i="1"/>
  <c r="AM236" i="1"/>
  <c r="AM2254" i="1"/>
  <c r="AM1319" i="1"/>
  <c r="AM2782" i="1"/>
  <c r="AM5198" i="1"/>
  <c r="AM4460" i="1"/>
  <c r="AM5670" i="1"/>
  <c r="AM4433" i="1"/>
  <c r="AM5002" i="1"/>
  <c r="AM5196" i="1"/>
  <c r="AM2100" i="1"/>
  <c r="AM5423" i="1"/>
  <c r="AM1505" i="1"/>
  <c r="AM2769" i="1"/>
  <c r="AM4758" i="1"/>
  <c r="AM33" i="1"/>
  <c r="AM321" i="1"/>
  <c r="AM1403" i="1"/>
  <c r="AM5178" i="1"/>
  <c r="AM1725" i="1"/>
  <c r="AM50" i="1"/>
  <c r="AM3950" i="1"/>
  <c r="AM3243" i="1"/>
  <c r="AM1562" i="1"/>
  <c r="AM4091" i="1"/>
  <c r="AM980" i="1"/>
  <c r="AM2964" i="1"/>
  <c r="AM357" i="1"/>
  <c r="AM1272" i="1"/>
  <c r="AM1336" i="1"/>
  <c r="AM1898" i="1"/>
  <c r="AM2012" i="1"/>
  <c r="AM1414" i="1"/>
  <c r="AM415" i="1"/>
  <c r="AM4630" i="1"/>
  <c r="AM5640" i="1"/>
  <c r="AM198" i="1"/>
  <c r="AM1022" i="1"/>
  <c r="AM1596" i="1"/>
  <c r="AM2668" i="1"/>
  <c r="AM2476" i="1"/>
  <c r="AM396" i="1"/>
  <c r="AM464" i="1"/>
  <c r="AM1567" i="1"/>
  <c r="AM2527" i="1"/>
  <c r="AM641" i="1"/>
  <c r="AM5973" i="1"/>
  <c r="AM1277" i="1"/>
  <c r="AM411" i="1"/>
  <c r="AM4015" i="1"/>
  <c r="AM504" i="1"/>
  <c r="AM1422" i="1"/>
  <c r="AM278" i="1"/>
  <c r="AM2015" i="1"/>
  <c r="AM4911" i="1"/>
  <c r="AM2960" i="1"/>
  <c r="AM1334" i="1"/>
  <c r="AM1055" i="1"/>
  <c r="AM1418" i="1"/>
  <c r="AM5360" i="1"/>
  <c r="AM2167" i="1"/>
  <c r="AM1895" i="1"/>
  <c r="AM947" i="1"/>
  <c r="AM2076" i="1"/>
  <c r="AM2299" i="1"/>
  <c r="AM1998" i="1"/>
  <c r="AM2037" i="1"/>
  <c r="AM2644" i="1"/>
  <c r="AM2821" i="1"/>
  <c r="AM1262" i="1"/>
  <c r="AM1159" i="1"/>
  <c r="AM304" i="1"/>
  <c r="AM2139" i="1"/>
  <c r="AM4068" i="1"/>
  <c r="AM1114" i="1"/>
  <c r="AM3861" i="1"/>
  <c r="AM4364" i="1"/>
  <c r="AM1646" i="1"/>
  <c r="AM2088" i="1"/>
  <c r="AM1128" i="1"/>
  <c r="AM3455" i="1"/>
  <c r="AM2036" i="1"/>
  <c r="AM1939" i="1"/>
  <c r="AM5904" i="1"/>
  <c r="AM3761" i="1"/>
  <c r="AM1309" i="1"/>
  <c r="AM4176" i="1"/>
  <c r="AM3775" i="1"/>
  <c r="AM3762" i="1"/>
  <c r="AM6144" i="1"/>
  <c r="AM2108" i="1"/>
  <c r="AM1289" i="1"/>
  <c r="AM180" i="1"/>
  <c r="AM5183" i="1"/>
  <c r="AM634" i="1"/>
  <c r="AM1943" i="1"/>
  <c r="AM3085" i="1"/>
  <c r="AM912" i="1"/>
  <c r="AM2300" i="1"/>
  <c r="AM84" i="1"/>
  <c r="AM3082" i="1"/>
  <c r="AM5155" i="1"/>
  <c r="AM3454" i="1"/>
  <c r="AM305" i="1"/>
  <c r="AM5070" i="1"/>
  <c r="AM1170" i="1"/>
  <c r="AM5579" i="1"/>
  <c r="AM1428" i="1"/>
  <c r="AM1001" i="1"/>
  <c r="AM1910" i="1"/>
  <c r="AM3325" i="1"/>
  <c r="AM543" i="1"/>
  <c r="AM700" i="1"/>
  <c r="AM3820" i="1"/>
  <c r="AM4239" i="1"/>
  <c r="AM2723" i="1"/>
  <c r="AM5302" i="1"/>
  <c r="AM1889" i="1"/>
  <c r="AM792" i="1"/>
  <c r="AM2152" i="1"/>
  <c r="AM1292" i="1"/>
  <c r="AM2425" i="1"/>
  <c r="AM4887" i="1"/>
  <c r="AM1344" i="1"/>
  <c r="AM713" i="1"/>
  <c r="AM662" i="1"/>
  <c r="AM3520" i="1"/>
  <c r="AM4338" i="1"/>
  <c r="AM1247" i="1"/>
  <c r="AM1495" i="1"/>
  <c r="AM6036" i="1"/>
  <c r="AM309" i="1"/>
  <c r="AM949" i="1"/>
  <c r="AM1161" i="1"/>
  <c r="AM4891" i="1"/>
  <c r="AM768" i="1"/>
  <c r="AM1714" i="1"/>
  <c r="AM91" i="1"/>
  <c r="AM1135" i="1"/>
  <c r="AM6062" i="1"/>
  <c r="AM216" i="1"/>
  <c r="AM4454" i="1"/>
  <c r="AM1915" i="1"/>
  <c r="AM1462" i="1"/>
  <c r="AM2692" i="1"/>
  <c r="AM2349" i="1"/>
  <c r="AM1994" i="1"/>
  <c r="AM5679" i="1"/>
  <c r="AM804" i="1"/>
  <c r="AM4476" i="1"/>
  <c r="AM3428" i="1"/>
  <c r="AM4518" i="1"/>
  <c r="AM1665" i="1"/>
  <c r="AM87" i="1"/>
  <c r="AM1605" i="1"/>
  <c r="AM522" i="1"/>
  <c r="AM3245" i="1"/>
  <c r="AM4265" i="1"/>
  <c r="AM3324" i="1"/>
  <c r="AM816" i="1"/>
  <c r="AM5281" i="1"/>
  <c r="AM4701" i="1"/>
  <c r="AM2765" i="1"/>
  <c r="AM436" i="1"/>
  <c r="AM1578" i="1"/>
  <c r="AM2855" i="1"/>
  <c r="AM1789" i="1"/>
  <c r="AM1658" i="1"/>
  <c r="AM3490" i="1"/>
  <c r="AM2306" i="1"/>
  <c r="AM859" i="1"/>
  <c r="AM887" i="1"/>
  <c r="AM3296" i="1"/>
  <c r="AM4177" i="1"/>
  <c r="AM978" i="1"/>
  <c r="AM2761" i="1"/>
  <c r="AM4945" i="1"/>
  <c r="AM1989" i="1"/>
  <c r="AM824" i="1"/>
  <c r="AM2597" i="1"/>
  <c r="AM4979" i="1"/>
  <c r="AM1734" i="1"/>
  <c r="AM3186" i="1"/>
  <c r="AM622" i="1"/>
  <c r="AM2122" i="1"/>
  <c r="AM3052" i="1"/>
  <c r="AM3088" i="1"/>
  <c r="AM832" i="1"/>
  <c r="AM3651" i="1"/>
  <c r="AM2991" i="1"/>
  <c r="AM1306" i="1"/>
  <c r="AM2179" i="1"/>
  <c r="AM2846" i="1"/>
  <c r="AM1919" i="1"/>
  <c r="AM200" i="1"/>
  <c r="AM1858" i="1"/>
  <c r="AM4090" i="1"/>
  <c r="AM1482" i="1"/>
  <c r="AM1133" i="1"/>
  <c r="AM2721" i="1"/>
  <c r="AM2594" i="1"/>
  <c r="AM698" i="1"/>
  <c r="AM2230" i="1"/>
  <c r="AM1086" i="1"/>
  <c r="AM1063" i="1"/>
  <c r="AM2074" i="1"/>
  <c r="AM4652" i="1"/>
  <c r="AM2586" i="1"/>
  <c r="AM1388" i="1"/>
  <c r="AM1840" i="1"/>
  <c r="AM720" i="1"/>
  <c r="AM3568" i="1"/>
  <c r="AM1202" i="1"/>
  <c r="AM564" i="1"/>
  <c r="AM1956" i="1"/>
  <c r="AM3790" i="1"/>
  <c r="AM2228" i="1"/>
  <c r="AM5472" i="1"/>
  <c r="AM1255" i="1"/>
  <c r="AM552" i="1"/>
  <c r="AM2413" i="1"/>
  <c r="AM3853" i="1"/>
  <c r="AM2717" i="1"/>
  <c r="AM637" i="1"/>
  <c r="AM5293" i="1"/>
  <c r="AM2681" i="1"/>
  <c r="AM4768" i="1"/>
  <c r="AM2667" i="1"/>
  <c r="AM606" i="1"/>
  <c r="AM3100" i="1"/>
  <c r="AM208" i="1"/>
  <c r="AM3382" i="1"/>
  <c r="AM4644" i="1"/>
  <c r="AM2518" i="1"/>
  <c r="AM2326" i="1"/>
  <c r="AM2032" i="1"/>
  <c r="AM971" i="1"/>
  <c r="AM5560" i="1"/>
  <c r="AM1837" i="1"/>
  <c r="AM580" i="1"/>
  <c r="AM1432" i="1"/>
  <c r="AM1640" i="1"/>
  <c r="AM4000" i="1"/>
  <c r="AM693" i="1"/>
  <c r="AM4163" i="1"/>
  <c r="AM1075" i="1"/>
  <c r="AM128" i="1"/>
  <c r="AM3285" i="1"/>
  <c r="AM3097" i="1"/>
  <c r="AM3255" i="1"/>
  <c r="AM2401" i="1"/>
  <c r="AM892" i="1"/>
  <c r="AM2027" i="1"/>
  <c r="AM666" i="1"/>
  <c r="AM587" i="1"/>
  <c r="AM3645" i="1"/>
  <c r="AM2311" i="1"/>
  <c r="AM2383" i="1"/>
  <c r="AM1766" i="1"/>
  <c r="AM4457" i="1"/>
  <c r="AM1371" i="1"/>
  <c r="AM2409" i="1"/>
  <c r="AM1454" i="1"/>
  <c r="AM4326" i="1"/>
  <c r="AM758" i="1"/>
  <c r="AM5695" i="1"/>
  <c r="AM1631" i="1"/>
  <c r="AM2847" i="1"/>
  <c r="AM3373" i="1"/>
  <c r="AM2775" i="1"/>
  <c r="AM2176" i="1"/>
  <c r="AM2245" i="1"/>
  <c r="AM3224" i="1"/>
  <c r="AM1316" i="1"/>
  <c r="AM5630" i="1"/>
  <c r="AM4754" i="1"/>
  <c r="AM2722" i="1"/>
  <c r="AM1995" i="1"/>
  <c r="AM1150" i="1"/>
  <c r="AM4151" i="1"/>
  <c r="AM2318" i="1"/>
  <c r="AM1717" i="1"/>
  <c r="AM1357" i="1"/>
  <c r="AM3990" i="1"/>
  <c r="AM2405" i="1"/>
  <c r="AM3202" i="1"/>
  <c r="AM5317" i="1"/>
  <c r="AM942" i="1"/>
  <c r="AM2028" i="1"/>
  <c r="AM102" i="1"/>
  <c r="AM1624" i="1"/>
  <c r="AM3968" i="1"/>
  <c r="AM3632" i="1"/>
  <c r="AM915" i="1"/>
  <c r="AM1742" i="1"/>
  <c r="AM2577" i="1"/>
  <c r="AM1716" i="1"/>
  <c r="AM2014" i="1"/>
  <c r="AM3194" i="1"/>
  <c r="AM3208" i="1"/>
  <c r="AM1300" i="1"/>
  <c r="AM1868" i="1"/>
  <c r="AM2897" i="1"/>
  <c r="AM2077" i="1"/>
  <c r="AM4292" i="1"/>
  <c r="AM4867" i="1"/>
  <c r="AM1404" i="1"/>
  <c r="AM2711" i="1"/>
  <c r="AM2251" i="1"/>
  <c r="AM5873" i="1"/>
  <c r="AM3145" i="1"/>
  <c r="AM4631" i="1"/>
  <c r="AM5444" i="1"/>
  <c r="AM1696" i="1"/>
  <c r="AM1127" i="1"/>
  <c r="AM2212" i="1"/>
  <c r="AM4423" i="1"/>
  <c r="AM6112" i="1"/>
  <c r="AM2154" i="1"/>
  <c r="AM1815" i="1"/>
  <c r="AM3006" i="1"/>
  <c r="AM4421" i="1"/>
  <c r="AM3782" i="1"/>
  <c r="AM2613" i="1"/>
  <c r="AM1860" i="1"/>
  <c r="AM2330" i="1"/>
  <c r="AM2041" i="1"/>
  <c r="AM2601" i="1"/>
  <c r="AM1600" i="1"/>
  <c r="AM4130" i="1"/>
  <c r="AM1656" i="1"/>
  <c r="AM3946" i="1"/>
  <c r="AM1975" i="1"/>
  <c r="AM3297" i="1"/>
  <c r="AM2762" i="1"/>
  <c r="AM1853" i="1"/>
  <c r="AM3106" i="1"/>
  <c r="AM2731" i="1"/>
  <c r="AM210" i="1"/>
  <c r="AM3246" i="1"/>
  <c r="AM5131" i="1"/>
  <c r="AM29" i="1"/>
  <c r="AM1194" i="1"/>
  <c r="AM643" i="1"/>
  <c r="AM3735" i="1"/>
  <c r="AM2148" i="1"/>
  <c r="AM1304" i="1"/>
  <c r="AM4857" i="1"/>
  <c r="AM478" i="1"/>
  <c r="AM2614" i="1"/>
  <c r="AM4722" i="1"/>
  <c r="AM1204" i="1"/>
  <c r="AM3910" i="1"/>
  <c r="AM5186" i="1"/>
  <c r="AM204" i="1"/>
  <c r="AM1196" i="1"/>
  <c r="AM4779" i="1"/>
  <c r="AM1027" i="1"/>
  <c r="AM4623" i="1"/>
  <c r="AM3133" i="1"/>
  <c r="AM4396" i="1"/>
  <c r="AM1724" i="1"/>
  <c r="AM5499" i="1"/>
  <c r="AM1511" i="1"/>
  <c r="AM3031" i="1"/>
  <c r="AM4745" i="1"/>
  <c r="AM5011" i="1"/>
  <c r="AM1623" i="1"/>
  <c r="AM5815" i="1"/>
  <c r="AM6018" i="1"/>
  <c r="AM981" i="1"/>
  <c r="AM2119" i="1"/>
  <c r="AM5006" i="1"/>
  <c r="AM6177" i="1"/>
  <c r="AM4241" i="1"/>
  <c r="AM1510" i="1"/>
  <c r="AM647" i="1"/>
  <c r="AM2022" i="1"/>
  <c r="AM4640" i="1"/>
  <c r="AM3704" i="1"/>
  <c r="AM5586" i="1"/>
  <c r="AM5334" i="1"/>
  <c r="AM6011" i="1"/>
  <c r="AM5151" i="1"/>
  <c r="AM2720" i="1"/>
  <c r="AM1678" i="1"/>
  <c r="AM6014" i="1"/>
  <c r="AM771" i="1"/>
  <c r="AM627" i="1"/>
  <c r="AM4724" i="1"/>
  <c r="AM4626" i="1"/>
  <c r="AM3583" i="1"/>
  <c r="AM2348" i="1"/>
  <c r="AM3755" i="1"/>
  <c r="AM3143" i="1"/>
  <c r="AM2391" i="1"/>
  <c r="AM1391" i="1"/>
  <c r="AM3828" i="1"/>
  <c r="AM5133" i="1"/>
  <c r="AM3408" i="1"/>
  <c r="AM3254" i="1"/>
  <c r="AM5853" i="1"/>
  <c r="AM3498" i="1"/>
  <c r="AM3424" i="1"/>
  <c r="AM2908" i="1"/>
  <c r="AM1290" i="1"/>
  <c r="AM876" i="1"/>
  <c r="AM5896" i="1"/>
  <c r="AM5540" i="1"/>
  <c r="AM4970" i="1"/>
  <c r="AM2113" i="1"/>
  <c r="AM523" i="1"/>
  <c r="AM3394" i="1"/>
  <c r="AM2837" i="1"/>
  <c r="AM5738" i="1"/>
  <c r="AM4522" i="1"/>
  <c r="AM4937" i="1"/>
  <c r="AM18" i="1"/>
  <c r="AM2633" i="1"/>
  <c r="AM5506" i="1"/>
  <c r="AM4980" i="1"/>
  <c r="AM4986" i="1"/>
  <c r="AM3371" i="1"/>
  <c r="AM5042" i="1"/>
  <c r="AM5646" i="1"/>
  <c r="AM4665" i="1"/>
  <c r="AM1516" i="1"/>
  <c r="AM3196" i="1"/>
  <c r="AM4879" i="1"/>
  <c r="AM22" i="1"/>
  <c r="AM4464" i="1"/>
  <c r="AM5144" i="1"/>
  <c r="AM829" i="1"/>
  <c r="AM5912" i="1"/>
  <c r="AM238" i="1"/>
  <c r="AM4905" i="1"/>
  <c r="AM530" i="1"/>
  <c r="AM5380" i="1"/>
  <c r="AM3827" i="1"/>
  <c r="AM2574" i="1"/>
  <c r="AM4209" i="1"/>
  <c r="AM4694" i="1"/>
  <c r="AM1903" i="1"/>
  <c r="AM3538" i="1"/>
  <c r="AM624" i="1"/>
  <c r="AM3315" i="1"/>
  <c r="AM5797" i="1"/>
  <c r="AM4388" i="1"/>
  <c r="AM1866" i="1"/>
  <c r="AM1855" i="1"/>
  <c r="AM2395" i="1"/>
  <c r="AM4452" i="1"/>
  <c r="AM6078" i="1"/>
  <c r="AM4703" i="1"/>
  <c r="AM5734" i="1"/>
  <c r="AM330" i="1"/>
  <c r="AM3162" i="1"/>
  <c r="AM5720" i="1"/>
  <c r="AM30" i="1"/>
  <c r="AM6186" i="1"/>
  <c r="AM4168" i="1"/>
  <c r="AM4017" i="1"/>
  <c r="AM5074" i="1"/>
  <c r="AM2538" i="1"/>
  <c r="AM2497" i="1"/>
  <c r="AM4279" i="1"/>
  <c r="AM4611" i="1"/>
  <c r="AM4297" i="1"/>
  <c r="AM4569" i="1"/>
  <c r="AM5343" i="1"/>
  <c r="AM3189" i="1"/>
  <c r="AM3854" i="1"/>
  <c r="AM2393" i="1"/>
  <c r="AM2747" i="1"/>
  <c r="AM4538" i="1"/>
  <c r="AM1057" i="1"/>
  <c r="AM1738" i="1"/>
  <c r="AM3489" i="1"/>
  <c r="AM556" i="1"/>
  <c r="AM79" i="1"/>
  <c r="AM2812" i="1"/>
  <c r="AM5167" i="1"/>
  <c r="AM5799" i="1"/>
  <c r="AM2867" i="1"/>
  <c r="AM4838" i="1"/>
  <c r="AM1894" i="1"/>
  <c r="AM4938" i="1"/>
  <c r="AM5390" i="1"/>
  <c r="AM2658" i="1"/>
  <c r="AM2470" i="1"/>
  <c r="AM1296" i="1"/>
  <c r="AM3116" i="1"/>
  <c r="AM567" i="1"/>
  <c r="AM4513" i="1"/>
  <c r="AM629" i="1"/>
  <c r="AM4285" i="1"/>
  <c r="AM4924" i="1"/>
  <c r="AM994" i="1"/>
  <c r="AM2802" i="1"/>
  <c r="AM5532" i="1"/>
  <c r="AM578" i="1"/>
  <c r="AM3418" i="1"/>
  <c r="AM5528" i="1"/>
  <c r="AM4437" i="1"/>
  <c r="AM4430" i="1"/>
  <c r="AM5704" i="1"/>
  <c r="AM108" i="1"/>
  <c r="AM4425" i="1"/>
  <c r="AM3560" i="1"/>
  <c r="AM4605" i="1"/>
  <c r="AM1279" i="1"/>
  <c r="AM1822" i="1"/>
  <c r="AM1532" i="1"/>
  <c r="AM1288" i="1"/>
  <c r="AM1857" i="1"/>
  <c r="AM5814" i="1"/>
  <c r="AM1864" i="1"/>
  <c r="AM5008" i="1"/>
  <c r="AM2225" i="1"/>
  <c r="AM2676" i="1"/>
  <c r="AM3040" i="1"/>
  <c r="AM2313" i="1"/>
  <c r="AM2933" i="1"/>
  <c r="AM2695" i="1"/>
  <c r="AM1587" i="1"/>
  <c r="AM4459" i="1"/>
  <c r="AM4434" i="1"/>
  <c r="AM4889" i="1"/>
  <c r="AM3814" i="1"/>
  <c r="AM1074" i="1"/>
  <c r="AM6204" i="1"/>
  <c r="AM1268" i="1"/>
  <c r="AM4548" i="1"/>
  <c r="AM2767" i="1"/>
  <c r="AM6174" i="1"/>
  <c r="AM6218" i="1"/>
  <c r="AM1778" i="1"/>
  <c r="AM5927" i="1"/>
  <c r="AM1982" i="1"/>
  <c r="AM3710" i="1"/>
  <c r="AM3793" i="1"/>
  <c r="AM2830" i="1"/>
  <c r="AM4218" i="1"/>
  <c r="AM1056" i="1"/>
  <c r="AM254" i="1"/>
  <c r="AM4386" i="1"/>
  <c r="AM2480" i="1"/>
  <c r="AM3959" i="1"/>
  <c r="AM4088" i="1"/>
  <c r="AM3265" i="1"/>
  <c r="AM2619" i="1"/>
  <c r="AM1176" i="1"/>
  <c r="AM4673" i="1"/>
  <c r="AM6155" i="1"/>
  <c r="AM3458" i="1"/>
  <c r="AM1080" i="1"/>
  <c r="AM3234" i="1"/>
  <c r="AM5531" i="1"/>
  <c r="AM1474" i="1"/>
  <c r="AM4869" i="1"/>
  <c r="AM497" i="1"/>
  <c r="AM3118" i="1"/>
  <c r="AM581" i="1"/>
  <c r="AM2159" i="1"/>
  <c r="AM4698" i="1"/>
  <c r="AM776" i="1"/>
  <c r="AM2524" i="1"/>
  <c r="AM6026" i="1"/>
  <c r="AM6084" i="1"/>
  <c r="AM3999" i="1"/>
  <c r="AM2451" i="1"/>
  <c r="AM5084" i="1"/>
  <c r="AM393" i="1"/>
  <c r="AM2094" i="1"/>
  <c r="AM3637" i="1"/>
  <c r="AM3047" i="1"/>
  <c r="AM1413" i="1"/>
  <c r="AM4860" i="1"/>
  <c r="AM5283" i="1"/>
  <c r="AM4787" i="1"/>
  <c r="AM4821" i="1"/>
  <c r="AM1655" i="1"/>
  <c r="AM2947" i="1"/>
  <c r="AM3148" i="1"/>
  <c r="AM5530" i="1"/>
  <c r="AM5399" i="1"/>
  <c r="AM5215" i="1"/>
  <c r="AM5013" i="1"/>
  <c r="AM5094" i="1"/>
  <c r="AM2347" i="1"/>
  <c r="AM2800" i="1"/>
  <c r="AM4960" i="1"/>
  <c r="AM2542" i="1"/>
  <c r="AM1315" i="1"/>
  <c r="AM934" i="1"/>
  <c r="AM2339" i="1"/>
  <c r="AM3154" i="1"/>
  <c r="AM612" i="1"/>
  <c r="AM5700" i="1"/>
  <c r="AM5503" i="1"/>
  <c r="AM5552" i="1"/>
  <c r="AM2553" i="1"/>
  <c r="AM388" i="1"/>
  <c r="AM3737" i="1"/>
  <c r="AM988" i="1"/>
  <c r="AM2759" i="1"/>
  <c r="AM5352" i="1"/>
  <c r="AM5285" i="1"/>
  <c r="AM4166" i="1"/>
  <c r="AM2511" i="1"/>
  <c r="AM1201" i="1"/>
  <c r="AM2191" i="1"/>
  <c r="AM4696" i="1"/>
  <c r="AM5706" i="1"/>
  <c r="AM3586" i="1"/>
  <c r="AM1175" i="1"/>
  <c r="AM1486" i="1"/>
  <c r="AM103" i="1"/>
  <c r="AM1886" i="1"/>
  <c r="AM2164" i="1"/>
  <c r="AM907" i="1"/>
  <c r="AM3084" i="1"/>
  <c r="AM1438" i="1"/>
  <c r="AM1195" i="1"/>
  <c r="AM6113" i="1"/>
  <c r="AM6037" i="1"/>
  <c r="AM605" i="1"/>
  <c r="AM6227" i="1"/>
  <c r="AM2103" i="1"/>
  <c r="AM4300" i="1"/>
  <c r="AM5569" i="1"/>
  <c r="AM3713" i="1"/>
  <c r="AM4621" i="1"/>
  <c r="AM3361" i="1"/>
  <c r="AM2889" i="1"/>
  <c r="AM6028" i="1"/>
  <c r="AM6103" i="1"/>
  <c r="AM3731" i="1"/>
  <c r="AM6203" i="1"/>
  <c r="AM117" i="1"/>
  <c r="AM5386" i="1"/>
  <c r="AM4376" i="1"/>
  <c r="AM6054" i="1"/>
  <c r="AM5798" i="1"/>
  <c r="AM439" i="1"/>
  <c r="AM2737" i="1"/>
  <c r="AM228" i="1"/>
  <c r="AM805" i="1"/>
  <c r="AM1519" i="1"/>
  <c r="AM4570" i="1"/>
  <c r="AM4834" i="1"/>
  <c r="AM3831" i="1"/>
  <c r="AM1803" i="1"/>
  <c r="AM4435" i="1"/>
  <c r="AM359" i="1"/>
  <c r="AM5348" i="1"/>
  <c r="AM3060" i="1"/>
  <c r="AM2892" i="1"/>
  <c r="AM6099" i="1"/>
  <c r="AM3146" i="1"/>
  <c r="AM2863" i="1"/>
  <c r="AM2912" i="1"/>
  <c r="AM600" i="1"/>
  <c r="AM70" i="1"/>
  <c r="AM709" i="1"/>
  <c r="AM3232" i="1"/>
  <c r="AM4056" i="1"/>
  <c r="AM3932" i="1"/>
  <c r="AM3412" i="1"/>
  <c r="AM2512" i="1"/>
  <c r="AM4561" i="1"/>
  <c r="AM6073" i="1"/>
  <c r="AM2150" i="1"/>
  <c r="AM3911" i="1"/>
  <c r="AM4812" i="1"/>
  <c r="AM4294" i="1"/>
  <c r="AM943" i="1"/>
  <c r="AM157" i="1"/>
  <c r="AM4874" i="1"/>
  <c r="AM2475" i="1"/>
  <c r="AM4510" i="1"/>
  <c r="AM4102" i="1"/>
  <c r="AM4946" i="1"/>
  <c r="AM5117" i="1"/>
  <c r="AM2292" i="1"/>
  <c r="AM1577" i="1"/>
  <c r="AM5767" i="1"/>
  <c r="AM5790" i="1"/>
  <c r="AM1887" i="1"/>
  <c r="AM4726" i="1"/>
  <c r="AM3017" i="1"/>
  <c r="AM5323" i="1"/>
  <c r="AM2406" i="1"/>
  <c r="AM4899" i="1"/>
  <c r="AM767" i="1"/>
  <c r="AM1238" i="1"/>
  <c r="AM1186" i="1"/>
  <c r="AM1978" i="1"/>
  <c r="AM2304" i="1"/>
  <c r="AM4801" i="1"/>
  <c r="AM3983" i="1"/>
  <c r="AM48" i="1"/>
  <c r="AM4809" i="1"/>
  <c r="AM3821" i="1"/>
  <c r="AM4212" i="1"/>
  <c r="AM397" i="1"/>
  <c r="AM658" i="1"/>
  <c r="AM471" i="1"/>
  <c r="AM1712" i="1"/>
  <c r="AM4666" i="1"/>
  <c r="AM3661" i="1"/>
  <c r="AM2857" i="1"/>
  <c r="AM4517" i="1"/>
  <c r="AM5463" i="1"/>
  <c r="AM601" i="1"/>
  <c r="AM1507" i="1"/>
  <c r="AM4507" i="1"/>
  <c r="AM3134" i="1"/>
  <c r="AM1172" i="1"/>
  <c r="AM2507" i="1"/>
  <c r="AM2183" i="1"/>
  <c r="AM812" i="1"/>
  <c r="AM3931" i="1"/>
  <c r="AM2149" i="1"/>
  <c r="AM5495" i="1"/>
  <c r="AM1682" i="1"/>
  <c r="AM2655" i="1"/>
  <c r="AM2226" i="1"/>
  <c r="AM4628" i="1"/>
  <c r="AM2678" i="1"/>
  <c r="AM4420" i="1"/>
  <c r="AM5621" i="1"/>
  <c r="AM1211" i="1"/>
  <c r="AM837" i="1"/>
  <c r="AM1565" i="1"/>
  <c r="AM4240" i="1"/>
  <c r="AM5674" i="1"/>
  <c r="AM3450" i="1"/>
  <c r="AM428" i="1"/>
  <c r="AM4625" i="1"/>
  <c r="AM1379" i="1"/>
  <c r="AM5763" i="1"/>
  <c r="AM3173" i="1"/>
  <c r="AM5805" i="1"/>
  <c r="AM5555" i="1"/>
  <c r="AM5433" i="1"/>
  <c r="AM680" i="1"/>
  <c r="AM5418" i="1"/>
  <c r="AM5175" i="1"/>
  <c r="AM4925" i="1"/>
  <c r="AM1473" i="1"/>
  <c r="AM3842" i="1"/>
  <c r="AM3724" i="1"/>
  <c r="AM5791" i="1"/>
  <c r="AM4466" i="1"/>
  <c r="AM4577" i="1"/>
  <c r="AM3163" i="1"/>
  <c r="AM692" i="1"/>
  <c r="AM4093" i="1"/>
  <c r="AM6153" i="1"/>
  <c r="AM5718" i="1"/>
  <c r="AM5273" i="1"/>
  <c r="AM1721" i="1"/>
  <c r="AM4242" i="1"/>
  <c r="AM4390" i="1"/>
  <c r="AM4145" i="1"/>
  <c r="AM2199" i="1"/>
  <c r="AM3522" i="1"/>
  <c r="AM3712" i="1"/>
  <c r="AM2809" i="1"/>
  <c r="AM4224" i="1"/>
  <c r="AM5628" i="1"/>
  <c r="AM3099" i="1"/>
  <c r="AM5015" i="1"/>
  <c r="AM5446" i="1"/>
  <c r="AM86" i="1"/>
  <c r="AM476" i="1"/>
  <c r="AM4325" i="1"/>
  <c r="AM2879" i="1"/>
  <c r="AM1053" i="1"/>
  <c r="AM1762" i="1"/>
  <c r="AM5650" i="1"/>
  <c r="AM5810" i="1"/>
  <c r="AM3000" i="1"/>
  <c r="AM3738" i="1"/>
  <c r="AM674" i="1"/>
  <c r="AM1395" i="1"/>
  <c r="AM3707" i="1"/>
  <c r="AM1944" i="1"/>
  <c r="AM5892" i="1"/>
  <c r="AM3508" i="1"/>
  <c r="AM1823" i="1"/>
  <c r="AM5623" i="1"/>
  <c r="AM315" i="1"/>
  <c r="AM1326" i="1"/>
  <c r="AM4077" i="1"/>
  <c r="AM2888" i="1"/>
  <c r="AM2466" i="1"/>
  <c r="AM4409" i="1"/>
  <c r="AM4185" i="1"/>
  <c r="AM5947" i="1"/>
  <c r="AM3314" i="1"/>
  <c r="AM4149" i="1"/>
  <c r="AM974" i="1"/>
  <c r="AM571" i="1"/>
  <c r="AM2819" i="1"/>
  <c r="AM5899" i="1"/>
  <c r="AM2365" i="1"/>
  <c r="AM6008" i="1"/>
  <c r="AM3302" i="1"/>
  <c r="AM2489" i="1"/>
  <c r="AM5487" i="1"/>
  <c r="AM2498" i="1"/>
  <c r="AM3051" i="1"/>
  <c r="AM5971" i="1"/>
  <c r="AM4613" i="1"/>
  <c r="AM5779" i="1"/>
  <c r="AM1652" i="1"/>
  <c r="AM2552" i="1"/>
  <c r="AM2221" i="1"/>
  <c r="AM1536" i="1"/>
  <c r="AM4904" i="1"/>
  <c r="AM1311" i="1"/>
  <c r="AM414" i="1"/>
  <c r="AM4637" i="1"/>
  <c r="AM4508" i="1"/>
  <c r="AM3767" i="1"/>
  <c r="AM5590" i="1"/>
  <c r="AM5033" i="1"/>
  <c r="AM5867" i="1"/>
  <c r="AM4455" i="1"/>
  <c r="AM2882" i="1"/>
  <c r="AM2087" i="1"/>
  <c r="AM4620" i="1"/>
  <c r="AM4638" i="1"/>
  <c r="AM4659" i="1"/>
  <c r="AM4875" i="1"/>
  <c r="AM4416" i="1"/>
  <c r="AM5357" i="1"/>
  <c r="AM4839" i="1"/>
  <c r="AM935" i="1"/>
  <c r="AM849" i="1"/>
  <c r="AM3218" i="1"/>
  <c r="AM3438" i="1"/>
  <c r="AM5220" i="1"/>
  <c r="AM6046" i="1"/>
  <c r="AM5488" i="1"/>
  <c r="AM5017" i="1"/>
  <c r="AM1467" i="1"/>
  <c r="AM5741" i="1"/>
  <c r="AM3846" i="1"/>
  <c r="AM458" i="1"/>
  <c r="AM5909" i="1"/>
  <c r="AM4309" i="1"/>
  <c r="AM6181" i="1"/>
  <c r="AM6169" i="1"/>
  <c r="AM3945" i="1"/>
  <c r="AM1231" i="1"/>
  <c r="AM4770" i="1"/>
  <c r="AM4296" i="1"/>
  <c r="AM2622" i="1"/>
  <c r="AM5339" i="1"/>
  <c r="AM349" i="1"/>
  <c r="AM736" i="1"/>
  <c r="AM594" i="1"/>
  <c r="AM3611" i="1"/>
  <c r="AM983" i="1"/>
  <c r="AM4952" i="1"/>
  <c r="AM778" i="1"/>
  <c r="AM3533" i="1"/>
  <c r="AM2243" i="1"/>
  <c r="AM159" i="1"/>
  <c r="AM1050" i="1"/>
  <c r="AM5075" i="1"/>
  <c r="AM2978" i="1"/>
  <c r="AM5480" i="1"/>
  <c r="AM132" i="1"/>
  <c r="AM3045" i="1"/>
  <c r="AM2998" i="1"/>
  <c r="AM248" i="1"/>
  <c r="AM3836" i="1"/>
  <c r="AM1167" i="1"/>
  <c r="AM4033" i="1"/>
  <c r="AM2808" i="1"/>
  <c r="AM440" i="1"/>
  <c r="AM1378" i="1"/>
  <c r="AM4934" i="1"/>
  <c r="AM1635" i="1"/>
  <c r="AM4829" i="1"/>
  <c r="AM3152" i="1"/>
  <c r="AM959" i="1"/>
  <c r="AM5496" i="1"/>
  <c r="AM4366" i="1"/>
  <c r="AM1917" i="1"/>
  <c r="AM3061" i="1"/>
  <c r="AM5811" i="1"/>
  <c r="AM3016" i="1"/>
  <c r="AM312" i="1"/>
  <c r="AM2341" i="1"/>
  <c r="AM5255" i="1"/>
  <c r="AM2807" i="1"/>
  <c r="AM2161" i="1"/>
  <c r="AM2504" i="1"/>
  <c r="AM898" i="1"/>
  <c r="AM3350" i="1"/>
  <c r="AM19" i="1"/>
  <c r="AM6012" i="1"/>
  <c r="AM4831" i="1"/>
  <c r="AM3798" i="1"/>
  <c r="AM3462" i="1"/>
  <c r="AM2097" i="1"/>
  <c r="AM1236" i="1"/>
  <c r="AM2136" i="1"/>
  <c r="AM2505" i="1"/>
  <c r="AM5250" i="1"/>
  <c r="AM5164" i="1"/>
  <c r="AM2095" i="1"/>
  <c r="AM3205" i="1"/>
  <c r="AM2253" i="1"/>
  <c r="AM2962" i="1"/>
  <c r="AM537" i="1"/>
  <c r="AM5786" i="1"/>
  <c r="AM2104" i="1"/>
  <c r="AM3825" i="1"/>
  <c r="AM6163" i="1"/>
  <c r="AM3776" i="1"/>
  <c r="AM3349" i="1"/>
  <c r="AM3204" i="1"/>
  <c r="AM3443" i="1"/>
  <c r="AM4999" i="1"/>
  <c r="AM1833" i="1"/>
  <c r="AM589" i="1"/>
  <c r="AM5537" i="1"/>
  <c r="AM1188" i="1"/>
  <c r="AM2203" i="1"/>
  <c r="AM2411" i="1"/>
  <c r="AM1571" i="1"/>
  <c r="AM4816" i="1"/>
  <c r="AM2182" i="1"/>
  <c r="AM3492" i="1"/>
  <c r="AM3197" i="1"/>
  <c r="AM2884" i="1"/>
  <c r="AM2842" i="1"/>
  <c r="AM1612" i="1"/>
  <c r="AM4398" i="1"/>
  <c r="AM1687" i="1"/>
  <c r="AM3050" i="1"/>
  <c r="AM1471" i="1"/>
  <c r="AM685" i="1"/>
  <c r="AM891" i="1"/>
  <c r="AM2794" i="1"/>
  <c r="AM5200" i="1"/>
  <c r="AM2430" i="1"/>
  <c r="AM4363" i="1"/>
  <c r="AM57" i="1"/>
  <c r="AM3512" i="1"/>
  <c r="AM2550" i="1"/>
  <c r="AM5580" i="1"/>
  <c r="AM541" i="1"/>
  <c r="AM2772" i="1"/>
  <c r="AM4956" i="1"/>
  <c r="AM5150" i="1"/>
  <c r="AM5244" i="1"/>
  <c r="AM2025" i="1"/>
  <c r="AM5437" i="1"/>
  <c r="AM32" i="1"/>
  <c r="AM3921" i="1"/>
  <c r="AM4686" i="1"/>
  <c r="AM1273" i="1"/>
  <c r="AM167" i="1"/>
  <c r="AM4201" i="1"/>
  <c r="AM2760" i="1"/>
  <c r="AM5768" i="1"/>
  <c r="AM4235" i="1"/>
  <c r="AM4404" i="1"/>
  <c r="AM2437" i="1"/>
  <c r="AM2054" i="1"/>
  <c r="AM2500" i="1"/>
  <c r="AM1690" i="1"/>
  <c r="AM5598" i="1"/>
  <c r="AM5019" i="1"/>
  <c r="AM2757" i="1"/>
  <c r="AM1688" i="1"/>
  <c r="AM1068" i="1"/>
  <c r="AM3695" i="1"/>
  <c r="AM5635" i="1"/>
  <c r="AM4500" i="1"/>
  <c r="AM1092" i="1"/>
  <c r="AM1205" i="1"/>
  <c r="AM2379" i="1"/>
  <c r="AM1477" i="1"/>
  <c r="AM4575" i="1"/>
  <c r="AM6170" i="1"/>
  <c r="AM5638" i="1"/>
  <c r="AM5714" i="1"/>
  <c r="AM231" i="1"/>
  <c r="AM858" i="1"/>
  <c r="AM4118" i="1"/>
  <c r="AM853" i="1"/>
  <c r="AM3688" i="1"/>
  <c r="AM1329" i="1"/>
  <c r="AM3485" i="1"/>
  <c r="AM3380" i="1"/>
  <c r="AM4574" i="1"/>
  <c r="AM1907" i="1"/>
  <c r="AM1301" i="1"/>
  <c r="AM1390" i="1"/>
  <c r="AM1976" i="1"/>
  <c r="AM1933" i="1"/>
  <c r="AM4345" i="1"/>
  <c r="AM750" i="1"/>
  <c r="AM6173" i="1"/>
  <c r="AM365" i="1"/>
  <c r="AM1788" i="1"/>
  <c r="AM749" i="1"/>
  <c r="AM475" i="1"/>
  <c r="AM5392" i="1"/>
  <c r="AM3509" i="1"/>
  <c r="AM3091" i="1"/>
  <c r="AM3484" i="1"/>
  <c r="AM1660" i="1"/>
  <c r="AM1310" i="1"/>
  <c r="AM2277" i="1"/>
  <c r="AM5497" i="1"/>
  <c r="AM1938" i="1"/>
  <c r="AM2118" i="1"/>
  <c r="AM1015" i="1"/>
  <c r="AM2898" i="1"/>
  <c r="AM936" i="1"/>
  <c r="AM4041" i="1"/>
  <c r="AM3004" i="1"/>
  <c r="AM2102" i="1"/>
  <c r="AM3157" i="1"/>
  <c r="AM1960" i="1"/>
  <c r="AM358" i="1"/>
  <c r="AM4502" i="1"/>
  <c r="AM862" i="1"/>
  <c r="AM5733" i="1"/>
  <c r="AM3123" i="1"/>
  <c r="AM3175" i="1"/>
  <c r="AM1444" i="1"/>
  <c r="AM4469" i="1"/>
  <c r="AM4263" i="1"/>
  <c r="AM2596" i="1"/>
  <c r="AM4155" i="1"/>
  <c r="AM4932" i="1"/>
  <c r="AM5224" i="1"/>
  <c r="AM181" i="1"/>
  <c r="AM2826" i="1"/>
  <c r="AM5171" i="1"/>
  <c r="AM292" i="1"/>
  <c r="AM4447" i="1"/>
  <c r="AM1249" i="1"/>
  <c r="AM2677" i="1"/>
  <c r="AM4198" i="1"/>
  <c r="AM6193" i="1"/>
  <c r="AM660" i="1"/>
  <c r="AM2870" i="1"/>
  <c r="AM2070" i="1"/>
  <c r="AM794" i="1"/>
  <c r="AM667" i="1"/>
  <c r="AM5950" i="1"/>
  <c r="AM480" i="1"/>
  <c r="AM2850" i="1"/>
  <c r="AM1591" i="1"/>
  <c r="AM2112" i="1"/>
  <c r="AM2208" i="1"/>
  <c r="AM6070" i="1"/>
  <c r="AM1566" i="1"/>
  <c r="AM4461" i="1"/>
  <c r="AM997" i="1"/>
  <c r="AM1299" i="1"/>
  <c r="AM5692" i="1"/>
  <c r="AM4086" i="1"/>
  <c r="AM5775" i="1"/>
  <c r="AM2532" i="1"/>
  <c r="AM1308" i="1"/>
  <c r="AM3263" i="1"/>
  <c r="AM5661" i="1"/>
  <c r="AM5298" i="1"/>
  <c r="AM4022" i="1"/>
  <c r="AM2559" i="1"/>
  <c r="AM3630" i="1"/>
  <c r="AM4815" i="1"/>
  <c r="AM5651" i="1"/>
  <c r="AM5077" i="1"/>
  <c r="AM5581" i="1"/>
  <c r="AM1490" i="1"/>
  <c r="AM5376" i="1"/>
  <c r="AM6194" i="1"/>
  <c r="AM4760" i="1"/>
  <c r="AM1958" i="1"/>
  <c r="AM4072" i="1"/>
  <c r="AM755" i="1"/>
  <c r="AM5908" i="1"/>
  <c r="AM2092" i="1"/>
  <c r="AM2129" i="1"/>
  <c r="AM1543" i="1"/>
  <c r="AM5911" i="1"/>
  <c r="AM2883" i="1"/>
  <c r="AM740" i="1"/>
  <c r="AM97" i="1"/>
  <c r="AM5865" i="1"/>
  <c r="AM121" i="1"/>
  <c r="AM1443" i="1"/>
  <c r="AM861" i="1"/>
  <c r="AM2924" i="1"/>
  <c r="AM547" i="1"/>
  <c r="AM4021" i="1"/>
  <c r="AM1735" i="1"/>
  <c r="AM1332" i="1"/>
  <c r="AM4684" i="1"/>
  <c r="AM5159" i="1"/>
  <c r="AM1241" i="1"/>
  <c r="AM4609" i="1"/>
  <c r="AM4220" i="1"/>
  <c r="AM1317" i="1"/>
  <c r="AM344" i="1"/>
  <c r="AM1952" i="1"/>
  <c r="AM4399" i="1"/>
  <c r="AM235" i="1"/>
  <c r="AM2278" i="1"/>
  <c r="AM1117" i="1"/>
  <c r="AM5120" i="1"/>
  <c r="AM5983" i="1"/>
  <c r="AM1331" i="1"/>
  <c r="AM5105" i="1"/>
  <c r="AM1342" i="1"/>
  <c r="AM802" i="1"/>
  <c r="AM763" i="1"/>
  <c r="AM2792" i="1"/>
  <c r="AM1731" i="1"/>
  <c r="AM5044" i="1"/>
  <c r="AM4262" i="1"/>
  <c r="AM2984" i="1"/>
  <c r="AM2708" i="1"/>
  <c r="AM6069" i="1"/>
  <c r="AM5965" i="1"/>
  <c r="AM5625" i="1"/>
  <c r="AM1065" i="1"/>
  <c r="AM5554" i="1"/>
  <c r="AM1494" i="1"/>
  <c r="AM992" i="1"/>
  <c r="AM3033" i="1"/>
  <c r="AM3519" i="1"/>
  <c r="AM1904" i="1"/>
  <c r="AM5603" i="1"/>
  <c r="AM2117" i="1"/>
  <c r="AM2398" i="1"/>
  <c r="AM4361" i="1"/>
  <c r="AM4786" i="1"/>
  <c r="AM5939" i="1"/>
  <c r="AM1782" i="1"/>
  <c r="AM123" i="1"/>
  <c r="AM3555" i="1"/>
  <c r="AM5588" i="1"/>
  <c r="AM410" i="1"/>
  <c r="AM1212" i="1"/>
  <c r="AM4276" i="1"/>
  <c r="AM2213" i="1"/>
  <c r="AM168" i="1"/>
  <c r="AM1681" i="1"/>
  <c r="AM1294" i="1"/>
  <c r="AM2204" i="1"/>
  <c r="AM3096" i="1"/>
  <c r="AM1867" i="1"/>
  <c r="AM2380" i="1"/>
  <c r="AM2044" i="1"/>
  <c r="AM4909" i="1"/>
  <c r="AM1730" i="1"/>
  <c r="AM707" i="1"/>
  <c r="AM1470" i="1"/>
  <c r="AM1861" i="1"/>
  <c r="AM2237" i="1"/>
  <c r="AM652" i="1"/>
  <c r="AM4375" i="1"/>
  <c r="AM279" i="1"/>
  <c r="AM3700" i="1"/>
  <c r="AM2003" i="1"/>
  <c r="AM4373" i="1"/>
  <c r="AM2233" i="1"/>
  <c r="AM1426" i="1"/>
  <c r="AM2455" i="1"/>
  <c r="AM4344" i="1"/>
  <c r="AM4045" i="1"/>
  <c r="AM856" i="1"/>
  <c r="AM4047" i="1"/>
  <c r="AM1215" i="1"/>
  <c r="AM2930" i="1"/>
  <c r="AM689" i="1"/>
  <c r="AM1847" i="1"/>
  <c r="AM979" i="1"/>
  <c r="AM482" i="1"/>
  <c r="AM3900" i="1"/>
  <c r="AM1029" i="1"/>
  <c r="AM860" i="1"/>
  <c r="AM5827" i="1"/>
  <c r="AM4234" i="1"/>
  <c r="AM1361" i="1"/>
  <c r="AM320" i="1"/>
  <c r="AM2590" i="1"/>
  <c r="AM4750" i="1"/>
  <c r="AM5048" i="1"/>
  <c r="AM2815" i="1"/>
  <c r="AM2987" i="1"/>
  <c r="AM377" i="1"/>
  <c r="AM3523" i="1"/>
  <c r="AM5102" i="1"/>
  <c r="AM3601" i="1"/>
  <c r="AM1397" i="1"/>
  <c r="AM2023" i="1"/>
  <c r="AM3672" i="1"/>
  <c r="AM6093" i="1"/>
  <c r="AM35" i="1"/>
  <c r="AM1634" i="1"/>
  <c r="AM1219" i="1"/>
  <c r="AM2128" i="1"/>
  <c r="AM258" i="1"/>
  <c r="AM1564" i="1"/>
  <c r="AM1351" i="1"/>
  <c r="AM3181" i="1"/>
  <c r="AM3346" i="1"/>
  <c r="AM3351" i="1"/>
  <c r="AM2543" i="1"/>
  <c r="AM2046" i="1"/>
  <c r="AM513" i="1"/>
  <c r="AM5574" i="1"/>
  <c r="AM632" i="1"/>
  <c r="AM3570" i="1"/>
  <c r="AM918" i="1"/>
  <c r="AM4852" i="1"/>
  <c r="AM1408" i="1"/>
  <c r="AM1763" i="1"/>
  <c r="AM2971" i="1"/>
  <c r="AM5408" i="1"/>
  <c r="AM5055" i="1"/>
  <c r="AM3995" i="1"/>
  <c r="AM1274" i="1"/>
  <c r="AM3122" i="1"/>
  <c r="AM4112" i="1"/>
  <c r="AM2699" i="1"/>
  <c r="AM1708" i="1"/>
  <c r="AM3095" i="1"/>
  <c r="AM3244" i="1"/>
  <c r="AM5371" i="1"/>
  <c r="AM2227" i="1"/>
  <c r="AM1828" i="1"/>
  <c r="AM2919" i="1"/>
  <c r="AM4040" i="1"/>
  <c r="AM5182" i="1"/>
  <c r="AM1595" i="1"/>
  <c r="AM1398" i="1"/>
  <c r="AM3120" i="1"/>
  <c r="AM2666" i="1"/>
  <c r="AM2414" i="1"/>
  <c r="AM6094" i="1"/>
  <c r="AM1046" i="1"/>
  <c r="AM338" i="1"/>
  <c r="AM3453" i="1"/>
  <c r="AM2587" i="1"/>
  <c r="AM2656" i="1"/>
  <c r="AM1606" i="1"/>
  <c r="AM3919" i="1"/>
  <c r="AM4590" i="1"/>
  <c r="AM201" i="1"/>
  <c r="AM2448" i="1"/>
  <c r="AM6178" i="1"/>
  <c r="AM1076" i="1"/>
  <c r="AM1909" i="1"/>
  <c r="AM4483" i="1"/>
  <c r="AM1576" i="1"/>
  <c r="AM4084" i="1"/>
  <c r="AM2248" i="1"/>
  <c r="AM3041" i="1"/>
  <c r="AM4451" i="1"/>
  <c r="AM4824" i="1"/>
  <c r="AM5660" i="1"/>
  <c r="AM519" i="1"/>
  <c r="AM4718" i="1"/>
  <c r="AM3598" i="1"/>
  <c r="AM1779" i="1"/>
  <c r="AM310" i="1"/>
  <c r="AM3923" i="1"/>
  <c r="AM815" i="1"/>
  <c r="AM527" i="1"/>
  <c r="AM5226" i="1"/>
  <c r="AM1754" i="1"/>
  <c r="AM1800" i="1"/>
  <c r="AM2249" i="1"/>
  <c r="AM617" i="1"/>
  <c r="AM1230" i="1"/>
  <c r="AM4169" i="1"/>
  <c r="AM1322" i="1"/>
  <c r="AM4982" i="1"/>
  <c r="AM4636" i="1"/>
  <c r="AM5349" i="1"/>
  <c r="AM2801" i="1"/>
  <c r="AM3597" i="1"/>
  <c r="AM1483" i="1"/>
  <c r="AM4608" i="1"/>
  <c r="AM1691" i="1"/>
  <c r="AM3977" i="1"/>
  <c r="AM264" i="1"/>
  <c r="AM46" i="1"/>
  <c r="AM5563" i="1"/>
  <c r="AM4690" i="1"/>
  <c r="AM2282" i="1"/>
  <c r="AM4565" i="1"/>
  <c r="AM1234" i="1"/>
  <c r="AM3754" i="1"/>
  <c r="AM6220" i="1"/>
  <c r="AM3588" i="1"/>
  <c r="AM20" i="1"/>
  <c r="AM1248" i="1"/>
  <c r="AM3164" i="1"/>
  <c r="AM1393" i="1"/>
  <c r="AM5645" i="1"/>
  <c r="AM6202" i="1"/>
  <c r="AM2632" i="1"/>
  <c r="AM1607" i="1"/>
  <c r="AM3011" i="1"/>
  <c r="AM570" i="1"/>
  <c r="AM3030" i="1"/>
  <c r="AM615" i="1"/>
  <c r="AM1874" i="1"/>
  <c r="AM5959" i="1"/>
  <c r="AM473" i="1"/>
  <c r="AM4992" i="1"/>
  <c r="AM4131" i="1"/>
  <c r="AM5713" i="1"/>
  <c r="AM3789" i="1"/>
  <c r="AM5935" i="1"/>
  <c r="AM676" i="1"/>
  <c r="AM4714" i="1"/>
  <c r="AM3406" i="1"/>
  <c r="AM4504" i="1"/>
  <c r="AM6121" i="1"/>
  <c r="AM5520" i="1"/>
  <c r="AM1047" i="1"/>
  <c r="AM1999" i="1"/>
  <c r="AM3111" i="1"/>
  <c r="AM3386" i="1"/>
  <c r="AM3" i="1"/>
  <c r="AM5923" i="1"/>
  <c r="AM839" i="1"/>
  <c r="AM531" i="1"/>
  <c r="AM5758" i="1"/>
  <c r="AM2447" i="1"/>
  <c r="AM6081" i="1"/>
  <c r="AM2240" i="1"/>
  <c r="AM6168" i="1"/>
  <c r="AM3366" i="1"/>
  <c r="AM2496" i="1"/>
  <c r="AM4612" i="1"/>
  <c r="AM4883" i="1"/>
  <c r="AM2974" i="1"/>
  <c r="AM477" i="1"/>
  <c r="AM4440" i="1"/>
  <c r="AM5465" i="1"/>
  <c r="AM1254" i="1"/>
  <c r="AM3384" i="1"/>
  <c r="AM820" i="1"/>
  <c r="AM5421" i="1"/>
  <c r="AM296" i="1"/>
  <c r="AM5125" i="1"/>
  <c r="AM5161" i="1"/>
  <c r="AM3108" i="1"/>
  <c r="AM2000" i="1"/>
  <c r="AM4635" i="1"/>
  <c r="AM505" i="1"/>
  <c r="AM1396" i="1"/>
  <c r="AM6129" i="1"/>
  <c r="AM1213" i="1"/>
  <c r="AM499" i="1"/>
  <c r="AM2680" i="1"/>
  <c r="AM1240" i="1"/>
  <c r="AM196" i="1"/>
  <c r="AM3376" i="1"/>
  <c r="AM364" i="1"/>
  <c r="AM705" i="1"/>
  <c r="AM113" i="1"/>
  <c r="AM1558" i="1"/>
  <c r="AM882" i="1"/>
  <c r="AM1647" i="1"/>
  <c r="AM5785" i="1"/>
  <c r="AM3170" i="1"/>
  <c r="AM47" i="1"/>
  <c r="AM2031" i="1"/>
  <c r="AM4656" i="1"/>
  <c r="AM3311" i="1"/>
  <c r="AM2111" i="1"/>
  <c r="AM2620" i="1"/>
  <c r="AM1064" i="1"/>
  <c r="AM568" i="1"/>
  <c r="AM982" i="1"/>
  <c r="AM2944" i="1"/>
  <c r="AM2214" i="1"/>
  <c r="AM374" i="1"/>
  <c r="AM443" i="1"/>
  <c r="AM4943" i="1"/>
  <c r="AM1025" i="1"/>
  <c r="AM1625" i="1"/>
  <c r="AM3680" i="1"/>
  <c r="AM1570" i="1"/>
  <c r="AM5" i="1"/>
  <c r="AM1298" i="1"/>
  <c r="AM1798" i="1"/>
  <c r="AM3834" i="1"/>
  <c r="AM968" i="1"/>
  <c r="AM577" i="1"/>
  <c r="AM6237" i="1"/>
  <c r="AM6212" i="1"/>
  <c r="AM1229" i="1"/>
  <c r="AM2317" i="1"/>
  <c r="AM1143" i="1"/>
  <c r="AM2421" i="1"/>
  <c r="AM438" i="1"/>
  <c r="AM704" i="1"/>
  <c r="AM651" i="1"/>
  <c r="AM3056" i="1"/>
  <c r="AM787" i="1"/>
  <c r="AM1824" i="1"/>
  <c r="AM179" i="1"/>
  <c r="AM1185" i="1"/>
  <c r="AM3072" i="1"/>
  <c r="AM1990" i="1"/>
  <c r="AM1233" i="1"/>
  <c r="AM810" i="1"/>
  <c r="AM1180" i="1"/>
  <c r="AM6140" i="1"/>
  <c r="AM370" i="1"/>
  <c r="AM3639" i="1"/>
  <c r="AM1508" i="1"/>
  <c r="AM1147" i="1"/>
  <c r="AM421" i="1"/>
  <c r="AM5974" i="1"/>
  <c r="AM5887" i="1"/>
  <c r="AM542" i="1"/>
  <c r="AM3348" i="1"/>
  <c r="AM3067" i="1"/>
  <c r="AM5782" i="1"/>
  <c r="AM1491" i="1"/>
  <c r="AM765" i="1"/>
  <c r="AM5726" i="1"/>
  <c r="AM5310" i="1"/>
  <c r="AM75" i="1"/>
  <c r="AM653" i="1"/>
  <c r="AM2431" i="1"/>
  <c r="AM6105" i="1"/>
  <c r="AM2009" i="1"/>
  <c r="AM565" i="1"/>
  <c r="AM1849" i="1"/>
  <c r="AM6065" i="1"/>
  <c r="AM5881" i="1"/>
  <c r="AM1162" i="1"/>
  <c r="AM2635" i="1"/>
  <c r="AM2641" i="1"/>
  <c r="AM5937" i="1"/>
  <c r="AM534" i="1"/>
  <c r="AM2220" i="1"/>
  <c r="AM1521" i="1"/>
  <c r="AM1420" i="1"/>
  <c r="AM367" i="1"/>
  <c r="AM2160" i="1"/>
  <c r="AM2686" i="1"/>
  <c r="AM2272" i="1"/>
  <c r="AM1560" i="1"/>
  <c r="AM3808" i="1"/>
  <c r="AM1563" i="1"/>
  <c r="AM4525" i="1"/>
  <c r="AM5459" i="1"/>
  <c r="AM2275" i="1"/>
  <c r="AM823" i="1"/>
  <c r="AM290" i="1"/>
  <c r="AM1226" i="1"/>
  <c r="AM3235" i="1"/>
  <c r="AM1452" i="1"/>
  <c r="AM1791" i="1"/>
  <c r="AM5683" i="1"/>
  <c r="AM2068" i="1"/>
  <c r="AM1551" i="1"/>
  <c r="AM679" i="1"/>
  <c r="AM2062" i="1"/>
  <c r="AM799" i="1"/>
  <c r="AM259" i="1"/>
  <c r="AM3158" i="1"/>
  <c r="AM5356" i="1"/>
  <c r="AM2185" i="1"/>
  <c r="AM1449" i="1"/>
  <c r="AM3559" i="1"/>
  <c r="AM2021" i="1"/>
  <c r="AM1153" i="1"/>
  <c r="AM1295" i="1"/>
  <c r="AM4283" i="1"/>
  <c r="AM1573" i="1"/>
  <c r="AM1302" i="1"/>
  <c r="AM385" i="1"/>
  <c r="AM3993" i="1"/>
  <c r="AM966" i="1"/>
  <c r="AM2799" i="1"/>
  <c r="AM775" i="1"/>
  <c r="AM2105" i="1"/>
  <c r="AM1844" i="1"/>
  <c r="AM2780" i="1"/>
  <c r="AM927" i="1"/>
  <c r="AM3400" i="1"/>
  <c r="AM727" i="1"/>
  <c r="AM3513" i="1"/>
  <c r="AM3609" i="1"/>
  <c r="AM3171" i="1"/>
  <c r="AM1583" i="1"/>
  <c r="AM6238" i="1"/>
  <c r="AM3105" i="1"/>
  <c r="AM1384" i="1"/>
  <c r="AM548" i="1"/>
  <c r="AM801" i="1"/>
  <c r="AM3868" i="1"/>
  <c r="AM3141" i="1"/>
  <c r="AM1146" i="1"/>
  <c r="AM2049" i="1"/>
  <c r="AM2958" i="1"/>
  <c r="AM3434" i="1"/>
  <c r="AM1069" i="1"/>
  <c r="AM760" i="1"/>
  <c r="AM2157" i="1"/>
  <c r="AM1250" i="1"/>
  <c r="AM2017" i="1"/>
  <c r="AM945" i="1"/>
  <c r="AM1182" i="1"/>
  <c r="AM2323" i="1"/>
  <c r="AM3933" i="1"/>
  <c r="AM4967" i="1"/>
  <c r="AM1796" i="1"/>
  <c r="AM3903" i="1"/>
  <c r="AM1839" i="1"/>
  <c r="AM1520" i="1"/>
  <c r="AM1431" i="1"/>
  <c r="AM678" i="1"/>
  <c r="AM3863" i="1"/>
  <c r="AM4210" i="1"/>
  <c r="AM9" i="1"/>
  <c r="AM481" i="1"/>
  <c r="AM1574" i="1"/>
  <c r="AM1345" i="1"/>
  <c r="AM4805" i="1"/>
  <c r="AM2018" i="1"/>
  <c r="AM5985" i="1"/>
  <c r="AM539" i="1"/>
  <c r="AM1031" i="1"/>
  <c r="AM1711" i="1"/>
  <c r="AM37" i="1"/>
  <c r="AM2547" i="1"/>
  <c r="AM14" i="1"/>
  <c r="AM2029" i="1"/>
  <c r="AM3877" i="1"/>
  <c r="AM202" i="1"/>
  <c r="AM1193" i="1"/>
  <c r="AM4314" i="1"/>
  <c r="AM1718" i="1"/>
  <c r="AM6025" i="1"/>
  <c r="AM788" i="1"/>
  <c r="AM1667" i="1"/>
  <c r="AM324" i="1"/>
  <c r="AM4275" i="1"/>
  <c r="AM40" i="1"/>
  <c r="AM2728" i="1"/>
  <c r="AM575" i="1"/>
  <c r="AM270" i="1"/>
  <c r="AM995" i="1"/>
  <c r="AM5561" i="1"/>
  <c r="AM4935" i="1"/>
  <c r="AM369" i="1"/>
  <c r="AM1835" i="1"/>
  <c r="AM161" i="1"/>
  <c r="AM4236" i="1"/>
  <c r="AM1719" i="1"/>
  <c r="AM4973" i="1"/>
  <c r="AM694" i="1"/>
  <c r="AM137" i="1"/>
  <c r="AM1018" i="1"/>
  <c r="AM5440" i="1"/>
  <c r="AM24" i="1"/>
  <c r="AM1208" i="1"/>
  <c r="AM1203" i="1"/>
  <c r="AM2904" i="1"/>
  <c r="AM1650" i="1"/>
  <c r="AM3749" i="1"/>
  <c r="AM1096" i="1"/>
  <c r="AM1559" i="1"/>
  <c r="AM2234" i="1"/>
  <c r="AM2858" i="1"/>
  <c r="AM2016" i="1"/>
  <c r="AM1702" i="1"/>
  <c r="AM814" i="1"/>
  <c r="AM6134" i="1"/>
  <c r="AM566" i="1"/>
  <c r="AM1633" i="1"/>
  <c r="AM526" i="1"/>
  <c r="AM608" i="1"/>
  <c r="AM2545" i="1"/>
  <c r="AM1918" i="1"/>
  <c r="AM186" i="1"/>
  <c r="AM1942" i="1"/>
  <c r="AM2121" i="1"/>
  <c r="AM5160" i="1"/>
  <c r="AM2774" i="1"/>
  <c r="AM708" i="1"/>
  <c r="AM1675" i="1"/>
  <c r="AM960" i="1"/>
  <c r="AM3985" i="1"/>
  <c r="AM2462" i="1"/>
  <c r="AM3574" i="1"/>
  <c r="AM373" i="1"/>
  <c r="AM6108" i="1"/>
  <c r="AM1955" i="1"/>
  <c r="AM3109" i="1"/>
  <c r="AM3392" i="1"/>
  <c r="AM333" i="1"/>
  <c r="AM4308" i="1"/>
  <c r="AM2399" i="1"/>
  <c r="AM3942" i="1"/>
  <c r="AM2258" i="1"/>
  <c r="AM696" i="1"/>
  <c r="AM2372" i="1"/>
  <c r="AM1051" i="1"/>
  <c r="AM925" i="1"/>
  <c r="AM432" i="1"/>
  <c r="AM735" i="1"/>
  <c r="AM1478" i="1"/>
  <c r="AM4340" i="1"/>
  <c r="AM2137" i="1"/>
  <c r="AM655" i="1"/>
  <c r="AM654" i="1"/>
  <c r="AM2674" i="1"/>
  <c r="AM2817" i="1"/>
  <c r="AM2133" i="1"/>
  <c r="AM3335" i="1"/>
  <c r="AM1102" i="1"/>
  <c r="AM1071" i="1"/>
  <c r="AM250" i="1"/>
  <c r="AM1081" i="1"/>
  <c r="AM3375" i="1"/>
  <c r="AM2247" i="1"/>
  <c r="AM1876" i="1"/>
  <c r="AM318" i="1"/>
  <c r="AM1463" i="1"/>
  <c r="AM1807" i="1"/>
  <c r="AM743" i="1"/>
  <c r="AM2321" i="1"/>
  <c r="AM782" i="1"/>
  <c r="AM752" i="1"/>
  <c r="AM244" i="1"/>
  <c r="AM3714" i="1"/>
  <c r="AM189" i="1"/>
  <c r="AM4529" i="1"/>
  <c r="AM6019" i="1"/>
  <c r="AM2715" i="1"/>
  <c r="AM2235" i="1"/>
  <c r="AM973" i="1"/>
  <c r="AM1042" i="1"/>
  <c r="AM1010" i="1"/>
  <c r="AM2257" i="1"/>
  <c r="AM2197" i="1"/>
  <c r="AM2752" i="1"/>
  <c r="AM2418" i="1"/>
  <c r="AM3890" i="1"/>
  <c r="AM2790" i="1"/>
  <c r="AM4542" i="1"/>
  <c r="AM910" i="1"/>
  <c r="AM969" i="1"/>
  <c r="AM5964" i="1"/>
  <c r="AM409" i="1"/>
  <c r="AM366" i="1"/>
  <c r="AM252" i="1"/>
  <c r="AM1246" i="1"/>
  <c r="AM3364" i="1"/>
  <c r="AM2549" i="1"/>
  <c r="AM4206" i="1"/>
  <c r="AM1544" i="1"/>
  <c r="AM1769" i="1"/>
  <c r="AM893" i="1"/>
  <c r="AM6088" i="1"/>
  <c r="AM1160" i="1"/>
  <c r="AM593" i="1"/>
  <c r="AM3989" i="1"/>
  <c r="AM869" i="1"/>
  <c r="AM2612" i="1"/>
  <c r="AM6015" i="1"/>
  <c r="AM1597" i="1"/>
  <c r="AM1293" i="1"/>
  <c r="AM3343" i="1"/>
  <c r="AM1601" i="1"/>
  <c r="AM2202" i="1"/>
  <c r="AM149" i="1"/>
  <c r="AM1797" i="1"/>
  <c r="AM5415" i="1"/>
  <c r="AM1727" i="1"/>
  <c r="AM467" i="1"/>
  <c r="AM932" i="1"/>
  <c r="AM2539" i="1"/>
  <c r="AM855" i="1"/>
  <c r="AM136" i="1"/>
  <c r="AM5246" i="1"/>
  <c r="AM2519" i="1"/>
  <c r="AM459" i="1"/>
  <c r="AM4994" i="1"/>
  <c r="AM1722" i="1"/>
  <c r="AM732" i="1"/>
  <c r="AM2474" i="1"/>
  <c r="AM1448" i="1"/>
  <c r="AM1187" i="1"/>
  <c r="AM1592" i="1"/>
  <c r="AM5607" i="1"/>
  <c r="AM1834" i="1"/>
  <c r="AM187" i="1"/>
  <c r="AM825" i="1"/>
  <c r="AM162" i="1"/>
  <c r="AM2890" i="1"/>
  <c r="AM1107" i="1"/>
  <c r="AM5778" i="1"/>
  <c r="AM3318" i="1"/>
  <c r="AM4923" i="1"/>
  <c r="AM682" i="1"/>
  <c r="AM2345" i="1"/>
  <c r="AM2631" i="1"/>
  <c r="AM129" i="1"/>
  <c r="AM4076" i="1"/>
  <c r="AM1124" i="1"/>
  <c r="AM299" i="1"/>
  <c r="AM3219" i="1"/>
  <c r="AM2834" i="1"/>
  <c r="AM3796" i="1"/>
  <c r="AM1972" i="1"/>
  <c r="AM833" i="1"/>
  <c r="AM2763" i="1"/>
  <c r="AM1137" i="1"/>
  <c r="AM4486" i="1"/>
  <c r="AM1746" i="1"/>
  <c r="AM1410" i="1"/>
  <c r="AM3532" i="1"/>
  <c r="AM1523" i="1"/>
  <c r="AM3403" i="1"/>
  <c r="AM2438" i="1"/>
  <c r="AM3859" i="1"/>
  <c r="AM4898" i="1"/>
  <c r="AM2090" i="1"/>
  <c r="AM2261" i="1"/>
  <c r="AM6101" i="1"/>
  <c r="AM5115" i="1"/>
  <c r="AM1034" i="1"/>
  <c r="AM3965" i="1"/>
  <c r="AM2403" i="1"/>
  <c r="AM2602" i="1"/>
  <c r="AM4124" i="1"/>
  <c r="AM1809" i="1"/>
  <c r="AM148" i="1"/>
  <c r="AM4806" i="1"/>
  <c r="AM495" i="1"/>
  <c r="AM844" i="1"/>
  <c r="AM4964" i="1"/>
  <c r="AM2155" i="1"/>
  <c r="AM2329" i="1"/>
  <c r="AM3742" i="1"/>
  <c r="AM4908" i="1"/>
  <c r="AM2171" i="1"/>
  <c r="AM4299" i="1"/>
  <c r="AM3199" i="1"/>
  <c r="AM3603" i="1"/>
  <c r="AM3451" i="1"/>
  <c r="AM1747" i="1"/>
  <c r="AM588" i="1"/>
  <c r="AM77" i="1"/>
  <c r="AM2350" i="1"/>
  <c r="AM3746" i="1"/>
  <c r="AM1951" i="1"/>
  <c r="AM4417" i="1"/>
  <c r="AM872" i="1"/>
  <c r="AM2766" i="1"/>
  <c r="AM840" i="1"/>
  <c r="AM2953" i="1"/>
  <c r="AM4539" i="1"/>
  <c r="AM2876" i="1"/>
  <c r="AM535" i="1"/>
  <c r="AM474" i="1"/>
  <c r="AM3500" i="1"/>
  <c r="AM5926" i="1"/>
  <c r="AM650" i="1"/>
  <c r="AM217" i="1"/>
  <c r="AM1136" i="1"/>
  <c r="AM716" i="1"/>
  <c r="AM326" i="1"/>
  <c r="AM4756" i="1"/>
  <c r="AM2624" i="1"/>
  <c r="AM3915" i="1"/>
  <c r="AM3420" i="1"/>
  <c r="AM1794" i="1"/>
  <c r="AM4835" i="1"/>
  <c r="AM1723" i="1"/>
  <c r="AM5201" i="1"/>
  <c r="AM3098" i="1"/>
  <c r="AM4947" i="1"/>
  <c r="AM2706" i="1"/>
  <c r="AM3693" i="1"/>
  <c r="AM1557" i="1"/>
  <c r="AM2591" i="1"/>
  <c r="AM4336" i="1"/>
  <c r="AM818" i="1"/>
  <c r="AM3652" i="1"/>
  <c r="AM5627" i="1"/>
  <c r="AM3964" i="1"/>
  <c r="AM4692" i="1"/>
  <c r="AM3436" i="1"/>
  <c r="AM557" i="1"/>
  <c r="AM1394" i="1"/>
  <c r="AM2436" i="1"/>
  <c r="AM4327" i="1"/>
  <c r="AM2822" i="1"/>
  <c r="AM3470" i="1"/>
  <c r="AM1312" i="1"/>
  <c r="AM2645" i="1"/>
  <c r="AM1974" i="1"/>
  <c r="AM3464" i="1"/>
  <c r="AM1764" i="1"/>
  <c r="AM1303" i="1"/>
  <c r="AM3362" i="1"/>
  <c r="AM5453" i="1"/>
  <c r="AM4203" i="1"/>
  <c r="AM1911" i="1"/>
  <c r="AM4789" i="1"/>
  <c r="AM4316" i="1"/>
  <c r="AM2952" i="1"/>
  <c r="AM4567" i="1"/>
  <c r="AM3991" i="1"/>
  <c r="AM3780" i="1"/>
  <c r="AM2972" i="1"/>
  <c r="AM1267" i="1"/>
  <c r="AM933" i="1"/>
  <c r="AM4025" i="1"/>
  <c r="AM1569" i="1"/>
  <c r="AM3663" i="1"/>
  <c r="AM4412" i="1"/>
  <c r="AM4712" i="1"/>
  <c r="AM2818" i="1"/>
  <c r="AM1343" i="1"/>
  <c r="AM2285" i="1"/>
  <c r="AM5420" i="1"/>
  <c r="AM1328" i="1"/>
  <c r="AM3961" i="1"/>
  <c r="AM2449" i="1"/>
  <c r="AM3779" i="1"/>
  <c r="AM2679" i="1"/>
  <c r="AM2691" i="1"/>
  <c r="AM4734" i="1"/>
  <c r="AM1399" i="1"/>
  <c r="AM3192" i="1"/>
  <c r="AM5381" i="1"/>
  <c r="AM1706" i="1"/>
  <c r="AM2636" i="1"/>
  <c r="AM3552" i="1"/>
  <c r="AM1496" i="1"/>
  <c r="AM4353" i="1"/>
  <c r="AM515" i="1"/>
  <c r="AM2357" i="1"/>
  <c r="AM3138" i="1"/>
  <c r="AM1740" i="1"/>
  <c r="AM2828" i="1"/>
  <c r="AM3430" i="1"/>
  <c r="AM5385" i="1"/>
  <c r="AM4003" i="1"/>
  <c r="AM2499" i="1"/>
  <c r="AM4849" i="1"/>
  <c r="AM2120" i="1"/>
  <c r="AM3334" i="1"/>
  <c r="AM5410" i="1"/>
  <c r="AM1657" i="1"/>
  <c r="AM3209" i="1"/>
  <c r="AM1891" i="1"/>
  <c r="AM756" i="1"/>
  <c r="AM3895" i="1"/>
  <c r="AM572" i="1"/>
  <c r="AM3638" i="1"/>
  <c r="AM2386" i="1"/>
  <c r="AM2315" i="1"/>
  <c r="AM4380" i="1"/>
  <c r="AM6017" i="1"/>
  <c r="AM4933" i="1"/>
  <c r="AM6149" i="1"/>
  <c r="AM4028" i="1"/>
  <c r="AM4832" i="1"/>
  <c r="AM4511" i="1"/>
  <c r="AM1044" i="1"/>
  <c r="AM5608" i="1"/>
  <c r="AM2260" i="1"/>
  <c r="AM2929" i="1"/>
  <c r="AM4512" i="1"/>
  <c r="AM4772" i="1"/>
  <c r="AM1659" i="1"/>
  <c r="AM105" i="1"/>
  <c r="AM5107" i="1"/>
  <c r="AM868" i="1"/>
  <c r="AM2276" i="1"/>
  <c r="AM325" i="1"/>
  <c r="AM2781" i="1"/>
  <c r="AM1997" i="1"/>
  <c r="AM1880" i="1"/>
  <c r="AM3191" i="1"/>
  <c r="AM783" i="1"/>
  <c r="AM1726" i="1"/>
  <c r="AM2935" i="1"/>
  <c r="AM3156" i="1"/>
  <c r="AM2295" i="1"/>
  <c r="AM4836" i="1"/>
  <c r="AM2281" i="1"/>
  <c r="AM3880" i="1"/>
  <c r="AM4311" i="1"/>
  <c r="AM2059" i="1"/>
  <c r="AM139" i="1"/>
  <c r="AM3365" i="1"/>
  <c r="AM3399" i="1"/>
  <c r="AM3039" i="1"/>
  <c r="AM4014" i="1"/>
  <c r="AM1856" i="1"/>
  <c r="AM2878" i="1"/>
  <c r="AM2585" i="1"/>
  <c r="AM843" i="1"/>
  <c r="AM2461" i="1"/>
  <c r="AM2495" i="1"/>
  <c r="AM1480" i="1"/>
  <c r="AM1811" i="1"/>
  <c r="AM452" i="1"/>
  <c r="AM4183" i="1"/>
  <c r="AM2796" i="1"/>
  <c r="AM2441" i="1"/>
  <c r="AM712" i="1"/>
  <c r="AM1604" i="1"/>
  <c r="AM1728" i="1"/>
  <c r="AM224" i="1"/>
  <c r="AM3551" i="1"/>
  <c r="AM403" i="1"/>
  <c r="AM3019" i="1"/>
  <c r="AM5952" i="1"/>
  <c r="AM1447" i="1"/>
  <c r="AM3460" i="1"/>
  <c r="AM5751" i="1"/>
  <c r="AM2634" i="1"/>
  <c r="AM1353" i="1"/>
  <c r="AM4004" i="1"/>
  <c r="AM2270" i="1"/>
  <c r="AM3801" i="1"/>
  <c r="AM1297" i="1"/>
  <c r="AM4173" i="1"/>
  <c r="AM1487" i="1"/>
  <c r="AM4360" i="1"/>
  <c r="AM940" i="1"/>
  <c r="AM1627" i="1"/>
  <c r="AM904" i="1"/>
  <c r="AM4951" i="1"/>
  <c r="AM742" i="1"/>
  <c r="AM4414" i="1"/>
  <c r="AM2922" i="1"/>
  <c r="AM6045" i="1"/>
  <c r="AM2783" i="1"/>
  <c r="AM2080" i="1"/>
  <c r="AM3673" i="1"/>
  <c r="AM2377" i="1"/>
  <c r="AM11" i="1"/>
  <c r="AM514" i="1"/>
  <c r="AM1774" i="1"/>
  <c r="AM3270" i="1"/>
  <c r="AM3956" i="1"/>
  <c r="AM3604" i="1"/>
  <c r="AM1670" i="1"/>
  <c r="AM3457" i="1"/>
  <c r="AM1066" i="1"/>
  <c r="AM1684" i="1"/>
  <c r="AM1386" i="1"/>
  <c r="AM2445" i="1"/>
  <c r="AM4730" i="1"/>
  <c r="AM1572" i="1"/>
  <c r="AM1030" i="1"/>
  <c r="AM430" i="1"/>
  <c r="AM1649" i="1"/>
  <c r="AM1013" i="1"/>
  <c r="AM3943" i="1"/>
  <c r="AM314" i="1"/>
  <c r="AM1877" i="1"/>
  <c r="AM6223" i="1"/>
  <c r="AM785" i="1"/>
  <c r="AM5490" i="1"/>
  <c r="AM1896" i="1"/>
  <c r="AM883" i="1"/>
  <c r="AM2210" i="1"/>
  <c r="AM6165" i="1"/>
  <c r="AM6138" i="1"/>
  <c r="AM2467" i="1"/>
  <c r="AM1427" i="1"/>
  <c r="AM4333" i="1"/>
  <c r="AM3035" i="1"/>
  <c r="AM1016" i="1"/>
  <c r="AM3294" i="1"/>
  <c r="AM5659" i="1"/>
  <c r="AM337" i="1"/>
  <c r="AM937" i="1"/>
  <c r="AM5005" i="1"/>
  <c r="AM5693" i="1"/>
  <c r="AM3653" i="1"/>
  <c r="AM4563" i="1"/>
  <c r="AM5859" i="1"/>
  <c r="AM4264" i="1"/>
  <c r="AM5353" i="1"/>
  <c r="AM5148" i="1"/>
  <c r="AM3763" i="1"/>
  <c r="AM2071" i="1"/>
  <c r="AM2880" i="1"/>
  <c r="AM2196" i="1"/>
  <c r="AM185" i="1"/>
  <c r="AM3221" i="1"/>
  <c r="AM4377" i="1"/>
  <c r="AM3625" i="1"/>
  <c r="AM2540" i="1"/>
  <c r="AM5723" i="1"/>
  <c r="AM4633" i="1"/>
  <c r="AM119" i="1"/>
  <c r="AM3501" i="1"/>
  <c r="AM220" i="1"/>
  <c r="AM2936" i="1"/>
  <c r="AM486" i="1"/>
  <c r="AM2085" i="1"/>
  <c r="AM5990" i="1"/>
  <c r="AM4384" i="1"/>
  <c r="AM5539" i="1"/>
  <c r="AM218" i="1"/>
  <c r="AM4820" i="1"/>
  <c r="AM5869" i="1"/>
  <c r="AM2426" i="1"/>
  <c r="AM3733" i="1"/>
  <c r="AM3916" i="1"/>
  <c r="AM5673" i="1"/>
  <c r="AM1619" i="1"/>
  <c r="AM5225" i="1"/>
  <c r="AM4676" i="1"/>
  <c r="AM4070" i="1"/>
  <c r="AM4494" i="1"/>
  <c r="AM5647" i="1"/>
  <c r="AM2811" i="1"/>
  <c r="AM3582" i="1"/>
  <c r="AM5883" i="1"/>
  <c r="AM387" i="1"/>
  <c r="AM1244" i="1"/>
  <c r="AM3786" i="1"/>
  <c r="AM3029" i="1"/>
  <c r="AM4877" i="1"/>
  <c r="AM3432" i="1"/>
  <c r="AM3226" i="1"/>
  <c r="AM2351" i="1"/>
  <c r="AM1429" i="1"/>
  <c r="AM595" i="1"/>
  <c r="AM2205" i="1"/>
  <c r="AM4949" i="1"/>
  <c r="AM4484" i="1"/>
  <c r="AM348" i="1"/>
  <c r="AM4046" i="1"/>
  <c r="AM1252" i="1"/>
  <c r="AM2069" i="1"/>
  <c r="AM644" i="1"/>
  <c r="AM242" i="1"/>
  <c r="AM2223" i="1"/>
  <c r="AM5498" i="1"/>
  <c r="AM508" i="1"/>
  <c r="AM2729" i="1"/>
  <c r="AM1239" i="1"/>
  <c r="AM2325" i="1"/>
  <c r="AM4268" i="1"/>
  <c r="AM1421" i="1"/>
  <c r="AM2605" i="1"/>
  <c r="AM1072" i="1"/>
  <c r="AM728" i="1"/>
  <c r="AM4914" i="1"/>
  <c r="AM4739" i="1"/>
  <c r="AM287" i="1"/>
  <c r="AM5825" i="1"/>
  <c r="AM4643" i="1"/>
  <c r="AM4723" i="1"/>
  <c r="AM1548" i="1"/>
  <c r="AM3303" i="1"/>
  <c r="AM511" i="1"/>
  <c r="AM3463" i="1"/>
  <c r="AM1947" i="1"/>
  <c r="AM5232" i="1"/>
  <c r="AM2279" i="1"/>
  <c r="AM3427" i="1"/>
  <c r="AM3810" i="1"/>
  <c r="AM4619" i="1"/>
  <c r="AM663" i="1"/>
  <c r="AM1224" i="1"/>
  <c r="AM4175" i="1"/>
  <c r="AM3433" i="1"/>
  <c r="AM4448" i="1"/>
  <c r="AM3800" i="1"/>
  <c r="AM3092" i="1"/>
  <c r="AM4074" i="1"/>
  <c r="AM1881" i="1"/>
  <c r="AM2589" i="1"/>
  <c r="AM4119" i="1"/>
  <c r="AM5882" i="1"/>
  <c r="AM5905" i="1"/>
  <c r="AM4058" i="1"/>
  <c r="AM3527" i="1"/>
  <c r="AM5157" i="1"/>
  <c r="AM4688" i="1"/>
  <c r="AM3631" i="1"/>
  <c r="AM2169" i="1"/>
  <c r="AM4229" i="1"/>
  <c r="AM5340" i="1"/>
  <c r="AM3860" i="1"/>
  <c r="AM1111" i="1"/>
  <c r="AM2970" i="1"/>
  <c r="AM2693" i="1"/>
  <c r="AM4348" i="1"/>
  <c r="AM1287" i="1"/>
  <c r="AM1436" i="1"/>
  <c r="AM291" i="1"/>
  <c r="AM1534" i="1"/>
  <c r="AM3223" i="1"/>
  <c r="AM1586" i="1"/>
  <c r="AM3117" i="1"/>
  <c r="AM239" i="1"/>
  <c r="AM1206" i="1"/>
  <c r="AM5956" i="1"/>
  <c r="AM639" i="1"/>
  <c r="AM3317" i="1"/>
  <c r="AM1677" i="1"/>
  <c r="AM207" i="1"/>
  <c r="AM4978" i="1"/>
  <c r="AM5154" i="1"/>
  <c r="AM838" i="1"/>
  <c r="AM3543" i="1"/>
  <c r="AM4521" i="1"/>
  <c r="AM2791" i="1"/>
  <c r="AM4170" i="1"/>
  <c r="AM4161" i="1"/>
  <c r="AM5001" i="1"/>
  <c r="AM5800" i="1"/>
  <c r="AM4785" i="1"/>
  <c r="AM5668" i="1"/>
  <c r="AM3671" i="1"/>
  <c r="AM2773" i="1"/>
  <c r="AM1799" i="1"/>
  <c r="AM3043" i="1"/>
  <c r="AM5332" i="1"/>
  <c r="AM4580" i="1"/>
  <c r="AM1513" i="1"/>
  <c r="AM2629" i="1"/>
  <c r="AM1109" i="1"/>
  <c r="AM5031" i="1"/>
  <c r="AM170" i="1"/>
  <c r="AM1189" i="1"/>
  <c r="AM5124" i="1"/>
  <c r="AM5642" i="1"/>
  <c r="AM2156" i="1"/>
  <c r="AM3012" i="1"/>
  <c r="AM3352" i="1"/>
  <c r="AM1083" i="1"/>
  <c r="AM1765" i="1"/>
  <c r="AM3429" i="1"/>
  <c r="AM6095" i="1"/>
  <c r="AM2875" i="1"/>
  <c r="AM5792" i="1"/>
  <c r="AM4556" i="1"/>
  <c r="AM4190" i="1"/>
  <c r="AM3304" i="1"/>
  <c r="AM3918" i="1"/>
  <c r="AM3600" i="1"/>
  <c r="AM4691" i="1"/>
  <c r="AM4223" i="1"/>
  <c r="AM54" i="1"/>
  <c r="AM2848" i="1"/>
  <c r="AM922" i="1"/>
  <c r="AM3788" i="1"/>
  <c r="AM431" i="1"/>
  <c r="AM5708" i="1"/>
  <c r="AM633" i="1"/>
  <c r="AM841" i="1"/>
  <c r="AM1339" i="1"/>
  <c r="AM2493" i="1"/>
  <c r="AM3274" i="1"/>
  <c r="AM2427" i="1"/>
  <c r="AM1514" i="1"/>
  <c r="AM6010" i="1"/>
  <c r="AM3496" i="1"/>
  <c r="AM2454" i="1"/>
  <c r="AM297" i="1"/>
  <c r="AM5997" i="1"/>
  <c r="AM5269" i="1"/>
  <c r="AM5996" i="1"/>
  <c r="AM5897" i="1"/>
  <c r="AM5557" i="1"/>
  <c r="AM5787" i="1"/>
  <c r="AM5396" i="1"/>
  <c r="AM6090" i="1"/>
  <c r="AM5307" i="1"/>
  <c r="AM3355" i="1"/>
  <c r="AM2503" i="1"/>
  <c r="AM870" i="1"/>
  <c r="AM6143" i="1"/>
  <c r="AM2931" i="1"/>
  <c r="AM1930" i="1"/>
  <c r="AM1266" i="1"/>
  <c r="AM1616" i="1"/>
  <c r="AM376" i="1"/>
  <c r="AM3037" i="1"/>
  <c r="AM1897" i="1"/>
  <c r="AM3337" i="1"/>
  <c r="AM3813" i="1"/>
  <c r="AM4853" i="1"/>
  <c r="AM6077" i="1"/>
  <c r="AM1365" i="1"/>
  <c r="AM5678" i="1"/>
  <c r="AM1502" i="1"/>
  <c r="AM2417" i="1"/>
  <c r="AM3187" i="1"/>
  <c r="AM3401" i="1"/>
  <c r="AM2106" i="1"/>
  <c r="AM4660" i="1"/>
  <c r="AM3291" i="1"/>
  <c r="AM5058" i="1"/>
  <c r="AM5933" i="1"/>
  <c r="AM5739" i="1"/>
  <c r="AM5930" i="1"/>
  <c r="AM1165" i="1"/>
  <c r="AM5195" i="1"/>
  <c r="AM4491" i="1"/>
  <c r="AM3435" i="1"/>
  <c r="AM353" i="1"/>
  <c r="AM1210" i="1"/>
  <c r="AM382" i="1"/>
  <c r="AM199" i="1"/>
  <c r="AM2528" i="1"/>
  <c r="AM881" i="1"/>
  <c r="AM1145" i="1"/>
  <c r="AM6038" i="1"/>
  <c r="AM1992" i="1"/>
  <c r="AM1367" i="1"/>
  <c r="AM5143" i="1"/>
  <c r="AM5934" i="1"/>
  <c r="AM2232" i="1"/>
  <c r="AM4534" i="1"/>
  <c r="AM3478" i="1"/>
  <c r="AM1518" i="1"/>
  <c r="AM5828" i="1"/>
  <c r="AM1854" i="1"/>
  <c r="AM3595" i="1"/>
  <c r="AM5609" i="1"/>
  <c r="AM4900" i="1"/>
  <c r="AM1967" i="1"/>
  <c r="AM5938" i="1"/>
  <c r="AM1043" i="1"/>
  <c r="AM745" i="1"/>
  <c r="AM1790" i="1"/>
  <c r="AM3614" i="1"/>
  <c r="AM1103" i="1"/>
  <c r="AM4998" i="1"/>
  <c r="AM4681" i="1"/>
  <c r="AM3203" i="1"/>
  <c r="AM976" i="1"/>
  <c r="AM3010" i="1"/>
  <c r="AM826" i="1"/>
  <c r="AM266" i="1"/>
  <c r="AM6156" i="1"/>
  <c r="AM614" i="1"/>
  <c r="AM1214" i="1"/>
  <c r="AM5068" i="1"/>
  <c r="AM3295" i="1"/>
  <c r="AM5101" i="1"/>
  <c r="AM346" i="1"/>
  <c r="AM1456" i="1"/>
  <c r="AM5606" i="1"/>
  <c r="AM2127" i="1"/>
  <c r="AM2359" i="1"/>
  <c r="AM3660" i="1"/>
  <c r="AM468" i="1"/>
  <c r="AM4367" i="1"/>
  <c r="AM4604" i="1"/>
  <c r="AM1359" i="1"/>
  <c r="AM5473" i="1"/>
  <c r="AM4550" i="1"/>
  <c r="AM2064" i="1"/>
  <c r="AM2198" i="1"/>
  <c r="AM1054" i="1"/>
  <c r="AM5872" i="1"/>
  <c r="AM894" i="1"/>
  <c r="AM3530" i="1"/>
  <c r="AM558" i="1"/>
  <c r="AM6214" i="1"/>
  <c r="AM1358" i="1"/>
  <c r="AM2685" i="1"/>
  <c r="AM4955" i="1"/>
  <c r="AM2010" i="1"/>
  <c r="AM5924" i="1"/>
  <c r="AM3936" i="1"/>
  <c r="AM6128" i="1"/>
  <c r="AM4710" i="1"/>
  <c r="AM6029" i="1"/>
  <c r="AM4164" i="1"/>
  <c r="AM6000" i="1"/>
  <c r="AM731" i="1"/>
  <c r="AM1673" i="1"/>
  <c r="AM738" i="1"/>
  <c r="AM4862" i="1"/>
  <c r="AM5053" i="1"/>
  <c r="AM1617" i="1"/>
  <c r="AM5438" i="1"/>
  <c r="AM4266" i="1"/>
  <c r="AM5239" i="1"/>
  <c r="AM3425" i="1"/>
  <c r="AM5493" i="1"/>
  <c r="AM3431" i="1"/>
  <c r="AM2735" i="1"/>
  <c r="AM2061" i="1"/>
  <c r="AM251" i="1"/>
  <c r="AM3342" i="1"/>
  <c r="AM659" i="1"/>
  <c r="AM4861" i="1"/>
  <c r="AM450" i="1"/>
  <c r="AM5902" i="1"/>
  <c r="AM761" i="1"/>
  <c r="AM2778" i="1"/>
  <c r="AM4057" i="1"/>
  <c r="AM4023" i="1"/>
  <c r="AM441" i="1"/>
  <c r="AM4331" i="1"/>
  <c r="AM1550" i="1"/>
  <c r="AM5529" i="1"/>
  <c r="AM5753" i="1"/>
  <c r="AM6080" i="1"/>
  <c r="AM2309" i="1"/>
  <c r="AM4749" i="1"/>
  <c r="AM95" i="1"/>
  <c r="AM4013" i="1"/>
  <c r="AM307" i="1"/>
  <c r="AM4977" i="1"/>
  <c r="AM2370" i="1"/>
  <c r="AM3369" i="1"/>
  <c r="AM5104" i="1"/>
  <c r="AM1900" i="1"/>
  <c r="AM3075" i="1"/>
  <c r="AM5326" i="1"/>
  <c r="AM6052" i="1"/>
  <c r="AM352" i="1"/>
  <c r="AM4996" i="1"/>
  <c r="AM240" i="1"/>
  <c r="AM2013" i="1"/>
  <c r="AM2264" i="1"/>
  <c r="AM1737" i="1"/>
  <c r="AM1132" i="1"/>
  <c r="AM931" i="1"/>
  <c r="AM5969" i="1"/>
  <c r="AM4736" i="1"/>
  <c r="AM953" i="1"/>
  <c r="AM2901" i="1"/>
  <c r="AM2200" i="1"/>
  <c r="AM628" i="1"/>
  <c r="AM2153" i="1"/>
  <c r="AM1441" i="1"/>
  <c r="AM4842" i="1"/>
  <c r="AM4449" i="1"/>
  <c r="AM2394" i="1"/>
  <c r="AM383" i="1"/>
  <c r="AM3027" i="1"/>
  <c r="AM4051" i="1"/>
  <c r="AM401" i="1"/>
  <c r="AM2911" i="1"/>
  <c r="AM636" i="1"/>
  <c r="AM1530" i="1"/>
  <c r="AM5848" i="1"/>
  <c r="AM896" i="1"/>
  <c r="AM3259" i="1"/>
  <c r="AM2175" i="1"/>
  <c r="AM3240" i="1"/>
  <c r="AM4775" i="1"/>
  <c r="AM2366" i="1"/>
  <c r="AM4903" i="1"/>
  <c r="AM2231" i="1"/>
  <c r="AM2126" i="1"/>
  <c r="AM906" i="1"/>
  <c r="AM2124" i="1"/>
  <c r="AM3417" i="1"/>
  <c r="AM3057" i="1"/>
  <c r="AM1183" i="1"/>
  <c r="AM2615" i="1"/>
  <c r="AM4645" i="1"/>
  <c r="AM5324" i="1"/>
  <c r="AM2170" i="1"/>
  <c r="AM1671" i="1"/>
  <c r="AM3358" i="1"/>
  <c r="AM2184" i="1"/>
  <c r="AM1360" i="1"/>
  <c r="AM4615" i="1"/>
  <c r="AM5085" i="1"/>
  <c r="AM1400" i="1"/>
  <c r="AM604" i="1"/>
  <c r="AM4148" i="1"/>
  <c r="AM3505" i="1"/>
  <c r="AM4564" i="1"/>
  <c r="AM6024" i="1"/>
  <c r="AM4855" i="1"/>
  <c r="AM2310" i="1"/>
  <c r="AM2142" i="1"/>
  <c r="AM3149" i="1"/>
  <c r="AM1991" i="1"/>
  <c r="AM5173" i="1"/>
  <c r="AM4214" i="1"/>
  <c r="AM2836" i="1"/>
  <c r="AM528" i="1"/>
  <c r="AM1423" i="1"/>
  <c r="AM3404" i="1"/>
  <c r="AM3126" i="1"/>
  <c r="AM2163" i="1"/>
  <c r="AM1993" i="1"/>
  <c r="AM4482" i="1"/>
  <c r="AM5100" i="1"/>
  <c r="AM4661" i="1"/>
  <c r="AM3874" i="1"/>
  <c r="AM1913" i="1"/>
  <c r="AM6041" i="1"/>
  <c r="AM4974" i="1"/>
  <c r="AM418" i="1"/>
  <c r="AM1524" i="1"/>
  <c r="AM2755" i="1"/>
  <c r="AM5205" i="1"/>
  <c r="AM3069" i="1"/>
  <c r="AM2746" i="1"/>
  <c r="AM4171" i="1"/>
  <c r="AM5257" i="1"/>
  <c r="AM2056" i="1"/>
  <c r="AM1820" i="1"/>
  <c r="AM4217" i="1"/>
  <c r="AM4588" i="1"/>
  <c r="AM1178" i="1"/>
  <c r="AM3998" i="1"/>
  <c r="AM1362" i="1"/>
  <c r="AM4153" i="1"/>
  <c r="AM5447" i="1"/>
  <c r="AM3034" i="1"/>
  <c r="AM786" i="1"/>
  <c r="AM4107" i="1"/>
  <c r="AM3081" i="1"/>
  <c r="AM2337" i="1"/>
  <c r="AM5267" i="1"/>
  <c r="AM1434" i="1"/>
  <c r="AM1838" i="1"/>
  <c r="AM4215" i="1"/>
  <c r="AM990" i="1"/>
  <c r="AM1729" i="1"/>
  <c r="AM4010" i="1"/>
  <c r="AM4252" i="1"/>
  <c r="AM2320" i="1"/>
  <c r="AM5807" i="1"/>
  <c r="AM4305" i="1"/>
  <c r="AM5694" i="1"/>
  <c r="AM3267" i="1"/>
  <c r="AM5477" i="1"/>
  <c r="AM4942" i="1"/>
  <c r="AM4226" i="1"/>
  <c r="AM3847" i="1"/>
  <c r="AM536" i="1"/>
  <c r="AM6098" i="1"/>
  <c r="AM2630" i="1"/>
  <c r="AM1106" i="1"/>
  <c r="AM1846" i="1"/>
  <c r="AM6242" i="1"/>
  <c r="AM4892" i="1"/>
  <c r="AM4851" i="1"/>
  <c r="AM2416" i="1"/>
  <c r="AM5984" i="1"/>
  <c r="AM3750" i="1"/>
  <c r="AM1154" i="1"/>
  <c r="AM5998" i="1"/>
  <c r="AM618" i="1"/>
  <c r="AM265" i="1"/>
  <c r="AM174" i="1"/>
  <c r="AM2563" i="1"/>
  <c r="AM5214" i="1"/>
  <c r="AM1038" i="1"/>
  <c r="AM5553" i="1"/>
  <c r="AM3459" i="1"/>
  <c r="AM92" i="1"/>
  <c r="AM4422" i="1"/>
  <c r="AM3797" i="1"/>
  <c r="AM5944" i="1"/>
  <c r="AM2131" i="1"/>
  <c r="AM3606" i="1"/>
  <c r="AM4103" i="1"/>
  <c r="AM5999" i="1"/>
  <c r="AM671" i="1"/>
  <c r="AM4919" i="1"/>
  <c r="AM6136" i="1"/>
  <c r="AM4819" i="1"/>
  <c r="AM3659" i="1"/>
  <c r="AM5046" i="1"/>
  <c r="AM1291" i="1"/>
  <c r="AM2588" i="1"/>
  <c r="AM1168" i="1"/>
  <c r="AM2531" i="1"/>
  <c r="AM4948" i="1"/>
  <c r="AM1192" i="1"/>
  <c r="AM2307" i="1"/>
  <c r="AM5671" i="1"/>
  <c r="AM831" i="1"/>
  <c r="AM2242" i="1"/>
  <c r="AM2219" i="1"/>
  <c r="AM3169" i="1"/>
  <c r="AM3080" i="1"/>
  <c r="AM6191" i="1"/>
  <c r="AM5402" i="1"/>
  <c r="AM3353" i="1"/>
  <c r="AM5252" i="1"/>
  <c r="AM5452" i="1"/>
  <c r="AM550" i="1"/>
  <c r="AM4066" i="1"/>
  <c r="AM3178" i="1"/>
  <c r="AM3211" i="1"/>
  <c r="AM2742" i="1"/>
  <c r="AM5850" i="1"/>
  <c r="AM3477" i="1"/>
  <c r="AM4007" i="1"/>
  <c r="AM2375" i="1"/>
  <c r="AM1282" i="1"/>
  <c r="AM4441" i="1"/>
  <c r="AM4132" i="1"/>
  <c r="AM4246" i="1"/>
  <c r="AM5845" i="1"/>
  <c r="AM3014" i="1"/>
  <c r="AM4259" i="1"/>
  <c r="AM3981" i="1"/>
  <c r="AM5346" i="1"/>
  <c r="AM2573" i="1"/>
  <c r="AM2718" i="1"/>
  <c r="AM5596" i="1"/>
  <c r="AM1529" i="1"/>
  <c r="AM5078" i="1"/>
  <c r="AM2896" i="1"/>
  <c r="AM5364" i="1"/>
  <c r="AM6157" i="1"/>
  <c r="AM4719" i="1"/>
  <c r="AM4850" i="1"/>
  <c r="AM4157" i="1"/>
  <c r="AM4140" i="1"/>
  <c r="AM2814" i="1"/>
  <c r="AM2653" i="1"/>
  <c r="AM2382" i="1"/>
  <c r="AM5676" i="1"/>
  <c r="AM2487" i="1"/>
  <c r="AM5945" i="1"/>
  <c r="AM5021" i="1"/>
  <c r="AM4810" i="1"/>
  <c r="AM6228" i="1"/>
  <c r="AM2798" i="1"/>
  <c r="AM3038" i="1"/>
  <c r="AM1899" i="1"/>
  <c r="AM4907" i="1"/>
  <c r="AM670" i="1"/>
  <c r="AM6240" i="1"/>
  <c r="AM1278" i="1"/>
  <c r="AM4670" i="1"/>
  <c r="AM2617" i="1"/>
  <c r="AM4479" i="1"/>
  <c r="AM3201" i="1"/>
  <c r="AM3581" i="1"/>
  <c r="AM836" i="1"/>
  <c r="AM5191" i="1"/>
  <c r="AM4777" i="1"/>
  <c r="AM1645" i="1"/>
  <c r="AM4541" i="1"/>
  <c r="AM5419" i="1"/>
  <c r="AM4589" i="1"/>
  <c r="AM3654" i="1"/>
  <c r="AM5744" i="1"/>
  <c r="AM5122" i="1"/>
  <c r="AM4470" i="1"/>
  <c r="AM4790" i="1"/>
  <c r="AM4872" i="1"/>
  <c r="AM6043" i="1"/>
  <c r="AM1122" i="1"/>
  <c r="AM1009" i="1"/>
  <c r="AM6035" i="1"/>
  <c r="AM6247" i="1"/>
  <c r="AM2267" i="1"/>
  <c r="AM4557" i="1"/>
  <c r="AM5426" i="1"/>
  <c r="AM4678" i="1"/>
  <c r="AM1878" i="1"/>
  <c r="AM6246" i="1"/>
  <c r="AM3957" i="1"/>
  <c r="AM3378" i="1"/>
  <c r="AM1004" i="1"/>
  <c r="AM3686" i="1"/>
  <c r="AM4085" i="1"/>
  <c r="AM5304" i="1"/>
  <c r="AM222" i="1"/>
  <c r="AM3516" i="1"/>
  <c r="AM2429" i="1"/>
  <c r="AM5900" i="1"/>
  <c r="AM4081" i="1"/>
  <c r="AM6245" i="1"/>
  <c r="AM3336" i="1"/>
  <c r="AM4499" i="1"/>
  <c r="AM5954" i="1"/>
  <c r="AM6189" i="1"/>
  <c r="AM6216" i="1"/>
  <c r="AM5871" i="1"/>
  <c r="AM2955" i="1"/>
  <c r="AM3558" i="1"/>
  <c r="AM3898" i="1"/>
  <c r="AM3269" i="1"/>
  <c r="AM375" i="1"/>
  <c r="AM2670" i="1"/>
  <c r="AM4274" i="1"/>
  <c r="AM5251" i="1"/>
  <c r="AM1280" i="1"/>
  <c r="AM4555" i="1"/>
  <c r="AM5210" i="1"/>
  <c r="AM1683" i="1"/>
  <c r="AM3110" i="1"/>
  <c r="AM3892" i="1"/>
  <c r="AM5377" i="1"/>
  <c r="AM640" i="1"/>
  <c r="AM2861" i="1"/>
  <c r="AM1689" i="1"/>
  <c r="AM451" i="1"/>
  <c r="AM3437" i="1"/>
  <c r="AM2273" i="1"/>
  <c r="AM723" i="1"/>
  <c r="AM4493" i="1"/>
  <c r="AM2916" i="1"/>
  <c r="AM3471" i="1"/>
  <c r="AM5025" i="1"/>
  <c r="AM2874" i="1"/>
  <c r="AM1079" i="1"/>
  <c r="AM5262" i="1"/>
  <c r="AM2101" i="1"/>
  <c r="AM4207" i="1"/>
  <c r="AM4915" i="1"/>
  <c r="AM4009" i="1"/>
  <c r="AM797" i="1"/>
  <c r="AM1088" i="1"/>
  <c r="AM4462" i="1"/>
  <c r="AM460" i="1"/>
  <c r="AM2099" i="1"/>
  <c r="AM1406" i="1"/>
  <c r="AM2181" i="1"/>
  <c r="AM1253" i="1"/>
  <c r="AM4445" i="1"/>
  <c r="AM930" i="1"/>
  <c r="AM3973" i="1"/>
  <c r="AM903" i="1"/>
  <c r="AM4965" i="1"/>
  <c r="AM3066" i="1"/>
  <c r="AM4126" i="1"/>
  <c r="AM554" i="1"/>
  <c r="AM5248" i="1"/>
  <c r="AM5383" i="1"/>
  <c r="AM1784" i="1"/>
  <c r="AM2081" i="1"/>
  <c r="AM3518" i="1"/>
  <c r="AM402" i="1"/>
  <c r="AM2396" i="1"/>
  <c r="AM3180" i="1"/>
  <c r="AM4213" i="1"/>
  <c r="AM4043" i="1"/>
  <c r="AM5241" i="1"/>
  <c r="AM573" i="1"/>
  <c r="AM3617" i="1"/>
  <c r="AM360" i="1"/>
  <c r="AM3656" i="1"/>
  <c r="AM3184" i="1"/>
  <c r="AM4030" i="1"/>
  <c r="AM4179" i="1"/>
  <c r="AM447" i="1"/>
  <c r="AM4532" i="1"/>
  <c r="AM3115" i="1"/>
  <c r="AM3717" i="1"/>
  <c r="AM3545" i="1"/>
  <c r="AM4498" i="1"/>
  <c r="AM5218" i="1"/>
  <c r="AM3914" i="1"/>
  <c r="AM3826" i="1"/>
  <c r="AM846" i="1"/>
  <c r="AM2650" i="1"/>
  <c r="AM5662" i="1"/>
  <c r="AM3716" i="1"/>
  <c r="AM3934" i="1"/>
  <c r="AM1313" i="1"/>
  <c r="AM1235" i="1"/>
  <c r="AM781" i="1"/>
  <c r="AM2697" i="1"/>
  <c r="AM4238" i="1"/>
  <c r="AM1164" i="1"/>
  <c r="AM2269" i="1"/>
  <c r="AM1525" i="1"/>
  <c r="AM4720" i="1"/>
  <c r="AM3480" i="1"/>
  <c r="AM184" i="1"/>
  <c r="AM3279" i="1"/>
  <c r="AM3044" i="1"/>
  <c r="AM6130" i="1"/>
  <c r="AM4975" i="1"/>
  <c r="AM3330" i="1"/>
  <c r="AM4921" i="1"/>
  <c r="AM5701" i="1"/>
  <c r="AM5620" i="1"/>
  <c r="AM38" i="1"/>
  <c r="AM3917" i="1"/>
  <c r="AM1695" i="1"/>
  <c r="AM4419" i="1"/>
  <c r="AM4744" i="1"/>
  <c r="AM5711" i="1"/>
  <c r="AM1767" i="1"/>
  <c r="AM5898" i="1"/>
  <c r="AM3766" i="1"/>
  <c r="AM991" i="1"/>
  <c r="AM1173" i="1"/>
  <c r="AM5724" i="1"/>
  <c r="AM5136" i="1"/>
  <c r="AM2174" i="1"/>
  <c r="AM1732" i="1"/>
  <c r="AM1097" i="1"/>
  <c r="AM2324" i="1"/>
  <c r="AM316" i="1"/>
  <c r="AM6131" i="1"/>
  <c r="AM880" i="1"/>
  <c r="AM2698" i="1"/>
  <c r="AM2107" i="1"/>
  <c r="AM897" i="1"/>
  <c r="AM5256" i="1"/>
  <c r="AM4087" i="1"/>
  <c r="AM5838" i="1"/>
  <c r="AM484" i="1"/>
  <c r="AM3290" i="1"/>
  <c r="AM5601" i="1"/>
  <c r="AM5152" i="1"/>
  <c r="AM2672" i="1"/>
  <c r="AM5801" i="1"/>
  <c r="AM1651" i="1"/>
  <c r="AM5501" i="1"/>
  <c r="AM3722" i="1"/>
  <c r="AM613" i="1"/>
  <c r="AM2125" i="1"/>
  <c r="AM16" i="1"/>
  <c r="AM5301" i="1"/>
  <c r="AM4524" i="1"/>
  <c r="AM1969" i="1"/>
  <c r="AM1333" i="1"/>
  <c r="AM5925" i="1"/>
  <c r="AM4897" i="1"/>
  <c r="AM3913" i="1"/>
  <c r="AM4061" i="1"/>
  <c r="AM899" i="1"/>
  <c r="AM3212" i="1"/>
  <c r="AM3502" i="1"/>
  <c r="AM131" i="1"/>
  <c r="AM3741" i="1"/>
  <c r="AM5862" i="1"/>
  <c r="AM4896" i="1"/>
  <c r="AM725" i="1"/>
  <c r="AM4251" i="1"/>
  <c r="AM3743" i="1"/>
  <c r="AM5047" i="1"/>
  <c r="AM4778" i="1"/>
  <c r="AM956" i="1"/>
  <c r="AM457" i="1"/>
  <c r="AM710" i="1"/>
  <c r="AM591" i="1"/>
  <c r="AM2810" i="1"/>
  <c r="AM5533" i="1"/>
  <c r="AM5308" i="1"/>
  <c r="AM28" i="1"/>
  <c r="AM631" i="1"/>
  <c r="AM1144" i="1"/>
  <c r="AM4843" i="1"/>
  <c r="AM112" i="1"/>
  <c r="AM5770" i="1"/>
  <c r="AM3112" i="1"/>
  <c r="AM2327" i="1"/>
  <c r="AM288" i="1"/>
  <c r="AM2238" i="1"/>
  <c r="AM2918" i="1"/>
  <c r="AM2388" i="1"/>
  <c r="AM3239" i="1"/>
  <c r="AM4984" i="1"/>
  <c r="AM4856" i="1"/>
  <c r="AM4073" i="1"/>
  <c r="AM2508" i="1"/>
  <c r="AM1112" i="1"/>
  <c r="AM5538" i="1"/>
  <c r="AM6148" i="1"/>
  <c r="AM1598" i="1"/>
  <c r="AM3347" i="1"/>
  <c r="AM1366" i="1"/>
  <c r="AM2649" i="1"/>
  <c r="AM5325" i="1"/>
  <c r="AM4825" i="1"/>
  <c r="AM3616" i="1"/>
  <c r="AM1093" i="1"/>
  <c r="AM89" i="1"/>
  <c r="AM1338" i="1"/>
  <c r="AM4585" i="1"/>
  <c r="AM5688" i="1"/>
  <c r="AM5681" i="1"/>
  <c r="AM5268" i="1"/>
  <c r="AM3319" i="1"/>
  <c r="AM6127" i="1"/>
  <c r="AM576" i="1"/>
  <c r="AM1077" i="1"/>
  <c r="AM1568" i="1"/>
  <c r="AM4312" i="1"/>
  <c r="AM5168" i="1"/>
  <c r="AM4527" i="1"/>
  <c r="AM3383" i="1"/>
  <c r="AM2289" i="1"/>
  <c r="AM584" i="1"/>
  <c r="AM5592" i="1"/>
  <c r="AM3136" i="1"/>
  <c r="AM5894" i="1"/>
  <c r="AM69" i="1"/>
  <c r="AM5093" i="1"/>
  <c r="AM4192" i="1"/>
  <c r="AM5576" i="1"/>
  <c r="AM916" i="1"/>
  <c r="AM293" i="1"/>
  <c r="AM2173" i="1"/>
  <c r="AM2252" i="1"/>
  <c r="AM4748" i="1"/>
  <c r="AM962" i="1"/>
  <c r="AM3227" i="1"/>
  <c r="AM5507" i="1"/>
  <c r="AM4269" i="1"/>
  <c r="AM2536" i="1"/>
  <c r="AM5655" i="1"/>
  <c r="AM1777" i="1"/>
  <c r="AM5359" i="1"/>
  <c r="AM83" i="1"/>
  <c r="AM4306" i="1"/>
  <c r="AM2472" i="1"/>
  <c r="AM1134" i="1"/>
  <c r="AM6006" i="1"/>
  <c r="AM3517" i="1"/>
  <c r="AM2201" i="1"/>
  <c r="AM6190" i="1"/>
  <c r="AM5667" i="1"/>
  <c r="AM967" i="1"/>
  <c r="AM4733" i="1"/>
  <c r="AM4352" i="1"/>
  <c r="AM2053" i="1"/>
  <c r="AM4841" i="1"/>
  <c r="AM4250" i="1"/>
  <c r="AM4544" i="1"/>
  <c r="AM3015" i="1"/>
  <c r="AM5669" i="1"/>
  <c r="AM5910" i="1"/>
  <c r="AM4186" i="1"/>
  <c r="AM4505" i="1"/>
  <c r="AM2639" i="1"/>
  <c r="AM4997" i="1"/>
  <c r="AM5600" i="1"/>
  <c r="AM1156" i="1"/>
  <c r="AM784" i="1"/>
  <c r="AM263" i="1"/>
  <c r="AM4799" i="1"/>
  <c r="AM3547" i="1"/>
  <c r="AM2135" i="1"/>
  <c r="AM6205" i="1"/>
  <c r="AM5980" i="1"/>
  <c r="AM5409" i="1"/>
  <c r="AM2435" i="1"/>
  <c r="AM5777" i="1"/>
  <c r="AM350" i="1"/>
  <c r="AM4307" i="1"/>
  <c r="AM3584" i="1"/>
  <c r="AM3125" i="1"/>
  <c r="AM5259" i="1"/>
  <c r="AM3740" i="1"/>
  <c r="AM3018" i="1"/>
  <c r="AM3643" i="1"/>
  <c r="AM1139" i="1"/>
  <c r="AM3474" i="1"/>
  <c r="AM4599" i="1"/>
  <c r="AM4048" i="1"/>
  <c r="AM4798" i="1"/>
  <c r="AM3648" i="1"/>
  <c r="AM4089" i="1"/>
  <c r="AM3904" i="1"/>
  <c r="AM5737" i="1"/>
  <c r="AM3665" i="1"/>
  <c r="AM1416" i="1"/>
  <c r="AM2671" i="1"/>
  <c r="AM1260" i="1"/>
  <c r="AM3751" i="1"/>
  <c r="AM1012" i="1"/>
  <c r="AM4267" i="1"/>
  <c r="AM5121" i="1"/>
  <c r="AM2259" i="1"/>
  <c r="AM2887" i="1"/>
  <c r="AM3765" i="1"/>
  <c r="AM5500" i="1"/>
  <c r="AM3745" i="1"/>
  <c r="AM3466" i="1"/>
  <c r="AM5745" i="1"/>
  <c r="AM2195" i="1"/>
  <c r="AM6091" i="1"/>
  <c r="AM2833" i="1"/>
  <c r="AM3702" i="1"/>
  <c r="AM4700" i="1"/>
  <c r="AM3071" i="1"/>
  <c r="AM3658" i="1"/>
  <c r="AM4099" i="1"/>
  <c r="AM1537" i="1"/>
  <c r="AM5400" i="1"/>
  <c r="AM5913" i="1"/>
  <c r="AM2567" i="1"/>
  <c r="AM4219" i="1"/>
  <c r="AM4323" i="1"/>
  <c r="AM6176" i="1"/>
  <c r="AM5180" i="1"/>
  <c r="AM1142" i="1"/>
  <c r="AM5240" i="1"/>
  <c r="AM6066" i="1"/>
  <c r="AM6224" i="1"/>
  <c r="AM2853" i="1"/>
  <c r="AM1181" i="1"/>
  <c r="AM4355" i="1"/>
  <c r="AM1966" i="1"/>
  <c r="AM5109" i="1"/>
  <c r="AM5174" i="1"/>
  <c r="AM706" i="1"/>
  <c r="AM4766" i="1"/>
  <c r="AM975" i="1"/>
  <c r="AM3590" i="1"/>
  <c r="AM5092" i="1"/>
  <c r="AM2785" i="1"/>
  <c r="AM1890" i="1"/>
  <c r="AM3984" i="1"/>
  <c r="AM4598" i="1"/>
  <c r="AM3619" i="1"/>
  <c r="AM3803" i="1"/>
  <c r="AM6100" i="1"/>
  <c r="AM6239" i="1"/>
  <c r="AM3063" i="1"/>
  <c r="AM4221" i="1"/>
  <c r="AM2067" i="1"/>
  <c r="AM5393" i="1"/>
  <c r="AM4807" i="1"/>
  <c r="AM3725" i="1"/>
  <c r="AM4230" i="1"/>
  <c r="AM4655" i="1"/>
  <c r="AM4929" i="1"/>
  <c r="AM3996" i="1"/>
  <c r="AM1095" i="1"/>
  <c r="AM4662" i="1"/>
  <c r="AM5368" i="1"/>
  <c r="AM649" i="1"/>
  <c r="AM512" i="1"/>
  <c r="AM5110" i="1"/>
  <c r="AM6229" i="1"/>
  <c r="AM4987" i="1"/>
  <c r="AM5265" i="1"/>
  <c r="AM1936" i="1"/>
  <c r="AM334" i="1"/>
  <c r="AM6160" i="1"/>
  <c r="AM3949" i="1"/>
  <c r="AM4797" i="1"/>
  <c r="AM6075" i="1"/>
  <c r="AM6233" i="1"/>
  <c r="AM5536" i="1"/>
  <c r="AM2392" i="1"/>
  <c r="AM1581" i="1"/>
  <c r="AM3677" i="1"/>
  <c r="AM4863" i="1"/>
  <c r="AM1715" i="1"/>
  <c r="AM133" i="1"/>
  <c r="AM5570" i="1"/>
  <c r="AM2206" i="1"/>
  <c r="AM1775" i="1"/>
  <c r="AM1261" i="1"/>
  <c r="AM3954" i="1"/>
  <c r="AM5337" i="1"/>
  <c r="AM5717" i="1"/>
  <c r="AM4939" i="1"/>
  <c r="AM2893" i="1"/>
  <c r="AM4202" i="1"/>
  <c r="AM4125" i="1"/>
  <c r="AM446" i="1"/>
  <c r="AM4578" i="1"/>
  <c r="AM3440" i="1"/>
  <c r="AM1547" i="1"/>
  <c r="AM5583" i="1"/>
  <c r="AM1929" i="1"/>
  <c r="AM5653" i="1"/>
  <c r="AM3969" i="1"/>
  <c r="AM4442" i="1"/>
  <c r="AM1905" i="1"/>
  <c r="AM3721" i="1"/>
  <c r="AM2415" i="1"/>
  <c r="AM4767" i="1"/>
  <c r="AM1579" i="1"/>
  <c r="AM2707" i="1"/>
  <c r="AM5989" i="1"/>
  <c r="AM5106" i="1"/>
  <c r="AM6111" i="1"/>
  <c r="AM1522" i="1"/>
  <c r="AM630" i="1"/>
  <c r="AM5061" i="1"/>
  <c r="AM851" i="1"/>
  <c r="AM2308" i="1"/>
  <c r="AM5816" i="1"/>
  <c r="AM3514" i="1"/>
  <c r="AM2207" i="1"/>
  <c r="AM1460" i="1"/>
  <c r="AM5456" i="1"/>
  <c r="AM939" i="1"/>
  <c r="AM2063" i="1"/>
  <c r="AM4334" i="1"/>
  <c r="AM1914" i="1"/>
  <c r="AM5287" i="1"/>
  <c r="AM1620" i="1"/>
  <c r="AM2338" i="1"/>
  <c r="AM5291" i="1"/>
  <c r="AM2516" i="1"/>
  <c r="AM2458" i="1"/>
  <c r="AM2533" i="1"/>
  <c r="AM2937" i="1"/>
  <c r="AM1166" i="1"/>
  <c r="AM5928" i="1"/>
  <c r="AM1318" i="1"/>
  <c r="AM4128" i="1"/>
  <c r="AM5643" i="1"/>
  <c r="AM3198" i="1"/>
  <c r="AM4931" i="1"/>
  <c r="AM5247" i="1"/>
  <c r="AM4830" i="1"/>
  <c r="AM3927" i="1"/>
  <c r="AM4097" i="1"/>
  <c r="AM2871" i="1"/>
  <c r="AM4120" i="1"/>
  <c r="AM156" i="1"/>
  <c r="AM3641" i="1"/>
  <c r="AM3416" i="1"/>
  <c r="AM3988" i="1"/>
  <c r="AM764" i="1"/>
  <c r="AM5783" i="1"/>
  <c r="AM395" i="1"/>
  <c r="AM4840" i="1"/>
  <c r="AM5113" i="1"/>
  <c r="AM4162" i="1"/>
  <c r="AM4038" i="1"/>
  <c r="AM5202" i="1"/>
  <c r="AM668" i="1"/>
  <c r="AM4321" i="1"/>
  <c r="AM3009" i="1"/>
  <c r="AM3326" i="1"/>
  <c r="AM5819" i="1"/>
  <c r="AM3166" i="1"/>
  <c r="AM5901" i="1"/>
  <c r="AM255" i="1"/>
  <c r="AM5550" i="1"/>
  <c r="AM2255" i="1"/>
  <c r="AM5467" i="1"/>
  <c r="AM1893" i="1"/>
  <c r="AM211" i="1"/>
  <c r="AM2928" i="1"/>
  <c r="AM3293" i="1"/>
  <c r="AM4037" i="1"/>
  <c r="AM3620" i="1"/>
  <c r="AM285" i="1"/>
  <c r="AM1925" i="1"/>
  <c r="AM2390" i="1"/>
  <c r="AM272" i="1"/>
  <c r="AM3132" i="1"/>
  <c r="AM1008" i="1"/>
  <c r="AM4969" i="1"/>
  <c r="AM2555" i="1"/>
  <c r="AM3465" i="1"/>
  <c r="AM1542" i="1"/>
  <c r="AM1498" i="1"/>
  <c r="AM3610" i="1"/>
  <c r="AM2881" i="1"/>
  <c r="AM790" i="1"/>
  <c r="AM2899" i="1"/>
  <c r="AM3266" i="1"/>
  <c r="AM2920" i="1"/>
  <c r="AM529" i="1"/>
  <c r="AM3822" i="1"/>
  <c r="AM4870" i="1"/>
  <c r="AM4094" i="1"/>
  <c r="AM1821" i="1"/>
  <c r="AM4208" i="1"/>
  <c r="AM5464" i="1"/>
  <c r="AM3971" i="1"/>
  <c r="AM4467" i="1"/>
  <c r="AM223" i="1"/>
  <c r="AM213" i="1"/>
  <c r="AM638" i="1"/>
  <c r="AM4468" i="1"/>
  <c r="AM5000" i="1"/>
  <c r="AM5035" i="1"/>
  <c r="AM2346" i="1"/>
  <c r="AM1950" i="1"/>
  <c r="AM3562" i="1"/>
  <c r="AM3773" i="1"/>
  <c r="AM2580" i="1"/>
  <c r="AM4035" i="1"/>
  <c r="AM1793" i="1"/>
  <c r="AM2572" i="1"/>
  <c r="AM2725" i="1"/>
  <c r="AM4291" i="1"/>
  <c r="AM2657" i="1"/>
  <c r="AM60" i="1"/>
  <c r="AM3655" i="1"/>
  <c r="AM3691" i="1"/>
  <c r="AM3730" i="1"/>
  <c r="AM3783" i="1"/>
  <c r="AM1553" i="1"/>
  <c r="AM3456" i="1"/>
  <c r="AM5658" i="1"/>
  <c r="AM5081" i="1"/>
  <c r="AM965" i="1"/>
  <c r="AM702" i="1"/>
  <c r="AM219" i="1"/>
  <c r="AM2705" i="1"/>
  <c r="AM5689" i="1"/>
  <c r="AM1177" i="1"/>
  <c r="AM3305" i="1"/>
  <c r="AM807" i="1"/>
  <c r="AM381" i="1"/>
  <c r="AM4054" i="1"/>
  <c r="AM4413" i="1"/>
  <c r="AM3978" i="1"/>
  <c r="AM1862" i="1"/>
  <c r="AM3769" i="1"/>
  <c r="AM4503" i="1"/>
  <c r="AM2963" i="1"/>
  <c r="AM2860" i="1"/>
  <c r="AM1305" i="1"/>
  <c r="AM2975" i="1"/>
  <c r="AM1531" i="1"/>
  <c r="AM734" i="1"/>
  <c r="AM5861" i="1"/>
  <c r="AM391" i="1"/>
  <c r="AM986" i="1"/>
  <c r="AM2244" i="1"/>
  <c r="AM3967" i="1"/>
  <c r="AM5434" i="1"/>
  <c r="AM1770" i="1"/>
  <c r="AM4617" i="1"/>
  <c r="AM4392" i="1"/>
  <c r="AM559" i="1"/>
  <c r="AM3974" i="1"/>
  <c r="AM2008" i="1"/>
  <c r="AM177" i="1"/>
  <c r="AM1869" i="1"/>
  <c r="AM4753" i="1"/>
  <c r="AM2209" i="1"/>
  <c r="AM4553" i="1"/>
  <c r="AM5297" i="1"/>
  <c r="AM1002" i="1"/>
  <c r="AM4044" i="1"/>
  <c r="AM3815" i="1"/>
  <c r="AM5858" i="1"/>
  <c r="AM4757" i="1"/>
  <c r="AM3288" i="1"/>
  <c r="AM5863" i="1"/>
  <c r="AM6132" i="1"/>
  <c r="AM3876" i="1"/>
  <c r="AM3976" i="1"/>
  <c r="AM437" i="1"/>
  <c r="AM598" i="1"/>
  <c r="AM4572" i="1"/>
  <c r="AM5190" i="1"/>
  <c r="AM963" i="1"/>
  <c r="AM2091" i="1"/>
  <c r="AM1916" i="1"/>
  <c r="AM1067" i="1"/>
  <c r="AM4675" i="1"/>
  <c r="AM6060" i="1"/>
  <c r="AM2042" i="1"/>
  <c r="AM560" i="1"/>
  <c r="AM592" i="1"/>
  <c r="AM2599" i="1"/>
  <c r="AM5079" i="1"/>
  <c r="AM2610" i="1"/>
  <c r="AM6" i="1"/>
  <c r="AM4944" i="1"/>
  <c r="AM284" i="1"/>
  <c r="AM5358" i="1"/>
  <c r="AM5491" i="1"/>
  <c r="AM6055" i="1"/>
  <c r="AM4001" i="1"/>
  <c r="AM1488" i="1"/>
  <c r="AM3368" i="1"/>
  <c r="AM76" i="1"/>
  <c r="AM5309" i="1"/>
  <c r="AM5052" i="1"/>
  <c r="AM1207" i="1"/>
  <c r="AM3121" i="1"/>
  <c r="AM3937" i="1"/>
  <c r="AM3768" i="1"/>
  <c r="AM2358" i="1"/>
  <c r="AM2838" i="1"/>
  <c r="AM4310" i="1"/>
  <c r="AM2168" i="1"/>
  <c r="AM5373" i="1"/>
  <c r="AM2581" i="1"/>
  <c r="AM4618" i="1"/>
  <c r="AM4781" i="1"/>
  <c r="AM4108" i="1"/>
  <c r="AM3683" i="1"/>
  <c r="AM2568" i="1"/>
  <c r="AM4769" i="1"/>
  <c r="AM3752" i="1"/>
  <c r="AM5009" i="1"/>
  <c r="AM914" i="1"/>
  <c r="AM455" i="1"/>
  <c r="AM286" i="1"/>
  <c r="AM1218" i="1"/>
  <c r="AM4705" i="1"/>
  <c r="AM1937" i="1"/>
  <c r="AM141" i="1"/>
  <c r="AM3940" i="1"/>
  <c r="AM5907" i="1"/>
  <c r="AM1035" i="1"/>
  <c r="AM2192" i="1"/>
  <c r="AM2945" i="1"/>
  <c r="AM908" i="1"/>
  <c r="AM130" i="1"/>
  <c r="AM3701" i="1"/>
  <c r="AM125" i="1"/>
  <c r="AM3955" i="1"/>
  <c r="AM2078" i="1"/>
  <c r="AM343" i="1"/>
  <c r="AM913" i="1"/>
  <c r="AM5684" i="1"/>
  <c r="AM5272" i="1"/>
  <c r="AM5823" i="1"/>
  <c r="AM203" i="1"/>
  <c r="AM2521" i="1"/>
  <c r="AM583" i="1"/>
  <c r="AM93" i="1"/>
  <c r="AM4752" i="1"/>
  <c r="AM2086" i="1"/>
  <c r="AM3909" i="1"/>
  <c r="AM4788" i="1"/>
  <c r="AM3482" i="1"/>
  <c r="AM6234" i="1"/>
  <c r="AM3079" i="1"/>
  <c r="AM2749" i="1"/>
  <c r="AM73" i="1"/>
  <c r="AM3589" i="1"/>
  <c r="AM4573" i="1"/>
  <c r="AM4403" i="1"/>
  <c r="AM1190" i="1"/>
  <c r="AM3167" i="1"/>
  <c r="AM4568" i="1"/>
  <c r="AM5278" i="1"/>
  <c r="AM3709" i="1"/>
  <c r="AM23" i="1"/>
  <c r="AM3161" i="1"/>
  <c r="AM2845" i="1"/>
  <c r="AM453" i="1"/>
  <c r="AM5612" i="1"/>
  <c r="AM4721" i="1"/>
  <c r="AM3864" i="1"/>
  <c r="AM1457" i="1"/>
  <c r="AM4271" i="1"/>
  <c r="AM4827" i="1"/>
  <c r="AM3778" i="1"/>
  <c r="AM5735" i="1"/>
  <c r="AM2554" i="1"/>
  <c r="AM5165" i="1"/>
  <c r="AM336" i="1"/>
  <c r="AM4002" i="1"/>
  <c r="AM3838" i="1"/>
  <c r="AM5699" i="1"/>
  <c r="AM5672" i="1"/>
  <c r="AM3531" i="1"/>
  <c r="AM5194" i="1"/>
  <c r="AM5222" i="1"/>
  <c r="AM4954" i="1"/>
  <c r="AM4995" i="1"/>
  <c r="AM4844" i="1"/>
  <c r="AM3374" i="1"/>
  <c r="AM5730" i="1"/>
  <c r="AM4751" i="1"/>
  <c r="AM3795" i="1"/>
  <c r="AM5571" i="1"/>
  <c r="AM2529" i="1"/>
  <c r="AM5834" i="1"/>
  <c r="AM4515" i="1"/>
  <c r="AM510" i="1"/>
  <c r="AM466" i="1"/>
  <c r="AM2745" i="1"/>
  <c r="AM5069" i="1"/>
  <c r="AM5534" i="1"/>
  <c r="AM5086" i="1"/>
  <c r="AM109" i="1"/>
  <c r="AM2989" i="1"/>
  <c r="AM1755" i="1"/>
  <c r="AM1912" i="1"/>
  <c r="AM394" i="1"/>
  <c r="AM3849" i="1"/>
  <c r="AM3992" i="1"/>
  <c r="AM2446" i="1"/>
  <c r="AM3298" i="1"/>
  <c r="AM3287" i="1"/>
  <c r="AM5096" i="1"/>
  <c r="AM1533" i="1"/>
  <c r="AM2689" i="1"/>
  <c r="AM1636" i="1"/>
  <c r="AM2839" i="1"/>
  <c r="AM3491" i="1"/>
  <c r="AM3566" i="1"/>
  <c r="AM2608" i="1"/>
  <c r="AM2146" i="1"/>
  <c r="AM884" i="1"/>
  <c r="AM501" i="1"/>
  <c r="AM4418" i="1"/>
  <c r="AM2367" i="1"/>
  <c r="AM1609" i="1"/>
  <c r="AM1461" i="1"/>
  <c r="AM2400" i="1"/>
  <c r="AM3541" i="1"/>
  <c r="AM4985" i="1"/>
  <c r="AM5725" i="1"/>
  <c r="AM3935" i="1"/>
  <c r="AM5685" i="1"/>
  <c r="AM1492" i="1"/>
  <c r="AM5134" i="1"/>
  <c r="AM4387" i="1"/>
  <c r="AM2316" i="1"/>
  <c r="AM3225" i="1"/>
  <c r="AM5772" i="1"/>
  <c r="AM999" i="1"/>
  <c r="AM2977" i="1"/>
  <c r="AM3848" i="1"/>
  <c r="AM5860" i="1"/>
  <c r="AM4471" i="1"/>
  <c r="AM4920" i="1"/>
  <c r="AM2397" i="1"/>
  <c r="AM3320" i="1"/>
  <c r="AM5880" i="1"/>
  <c r="AM5336" i="1"/>
  <c r="AM3398" i="1"/>
  <c r="AM5187" i="1"/>
  <c r="AM5404" i="1"/>
  <c r="AM3690" i="1"/>
  <c r="AM2804" i="1"/>
  <c r="AM1375" i="1"/>
  <c r="AM5203" i="1"/>
  <c r="AM4410" i="1"/>
  <c r="AM3727" i="1"/>
  <c r="AM4773" i="1"/>
  <c r="AM4837" i="1"/>
  <c r="AM4278" i="1"/>
  <c r="AM5468" i="1"/>
  <c r="AM4137" i="1"/>
  <c r="AM2047" i="1"/>
  <c r="AM4258" i="1"/>
  <c r="AM3970" i="1"/>
  <c r="AM1032" i="1"/>
  <c r="AM4579" i="1"/>
  <c r="AM3495" i="1"/>
  <c r="AM3094" i="1"/>
  <c r="AM5474" i="1"/>
  <c r="AM4332" i="1"/>
  <c r="AM921" i="1"/>
  <c r="AM2286" i="1"/>
  <c r="AM2043" i="1"/>
  <c r="AM4039" i="1"/>
  <c r="AM795" i="1"/>
  <c r="AM3837" i="1"/>
  <c r="AM5963" i="1"/>
  <c r="AM5566" i="1"/>
  <c r="AM4738" i="1"/>
  <c r="AM4559" i="1"/>
  <c r="AM4576" i="1"/>
  <c r="AM6116" i="1"/>
  <c r="AM4774" i="1"/>
  <c r="AM96" i="1"/>
  <c r="AM4394" i="1"/>
  <c r="AM4793" i="1"/>
  <c r="AM4516" i="1"/>
  <c r="AM4882" i="1"/>
  <c r="AM3023" i="1"/>
  <c r="AM1174" i="1"/>
  <c r="AM1155" i="1"/>
  <c r="AM5605" i="1"/>
  <c r="AM4298" i="1"/>
  <c r="AM4653" i="1"/>
  <c r="AM4669" i="1"/>
  <c r="AM2687" i="1"/>
  <c r="AM2048" i="1"/>
  <c r="AM1348" i="1"/>
  <c r="AM4818" i="1"/>
  <c r="AM5803" i="1"/>
  <c r="AM2712" i="1"/>
  <c r="AM5648" i="1"/>
  <c r="AM5946" i="1"/>
  <c r="AM2854" i="1"/>
  <c r="AM4443" i="1"/>
  <c r="AM282" i="1"/>
  <c r="AM5289" i="1"/>
  <c r="AM4165" i="1"/>
  <c r="AM864" i="1"/>
  <c r="AM5632" i="1"/>
  <c r="AM4671" i="1"/>
  <c r="AM5988" i="1"/>
  <c r="AM2787" i="1"/>
  <c r="AM2910" i="1"/>
  <c r="AM4894" i="1"/>
  <c r="AM1756" i="1"/>
  <c r="AM1556" i="1"/>
  <c r="AM4182" i="1"/>
  <c r="AM2439" i="1"/>
  <c r="AM3289" i="1"/>
  <c r="AM1110" i="1"/>
  <c r="AM4741" i="1"/>
  <c r="AM65" i="1"/>
  <c r="AM1928" i="1"/>
  <c r="AM3469" i="1"/>
  <c r="AM88" i="1"/>
  <c r="AM2141" i="1"/>
  <c r="AM4453" i="1"/>
  <c r="AM926" i="1"/>
  <c r="AM5976" i="1"/>
  <c r="AM1832" i="1"/>
  <c r="AM2996" i="1"/>
  <c r="AM3488" i="1"/>
  <c r="AM3774" i="1"/>
  <c r="AM5629" i="1"/>
  <c r="AM1710" i="1"/>
  <c r="AM1060" i="1"/>
  <c r="AM507" i="1"/>
  <c r="AM1005" i="1"/>
  <c r="AM5890" i="1"/>
  <c r="AM611" i="1"/>
  <c r="AM4282" i="1"/>
  <c r="AM5260" i="1"/>
  <c r="AM5914" i="1"/>
  <c r="AM226" i="1"/>
  <c r="AM835" i="1"/>
  <c r="AM4764" i="1"/>
  <c r="AM1014" i="1"/>
  <c r="AM6104" i="1"/>
  <c r="AM5703" i="1"/>
  <c r="AM3888" i="1"/>
  <c r="AM5172" i="1"/>
  <c r="AM1439" i="1"/>
  <c r="AM5634" i="1"/>
  <c r="AM491" i="1"/>
  <c r="AM5966" i="1"/>
  <c r="AM1618" i="1"/>
  <c r="AM1884" i="1"/>
  <c r="AM6097" i="1"/>
  <c r="AM4106" i="1"/>
  <c r="AM5406" i="1"/>
  <c r="AM540" i="1"/>
  <c r="AM3333" i="1"/>
  <c r="AM3565" i="1"/>
  <c r="AM2734" i="1"/>
  <c r="AM5127" i="1"/>
  <c r="AM5158" i="1"/>
  <c r="AM5842" i="1"/>
  <c r="AM317" i="1"/>
  <c r="AM2502" i="1"/>
  <c r="AM5732" i="1"/>
  <c r="AM4674" i="1"/>
  <c r="AM3048" i="1"/>
  <c r="AM5903" i="1"/>
  <c r="AM5855" i="1"/>
  <c r="AM4526" i="1"/>
  <c r="AM1458" i="1"/>
  <c r="AM2673" i="1"/>
  <c r="AM5851" i="1"/>
  <c r="AM5449" i="1"/>
  <c r="AM5978" i="1"/>
  <c r="AM952" i="1"/>
  <c r="AM215" i="1"/>
  <c r="AM3176" i="1"/>
  <c r="AM4261" i="1"/>
  <c r="AM4135" i="1"/>
  <c r="AM1865" i="1"/>
  <c r="AM289" i="1"/>
  <c r="AM3013" i="1"/>
  <c r="AM4917" i="1"/>
  <c r="AM4277" i="1"/>
  <c r="AM3128" i="1"/>
  <c r="AM1417" i="1"/>
  <c r="AM1377" i="1"/>
  <c r="AM1281" i="1"/>
  <c r="AM2473" i="1"/>
  <c r="AM41" i="1"/>
  <c r="AM2477" i="1"/>
  <c r="AM5549" i="1"/>
  <c r="AM2546" i="1"/>
  <c r="AM1841" i="1"/>
  <c r="AM1405" i="1"/>
  <c r="AM3286" i="1"/>
  <c r="AM267" i="1"/>
  <c r="AM2490" i="1"/>
  <c r="AM154" i="1"/>
  <c r="AM6122" i="1"/>
  <c r="AM5335" i="1"/>
  <c r="AM6164" i="1"/>
  <c r="AM246" i="1"/>
  <c r="AM1383" i="1"/>
  <c r="AM111" i="1"/>
  <c r="AM2981" i="1"/>
  <c r="AM2385" i="1"/>
  <c r="AM1965" i="1"/>
  <c r="AM623" i="1"/>
  <c r="AM2026" i="1"/>
  <c r="AM384" i="1"/>
  <c r="AM5036" i="1"/>
  <c r="AM5481" i="1"/>
  <c r="AM5840" i="1"/>
  <c r="AM4895" i="1"/>
  <c r="AM6033" i="1"/>
  <c r="AM3729" i="1"/>
  <c r="AM5877" i="1"/>
  <c r="AM5230" i="1"/>
  <c r="AM5454" i="1"/>
  <c r="AM3947" i="1"/>
  <c r="AM3476" i="1"/>
  <c r="AM3032" i="1"/>
  <c r="AM3385" i="1"/>
  <c r="AM4184" i="1"/>
  <c r="AM1709" i="1"/>
  <c r="AM2162" i="1"/>
  <c r="AM5866" i="1"/>
  <c r="AM1330" i="1"/>
  <c r="AM2565" i="1"/>
  <c r="AM5987" i="1"/>
  <c r="AM3924" i="1"/>
  <c r="AM2841" i="1"/>
  <c r="AM2606" i="1"/>
  <c r="AM2700" i="1"/>
  <c r="AM5789" i="1"/>
  <c r="AM372" i="1"/>
  <c r="AM1585" i="1"/>
  <c r="AM1980" i="1"/>
  <c r="AM5460" i="1"/>
  <c r="AM4922" i="1"/>
  <c r="AM4370" i="1"/>
  <c r="AM479" i="1"/>
  <c r="AM5095" i="1"/>
  <c r="AM4695" i="1"/>
  <c r="AM2039" i="1"/>
  <c r="AM3087" i="1"/>
  <c r="AM5217" i="1"/>
  <c r="AM52" i="1"/>
  <c r="AM626" i="1"/>
  <c r="AM866" i="1"/>
  <c r="AM6020" i="1"/>
  <c r="AM2305" i="1"/>
  <c r="AM4049" i="1"/>
  <c r="AM5146" i="1"/>
  <c r="AM753" i="1"/>
  <c r="AM1527" i="1"/>
  <c r="AM796" i="1"/>
  <c r="AM5949" i="1"/>
  <c r="AM5524" i="1"/>
  <c r="AM6196" i="1"/>
  <c r="AM2965" i="1"/>
  <c r="AM2520" i="1"/>
  <c r="AM169" i="1"/>
  <c r="AM5254" i="1"/>
  <c r="AM4991" i="1"/>
  <c r="AM2482" i="1"/>
  <c r="AM2968" i="1"/>
  <c r="AM3554" i="1"/>
  <c r="AM3537" i="1"/>
  <c r="AM5981" i="1"/>
  <c r="AM3487" i="1"/>
  <c r="AM5091" i="1"/>
  <c r="AM2239" i="1"/>
  <c r="AM3389" i="1"/>
  <c r="AM378" i="1"/>
  <c r="AM4438" i="1"/>
  <c r="AM5626" i="1"/>
  <c r="AM6053" i="1"/>
  <c r="AM5830" i="1"/>
  <c r="AM5804" i="1"/>
  <c r="AM42" i="1"/>
  <c r="AM5492" i="1"/>
  <c r="AM777" i="1"/>
  <c r="AM5448" i="1"/>
  <c r="AM5471" i="1"/>
  <c r="AM489" i="1"/>
  <c r="AM271" i="1"/>
  <c r="AM6217" i="1"/>
  <c r="AM3759" i="1"/>
  <c r="AM56" i="1"/>
  <c r="AM6207" i="1"/>
  <c r="AM4672" i="1"/>
  <c r="AM5140" i="1"/>
  <c r="AM5508" i="1"/>
  <c r="AM5089" i="1"/>
  <c r="AM4138" i="1"/>
  <c r="AM3703" i="1"/>
  <c r="AM4668" i="1"/>
  <c r="AM1859" i="1"/>
  <c r="AM2902" i="1"/>
  <c r="AM2950" i="1"/>
  <c r="AM2354" i="1"/>
  <c r="AM2222" i="1"/>
  <c r="AM3811" i="1"/>
  <c r="AM4794" i="1"/>
  <c r="AM5414" i="1"/>
  <c r="AM2423" i="1"/>
  <c r="AM3070" i="1"/>
  <c r="AM3901" i="1"/>
  <c r="AM5916" i="1"/>
  <c r="AM5197" i="1"/>
  <c r="AM5922" i="1"/>
  <c r="AM2856" i="1"/>
  <c r="AM3124" i="1"/>
  <c r="AM4256" i="1"/>
  <c r="AM488" i="1"/>
  <c r="AM4158" i="1"/>
  <c r="AM1506" i="1"/>
  <c r="AM5211" i="1"/>
  <c r="AM4808" i="1"/>
  <c r="AM1575" i="1"/>
  <c r="AM5680" i="1"/>
  <c r="AM5719" i="1"/>
  <c r="AM5320" i="1"/>
  <c r="AM1720" i="1"/>
  <c r="AM4347" i="1"/>
  <c r="AM4141" i="1"/>
  <c r="AM3624" i="1"/>
  <c r="AM871" i="1"/>
  <c r="AM4060" i="1"/>
  <c r="AM2262" i="1"/>
  <c r="AM4249" i="1"/>
  <c r="AM5820" i="1"/>
  <c r="AM1485" i="1"/>
  <c r="AM3893" i="1"/>
  <c r="AM1355" i="1"/>
  <c r="AM5270" i="1"/>
  <c r="AM1019" i="1"/>
  <c r="AM4379" i="1"/>
  <c r="AM1961" i="1"/>
  <c r="AM3250" i="1"/>
  <c r="AM1078" i="1"/>
  <c r="AM1981" i="1"/>
  <c r="AM351" i="1"/>
  <c r="AM722" i="1"/>
  <c r="AM1985" i="1"/>
  <c r="AM3870" i="1"/>
  <c r="AM987" i="1"/>
  <c r="AM4111" i="1"/>
  <c r="AM1661" i="1"/>
  <c r="AM3356" i="1"/>
  <c r="AM5116" i="1"/>
  <c r="AM2951" i="1"/>
  <c r="AM5696" i="1"/>
  <c r="AM4273" i="1"/>
  <c r="AM1535" i="1"/>
  <c r="AM1826" i="1"/>
  <c r="AM5263" i="1"/>
  <c r="AM2158" i="1"/>
  <c r="AM2595" i="1"/>
  <c r="AM1314" i="1"/>
  <c r="AM5284" i="1"/>
  <c r="AM2939" i="1"/>
  <c r="AM5288" i="1"/>
  <c r="AM3718" i="1"/>
  <c r="AM2501" i="1"/>
  <c r="AM1517" i="1"/>
  <c r="AM739" i="1"/>
  <c r="AM1843" i="1"/>
  <c r="AM4735" i="1"/>
  <c r="AM36" i="1"/>
  <c r="AM4941" i="1"/>
  <c r="AM3499" i="1"/>
  <c r="AM6042" i="1"/>
  <c r="AM996" i="1"/>
  <c r="AM1663" i="1"/>
  <c r="AM1603" i="1"/>
  <c r="AM1259" i="1"/>
  <c r="AM4408" i="1"/>
  <c r="AM533" i="1"/>
  <c r="AM5975" i="1"/>
  <c r="AM4811" i="1"/>
  <c r="AM5045" i="1"/>
  <c r="AM6219" i="1"/>
  <c r="AM4554" i="1"/>
  <c r="AM1594" i="1"/>
  <c r="AM3253" i="1"/>
  <c r="AM5294" i="1"/>
  <c r="AM2057" i="1"/>
  <c r="AM5841" i="1"/>
  <c r="AM6032" i="1"/>
  <c r="AM4034" i="1"/>
  <c r="AM1705" i="1"/>
  <c r="AM2084" i="1"/>
  <c r="AM3283" i="1"/>
  <c r="AM5716" i="1"/>
  <c r="AM5051" i="1"/>
  <c r="AM1220" i="1"/>
  <c r="AM6068" i="1"/>
  <c r="AM3818" i="1"/>
  <c r="AM2701" i="1"/>
  <c r="AM6063" i="1"/>
  <c r="AM342" i="1"/>
  <c r="AM339" i="1"/>
  <c r="AM754" i="1"/>
  <c r="AM1373" i="1"/>
  <c r="AM673" i="1"/>
  <c r="AM4983" i="1"/>
  <c r="AM6142" i="1"/>
  <c r="AM665" i="1"/>
  <c r="AM5906" i="1"/>
  <c r="AM2805" i="1"/>
  <c r="AM2138" i="1"/>
  <c r="AM2488" i="1"/>
  <c r="AM5654" i="1"/>
  <c r="AM3804" i="1"/>
  <c r="AM4549" i="1"/>
  <c r="AM857" i="1"/>
  <c r="AM4368" i="1"/>
  <c r="AM3344" i="1"/>
  <c r="AM596" i="1"/>
  <c r="AM1580" i="1"/>
  <c r="AM4509" i="1"/>
  <c r="AM3444" i="1"/>
  <c r="AM356" i="1"/>
  <c r="AM43" i="1"/>
  <c r="AM2378" i="1"/>
  <c r="AM2491" i="1"/>
  <c r="AM4121" i="1"/>
  <c r="AM5128" i="1"/>
  <c r="AM521" i="1"/>
  <c r="AM5040" i="1"/>
  <c r="AM2541" i="1"/>
  <c r="AM5072" i="1"/>
  <c r="AM3764" i="1"/>
  <c r="AM126" i="1"/>
  <c r="AM1555" i="1"/>
  <c r="AM800" i="1"/>
  <c r="AM923" i="1"/>
  <c r="AM1040" i="1"/>
  <c r="AM1464" i="1"/>
  <c r="AM5955" i="1"/>
  <c r="AM3439" i="1"/>
  <c r="AM1713" i="1"/>
  <c r="AM427" i="1"/>
  <c r="AM691" i="1"/>
  <c r="AM138" i="1"/>
  <c r="AM3807" i="1"/>
  <c r="AM717" i="1"/>
  <c r="AM144" i="1"/>
  <c r="AM1674" i="1"/>
  <c r="AM2535" i="1"/>
  <c r="AM341" i="1"/>
  <c r="AM5129" i="1"/>
  <c r="AM4019" i="1"/>
  <c r="AM454" i="1"/>
  <c r="AM1546" i="1"/>
  <c r="AM4866" i="1"/>
  <c r="AM3064" i="1"/>
  <c r="AM4024" i="1"/>
  <c r="AM5864" i="1"/>
  <c r="AM1472" i="1"/>
  <c r="AM2625" i="1"/>
  <c r="AM4159" i="1"/>
  <c r="AM4160" i="1"/>
  <c r="AM5469" i="1"/>
  <c r="AM3781" i="1"/>
  <c r="AM1504" i="1"/>
  <c r="AM1451" i="1"/>
  <c r="AM657" i="1"/>
  <c r="AM5722" i="1"/>
  <c r="AM1945" i="1"/>
  <c r="AM2412" i="1"/>
  <c r="AM1369" i="1"/>
  <c r="AM5960" i="1"/>
  <c r="AM2724" i="1"/>
  <c r="AM1052" i="1"/>
  <c r="AM1307" i="1"/>
  <c r="AM4317" i="1"/>
  <c r="AM929" i="1"/>
  <c r="AM520" i="1"/>
  <c r="AM4341" i="1"/>
  <c r="AM1121" i="1"/>
  <c r="AM2130" i="1"/>
  <c r="AM6188" i="1"/>
  <c r="AM4918" i="1"/>
  <c r="AM2530" i="1"/>
  <c r="AM260" i="1"/>
  <c r="AM2779" i="1"/>
  <c r="AM4029" i="1"/>
  <c r="AM2464" i="1"/>
  <c r="AM1199" i="1"/>
  <c r="AM2537" i="1"/>
  <c r="AM3548" i="1"/>
  <c r="AM4771" i="1"/>
  <c r="AM3889" i="1"/>
  <c r="AM1692" i="1"/>
  <c r="AM555" i="1"/>
  <c r="AM3884" i="1"/>
  <c r="AM191" i="1"/>
  <c r="AM5505" i="1"/>
  <c r="AM3216" i="1"/>
  <c r="AM4147" i="1"/>
  <c r="AM5886" i="1"/>
  <c r="AM5462" i="1"/>
  <c r="AM4780" i="1"/>
  <c r="AM3236" i="1"/>
  <c r="AM2250" i="1"/>
  <c r="AM3182" i="1"/>
  <c r="AM4848" i="1"/>
  <c r="AM3261" i="1"/>
  <c r="AM140" i="1"/>
  <c r="AM813" i="1"/>
  <c r="AM2820" i="1"/>
  <c r="AM809" i="1"/>
  <c r="AM368" i="1"/>
  <c r="AM146" i="1"/>
  <c r="AM1269" i="1"/>
  <c r="AM1286" i="1"/>
  <c r="AM2494" i="1"/>
  <c r="AM878" i="1"/>
  <c r="AM1545" i="1"/>
  <c r="AM3613" i="1"/>
  <c r="AM3744" i="1"/>
  <c r="AM532" i="1"/>
  <c r="AM6016" i="1"/>
  <c r="AM1760" i="1"/>
  <c r="AM1707" i="1"/>
  <c r="AM770" i="1"/>
  <c r="AM6022" i="1"/>
  <c r="AM1320" i="1"/>
  <c r="AM2460" i="1"/>
  <c r="AM31" i="1"/>
  <c r="AM845" i="1"/>
  <c r="AM1554" i="1"/>
  <c r="AM599" i="1"/>
  <c r="AM3824" i="1"/>
  <c r="AM545" i="1"/>
  <c r="AM579" i="1"/>
  <c r="AM1007" i="1"/>
  <c r="AM5192" i="1"/>
  <c r="AM1515" i="1"/>
  <c r="AM3711" i="1"/>
  <c r="AM10" i="1"/>
  <c r="AM166" i="1"/>
  <c r="AM2471" i="1"/>
  <c r="AM6248" i="1"/>
  <c r="AM5562" i="1"/>
  <c r="AM2073" i="1"/>
  <c r="AM2420" i="1"/>
  <c r="AM5184" i="1"/>
  <c r="AM3833" i="1"/>
  <c r="AM779" i="1"/>
  <c r="AM4343" i="1"/>
  <c r="AM3697" i="1"/>
  <c r="AM3587" i="1"/>
  <c r="AM1059" i="1"/>
  <c r="AM1988" i="1"/>
  <c r="AM5709" i="1"/>
  <c r="AM1786" i="1"/>
  <c r="AM4036" i="1"/>
  <c r="AM206" i="1"/>
  <c r="AM5995" i="1"/>
  <c r="AM819" i="1"/>
  <c r="AM6013" i="1"/>
  <c r="AM6167" i="1"/>
  <c r="AM1118" i="1"/>
  <c r="AM26" i="1"/>
  <c r="AM2579" i="1"/>
  <c r="AM1830" i="1"/>
  <c r="AM1409" i="1"/>
  <c r="AM425" i="1"/>
  <c r="AM197" i="1"/>
  <c r="AM5299" i="1"/>
  <c r="AM4199" i="1"/>
  <c r="AM625" i="1"/>
  <c r="AM2072" i="1"/>
  <c r="AM4689" i="1"/>
  <c r="AM3542" i="1"/>
  <c r="AM715" i="1"/>
  <c r="AM340" i="1"/>
  <c r="AM5615" i="1"/>
  <c r="AM5366" i="1"/>
  <c r="AM308" i="1"/>
  <c r="AM3728" i="1"/>
  <c r="AM3340" i="1"/>
  <c r="AM747" i="1"/>
  <c r="AM1424" i="1"/>
  <c r="AM4062" i="1"/>
  <c r="AM2557" i="1"/>
  <c r="AM4079" i="1"/>
  <c r="AM3448" i="1"/>
  <c r="AM4642" i="1"/>
  <c r="AM2665" i="1"/>
  <c r="AM1501" i="1"/>
  <c r="AM2030" i="1"/>
  <c r="AM4372" i="1"/>
  <c r="AM3307" i="1"/>
  <c r="AM729" i="1"/>
  <c r="AM3553" i="1"/>
  <c r="AM3093" i="1"/>
  <c r="AM3534" i="1"/>
  <c r="AM2134" i="1"/>
  <c r="AM5412" i="1"/>
  <c r="AM4231" i="1"/>
  <c r="AM1335" i="1"/>
  <c r="AM2604" i="1"/>
  <c r="AM5610" i="1"/>
  <c r="AM4704" i="1"/>
  <c r="AM4092" i="1"/>
  <c r="AM2368" i="1"/>
  <c r="AM518" i="1"/>
  <c r="AM5082" i="1"/>
  <c r="AM13" i="1"/>
  <c r="AM2675" i="1"/>
  <c r="AM852" i="1"/>
  <c r="AM746" i="1"/>
  <c r="AM247" i="1"/>
  <c r="AM690" i="1"/>
  <c r="AM5407" i="1"/>
  <c r="AM744" i="1"/>
  <c r="AM456" i="1"/>
  <c r="AM3644" i="1"/>
  <c r="AM5166" i="1"/>
  <c r="AM5233" i="1"/>
  <c r="AM1363" i="1"/>
  <c r="AM4174" i="1"/>
  <c r="AM5213" i="1"/>
  <c r="AM1614" i="1"/>
  <c r="AM7" i="1"/>
  <c r="AM1325" i="1"/>
  <c r="AM2322" i="1"/>
  <c r="AM863" i="1"/>
  <c r="AM5179" i="1"/>
  <c r="AM1271" i="1"/>
  <c r="AM4583" i="1"/>
  <c r="AM1216" i="1"/>
  <c r="AM470" i="1"/>
  <c r="AM1901" i="1"/>
  <c r="AM230" i="1"/>
  <c r="AM5142" i="1"/>
  <c r="AM2843" i="1"/>
  <c r="AM4127" i="1"/>
  <c r="AM6139" i="1"/>
  <c r="AM610" i="1"/>
  <c r="AM4196" i="1"/>
  <c r="AM751" i="1"/>
  <c r="AM3339" i="1"/>
  <c r="AM249" i="1"/>
  <c r="AM3627" i="1"/>
  <c r="AM3230" i="1"/>
  <c r="AM3897" i="1"/>
  <c r="AM5176" i="1"/>
  <c r="AM4156" i="1"/>
  <c r="AM5895" i="1"/>
  <c r="AM1996" i="1"/>
  <c r="AM1817" i="1"/>
  <c r="AM516" i="1"/>
  <c r="AM5331" i="1"/>
  <c r="AM1906" i="1"/>
  <c r="AM1700" i="1"/>
  <c r="AM4988" i="1"/>
  <c r="AM5761" i="1"/>
  <c r="AM4759" i="1"/>
  <c r="AM1528" i="1"/>
  <c r="AM4725" i="1"/>
  <c r="AM4357" i="1"/>
  <c r="AM463" i="1"/>
  <c r="AM762" i="1"/>
  <c r="AM5424" i="1"/>
  <c r="AM2683" i="1"/>
  <c r="AM1549" i="1"/>
  <c r="AM2019" i="1"/>
  <c r="AM5808" i="1"/>
  <c r="AM2004" i="1"/>
  <c r="AM2404" i="1"/>
  <c r="AM5589" i="1"/>
  <c r="AM262" i="1"/>
  <c r="AM6182" i="1"/>
  <c r="AM1285" i="1"/>
  <c r="AM2886" i="1"/>
  <c r="AM2582" i="1"/>
  <c r="AM5417" i="1"/>
  <c r="AM1141" i="1"/>
  <c r="AM4008" i="1"/>
  <c r="AM107" i="1"/>
  <c r="AM5479" i="1"/>
  <c r="AM4031" i="1"/>
  <c r="AM4488" i="1"/>
  <c r="AM848" i="1"/>
  <c r="AM2335" i="1"/>
  <c r="AM5977" i="1"/>
  <c r="AM4782" i="1"/>
  <c r="AM283" i="1"/>
  <c r="AM4100" i="1"/>
  <c r="AM5050" i="1"/>
  <c r="AM3268" i="1"/>
  <c r="AM4962" i="1"/>
  <c r="AM4446" i="1"/>
  <c r="AM5275" i="1"/>
  <c r="AM5249" i="1"/>
  <c r="AM4350" i="1"/>
  <c r="AM3891" i="1"/>
  <c r="AM5277" i="1"/>
  <c r="AM2598" i="1"/>
  <c r="AM5611" i="1"/>
  <c r="AM6092" i="1"/>
  <c r="AM2352" i="1"/>
  <c r="AM5844" i="1"/>
  <c r="AM5280" i="1"/>
  <c r="AM5595" i="1"/>
  <c r="AM2180" i="1"/>
  <c r="AM4474" i="1"/>
  <c r="AM2422" i="1"/>
  <c r="AM4114" i="1"/>
  <c r="AM2236" i="1"/>
  <c r="AM6039" i="1"/>
  <c r="AM2957" i="1"/>
  <c r="AM2556" i="1"/>
  <c r="AM5584" i="1"/>
  <c r="AM435" i="1"/>
  <c r="AM68" i="1"/>
  <c r="AM6051" i="1"/>
  <c r="AM3402" i="1"/>
  <c r="AM5929" i="1"/>
  <c r="AM2948" i="1"/>
  <c r="AM1773" i="1"/>
  <c r="AM2797" i="1"/>
  <c r="AM1941" i="1"/>
  <c r="AM175" i="1"/>
  <c r="AM4237" i="1"/>
  <c r="AM2453" i="1"/>
  <c r="AM1098" i="1"/>
  <c r="AM561" i="1"/>
  <c r="AM6061" i="1"/>
  <c r="AM5022" i="1"/>
  <c r="AM4528" i="1"/>
  <c r="AM6067" i="1"/>
  <c r="AM274" i="1"/>
  <c r="AM3723" i="1"/>
  <c r="AM582" i="1"/>
  <c r="AM4547" i="1"/>
  <c r="AM5727" i="1"/>
  <c r="AM569" i="1"/>
  <c r="AM5422" i="1"/>
  <c r="AM3322" i="1"/>
  <c r="AM4391" i="1"/>
  <c r="AM938" i="1"/>
  <c r="AM3142" i="1"/>
  <c r="AM4823" i="1"/>
  <c r="AM3667" i="1"/>
  <c r="AM6102" i="1"/>
  <c r="AM3008" i="1"/>
  <c r="AM4859" i="1"/>
  <c r="AM4592" i="1"/>
  <c r="AM5822" i="1"/>
  <c r="AM5986" i="1"/>
  <c r="AM4981" i="1"/>
  <c r="AM1415" i="1"/>
  <c r="AM3135" i="1"/>
  <c r="AM3144" i="1"/>
  <c r="AM5891" i="1"/>
  <c r="AM1346" i="1"/>
  <c r="AM2432" i="1"/>
  <c r="AM1626" i="1"/>
  <c r="AM4886" i="1"/>
  <c r="AM1964" i="1"/>
  <c r="AM5835" i="1"/>
  <c r="AM2314" i="1"/>
  <c r="AM4813" i="1"/>
  <c r="AM6171" i="1"/>
  <c r="AM124" i="1"/>
  <c r="AM711" i="1"/>
  <c r="AM5932" i="1"/>
  <c r="AM2607" i="1"/>
  <c r="AM5003" i="1"/>
  <c r="AM5624" i="1"/>
  <c r="AM4543" i="1"/>
  <c r="AM6089" i="1"/>
  <c r="AM2730" i="1"/>
  <c r="AM669" i="1"/>
  <c r="AM1324" i="1"/>
  <c r="AM3497" i="1"/>
  <c r="AM6082" i="1"/>
  <c r="AM1812" i="1"/>
  <c r="AM602" i="1"/>
  <c r="AM509" i="1"/>
  <c r="AM1703" i="1"/>
  <c r="AM6007" i="1"/>
  <c r="AM1686" i="1"/>
  <c r="AM5016" i="1"/>
  <c r="AM2758" i="1"/>
  <c r="AM780" i="1"/>
  <c r="AM2190" i="1"/>
  <c r="AM5450" i="1"/>
  <c r="AM3979" i="1"/>
  <c r="AM4050" i="1"/>
  <c r="AM2913" i="1"/>
  <c r="AM2513" i="1"/>
  <c r="AM4687" i="1"/>
  <c r="AM2343" i="1"/>
  <c r="AM733" i="1"/>
  <c r="AM1225" i="1"/>
  <c r="AM5397" i="1"/>
  <c r="AM5622" i="1"/>
  <c r="AM1169" i="1"/>
  <c r="AM4245" i="1"/>
  <c r="AM970" i="1"/>
  <c r="AM1987" i="1"/>
  <c r="AM703" i="1"/>
  <c r="AM5375" i="1"/>
  <c r="AM4717" i="1"/>
  <c r="AM5515" i="1"/>
  <c r="AM1851" i="1"/>
  <c r="AM3689" i="1"/>
  <c r="AM1115" i="1"/>
  <c r="AM4115" i="1"/>
  <c r="AM759" i="1"/>
  <c r="AM67" i="1"/>
  <c r="AM6074" i="1"/>
  <c r="AM2376" i="1"/>
  <c r="AM3839" i="1"/>
  <c r="AM4134" i="1"/>
  <c r="AM3563" i="1"/>
  <c r="AM4290" i="1"/>
  <c r="AM3393" i="1"/>
  <c r="AM1759" i="1"/>
  <c r="AM1588" i="1"/>
  <c r="AM2941" i="1"/>
  <c r="AM3734" i="1"/>
  <c r="AM5253" i="1"/>
  <c r="AM3812" i="1"/>
  <c r="AM4828" i="1"/>
  <c r="AM1662" i="1"/>
  <c r="AM3540" i="1"/>
  <c r="AM3036" i="1"/>
  <c r="AM5788" i="1"/>
  <c r="AM3594" i="1"/>
  <c r="AM4233" i="1"/>
  <c r="AM2940" i="1"/>
  <c r="AM5888" i="1"/>
  <c r="AM4657" i="1"/>
  <c r="AM1541" i="1"/>
  <c r="AM3058" i="1"/>
  <c r="AM5229" i="1"/>
  <c r="AM4713" i="1"/>
  <c r="AM5697" i="1"/>
  <c r="AM5391" i="1"/>
  <c r="AM5513" i="1"/>
  <c r="AM6211" i="1"/>
  <c r="AM5207" i="1"/>
  <c r="AM2868" i="1"/>
  <c r="AM6243" i="1"/>
  <c r="AM6056" i="1"/>
  <c r="AM5135" i="1"/>
  <c r="AM6225" i="1"/>
  <c r="AM5475" i="1"/>
  <c r="AM2831" i="1"/>
  <c r="AM5567" i="1"/>
  <c r="AM2985" i="1"/>
  <c r="AM2806" i="1"/>
  <c r="AM3414" i="1"/>
  <c r="AM4052" i="1"/>
  <c r="AM45" i="1"/>
  <c r="AM5994" i="1"/>
  <c r="AM3925" i="1"/>
  <c r="AM39" i="1"/>
  <c r="AM1466" i="1"/>
  <c r="AM6003" i="1"/>
  <c r="AM3696" i="1"/>
  <c r="AM71" i="1"/>
  <c r="AM1125" i="1"/>
  <c r="AM1743" i="1"/>
  <c r="AM3678" i="1"/>
  <c r="AM424" i="1"/>
  <c r="AM82" i="1"/>
  <c r="AM2384" i="1"/>
  <c r="AM6126" i="1"/>
  <c r="AM2616" i="1"/>
  <c r="AM3878" i="1"/>
  <c r="AM4189" i="1"/>
  <c r="AM1852" i="1"/>
  <c r="AM4248" i="1"/>
  <c r="AM335" i="1"/>
  <c r="AM5188" i="1"/>
  <c r="AM3409" i="1"/>
  <c r="AM2410" i="1"/>
  <c r="AM5548" i="1"/>
  <c r="AM4197" i="1"/>
  <c r="AM5917" i="1"/>
  <c r="AM5170" i="1"/>
  <c r="AM3585" i="1"/>
  <c r="AM1648" i="1"/>
  <c r="AM5731" i="1"/>
  <c r="AM5234" i="1"/>
  <c r="AM5854" i="1"/>
  <c r="AM27" i="1"/>
  <c r="AM2648" i="1"/>
  <c r="AM5073" i="1"/>
  <c r="AM2434" i="1"/>
  <c r="AM4096" i="1"/>
  <c r="AM5351" i="1"/>
  <c r="AM135" i="1"/>
  <c r="AM5108" i="1"/>
  <c r="AM1584" i="1"/>
  <c r="AM3147" i="1"/>
  <c r="AM6215" i="1"/>
  <c r="AM4746" i="1"/>
  <c r="AM3980" i="1"/>
  <c r="AM1654" i="1"/>
  <c r="AM5023" i="1"/>
  <c r="AM3449" i="1"/>
  <c r="AM1931" i="1"/>
  <c r="AM5328" i="1"/>
  <c r="AM4685" i="1"/>
  <c r="AM3256" i="1"/>
  <c r="AM2561" i="1"/>
  <c r="AM3421" i="1"/>
  <c r="AM2450" i="1"/>
  <c r="AM2035" i="1"/>
  <c r="AM2659" i="1"/>
  <c r="AM4727" i="1"/>
  <c r="AM4369" i="1"/>
  <c r="AM363" i="1"/>
  <c r="AM2246" i="1"/>
  <c r="AM3785" i="1"/>
  <c r="AM2827" i="1"/>
  <c r="AM1389" i="1"/>
  <c r="AM1433" i="1"/>
  <c r="AM5705" i="1"/>
  <c r="AM5585" i="1"/>
  <c r="AM2332" i="1"/>
  <c r="AM3536" i="1"/>
  <c r="AM3222" i="1"/>
  <c r="AM1748" i="1"/>
  <c r="AM4075" i="1"/>
  <c r="AM4535" i="1"/>
  <c r="AM2954" i="1"/>
  <c r="AM5824" i="1"/>
  <c r="AM5286" i="1"/>
  <c r="AM2256" i="1"/>
  <c r="AM2024" i="1"/>
  <c r="AM4280" i="1"/>
  <c r="AM3405" i="1"/>
  <c r="AM2825" i="1"/>
  <c r="AM53" i="1"/>
  <c r="AM5189" i="1"/>
  <c r="AM879" i="1"/>
  <c r="AM902" i="1"/>
  <c r="AM3073" i="1"/>
  <c r="AM5750" i="1"/>
  <c r="AM3395" i="1"/>
  <c r="AM5616" i="1"/>
  <c r="AM4530" i="1"/>
  <c r="AM3994" i="1"/>
  <c r="AM3284" i="1"/>
  <c r="AM2643" i="1"/>
  <c r="AM5755" i="1"/>
  <c r="AM5682" i="1"/>
  <c r="AM4053" i="1"/>
  <c r="AM147" i="1"/>
  <c r="AM3053" i="1"/>
  <c r="AM4436" i="1"/>
  <c r="AM1191" i="1"/>
  <c r="AM718" i="1"/>
  <c r="AM5784" i="1"/>
  <c r="AM412" i="1"/>
  <c r="AM920" i="1"/>
  <c r="AM268" i="1"/>
  <c r="AM3441" i="1"/>
  <c r="AM399" i="1"/>
  <c r="AM5970" i="1"/>
  <c r="AM506" i="1"/>
  <c r="AM3634" i="1"/>
  <c r="AM1599" i="1"/>
  <c r="AM6236" i="1"/>
  <c r="AM2428" i="1"/>
  <c r="AM3228" i="1"/>
  <c r="AM4193" i="1"/>
  <c r="AM4776" i="1"/>
  <c r="AM5656" i="1"/>
  <c r="AM5746" i="1"/>
  <c r="AM120" i="1"/>
  <c r="AM3676" i="1"/>
  <c r="AM1699" i="1"/>
  <c r="AM1749" i="1"/>
  <c r="AM3719" i="1"/>
  <c r="AM5354" i="1"/>
  <c r="AM4871" i="1"/>
  <c r="AM3869" i="1"/>
  <c r="AM4431" i="1"/>
  <c r="AM4601" i="1"/>
  <c r="AM1500" i="1"/>
  <c r="AM5181" i="1"/>
  <c r="AM294" i="1"/>
  <c r="AM5266" i="1"/>
  <c r="AM3944" i="1"/>
  <c r="AM2592" i="1"/>
  <c r="AM3237" i="1"/>
  <c r="AM5494" i="1"/>
  <c r="AM4194" i="1"/>
  <c r="AM2905" i="1"/>
  <c r="AM5920" i="1"/>
  <c r="AM3102" i="1"/>
  <c r="AM3599" i="1"/>
  <c r="AM4795" i="1"/>
  <c r="AM5951" i="1"/>
  <c r="AM2216" i="1"/>
  <c r="AM3546" i="1"/>
  <c r="AM448" i="1"/>
  <c r="AM5756" i="1"/>
  <c r="AM2786" i="1"/>
  <c r="AM3312" i="1"/>
  <c r="AM4286" i="1"/>
  <c r="AM332" i="1"/>
  <c r="AM6002" i="1"/>
  <c r="AM2903" i="1"/>
  <c r="AM4940" i="1"/>
  <c r="AM1771" i="1"/>
  <c r="AM1425" i="1"/>
  <c r="AM5573" i="1"/>
  <c r="AM4916" i="1"/>
  <c r="AM3858" i="1"/>
  <c r="AM3948" i="1"/>
  <c r="AM5088" i="1"/>
  <c r="AM5961" i="1"/>
  <c r="AM55" i="1"/>
  <c r="AM4322" i="1"/>
  <c r="AM2829" i="1"/>
  <c r="AM4607" i="1"/>
  <c r="AM5478" i="1"/>
  <c r="AM328" i="1"/>
  <c r="AM2788" i="1"/>
  <c r="AM1629" i="1"/>
  <c r="AM2443" i="1"/>
  <c r="AM2040" i="1"/>
  <c r="AM1242" i="1"/>
  <c r="AM2684" i="1"/>
  <c r="AM3529" i="1"/>
  <c r="AM4313" i="1"/>
  <c r="AM4012" i="1"/>
  <c r="AM5130" i="1"/>
  <c r="AM49" i="1"/>
  <c r="AM3313" i="1"/>
  <c r="AM4133" i="1"/>
  <c r="AM2362" i="1"/>
  <c r="AM3575" i="1"/>
  <c r="AM4595" i="1"/>
  <c r="AM5846" i="1"/>
  <c r="AM5832" i="1"/>
  <c r="AM5736" i="1"/>
  <c r="AM5747" i="1"/>
  <c r="AM4293" i="1"/>
  <c r="AM5411" i="1"/>
  <c r="AM3966" i="1"/>
  <c r="AM2583" i="1"/>
  <c r="AM3129" i="1"/>
  <c r="AM361" i="1"/>
  <c r="AM5517" i="1"/>
  <c r="AM6235" i="1"/>
  <c r="AM3792" i="1"/>
  <c r="AM62" i="1"/>
  <c r="AM2525" i="1"/>
  <c r="AM6179" i="1"/>
  <c r="AM5591" i="1"/>
  <c r="AM5099" i="1"/>
  <c r="AM5941" i="1"/>
  <c r="AM1698" i="1"/>
  <c r="AM2743" i="1"/>
  <c r="AM74" i="1"/>
  <c r="AM6159" i="1"/>
  <c r="AM5544" i="1"/>
  <c r="AM1158" i="1"/>
  <c r="AM6030" i="1"/>
  <c r="AM3647" i="1"/>
  <c r="AM1582" i="1"/>
  <c r="AM1476" i="1"/>
  <c r="AM2946" i="1"/>
  <c r="AM3674" i="1"/>
  <c r="AM6072" i="1"/>
  <c r="AM3049" i="1"/>
  <c r="AM5342" i="1"/>
  <c r="AM5204" i="1"/>
  <c r="AM1672" i="1"/>
  <c r="AM3217" i="1"/>
  <c r="AM5153" i="1"/>
  <c r="AM4167" i="1"/>
  <c r="AM1816" i="1"/>
  <c r="AM225" i="1"/>
  <c r="AM847" i="1"/>
  <c r="AM5425" i="1"/>
  <c r="AM4489" i="1"/>
  <c r="AM6124" i="1"/>
  <c r="AM616" i="1"/>
  <c r="AM1157" i="1"/>
  <c r="AM3852" i="1"/>
  <c r="AM2302" i="1"/>
  <c r="AM5398" i="1"/>
  <c r="AM3867" i="1"/>
  <c r="AM5034" i="1"/>
  <c r="AM1602" i="1"/>
  <c r="AM2909" i="1"/>
  <c r="AM6209" i="1"/>
  <c r="AM1622" i="1"/>
  <c r="AM4027" i="1"/>
  <c r="AM748" i="1"/>
  <c r="AM406" i="1"/>
  <c r="AM3865" i="1"/>
  <c r="AM4358" i="1"/>
  <c r="AM4814" i="1"/>
  <c r="AM6023" i="1"/>
  <c r="AM4622" i="1"/>
  <c r="AM3720" i="1"/>
  <c r="AM59" i="1"/>
  <c r="AM4596" i="1"/>
  <c r="AM2189" i="1"/>
  <c r="AM17" i="1"/>
  <c r="AM5795" i="1"/>
  <c r="AM2515" i="1"/>
  <c r="AM303" i="1"/>
  <c r="AM114" i="1"/>
  <c r="AM2109" i="1"/>
  <c r="AM2660" i="1"/>
  <c r="AM4845" i="1"/>
  <c r="AM4319" i="1"/>
  <c r="AM2988" i="1"/>
  <c r="AM4558" i="1"/>
  <c r="AM2387" i="1"/>
  <c r="AM3479" i="1"/>
  <c r="AM4634" i="1"/>
  <c r="AM4260" i="1"/>
  <c r="AM3669" i="1"/>
  <c r="AM500" i="1"/>
  <c r="AM4880" i="1"/>
  <c r="AM6106" i="1"/>
  <c r="AM182" i="1"/>
  <c r="AM2578" i="1"/>
  <c r="AM3272" i="1"/>
  <c r="AM5541" i="1"/>
  <c r="AM3649" i="1"/>
  <c r="AM5193" i="1"/>
  <c r="AM4761" i="1"/>
  <c r="AM3628" i="1"/>
  <c r="AM2768" i="1"/>
  <c r="AM5162" i="1"/>
  <c r="AM2662" i="1"/>
  <c r="AM5219" i="1"/>
  <c r="AM3629" i="1"/>
  <c r="AM445" i="1"/>
  <c r="AM4113" i="1"/>
  <c r="AM1819" i="1"/>
  <c r="AM229" i="1"/>
  <c r="AM2938" i="1"/>
  <c r="AM3024" i="1"/>
  <c r="AM3215" i="1"/>
  <c r="AM306" i="1"/>
  <c r="AM494" i="1"/>
  <c r="AM517" i="1"/>
  <c r="AM5793" i="1"/>
  <c r="AM730" i="1"/>
  <c r="AM5771" i="1"/>
  <c r="AM2312" i="1"/>
  <c r="AM2926" i="1"/>
  <c r="AM6151" i="1"/>
  <c r="AM4762" i="1"/>
  <c r="AM6187" i="1"/>
  <c r="AM3753" i="1"/>
  <c r="AM5836" i="1"/>
  <c r="AM5355" i="1"/>
  <c r="AM4729" i="1"/>
  <c r="AM4228" i="1"/>
  <c r="AM5958" i="1"/>
  <c r="AM1963" i="1"/>
  <c r="AM4854" i="1"/>
  <c r="AM5312" i="1"/>
  <c r="AM4078" i="1"/>
  <c r="AM1806" i="1"/>
  <c r="AM1805" i="1"/>
  <c r="AM5063" i="1"/>
  <c r="AM3445" i="1"/>
  <c r="AM5329" i="1"/>
  <c r="AM2481" i="1"/>
  <c r="AM5942" i="1"/>
  <c r="AM2704" i="1"/>
  <c r="AM5594" i="1"/>
  <c r="AM1437" i="1"/>
  <c r="AM2816" i="1"/>
  <c r="AM2336" i="1"/>
  <c r="AM3929" i="1"/>
  <c r="AM6199" i="1"/>
  <c r="AM5833" i="1"/>
  <c r="AM886" i="1"/>
  <c r="AM5915" i="1"/>
  <c r="AM2777" i="1"/>
  <c r="AM3062" i="1"/>
  <c r="AM194" i="1"/>
  <c r="AM642" i="1"/>
  <c r="AM1642" i="1"/>
  <c r="AM3591" i="1"/>
  <c r="AM276" i="1"/>
  <c r="AM3875" i="1"/>
  <c r="AM3856" i="1"/>
  <c r="AM5185" i="1"/>
  <c r="AM3415" i="1"/>
  <c r="AM3190" i="1"/>
  <c r="AM1940" i="1"/>
  <c r="AM1459" i="1"/>
  <c r="AM5502" i="1"/>
  <c r="AM5943" i="1"/>
  <c r="AM2123" i="1"/>
  <c r="AM3354" i="1"/>
  <c r="AM407" i="1"/>
  <c r="AM4707" i="1"/>
  <c r="AM8" i="1"/>
  <c r="AM1736" i="1"/>
  <c r="AM5387" i="1"/>
  <c r="AM3564" i="1"/>
  <c r="AM5384" i="1"/>
  <c r="AM3550" i="1"/>
  <c r="AM423" i="1"/>
  <c r="AM2089" i="1"/>
  <c r="AM5333" i="1"/>
  <c r="AM890" i="1"/>
  <c r="AM5030" i="1"/>
  <c r="AM5617" i="1"/>
  <c r="AM563" i="1"/>
  <c r="AM3249" i="1"/>
  <c r="AM3802" i="1"/>
  <c r="AM4487" i="1"/>
  <c r="AM645" i="1"/>
  <c r="AM3426" i="1"/>
  <c r="AM5458" i="1"/>
  <c r="AM3539" i="1"/>
  <c r="AM3622" i="1"/>
  <c r="AM101" i="1"/>
  <c r="AM2360" i="1"/>
  <c r="AM773" i="1"/>
  <c r="AM1615" i="1"/>
  <c r="AM51" i="1"/>
  <c r="AM972" i="1"/>
  <c r="AM4139" i="1"/>
  <c r="AM5389" i="1"/>
  <c r="AM3521" i="1"/>
  <c r="AM5361" i="1"/>
  <c r="AM4765" i="1"/>
  <c r="AM4356" i="1"/>
  <c r="AM1028" i="1"/>
  <c r="AM2407" i="1"/>
  <c r="AM1979" i="1"/>
  <c r="AM2033" i="1"/>
  <c r="AM422" i="1"/>
  <c r="AM281" i="1"/>
  <c r="AM1045" i="1"/>
  <c r="AM6232" i="1"/>
  <c r="AM4901" i="1"/>
  <c r="AM2274" i="1"/>
  <c r="AM955" i="1"/>
  <c r="AM2995" i="1"/>
  <c r="AM3757" i="1"/>
  <c r="AM347" i="1"/>
  <c r="AM3899" i="1"/>
  <c r="AM4116" i="1"/>
  <c r="AM34" i="1"/>
  <c r="AM5715" i="1"/>
  <c r="AM4150" i="1"/>
  <c r="AM2140" i="1"/>
  <c r="AM2548" i="1"/>
  <c r="AM683" i="1"/>
  <c r="AM1469" i="1"/>
  <c r="AM3682" i="1"/>
  <c r="AM6064" i="1"/>
  <c r="AM2506" i="1"/>
  <c r="AM1512" i="1"/>
  <c r="AM961" i="1"/>
  <c r="AM3524" i="1"/>
  <c r="AM371" i="1"/>
  <c r="AM5237" i="1"/>
  <c r="AM6150" i="1"/>
  <c r="AM3260" i="1"/>
  <c r="AM106" i="1"/>
  <c r="AM4957" i="1"/>
  <c r="AM5993" i="1"/>
  <c r="AM1870" i="1"/>
  <c r="AM2075" i="1"/>
  <c r="AM5597" i="1"/>
  <c r="AM3341" i="1"/>
  <c r="AM5639" i="1"/>
  <c r="AM3113" i="1"/>
  <c r="AM3131" i="1"/>
  <c r="AM2900" i="1"/>
  <c r="AM5347" i="1"/>
  <c r="AM1922" i="1"/>
  <c r="AM1402" i="1"/>
  <c r="AM3972" i="1"/>
  <c r="AM3694" i="1"/>
  <c r="AM6004" i="1"/>
  <c r="AM3885" i="1"/>
  <c r="AM4654" i="1"/>
  <c r="AM3577" i="1"/>
  <c r="AM1407" i="1"/>
  <c r="AM379" i="1"/>
  <c r="AM3055" i="1"/>
  <c r="AM4963" i="1"/>
  <c r="AM877" i="1"/>
  <c r="AM5435" i="1"/>
  <c r="AM2932" i="1"/>
  <c r="AM6031" i="1"/>
  <c r="AM1934" i="1"/>
  <c r="AM301" i="1"/>
  <c r="AM5279" i="1"/>
  <c r="AM2618" i="1"/>
  <c r="AM574" i="1"/>
  <c r="AM1971" i="1"/>
  <c r="AM4205" i="1"/>
  <c r="AM2873" i="1"/>
  <c r="AM4531" i="1"/>
  <c r="AM1643" i="1"/>
  <c r="AM2877" i="1"/>
  <c r="AM4456" i="1"/>
  <c r="AM4342" i="1"/>
  <c r="AM4651" i="1"/>
  <c r="AM492" i="1"/>
  <c r="AM118" i="1"/>
  <c r="AM2217" i="1"/>
  <c r="AM3413" i="1"/>
  <c r="AM3195" i="1"/>
  <c r="AM2894" i="1"/>
  <c r="AM3410" i="1"/>
  <c r="AM2966" i="1"/>
  <c r="AM4465" i="1"/>
  <c r="AM1694" i="1"/>
  <c r="AM4881" i="1"/>
  <c r="AM546" i="1"/>
  <c r="AM221" i="1"/>
  <c r="AM2756" i="1"/>
  <c r="AM3576" i="1"/>
  <c r="AM1875" i="1"/>
  <c r="AM3887" i="1"/>
  <c r="AM607" i="1"/>
  <c r="AM989" i="1"/>
  <c r="AM4632" i="1"/>
  <c r="AM4351" i="1"/>
  <c r="AM5812" i="1"/>
  <c r="AM5512" i="1"/>
  <c r="AM3486" i="1"/>
  <c r="AM5675" i="1"/>
  <c r="AM4868" i="1"/>
  <c r="AM1221" i="1"/>
  <c r="AM178" i="1"/>
  <c r="AM4902" i="1"/>
  <c r="AM5126" i="1"/>
  <c r="AM5843" i="1"/>
  <c r="AM5794" i="1"/>
  <c r="AM3005" i="1"/>
  <c r="AM3139" i="1"/>
  <c r="AM1704" i="1"/>
  <c r="AM1356" i="1"/>
  <c r="AM3264" i="1"/>
  <c r="AM2663" i="1"/>
  <c r="AM5311" i="1"/>
  <c r="AM5476" i="1"/>
  <c r="AM5341" i="1"/>
  <c r="AM6040" i="1"/>
  <c r="AM257" i="1"/>
  <c r="AM122" i="1"/>
  <c r="AM544" i="1"/>
  <c r="AM4497" i="1"/>
  <c r="AM4146" i="1"/>
  <c r="AM4289" i="1"/>
  <c r="AM1639" i="1"/>
  <c r="AM2051" i="1"/>
  <c r="AM3635" i="1"/>
  <c r="AM2271" i="1"/>
  <c r="AM5893" i="1"/>
  <c r="AM5489" i="1"/>
  <c r="AM4514" i="1"/>
  <c r="AM6109" i="1"/>
  <c r="AM98" i="1"/>
  <c r="AM5282" i="1"/>
  <c r="AM2917" i="1"/>
  <c r="AM1090" i="1"/>
  <c r="AM5199" i="1"/>
  <c r="AM4005" i="1"/>
  <c r="AM5774" i="1"/>
  <c r="AM5149" i="1"/>
  <c r="AM5432" i="1"/>
  <c r="AM5698" i="1"/>
  <c r="AM1503" i="1"/>
  <c r="AM5137" i="1"/>
  <c r="AM1082" i="1"/>
  <c r="AM5238" i="1"/>
  <c r="AM4389" i="1"/>
  <c r="AM4405" i="1"/>
  <c r="AM5470" i="1"/>
  <c r="AM3020" i="1"/>
  <c r="AM1105" i="1"/>
  <c r="AM4063" i="1"/>
  <c r="AM5451" i="1"/>
  <c r="AM1741" i="1"/>
  <c r="AM4614" i="1"/>
  <c r="AM4582" i="1"/>
  <c r="AM5857" i="1"/>
  <c r="AM1836" i="1"/>
  <c r="AM3387" i="1"/>
  <c r="AM6213" i="1"/>
  <c r="AM5119" i="1"/>
  <c r="AM6158" i="1"/>
  <c r="AM4335" i="1"/>
  <c r="AM5221" i="1"/>
  <c r="AM808" i="1"/>
  <c r="AM3708" i="1"/>
  <c r="AM2558" i="1"/>
  <c r="AM413" i="1"/>
  <c r="AM5372" i="1"/>
  <c r="AM3650" i="1"/>
  <c r="AM6200" i="1"/>
  <c r="AM3756" i="1"/>
  <c r="AM5551" i="1"/>
  <c r="AM6117" i="1"/>
  <c r="AM1116" i="1"/>
  <c r="AM1873" i="1"/>
  <c r="AM1953" i="1"/>
  <c r="AM811" i="1"/>
  <c r="AM2218" i="1"/>
  <c r="AM4232" i="1"/>
  <c r="AM1825" i="1"/>
  <c r="AM1264" i="1"/>
  <c r="AM104" i="1"/>
  <c r="AM2433" i="1"/>
  <c r="AM4071" i="1"/>
  <c r="AM4606" i="1"/>
  <c r="AM6005" i="1"/>
  <c r="AM3277" i="1"/>
  <c r="AM3174" i="1"/>
  <c r="AM1023" i="1"/>
  <c r="AM4216" i="1"/>
  <c r="AM3886" i="1"/>
  <c r="AM5527" i="1"/>
  <c r="AM192" i="1"/>
  <c r="AM5809" i="1"/>
  <c r="AM5686" i="1"/>
  <c r="AM4545" i="1"/>
  <c r="AM2514" i="1"/>
  <c r="AM2654" i="1"/>
  <c r="AM3607" i="1"/>
  <c r="AM3866" i="1"/>
  <c r="AM2750" i="1"/>
  <c r="AM1842" i="1"/>
  <c r="AM2166" i="1"/>
  <c r="AM2709" i="1"/>
  <c r="AM1148" i="1"/>
  <c r="AM4876" i="1"/>
  <c r="AM5514" i="1"/>
  <c r="AM355" i="1"/>
  <c r="AM2895" i="1"/>
  <c r="AM4473" i="1"/>
  <c r="AM5806" i="1"/>
  <c r="AM714" i="1"/>
  <c r="AM1101" i="1"/>
  <c r="AM4709" i="1"/>
  <c r="AM2907" i="1"/>
  <c r="AM4910" i="1"/>
  <c r="AM6044" i="1"/>
  <c r="AM2661" i="1"/>
  <c r="AM5796" i="1"/>
  <c r="AM789" i="1"/>
  <c r="AM5766" i="1"/>
  <c r="AM5839" i="1"/>
  <c r="AM4122" i="1"/>
  <c r="AM5413" i="1"/>
  <c r="AM741" i="1"/>
  <c r="AM5940" i="1"/>
  <c r="AM5206" i="1"/>
  <c r="AM5992" i="1"/>
  <c r="AM3567" i="1"/>
  <c r="AM5037" i="1"/>
  <c r="AM5026" i="1"/>
  <c r="AM3739" i="1"/>
  <c r="AM5365" i="1"/>
  <c r="AM3423" i="1"/>
  <c r="AM5874" i="1"/>
  <c r="AM4627" i="1"/>
  <c r="AM4225" i="1"/>
  <c r="AM3292" i="1"/>
  <c r="AM4646" i="1"/>
  <c r="AM4928" i="1"/>
  <c r="AM2356" i="1"/>
  <c r="AM5290" i="1"/>
  <c r="AM4424" i="1"/>
  <c r="AM233" i="1"/>
  <c r="AM5064" i="1"/>
  <c r="AM1757" i="1"/>
  <c r="AM6185" i="1"/>
  <c r="AM1152" i="1"/>
  <c r="AM2866" i="1"/>
  <c r="AM2976" i="1"/>
  <c r="AM4976" i="1"/>
  <c r="AM4439" i="1"/>
  <c r="AM2748" i="1"/>
  <c r="AM5264" i="1"/>
  <c r="AM4397" i="1"/>
  <c r="AM3930" i="1"/>
  <c r="AM5066" i="1"/>
  <c r="AM5322" i="1"/>
  <c r="AM4728" i="1"/>
  <c r="AM4506" i="1"/>
  <c r="AM1924" i="1"/>
  <c r="AM5054" i="1"/>
  <c r="AM1758" i="1"/>
  <c r="AM2442" i="1"/>
  <c r="AM1845" i="1"/>
  <c r="AM127" i="1"/>
  <c r="AM298" i="1"/>
  <c r="AM4597" i="1"/>
  <c r="AM1590" i="1"/>
  <c r="AM5231" i="1"/>
  <c r="AM3608" i="1"/>
  <c r="AM2287" i="1"/>
  <c r="AM4533" i="1"/>
  <c r="AM3662" i="1"/>
  <c r="AM4600" i="1"/>
  <c r="AM3103" i="1"/>
  <c r="AM4913" i="1"/>
  <c r="AM2298" i="1"/>
  <c r="AM4082" i="1"/>
  <c r="AM2744" i="1"/>
  <c r="AM3920" i="1"/>
  <c r="AM2290" i="1"/>
  <c r="AM58" i="1"/>
  <c r="AM6021" i="1"/>
  <c r="AM2651" i="1"/>
  <c r="AM390" i="1"/>
  <c r="AM3065" i="1"/>
  <c r="AM6071" i="1"/>
  <c r="AM3207" i="1"/>
  <c r="AM5757" i="1"/>
  <c r="AM5076" i="1"/>
  <c r="AM4784" i="1"/>
  <c r="AM4884" i="1"/>
  <c r="AM901" i="1"/>
  <c r="AM5405" i="1"/>
  <c r="AM6175" i="1"/>
  <c r="AM3282" i="1"/>
  <c r="AM4287" i="1"/>
  <c r="AM5878" i="1"/>
  <c r="AM2293" i="1"/>
  <c r="AM1370" i="1"/>
  <c r="AM5258" i="1"/>
  <c r="AM827" i="1"/>
  <c r="AM5327" i="1"/>
  <c r="AM5559" i="1"/>
  <c r="AM3571" i="1"/>
  <c r="AM3419" i="1"/>
  <c r="AM5056" i="1"/>
  <c r="AM4647" i="1"/>
  <c r="AM1882" i="1"/>
  <c r="AM4731" i="1"/>
  <c r="AM2688" i="1"/>
  <c r="AM5344" i="1"/>
  <c r="AM909" i="1"/>
  <c r="AM5236" i="1"/>
  <c r="AM737" i="1"/>
  <c r="AM3881" i="1"/>
  <c r="AM4858" i="1"/>
  <c r="AM4320" i="1"/>
  <c r="AM1198" i="1"/>
  <c r="AM3612" i="1"/>
  <c r="AM5027" i="1"/>
  <c r="AM3726" i="1"/>
  <c r="AM5663" i="1"/>
  <c r="AM4699" i="1"/>
  <c r="AM3975" i="1"/>
  <c r="AM3151" i="1"/>
  <c r="AM2058" i="1"/>
  <c r="AM4407" i="1"/>
  <c r="AM5484" i="1"/>
  <c r="AM4958" i="1"/>
  <c r="AM6123" i="1"/>
  <c r="AM1872" i="1"/>
  <c r="AM5060" i="1"/>
  <c r="AM5004" i="1"/>
  <c r="AM3772" i="1"/>
  <c r="AM78" i="1"/>
  <c r="AM1831" i="1"/>
  <c r="AM867" i="1"/>
  <c r="AM5518" i="1"/>
  <c r="AM5403" i="1"/>
  <c r="AM3054" i="1"/>
  <c r="AM5430" i="1"/>
  <c r="AM4426" i="1"/>
  <c r="AM1739" i="1"/>
  <c r="AM1497" i="1"/>
  <c r="AM2934" i="1"/>
  <c r="AM116" i="1"/>
  <c r="AM4359" i="1"/>
  <c r="AM525" i="1"/>
  <c r="AM1879" i="1"/>
  <c r="AM5918" i="1"/>
  <c r="AM4959" i="1"/>
  <c r="AM2147" i="1"/>
  <c r="AM3633" i="1"/>
  <c r="AM1902" i="1"/>
  <c r="AM5043" i="1"/>
  <c r="AM2627" i="1"/>
  <c r="AM4740" i="1"/>
  <c r="AM408" i="1"/>
  <c r="AM687" i="1"/>
  <c r="AM5631" i="1"/>
  <c r="AM3090" i="1"/>
  <c r="AM5132" i="1"/>
  <c r="AM3447" i="1"/>
  <c r="AM5754" i="1"/>
  <c r="AM15" i="1"/>
  <c r="AM3926" i="1"/>
  <c r="AM5578" i="1"/>
  <c r="AM5967" i="1"/>
  <c r="AM5677" i="1"/>
  <c r="AM386" i="1"/>
  <c r="AM5416" i="1"/>
  <c r="AM1197" i="1"/>
  <c r="AM3679" i="1"/>
  <c r="AM2885" i="1"/>
  <c r="AM1641" i="1"/>
  <c r="AM5114" i="1"/>
  <c r="AM5564" i="1"/>
  <c r="AM5067" i="1"/>
  <c r="AM4961" i="1"/>
  <c r="AM4546" i="1"/>
  <c r="AM4501" i="1"/>
  <c r="AM5509" i="1"/>
  <c r="AM2716" i="1"/>
  <c r="AM4427" i="1"/>
  <c r="AM1499" i="1"/>
  <c r="AM5728" i="1"/>
  <c r="AM85" i="1"/>
  <c r="AM3579" i="1"/>
  <c r="AM5712" i="1"/>
  <c r="AM5443" i="1"/>
  <c r="AM4129" i="1"/>
  <c r="AM4247" i="1"/>
  <c r="AM4804" i="1"/>
  <c r="AM1701" i="1"/>
  <c r="AM4885" i="1"/>
  <c r="AM3452" i="1"/>
  <c r="AM1733" i="1"/>
  <c r="AM4204" i="1"/>
  <c r="AM865" i="1"/>
  <c r="AM3549" i="1"/>
  <c r="AM1381" i="1"/>
  <c r="AM3618" i="1"/>
  <c r="AM4401" i="1"/>
  <c r="AM5781" i="1"/>
  <c r="AM1954" i="1"/>
  <c r="AM2983" i="1"/>
  <c r="AM5847" i="1"/>
  <c r="AM5338" i="1"/>
  <c r="AM5821" i="1"/>
  <c r="AM6198" i="1"/>
  <c r="AM3367" i="1"/>
  <c r="AM2045" i="1"/>
  <c r="AM1131" i="1"/>
  <c r="AM4480" i="1"/>
  <c r="AM1091" i="1"/>
  <c r="AM3699" i="1"/>
  <c r="AM4847" i="1"/>
  <c r="AM4649" i="1"/>
  <c r="AM3952" i="1"/>
  <c r="AM1058" i="1"/>
  <c r="AM4181" i="1"/>
  <c r="AM5802" i="1"/>
  <c r="AM4020" i="1"/>
  <c r="AM195" i="1"/>
  <c r="AM3879" i="1"/>
  <c r="AM993" i="1"/>
  <c r="AM774" i="1"/>
  <c r="AM4144" i="1"/>
  <c r="AM4610" i="1"/>
  <c r="AM227" i="1"/>
  <c r="AM4989" i="1"/>
  <c r="AM1983" i="1"/>
  <c r="AM3300" i="1"/>
  <c r="AM5829" i="1"/>
  <c r="AM3736" i="1"/>
  <c r="AM5315" i="1"/>
  <c r="AM5065" i="1"/>
  <c r="AM5041" i="1"/>
  <c r="AM6208" i="1"/>
  <c r="AM3370" i="1"/>
  <c r="AM3229" i="1"/>
  <c r="AM2229" i="1"/>
  <c r="AM4393" i="1"/>
  <c r="AM2297" i="1"/>
  <c r="AM1892" i="1"/>
  <c r="AM1011" i="1"/>
  <c r="AM110" i="1"/>
  <c r="AM1337" i="1"/>
  <c r="AM2178" i="1"/>
  <c r="AM830" i="1"/>
  <c r="AM1123" i="1"/>
  <c r="AM3309" i="1"/>
  <c r="AM4104" i="1"/>
  <c r="AM4663" i="1"/>
  <c r="AM5097" i="1"/>
  <c r="AM4679" i="1"/>
  <c r="AM5748" i="1"/>
  <c r="AM5321" i="1"/>
  <c r="AM4255" i="1"/>
  <c r="AM2727" i="1"/>
  <c r="AM3310" i="1"/>
  <c r="AM1664" i="1"/>
  <c r="AM5305" i="1"/>
  <c r="AM2865" i="1"/>
  <c r="AM3247" i="1"/>
  <c r="AM4371" i="1"/>
  <c r="AM5028" i="1"/>
  <c r="AM3675" i="1"/>
  <c r="AM4055" i="1"/>
  <c r="AM4737" i="1"/>
  <c r="AM4110" i="1"/>
  <c r="AM2795" i="1"/>
  <c r="AM163" i="1"/>
  <c r="AM1973" i="1"/>
  <c r="AM429" i="1"/>
  <c r="AM766" i="1"/>
  <c r="AM3407" i="1"/>
  <c r="AM5098" i="1"/>
  <c r="AM5441" i="1"/>
  <c r="AM498" i="1"/>
  <c r="AM4117" i="1"/>
  <c r="AM1049" i="1"/>
  <c r="AM5523" i="1"/>
  <c r="AM2355" i="1"/>
  <c r="AM3472" i="1"/>
  <c r="AM3817" i="1"/>
  <c r="AM190" i="1"/>
  <c r="AM4587" i="1"/>
  <c r="AM5123" i="1"/>
  <c r="AM4540" i="1"/>
  <c r="AM1368" i="1"/>
  <c r="AM2060" i="1"/>
  <c r="AM5080" i="1"/>
  <c r="AM2714" i="1"/>
  <c r="AM331" i="1"/>
  <c r="AM3461" i="1"/>
  <c r="AM854" i="1"/>
  <c r="AM2764" i="1"/>
  <c r="AM4865" i="1"/>
  <c r="AM2584" i="1"/>
  <c r="AM256" i="1"/>
  <c r="AM5316" i="1"/>
  <c r="AM2621" i="1"/>
  <c r="AM4432" i="1"/>
  <c r="AM2241" i="1"/>
  <c r="AM2172" i="1"/>
  <c r="AM4803" i="1"/>
  <c r="AM66" i="1"/>
  <c r="AM6154" i="1"/>
  <c r="AM2114" i="1"/>
  <c r="AM3857" i="1"/>
  <c r="AM2980" i="1"/>
  <c r="AM3025" i="1"/>
  <c r="AM3140" i="1"/>
  <c r="AM4602" i="1"/>
  <c r="AM648" i="1"/>
  <c r="AM5762" i="1"/>
  <c r="AM2593" i="1"/>
  <c r="AM4411" i="1"/>
  <c r="AM4702" i="1"/>
  <c r="AM241" i="1"/>
  <c r="AM2835" i="1"/>
  <c r="AM2265" i="1"/>
  <c r="AM5039" i="1"/>
  <c r="AM3200" i="1"/>
  <c r="AM3569" i="1"/>
  <c r="AM1593" i="1"/>
  <c r="AM1243" i="1"/>
  <c r="AM3372" i="1"/>
  <c r="AM193" i="1"/>
  <c r="AM5593" i="1"/>
  <c r="AM94" i="1"/>
  <c r="AM4406" i="1"/>
  <c r="AM2098" i="1"/>
  <c r="AM4006" i="1"/>
  <c r="AM2096" i="1"/>
  <c r="AM5032" i="1"/>
  <c r="AM1810" i="1"/>
  <c r="AM5118" i="1"/>
  <c r="AM3001" i="1"/>
  <c r="AM4191" i="1"/>
  <c r="AM1935" i="1"/>
  <c r="AM4536" i="1"/>
  <c r="AM64" i="1"/>
  <c r="AM3997" i="1"/>
  <c r="AM3003" i="1"/>
  <c r="AM4571" i="1"/>
  <c r="AM3252" i="1"/>
  <c r="AM5511" i="1"/>
  <c r="AM4562" i="1"/>
  <c r="AM1453" i="1"/>
  <c r="AM5599" i="1"/>
  <c r="AM3580" i="1"/>
  <c r="AM3907" i="1"/>
  <c r="AM2288" i="1"/>
  <c r="AM4802" i="1"/>
  <c r="AM3213" i="1"/>
  <c r="AM2165" i="1"/>
  <c r="AM3042" i="1"/>
  <c r="AM1984" i="1"/>
  <c r="AM1257" i="1"/>
  <c r="AM245" i="1"/>
  <c r="AM483" i="1"/>
  <c r="AM1372" i="1"/>
  <c r="AM5271" i="1"/>
  <c r="AM586" i="1"/>
  <c r="AM3912" i="1"/>
  <c r="AM2517" i="1"/>
  <c r="AM791" i="1"/>
  <c r="AM2373" i="1"/>
  <c r="AM2381" i="1"/>
  <c r="AM1385" i="1"/>
  <c r="AM1628" i="1"/>
  <c r="AM277" i="1"/>
  <c r="AM4581" i="1"/>
  <c r="AM3871" i="1"/>
  <c r="AM4594" i="1"/>
  <c r="AM1130" i="1"/>
  <c r="AM4337" i="1"/>
  <c r="AM2771" i="1"/>
  <c r="AM1668" i="1"/>
  <c r="AM656" i="1"/>
  <c r="AM2465" i="1"/>
  <c r="AM5455" i="1"/>
  <c r="AM5427" i="1"/>
  <c r="AM4016" i="1"/>
  <c r="AM1785" i="1"/>
  <c r="AM3026" i="1"/>
  <c r="AM3666" i="1"/>
  <c r="AM3908" i="1"/>
  <c r="AM1140" i="1"/>
  <c r="AM1676" i="1"/>
  <c r="AM4833" i="1"/>
  <c r="AM5818" i="1"/>
  <c r="AM5378" i="1"/>
  <c r="AM889" i="1"/>
  <c r="AM3706" i="1"/>
  <c r="AM3357" i="1"/>
  <c r="AM2967" i="1"/>
  <c r="AM905" i="1"/>
  <c r="AM2832" i="1"/>
  <c r="AM4930" i="1"/>
  <c r="AM1526" i="1"/>
  <c r="AM3231" i="1"/>
  <c r="AM2891" i="1"/>
  <c r="AM2784" i="1"/>
  <c r="AM5664" i="1"/>
  <c r="AM2961" i="1"/>
  <c r="AM261" i="1"/>
  <c r="AM946" i="1"/>
  <c r="AM1814" i="1"/>
  <c r="AM4826" i="1"/>
  <c r="AM5020" i="1"/>
  <c r="AM5875" i="1"/>
  <c r="AM553" i="1"/>
  <c r="AM2523" i="1"/>
  <c r="AM1411" i="1"/>
  <c r="AM1883" i="1"/>
  <c r="AM329" i="1"/>
  <c r="AM5556" i="1"/>
  <c r="AM6162" i="1"/>
  <c r="AM3593" i="1"/>
  <c r="AM888" i="1"/>
  <c r="AM1829" i="1"/>
  <c r="AM2002" i="1"/>
  <c r="AM134" i="1"/>
  <c r="AM2789" i="1"/>
  <c r="AM3183" i="1"/>
  <c r="AM1341" i="1"/>
  <c r="AM2408" i="1"/>
  <c r="AM1479" i="1"/>
  <c r="AM3511" i="1"/>
  <c r="AM551" i="1"/>
  <c r="AM3621" i="1"/>
  <c r="AM3467" i="1"/>
  <c r="AM4972" i="1"/>
  <c r="AM3345" i="1"/>
  <c r="AM3845" i="1"/>
  <c r="AM3150" i="1"/>
  <c r="AM3083" i="1"/>
  <c r="AM3692" i="1"/>
  <c r="AM1382" i="1"/>
  <c r="AM3905" i="1"/>
  <c r="AM1802" i="1"/>
  <c r="AM2215" i="1"/>
  <c r="AM1222" i="1"/>
  <c r="AM3137" i="1"/>
  <c r="AM2334" i="1"/>
  <c r="AM5010" i="1"/>
  <c r="AM3855" i="1"/>
  <c r="AM3951" i="1"/>
  <c r="AM1761" i="1"/>
  <c r="AM5602" i="1"/>
  <c r="AM1430" i="1"/>
  <c r="AM3238" i="1"/>
  <c r="AM295" i="1"/>
  <c r="AM1589" i="1"/>
  <c r="AM3771" i="1"/>
  <c r="AM5024" i="1"/>
  <c r="AM5665" i="1"/>
  <c r="AM5394" i="1"/>
  <c r="AM4481" i="1"/>
  <c r="AM4817" i="1"/>
  <c r="AM434" i="1"/>
  <c r="AM4591" i="1"/>
  <c r="AM5318" i="1"/>
  <c r="AM3832" i="1"/>
  <c r="AM4603" i="1"/>
  <c r="AM1149" i="1"/>
  <c r="AM1265" i="1"/>
  <c r="AM2753" i="1"/>
  <c r="AM2973" i="1"/>
  <c r="AM461" i="1"/>
  <c r="AM1435" i="1"/>
  <c r="AM928" i="1"/>
  <c r="AM100" i="1"/>
  <c r="AM875" i="1"/>
  <c r="AM1000" i="1"/>
  <c r="AM2702" i="1"/>
  <c r="AM3602" i="1"/>
  <c r="AM398" i="1"/>
  <c r="AM3953" i="1"/>
  <c r="AM449" i="1"/>
  <c r="AM2457" i="1"/>
  <c r="AM3851" i="1"/>
  <c r="AM664" i="1"/>
  <c r="AM2333" i="1"/>
  <c r="AM885" i="1"/>
  <c r="AM1270" i="1"/>
  <c r="AM1780" i="1"/>
  <c r="AM2664" i="1"/>
  <c r="AM1276" i="1"/>
  <c r="AM2444" i="1"/>
  <c r="AM1630" i="1"/>
  <c r="AM1986" i="1"/>
  <c r="AM2188" i="1"/>
  <c r="AM562" i="1"/>
  <c r="AM2942" i="1"/>
  <c r="AM2740" i="1"/>
  <c r="AM3331" i="1"/>
  <c r="AM2340" i="1"/>
  <c r="AM2115" i="1"/>
  <c r="AM4382" i="1"/>
  <c r="AM2284" i="1"/>
  <c r="AM1808" i="1"/>
  <c r="AM3086" i="1"/>
  <c r="AM3391" i="1"/>
  <c r="AM2082" i="1"/>
  <c r="AM1349" i="1"/>
  <c r="AM1026" i="1"/>
  <c r="AM3273" i="1"/>
  <c r="AM2050" i="1"/>
  <c r="AM1679" i="1"/>
  <c r="AM362" i="1"/>
  <c r="AM3882" i="1"/>
  <c r="AM1445" i="1"/>
  <c r="AM1120" i="1"/>
  <c r="AM1509" i="1"/>
  <c r="AM2006" i="1"/>
  <c r="AM165" i="1"/>
  <c r="AM5235" i="1"/>
  <c r="AM3670" i="1"/>
  <c r="AM5243" i="1"/>
  <c r="AM4059" i="1"/>
  <c r="AM2522" i="1"/>
  <c r="AM503" i="1"/>
  <c r="AM941" i="1"/>
  <c r="AM2642" i="1"/>
  <c r="AM4560" i="1"/>
  <c r="AM2369" i="1"/>
  <c r="AM3220" i="1"/>
  <c r="AM3830" i="1"/>
  <c r="AM1401" i="1"/>
  <c r="AM4288" i="1"/>
  <c r="AM237" i="1"/>
  <c r="AM3681" i="1"/>
  <c r="AM597" i="1"/>
  <c r="AM5702" i="1"/>
  <c r="AM5525" i="1"/>
  <c r="AM1340" i="1"/>
  <c r="AM4244" i="1"/>
  <c r="AM3059" i="1"/>
  <c r="AM3114" i="1"/>
  <c r="AM1048" i="1"/>
  <c r="AM3850" i="1"/>
  <c r="AM1129" i="1"/>
  <c r="AM5138" i="1"/>
  <c r="AM1481" i="1"/>
  <c r="AM1610" i="1"/>
  <c r="AM1962" i="1"/>
  <c r="AM5306" i="1"/>
  <c r="AM6146" i="1"/>
  <c r="AM311" i="1"/>
  <c r="AM1772" i="1"/>
  <c r="AM1251" i="1"/>
  <c r="AM944" i="1"/>
  <c r="AM2319" i="1"/>
  <c r="AM90" i="1"/>
  <c r="AM392" i="1"/>
  <c r="AM697" i="1"/>
  <c r="AM2626" i="1"/>
  <c r="AM1666" i="1"/>
  <c r="AM2020" i="1"/>
  <c r="AM958" i="1"/>
  <c r="AM2005" i="1"/>
  <c r="AM603" i="1"/>
  <c r="AM1232" i="1"/>
  <c r="AM2132" i="1"/>
  <c r="AM1227" i="1"/>
  <c r="AM5542" i="1"/>
  <c r="AM2194" i="1"/>
  <c r="AM2186" i="1"/>
  <c r="AM1638" i="1"/>
  <c r="AM2751" i="1"/>
  <c r="AM2776" i="1"/>
  <c r="AM2079" i="1"/>
  <c r="AM1020" i="1"/>
  <c r="AM172" i="1"/>
  <c r="AM2840" i="1"/>
  <c r="AM4378" i="1"/>
  <c r="AM2211" i="1"/>
  <c r="AM1538" i="1"/>
  <c r="AM4683" i="1"/>
  <c r="AM3241" i="1"/>
  <c r="AM1465" i="1"/>
  <c r="AM1099" i="1"/>
  <c r="AM6087" i="1"/>
  <c r="AM850" i="1"/>
  <c r="AM2389" i="1"/>
  <c r="AM2342" i="1"/>
  <c r="AM5666" i="1"/>
  <c r="AM1100" i="1"/>
  <c r="AM6059" i="1"/>
  <c r="AM2576" i="1"/>
  <c r="AM3107" i="1"/>
  <c r="AM2872" i="1"/>
  <c r="AM2713" i="1"/>
  <c r="AM1217" i="1"/>
  <c r="AM302" i="1"/>
  <c r="AM3411" i="1"/>
  <c r="AM6152" i="1"/>
  <c r="AM5012" i="1"/>
  <c r="AM4227" i="1"/>
  <c r="AM2570" i="1"/>
  <c r="AM234" i="1"/>
  <c r="AM25" i="1"/>
  <c r="AM5395" i="1"/>
  <c r="AM2007" i="1"/>
  <c r="AM3388" i="1"/>
  <c r="AM1223" i="1"/>
  <c r="AM2927" i="1"/>
  <c r="AM1039" i="1"/>
  <c r="AM4444" i="1"/>
  <c r="AM3883" i="1"/>
  <c r="AM2145" i="1"/>
  <c r="AM1908" i="1"/>
  <c r="AM1813" i="1"/>
  <c r="AM2849" i="1"/>
  <c r="AM2038" i="1"/>
  <c r="AM2733" i="1"/>
  <c r="AM4485" i="1"/>
  <c r="AM1801" i="1"/>
  <c r="AM4042" i="1"/>
  <c r="AM1108" i="1"/>
  <c r="AM3130" i="1"/>
  <c r="AM681" i="1"/>
  <c r="AM1024" i="1"/>
  <c r="AM5007" i="1"/>
  <c r="AM1493" i="1"/>
  <c r="AM2478" i="1"/>
  <c r="AM1327" i="1"/>
  <c r="AM1003" i="1"/>
  <c r="AM5575" i="1"/>
  <c r="AM4284" i="1"/>
  <c r="AM416" i="1"/>
  <c r="AM5112" i="1"/>
  <c r="AM3698" i="1"/>
  <c r="AM275" i="1"/>
  <c r="AM4629" i="1"/>
  <c r="AM1818" i="1"/>
  <c r="AM3002" i="1"/>
  <c r="AM2110" i="1"/>
  <c r="AM2628" i="1"/>
  <c r="AM155" i="1"/>
  <c r="AM1744" i="1"/>
  <c r="AM2564" i="1"/>
  <c r="AM1685" i="1"/>
  <c r="AM99" i="1"/>
  <c r="AM2066" i="1"/>
  <c r="AM4254" i="1"/>
  <c r="AM2459" i="1"/>
  <c r="AM957" i="1"/>
  <c r="AM21" i="1"/>
  <c r="AM3323" i="1"/>
  <c r="AM2669" i="1"/>
  <c r="AM214" i="1"/>
  <c r="AM2055" i="1"/>
  <c r="AM2468" i="1"/>
  <c r="AM4188" i="1"/>
  <c r="AM3177" i="1"/>
  <c r="AM5519" i="1"/>
  <c r="AM3715" i="1"/>
  <c r="AM2424" i="1"/>
  <c r="AM3494" i="1"/>
  <c r="AM1163" i="1"/>
  <c r="AM3046" i="1"/>
  <c r="AM1104" i="1"/>
  <c r="AM3155" i="1"/>
  <c r="AM1697" i="1"/>
  <c r="AM2575" i="1"/>
  <c r="AM2600" i="1"/>
  <c r="AM487" i="1"/>
  <c r="AM3504" i="1"/>
  <c r="AM2193" i="1"/>
  <c r="AM1926" i="1"/>
  <c r="AM313" i="1"/>
  <c r="AM2914" i="1"/>
  <c r="AM3101" i="1"/>
  <c r="AM2603" i="1"/>
  <c r="AM1653" i="1"/>
  <c r="AM954" i="1"/>
  <c r="AM3089" i="1"/>
  <c r="AM2301" i="1"/>
  <c r="AM924" i="1"/>
  <c r="AM115" i="1"/>
  <c r="AM469" i="1"/>
  <c r="AM701" i="1"/>
  <c r="AM72" i="1"/>
  <c r="AM1376" i="1"/>
  <c r="AM590" i="1"/>
  <c r="AM2741" i="1"/>
  <c r="AM1561" i="1"/>
  <c r="AM3377" i="1"/>
  <c r="AM2303" i="1"/>
  <c r="AM1783" i="1"/>
  <c r="AM2463" i="1"/>
  <c r="AM6076" i="1"/>
  <c r="AM496" i="1"/>
  <c r="AM1062" i="1"/>
  <c r="AM4154" i="1"/>
  <c r="AM1611" i="1"/>
  <c r="AM5014" i="1"/>
  <c r="AM1171" i="1"/>
  <c r="AM5296" i="1"/>
  <c r="AM5885" i="1"/>
  <c r="AM4648" i="1"/>
  <c r="AM1781" i="1"/>
  <c r="AM1871" i="1"/>
  <c r="AM5613" i="1"/>
  <c r="AM6085" i="1"/>
  <c r="AM757" i="1"/>
  <c r="AM5870" i="1"/>
  <c r="AM420" i="1"/>
  <c r="AM951" i="1"/>
  <c r="AN1611" i="1"/>
  <c r="AN757" i="1"/>
  <c r="AN5870" i="1"/>
  <c r="AN420" i="1"/>
  <c r="AN951" i="1"/>
  <c r="AN5014" i="1"/>
  <c r="AN1171" i="1"/>
  <c r="AN5296" i="1"/>
  <c r="AN5885" i="1"/>
  <c r="AN4648" i="1"/>
  <c r="AN1781" i="1"/>
  <c r="AN1871" i="1"/>
  <c r="AN5613" i="1"/>
  <c r="AN6085" i="1"/>
  <c r="AN4715" i="1"/>
  <c r="AN699" i="1"/>
  <c r="AN5521" i="1"/>
  <c r="AN911" i="1"/>
  <c r="AN3760" i="1"/>
  <c r="AN677" i="1"/>
  <c r="AN834" i="1"/>
  <c r="AN1094" i="1"/>
  <c r="AN2813" i="1"/>
  <c r="AN4429" i="1"/>
  <c r="AN1087" i="1"/>
  <c r="AN3381" i="1"/>
  <c r="AN160" i="1"/>
  <c r="AN5071" i="1"/>
  <c r="AN3902" i="1"/>
  <c r="AN5879" i="1"/>
  <c r="AN3242" i="1"/>
  <c r="AN4495" i="1"/>
  <c r="AN300" i="1"/>
  <c r="AN672" i="1"/>
  <c r="AN3510" i="1"/>
  <c r="AN5837" i="1"/>
  <c r="AN2353" i="1"/>
  <c r="AN3278" i="1"/>
  <c r="AN4732" i="1"/>
  <c r="AN721" i="1"/>
  <c r="AN2921" i="1"/>
  <c r="AN2986" i="1"/>
  <c r="AN3578" i="1"/>
  <c r="AN389" i="1"/>
  <c r="AN4172" i="1"/>
  <c r="AN793" i="1"/>
  <c r="AN3327" i="1"/>
  <c r="AN3165" i="1"/>
  <c r="AN4472" i="1"/>
  <c r="AN3074" i="1"/>
  <c r="AN635" i="1"/>
  <c r="AN4080" i="1"/>
  <c r="AN3829" i="1"/>
  <c r="AN1745" i="1"/>
  <c r="AN4152" i="1"/>
  <c r="AN4458" i="1"/>
  <c r="AN2052" i="1"/>
  <c r="AN985" i="1"/>
  <c r="AN1885" i="1"/>
  <c r="AN2224" i="1"/>
  <c r="AN4792" i="1"/>
  <c r="AN2959" i="1"/>
  <c r="AN4537" i="1"/>
  <c r="AN4303" i="1"/>
  <c r="AN4990" i="1"/>
  <c r="AN3862" i="1"/>
  <c r="AN158" i="1"/>
  <c r="AN4304" i="1"/>
  <c r="AN842" i="1"/>
  <c r="AN1419" i="1"/>
  <c r="AN1923" i="1"/>
  <c r="AN1680" i="1"/>
  <c r="AN2283" i="1"/>
  <c r="AN3185" i="1"/>
  <c r="AN3873" i="1"/>
  <c r="AN4101" i="1"/>
  <c r="AN1475" i="1"/>
  <c r="AN2990" i="1"/>
  <c r="AN419" i="1"/>
  <c r="AN153" i="1"/>
  <c r="AN6027" i="1"/>
  <c r="AN1450" i="1"/>
  <c r="AN2803" i="1"/>
  <c r="AN1374" i="1"/>
  <c r="AN2509" i="1"/>
  <c r="AN5948" i="1"/>
  <c r="AN4" i="1"/>
  <c r="AN280" i="1"/>
  <c r="AN1613" i="1"/>
  <c r="AN151" i="1"/>
  <c r="AN695" i="1"/>
  <c r="AN6048" i="1"/>
  <c r="AN646" i="1"/>
  <c r="AN3397" i="1"/>
  <c r="AN1006" i="1"/>
  <c r="AN327" i="1"/>
  <c r="AN3640" i="1"/>
  <c r="AN3321" i="1"/>
  <c r="AN6125" i="1"/>
  <c r="AN3022" i="1"/>
  <c r="AN3078" i="1"/>
  <c r="AN3468" i="1"/>
  <c r="AN4243" i="1"/>
  <c r="AN433" i="1"/>
  <c r="AN5953" i="1"/>
  <c r="AN1468" i="1"/>
  <c r="AN4477" i="1"/>
  <c r="AN2999" i="1"/>
  <c r="AN2923" i="1"/>
  <c r="AN4123" i="1"/>
  <c r="AN2569" i="1"/>
  <c r="AN253" i="1"/>
  <c r="AN5769" i="1"/>
  <c r="AN1644" i="1"/>
  <c r="AN5059" i="1"/>
  <c r="AN2754" i="1"/>
  <c r="AN3684" i="1"/>
  <c r="AN2562" i="1"/>
  <c r="AN2869" i="1"/>
  <c r="AN3596" i="1"/>
  <c r="AN3308" i="1"/>
  <c r="AN2534" i="1"/>
  <c r="AN2997" i="1"/>
  <c r="AN2646" i="1"/>
  <c r="AN5485" i="1"/>
  <c r="AN806" i="1"/>
  <c r="AN2144" i="1"/>
  <c r="AN2703" i="1"/>
  <c r="AN821" i="1"/>
  <c r="AN5223" i="1"/>
  <c r="AN2116" i="1"/>
  <c r="AN1446" i="1"/>
  <c r="AN6197" i="1"/>
  <c r="AN5749" i="1"/>
  <c r="AN3332" i="1"/>
  <c r="AN2479" i="1"/>
  <c r="AN5831" i="1"/>
  <c r="AN3281" i="1"/>
  <c r="AN6230" i="1"/>
  <c r="AN6226" i="1"/>
  <c r="AN3986" i="1"/>
  <c r="AN895" i="1"/>
  <c r="AN3646" i="1"/>
  <c r="AN1920" i="1"/>
  <c r="AN5382" i="1"/>
  <c r="AN4365" i="1"/>
  <c r="AN5516" i="1"/>
  <c r="AN6115" i="1"/>
  <c r="AN769" i="1"/>
  <c r="AN1228" i="1"/>
  <c r="AN585" i="1"/>
  <c r="AN2560" i="1"/>
  <c r="AN2371" i="1"/>
  <c r="AN1323" i="1"/>
  <c r="AN2851" i="1"/>
  <c r="AN1442" i="1"/>
  <c r="AN4330" i="1"/>
  <c r="AN2485" i="1"/>
  <c r="AN4552" i="1"/>
  <c r="AN5721" i="1"/>
  <c r="AN4415" i="1"/>
  <c r="AN1848" i="1"/>
  <c r="AN3507" i="1"/>
  <c r="AN6166" i="1"/>
  <c r="AN5169" i="1"/>
  <c r="AN3636" i="1"/>
  <c r="AN426" i="1"/>
  <c r="AN2736" i="1"/>
  <c r="AN4763" i="1"/>
  <c r="AN4295" i="1"/>
  <c r="AN2374" i="1"/>
  <c r="AN3843" i="1"/>
  <c r="AN417" i="1"/>
  <c r="AN5936" i="1"/>
  <c r="AN3809" i="1"/>
  <c r="AN345" i="1"/>
  <c r="AN4026" i="1"/>
  <c r="AN4566" i="1"/>
  <c r="AN5637" i="1"/>
  <c r="AN6244" i="1"/>
  <c r="AN3210" i="1"/>
  <c r="AN3104" i="1"/>
  <c r="AN621" i="1"/>
  <c r="AN4743" i="1"/>
  <c r="AN6137" i="1"/>
  <c r="AN3794" i="1"/>
  <c r="AN6096" i="1"/>
  <c r="AN4742" i="1"/>
  <c r="AN5461" i="1"/>
  <c r="AN5103" i="1"/>
  <c r="AN3159" i="1"/>
  <c r="AN4641" i="1"/>
  <c r="AN5568" i="1"/>
  <c r="AN4953" i="1"/>
  <c r="AN2647" i="1"/>
  <c r="AN4492" i="1"/>
  <c r="AN2452" i="1"/>
  <c r="AN2083" i="1"/>
  <c r="AN2510" i="1"/>
  <c r="AN2943" i="1"/>
  <c r="AN4966" i="1"/>
  <c r="AN5852" i="1"/>
  <c r="AN4551" i="1"/>
  <c r="AN1113" i="1"/>
  <c r="AN2738" i="1"/>
  <c r="AN5090" i="1"/>
  <c r="AN4747" i="1"/>
  <c r="AN1387" i="1"/>
  <c r="AN2993" i="1"/>
  <c r="AN3664" i="1"/>
  <c r="AN502" i="1"/>
  <c r="AN2363" i="1"/>
  <c r="AN1284" i="1"/>
  <c r="AN1200" i="1"/>
  <c r="AN3816" i="1"/>
  <c r="AN1037" i="1"/>
  <c r="AN4329" i="1"/>
  <c r="AN950" i="1"/>
  <c r="AN5362" i="1"/>
  <c r="AN3481" i="1"/>
  <c r="AN4936" i="1"/>
  <c r="AN3592" i="1"/>
  <c r="AN2280" i="1"/>
  <c r="AN3301" i="1"/>
  <c r="AN3987" i="1"/>
  <c r="AN1768" i="1"/>
  <c r="AN2526" i="1"/>
  <c r="AN2483" i="1"/>
  <c r="AN3338" i="1"/>
  <c r="AN3077" i="1"/>
  <c r="AN150" i="1"/>
  <c r="AN4109" i="1"/>
  <c r="AN3506" i="1"/>
  <c r="AN3806" i="1"/>
  <c r="AN5931" i="1"/>
  <c r="AN1237" i="1"/>
  <c r="AN2151" i="1"/>
  <c r="AN4200" i="1"/>
  <c r="AN803" i="1"/>
  <c r="AN6047" i="1"/>
  <c r="AN1073" i="1"/>
  <c r="AN2486" i="1"/>
  <c r="AN3359" i="1"/>
  <c r="AN3528" i="1"/>
  <c r="AN1354" i="1"/>
  <c r="AN917" i="1"/>
  <c r="AN3941" i="1"/>
  <c r="AN2690" i="1"/>
  <c r="AN1151" i="1"/>
  <c r="AN5691" i="1"/>
  <c r="AN3777" i="1"/>
  <c r="AN5510" i="1"/>
  <c r="AN3705" i="1"/>
  <c r="AN5957" i="1"/>
  <c r="AN2852" i="1"/>
  <c r="AN4374" i="1"/>
  <c r="AN5813" i="1"/>
  <c r="AN4428" i="1"/>
  <c r="AN1089" i="1"/>
  <c r="AN4593" i="1"/>
  <c r="AN1921" i="1"/>
  <c r="AN4302" i="1"/>
  <c r="AN1440" i="1"/>
  <c r="AN4693" i="1"/>
  <c r="AN5526" i="1"/>
  <c r="AN6141" i="1"/>
  <c r="AN2093" i="1"/>
  <c r="AN6009" i="1"/>
  <c r="AN183" i="1"/>
  <c r="AN2638" i="1"/>
  <c r="AN5300" i="1"/>
  <c r="AN5652" i="1"/>
  <c r="AN4639" i="1"/>
  <c r="AN4890" i="1"/>
  <c r="AN5641" i="1"/>
  <c r="AN4395" i="1"/>
  <c r="AN5604" i="1"/>
  <c r="AN1352" i="1"/>
  <c r="AN3748" i="1"/>
  <c r="AN5401" i="1"/>
  <c r="AN3939" i="1"/>
  <c r="AN1070" i="1"/>
  <c r="AN4624" i="1"/>
  <c r="AN2824" i="1"/>
  <c r="AN5979" i="1"/>
  <c r="AN5764" i="1"/>
  <c r="AN5483" i="1"/>
  <c r="AN3896" i="1"/>
  <c r="AN5742" i="1"/>
  <c r="AN6119" i="1"/>
  <c r="AN5868" i="1"/>
  <c r="AN1949" i="1"/>
  <c r="AN6195" i="1"/>
  <c r="AN874" i="1"/>
  <c r="AN2419" i="1"/>
  <c r="AN4385" i="1"/>
  <c r="AN6183" i="1"/>
  <c r="AN5773" i="1"/>
  <c r="AN5690" i="1"/>
  <c r="AN5274" i="1"/>
  <c r="AN3021" i="1"/>
  <c r="AN2694" i="1"/>
  <c r="AN4318" i="1"/>
  <c r="AN2331" i="1"/>
  <c r="AN4381" i="1"/>
  <c r="AN6107" i="1"/>
  <c r="AN5582" i="1"/>
  <c r="AN5350" i="1"/>
  <c r="AN5212" i="1"/>
  <c r="AN1179" i="1"/>
  <c r="AN3276" i="1"/>
  <c r="AN3963" i="1"/>
  <c r="AN3758" i="1"/>
  <c r="AN3306" i="1"/>
  <c r="AN5111" i="1"/>
  <c r="AN4873" i="1"/>
  <c r="AN1753" i="1"/>
  <c r="AN5457" i="1"/>
  <c r="AN4519" i="1"/>
  <c r="AN4475" i="1"/>
  <c r="AN5707" i="1"/>
  <c r="AN3642" i="1"/>
  <c r="AN2859" i="1"/>
  <c r="AN6147" i="1"/>
  <c r="AN3687" i="1"/>
  <c r="AN4523" i="1"/>
  <c r="AN5442" i="1"/>
  <c r="AN6083" i="1"/>
  <c r="AN4478" i="1"/>
  <c r="AN5369" i="1"/>
  <c r="AN549" i="1"/>
  <c r="AN4301" i="1"/>
  <c r="AN5614" i="1"/>
  <c r="AN3623" i="1"/>
  <c r="AN4682" i="1"/>
  <c r="AN2263" i="1"/>
  <c r="AN5504" i="1"/>
  <c r="AN1245" i="1"/>
  <c r="AN4586" i="1"/>
  <c r="AN6184" i="1"/>
  <c r="AN3544" i="1"/>
  <c r="AN4783" i="1"/>
  <c r="AN4912" i="1"/>
  <c r="AN2652" i="1"/>
  <c r="AN1085" i="1"/>
  <c r="AN5572" i="1"/>
  <c r="AN2266" i="1"/>
  <c r="AN4926" i="1"/>
  <c r="AN6114" i="1"/>
  <c r="AN3396" i="1"/>
  <c r="AN675" i="1"/>
  <c r="AN3233" i="1"/>
  <c r="AN3819" i="1"/>
  <c r="AN1948" i="1"/>
  <c r="AN6049" i="1"/>
  <c r="AN6172" i="1"/>
  <c r="AN6210" i="1"/>
  <c r="AN5163" i="1"/>
  <c r="AN6221" i="1"/>
  <c r="AN1347" i="1"/>
  <c r="AN5780" i="1"/>
  <c r="AN2177" i="1"/>
  <c r="AN1350" i="1"/>
  <c r="AN2551" i="1"/>
  <c r="AN3525" i="1"/>
  <c r="AN3906" i="1"/>
  <c r="AN2906" i="1"/>
  <c r="AN5018" i="1"/>
  <c r="AN3251" i="1"/>
  <c r="AN3028" i="1"/>
  <c r="AN948" i="1"/>
  <c r="AN6201" i="1"/>
  <c r="AN5982" i="1"/>
  <c r="AN6161" i="1"/>
  <c r="AN5856" i="1"/>
  <c r="AN6192" i="1"/>
  <c r="AN4142" i="1"/>
  <c r="AN5208" i="1"/>
  <c r="AN2456" i="1"/>
  <c r="AN6241" i="1"/>
  <c r="AN5972" i="1"/>
  <c r="AN3787" i="1"/>
  <c r="AN1927" i="1"/>
  <c r="AN81" i="1"/>
  <c r="AN5147" i="1"/>
  <c r="AN3503" i="1"/>
  <c r="AN5177" i="1"/>
  <c r="AN1959" i="1"/>
  <c r="AN3573" i="1"/>
  <c r="AN661" i="1"/>
  <c r="AN400" i="1"/>
  <c r="AN977" i="1"/>
  <c r="AN4069" i="1"/>
  <c r="AN5636" i="1"/>
  <c r="AN4450" i="1"/>
  <c r="AN2469" i="1"/>
  <c r="AN6034" i="1"/>
  <c r="AN1637" i="1"/>
  <c r="AN5429" i="1"/>
  <c r="AN5083" i="1"/>
  <c r="AN1795" i="1"/>
  <c r="AN719" i="1"/>
  <c r="AN1380" i="1"/>
  <c r="AN2492" i="1"/>
  <c r="AN5466" i="1"/>
  <c r="AN1632" i="1"/>
  <c r="AN5558" i="1"/>
  <c r="AN5330" i="1"/>
  <c r="AN5522" i="1"/>
  <c r="AN4971" i="1"/>
  <c r="AN319" i="1"/>
  <c r="AN1036" i="1"/>
  <c r="AN4664" i="1"/>
  <c r="AN609" i="1"/>
  <c r="AN688" i="1"/>
  <c r="AN4354" i="1"/>
  <c r="AN1484" i="1"/>
  <c r="AN1968" i="1"/>
  <c r="AN2862" i="1"/>
  <c r="AN3615" i="1"/>
  <c r="AN5363" i="1"/>
  <c r="AN3784" i="1"/>
  <c r="AN5295" i="1"/>
  <c r="AN4490" i="1"/>
  <c r="AN5760" i="1"/>
  <c r="AN5141" i="1"/>
  <c r="AN5633" i="1"/>
  <c r="AN4667" i="1"/>
  <c r="AN2719" i="1"/>
  <c r="AN2291" i="1"/>
  <c r="AN3872" i="1"/>
  <c r="AN5482" i="1"/>
  <c r="AN1827" i="1"/>
  <c r="AN4067" i="1"/>
  <c r="AN4383" i="1"/>
  <c r="AN4822" i="1"/>
  <c r="AN772" i="1"/>
  <c r="AN3214" i="1"/>
  <c r="AN5087" i="1"/>
  <c r="AN5644" i="1"/>
  <c r="AN3841" i="1"/>
  <c r="AN4496" i="1"/>
  <c r="AN5776" i="1"/>
  <c r="AN538" i="1"/>
  <c r="AN6086" i="1"/>
  <c r="AN3422" i="1"/>
  <c r="AN5752" i="1"/>
  <c r="AN1787" i="1"/>
  <c r="AN5740" i="1"/>
  <c r="AN3685" i="1"/>
  <c r="AN4187" i="1"/>
  <c r="AN1863" i="1"/>
  <c r="AN3379" i="1"/>
  <c r="AN2710" i="1"/>
  <c r="AN1888" i="1"/>
  <c r="AN3275" i="1"/>
  <c r="AN4400" i="1"/>
  <c r="AN5145" i="1"/>
  <c r="AN3172" i="1"/>
  <c r="AN4846" i="1"/>
  <c r="AN5565" i="1"/>
  <c r="AN4791" i="1"/>
  <c r="AN4095" i="1"/>
  <c r="AN485" i="1"/>
  <c r="AN4018" i="1"/>
  <c r="AN4906" i="1"/>
  <c r="AN5439" i="1"/>
  <c r="AN3007" i="1"/>
  <c r="AN3363" i="1"/>
  <c r="AN4755" i="1"/>
  <c r="AN5543" i="1"/>
  <c r="AN5314" i="1"/>
  <c r="AN5921" i="1"/>
  <c r="AN4064" i="1"/>
  <c r="AN4195" i="1"/>
  <c r="AN4520" i="1"/>
  <c r="AN4878" i="1"/>
  <c r="AN5379" i="1"/>
  <c r="AN3329" i="1"/>
  <c r="AN1608" i="1"/>
  <c r="AN1033" i="1"/>
  <c r="AN6118" i="1"/>
  <c r="AN2187" i="1"/>
  <c r="AN4697" i="1"/>
  <c r="AN2739" i="1"/>
  <c r="AN4584" i="1"/>
  <c r="AN5587" i="1"/>
  <c r="AN4211" i="1"/>
  <c r="AN6058" i="1"/>
  <c r="AN3958" i="1"/>
  <c r="AN5374" i="1"/>
  <c r="AN3493" i="1"/>
  <c r="AN1792" i="1"/>
  <c r="AN2011" i="1"/>
  <c r="AN5227" i="1"/>
  <c r="AN5486" i="1"/>
  <c r="AN212" i="1"/>
  <c r="AN4993" i="1"/>
  <c r="AN2992" i="1"/>
  <c r="AN4893" i="1"/>
  <c r="AN5261" i="1"/>
  <c r="AN5817" i="1"/>
  <c r="AN5545" i="1"/>
  <c r="AN5431" i="1"/>
  <c r="AN5245" i="1"/>
  <c r="AN5687" i="1"/>
  <c r="AN2268" i="1"/>
  <c r="AN1693" i="1"/>
  <c r="AN322" i="1"/>
  <c r="AN686" i="1"/>
  <c r="AN269" i="1"/>
  <c r="AN5313" i="1"/>
  <c r="AN4677" i="1"/>
  <c r="AN2623" i="1"/>
  <c r="AN5884" i="1"/>
  <c r="AN1256" i="1"/>
  <c r="AN5367" i="1"/>
  <c r="AN5049" i="1"/>
  <c r="AN232" i="1"/>
  <c r="AN2143" i="1"/>
  <c r="AN3206" i="1"/>
  <c r="AN3799" i="1"/>
  <c r="AN6135" i="1"/>
  <c r="AN5618" i="1"/>
  <c r="AN3153" i="1"/>
  <c r="AN5849" i="1"/>
  <c r="AN4706" i="1"/>
  <c r="AN3280" i="1"/>
  <c r="AN5619" i="1"/>
  <c r="AN4800" i="1"/>
  <c r="AN873" i="1"/>
  <c r="AN4281" i="1"/>
  <c r="AN3127" i="1"/>
  <c r="AN5968" i="1"/>
  <c r="AN3556" i="1"/>
  <c r="AN5029" i="1"/>
  <c r="AN6206" i="1"/>
  <c r="AN5292" i="1"/>
  <c r="AN4328" i="1"/>
  <c r="AN1119" i="1"/>
  <c r="AN173" i="1"/>
  <c r="AN4650" i="1"/>
  <c r="AN684" i="1"/>
  <c r="AN3119" i="1"/>
  <c r="AN1850" i="1"/>
  <c r="AN5577" i="1"/>
  <c r="AN3160" i="1"/>
  <c r="AN3922" i="1"/>
  <c r="AN2732" i="1"/>
  <c r="AN3572" i="1"/>
  <c r="AN6079" i="1"/>
  <c r="AN4349" i="1"/>
  <c r="AN5057" i="1"/>
  <c r="AN2440" i="1"/>
  <c r="AN998" i="1"/>
  <c r="AN3844" i="1"/>
  <c r="AN5535" i="1"/>
  <c r="AN4402" i="1"/>
  <c r="AN964" i="1"/>
  <c r="AN5546" i="1"/>
  <c r="AN3982" i="1"/>
  <c r="AN2640" i="1"/>
  <c r="AN1669" i="1"/>
  <c r="AN3835" i="1"/>
  <c r="AN1017" i="1"/>
  <c r="AN5388" i="1"/>
  <c r="AN243" i="1"/>
  <c r="AN822" i="1"/>
  <c r="AN817" i="1"/>
  <c r="AN5743" i="1"/>
  <c r="AN5156" i="1"/>
  <c r="AN4864" i="1"/>
  <c r="AN3938" i="1"/>
  <c r="AN5276" i="1"/>
  <c r="AN5729" i="1"/>
  <c r="AN4658" i="1"/>
  <c r="AN5209" i="1"/>
  <c r="AN1275" i="1"/>
  <c r="AN4950" i="1"/>
  <c r="AN5139" i="1"/>
  <c r="AN2844" i="1"/>
  <c r="AN5826" i="1"/>
  <c r="AN5962" i="1"/>
  <c r="AN5445" i="1"/>
  <c r="AN2696" i="1"/>
  <c r="AN5242" i="1"/>
  <c r="AN3168" i="1"/>
  <c r="AN1977" i="1"/>
  <c r="AN5319" i="1"/>
  <c r="AN5216" i="1"/>
  <c r="AN2637" i="1"/>
  <c r="AN4680" i="1"/>
  <c r="AN1321" i="1"/>
  <c r="AN4616" i="1"/>
  <c r="AN1455" i="1"/>
  <c r="AN2544" i="1"/>
  <c r="AN1041" i="1"/>
  <c r="AN4270" i="1"/>
  <c r="AN3262" i="1"/>
  <c r="AN6180" i="1"/>
  <c r="AN5649" i="1"/>
  <c r="AN5876" i="1"/>
  <c r="AN5370" i="1"/>
  <c r="AN405" i="1"/>
  <c r="AN3179" i="1"/>
  <c r="AN3894" i="1"/>
  <c r="AN4324" i="1"/>
  <c r="AN3515" i="1"/>
  <c r="AN2344" i="1"/>
  <c r="AN3823" i="1"/>
  <c r="AN5303" i="1"/>
  <c r="AN2823" i="1"/>
  <c r="AN3475" i="1"/>
  <c r="AN4257" i="1"/>
  <c r="AN6145" i="1"/>
  <c r="AN4888" i="1"/>
  <c r="AN4968" i="1"/>
  <c r="AN3657" i="1"/>
  <c r="AN5436" i="1"/>
  <c r="AN3747" i="1"/>
  <c r="AN3257" i="1"/>
  <c r="AN1412" i="1"/>
  <c r="AN3668" i="1"/>
  <c r="AN1540" i="1"/>
  <c r="AN3605" i="1"/>
  <c r="AN171" i="1"/>
  <c r="AN5710" i="1"/>
  <c r="AN3626" i="1"/>
  <c r="AN1061" i="1"/>
  <c r="AN4463" i="1"/>
  <c r="AN1489" i="1"/>
  <c r="AN619" i="1"/>
  <c r="AN984" i="1"/>
  <c r="AN1021" i="1"/>
  <c r="AN2364" i="1"/>
  <c r="AN4272" i="1"/>
  <c r="AN444" i="1"/>
  <c r="AN380" i="1"/>
  <c r="AN152" i="1"/>
  <c r="AN490" i="1"/>
  <c r="AN1621" i="1"/>
  <c r="AN2994" i="1"/>
  <c r="AN1970" i="1"/>
  <c r="AN1184" i="1"/>
  <c r="AN5228" i="1"/>
  <c r="AN3299" i="1"/>
  <c r="AN5345" i="1"/>
  <c r="AN3960" i="1"/>
  <c r="AN1364" i="1"/>
  <c r="AN404" i="1"/>
  <c r="AN4011" i="1"/>
  <c r="AN145" i="1"/>
  <c r="AN3271" i="1"/>
  <c r="AN1084" i="1"/>
  <c r="AN3390" i="1"/>
  <c r="AN2982" i="1"/>
  <c r="AN6001" i="1"/>
  <c r="AN465" i="1"/>
  <c r="AN4065" i="1"/>
  <c r="AN164" i="1"/>
  <c r="AN4362" i="1"/>
  <c r="AN5919" i="1"/>
  <c r="AN6231" i="1"/>
  <c r="AN3193" i="1"/>
  <c r="AN524" i="1"/>
  <c r="AN5759" i="1"/>
  <c r="AN2566" i="1"/>
  <c r="AN2726" i="1"/>
  <c r="AN5991" i="1"/>
  <c r="AN2956" i="1"/>
  <c r="AN5657" i="1"/>
  <c r="AN323" i="1"/>
  <c r="AN205" i="1"/>
  <c r="AN6057" i="1"/>
  <c r="AN4315" i="1"/>
  <c r="AN2979" i="1"/>
  <c r="AN142" i="1"/>
  <c r="AN4178" i="1"/>
  <c r="AN4136" i="1"/>
  <c r="AN3805" i="1"/>
  <c r="AN2925" i="1"/>
  <c r="AN3791" i="1"/>
  <c r="AN2682" i="1"/>
  <c r="AN2296" i="1"/>
  <c r="AN4098" i="1"/>
  <c r="AN1209" i="1"/>
  <c r="AN273" i="1"/>
  <c r="AN3526" i="1"/>
  <c r="AN493" i="1"/>
  <c r="AN3076" i="1"/>
  <c r="AN3446" i="1"/>
  <c r="AN1751" i="1"/>
  <c r="AN2949" i="1"/>
  <c r="AN798" i="1"/>
  <c r="AN1283" i="1"/>
  <c r="AN1263" i="1"/>
  <c r="AN1552" i="1"/>
  <c r="AN2571" i="1"/>
  <c r="AN620" i="1"/>
  <c r="AN2328" i="1"/>
  <c r="AN2770" i="1"/>
  <c r="AN3188" i="1"/>
  <c r="AN5547" i="1"/>
  <c r="AN44" i="1"/>
  <c r="AN4032" i="1"/>
  <c r="AN3360" i="1"/>
  <c r="AN3962" i="1"/>
  <c r="AN1752" i="1"/>
  <c r="AN1539" i="1"/>
  <c r="AN3561" i="1"/>
  <c r="AN1258" i="1"/>
  <c r="AN724" i="1"/>
  <c r="AN3258" i="1"/>
  <c r="AN176" i="1"/>
  <c r="AN2001" i="1"/>
  <c r="AN4339" i="1"/>
  <c r="AN5038" i="1"/>
  <c r="AN3557" i="1"/>
  <c r="AN4143" i="1"/>
  <c r="AN4222" i="1"/>
  <c r="AN2484" i="1"/>
  <c r="AN5428" i="1"/>
  <c r="AN61" i="1"/>
  <c r="AN2609" i="1"/>
  <c r="AN3328" i="1"/>
  <c r="AN2915" i="1"/>
  <c r="AN4346" i="1"/>
  <c r="AN1126" i="1"/>
  <c r="AN2969" i="1"/>
  <c r="AN900" i="1"/>
  <c r="AN4927" i="1"/>
  <c r="AN3473" i="1"/>
  <c r="AN1932" i="1"/>
  <c r="AN4105" i="1"/>
  <c r="AN3732" i="1"/>
  <c r="AN1392" i="1"/>
  <c r="AN188" i="1"/>
  <c r="AN5889" i="1"/>
  <c r="AN5062" i="1"/>
  <c r="AN6120" i="1"/>
  <c r="AN12" i="1"/>
  <c r="AN3535" i="1"/>
  <c r="AN4716" i="1"/>
  <c r="AN442" i="1"/>
  <c r="AN4711" i="1"/>
  <c r="AN1776" i="1"/>
  <c r="AN2402" i="1"/>
  <c r="AN1957" i="1"/>
  <c r="AN3928" i="1"/>
  <c r="AN6222" i="1"/>
  <c r="AN3770" i="1"/>
  <c r="AN2793" i="1"/>
  <c r="AN2864" i="1"/>
  <c r="AN462" i="1"/>
  <c r="AN6133" i="1"/>
  <c r="AN2034" i="1"/>
  <c r="AN4083" i="1"/>
  <c r="AN919" i="1"/>
  <c r="AN4180" i="1"/>
  <c r="AN3840" i="1"/>
  <c r="AN3068" i="1"/>
  <c r="AN143" i="1"/>
  <c r="AN63" i="1"/>
  <c r="AN4796" i="1"/>
  <c r="AN80" i="1"/>
  <c r="AN1750" i="1"/>
  <c r="AN4708" i="1"/>
  <c r="AN209" i="1"/>
  <c r="AN3248" i="1"/>
  <c r="AN2611" i="1"/>
  <c r="AN4253" i="1"/>
  <c r="AN5765" i="1"/>
  <c r="AN1138" i="1"/>
  <c r="AN3316" i="1"/>
  <c r="AN472" i="1"/>
  <c r="AN6050" i="1"/>
  <c r="AN726" i="1"/>
  <c r="AN3442" i="1"/>
  <c r="AN828" i="1"/>
  <c r="AN1804" i="1"/>
  <c r="AN3483" i="1"/>
  <c r="AN2294" i="1"/>
  <c r="AN2065" i="1"/>
  <c r="AN1946" i="1"/>
  <c r="AN2361" i="1"/>
  <c r="AN354" i="1"/>
  <c r="AN236" i="1"/>
  <c r="AN2254" i="1"/>
  <c r="AN1319" i="1"/>
  <c r="AN2782" i="1"/>
  <c r="AN5198" i="1"/>
  <c r="AN4460" i="1"/>
  <c r="AN5670" i="1"/>
  <c r="AN4433" i="1"/>
  <c r="AN5002" i="1"/>
  <c r="AN5196" i="1"/>
  <c r="AN2100" i="1"/>
  <c r="AN5423" i="1"/>
  <c r="AN1505" i="1"/>
  <c r="AN2769" i="1"/>
  <c r="AN4758" i="1"/>
  <c r="AN33" i="1"/>
  <c r="AN321" i="1"/>
  <c r="AN1403" i="1"/>
  <c r="AN5178" i="1"/>
  <c r="AN1725" i="1"/>
  <c r="AN50" i="1"/>
  <c r="AN3950" i="1"/>
  <c r="AN3243" i="1"/>
  <c r="AN1562" i="1"/>
  <c r="AN4091" i="1"/>
  <c r="AN980" i="1"/>
  <c r="AN2964" i="1"/>
  <c r="AN357" i="1"/>
  <c r="AN1272" i="1"/>
  <c r="AN1336" i="1"/>
  <c r="AN1898" i="1"/>
  <c r="AN2012" i="1"/>
  <c r="AN1414" i="1"/>
  <c r="AN415" i="1"/>
  <c r="AN4630" i="1"/>
  <c r="AN5640" i="1"/>
  <c r="AN198" i="1"/>
  <c r="AN1022" i="1"/>
  <c r="AN1596" i="1"/>
  <c r="AN2668" i="1"/>
  <c r="AN2476" i="1"/>
  <c r="AN396" i="1"/>
  <c r="AN464" i="1"/>
  <c r="AN1567" i="1"/>
  <c r="AN2527" i="1"/>
  <c r="AN641" i="1"/>
  <c r="AN5973" i="1"/>
  <c r="AN1277" i="1"/>
  <c r="AN411" i="1"/>
  <c r="AN4015" i="1"/>
  <c r="AN504" i="1"/>
  <c r="AN1422" i="1"/>
  <c r="AN278" i="1"/>
  <c r="AN2015" i="1"/>
  <c r="AN4911" i="1"/>
  <c r="AN2960" i="1"/>
  <c r="AN1334" i="1"/>
  <c r="AN1055" i="1"/>
  <c r="AN1418" i="1"/>
  <c r="AN5360" i="1"/>
  <c r="AN2167" i="1"/>
  <c r="AN1895" i="1"/>
  <c r="AN947" i="1"/>
  <c r="AN2076" i="1"/>
  <c r="AN2299" i="1"/>
  <c r="AN1998" i="1"/>
  <c r="AN2037" i="1"/>
  <c r="AN2644" i="1"/>
  <c r="AN2821" i="1"/>
  <c r="AN1262" i="1"/>
  <c r="AN1159" i="1"/>
  <c r="AN304" i="1"/>
  <c r="AN2139" i="1"/>
  <c r="AN4068" i="1"/>
  <c r="AN1114" i="1"/>
  <c r="AN3861" i="1"/>
  <c r="AN4364" i="1"/>
  <c r="AN1646" i="1"/>
  <c r="AN2088" i="1"/>
  <c r="AN1128" i="1"/>
  <c r="AN3455" i="1"/>
  <c r="AN2036" i="1"/>
  <c r="AN1939" i="1"/>
  <c r="AN5904" i="1"/>
  <c r="AN3761" i="1"/>
  <c r="AN1309" i="1"/>
  <c r="AN4176" i="1"/>
  <c r="AN3775" i="1"/>
  <c r="AN3762" i="1"/>
  <c r="AN6144" i="1"/>
  <c r="AN2108" i="1"/>
  <c r="AN1289" i="1"/>
  <c r="AN180" i="1"/>
  <c r="AN5183" i="1"/>
  <c r="AN634" i="1"/>
  <c r="AN1943" i="1"/>
  <c r="AN3085" i="1"/>
  <c r="AN912" i="1"/>
  <c r="AN2300" i="1"/>
  <c r="AN84" i="1"/>
  <c r="AN3082" i="1"/>
  <c r="AN5155" i="1"/>
  <c r="AN3454" i="1"/>
  <c r="AN305" i="1"/>
  <c r="AN5070" i="1"/>
  <c r="AN1170" i="1"/>
  <c r="AN5579" i="1"/>
  <c r="AN1428" i="1"/>
  <c r="AN1001" i="1"/>
  <c r="AN1910" i="1"/>
  <c r="AN3325" i="1"/>
  <c r="AN543" i="1"/>
  <c r="AN700" i="1"/>
  <c r="AN3820" i="1"/>
  <c r="AN4239" i="1"/>
  <c r="AN2723" i="1"/>
  <c r="AN5302" i="1"/>
  <c r="AN1889" i="1"/>
  <c r="AN792" i="1"/>
  <c r="AN2152" i="1"/>
  <c r="AN1292" i="1"/>
  <c r="AN2425" i="1"/>
  <c r="AN4887" i="1"/>
  <c r="AN1344" i="1"/>
  <c r="AN713" i="1"/>
  <c r="AN662" i="1"/>
  <c r="AN3520" i="1"/>
  <c r="AN4338" i="1"/>
  <c r="AN1247" i="1"/>
  <c r="AN1495" i="1"/>
  <c r="AN6036" i="1"/>
  <c r="AN309" i="1"/>
  <c r="AN949" i="1"/>
  <c r="AN1161" i="1"/>
  <c r="AN4891" i="1"/>
  <c r="AN768" i="1"/>
  <c r="AN1714" i="1"/>
  <c r="AN91" i="1"/>
  <c r="AN1135" i="1"/>
  <c r="AN6062" i="1"/>
  <c r="AN216" i="1"/>
  <c r="AN4454" i="1"/>
  <c r="AN1915" i="1"/>
  <c r="AN1462" i="1"/>
  <c r="AN2692" i="1"/>
  <c r="AN2349" i="1"/>
  <c r="AN1994" i="1"/>
  <c r="AN5679" i="1"/>
  <c r="AN804" i="1"/>
  <c r="AN4476" i="1"/>
  <c r="AN3428" i="1"/>
  <c r="AN4518" i="1"/>
  <c r="AN1665" i="1"/>
  <c r="AN87" i="1"/>
  <c r="AN1605" i="1"/>
  <c r="AN522" i="1"/>
  <c r="AN3245" i="1"/>
  <c r="AN4265" i="1"/>
  <c r="AN3324" i="1"/>
  <c r="AN816" i="1"/>
  <c r="AN5281" i="1"/>
  <c r="AN4701" i="1"/>
  <c r="AN2765" i="1"/>
  <c r="AN436" i="1"/>
  <c r="AN1578" i="1"/>
  <c r="AN2855" i="1"/>
  <c r="AN1789" i="1"/>
  <c r="AN1658" i="1"/>
  <c r="AN3490" i="1"/>
  <c r="AN2306" i="1"/>
  <c r="AN859" i="1"/>
  <c r="AN887" i="1"/>
  <c r="AN3296" i="1"/>
  <c r="AN4177" i="1"/>
  <c r="AN978" i="1"/>
  <c r="AN2761" i="1"/>
  <c r="AN4945" i="1"/>
  <c r="AN1989" i="1"/>
  <c r="AN824" i="1"/>
  <c r="AN2597" i="1"/>
  <c r="AN4979" i="1"/>
  <c r="AN1734" i="1"/>
  <c r="AN3186" i="1"/>
  <c r="AN622" i="1"/>
  <c r="AN2122" i="1"/>
  <c r="AN3052" i="1"/>
  <c r="AN3088" i="1"/>
  <c r="AN832" i="1"/>
  <c r="AN3651" i="1"/>
  <c r="AN2991" i="1"/>
  <c r="AN1306" i="1"/>
  <c r="AN2179" i="1"/>
  <c r="AN2846" i="1"/>
  <c r="AN1919" i="1"/>
  <c r="AN200" i="1"/>
  <c r="AN1858" i="1"/>
  <c r="AN4090" i="1"/>
  <c r="AN1482" i="1"/>
  <c r="AN1133" i="1"/>
  <c r="AN2721" i="1"/>
  <c r="AN2594" i="1"/>
  <c r="AN698" i="1"/>
  <c r="AN2230" i="1"/>
  <c r="AN1086" i="1"/>
  <c r="AN1063" i="1"/>
  <c r="AN2074" i="1"/>
  <c r="AN4652" i="1"/>
  <c r="AN2586" i="1"/>
  <c r="AN1388" i="1"/>
  <c r="AN1840" i="1"/>
  <c r="AN720" i="1"/>
  <c r="AN3568" i="1"/>
  <c r="AN1202" i="1"/>
  <c r="AN564" i="1"/>
  <c r="AN1956" i="1"/>
  <c r="AN3790" i="1"/>
  <c r="AN2228" i="1"/>
  <c r="AN5472" i="1"/>
  <c r="AN1255" i="1"/>
  <c r="AN552" i="1"/>
  <c r="AN2413" i="1"/>
  <c r="AN3853" i="1"/>
  <c r="AN2717" i="1"/>
  <c r="AN637" i="1"/>
  <c r="AN5293" i="1"/>
  <c r="AN2681" i="1"/>
  <c r="AN4768" i="1"/>
  <c r="AN2667" i="1"/>
  <c r="AN606" i="1"/>
  <c r="AN3100" i="1"/>
  <c r="AN208" i="1"/>
  <c r="AN3382" i="1"/>
  <c r="AN4644" i="1"/>
  <c r="AN2518" i="1"/>
  <c r="AN2326" i="1"/>
  <c r="AN2032" i="1"/>
  <c r="AN971" i="1"/>
  <c r="AN5560" i="1"/>
  <c r="AN1837" i="1"/>
  <c r="AN580" i="1"/>
  <c r="AN1432" i="1"/>
  <c r="AN1640" i="1"/>
  <c r="AN4000" i="1"/>
  <c r="AN693" i="1"/>
  <c r="AN4163" i="1"/>
  <c r="AN1075" i="1"/>
  <c r="AN128" i="1"/>
  <c r="AN3285" i="1"/>
  <c r="AN3097" i="1"/>
  <c r="AN3255" i="1"/>
  <c r="AN2401" i="1"/>
  <c r="AN892" i="1"/>
  <c r="AN2027" i="1"/>
  <c r="AN666" i="1"/>
  <c r="AN587" i="1"/>
  <c r="AN3645" i="1"/>
  <c r="AN2311" i="1"/>
  <c r="AN2383" i="1"/>
  <c r="AN1766" i="1"/>
  <c r="AN4457" i="1"/>
  <c r="AN1371" i="1"/>
  <c r="AN2409" i="1"/>
  <c r="AN1454" i="1"/>
  <c r="AN4326" i="1"/>
  <c r="AN758" i="1"/>
  <c r="AN5695" i="1"/>
  <c r="AN1631" i="1"/>
  <c r="AN2847" i="1"/>
  <c r="AN3373" i="1"/>
  <c r="AN2775" i="1"/>
  <c r="AN2176" i="1"/>
  <c r="AN2245" i="1"/>
  <c r="AN3224" i="1"/>
  <c r="AN1316" i="1"/>
  <c r="AN5630" i="1"/>
  <c r="AN4754" i="1"/>
  <c r="AN2722" i="1"/>
  <c r="AN1995" i="1"/>
  <c r="AN1150" i="1"/>
  <c r="AN4151" i="1"/>
  <c r="AN2318" i="1"/>
  <c r="AN1717" i="1"/>
  <c r="AN1357" i="1"/>
  <c r="AN3990" i="1"/>
  <c r="AN2405" i="1"/>
  <c r="AN3202" i="1"/>
  <c r="AN5317" i="1"/>
  <c r="AN942" i="1"/>
  <c r="AN2028" i="1"/>
  <c r="AN102" i="1"/>
  <c r="AN1624" i="1"/>
  <c r="AN3968" i="1"/>
  <c r="AN3632" i="1"/>
  <c r="AN915" i="1"/>
  <c r="AN1742" i="1"/>
  <c r="AN2577" i="1"/>
  <c r="AN1716" i="1"/>
  <c r="AN2014" i="1"/>
  <c r="AN3194" i="1"/>
  <c r="AN3208" i="1"/>
  <c r="AN1300" i="1"/>
  <c r="AN1868" i="1"/>
  <c r="AN2897" i="1"/>
  <c r="AN2077" i="1"/>
  <c r="AN4292" i="1"/>
  <c r="AN4867" i="1"/>
  <c r="AN1404" i="1"/>
  <c r="AN2711" i="1"/>
  <c r="AN2251" i="1"/>
  <c r="AN5873" i="1"/>
  <c r="AN3145" i="1"/>
  <c r="AN4631" i="1"/>
  <c r="AN5444" i="1"/>
  <c r="AN1696" i="1"/>
  <c r="AN1127" i="1"/>
  <c r="AN2212" i="1"/>
  <c r="AN4423" i="1"/>
  <c r="AN6112" i="1"/>
  <c r="AN2154" i="1"/>
  <c r="AN1815" i="1"/>
  <c r="AN3006" i="1"/>
  <c r="AN4421" i="1"/>
  <c r="AN3782" i="1"/>
  <c r="AN2613" i="1"/>
  <c r="AN1860" i="1"/>
  <c r="AN2330" i="1"/>
  <c r="AN2041" i="1"/>
  <c r="AN2601" i="1"/>
  <c r="AN1600" i="1"/>
  <c r="AN4130" i="1"/>
  <c r="AN1656" i="1"/>
  <c r="AN3946" i="1"/>
  <c r="AN1975" i="1"/>
  <c r="AN3297" i="1"/>
  <c r="AN2762" i="1"/>
  <c r="AN1853" i="1"/>
  <c r="AN3106" i="1"/>
  <c r="AN2731" i="1"/>
  <c r="AN210" i="1"/>
  <c r="AN3246" i="1"/>
  <c r="AN5131" i="1"/>
  <c r="AN29" i="1"/>
  <c r="AN1194" i="1"/>
  <c r="AN643" i="1"/>
  <c r="AN3735" i="1"/>
  <c r="AN2148" i="1"/>
  <c r="AN1304" i="1"/>
  <c r="AN4857" i="1"/>
  <c r="AN478" i="1"/>
  <c r="AN2614" i="1"/>
  <c r="AN4722" i="1"/>
  <c r="AN1204" i="1"/>
  <c r="AN3910" i="1"/>
  <c r="AN5186" i="1"/>
  <c r="AN204" i="1"/>
  <c r="AN1196" i="1"/>
  <c r="AN4779" i="1"/>
  <c r="AN1027" i="1"/>
  <c r="AN4623" i="1"/>
  <c r="AN3133" i="1"/>
  <c r="AN4396" i="1"/>
  <c r="AN1724" i="1"/>
  <c r="AN5499" i="1"/>
  <c r="AN1511" i="1"/>
  <c r="AN3031" i="1"/>
  <c r="AN4745" i="1"/>
  <c r="AN5011" i="1"/>
  <c r="AN1623" i="1"/>
  <c r="AN5815" i="1"/>
  <c r="AN6018" i="1"/>
  <c r="AN981" i="1"/>
  <c r="AN2119" i="1"/>
  <c r="AN5006" i="1"/>
  <c r="AN6177" i="1"/>
  <c r="AN4241" i="1"/>
  <c r="AN1510" i="1"/>
  <c r="AN647" i="1"/>
  <c r="AN2022" i="1"/>
  <c r="AN4640" i="1"/>
  <c r="AN3704" i="1"/>
  <c r="AN5586" i="1"/>
  <c r="AN5334" i="1"/>
  <c r="AN6011" i="1"/>
  <c r="AN5151" i="1"/>
  <c r="AN2720" i="1"/>
  <c r="AN1678" i="1"/>
  <c r="AN6014" i="1"/>
  <c r="AN771" i="1"/>
  <c r="AN627" i="1"/>
  <c r="AN4724" i="1"/>
  <c r="AN4626" i="1"/>
  <c r="AN3583" i="1"/>
  <c r="AN2348" i="1"/>
  <c r="AN3755" i="1"/>
  <c r="AN3143" i="1"/>
  <c r="AN2391" i="1"/>
  <c r="AN1391" i="1"/>
  <c r="AN3828" i="1"/>
  <c r="AN5133" i="1"/>
  <c r="AN3408" i="1"/>
  <c r="AN3254" i="1"/>
  <c r="AN5853" i="1"/>
  <c r="AN3498" i="1"/>
  <c r="AN3424" i="1"/>
  <c r="AN2908" i="1"/>
  <c r="AN1290" i="1"/>
  <c r="AN876" i="1"/>
  <c r="AN5896" i="1"/>
  <c r="AN5540" i="1"/>
  <c r="AN4970" i="1"/>
  <c r="AN2113" i="1"/>
  <c r="AN523" i="1"/>
  <c r="AN3394" i="1"/>
  <c r="AN2837" i="1"/>
  <c r="AN5738" i="1"/>
  <c r="AN4522" i="1"/>
  <c r="AN4937" i="1"/>
  <c r="AN18" i="1"/>
  <c r="AN2633" i="1"/>
  <c r="AN5506" i="1"/>
  <c r="AN4980" i="1"/>
  <c r="AN4986" i="1"/>
  <c r="AN3371" i="1"/>
  <c r="AN5042" i="1"/>
  <c r="AN5646" i="1"/>
  <c r="AN4665" i="1"/>
  <c r="AN1516" i="1"/>
  <c r="AN3196" i="1"/>
  <c r="AN4879" i="1"/>
  <c r="AN22" i="1"/>
  <c r="AN4464" i="1"/>
  <c r="AN5144" i="1"/>
  <c r="AN829" i="1"/>
  <c r="AN5912" i="1"/>
  <c r="AN238" i="1"/>
  <c r="AN4905" i="1"/>
  <c r="AN530" i="1"/>
  <c r="AN5380" i="1"/>
  <c r="AN3827" i="1"/>
  <c r="AN2574" i="1"/>
  <c r="AN4209" i="1"/>
  <c r="AN4694" i="1"/>
  <c r="AN1903" i="1"/>
  <c r="AN3538" i="1"/>
  <c r="AN624" i="1"/>
  <c r="AN3315" i="1"/>
  <c r="AN5797" i="1"/>
  <c r="AN4388" i="1"/>
  <c r="AN1866" i="1"/>
  <c r="AN1855" i="1"/>
  <c r="AN2395" i="1"/>
  <c r="AN4452" i="1"/>
  <c r="AN6078" i="1"/>
  <c r="AN4703" i="1"/>
  <c r="AN5734" i="1"/>
  <c r="AN330" i="1"/>
  <c r="AN3162" i="1"/>
  <c r="AN5720" i="1"/>
  <c r="AN30" i="1"/>
  <c r="AN6186" i="1"/>
  <c r="AN4168" i="1"/>
  <c r="AN4017" i="1"/>
  <c r="AN5074" i="1"/>
  <c r="AN2538" i="1"/>
  <c r="AN2497" i="1"/>
  <c r="AN4279" i="1"/>
  <c r="AN4611" i="1"/>
  <c r="AN4297" i="1"/>
  <c r="AN4569" i="1"/>
  <c r="AN5343" i="1"/>
  <c r="AN3189" i="1"/>
  <c r="AN3854" i="1"/>
  <c r="AN2393" i="1"/>
  <c r="AN2747" i="1"/>
  <c r="AN4538" i="1"/>
  <c r="AN1057" i="1"/>
  <c r="AN1738" i="1"/>
  <c r="AN3489" i="1"/>
  <c r="AN556" i="1"/>
  <c r="AN79" i="1"/>
  <c r="AN2812" i="1"/>
  <c r="AN5167" i="1"/>
  <c r="AN5799" i="1"/>
  <c r="AN2867" i="1"/>
  <c r="AN4838" i="1"/>
  <c r="AN1894" i="1"/>
  <c r="AN4938" i="1"/>
  <c r="AN5390" i="1"/>
  <c r="AN2658" i="1"/>
  <c r="AN2470" i="1"/>
  <c r="AN1296" i="1"/>
  <c r="AN3116" i="1"/>
  <c r="AN567" i="1"/>
  <c r="AN4513" i="1"/>
  <c r="AN629" i="1"/>
  <c r="AN4285" i="1"/>
  <c r="AN4924" i="1"/>
  <c r="AN994" i="1"/>
  <c r="AN2802" i="1"/>
  <c r="AN5532" i="1"/>
  <c r="AN578" i="1"/>
  <c r="AN3418" i="1"/>
  <c r="AN5528" i="1"/>
  <c r="AN4437" i="1"/>
  <c r="AN4430" i="1"/>
  <c r="AN5704" i="1"/>
  <c r="AN108" i="1"/>
  <c r="AN4425" i="1"/>
  <c r="AN3560" i="1"/>
  <c r="AN4605" i="1"/>
  <c r="AN1279" i="1"/>
  <c r="AN1822" i="1"/>
  <c r="AN1532" i="1"/>
  <c r="AN1288" i="1"/>
  <c r="AN1857" i="1"/>
  <c r="AN5814" i="1"/>
  <c r="AN1864" i="1"/>
  <c r="AN5008" i="1"/>
  <c r="AN2225" i="1"/>
  <c r="AN2676" i="1"/>
  <c r="AN3040" i="1"/>
  <c r="AN2313" i="1"/>
  <c r="AN2933" i="1"/>
  <c r="AN2695" i="1"/>
  <c r="AN1587" i="1"/>
  <c r="AN4459" i="1"/>
  <c r="AN4434" i="1"/>
  <c r="AN4889" i="1"/>
  <c r="AN3814" i="1"/>
  <c r="AN1074" i="1"/>
  <c r="AN6204" i="1"/>
  <c r="AN1268" i="1"/>
  <c r="AN4548" i="1"/>
  <c r="AN2767" i="1"/>
  <c r="AN6174" i="1"/>
  <c r="AN6218" i="1"/>
  <c r="AN1778" i="1"/>
  <c r="AN5927" i="1"/>
  <c r="AN1982" i="1"/>
  <c r="AN3710" i="1"/>
  <c r="AN3793" i="1"/>
  <c r="AN2830" i="1"/>
  <c r="AN4218" i="1"/>
  <c r="AN1056" i="1"/>
  <c r="AN254" i="1"/>
  <c r="AN4386" i="1"/>
  <c r="AN2480" i="1"/>
  <c r="AN3959" i="1"/>
  <c r="AN4088" i="1"/>
  <c r="AN3265" i="1"/>
  <c r="AN2619" i="1"/>
  <c r="AN1176" i="1"/>
  <c r="AN4673" i="1"/>
  <c r="AN6155" i="1"/>
  <c r="AN3458" i="1"/>
  <c r="AN1080" i="1"/>
  <c r="AN3234" i="1"/>
  <c r="AN5531" i="1"/>
  <c r="AN1474" i="1"/>
  <c r="AN4869" i="1"/>
  <c r="AN497" i="1"/>
  <c r="AN3118" i="1"/>
  <c r="AN581" i="1"/>
  <c r="AN2159" i="1"/>
  <c r="AN4698" i="1"/>
  <c r="AN776" i="1"/>
  <c r="AN2524" i="1"/>
  <c r="AN6026" i="1"/>
  <c r="AN6084" i="1"/>
  <c r="AN3999" i="1"/>
  <c r="AN2451" i="1"/>
  <c r="AN5084" i="1"/>
  <c r="AN393" i="1"/>
  <c r="AN2094" i="1"/>
  <c r="AN3637" i="1"/>
  <c r="AN3047" i="1"/>
  <c r="AN1413" i="1"/>
  <c r="AN4860" i="1"/>
  <c r="AN5283" i="1"/>
  <c r="AN4787" i="1"/>
  <c r="AN4821" i="1"/>
  <c r="AN1655" i="1"/>
  <c r="AN2947" i="1"/>
  <c r="AN3148" i="1"/>
  <c r="AN5530" i="1"/>
  <c r="AN5399" i="1"/>
  <c r="AN5215" i="1"/>
  <c r="AN5013" i="1"/>
  <c r="AN5094" i="1"/>
  <c r="AN2347" i="1"/>
  <c r="AN2800" i="1"/>
  <c r="AN4960" i="1"/>
  <c r="AN2542" i="1"/>
  <c r="AN1315" i="1"/>
  <c r="AN934" i="1"/>
  <c r="AN2339" i="1"/>
  <c r="AN3154" i="1"/>
  <c r="AN612" i="1"/>
  <c r="AN5700" i="1"/>
  <c r="AN5503" i="1"/>
  <c r="AN5552" i="1"/>
  <c r="AN2553" i="1"/>
  <c r="AN388" i="1"/>
  <c r="AN3737" i="1"/>
  <c r="AN988" i="1"/>
  <c r="AN2759" i="1"/>
  <c r="AN5352" i="1"/>
  <c r="AN5285" i="1"/>
  <c r="AN4166" i="1"/>
  <c r="AN2511" i="1"/>
  <c r="AN1201" i="1"/>
  <c r="AN2191" i="1"/>
  <c r="AN4696" i="1"/>
  <c r="AN5706" i="1"/>
  <c r="AN3586" i="1"/>
  <c r="AN1175" i="1"/>
  <c r="AN1486" i="1"/>
  <c r="AN103" i="1"/>
  <c r="AN1886" i="1"/>
  <c r="AN2164" i="1"/>
  <c r="AN907" i="1"/>
  <c r="AN3084" i="1"/>
  <c r="AN1438" i="1"/>
  <c r="AN1195" i="1"/>
  <c r="AN6113" i="1"/>
  <c r="AN6037" i="1"/>
  <c r="AN605" i="1"/>
  <c r="AN6227" i="1"/>
  <c r="AN2103" i="1"/>
  <c r="AN4300" i="1"/>
  <c r="AN5569" i="1"/>
  <c r="AN3713" i="1"/>
  <c r="AN4621" i="1"/>
  <c r="AN3361" i="1"/>
  <c r="AN2889" i="1"/>
  <c r="AN6028" i="1"/>
  <c r="AN6103" i="1"/>
  <c r="AN3731" i="1"/>
  <c r="AN6203" i="1"/>
  <c r="AN117" i="1"/>
  <c r="AN5386" i="1"/>
  <c r="AN4376" i="1"/>
  <c r="AN6054" i="1"/>
  <c r="AN5798" i="1"/>
  <c r="AN439" i="1"/>
  <c r="AN2737" i="1"/>
  <c r="AN228" i="1"/>
  <c r="AN805" i="1"/>
  <c r="AN1519" i="1"/>
  <c r="AN4570" i="1"/>
  <c r="AN4834" i="1"/>
  <c r="AN3831" i="1"/>
  <c r="AN1803" i="1"/>
  <c r="AN4435" i="1"/>
  <c r="AN359" i="1"/>
  <c r="AN5348" i="1"/>
  <c r="AN3060" i="1"/>
  <c r="AN2892" i="1"/>
  <c r="AN6099" i="1"/>
  <c r="AN3146" i="1"/>
  <c r="AN2863" i="1"/>
  <c r="AN2912" i="1"/>
  <c r="AN600" i="1"/>
  <c r="AN70" i="1"/>
  <c r="AN709" i="1"/>
  <c r="AN3232" i="1"/>
  <c r="AN4056" i="1"/>
  <c r="AN3932" i="1"/>
  <c r="AN3412" i="1"/>
  <c r="AN2512" i="1"/>
  <c r="AN4561" i="1"/>
  <c r="AN6073" i="1"/>
  <c r="AN2150" i="1"/>
  <c r="AN3911" i="1"/>
  <c r="AN4812" i="1"/>
  <c r="AN4294" i="1"/>
  <c r="AN943" i="1"/>
  <c r="AN157" i="1"/>
  <c r="AN4874" i="1"/>
  <c r="AN2475" i="1"/>
  <c r="AN4510" i="1"/>
  <c r="AN4102" i="1"/>
  <c r="AN4946" i="1"/>
  <c r="AN5117" i="1"/>
  <c r="AN2292" i="1"/>
  <c r="AN1577" i="1"/>
  <c r="AN5767" i="1"/>
  <c r="AN5790" i="1"/>
  <c r="AN1887" i="1"/>
  <c r="AN4726" i="1"/>
  <c r="AN3017" i="1"/>
  <c r="AN5323" i="1"/>
  <c r="AN2406" i="1"/>
  <c r="AN4899" i="1"/>
  <c r="AN767" i="1"/>
  <c r="AN1238" i="1"/>
  <c r="AN1186" i="1"/>
  <c r="AN1978" i="1"/>
  <c r="AN2304" i="1"/>
  <c r="AN4801" i="1"/>
  <c r="AN3983" i="1"/>
  <c r="AN48" i="1"/>
  <c r="AN4809" i="1"/>
  <c r="AN3821" i="1"/>
  <c r="AN4212" i="1"/>
  <c r="AN397" i="1"/>
  <c r="AN658" i="1"/>
  <c r="AN471" i="1"/>
  <c r="AN1712" i="1"/>
  <c r="AN4666" i="1"/>
  <c r="AN3661" i="1"/>
  <c r="AN2857" i="1"/>
  <c r="AN4517" i="1"/>
  <c r="AN5463" i="1"/>
  <c r="AN601" i="1"/>
  <c r="AN1507" i="1"/>
  <c r="AN4507" i="1"/>
  <c r="AN3134" i="1"/>
  <c r="AN1172" i="1"/>
  <c r="AN2507" i="1"/>
  <c r="AN2183" i="1"/>
  <c r="AN812" i="1"/>
  <c r="AN3931" i="1"/>
  <c r="AN2149" i="1"/>
  <c r="AN5495" i="1"/>
  <c r="AN1682" i="1"/>
  <c r="AN2655" i="1"/>
  <c r="AN2226" i="1"/>
  <c r="AN4628" i="1"/>
  <c r="AN2678" i="1"/>
  <c r="AN4420" i="1"/>
  <c r="AN5621" i="1"/>
  <c r="AN1211" i="1"/>
  <c r="AN837" i="1"/>
  <c r="AN1565" i="1"/>
  <c r="AN4240" i="1"/>
  <c r="AN5674" i="1"/>
  <c r="AN3450" i="1"/>
  <c r="AN428" i="1"/>
  <c r="AN4625" i="1"/>
  <c r="AN1379" i="1"/>
  <c r="AN5763" i="1"/>
  <c r="AN3173" i="1"/>
  <c r="AN5805" i="1"/>
  <c r="AN5555" i="1"/>
  <c r="AN5433" i="1"/>
  <c r="AN680" i="1"/>
  <c r="AN5418" i="1"/>
  <c r="AN5175" i="1"/>
  <c r="AN4925" i="1"/>
  <c r="AN1473" i="1"/>
  <c r="AN3842" i="1"/>
  <c r="AN3724" i="1"/>
  <c r="AN5791" i="1"/>
  <c r="AN4466" i="1"/>
  <c r="AN4577" i="1"/>
  <c r="AN3163" i="1"/>
  <c r="AN692" i="1"/>
  <c r="AN4093" i="1"/>
  <c r="AN6153" i="1"/>
  <c r="AN5718" i="1"/>
  <c r="AN5273" i="1"/>
  <c r="AN1721" i="1"/>
  <c r="AN4242" i="1"/>
  <c r="AN4390" i="1"/>
  <c r="AN4145" i="1"/>
  <c r="AN2199" i="1"/>
  <c r="AN3522" i="1"/>
  <c r="AN3712" i="1"/>
  <c r="AN2809" i="1"/>
  <c r="AN4224" i="1"/>
  <c r="AN5628" i="1"/>
  <c r="AN3099" i="1"/>
  <c r="AN5015" i="1"/>
  <c r="AN5446" i="1"/>
  <c r="AN86" i="1"/>
  <c r="AN476" i="1"/>
  <c r="AN4325" i="1"/>
  <c r="AN2879" i="1"/>
  <c r="AN1053" i="1"/>
  <c r="AN1762" i="1"/>
  <c r="AN5650" i="1"/>
  <c r="AN5810" i="1"/>
  <c r="AN3000" i="1"/>
  <c r="AN3738" i="1"/>
  <c r="AN674" i="1"/>
  <c r="AN1395" i="1"/>
  <c r="AN3707" i="1"/>
  <c r="AN1944" i="1"/>
  <c r="AN5892" i="1"/>
  <c r="AN3508" i="1"/>
  <c r="AN1823" i="1"/>
  <c r="AN5623" i="1"/>
  <c r="AN315" i="1"/>
  <c r="AN1326" i="1"/>
  <c r="AN4077" i="1"/>
  <c r="AN2888" i="1"/>
  <c r="AN2466" i="1"/>
  <c r="AN4409" i="1"/>
  <c r="AN4185" i="1"/>
  <c r="AN5947" i="1"/>
  <c r="AN3314" i="1"/>
  <c r="AN4149" i="1"/>
  <c r="AN974" i="1"/>
  <c r="AN571" i="1"/>
  <c r="AN2819" i="1"/>
  <c r="AN5899" i="1"/>
  <c r="AN2365" i="1"/>
  <c r="AN6008" i="1"/>
  <c r="AN3302" i="1"/>
  <c r="AN2489" i="1"/>
  <c r="AN5487" i="1"/>
  <c r="AN2498" i="1"/>
  <c r="AN3051" i="1"/>
  <c r="AN5971" i="1"/>
  <c r="AN4613" i="1"/>
  <c r="AN5779" i="1"/>
  <c r="AN1652" i="1"/>
  <c r="AN2552" i="1"/>
  <c r="AN2221" i="1"/>
  <c r="AN1536" i="1"/>
  <c r="AN4904" i="1"/>
  <c r="AN1311" i="1"/>
  <c r="AN414" i="1"/>
  <c r="AN4637" i="1"/>
  <c r="AN4508" i="1"/>
  <c r="AN3767" i="1"/>
  <c r="AN5590" i="1"/>
  <c r="AN5033" i="1"/>
  <c r="AN5867" i="1"/>
  <c r="AN4455" i="1"/>
  <c r="AN2882" i="1"/>
  <c r="AN2087" i="1"/>
  <c r="AN4620" i="1"/>
  <c r="AN4638" i="1"/>
  <c r="AN4659" i="1"/>
  <c r="AN4875" i="1"/>
  <c r="AN4416" i="1"/>
  <c r="AN5357" i="1"/>
  <c r="AN4839" i="1"/>
  <c r="AN935" i="1"/>
  <c r="AN849" i="1"/>
  <c r="AN3218" i="1"/>
  <c r="AN3438" i="1"/>
  <c r="AN5220" i="1"/>
  <c r="AN6046" i="1"/>
  <c r="AN5488" i="1"/>
  <c r="AN5017" i="1"/>
  <c r="AN1467" i="1"/>
  <c r="AN5741" i="1"/>
  <c r="AN3846" i="1"/>
  <c r="AN458" i="1"/>
  <c r="AN5909" i="1"/>
  <c r="AN4309" i="1"/>
  <c r="AN6181" i="1"/>
  <c r="AN6169" i="1"/>
  <c r="AN3945" i="1"/>
  <c r="AN1231" i="1"/>
  <c r="AN4770" i="1"/>
  <c r="AN4296" i="1"/>
  <c r="AN2622" i="1"/>
  <c r="AN5339" i="1"/>
  <c r="AN349" i="1"/>
  <c r="AN736" i="1"/>
  <c r="AN594" i="1"/>
  <c r="AN3611" i="1"/>
  <c r="AN983" i="1"/>
  <c r="AN4952" i="1"/>
  <c r="AN778" i="1"/>
  <c r="AN3533" i="1"/>
  <c r="AN2243" i="1"/>
  <c r="AN159" i="1"/>
  <c r="AN1050" i="1"/>
  <c r="AN5075" i="1"/>
  <c r="AN2978" i="1"/>
  <c r="AN5480" i="1"/>
  <c r="AN132" i="1"/>
  <c r="AN3045" i="1"/>
  <c r="AN2998" i="1"/>
  <c r="AN248" i="1"/>
  <c r="AN3836" i="1"/>
  <c r="AN1167" i="1"/>
  <c r="AN4033" i="1"/>
  <c r="AN2808" i="1"/>
  <c r="AN440" i="1"/>
  <c r="AN1378" i="1"/>
  <c r="AN4934" i="1"/>
  <c r="AN1635" i="1"/>
  <c r="AN4829" i="1"/>
  <c r="AN3152" i="1"/>
  <c r="AN959" i="1"/>
  <c r="AN5496" i="1"/>
  <c r="AN4366" i="1"/>
  <c r="AN1917" i="1"/>
  <c r="AN3061" i="1"/>
  <c r="AN5811" i="1"/>
  <c r="AN3016" i="1"/>
  <c r="AN312" i="1"/>
  <c r="AN2341" i="1"/>
  <c r="AN5255" i="1"/>
  <c r="AN2807" i="1"/>
  <c r="AN2161" i="1"/>
  <c r="AN2504" i="1"/>
  <c r="AN898" i="1"/>
  <c r="AN3350" i="1"/>
  <c r="AN19" i="1"/>
  <c r="AN6012" i="1"/>
  <c r="AN4831" i="1"/>
  <c r="AN3798" i="1"/>
  <c r="AN3462" i="1"/>
  <c r="AN2097" i="1"/>
  <c r="AN1236" i="1"/>
  <c r="AN2136" i="1"/>
  <c r="AN2505" i="1"/>
  <c r="AN5250" i="1"/>
  <c r="AN5164" i="1"/>
  <c r="AN2095" i="1"/>
  <c r="AN3205" i="1"/>
  <c r="AN2253" i="1"/>
  <c r="AN2962" i="1"/>
  <c r="AN537" i="1"/>
  <c r="AN5786" i="1"/>
  <c r="AN2104" i="1"/>
  <c r="AN3825" i="1"/>
  <c r="AN6163" i="1"/>
  <c r="AN3776" i="1"/>
  <c r="AN3349" i="1"/>
  <c r="AN3204" i="1"/>
  <c r="AN3443" i="1"/>
  <c r="AN4999" i="1"/>
  <c r="AN1833" i="1"/>
  <c r="AN589" i="1"/>
  <c r="AN5537" i="1"/>
  <c r="AN1188" i="1"/>
  <c r="AN2203" i="1"/>
  <c r="AN2411" i="1"/>
  <c r="AN1571" i="1"/>
  <c r="AN4816" i="1"/>
  <c r="AN2182" i="1"/>
  <c r="AN3492" i="1"/>
  <c r="AN3197" i="1"/>
  <c r="AN2884" i="1"/>
  <c r="AN2842" i="1"/>
  <c r="AN1612" i="1"/>
  <c r="AN4398" i="1"/>
  <c r="AN1687" i="1"/>
  <c r="AN3050" i="1"/>
  <c r="AN1471" i="1"/>
  <c r="AN685" i="1"/>
  <c r="AN891" i="1"/>
  <c r="AN2794" i="1"/>
  <c r="AN5200" i="1"/>
  <c r="AN2430" i="1"/>
  <c r="AN4363" i="1"/>
  <c r="AN57" i="1"/>
  <c r="AN3512" i="1"/>
  <c r="AN2550" i="1"/>
  <c r="AN5580" i="1"/>
  <c r="AN541" i="1"/>
  <c r="AN2772" i="1"/>
  <c r="AN4956" i="1"/>
  <c r="AN5150" i="1"/>
  <c r="AN5244" i="1"/>
  <c r="AN2025" i="1"/>
  <c r="AN5437" i="1"/>
  <c r="AN32" i="1"/>
  <c r="AN3921" i="1"/>
  <c r="AN4686" i="1"/>
  <c r="AN1273" i="1"/>
  <c r="AN167" i="1"/>
  <c r="AN4201" i="1"/>
  <c r="AN2760" i="1"/>
  <c r="AN5768" i="1"/>
  <c r="AN4235" i="1"/>
  <c r="AN4404" i="1"/>
  <c r="AN2437" i="1"/>
  <c r="AN2054" i="1"/>
  <c r="AN2500" i="1"/>
  <c r="AN1690" i="1"/>
  <c r="AN5598" i="1"/>
  <c r="AN5019" i="1"/>
  <c r="AN2757" i="1"/>
  <c r="AN1688" i="1"/>
  <c r="AN1068" i="1"/>
  <c r="AN3695" i="1"/>
  <c r="AN5635" i="1"/>
  <c r="AN4500" i="1"/>
  <c r="AN1092" i="1"/>
  <c r="AN1205" i="1"/>
  <c r="AN2379" i="1"/>
  <c r="AN1477" i="1"/>
  <c r="AN4575" i="1"/>
  <c r="AN6170" i="1"/>
  <c r="AN5638" i="1"/>
  <c r="AN5714" i="1"/>
  <c r="AN231" i="1"/>
  <c r="AN858" i="1"/>
  <c r="AN4118" i="1"/>
  <c r="AN853" i="1"/>
  <c r="AN3688" i="1"/>
  <c r="AN1329" i="1"/>
  <c r="AN3485" i="1"/>
  <c r="AN3380" i="1"/>
  <c r="AN4574" i="1"/>
  <c r="AN1907" i="1"/>
  <c r="AN1301" i="1"/>
  <c r="AN1390" i="1"/>
  <c r="AN1976" i="1"/>
  <c r="AN1933" i="1"/>
  <c r="AN4345" i="1"/>
  <c r="AN750" i="1"/>
  <c r="AN6173" i="1"/>
  <c r="AN365" i="1"/>
  <c r="AN1788" i="1"/>
  <c r="AN749" i="1"/>
  <c r="AN475" i="1"/>
  <c r="AN5392" i="1"/>
  <c r="AN3509" i="1"/>
  <c r="AN3091" i="1"/>
  <c r="AN3484" i="1"/>
  <c r="AN1660" i="1"/>
  <c r="AN1310" i="1"/>
  <c r="AN2277" i="1"/>
  <c r="AN5497" i="1"/>
  <c r="AN1938" i="1"/>
  <c r="AN2118" i="1"/>
  <c r="AN1015" i="1"/>
  <c r="AN2898" i="1"/>
  <c r="AN936" i="1"/>
  <c r="AN4041" i="1"/>
  <c r="AN3004" i="1"/>
  <c r="AN2102" i="1"/>
  <c r="AN3157" i="1"/>
  <c r="AN1960" i="1"/>
  <c r="AN358" i="1"/>
  <c r="AN4502" i="1"/>
  <c r="AN862" i="1"/>
  <c r="AN5733" i="1"/>
  <c r="AN3123" i="1"/>
  <c r="AN3175" i="1"/>
  <c r="AN1444" i="1"/>
  <c r="AN4469" i="1"/>
  <c r="AN4263" i="1"/>
  <c r="AN2596" i="1"/>
  <c r="AN4155" i="1"/>
  <c r="AN4932" i="1"/>
  <c r="AN5224" i="1"/>
  <c r="AN181" i="1"/>
  <c r="AN2826" i="1"/>
  <c r="AN5171" i="1"/>
  <c r="AN292" i="1"/>
  <c r="AN4447" i="1"/>
  <c r="AN1249" i="1"/>
  <c r="AN2677" i="1"/>
  <c r="AN4198" i="1"/>
  <c r="AN6193" i="1"/>
  <c r="AN660" i="1"/>
  <c r="AN2870" i="1"/>
  <c r="AN2070" i="1"/>
  <c r="AN794" i="1"/>
  <c r="AN667" i="1"/>
  <c r="AN5950" i="1"/>
  <c r="AN480" i="1"/>
  <c r="AN2850" i="1"/>
  <c r="AN1591" i="1"/>
  <c r="AN2112" i="1"/>
  <c r="AN2208" i="1"/>
  <c r="AN6070" i="1"/>
  <c r="AN1566" i="1"/>
  <c r="AN4461" i="1"/>
  <c r="AN997" i="1"/>
  <c r="AN1299" i="1"/>
  <c r="AN5692" i="1"/>
  <c r="AN4086" i="1"/>
  <c r="AN5775" i="1"/>
  <c r="AN2532" i="1"/>
  <c r="AN1308" i="1"/>
  <c r="AN3263" i="1"/>
  <c r="AN5661" i="1"/>
  <c r="AN5298" i="1"/>
  <c r="AN4022" i="1"/>
  <c r="AN2559" i="1"/>
  <c r="AN3630" i="1"/>
  <c r="AN4815" i="1"/>
  <c r="AN5651" i="1"/>
  <c r="AN5077" i="1"/>
  <c r="AN5581" i="1"/>
  <c r="AN1490" i="1"/>
  <c r="AN5376" i="1"/>
  <c r="AN6194" i="1"/>
  <c r="AN4760" i="1"/>
  <c r="AN1958" i="1"/>
  <c r="AN4072" i="1"/>
  <c r="AN755" i="1"/>
  <c r="AN5908" i="1"/>
  <c r="AN2092" i="1"/>
  <c r="AN2129" i="1"/>
  <c r="AN1543" i="1"/>
  <c r="AN5911" i="1"/>
  <c r="AN2883" i="1"/>
  <c r="AN740" i="1"/>
  <c r="AN97" i="1"/>
  <c r="AN5865" i="1"/>
  <c r="AN121" i="1"/>
  <c r="AN1443" i="1"/>
  <c r="AN861" i="1"/>
  <c r="AN2924" i="1"/>
  <c r="AN547" i="1"/>
  <c r="AN4021" i="1"/>
  <c r="AN1735" i="1"/>
  <c r="AN1332" i="1"/>
  <c r="AN4684" i="1"/>
  <c r="AN5159" i="1"/>
  <c r="AN1241" i="1"/>
  <c r="AN4609" i="1"/>
  <c r="AN4220" i="1"/>
  <c r="AN1317" i="1"/>
  <c r="AN344" i="1"/>
  <c r="AN1952" i="1"/>
  <c r="AN4399" i="1"/>
  <c r="AN235" i="1"/>
  <c r="AN2278" i="1"/>
  <c r="AN1117" i="1"/>
  <c r="AN5120" i="1"/>
  <c r="AN5983" i="1"/>
  <c r="AN1331" i="1"/>
  <c r="AN5105" i="1"/>
  <c r="AN1342" i="1"/>
  <c r="AN802" i="1"/>
  <c r="AN763" i="1"/>
  <c r="AN2792" i="1"/>
  <c r="AN1731" i="1"/>
  <c r="AN5044" i="1"/>
  <c r="AN4262" i="1"/>
  <c r="AN2984" i="1"/>
  <c r="AN2708" i="1"/>
  <c r="AN6069" i="1"/>
  <c r="AN5965" i="1"/>
  <c r="AN5625" i="1"/>
  <c r="AN1065" i="1"/>
  <c r="AN5554" i="1"/>
  <c r="AN1494" i="1"/>
  <c r="AN992" i="1"/>
  <c r="AN3033" i="1"/>
  <c r="AN3519" i="1"/>
  <c r="AN1904" i="1"/>
  <c r="AN5603" i="1"/>
  <c r="AN2117" i="1"/>
  <c r="AN2398" i="1"/>
  <c r="AN4361" i="1"/>
  <c r="AN4786" i="1"/>
  <c r="AN5939" i="1"/>
  <c r="AN1782" i="1"/>
  <c r="AN123" i="1"/>
  <c r="AN3555" i="1"/>
  <c r="AN5588" i="1"/>
  <c r="AN410" i="1"/>
  <c r="AN1212" i="1"/>
  <c r="AN4276" i="1"/>
  <c r="AN2213" i="1"/>
  <c r="AN168" i="1"/>
  <c r="AN1681" i="1"/>
  <c r="AN1294" i="1"/>
  <c r="AN2204" i="1"/>
  <c r="AN3096" i="1"/>
  <c r="AN1867" i="1"/>
  <c r="AN2380" i="1"/>
  <c r="AN2044" i="1"/>
  <c r="AN4909" i="1"/>
  <c r="AN1730" i="1"/>
  <c r="AN707" i="1"/>
  <c r="AN1470" i="1"/>
  <c r="AN1861" i="1"/>
  <c r="AN2237" i="1"/>
  <c r="AN652" i="1"/>
  <c r="AN4375" i="1"/>
  <c r="AN279" i="1"/>
  <c r="AN3700" i="1"/>
  <c r="AN2003" i="1"/>
  <c r="AN4373" i="1"/>
  <c r="AN2233" i="1"/>
  <c r="AN1426" i="1"/>
  <c r="AN2455" i="1"/>
  <c r="AN4344" i="1"/>
  <c r="AN4045" i="1"/>
  <c r="AN856" i="1"/>
  <c r="AN4047" i="1"/>
  <c r="AN1215" i="1"/>
  <c r="AN2930" i="1"/>
  <c r="AN689" i="1"/>
  <c r="AN1847" i="1"/>
  <c r="AN979" i="1"/>
  <c r="AN482" i="1"/>
  <c r="AN3900" i="1"/>
  <c r="AN1029" i="1"/>
  <c r="AN860" i="1"/>
  <c r="AN5827" i="1"/>
  <c r="AN4234" i="1"/>
  <c r="AN1361" i="1"/>
  <c r="AN320" i="1"/>
  <c r="AN2590" i="1"/>
  <c r="AN4750" i="1"/>
  <c r="AN5048" i="1"/>
  <c r="AN2815" i="1"/>
  <c r="AN2987" i="1"/>
  <c r="AN377" i="1"/>
  <c r="AN3523" i="1"/>
  <c r="AN5102" i="1"/>
  <c r="AN3601" i="1"/>
  <c r="AN1397" i="1"/>
  <c r="AN2023" i="1"/>
  <c r="AN3672" i="1"/>
  <c r="AN6093" i="1"/>
  <c r="AN35" i="1"/>
  <c r="AN1634" i="1"/>
  <c r="AN1219" i="1"/>
  <c r="AN2128" i="1"/>
  <c r="AN258" i="1"/>
  <c r="AN1564" i="1"/>
  <c r="AN1351" i="1"/>
  <c r="AN3181" i="1"/>
  <c r="AN3346" i="1"/>
  <c r="AN3351" i="1"/>
  <c r="AN2543" i="1"/>
  <c r="AN2046" i="1"/>
  <c r="AN513" i="1"/>
  <c r="AN5574" i="1"/>
  <c r="AN632" i="1"/>
  <c r="AN3570" i="1"/>
  <c r="AN918" i="1"/>
  <c r="AN4852" i="1"/>
  <c r="AN1408" i="1"/>
  <c r="AN1763" i="1"/>
  <c r="AN2971" i="1"/>
  <c r="AN5408" i="1"/>
  <c r="AN5055" i="1"/>
  <c r="AN3995" i="1"/>
  <c r="AN1274" i="1"/>
  <c r="AN3122" i="1"/>
  <c r="AN4112" i="1"/>
  <c r="AN2699" i="1"/>
  <c r="AN1708" i="1"/>
  <c r="AN3095" i="1"/>
  <c r="AN3244" i="1"/>
  <c r="AN5371" i="1"/>
  <c r="AN2227" i="1"/>
  <c r="AN1828" i="1"/>
  <c r="AN2919" i="1"/>
  <c r="AN4040" i="1"/>
  <c r="AN5182" i="1"/>
  <c r="AN1595" i="1"/>
  <c r="AN1398" i="1"/>
  <c r="AN3120" i="1"/>
  <c r="AN2666" i="1"/>
  <c r="AN2414" i="1"/>
  <c r="AN6094" i="1"/>
  <c r="AN1046" i="1"/>
  <c r="AN338" i="1"/>
  <c r="AN3453" i="1"/>
  <c r="AN2587" i="1"/>
  <c r="AN2656" i="1"/>
  <c r="AN1606" i="1"/>
  <c r="AN3919" i="1"/>
  <c r="AN4590" i="1"/>
  <c r="AN201" i="1"/>
  <c r="AN2448" i="1"/>
  <c r="AN6178" i="1"/>
  <c r="AN1076" i="1"/>
  <c r="AN1909" i="1"/>
  <c r="AN4483" i="1"/>
  <c r="AN1576" i="1"/>
  <c r="AN4084" i="1"/>
  <c r="AN2248" i="1"/>
  <c r="AN3041" i="1"/>
  <c r="AN4451" i="1"/>
  <c r="AN4824" i="1"/>
  <c r="AN5660" i="1"/>
  <c r="AN519" i="1"/>
  <c r="AN4718" i="1"/>
  <c r="AN3598" i="1"/>
  <c r="AN1779" i="1"/>
  <c r="AN310" i="1"/>
  <c r="AN3923" i="1"/>
  <c r="AN815" i="1"/>
  <c r="AN527" i="1"/>
  <c r="AN5226" i="1"/>
  <c r="AN1754" i="1"/>
  <c r="AN1800" i="1"/>
  <c r="AN2249" i="1"/>
  <c r="AN617" i="1"/>
  <c r="AN1230" i="1"/>
  <c r="AN4169" i="1"/>
  <c r="AN1322" i="1"/>
  <c r="AN4982" i="1"/>
  <c r="AN4636" i="1"/>
  <c r="AN5349" i="1"/>
  <c r="AN2801" i="1"/>
  <c r="AN3597" i="1"/>
  <c r="AN1483" i="1"/>
  <c r="AN4608" i="1"/>
  <c r="AN1691" i="1"/>
  <c r="AN3977" i="1"/>
  <c r="AN264" i="1"/>
  <c r="AN46" i="1"/>
  <c r="AN5563" i="1"/>
  <c r="AN4690" i="1"/>
  <c r="AN2282" i="1"/>
  <c r="AN4565" i="1"/>
  <c r="AN1234" i="1"/>
  <c r="AN3754" i="1"/>
  <c r="AN6220" i="1"/>
  <c r="AN3588" i="1"/>
  <c r="AN20" i="1"/>
  <c r="AN1248" i="1"/>
  <c r="AN3164" i="1"/>
  <c r="AN1393" i="1"/>
  <c r="AN5645" i="1"/>
  <c r="AN6202" i="1"/>
  <c r="AN2632" i="1"/>
  <c r="AN1607" i="1"/>
  <c r="AN3011" i="1"/>
  <c r="AN570" i="1"/>
  <c r="AN3030" i="1"/>
  <c r="AN615" i="1"/>
  <c r="AN1874" i="1"/>
  <c r="AN5959" i="1"/>
  <c r="AN473" i="1"/>
  <c r="AN4992" i="1"/>
  <c r="AN4131" i="1"/>
  <c r="AN5713" i="1"/>
  <c r="AN3789" i="1"/>
  <c r="AN5935" i="1"/>
  <c r="AN676" i="1"/>
  <c r="AN4714" i="1"/>
  <c r="AN3406" i="1"/>
  <c r="AN4504" i="1"/>
  <c r="AN6121" i="1"/>
  <c r="AN5520" i="1"/>
  <c r="AN1047" i="1"/>
  <c r="AN1999" i="1"/>
  <c r="AN3111" i="1"/>
  <c r="AN3386" i="1"/>
  <c r="AN3" i="1"/>
  <c r="AN5923" i="1"/>
  <c r="AN839" i="1"/>
  <c r="AN531" i="1"/>
  <c r="AN5758" i="1"/>
  <c r="AN2447" i="1"/>
  <c r="AN6081" i="1"/>
  <c r="AN2240" i="1"/>
  <c r="AN6168" i="1"/>
  <c r="AN3366" i="1"/>
  <c r="AN2496" i="1"/>
  <c r="AN4612" i="1"/>
  <c r="AN4883" i="1"/>
  <c r="AN2974" i="1"/>
  <c r="AN477" i="1"/>
  <c r="AN4440" i="1"/>
  <c r="AN5465" i="1"/>
  <c r="AN1254" i="1"/>
  <c r="AN3384" i="1"/>
  <c r="AN820" i="1"/>
  <c r="AN5421" i="1"/>
  <c r="AN296" i="1"/>
  <c r="AN5125" i="1"/>
  <c r="AN5161" i="1"/>
  <c r="AN3108" i="1"/>
  <c r="AN2000" i="1"/>
  <c r="AN4635" i="1"/>
  <c r="AN505" i="1"/>
  <c r="AN1396" i="1"/>
  <c r="AN6129" i="1"/>
  <c r="AN1213" i="1"/>
  <c r="AN499" i="1"/>
  <c r="AN2680" i="1"/>
  <c r="AN1240" i="1"/>
  <c r="AN196" i="1"/>
  <c r="AN3376" i="1"/>
  <c r="AN364" i="1"/>
  <c r="AN705" i="1"/>
  <c r="AN113" i="1"/>
  <c r="AN1558" i="1"/>
  <c r="AN882" i="1"/>
  <c r="AN1647" i="1"/>
  <c r="AN5785" i="1"/>
  <c r="AN3170" i="1"/>
  <c r="AN47" i="1"/>
  <c r="AN2031" i="1"/>
  <c r="AN4656" i="1"/>
  <c r="AN3311" i="1"/>
  <c r="AN2111" i="1"/>
  <c r="AN2620" i="1"/>
  <c r="AN1064" i="1"/>
  <c r="AN568" i="1"/>
  <c r="AN982" i="1"/>
  <c r="AN2944" i="1"/>
  <c r="AN2214" i="1"/>
  <c r="AN374" i="1"/>
  <c r="AN443" i="1"/>
  <c r="AN4943" i="1"/>
  <c r="AN1025" i="1"/>
  <c r="AN1625" i="1"/>
  <c r="AN3680" i="1"/>
  <c r="AN1570" i="1"/>
  <c r="AN5" i="1"/>
  <c r="AN1298" i="1"/>
  <c r="AN1798" i="1"/>
  <c r="AN3834" i="1"/>
  <c r="AN968" i="1"/>
  <c r="AN577" i="1"/>
  <c r="AN6237" i="1"/>
  <c r="AN6212" i="1"/>
  <c r="AN1229" i="1"/>
  <c r="AN2317" i="1"/>
  <c r="AN1143" i="1"/>
  <c r="AN2421" i="1"/>
  <c r="AN438" i="1"/>
  <c r="AN704" i="1"/>
  <c r="AN651" i="1"/>
  <c r="AN3056" i="1"/>
  <c r="AN787" i="1"/>
  <c r="AN1824" i="1"/>
  <c r="AN179" i="1"/>
  <c r="AN1185" i="1"/>
  <c r="AN3072" i="1"/>
  <c r="AN1990" i="1"/>
  <c r="AN1233" i="1"/>
  <c r="AN810" i="1"/>
  <c r="AN1180" i="1"/>
  <c r="AN6140" i="1"/>
  <c r="AN370" i="1"/>
  <c r="AN3639" i="1"/>
  <c r="AN1508" i="1"/>
  <c r="AN1147" i="1"/>
  <c r="AN421" i="1"/>
  <c r="AN5974" i="1"/>
  <c r="AN5887" i="1"/>
  <c r="AN542" i="1"/>
  <c r="AN3348" i="1"/>
  <c r="AN3067" i="1"/>
  <c r="AN5782" i="1"/>
  <c r="AN1491" i="1"/>
  <c r="AN765" i="1"/>
  <c r="AN5726" i="1"/>
  <c r="AN5310" i="1"/>
  <c r="AN75" i="1"/>
  <c r="AN653" i="1"/>
  <c r="AN2431" i="1"/>
  <c r="AN6105" i="1"/>
  <c r="AN2009" i="1"/>
  <c r="AN565" i="1"/>
  <c r="AN1849" i="1"/>
  <c r="AN6065" i="1"/>
  <c r="AN5881" i="1"/>
  <c r="AN1162" i="1"/>
  <c r="AN2635" i="1"/>
  <c r="AN2641" i="1"/>
  <c r="AN5937" i="1"/>
  <c r="AN534" i="1"/>
  <c r="AN2220" i="1"/>
  <c r="AN1521" i="1"/>
  <c r="AN1420" i="1"/>
  <c r="AN367" i="1"/>
  <c r="AN2160" i="1"/>
  <c r="AN2686" i="1"/>
  <c r="AN2272" i="1"/>
  <c r="AN1560" i="1"/>
  <c r="AN3808" i="1"/>
  <c r="AN1563" i="1"/>
  <c r="AN4525" i="1"/>
  <c r="AN5459" i="1"/>
  <c r="AN2275" i="1"/>
  <c r="AN823" i="1"/>
  <c r="AN290" i="1"/>
  <c r="AN1226" i="1"/>
  <c r="AN3235" i="1"/>
  <c r="AN1452" i="1"/>
  <c r="AN1791" i="1"/>
  <c r="AN5683" i="1"/>
  <c r="AN2068" i="1"/>
  <c r="AN1551" i="1"/>
  <c r="AN679" i="1"/>
  <c r="AN2062" i="1"/>
  <c r="AN799" i="1"/>
  <c r="AN259" i="1"/>
  <c r="AN3158" i="1"/>
  <c r="AN5356" i="1"/>
  <c r="AN2185" i="1"/>
  <c r="AN1449" i="1"/>
  <c r="AN3559" i="1"/>
  <c r="AN2021" i="1"/>
  <c r="AN1153" i="1"/>
  <c r="AN1295" i="1"/>
  <c r="AN4283" i="1"/>
  <c r="AN1573" i="1"/>
  <c r="AN1302" i="1"/>
  <c r="AN385" i="1"/>
  <c r="AN3993" i="1"/>
  <c r="AN966" i="1"/>
  <c r="AN2799" i="1"/>
  <c r="AN775" i="1"/>
  <c r="AN2105" i="1"/>
  <c r="AN1844" i="1"/>
  <c r="AN2780" i="1"/>
  <c r="AN927" i="1"/>
  <c r="AN3400" i="1"/>
  <c r="AN727" i="1"/>
  <c r="AN3513" i="1"/>
  <c r="AN3609" i="1"/>
  <c r="AN3171" i="1"/>
  <c r="AN1583" i="1"/>
  <c r="AN6238" i="1"/>
  <c r="AN3105" i="1"/>
  <c r="AN1384" i="1"/>
  <c r="AN548" i="1"/>
  <c r="AN801" i="1"/>
  <c r="AN3868" i="1"/>
  <c r="AN3141" i="1"/>
  <c r="AN1146" i="1"/>
  <c r="AN2049" i="1"/>
  <c r="AN2958" i="1"/>
  <c r="AN3434" i="1"/>
  <c r="AN1069" i="1"/>
  <c r="AN760" i="1"/>
  <c r="AN2157" i="1"/>
  <c r="AN1250" i="1"/>
  <c r="AN2017" i="1"/>
  <c r="AN945" i="1"/>
  <c r="AN1182" i="1"/>
  <c r="AN2323" i="1"/>
  <c r="AN3933" i="1"/>
  <c r="AN4967" i="1"/>
  <c r="AN1796" i="1"/>
  <c r="AN3903" i="1"/>
  <c r="AN1839" i="1"/>
  <c r="AN1520" i="1"/>
  <c r="AN1431" i="1"/>
  <c r="AN678" i="1"/>
  <c r="AN3863" i="1"/>
  <c r="AN4210" i="1"/>
  <c r="AN9" i="1"/>
  <c r="AN481" i="1"/>
  <c r="AN1574" i="1"/>
  <c r="AN1345" i="1"/>
  <c r="AN4805" i="1"/>
  <c r="AN2018" i="1"/>
  <c r="AN5985" i="1"/>
  <c r="AN539" i="1"/>
  <c r="AN1031" i="1"/>
  <c r="AN1711" i="1"/>
  <c r="AN37" i="1"/>
  <c r="AN2547" i="1"/>
  <c r="AN14" i="1"/>
  <c r="AN2029" i="1"/>
  <c r="AN3877" i="1"/>
  <c r="AN202" i="1"/>
  <c r="AN1193" i="1"/>
  <c r="AN4314" i="1"/>
  <c r="AN1718" i="1"/>
  <c r="AN6025" i="1"/>
  <c r="AN788" i="1"/>
  <c r="AN1667" i="1"/>
  <c r="AN324" i="1"/>
  <c r="AN4275" i="1"/>
  <c r="AN40" i="1"/>
  <c r="AN2728" i="1"/>
  <c r="AN575" i="1"/>
  <c r="AN270" i="1"/>
  <c r="AN995" i="1"/>
  <c r="AN5561" i="1"/>
  <c r="AN4935" i="1"/>
  <c r="AN369" i="1"/>
  <c r="AN1835" i="1"/>
  <c r="AN161" i="1"/>
  <c r="AN4236" i="1"/>
  <c r="AN1719" i="1"/>
  <c r="AN4973" i="1"/>
  <c r="AN694" i="1"/>
  <c r="AN137" i="1"/>
  <c r="AN1018" i="1"/>
  <c r="AN5440" i="1"/>
  <c r="AN24" i="1"/>
  <c r="AN1208" i="1"/>
  <c r="AN1203" i="1"/>
  <c r="AN2904" i="1"/>
  <c r="AN1650" i="1"/>
  <c r="AN3749" i="1"/>
  <c r="AN1096" i="1"/>
  <c r="AN1559" i="1"/>
  <c r="AN2234" i="1"/>
  <c r="AN2858" i="1"/>
  <c r="AN2016" i="1"/>
  <c r="AN1702" i="1"/>
  <c r="AN814" i="1"/>
  <c r="AN6134" i="1"/>
  <c r="AN566" i="1"/>
  <c r="AN1633" i="1"/>
  <c r="AN526" i="1"/>
  <c r="AN608" i="1"/>
  <c r="AN2545" i="1"/>
  <c r="AN1918" i="1"/>
  <c r="AN186" i="1"/>
  <c r="AN1942" i="1"/>
  <c r="AN2121" i="1"/>
  <c r="AN5160" i="1"/>
  <c r="AN2774" i="1"/>
  <c r="AN708" i="1"/>
  <c r="AN1675" i="1"/>
  <c r="AN960" i="1"/>
  <c r="AN3985" i="1"/>
  <c r="AN2462" i="1"/>
  <c r="AN3574" i="1"/>
  <c r="AN373" i="1"/>
  <c r="AN6108" i="1"/>
  <c r="AN1955" i="1"/>
  <c r="AN3109" i="1"/>
  <c r="AN3392" i="1"/>
  <c r="AN333" i="1"/>
  <c r="AN4308" i="1"/>
  <c r="AN2399" i="1"/>
  <c r="AN3942" i="1"/>
  <c r="AN2258" i="1"/>
  <c r="AN696" i="1"/>
  <c r="AN2372" i="1"/>
  <c r="AN1051" i="1"/>
  <c r="AN925" i="1"/>
  <c r="AN432" i="1"/>
  <c r="AN735" i="1"/>
  <c r="AN1478" i="1"/>
  <c r="AN4340" i="1"/>
  <c r="AN2137" i="1"/>
  <c r="AN655" i="1"/>
  <c r="AN654" i="1"/>
  <c r="AN2674" i="1"/>
  <c r="AN2817" i="1"/>
  <c r="AN2133" i="1"/>
  <c r="AN3335" i="1"/>
  <c r="AN1102" i="1"/>
  <c r="AN1071" i="1"/>
  <c r="AN250" i="1"/>
  <c r="AN1081" i="1"/>
  <c r="AN3375" i="1"/>
  <c r="AN2247" i="1"/>
  <c r="AN1876" i="1"/>
  <c r="AN318" i="1"/>
  <c r="AN1463" i="1"/>
  <c r="AN1807" i="1"/>
  <c r="AN743" i="1"/>
  <c r="AN2321" i="1"/>
  <c r="AN782" i="1"/>
  <c r="AN752" i="1"/>
  <c r="AN244" i="1"/>
  <c r="AN3714" i="1"/>
  <c r="AN189" i="1"/>
  <c r="AN4529" i="1"/>
  <c r="AN6019" i="1"/>
  <c r="AN2715" i="1"/>
  <c r="AN2235" i="1"/>
  <c r="AN973" i="1"/>
  <c r="AN1042" i="1"/>
  <c r="AN1010" i="1"/>
  <c r="AN2257" i="1"/>
  <c r="AN2197" i="1"/>
  <c r="AN2752" i="1"/>
  <c r="AN2418" i="1"/>
  <c r="AN3890" i="1"/>
  <c r="AN2790" i="1"/>
  <c r="AN4542" i="1"/>
  <c r="AN910" i="1"/>
  <c r="AN969" i="1"/>
  <c r="AN5964" i="1"/>
  <c r="AN409" i="1"/>
  <c r="AN366" i="1"/>
  <c r="AN252" i="1"/>
  <c r="AN1246" i="1"/>
  <c r="AN3364" i="1"/>
  <c r="AN2549" i="1"/>
  <c r="AN4206" i="1"/>
  <c r="AN1544" i="1"/>
  <c r="AN1769" i="1"/>
  <c r="AN893" i="1"/>
  <c r="AN6088" i="1"/>
  <c r="AN1160" i="1"/>
  <c r="AN593" i="1"/>
  <c r="AN3989" i="1"/>
  <c r="AN869" i="1"/>
  <c r="AN2612" i="1"/>
  <c r="AN6015" i="1"/>
  <c r="AN1597" i="1"/>
  <c r="AN1293" i="1"/>
  <c r="AN3343" i="1"/>
  <c r="AN1601" i="1"/>
  <c r="AN2202" i="1"/>
  <c r="AN149" i="1"/>
  <c r="AN1797" i="1"/>
  <c r="AN5415" i="1"/>
  <c r="AN1727" i="1"/>
  <c r="AN467" i="1"/>
  <c r="AN932" i="1"/>
  <c r="AN2539" i="1"/>
  <c r="AN855" i="1"/>
  <c r="AN136" i="1"/>
  <c r="AN5246" i="1"/>
  <c r="AN2519" i="1"/>
  <c r="AN459" i="1"/>
  <c r="AN4994" i="1"/>
  <c r="AN1722" i="1"/>
  <c r="AN732" i="1"/>
  <c r="AN2474" i="1"/>
  <c r="AN1448" i="1"/>
  <c r="AN1187" i="1"/>
  <c r="AN1592" i="1"/>
  <c r="AN5607" i="1"/>
  <c r="AN1834" i="1"/>
  <c r="AN187" i="1"/>
  <c r="AN825" i="1"/>
  <c r="AN162" i="1"/>
  <c r="AN2890" i="1"/>
  <c r="AN1107" i="1"/>
  <c r="AN5778" i="1"/>
  <c r="AN3318" i="1"/>
  <c r="AN4923" i="1"/>
  <c r="AN682" i="1"/>
  <c r="AN2345" i="1"/>
  <c r="AN2631" i="1"/>
  <c r="AN129" i="1"/>
  <c r="AN4076" i="1"/>
  <c r="AN1124" i="1"/>
  <c r="AN299" i="1"/>
  <c r="AN3219" i="1"/>
  <c r="AN2834" i="1"/>
  <c r="AN3796" i="1"/>
  <c r="AN1972" i="1"/>
  <c r="AN833" i="1"/>
  <c r="AN2763" i="1"/>
  <c r="AN1137" i="1"/>
  <c r="AN4486" i="1"/>
  <c r="AN1746" i="1"/>
  <c r="AN1410" i="1"/>
  <c r="AN3532" i="1"/>
  <c r="AN1523" i="1"/>
  <c r="AN3403" i="1"/>
  <c r="AN2438" i="1"/>
  <c r="AN3859" i="1"/>
  <c r="AN4898" i="1"/>
  <c r="AN2090" i="1"/>
  <c r="AN2261" i="1"/>
  <c r="AN6101" i="1"/>
  <c r="AN5115" i="1"/>
  <c r="AN1034" i="1"/>
  <c r="AN3965" i="1"/>
  <c r="AN2403" i="1"/>
  <c r="AN2602" i="1"/>
  <c r="AN4124" i="1"/>
  <c r="AN1809" i="1"/>
  <c r="AN148" i="1"/>
  <c r="AN4806" i="1"/>
  <c r="AN495" i="1"/>
  <c r="AN844" i="1"/>
  <c r="AN4964" i="1"/>
  <c r="AN2155" i="1"/>
  <c r="AN2329" i="1"/>
  <c r="AN3742" i="1"/>
  <c r="AN4908" i="1"/>
  <c r="AN2171" i="1"/>
  <c r="AN4299" i="1"/>
  <c r="AN3199" i="1"/>
  <c r="AN3603" i="1"/>
  <c r="AN3451" i="1"/>
  <c r="AN1747" i="1"/>
  <c r="AN588" i="1"/>
  <c r="AN77" i="1"/>
  <c r="AN2350" i="1"/>
  <c r="AN3746" i="1"/>
  <c r="AN1951" i="1"/>
  <c r="AN4417" i="1"/>
  <c r="AN872" i="1"/>
  <c r="AN2766" i="1"/>
  <c r="AN840" i="1"/>
  <c r="AN2953" i="1"/>
  <c r="AN4539" i="1"/>
  <c r="AN2876" i="1"/>
  <c r="AN535" i="1"/>
  <c r="AN474" i="1"/>
  <c r="AN3500" i="1"/>
  <c r="AN5926" i="1"/>
  <c r="AN650" i="1"/>
  <c r="AN217" i="1"/>
  <c r="AN1136" i="1"/>
  <c r="AN716" i="1"/>
  <c r="AN326" i="1"/>
  <c r="AN4756" i="1"/>
  <c r="AN2624" i="1"/>
  <c r="AN3915" i="1"/>
  <c r="AN3420" i="1"/>
  <c r="AN1794" i="1"/>
  <c r="AN4835" i="1"/>
  <c r="AN1723" i="1"/>
  <c r="AN5201" i="1"/>
  <c r="AN3098" i="1"/>
  <c r="AN4947" i="1"/>
  <c r="AN2706" i="1"/>
  <c r="AN3693" i="1"/>
  <c r="AN1557" i="1"/>
  <c r="AN2591" i="1"/>
  <c r="AN4336" i="1"/>
  <c r="AN818" i="1"/>
  <c r="AN3652" i="1"/>
  <c r="AN5627" i="1"/>
  <c r="AN3964" i="1"/>
  <c r="AN4692" i="1"/>
  <c r="AN3436" i="1"/>
  <c r="AN557" i="1"/>
  <c r="AN1394" i="1"/>
  <c r="AN2436" i="1"/>
  <c r="AN4327" i="1"/>
  <c r="AN2822" i="1"/>
  <c r="AN3470" i="1"/>
  <c r="AN1312" i="1"/>
  <c r="AN2645" i="1"/>
  <c r="AN1974" i="1"/>
  <c r="AN3464" i="1"/>
  <c r="AN1764" i="1"/>
  <c r="AN1303" i="1"/>
  <c r="AN3362" i="1"/>
  <c r="AN5453" i="1"/>
  <c r="AN4203" i="1"/>
  <c r="AN1911" i="1"/>
  <c r="AN4789" i="1"/>
  <c r="AN4316" i="1"/>
  <c r="AN2952" i="1"/>
  <c r="AN4567" i="1"/>
  <c r="AN3991" i="1"/>
  <c r="AN3780" i="1"/>
  <c r="AN2972" i="1"/>
  <c r="AN1267" i="1"/>
  <c r="AN933" i="1"/>
  <c r="AN4025" i="1"/>
  <c r="AN1569" i="1"/>
  <c r="AN3663" i="1"/>
  <c r="AN4412" i="1"/>
  <c r="AN4712" i="1"/>
  <c r="AN2818" i="1"/>
  <c r="AN1343" i="1"/>
  <c r="AN2285" i="1"/>
  <c r="AN5420" i="1"/>
  <c r="AN1328" i="1"/>
  <c r="AN3961" i="1"/>
  <c r="AN2449" i="1"/>
  <c r="AN3779" i="1"/>
  <c r="AN2679" i="1"/>
  <c r="AN2691" i="1"/>
  <c r="AN4734" i="1"/>
  <c r="AN1399" i="1"/>
  <c r="AN3192" i="1"/>
  <c r="AN5381" i="1"/>
  <c r="AN1706" i="1"/>
  <c r="AN2636" i="1"/>
  <c r="AN3552" i="1"/>
  <c r="AN1496" i="1"/>
  <c r="AN4353" i="1"/>
  <c r="AN515" i="1"/>
  <c r="AN2357" i="1"/>
  <c r="AN3138" i="1"/>
  <c r="AN1740" i="1"/>
  <c r="AN2828" i="1"/>
  <c r="AN3430" i="1"/>
  <c r="AN5385" i="1"/>
  <c r="AN4003" i="1"/>
  <c r="AN2499" i="1"/>
  <c r="AN4849" i="1"/>
  <c r="AN2120" i="1"/>
  <c r="AN3334" i="1"/>
  <c r="AN5410" i="1"/>
  <c r="AN1657" i="1"/>
  <c r="AN3209" i="1"/>
  <c r="AN1891" i="1"/>
  <c r="AN756" i="1"/>
  <c r="AN3895" i="1"/>
  <c r="AN572" i="1"/>
  <c r="AN3638" i="1"/>
  <c r="AN2386" i="1"/>
  <c r="AN2315" i="1"/>
  <c r="AN4380" i="1"/>
  <c r="AN6017" i="1"/>
  <c r="AN4933" i="1"/>
  <c r="AN6149" i="1"/>
  <c r="AN4028" i="1"/>
  <c r="AN4832" i="1"/>
  <c r="AN4511" i="1"/>
  <c r="AN1044" i="1"/>
  <c r="AN5608" i="1"/>
  <c r="AN2260" i="1"/>
  <c r="AN2929" i="1"/>
  <c r="AN4512" i="1"/>
  <c r="AN4772" i="1"/>
  <c r="AN1659" i="1"/>
  <c r="AN105" i="1"/>
  <c r="AN5107" i="1"/>
  <c r="AN868" i="1"/>
  <c r="AN2276" i="1"/>
  <c r="AN325" i="1"/>
  <c r="AN2781" i="1"/>
  <c r="AN1997" i="1"/>
  <c r="AN1880" i="1"/>
  <c r="AN3191" i="1"/>
  <c r="AN783" i="1"/>
  <c r="AN1726" i="1"/>
  <c r="AN2935" i="1"/>
  <c r="AN3156" i="1"/>
  <c r="AN2295" i="1"/>
  <c r="AN4836" i="1"/>
  <c r="AN2281" i="1"/>
  <c r="AN3880" i="1"/>
  <c r="AN4311" i="1"/>
  <c r="AN2059" i="1"/>
  <c r="AN139" i="1"/>
  <c r="AN3365" i="1"/>
  <c r="AN3399" i="1"/>
  <c r="AN3039" i="1"/>
  <c r="AN4014" i="1"/>
  <c r="AN1856" i="1"/>
  <c r="AN2878" i="1"/>
  <c r="AN2585" i="1"/>
  <c r="AN843" i="1"/>
  <c r="AN2461" i="1"/>
  <c r="AN2495" i="1"/>
  <c r="AN1480" i="1"/>
  <c r="AN1811" i="1"/>
  <c r="AN452" i="1"/>
  <c r="AN4183" i="1"/>
  <c r="AN2796" i="1"/>
  <c r="AN2441" i="1"/>
  <c r="AN712" i="1"/>
  <c r="AN1604" i="1"/>
  <c r="AN1728" i="1"/>
  <c r="AN224" i="1"/>
  <c r="AN3551" i="1"/>
  <c r="AN403" i="1"/>
  <c r="AN3019" i="1"/>
  <c r="AN5952" i="1"/>
  <c r="AN1447" i="1"/>
  <c r="AN3460" i="1"/>
  <c r="AN5751" i="1"/>
  <c r="AN2634" i="1"/>
  <c r="AN1353" i="1"/>
  <c r="AN4004" i="1"/>
  <c r="AN2270" i="1"/>
  <c r="AN3801" i="1"/>
  <c r="AN1297" i="1"/>
  <c r="AN4173" i="1"/>
  <c r="AN1487" i="1"/>
  <c r="AN4360" i="1"/>
  <c r="AN940" i="1"/>
  <c r="AN1627" i="1"/>
  <c r="AN904" i="1"/>
  <c r="AN4951" i="1"/>
  <c r="AN742" i="1"/>
  <c r="AN4414" i="1"/>
  <c r="AN2922" i="1"/>
  <c r="AN6045" i="1"/>
  <c r="AN2783" i="1"/>
  <c r="AN2080" i="1"/>
  <c r="AN3673" i="1"/>
  <c r="AN2377" i="1"/>
  <c r="AN11" i="1"/>
  <c r="AN514" i="1"/>
  <c r="AN1774" i="1"/>
  <c r="AN3270" i="1"/>
  <c r="AN3956" i="1"/>
  <c r="AN3604" i="1"/>
  <c r="AN1670" i="1"/>
  <c r="AN3457" i="1"/>
  <c r="AN1066" i="1"/>
  <c r="AN1684" i="1"/>
  <c r="AN1386" i="1"/>
  <c r="AN2445" i="1"/>
  <c r="AN4730" i="1"/>
  <c r="AN1572" i="1"/>
  <c r="AN1030" i="1"/>
  <c r="AN430" i="1"/>
  <c r="AN1649" i="1"/>
  <c r="AN1013" i="1"/>
  <c r="AN3943" i="1"/>
  <c r="AN314" i="1"/>
  <c r="AN1877" i="1"/>
  <c r="AN6223" i="1"/>
  <c r="AN785" i="1"/>
  <c r="AN5490" i="1"/>
  <c r="AN1896" i="1"/>
  <c r="AN883" i="1"/>
  <c r="AN2210" i="1"/>
  <c r="AN6165" i="1"/>
  <c r="AN6138" i="1"/>
  <c r="AN2467" i="1"/>
  <c r="AN1427" i="1"/>
  <c r="AN4333" i="1"/>
  <c r="AN3035" i="1"/>
  <c r="AN1016" i="1"/>
  <c r="AN3294" i="1"/>
  <c r="AN5659" i="1"/>
  <c r="AN337" i="1"/>
  <c r="AN937" i="1"/>
  <c r="AN5005" i="1"/>
  <c r="AN5693" i="1"/>
  <c r="AN3653" i="1"/>
  <c r="AN4563" i="1"/>
  <c r="AN5859" i="1"/>
  <c r="AN4264" i="1"/>
  <c r="AN5353" i="1"/>
  <c r="AN5148" i="1"/>
  <c r="AN3763" i="1"/>
  <c r="AN2071" i="1"/>
  <c r="AN2880" i="1"/>
  <c r="AN2196" i="1"/>
  <c r="AN185" i="1"/>
  <c r="AN3221" i="1"/>
  <c r="AN4377" i="1"/>
  <c r="AN3625" i="1"/>
  <c r="AN2540" i="1"/>
  <c r="AN5723" i="1"/>
  <c r="AN4633" i="1"/>
  <c r="AN119" i="1"/>
  <c r="AN3501" i="1"/>
  <c r="AN220" i="1"/>
  <c r="AN2936" i="1"/>
  <c r="AN486" i="1"/>
  <c r="AN2085" i="1"/>
  <c r="AN5990" i="1"/>
  <c r="AN4384" i="1"/>
  <c r="AN5539" i="1"/>
  <c r="AN218" i="1"/>
  <c r="AN4820" i="1"/>
  <c r="AN5869" i="1"/>
  <c r="AN2426" i="1"/>
  <c r="AN3733" i="1"/>
  <c r="AN3916" i="1"/>
  <c r="AN5673" i="1"/>
  <c r="AN1619" i="1"/>
  <c r="AN5225" i="1"/>
  <c r="AN4676" i="1"/>
  <c r="AN4070" i="1"/>
  <c r="AN4494" i="1"/>
  <c r="AN5647" i="1"/>
  <c r="AN2811" i="1"/>
  <c r="AN3582" i="1"/>
  <c r="AN5883" i="1"/>
  <c r="AN387" i="1"/>
  <c r="AN1244" i="1"/>
  <c r="AN3786" i="1"/>
  <c r="AN3029" i="1"/>
  <c r="AN4877" i="1"/>
  <c r="AN3432" i="1"/>
  <c r="AN3226" i="1"/>
  <c r="AN2351" i="1"/>
  <c r="AN1429" i="1"/>
  <c r="AN595" i="1"/>
  <c r="AN2205" i="1"/>
  <c r="AN4949" i="1"/>
  <c r="AN4484" i="1"/>
  <c r="AN348" i="1"/>
  <c r="AN4046" i="1"/>
  <c r="AN1252" i="1"/>
  <c r="AN2069" i="1"/>
  <c r="AN644" i="1"/>
  <c r="AN242" i="1"/>
  <c r="AN2223" i="1"/>
  <c r="AN5498" i="1"/>
  <c r="AN508" i="1"/>
  <c r="AN2729" i="1"/>
  <c r="AN1239" i="1"/>
  <c r="AN2325" i="1"/>
  <c r="AN4268" i="1"/>
  <c r="AN1421" i="1"/>
  <c r="AN2605" i="1"/>
  <c r="AN1072" i="1"/>
  <c r="AN728" i="1"/>
  <c r="AN4914" i="1"/>
  <c r="AN4739" i="1"/>
  <c r="AN287" i="1"/>
  <c r="AN5825" i="1"/>
  <c r="AN4643" i="1"/>
  <c r="AN4723" i="1"/>
  <c r="AN1548" i="1"/>
  <c r="AN3303" i="1"/>
  <c r="AN511" i="1"/>
  <c r="AN3463" i="1"/>
  <c r="AN1947" i="1"/>
  <c r="AN5232" i="1"/>
  <c r="AN2279" i="1"/>
  <c r="AN3427" i="1"/>
  <c r="AN3810" i="1"/>
  <c r="AN4619" i="1"/>
  <c r="AN663" i="1"/>
  <c r="AN1224" i="1"/>
  <c r="AN4175" i="1"/>
  <c r="AN3433" i="1"/>
  <c r="AN4448" i="1"/>
  <c r="AN3800" i="1"/>
  <c r="AN3092" i="1"/>
  <c r="AN4074" i="1"/>
  <c r="AN1881" i="1"/>
  <c r="AN2589" i="1"/>
  <c r="AN4119" i="1"/>
  <c r="AN5882" i="1"/>
  <c r="AN5905" i="1"/>
  <c r="AN4058" i="1"/>
  <c r="AN3527" i="1"/>
  <c r="AN5157" i="1"/>
  <c r="AN4688" i="1"/>
  <c r="AN3631" i="1"/>
  <c r="AN2169" i="1"/>
  <c r="AN4229" i="1"/>
  <c r="AN5340" i="1"/>
  <c r="AN3860" i="1"/>
  <c r="AN1111" i="1"/>
  <c r="AN2970" i="1"/>
  <c r="AN2693" i="1"/>
  <c r="AN4348" i="1"/>
  <c r="AN1287" i="1"/>
  <c r="AN1436" i="1"/>
  <c r="AN291" i="1"/>
  <c r="AN1534" i="1"/>
  <c r="AN3223" i="1"/>
  <c r="AN1586" i="1"/>
  <c r="AN3117" i="1"/>
  <c r="AN239" i="1"/>
  <c r="AN1206" i="1"/>
  <c r="AN5956" i="1"/>
  <c r="AN639" i="1"/>
  <c r="AN3317" i="1"/>
  <c r="AN1677" i="1"/>
  <c r="AN207" i="1"/>
  <c r="AN4978" i="1"/>
  <c r="AN5154" i="1"/>
  <c r="AN838" i="1"/>
  <c r="AN3543" i="1"/>
  <c r="AN4521" i="1"/>
  <c r="AN2791" i="1"/>
  <c r="AN4170" i="1"/>
  <c r="AN4161" i="1"/>
  <c r="AN5001" i="1"/>
  <c r="AN5800" i="1"/>
  <c r="AN4785" i="1"/>
  <c r="AN5668" i="1"/>
  <c r="AN3671" i="1"/>
  <c r="AN2773" i="1"/>
  <c r="AN1799" i="1"/>
  <c r="AN3043" i="1"/>
  <c r="AN5332" i="1"/>
  <c r="AN4580" i="1"/>
  <c r="AN1513" i="1"/>
  <c r="AN2629" i="1"/>
  <c r="AN1109" i="1"/>
  <c r="AN5031" i="1"/>
  <c r="AN170" i="1"/>
  <c r="AN1189" i="1"/>
  <c r="AN5124" i="1"/>
  <c r="AN5642" i="1"/>
  <c r="AN2156" i="1"/>
  <c r="AN3012" i="1"/>
  <c r="AN3352" i="1"/>
  <c r="AN1083" i="1"/>
  <c r="AN1765" i="1"/>
  <c r="AN3429" i="1"/>
  <c r="AN6095" i="1"/>
  <c r="AN2875" i="1"/>
  <c r="AN5792" i="1"/>
  <c r="AN4556" i="1"/>
  <c r="AN4190" i="1"/>
  <c r="AN3304" i="1"/>
  <c r="AN3918" i="1"/>
  <c r="AN3600" i="1"/>
  <c r="AN4691" i="1"/>
  <c r="AN4223" i="1"/>
  <c r="AN54" i="1"/>
  <c r="AN2848" i="1"/>
  <c r="AN922" i="1"/>
  <c r="AN3788" i="1"/>
  <c r="AN431" i="1"/>
  <c r="AN5708" i="1"/>
  <c r="AN633" i="1"/>
  <c r="AN841" i="1"/>
  <c r="AN1339" i="1"/>
  <c r="AN2493" i="1"/>
  <c r="AN3274" i="1"/>
  <c r="AN2427" i="1"/>
  <c r="AN1514" i="1"/>
  <c r="AN6010" i="1"/>
  <c r="AN3496" i="1"/>
  <c r="AN2454" i="1"/>
  <c r="AN297" i="1"/>
  <c r="AN5997" i="1"/>
  <c r="AN5269" i="1"/>
  <c r="AN5996" i="1"/>
  <c r="AN5897" i="1"/>
  <c r="AN5557" i="1"/>
  <c r="AN5787" i="1"/>
  <c r="AN5396" i="1"/>
  <c r="AN6090" i="1"/>
  <c r="AN5307" i="1"/>
  <c r="AN3355" i="1"/>
  <c r="AN2503" i="1"/>
  <c r="AN870" i="1"/>
  <c r="AN6143" i="1"/>
  <c r="AN2931" i="1"/>
  <c r="AN1930" i="1"/>
  <c r="AN1266" i="1"/>
  <c r="AN1616" i="1"/>
  <c r="AN376" i="1"/>
  <c r="AN3037" i="1"/>
  <c r="AN1897" i="1"/>
  <c r="AN3337" i="1"/>
  <c r="AN3813" i="1"/>
  <c r="AN4853" i="1"/>
  <c r="AN6077" i="1"/>
  <c r="AN1365" i="1"/>
  <c r="AN5678" i="1"/>
  <c r="AN1502" i="1"/>
  <c r="AN2417" i="1"/>
  <c r="AN3187" i="1"/>
  <c r="AN3401" i="1"/>
  <c r="AN2106" i="1"/>
  <c r="AN4660" i="1"/>
  <c r="AN3291" i="1"/>
  <c r="AN5058" i="1"/>
  <c r="AN5933" i="1"/>
  <c r="AN5739" i="1"/>
  <c r="AN5930" i="1"/>
  <c r="AN1165" i="1"/>
  <c r="AN5195" i="1"/>
  <c r="AN4491" i="1"/>
  <c r="AN3435" i="1"/>
  <c r="AN353" i="1"/>
  <c r="AN1210" i="1"/>
  <c r="AN382" i="1"/>
  <c r="AN199" i="1"/>
  <c r="AN2528" i="1"/>
  <c r="AN881" i="1"/>
  <c r="AN1145" i="1"/>
  <c r="AN6038" i="1"/>
  <c r="AN1992" i="1"/>
  <c r="AN1367" i="1"/>
  <c r="AN5143" i="1"/>
  <c r="AN5934" i="1"/>
  <c r="AN2232" i="1"/>
  <c r="AN4534" i="1"/>
  <c r="AN3478" i="1"/>
  <c r="AN1518" i="1"/>
  <c r="AN5828" i="1"/>
  <c r="AN1854" i="1"/>
  <c r="AN3595" i="1"/>
  <c r="AN5609" i="1"/>
  <c r="AN4900" i="1"/>
  <c r="AN1967" i="1"/>
  <c r="AN5938" i="1"/>
  <c r="AN1043" i="1"/>
  <c r="AN745" i="1"/>
  <c r="AN1790" i="1"/>
  <c r="AN3614" i="1"/>
  <c r="AN1103" i="1"/>
  <c r="AN4998" i="1"/>
  <c r="AN4681" i="1"/>
  <c r="AN3203" i="1"/>
  <c r="AN976" i="1"/>
  <c r="AN3010" i="1"/>
  <c r="AN826" i="1"/>
  <c r="AN266" i="1"/>
  <c r="AN6156" i="1"/>
  <c r="AN614" i="1"/>
  <c r="AN1214" i="1"/>
  <c r="AN5068" i="1"/>
  <c r="AN3295" i="1"/>
  <c r="AN5101" i="1"/>
  <c r="AN346" i="1"/>
  <c r="AN1456" i="1"/>
  <c r="AN5606" i="1"/>
  <c r="AN2127" i="1"/>
  <c r="AN2359" i="1"/>
  <c r="AN3660" i="1"/>
  <c r="AN468" i="1"/>
  <c r="AN4367" i="1"/>
  <c r="AN4604" i="1"/>
  <c r="AN1359" i="1"/>
  <c r="AN5473" i="1"/>
  <c r="AN4550" i="1"/>
  <c r="AN2064" i="1"/>
  <c r="AN2198" i="1"/>
  <c r="AN1054" i="1"/>
  <c r="AN5872" i="1"/>
  <c r="AN894" i="1"/>
  <c r="AN3530" i="1"/>
  <c r="AN558" i="1"/>
  <c r="AN6214" i="1"/>
  <c r="AN1358" i="1"/>
  <c r="AN2685" i="1"/>
  <c r="AN4955" i="1"/>
  <c r="AN2010" i="1"/>
  <c r="AN5924" i="1"/>
  <c r="AN3936" i="1"/>
  <c r="AN6128" i="1"/>
  <c r="AN4710" i="1"/>
  <c r="AN6029" i="1"/>
  <c r="AN4164" i="1"/>
  <c r="AN6000" i="1"/>
  <c r="AN731" i="1"/>
  <c r="AN1673" i="1"/>
  <c r="AN738" i="1"/>
  <c r="AN4862" i="1"/>
  <c r="AN5053" i="1"/>
  <c r="AN1617" i="1"/>
  <c r="AN5438" i="1"/>
  <c r="AN4266" i="1"/>
  <c r="AN5239" i="1"/>
  <c r="AN3425" i="1"/>
  <c r="AN5493" i="1"/>
  <c r="AN3431" i="1"/>
  <c r="AN2735" i="1"/>
  <c r="AN2061" i="1"/>
  <c r="AN251" i="1"/>
  <c r="AN3342" i="1"/>
  <c r="AN659" i="1"/>
  <c r="AN4861" i="1"/>
  <c r="AN450" i="1"/>
  <c r="AN5902" i="1"/>
  <c r="AN761" i="1"/>
  <c r="AN2778" i="1"/>
  <c r="AN4057" i="1"/>
  <c r="AN4023" i="1"/>
  <c r="AN441" i="1"/>
  <c r="AN4331" i="1"/>
  <c r="AN1550" i="1"/>
  <c r="AN5529" i="1"/>
  <c r="AN5753" i="1"/>
  <c r="AN6080" i="1"/>
  <c r="AN2309" i="1"/>
  <c r="AN4749" i="1"/>
  <c r="AN95" i="1"/>
  <c r="AN4013" i="1"/>
  <c r="AN307" i="1"/>
  <c r="AN4977" i="1"/>
  <c r="AN2370" i="1"/>
  <c r="AN3369" i="1"/>
  <c r="AN5104" i="1"/>
  <c r="AN1900" i="1"/>
  <c r="AN3075" i="1"/>
  <c r="AN5326" i="1"/>
  <c r="AN6052" i="1"/>
  <c r="AN352" i="1"/>
  <c r="AN4996" i="1"/>
  <c r="AN240" i="1"/>
  <c r="AN2013" i="1"/>
  <c r="AN2264" i="1"/>
  <c r="AN1737" i="1"/>
  <c r="AN1132" i="1"/>
  <c r="AN931" i="1"/>
  <c r="AN5969" i="1"/>
  <c r="AN4736" i="1"/>
  <c r="AN953" i="1"/>
  <c r="AN2901" i="1"/>
  <c r="AN2200" i="1"/>
  <c r="AN628" i="1"/>
  <c r="AN2153" i="1"/>
  <c r="AN1441" i="1"/>
  <c r="AN4842" i="1"/>
  <c r="AN4449" i="1"/>
  <c r="AN2394" i="1"/>
  <c r="AN383" i="1"/>
  <c r="AN3027" i="1"/>
  <c r="AN4051" i="1"/>
  <c r="AN401" i="1"/>
  <c r="AN2911" i="1"/>
  <c r="AN636" i="1"/>
  <c r="AN1530" i="1"/>
  <c r="AN5848" i="1"/>
  <c r="AN896" i="1"/>
  <c r="AN3259" i="1"/>
  <c r="AN2175" i="1"/>
  <c r="AN3240" i="1"/>
  <c r="AN4775" i="1"/>
  <c r="AN2366" i="1"/>
  <c r="AN4903" i="1"/>
  <c r="AN2231" i="1"/>
  <c r="AN2126" i="1"/>
  <c r="AN906" i="1"/>
  <c r="AN2124" i="1"/>
  <c r="AN3417" i="1"/>
  <c r="AN3057" i="1"/>
  <c r="AN1183" i="1"/>
  <c r="AN2615" i="1"/>
  <c r="AN4645" i="1"/>
  <c r="AN5324" i="1"/>
  <c r="AN2170" i="1"/>
  <c r="AN1671" i="1"/>
  <c r="AN3358" i="1"/>
  <c r="AN2184" i="1"/>
  <c r="AN1360" i="1"/>
  <c r="AN4615" i="1"/>
  <c r="AN5085" i="1"/>
  <c r="AN1400" i="1"/>
  <c r="AN604" i="1"/>
  <c r="AN4148" i="1"/>
  <c r="AN3505" i="1"/>
  <c r="AN4564" i="1"/>
  <c r="AN6024" i="1"/>
  <c r="AN4855" i="1"/>
  <c r="AN2310" i="1"/>
  <c r="AN2142" i="1"/>
  <c r="AN3149" i="1"/>
  <c r="AN1991" i="1"/>
  <c r="AN5173" i="1"/>
  <c r="AN4214" i="1"/>
  <c r="AN2836" i="1"/>
  <c r="AN528" i="1"/>
  <c r="AN1423" i="1"/>
  <c r="AN3404" i="1"/>
  <c r="AN3126" i="1"/>
  <c r="AN2163" i="1"/>
  <c r="AN1993" i="1"/>
  <c r="AN4482" i="1"/>
  <c r="AN5100" i="1"/>
  <c r="AN4661" i="1"/>
  <c r="AN3874" i="1"/>
  <c r="AN1913" i="1"/>
  <c r="AN6041" i="1"/>
  <c r="AN4974" i="1"/>
  <c r="AN418" i="1"/>
  <c r="AN1524" i="1"/>
  <c r="AN2755" i="1"/>
  <c r="AN5205" i="1"/>
  <c r="AN3069" i="1"/>
  <c r="AN2746" i="1"/>
  <c r="AN4171" i="1"/>
  <c r="AN5257" i="1"/>
  <c r="AN2056" i="1"/>
  <c r="AN1820" i="1"/>
  <c r="AN4217" i="1"/>
  <c r="AN4588" i="1"/>
  <c r="AN1178" i="1"/>
  <c r="AN3998" i="1"/>
  <c r="AN1362" i="1"/>
  <c r="AN4153" i="1"/>
  <c r="AN5447" i="1"/>
  <c r="AN3034" i="1"/>
  <c r="AN786" i="1"/>
  <c r="AN4107" i="1"/>
  <c r="AN3081" i="1"/>
  <c r="AN2337" i="1"/>
  <c r="AN5267" i="1"/>
  <c r="AN1434" i="1"/>
  <c r="AN1838" i="1"/>
  <c r="AN4215" i="1"/>
  <c r="AN990" i="1"/>
  <c r="AN1729" i="1"/>
  <c r="AN4010" i="1"/>
  <c r="AN4252" i="1"/>
  <c r="AN2320" i="1"/>
  <c r="AN5807" i="1"/>
  <c r="AN4305" i="1"/>
  <c r="AN5694" i="1"/>
  <c r="AN3267" i="1"/>
  <c r="AN5477" i="1"/>
  <c r="AN4942" i="1"/>
  <c r="AN4226" i="1"/>
  <c r="AN3847" i="1"/>
  <c r="AN536" i="1"/>
  <c r="AN6098" i="1"/>
  <c r="AN2630" i="1"/>
  <c r="AN1106" i="1"/>
  <c r="AN1846" i="1"/>
  <c r="AN6242" i="1"/>
  <c r="AN4892" i="1"/>
  <c r="AN4851" i="1"/>
  <c r="AN2416" i="1"/>
  <c r="AN5984" i="1"/>
  <c r="AN3750" i="1"/>
  <c r="AN1154" i="1"/>
  <c r="AN5998" i="1"/>
  <c r="AN618" i="1"/>
  <c r="AN265" i="1"/>
  <c r="AN174" i="1"/>
  <c r="AN2563" i="1"/>
  <c r="AN5214" i="1"/>
  <c r="AN1038" i="1"/>
  <c r="AN5553" i="1"/>
  <c r="AN3459" i="1"/>
  <c r="AN92" i="1"/>
  <c r="AN4422" i="1"/>
  <c r="AN3797" i="1"/>
  <c r="AN5944" i="1"/>
  <c r="AN2131" i="1"/>
  <c r="AN3606" i="1"/>
  <c r="AN4103" i="1"/>
  <c r="AN5999" i="1"/>
  <c r="AN671" i="1"/>
  <c r="AN4919" i="1"/>
  <c r="AN6136" i="1"/>
  <c r="AN4819" i="1"/>
  <c r="AN3659" i="1"/>
  <c r="AN5046" i="1"/>
  <c r="AN1291" i="1"/>
  <c r="AN2588" i="1"/>
  <c r="AN1168" i="1"/>
  <c r="AN2531" i="1"/>
  <c r="AN4948" i="1"/>
  <c r="AN1192" i="1"/>
  <c r="AN2307" i="1"/>
  <c r="AN5671" i="1"/>
  <c r="AN831" i="1"/>
  <c r="AN2242" i="1"/>
  <c r="AN2219" i="1"/>
  <c r="AN3169" i="1"/>
  <c r="AN3080" i="1"/>
  <c r="AN6191" i="1"/>
  <c r="AN5402" i="1"/>
  <c r="AN3353" i="1"/>
  <c r="AN5252" i="1"/>
  <c r="AN5452" i="1"/>
  <c r="AN550" i="1"/>
  <c r="AN4066" i="1"/>
  <c r="AN3178" i="1"/>
  <c r="AN3211" i="1"/>
  <c r="AN2742" i="1"/>
  <c r="AN5850" i="1"/>
  <c r="AN3477" i="1"/>
  <c r="AN4007" i="1"/>
  <c r="AN2375" i="1"/>
  <c r="AN1282" i="1"/>
  <c r="AN4441" i="1"/>
  <c r="AN4132" i="1"/>
  <c r="AN4246" i="1"/>
  <c r="AN5845" i="1"/>
  <c r="AN3014" i="1"/>
  <c r="AN4259" i="1"/>
  <c r="AN3981" i="1"/>
  <c r="AN5346" i="1"/>
  <c r="AN2573" i="1"/>
  <c r="AN2718" i="1"/>
  <c r="AN5596" i="1"/>
  <c r="AN1529" i="1"/>
  <c r="AN5078" i="1"/>
  <c r="AN2896" i="1"/>
  <c r="AN5364" i="1"/>
  <c r="AN6157" i="1"/>
  <c r="AN4719" i="1"/>
  <c r="AN4850" i="1"/>
  <c r="AN4157" i="1"/>
  <c r="AN4140" i="1"/>
  <c r="AN2814" i="1"/>
  <c r="AN2653" i="1"/>
  <c r="AN2382" i="1"/>
  <c r="AN5676" i="1"/>
  <c r="AN2487" i="1"/>
  <c r="AN5945" i="1"/>
  <c r="AN5021" i="1"/>
  <c r="AN4810" i="1"/>
  <c r="AN6228" i="1"/>
  <c r="AN2798" i="1"/>
  <c r="AN3038" i="1"/>
  <c r="AN1899" i="1"/>
  <c r="AN4907" i="1"/>
  <c r="AN670" i="1"/>
  <c r="AN6240" i="1"/>
  <c r="AN1278" i="1"/>
  <c r="AN4670" i="1"/>
  <c r="AN2617" i="1"/>
  <c r="AN4479" i="1"/>
  <c r="AN3201" i="1"/>
  <c r="AN3581" i="1"/>
  <c r="AN836" i="1"/>
  <c r="AN5191" i="1"/>
  <c r="AN4777" i="1"/>
  <c r="AN1645" i="1"/>
  <c r="AN4541" i="1"/>
  <c r="AN5419" i="1"/>
  <c r="AN4589" i="1"/>
  <c r="AN3654" i="1"/>
  <c r="AN5744" i="1"/>
  <c r="AN5122" i="1"/>
  <c r="AN4470" i="1"/>
  <c r="AN4790" i="1"/>
  <c r="AN4872" i="1"/>
  <c r="AN6043" i="1"/>
  <c r="AN1122" i="1"/>
  <c r="AN1009" i="1"/>
  <c r="AN6035" i="1"/>
  <c r="AN6247" i="1"/>
  <c r="AN2267" i="1"/>
  <c r="AN4557" i="1"/>
  <c r="AN5426" i="1"/>
  <c r="AN4678" i="1"/>
  <c r="AN1878" i="1"/>
  <c r="AN6246" i="1"/>
  <c r="AN3957" i="1"/>
  <c r="AN3378" i="1"/>
  <c r="AN1004" i="1"/>
  <c r="AN3686" i="1"/>
  <c r="AN4085" i="1"/>
  <c r="AN5304" i="1"/>
  <c r="AN222" i="1"/>
  <c r="AN3516" i="1"/>
  <c r="AN2429" i="1"/>
  <c r="AN5900" i="1"/>
  <c r="AN4081" i="1"/>
  <c r="AN6245" i="1"/>
  <c r="AN3336" i="1"/>
  <c r="AN4499" i="1"/>
  <c r="AN5954" i="1"/>
  <c r="AN6189" i="1"/>
  <c r="AN6216" i="1"/>
  <c r="AN5871" i="1"/>
  <c r="AN2955" i="1"/>
  <c r="AN3558" i="1"/>
  <c r="AN3898" i="1"/>
  <c r="AN3269" i="1"/>
  <c r="AN375" i="1"/>
  <c r="AN2670" i="1"/>
  <c r="AN4274" i="1"/>
  <c r="AN5251" i="1"/>
  <c r="AN1280" i="1"/>
  <c r="AN4555" i="1"/>
  <c r="AN5210" i="1"/>
  <c r="AN1683" i="1"/>
  <c r="AN3110" i="1"/>
  <c r="AN3892" i="1"/>
  <c r="AN5377" i="1"/>
  <c r="AN640" i="1"/>
  <c r="AN2861" i="1"/>
  <c r="AN1689" i="1"/>
  <c r="AN451" i="1"/>
  <c r="AN3437" i="1"/>
  <c r="AN2273" i="1"/>
  <c r="AN723" i="1"/>
  <c r="AN4493" i="1"/>
  <c r="AN2916" i="1"/>
  <c r="AN3471" i="1"/>
  <c r="AN5025" i="1"/>
  <c r="AN2874" i="1"/>
  <c r="AN1079" i="1"/>
  <c r="AN5262" i="1"/>
  <c r="AN2101" i="1"/>
  <c r="AN4207" i="1"/>
  <c r="AN4915" i="1"/>
  <c r="AN4009" i="1"/>
  <c r="AN797" i="1"/>
  <c r="AN1088" i="1"/>
  <c r="AN4462" i="1"/>
  <c r="AN460" i="1"/>
  <c r="AN2099" i="1"/>
  <c r="AN1406" i="1"/>
  <c r="AN2181" i="1"/>
  <c r="AN1253" i="1"/>
  <c r="AN4445" i="1"/>
  <c r="AN930" i="1"/>
  <c r="AN3973" i="1"/>
  <c r="AN903" i="1"/>
  <c r="AN4965" i="1"/>
  <c r="AN3066" i="1"/>
  <c r="AN4126" i="1"/>
  <c r="AN554" i="1"/>
  <c r="AN5248" i="1"/>
  <c r="AN5383" i="1"/>
  <c r="AN1784" i="1"/>
  <c r="AN2081" i="1"/>
  <c r="AN3518" i="1"/>
  <c r="AN402" i="1"/>
  <c r="AN2396" i="1"/>
  <c r="AN3180" i="1"/>
  <c r="AN4213" i="1"/>
  <c r="AN4043" i="1"/>
  <c r="AN5241" i="1"/>
  <c r="AN573" i="1"/>
  <c r="AN3617" i="1"/>
  <c r="AN360" i="1"/>
  <c r="AN3656" i="1"/>
  <c r="AN3184" i="1"/>
  <c r="AN4030" i="1"/>
  <c r="AN4179" i="1"/>
  <c r="AN447" i="1"/>
  <c r="AN4532" i="1"/>
  <c r="AN3115" i="1"/>
  <c r="AN3717" i="1"/>
  <c r="AN3545" i="1"/>
  <c r="AN4498" i="1"/>
  <c r="AN5218" i="1"/>
  <c r="AN3914" i="1"/>
  <c r="AN3826" i="1"/>
  <c r="AN846" i="1"/>
  <c r="AN2650" i="1"/>
  <c r="AN5662" i="1"/>
  <c r="AN3716" i="1"/>
  <c r="AN3934" i="1"/>
  <c r="AN1313" i="1"/>
  <c r="AN1235" i="1"/>
  <c r="AN781" i="1"/>
  <c r="AN2697" i="1"/>
  <c r="AN4238" i="1"/>
  <c r="AN1164" i="1"/>
  <c r="AN2269" i="1"/>
  <c r="AN1525" i="1"/>
  <c r="AN4720" i="1"/>
  <c r="AN3480" i="1"/>
  <c r="AN184" i="1"/>
  <c r="AN3279" i="1"/>
  <c r="AN3044" i="1"/>
  <c r="AN6130" i="1"/>
  <c r="AN4975" i="1"/>
  <c r="AN3330" i="1"/>
  <c r="AN4921" i="1"/>
  <c r="AN5701" i="1"/>
  <c r="AN5620" i="1"/>
  <c r="AN38" i="1"/>
  <c r="AN3917" i="1"/>
  <c r="AN1695" i="1"/>
  <c r="AN4419" i="1"/>
  <c r="AN4744" i="1"/>
  <c r="AN5711" i="1"/>
  <c r="AN1767" i="1"/>
  <c r="AN5898" i="1"/>
  <c r="AN3766" i="1"/>
  <c r="AN991" i="1"/>
  <c r="AN1173" i="1"/>
  <c r="AN5724" i="1"/>
  <c r="AN5136" i="1"/>
  <c r="AN2174" i="1"/>
  <c r="AN1732" i="1"/>
  <c r="AN1097" i="1"/>
  <c r="AN2324" i="1"/>
  <c r="AN316" i="1"/>
  <c r="AN6131" i="1"/>
  <c r="AN880" i="1"/>
  <c r="AN2698" i="1"/>
  <c r="AN2107" i="1"/>
  <c r="AN897" i="1"/>
  <c r="AN5256" i="1"/>
  <c r="AN4087" i="1"/>
  <c r="AN5838" i="1"/>
  <c r="AN484" i="1"/>
  <c r="AN3290" i="1"/>
  <c r="AN5601" i="1"/>
  <c r="AN5152" i="1"/>
  <c r="AN2672" i="1"/>
  <c r="AN5801" i="1"/>
  <c r="AN1651" i="1"/>
  <c r="AN5501" i="1"/>
  <c r="AN3722" i="1"/>
  <c r="AN613" i="1"/>
  <c r="AN2125" i="1"/>
  <c r="AN16" i="1"/>
  <c r="AN5301" i="1"/>
  <c r="AN4524" i="1"/>
  <c r="AN1969" i="1"/>
  <c r="AN1333" i="1"/>
  <c r="AN5925" i="1"/>
  <c r="AN4897" i="1"/>
  <c r="AN3913" i="1"/>
  <c r="AN4061" i="1"/>
  <c r="AN899" i="1"/>
  <c r="AN3212" i="1"/>
  <c r="AN3502" i="1"/>
  <c r="AN131" i="1"/>
  <c r="AN3741" i="1"/>
  <c r="AN5862" i="1"/>
  <c r="AN4896" i="1"/>
  <c r="AN725" i="1"/>
  <c r="AN4251" i="1"/>
  <c r="AN3743" i="1"/>
  <c r="AN5047" i="1"/>
  <c r="AN4778" i="1"/>
  <c r="AN956" i="1"/>
  <c r="AN457" i="1"/>
  <c r="AN710" i="1"/>
  <c r="AN591" i="1"/>
  <c r="AN2810" i="1"/>
  <c r="AN5533" i="1"/>
  <c r="AN5308" i="1"/>
  <c r="AN28" i="1"/>
  <c r="AN631" i="1"/>
  <c r="AN1144" i="1"/>
  <c r="AN4843" i="1"/>
  <c r="AN112" i="1"/>
  <c r="AN5770" i="1"/>
  <c r="AN3112" i="1"/>
  <c r="AN2327" i="1"/>
  <c r="AN288" i="1"/>
  <c r="AN2238" i="1"/>
  <c r="AN2918" i="1"/>
  <c r="AN2388" i="1"/>
  <c r="AN3239" i="1"/>
  <c r="AN4984" i="1"/>
  <c r="AN4856" i="1"/>
  <c r="AN4073" i="1"/>
  <c r="AN2508" i="1"/>
  <c r="AN1112" i="1"/>
  <c r="AN5538" i="1"/>
  <c r="AN6148" i="1"/>
  <c r="AN1598" i="1"/>
  <c r="AN3347" i="1"/>
  <c r="AN1366" i="1"/>
  <c r="AN2649" i="1"/>
  <c r="AN5325" i="1"/>
  <c r="AN4825" i="1"/>
  <c r="AN3616" i="1"/>
  <c r="AN1093" i="1"/>
  <c r="AN89" i="1"/>
  <c r="AN1338" i="1"/>
  <c r="AN4585" i="1"/>
  <c r="AN5688" i="1"/>
  <c r="AN5681" i="1"/>
  <c r="AN5268" i="1"/>
  <c r="AN3319" i="1"/>
  <c r="AN6127" i="1"/>
  <c r="AN576" i="1"/>
  <c r="AN1077" i="1"/>
  <c r="AN1568" i="1"/>
  <c r="AN4312" i="1"/>
  <c r="AN5168" i="1"/>
  <c r="AN4527" i="1"/>
  <c r="AN3383" i="1"/>
  <c r="AN2289" i="1"/>
  <c r="AN584" i="1"/>
  <c r="AN5592" i="1"/>
  <c r="AN3136" i="1"/>
  <c r="AN5894" i="1"/>
  <c r="AN69" i="1"/>
  <c r="AN5093" i="1"/>
  <c r="AN4192" i="1"/>
  <c r="AN5576" i="1"/>
  <c r="AN916" i="1"/>
  <c r="AN293" i="1"/>
  <c r="AN2173" i="1"/>
  <c r="AN2252" i="1"/>
  <c r="AN4748" i="1"/>
  <c r="AN962" i="1"/>
  <c r="AN3227" i="1"/>
  <c r="AN5507" i="1"/>
  <c r="AN4269" i="1"/>
  <c r="AN2536" i="1"/>
  <c r="AN5655" i="1"/>
  <c r="AN1777" i="1"/>
  <c r="AN5359" i="1"/>
  <c r="AN83" i="1"/>
  <c r="AN4306" i="1"/>
  <c r="AN2472" i="1"/>
  <c r="AN1134" i="1"/>
  <c r="AN6006" i="1"/>
  <c r="AN3517" i="1"/>
  <c r="AN2201" i="1"/>
  <c r="AN6190" i="1"/>
  <c r="AN5667" i="1"/>
  <c r="AN967" i="1"/>
  <c r="AN4733" i="1"/>
  <c r="AN4352" i="1"/>
  <c r="AN2053" i="1"/>
  <c r="AN4841" i="1"/>
  <c r="AN4250" i="1"/>
  <c r="AN4544" i="1"/>
  <c r="AN3015" i="1"/>
  <c r="AN5669" i="1"/>
  <c r="AN5910" i="1"/>
  <c r="AN4186" i="1"/>
  <c r="AN4505" i="1"/>
  <c r="AN2639" i="1"/>
  <c r="AN4997" i="1"/>
  <c r="AN5600" i="1"/>
  <c r="AN1156" i="1"/>
  <c r="AN784" i="1"/>
  <c r="AN263" i="1"/>
  <c r="AN4799" i="1"/>
  <c r="AN3547" i="1"/>
  <c r="AN2135" i="1"/>
  <c r="AN6205" i="1"/>
  <c r="AN5980" i="1"/>
  <c r="AN5409" i="1"/>
  <c r="AN2435" i="1"/>
  <c r="AN5777" i="1"/>
  <c r="AN350" i="1"/>
  <c r="AN4307" i="1"/>
  <c r="AN3584" i="1"/>
  <c r="AN3125" i="1"/>
  <c r="AN5259" i="1"/>
  <c r="AN3740" i="1"/>
  <c r="AN3018" i="1"/>
  <c r="AN3643" i="1"/>
  <c r="AN1139" i="1"/>
  <c r="AN3474" i="1"/>
  <c r="AN4599" i="1"/>
  <c r="AN4048" i="1"/>
  <c r="AN4798" i="1"/>
  <c r="AN3648" i="1"/>
  <c r="AN4089" i="1"/>
  <c r="AN3904" i="1"/>
  <c r="AN5737" i="1"/>
  <c r="AN3665" i="1"/>
  <c r="AN1416" i="1"/>
  <c r="AN2671" i="1"/>
  <c r="AN1260" i="1"/>
  <c r="AN3751" i="1"/>
  <c r="AN1012" i="1"/>
  <c r="AN4267" i="1"/>
  <c r="AN5121" i="1"/>
  <c r="AN2259" i="1"/>
  <c r="AN2887" i="1"/>
  <c r="AN3765" i="1"/>
  <c r="AN5500" i="1"/>
  <c r="AN3745" i="1"/>
  <c r="AN3466" i="1"/>
  <c r="AN5745" i="1"/>
  <c r="AN2195" i="1"/>
  <c r="AN6091" i="1"/>
  <c r="AN2833" i="1"/>
  <c r="AN3702" i="1"/>
  <c r="AN4700" i="1"/>
  <c r="AN3071" i="1"/>
  <c r="AN3658" i="1"/>
  <c r="AN4099" i="1"/>
  <c r="AN1537" i="1"/>
  <c r="AN5400" i="1"/>
  <c r="AN5913" i="1"/>
  <c r="AN2567" i="1"/>
  <c r="AN4219" i="1"/>
  <c r="AN4323" i="1"/>
  <c r="AN6176" i="1"/>
  <c r="AN5180" i="1"/>
  <c r="AN1142" i="1"/>
  <c r="AN5240" i="1"/>
  <c r="AN6066" i="1"/>
  <c r="AN6224" i="1"/>
  <c r="AN2853" i="1"/>
  <c r="AN1181" i="1"/>
  <c r="AN4355" i="1"/>
  <c r="AN1966" i="1"/>
  <c r="AN5109" i="1"/>
  <c r="AN5174" i="1"/>
  <c r="AN706" i="1"/>
  <c r="AN4766" i="1"/>
  <c r="AN975" i="1"/>
  <c r="AN3590" i="1"/>
  <c r="AN5092" i="1"/>
  <c r="AN2785" i="1"/>
  <c r="AN1890" i="1"/>
  <c r="AN3984" i="1"/>
  <c r="AN4598" i="1"/>
  <c r="AN3619" i="1"/>
  <c r="AN3803" i="1"/>
  <c r="AN6100" i="1"/>
  <c r="AN6239" i="1"/>
  <c r="AN3063" i="1"/>
  <c r="AN4221" i="1"/>
  <c r="AN2067" i="1"/>
  <c r="AN5393" i="1"/>
  <c r="AN4807" i="1"/>
  <c r="AN3725" i="1"/>
  <c r="AN4230" i="1"/>
  <c r="AN4655" i="1"/>
  <c r="AN4929" i="1"/>
  <c r="AN3996" i="1"/>
  <c r="AN1095" i="1"/>
  <c r="AN4662" i="1"/>
  <c r="AN5368" i="1"/>
  <c r="AN649" i="1"/>
  <c r="AN512" i="1"/>
  <c r="AN5110" i="1"/>
  <c r="AN6229" i="1"/>
  <c r="AN4987" i="1"/>
  <c r="AN5265" i="1"/>
  <c r="AN1936" i="1"/>
  <c r="AN334" i="1"/>
  <c r="AN6160" i="1"/>
  <c r="AN3949" i="1"/>
  <c r="AN4797" i="1"/>
  <c r="AN6075" i="1"/>
  <c r="AN6233" i="1"/>
  <c r="AN5536" i="1"/>
  <c r="AN2392" i="1"/>
  <c r="AN1581" i="1"/>
  <c r="AN3677" i="1"/>
  <c r="AN4863" i="1"/>
  <c r="AN1715" i="1"/>
  <c r="AN133" i="1"/>
  <c r="AN5570" i="1"/>
  <c r="AN2206" i="1"/>
  <c r="AN1775" i="1"/>
  <c r="AN1261" i="1"/>
  <c r="AN3954" i="1"/>
  <c r="AN5337" i="1"/>
  <c r="AN5717" i="1"/>
  <c r="AN4939" i="1"/>
  <c r="AN2893" i="1"/>
  <c r="AN4202" i="1"/>
  <c r="AN4125" i="1"/>
  <c r="AN446" i="1"/>
  <c r="AN4578" i="1"/>
  <c r="AN3440" i="1"/>
  <c r="AN1547" i="1"/>
  <c r="AN5583" i="1"/>
  <c r="AN1929" i="1"/>
  <c r="AN5653" i="1"/>
  <c r="AN3969" i="1"/>
  <c r="AN4442" i="1"/>
  <c r="AN1905" i="1"/>
  <c r="AN3721" i="1"/>
  <c r="AN2415" i="1"/>
  <c r="AN4767" i="1"/>
  <c r="AN1579" i="1"/>
  <c r="AN2707" i="1"/>
  <c r="AN5989" i="1"/>
  <c r="AN5106" i="1"/>
  <c r="AN6111" i="1"/>
  <c r="AN1522" i="1"/>
  <c r="AN630" i="1"/>
  <c r="AN5061" i="1"/>
  <c r="AN851" i="1"/>
  <c r="AN2308" i="1"/>
  <c r="AN5816" i="1"/>
  <c r="AN3514" i="1"/>
  <c r="AN2207" i="1"/>
  <c r="AN1460" i="1"/>
  <c r="AN5456" i="1"/>
  <c r="AN939" i="1"/>
  <c r="AN2063" i="1"/>
  <c r="AN4334" i="1"/>
  <c r="AN1914" i="1"/>
  <c r="AN5287" i="1"/>
  <c r="AN1620" i="1"/>
  <c r="AN2338" i="1"/>
  <c r="AN5291" i="1"/>
  <c r="AN2516" i="1"/>
  <c r="AN2458" i="1"/>
  <c r="AN2533" i="1"/>
  <c r="AN2937" i="1"/>
  <c r="AN1166" i="1"/>
  <c r="AN5928" i="1"/>
  <c r="AN1318" i="1"/>
  <c r="AN4128" i="1"/>
  <c r="AN5643" i="1"/>
  <c r="AN3198" i="1"/>
  <c r="AN4931" i="1"/>
  <c r="AN5247" i="1"/>
  <c r="AN4830" i="1"/>
  <c r="AN3927" i="1"/>
  <c r="AN4097" i="1"/>
  <c r="AN2871" i="1"/>
  <c r="AN4120" i="1"/>
  <c r="AN156" i="1"/>
  <c r="AN3641" i="1"/>
  <c r="AN3416" i="1"/>
  <c r="AN3988" i="1"/>
  <c r="AN764" i="1"/>
  <c r="AN5783" i="1"/>
  <c r="AN395" i="1"/>
  <c r="AN4840" i="1"/>
  <c r="AN5113" i="1"/>
  <c r="AN4162" i="1"/>
  <c r="AN4038" i="1"/>
  <c r="AN5202" i="1"/>
  <c r="AN668" i="1"/>
  <c r="AN4321" i="1"/>
  <c r="AN3009" i="1"/>
  <c r="AN3326" i="1"/>
  <c r="AN5819" i="1"/>
  <c r="AN3166" i="1"/>
  <c r="AN5901" i="1"/>
  <c r="AN255" i="1"/>
  <c r="AN5550" i="1"/>
  <c r="AN2255" i="1"/>
  <c r="AN5467" i="1"/>
  <c r="AN1893" i="1"/>
  <c r="AN211" i="1"/>
  <c r="AN2928" i="1"/>
  <c r="AN3293" i="1"/>
  <c r="AN4037" i="1"/>
  <c r="AN3620" i="1"/>
  <c r="AN285" i="1"/>
  <c r="AN1925" i="1"/>
  <c r="AN2390" i="1"/>
  <c r="AN272" i="1"/>
  <c r="AN3132" i="1"/>
  <c r="AN1008" i="1"/>
  <c r="AN4969" i="1"/>
  <c r="AN2555" i="1"/>
  <c r="AN3465" i="1"/>
  <c r="AN1542" i="1"/>
  <c r="AN1498" i="1"/>
  <c r="AN3610" i="1"/>
  <c r="AN2881" i="1"/>
  <c r="AN790" i="1"/>
  <c r="AN2899" i="1"/>
  <c r="AN3266" i="1"/>
  <c r="AN2920" i="1"/>
  <c r="AN529" i="1"/>
  <c r="AN3822" i="1"/>
  <c r="AN4870" i="1"/>
  <c r="AN4094" i="1"/>
  <c r="AN1821" i="1"/>
  <c r="AN4208" i="1"/>
  <c r="AN5464" i="1"/>
  <c r="AN3971" i="1"/>
  <c r="AN4467" i="1"/>
  <c r="AN223" i="1"/>
  <c r="AN213" i="1"/>
  <c r="AN638" i="1"/>
  <c r="AN4468" i="1"/>
  <c r="AN5000" i="1"/>
  <c r="AN5035" i="1"/>
  <c r="AN2346" i="1"/>
  <c r="AN1950" i="1"/>
  <c r="AN3562" i="1"/>
  <c r="AN3773" i="1"/>
  <c r="AN2580" i="1"/>
  <c r="AN4035" i="1"/>
  <c r="AN1793" i="1"/>
  <c r="AN2572" i="1"/>
  <c r="AN2725" i="1"/>
  <c r="AN4291" i="1"/>
  <c r="AN2657" i="1"/>
  <c r="AN60" i="1"/>
  <c r="AN3655" i="1"/>
  <c r="AN3691" i="1"/>
  <c r="AN3730" i="1"/>
  <c r="AN3783" i="1"/>
  <c r="AN1553" i="1"/>
  <c r="AN3456" i="1"/>
  <c r="AN5658" i="1"/>
  <c r="AN5081" i="1"/>
  <c r="AN965" i="1"/>
  <c r="AN702" i="1"/>
  <c r="AN219" i="1"/>
  <c r="AN2705" i="1"/>
  <c r="AN5689" i="1"/>
  <c r="AN1177" i="1"/>
  <c r="AN3305" i="1"/>
  <c r="AN807" i="1"/>
  <c r="AN381" i="1"/>
  <c r="AN4054" i="1"/>
  <c r="AN4413" i="1"/>
  <c r="AN3978" i="1"/>
  <c r="AN1862" i="1"/>
  <c r="AN3769" i="1"/>
  <c r="AN4503" i="1"/>
  <c r="AN2963" i="1"/>
  <c r="AN2860" i="1"/>
  <c r="AN1305" i="1"/>
  <c r="AN2975" i="1"/>
  <c r="AN1531" i="1"/>
  <c r="AN734" i="1"/>
  <c r="AN5861" i="1"/>
  <c r="AN391" i="1"/>
  <c r="AN986" i="1"/>
  <c r="AN2244" i="1"/>
  <c r="AN3967" i="1"/>
  <c r="AN5434" i="1"/>
  <c r="AN1770" i="1"/>
  <c r="AN4617" i="1"/>
  <c r="AN4392" i="1"/>
  <c r="AN559" i="1"/>
  <c r="AN3974" i="1"/>
  <c r="AN2008" i="1"/>
  <c r="AN177" i="1"/>
  <c r="AN1869" i="1"/>
  <c r="AN4753" i="1"/>
  <c r="AN2209" i="1"/>
  <c r="AN4553" i="1"/>
  <c r="AN5297" i="1"/>
  <c r="AN1002" i="1"/>
  <c r="AN4044" i="1"/>
  <c r="AN3815" i="1"/>
  <c r="AN5858" i="1"/>
  <c r="AN4757" i="1"/>
  <c r="AN3288" i="1"/>
  <c r="AN5863" i="1"/>
  <c r="AN6132" i="1"/>
  <c r="AN3876" i="1"/>
  <c r="AN3976" i="1"/>
  <c r="AN437" i="1"/>
  <c r="AN598" i="1"/>
  <c r="AN4572" i="1"/>
  <c r="AN5190" i="1"/>
  <c r="AN963" i="1"/>
  <c r="AN2091" i="1"/>
  <c r="AN1916" i="1"/>
  <c r="AN1067" i="1"/>
  <c r="AN4675" i="1"/>
  <c r="AN6060" i="1"/>
  <c r="AN2042" i="1"/>
  <c r="AN560" i="1"/>
  <c r="AN592" i="1"/>
  <c r="AN2599" i="1"/>
  <c r="AN5079" i="1"/>
  <c r="AN2610" i="1"/>
  <c r="AN6" i="1"/>
  <c r="AN4944" i="1"/>
  <c r="AN284" i="1"/>
  <c r="AN5358" i="1"/>
  <c r="AN5491" i="1"/>
  <c r="AN6055" i="1"/>
  <c r="AN4001" i="1"/>
  <c r="AN1488" i="1"/>
  <c r="AN3368" i="1"/>
  <c r="AN76" i="1"/>
  <c r="AN5309" i="1"/>
  <c r="AN5052" i="1"/>
  <c r="AN1207" i="1"/>
  <c r="AN3121" i="1"/>
  <c r="AN3937" i="1"/>
  <c r="AN3768" i="1"/>
  <c r="AN2358" i="1"/>
  <c r="AN2838" i="1"/>
  <c r="AN4310" i="1"/>
  <c r="AN2168" i="1"/>
  <c r="AN5373" i="1"/>
  <c r="AN2581" i="1"/>
  <c r="AN4618" i="1"/>
  <c r="AN4781" i="1"/>
  <c r="AN4108" i="1"/>
  <c r="AN3683" i="1"/>
  <c r="AN2568" i="1"/>
  <c r="AN4769" i="1"/>
  <c r="AN3752" i="1"/>
  <c r="AN5009" i="1"/>
  <c r="AN914" i="1"/>
  <c r="AN455" i="1"/>
  <c r="AN286" i="1"/>
  <c r="AN1218" i="1"/>
  <c r="AN4705" i="1"/>
  <c r="AN1937" i="1"/>
  <c r="AN141" i="1"/>
  <c r="AN3940" i="1"/>
  <c r="AN5907" i="1"/>
  <c r="AN1035" i="1"/>
  <c r="AN2192" i="1"/>
  <c r="AN2945" i="1"/>
  <c r="AN908" i="1"/>
  <c r="AN130" i="1"/>
  <c r="AN3701" i="1"/>
  <c r="AN125" i="1"/>
  <c r="AN3955" i="1"/>
  <c r="AN2078" i="1"/>
  <c r="AN343" i="1"/>
  <c r="AN913" i="1"/>
  <c r="AN5684" i="1"/>
  <c r="AN5272" i="1"/>
  <c r="AN5823" i="1"/>
  <c r="AN203" i="1"/>
  <c r="AN2521" i="1"/>
  <c r="AN583" i="1"/>
  <c r="AN93" i="1"/>
  <c r="AN4752" i="1"/>
  <c r="AN2086" i="1"/>
  <c r="AN3909" i="1"/>
  <c r="AN4788" i="1"/>
  <c r="AN3482" i="1"/>
  <c r="AN6234" i="1"/>
  <c r="AN3079" i="1"/>
  <c r="AN2749" i="1"/>
  <c r="AN73" i="1"/>
  <c r="AN3589" i="1"/>
  <c r="AN4573" i="1"/>
  <c r="AN4403" i="1"/>
  <c r="AN1190" i="1"/>
  <c r="AN3167" i="1"/>
  <c r="AN4568" i="1"/>
  <c r="AN5278" i="1"/>
  <c r="AN3709" i="1"/>
  <c r="AN23" i="1"/>
  <c r="AN3161" i="1"/>
  <c r="AN2845" i="1"/>
  <c r="AN453" i="1"/>
  <c r="AN5612" i="1"/>
  <c r="AN4721" i="1"/>
  <c r="AN3864" i="1"/>
  <c r="AN1457" i="1"/>
  <c r="AN4271" i="1"/>
  <c r="AN4827" i="1"/>
  <c r="AN3778" i="1"/>
  <c r="AN5735" i="1"/>
  <c r="AN2554" i="1"/>
  <c r="AN5165" i="1"/>
  <c r="AN336" i="1"/>
  <c r="AN4002" i="1"/>
  <c r="AN3838" i="1"/>
  <c r="AN5699" i="1"/>
  <c r="AN5672" i="1"/>
  <c r="AN3531" i="1"/>
  <c r="AN5194" i="1"/>
  <c r="AN5222" i="1"/>
  <c r="AN4954" i="1"/>
  <c r="AN4995" i="1"/>
  <c r="AN4844" i="1"/>
  <c r="AN3374" i="1"/>
  <c r="AN5730" i="1"/>
  <c r="AN4751" i="1"/>
  <c r="AN3795" i="1"/>
  <c r="AN5571" i="1"/>
  <c r="AN2529" i="1"/>
  <c r="AN5834" i="1"/>
  <c r="AN4515" i="1"/>
  <c r="AN510" i="1"/>
  <c r="AN466" i="1"/>
  <c r="AN2745" i="1"/>
  <c r="AN5069" i="1"/>
  <c r="AN5534" i="1"/>
  <c r="AN5086" i="1"/>
  <c r="AN109" i="1"/>
  <c r="AN2989" i="1"/>
  <c r="AN1755" i="1"/>
  <c r="AN1912" i="1"/>
  <c r="AN394" i="1"/>
  <c r="AN3849" i="1"/>
  <c r="AN3992" i="1"/>
  <c r="AN2446" i="1"/>
  <c r="AN3298" i="1"/>
  <c r="AN3287" i="1"/>
  <c r="AN5096" i="1"/>
  <c r="AN1533" i="1"/>
  <c r="AN2689" i="1"/>
  <c r="AN1636" i="1"/>
  <c r="AN2839" i="1"/>
  <c r="AN3491" i="1"/>
  <c r="AN3566" i="1"/>
  <c r="AN2608" i="1"/>
  <c r="AN2146" i="1"/>
  <c r="AN884" i="1"/>
  <c r="AN501" i="1"/>
  <c r="AN4418" i="1"/>
  <c r="AN2367" i="1"/>
  <c r="AN1609" i="1"/>
  <c r="AN1461" i="1"/>
  <c r="AN2400" i="1"/>
  <c r="AN3541" i="1"/>
  <c r="AN4985" i="1"/>
  <c r="AN5725" i="1"/>
  <c r="AN3935" i="1"/>
  <c r="AN5685" i="1"/>
  <c r="AN1492" i="1"/>
  <c r="AN5134" i="1"/>
  <c r="AN4387" i="1"/>
  <c r="AN2316" i="1"/>
  <c r="AN3225" i="1"/>
  <c r="AN5772" i="1"/>
  <c r="AN999" i="1"/>
  <c r="AN2977" i="1"/>
  <c r="AN3848" i="1"/>
  <c r="AN5860" i="1"/>
  <c r="AN4471" i="1"/>
  <c r="AN4920" i="1"/>
  <c r="AN2397" i="1"/>
  <c r="AN3320" i="1"/>
  <c r="AN5880" i="1"/>
  <c r="AN5336" i="1"/>
  <c r="AN3398" i="1"/>
  <c r="AN5187" i="1"/>
  <c r="AN5404" i="1"/>
  <c r="AN3690" i="1"/>
  <c r="AN2804" i="1"/>
  <c r="AN1375" i="1"/>
  <c r="AN5203" i="1"/>
  <c r="AN4410" i="1"/>
  <c r="AN3727" i="1"/>
  <c r="AN4773" i="1"/>
  <c r="AN4837" i="1"/>
  <c r="AN4278" i="1"/>
  <c r="AN5468" i="1"/>
  <c r="AN4137" i="1"/>
  <c r="AN2047" i="1"/>
  <c r="AN4258" i="1"/>
  <c r="AN3970" i="1"/>
  <c r="AN1032" i="1"/>
  <c r="AN4579" i="1"/>
  <c r="AN3495" i="1"/>
  <c r="AN3094" i="1"/>
  <c r="AN5474" i="1"/>
  <c r="AN4332" i="1"/>
  <c r="AN921" i="1"/>
  <c r="AN2286" i="1"/>
  <c r="AN2043" i="1"/>
  <c r="AN4039" i="1"/>
  <c r="AN795" i="1"/>
  <c r="AN3837" i="1"/>
  <c r="AN5963" i="1"/>
  <c r="AN5566" i="1"/>
  <c r="AN4738" i="1"/>
  <c r="AN4559" i="1"/>
  <c r="AN4576" i="1"/>
  <c r="AN6116" i="1"/>
  <c r="AN4774" i="1"/>
  <c r="AN96" i="1"/>
  <c r="AN4394" i="1"/>
  <c r="AN4793" i="1"/>
  <c r="AN4516" i="1"/>
  <c r="AN4882" i="1"/>
  <c r="AN3023" i="1"/>
  <c r="AN1174" i="1"/>
  <c r="AN1155" i="1"/>
  <c r="AN5605" i="1"/>
  <c r="AN4298" i="1"/>
  <c r="AN4653" i="1"/>
  <c r="AN4669" i="1"/>
  <c r="AN2687" i="1"/>
  <c r="AN2048" i="1"/>
  <c r="AN1348" i="1"/>
  <c r="AN4818" i="1"/>
  <c r="AN5803" i="1"/>
  <c r="AN2712" i="1"/>
  <c r="AN5648" i="1"/>
  <c r="AN5946" i="1"/>
  <c r="AN2854" i="1"/>
  <c r="AN4443" i="1"/>
  <c r="AN282" i="1"/>
  <c r="AN5289" i="1"/>
  <c r="AN4165" i="1"/>
  <c r="AN864" i="1"/>
  <c r="AN5632" i="1"/>
  <c r="AN4671" i="1"/>
  <c r="AN5988" i="1"/>
  <c r="AN2787" i="1"/>
  <c r="AN2910" i="1"/>
  <c r="AN4894" i="1"/>
  <c r="AN1756" i="1"/>
  <c r="AN1556" i="1"/>
  <c r="AN4182" i="1"/>
  <c r="AN2439" i="1"/>
  <c r="AN3289" i="1"/>
  <c r="AN1110" i="1"/>
  <c r="AN4741" i="1"/>
  <c r="AN65" i="1"/>
  <c r="AN1928" i="1"/>
  <c r="AN3469" i="1"/>
  <c r="AN88" i="1"/>
  <c r="AN2141" i="1"/>
  <c r="AN4453" i="1"/>
  <c r="AN926" i="1"/>
  <c r="AN5976" i="1"/>
  <c r="AN1832" i="1"/>
  <c r="AN2996" i="1"/>
  <c r="AN3488" i="1"/>
  <c r="AN3774" i="1"/>
  <c r="AN5629" i="1"/>
  <c r="AN1710" i="1"/>
  <c r="AN1060" i="1"/>
  <c r="AN507" i="1"/>
  <c r="AN1005" i="1"/>
  <c r="AN5890" i="1"/>
  <c r="AN611" i="1"/>
  <c r="AN4282" i="1"/>
  <c r="AN5260" i="1"/>
  <c r="AN5914" i="1"/>
  <c r="AN226" i="1"/>
  <c r="AN835" i="1"/>
  <c r="AN4764" i="1"/>
  <c r="AN1014" i="1"/>
  <c r="AN6104" i="1"/>
  <c r="AN5703" i="1"/>
  <c r="AN3888" i="1"/>
  <c r="AN5172" i="1"/>
  <c r="AN1439" i="1"/>
  <c r="AN5634" i="1"/>
  <c r="AN491" i="1"/>
  <c r="AN5966" i="1"/>
  <c r="AN1618" i="1"/>
  <c r="AN1884" i="1"/>
  <c r="AN6097" i="1"/>
  <c r="AN4106" i="1"/>
  <c r="AN5406" i="1"/>
  <c r="AN540" i="1"/>
  <c r="AN3333" i="1"/>
  <c r="AN3565" i="1"/>
  <c r="AN2734" i="1"/>
  <c r="AN5127" i="1"/>
  <c r="AN5158" i="1"/>
  <c r="AN5842" i="1"/>
  <c r="AN317" i="1"/>
  <c r="AN2502" i="1"/>
  <c r="AN5732" i="1"/>
  <c r="AN4674" i="1"/>
  <c r="AN3048" i="1"/>
  <c r="AN5903" i="1"/>
  <c r="AN5855" i="1"/>
  <c r="AN4526" i="1"/>
  <c r="AN1458" i="1"/>
  <c r="AN2673" i="1"/>
  <c r="AN5851" i="1"/>
  <c r="AN5449" i="1"/>
  <c r="AN5978" i="1"/>
  <c r="AN952" i="1"/>
  <c r="AN215" i="1"/>
  <c r="AN3176" i="1"/>
  <c r="AN4261" i="1"/>
  <c r="AN4135" i="1"/>
  <c r="AN1865" i="1"/>
  <c r="AN289" i="1"/>
  <c r="AN3013" i="1"/>
  <c r="AN4917" i="1"/>
  <c r="AN4277" i="1"/>
  <c r="AN3128" i="1"/>
  <c r="AN1417" i="1"/>
  <c r="AN1377" i="1"/>
  <c r="AN1281" i="1"/>
  <c r="AN2473" i="1"/>
  <c r="AN41" i="1"/>
  <c r="AN2477" i="1"/>
  <c r="AN5549" i="1"/>
  <c r="AN2546" i="1"/>
  <c r="AN1841" i="1"/>
  <c r="AN1405" i="1"/>
  <c r="AN3286" i="1"/>
  <c r="AN267" i="1"/>
  <c r="AN2490" i="1"/>
  <c r="AN154" i="1"/>
  <c r="AN6122" i="1"/>
  <c r="AN5335" i="1"/>
  <c r="AN6164" i="1"/>
  <c r="AN246" i="1"/>
  <c r="AN1383" i="1"/>
  <c r="AN111" i="1"/>
  <c r="AN2981" i="1"/>
  <c r="AN2385" i="1"/>
  <c r="AN1965" i="1"/>
  <c r="AN623" i="1"/>
  <c r="AN2026" i="1"/>
  <c r="AN384" i="1"/>
  <c r="AN5036" i="1"/>
  <c r="AN5481" i="1"/>
  <c r="AN5840" i="1"/>
  <c r="AN4895" i="1"/>
  <c r="AN6033" i="1"/>
  <c r="AN3729" i="1"/>
  <c r="AN5877" i="1"/>
  <c r="AN5230" i="1"/>
  <c r="AN5454" i="1"/>
  <c r="AN3947" i="1"/>
  <c r="AN3476" i="1"/>
  <c r="AN3032" i="1"/>
  <c r="AN3385" i="1"/>
  <c r="AN4184" i="1"/>
  <c r="AN1709" i="1"/>
  <c r="AN2162" i="1"/>
  <c r="AN5866" i="1"/>
  <c r="AN1330" i="1"/>
  <c r="AN2565" i="1"/>
  <c r="AN5987" i="1"/>
  <c r="AN3924" i="1"/>
  <c r="AN2841" i="1"/>
  <c r="AN2606" i="1"/>
  <c r="AN2700" i="1"/>
  <c r="AN5789" i="1"/>
  <c r="AN372" i="1"/>
  <c r="AN1585" i="1"/>
  <c r="AN1980" i="1"/>
  <c r="AN5460" i="1"/>
  <c r="AN4922" i="1"/>
  <c r="AN4370" i="1"/>
  <c r="AN479" i="1"/>
  <c r="AN5095" i="1"/>
  <c r="AN4695" i="1"/>
  <c r="AN2039" i="1"/>
  <c r="AN3087" i="1"/>
  <c r="AN5217" i="1"/>
  <c r="AN52" i="1"/>
  <c r="AN626" i="1"/>
  <c r="AN866" i="1"/>
  <c r="AN6020" i="1"/>
  <c r="AN2305" i="1"/>
  <c r="AN4049" i="1"/>
  <c r="AN5146" i="1"/>
  <c r="AN753" i="1"/>
  <c r="AN1527" i="1"/>
  <c r="AN796" i="1"/>
  <c r="AN5949" i="1"/>
  <c r="AN5524" i="1"/>
  <c r="AN6196" i="1"/>
  <c r="AN2965" i="1"/>
  <c r="AN2520" i="1"/>
  <c r="AN169" i="1"/>
  <c r="AN5254" i="1"/>
  <c r="AN4991" i="1"/>
  <c r="AN2482" i="1"/>
  <c r="AN2968" i="1"/>
  <c r="AN3554" i="1"/>
  <c r="AN3537" i="1"/>
  <c r="AN5981" i="1"/>
  <c r="AN3487" i="1"/>
  <c r="AN5091" i="1"/>
  <c r="AN2239" i="1"/>
  <c r="AN3389" i="1"/>
  <c r="AN378" i="1"/>
  <c r="AN4438" i="1"/>
  <c r="AN5626" i="1"/>
  <c r="AN6053" i="1"/>
  <c r="AN5830" i="1"/>
  <c r="AN5804" i="1"/>
  <c r="AN42" i="1"/>
  <c r="AN5492" i="1"/>
  <c r="AN777" i="1"/>
  <c r="AN5448" i="1"/>
  <c r="AN5471" i="1"/>
  <c r="AN489" i="1"/>
  <c r="AN271" i="1"/>
  <c r="AN6217" i="1"/>
  <c r="AN3759" i="1"/>
  <c r="AN56" i="1"/>
  <c r="AN6207" i="1"/>
  <c r="AN4672" i="1"/>
  <c r="AN5140" i="1"/>
  <c r="AN5508" i="1"/>
  <c r="AN5089" i="1"/>
  <c r="AN4138" i="1"/>
  <c r="AN3703" i="1"/>
  <c r="AN4668" i="1"/>
  <c r="AN1859" i="1"/>
  <c r="AN2902" i="1"/>
  <c r="AN2950" i="1"/>
  <c r="AN2354" i="1"/>
  <c r="AN2222" i="1"/>
  <c r="AN3811" i="1"/>
  <c r="AN4794" i="1"/>
  <c r="AN5414" i="1"/>
  <c r="AN2423" i="1"/>
  <c r="AN3070" i="1"/>
  <c r="AN3901" i="1"/>
  <c r="AN5916" i="1"/>
  <c r="AN5197" i="1"/>
  <c r="AN5922" i="1"/>
  <c r="AN2856" i="1"/>
  <c r="AN3124" i="1"/>
  <c r="AN4256" i="1"/>
  <c r="AN488" i="1"/>
  <c r="AN4158" i="1"/>
  <c r="AN1506" i="1"/>
  <c r="AN5211" i="1"/>
  <c r="AN4808" i="1"/>
  <c r="AN1575" i="1"/>
  <c r="AN5680" i="1"/>
  <c r="AN5719" i="1"/>
  <c r="AN5320" i="1"/>
  <c r="AN1720" i="1"/>
  <c r="AN4347" i="1"/>
  <c r="AN4141" i="1"/>
  <c r="AN3624" i="1"/>
  <c r="AN871" i="1"/>
  <c r="AN4060" i="1"/>
  <c r="AN2262" i="1"/>
  <c r="AN4249" i="1"/>
  <c r="AN5820" i="1"/>
  <c r="AN1485" i="1"/>
  <c r="AN3893" i="1"/>
  <c r="AN1355" i="1"/>
  <c r="AN5270" i="1"/>
  <c r="AN1019" i="1"/>
  <c r="AN4379" i="1"/>
  <c r="AN1961" i="1"/>
  <c r="AN3250" i="1"/>
  <c r="AN1078" i="1"/>
  <c r="AN1981" i="1"/>
  <c r="AN351" i="1"/>
  <c r="AN722" i="1"/>
  <c r="AN1985" i="1"/>
  <c r="AN3870" i="1"/>
  <c r="AN987" i="1"/>
  <c r="AN4111" i="1"/>
  <c r="AN1661" i="1"/>
  <c r="AN3356" i="1"/>
  <c r="AN5116" i="1"/>
  <c r="AN2951" i="1"/>
  <c r="AN5696" i="1"/>
  <c r="AN4273" i="1"/>
  <c r="AN1535" i="1"/>
  <c r="AN1826" i="1"/>
  <c r="AN5263" i="1"/>
  <c r="AN2158" i="1"/>
  <c r="AN2595" i="1"/>
  <c r="AN1314" i="1"/>
  <c r="AN5284" i="1"/>
  <c r="AN2939" i="1"/>
  <c r="AN5288" i="1"/>
  <c r="AN3718" i="1"/>
  <c r="AN2501" i="1"/>
  <c r="AN1517" i="1"/>
  <c r="AN739" i="1"/>
  <c r="AN1843" i="1"/>
  <c r="AN4735" i="1"/>
  <c r="AN36" i="1"/>
  <c r="AN4941" i="1"/>
  <c r="AN3499" i="1"/>
  <c r="AN6042" i="1"/>
  <c r="AN996" i="1"/>
  <c r="AN1663" i="1"/>
  <c r="AN1603" i="1"/>
  <c r="AN1259" i="1"/>
  <c r="AN4408" i="1"/>
  <c r="AN533" i="1"/>
  <c r="AN5975" i="1"/>
  <c r="AN4811" i="1"/>
  <c r="AN5045" i="1"/>
  <c r="AN6219" i="1"/>
  <c r="AN4554" i="1"/>
  <c r="AN1594" i="1"/>
  <c r="AN3253" i="1"/>
  <c r="AN5294" i="1"/>
  <c r="AN2057" i="1"/>
  <c r="AN5841" i="1"/>
  <c r="AN6032" i="1"/>
  <c r="AN4034" i="1"/>
  <c r="AN1705" i="1"/>
  <c r="AN2084" i="1"/>
  <c r="AN3283" i="1"/>
  <c r="AN5716" i="1"/>
  <c r="AN5051" i="1"/>
  <c r="AN1220" i="1"/>
  <c r="AN6068" i="1"/>
  <c r="AN3818" i="1"/>
  <c r="AN2701" i="1"/>
  <c r="AN6063" i="1"/>
  <c r="AN342" i="1"/>
  <c r="AN339" i="1"/>
  <c r="AN754" i="1"/>
  <c r="AN1373" i="1"/>
  <c r="AN673" i="1"/>
  <c r="AN4983" i="1"/>
  <c r="AN6142" i="1"/>
  <c r="AN665" i="1"/>
  <c r="AN5906" i="1"/>
  <c r="AN2805" i="1"/>
  <c r="AN2138" i="1"/>
  <c r="AN2488" i="1"/>
  <c r="AN5654" i="1"/>
  <c r="AN3804" i="1"/>
  <c r="AN4549" i="1"/>
  <c r="AN857" i="1"/>
  <c r="AN4368" i="1"/>
  <c r="AN3344" i="1"/>
  <c r="AN596" i="1"/>
  <c r="AN1580" i="1"/>
  <c r="AN4509" i="1"/>
  <c r="AN3444" i="1"/>
  <c r="AN356" i="1"/>
  <c r="AN43" i="1"/>
  <c r="AN2378" i="1"/>
  <c r="AN2491" i="1"/>
  <c r="AN4121" i="1"/>
  <c r="AN5128" i="1"/>
  <c r="AN521" i="1"/>
  <c r="AN5040" i="1"/>
  <c r="AN2541" i="1"/>
  <c r="AN5072" i="1"/>
  <c r="AN3764" i="1"/>
  <c r="AN126" i="1"/>
  <c r="AN1555" i="1"/>
  <c r="AN800" i="1"/>
  <c r="AN923" i="1"/>
  <c r="AN1040" i="1"/>
  <c r="AN1464" i="1"/>
  <c r="AN5955" i="1"/>
  <c r="AN3439" i="1"/>
  <c r="AN1713" i="1"/>
  <c r="AN427" i="1"/>
  <c r="AN691" i="1"/>
  <c r="AN138" i="1"/>
  <c r="AN3807" i="1"/>
  <c r="AN717" i="1"/>
  <c r="AN144" i="1"/>
  <c r="AN1674" i="1"/>
  <c r="AN2535" i="1"/>
  <c r="AN341" i="1"/>
  <c r="AN5129" i="1"/>
  <c r="AN4019" i="1"/>
  <c r="AN454" i="1"/>
  <c r="AN1546" i="1"/>
  <c r="AN4866" i="1"/>
  <c r="AN3064" i="1"/>
  <c r="AN4024" i="1"/>
  <c r="AN5864" i="1"/>
  <c r="AN1472" i="1"/>
  <c r="AN2625" i="1"/>
  <c r="AN4159" i="1"/>
  <c r="AN4160" i="1"/>
  <c r="AN5469" i="1"/>
  <c r="AN3781" i="1"/>
  <c r="AN1504" i="1"/>
  <c r="AN1451" i="1"/>
  <c r="AN657" i="1"/>
  <c r="AN5722" i="1"/>
  <c r="AN1945" i="1"/>
  <c r="AN2412" i="1"/>
  <c r="AN1369" i="1"/>
  <c r="AN5960" i="1"/>
  <c r="AN2724" i="1"/>
  <c r="AN1052" i="1"/>
  <c r="AN1307" i="1"/>
  <c r="AN4317" i="1"/>
  <c r="AN929" i="1"/>
  <c r="AN520" i="1"/>
  <c r="AN4341" i="1"/>
  <c r="AN1121" i="1"/>
  <c r="AN2130" i="1"/>
  <c r="AN6188" i="1"/>
  <c r="AN4918" i="1"/>
  <c r="AN2530" i="1"/>
  <c r="AN260" i="1"/>
  <c r="AN2779" i="1"/>
  <c r="AN4029" i="1"/>
  <c r="AN2464" i="1"/>
  <c r="AN1199" i="1"/>
  <c r="AN2537" i="1"/>
  <c r="AN3548" i="1"/>
  <c r="AN4771" i="1"/>
  <c r="AN3889" i="1"/>
  <c r="AN1692" i="1"/>
  <c r="AN555" i="1"/>
  <c r="AN3884" i="1"/>
  <c r="AN191" i="1"/>
  <c r="AN5505" i="1"/>
  <c r="AN3216" i="1"/>
  <c r="AN4147" i="1"/>
  <c r="AN5886" i="1"/>
  <c r="AN5462" i="1"/>
  <c r="AN4780" i="1"/>
  <c r="AN3236" i="1"/>
  <c r="AN2250" i="1"/>
  <c r="AN3182" i="1"/>
  <c r="AN4848" i="1"/>
  <c r="AN3261" i="1"/>
  <c r="AN140" i="1"/>
  <c r="AN813" i="1"/>
  <c r="AN2820" i="1"/>
  <c r="AN809" i="1"/>
  <c r="AN368" i="1"/>
  <c r="AN146" i="1"/>
  <c r="AN1269" i="1"/>
  <c r="AN1286" i="1"/>
  <c r="AN2494" i="1"/>
  <c r="AN878" i="1"/>
  <c r="AN1545" i="1"/>
  <c r="AN3613" i="1"/>
  <c r="AN3744" i="1"/>
  <c r="AN532" i="1"/>
  <c r="AN6016" i="1"/>
  <c r="AN1760" i="1"/>
  <c r="AN1707" i="1"/>
  <c r="AN770" i="1"/>
  <c r="AN6022" i="1"/>
  <c r="AN1320" i="1"/>
  <c r="AN2460" i="1"/>
  <c r="AN31" i="1"/>
  <c r="AN845" i="1"/>
  <c r="AN1554" i="1"/>
  <c r="AN599" i="1"/>
  <c r="AN3824" i="1"/>
  <c r="AN545" i="1"/>
  <c r="AN579" i="1"/>
  <c r="AN1007" i="1"/>
  <c r="AN5192" i="1"/>
  <c r="AN1515" i="1"/>
  <c r="AN3711" i="1"/>
  <c r="AN10" i="1"/>
  <c r="AN166" i="1"/>
  <c r="AN2471" i="1"/>
  <c r="AN6248" i="1"/>
  <c r="AN5562" i="1"/>
  <c r="AN2073" i="1"/>
  <c r="AN2420" i="1"/>
  <c r="AN5184" i="1"/>
  <c r="AN3833" i="1"/>
  <c r="AN779" i="1"/>
  <c r="AN4343" i="1"/>
  <c r="AN3697" i="1"/>
  <c r="AN3587" i="1"/>
  <c r="AN1059" i="1"/>
  <c r="AN1988" i="1"/>
  <c r="AN5709" i="1"/>
  <c r="AN1786" i="1"/>
  <c r="AN4036" i="1"/>
  <c r="AN206" i="1"/>
  <c r="AN5995" i="1"/>
  <c r="AN819" i="1"/>
  <c r="AN6013" i="1"/>
  <c r="AN6167" i="1"/>
  <c r="AN1118" i="1"/>
  <c r="AN26" i="1"/>
  <c r="AN2579" i="1"/>
  <c r="AN1830" i="1"/>
  <c r="AN1409" i="1"/>
  <c r="AN425" i="1"/>
  <c r="AN197" i="1"/>
  <c r="AN5299" i="1"/>
  <c r="AN4199" i="1"/>
  <c r="AN625" i="1"/>
  <c r="AN2072" i="1"/>
  <c r="AN4689" i="1"/>
  <c r="AN3542" i="1"/>
  <c r="AN715" i="1"/>
  <c r="AN340" i="1"/>
  <c r="AN5615" i="1"/>
  <c r="AN5366" i="1"/>
  <c r="AN308" i="1"/>
  <c r="AN3728" i="1"/>
  <c r="AN3340" i="1"/>
  <c r="AN747" i="1"/>
  <c r="AN1424" i="1"/>
  <c r="AN4062" i="1"/>
  <c r="AN2557" i="1"/>
  <c r="AN4079" i="1"/>
  <c r="AN3448" i="1"/>
  <c r="AN4642" i="1"/>
  <c r="AN2665" i="1"/>
  <c r="AN1501" i="1"/>
  <c r="AN2030" i="1"/>
  <c r="AN4372" i="1"/>
  <c r="AN3307" i="1"/>
  <c r="AN729" i="1"/>
  <c r="AN3553" i="1"/>
  <c r="AN3093" i="1"/>
  <c r="AN3534" i="1"/>
  <c r="AN2134" i="1"/>
  <c r="AN5412" i="1"/>
  <c r="AN4231" i="1"/>
  <c r="AN1335" i="1"/>
  <c r="AN2604" i="1"/>
  <c r="AN5610" i="1"/>
  <c r="AN4704" i="1"/>
  <c r="AN4092" i="1"/>
  <c r="AN2368" i="1"/>
  <c r="AN518" i="1"/>
  <c r="AN5082" i="1"/>
  <c r="AN13" i="1"/>
  <c r="AN2675" i="1"/>
  <c r="AN852" i="1"/>
  <c r="AN746" i="1"/>
  <c r="AN247" i="1"/>
  <c r="AN690" i="1"/>
  <c r="AN5407" i="1"/>
  <c r="AN744" i="1"/>
  <c r="AN456" i="1"/>
  <c r="AN3644" i="1"/>
  <c r="AN5166" i="1"/>
  <c r="AN5233" i="1"/>
  <c r="AN1363" i="1"/>
  <c r="AN4174" i="1"/>
  <c r="AN5213" i="1"/>
  <c r="AN1614" i="1"/>
  <c r="AN7" i="1"/>
  <c r="AN1325" i="1"/>
  <c r="AN2322" i="1"/>
  <c r="AN863" i="1"/>
  <c r="AN5179" i="1"/>
  <c r="AN1271" i="1"/>
  <c r="AN4583" i="1"/>
  <c r="AN1216" i="1"/>
  <c r="AN470" i="1"/>
  <c r="AN1901" i="1"/>
  <c r="AN230" i="1"/>
  <c r="AN5142" i="1"/>
  <c r="AN2843" i="1"/>
  <c r="AN4127" i="1"/>
  <c r="AN6139" i="1"/>
  <c r="AN610" i="1"/>
  <c r="AN4196" i="1"/>
  <c r="AN751" i="1"/>
  <c r="AN3339" i="1"/>
  <c r="AN249" i="1"/>
  <c r="AN3627" i="1"/>
  <c r="AN3230" i="1"/>
  <c r="AN3897" i="1"/>
  <c r="AN5176" i="1"/>
  <c r="AN4156" i="1"/>
  <c r="AN5895" i="1"/>
  <c r="AN1996" i="1"/>
  <c r="AN1817" i="1"/>
  <c r="AN516" i="1"/>
  <c r="AN5331" i="1"/>
  <c r="AN1906" i="1"/>
  <c r="AN1700" i="1"/>
  <c r="AN4988" i="1"/>
  <c r="AN5761" i="1"/>
  <c r="AN4759" i="1"/>
  <c r="AN1528" i="1"/>
  <c r="AN4725" i="1"/>
  <c r="AN4357" i="1"/>
  <c r="AN463" i="1"/>
  <c r="AN762" i="1"/>
  <c r="AN5424" i="1"/>
  <c r="AN2683" i="1"/>
  <c r="AN1549" i="1"/>
  <c r="AN2019" i="1"/>
  <c r="AN5808" i="1"/>
  <c r="AN2004" i="1"/>
  <c r="AN2404" i="1"/>
  <c r="AN5589" i="1"/>
  <c r="AN262" i="1"/>
  <c r="AN6182" i="1"/>
  <c r="AN1285" i="1"/>
  <c r="AN2886" i="1"/>
  <c r="AN2582" i="1"/>
  <c r="AN5417" i="1"/>
  <c r="AN1141" i="1"/>
  <c r="AN4008" i="1"/>
  <c r="AN107" i="1"/>
  <c r="AN5479" i="1"/>
  <c r="AN4031" i="1"/>
  <c r="AN4488" i="1"/>
  <c r="AN848" i="1"/>
  <c r="AN2335" i="1"/>
  <c r="AN5977" i="1"/>
  <c r="AN4782" i="1"/>
  <c r="AN283" i="1"/>
  <c r="AN4100" i="1"/>
  <c r="AN5050" i="1"/>
  <c r="AN3268" i="1"/>
  <c r="AN4962" i="1"/>
  <c r="AN4446" i="1"/>
  <c r="AN5275" i="1"/>
  <c r="AN5249" i="1"/>
  <c r="AN4350" i="1"/>
  <c r="AN3891" i="1"/>
  <c r="AN5277" i="1"/>
  <c r="AN2598" i="1"/>
  <c r="AN5611" i="1"/>
  <c r="AN6092" i="1"/>
  <c r="AN2352" i="1"/>
  <c r="AN5844" i="1"/>
  <c r="AN5280" i="1"/>
  <c r="AN5595" i="1"/>
  <c r="AN2180" i="1"/>
  <c r="AN4474" i="1"/>
  <c r="AN2422" i="1"/>
  <c r="AN4114" i="1"/>
  <c r="AN2236" i="1"/>
  <c r="AN6039" i="1"/>
  <c r="AN2957" i="1"/>
  <c r="AN2556" i="1"/>
  <c r="AN5584" i="1"/>
  <c r="AN435" i="1"/>
  <c r="AN68" i="1"/>
  <c r="AN6051" i="1"/>
  <c r="AN3402" i="1"/>
  <c r="AN5929" i="1"/>
  <c r="AN2948" i="1"/>
  <c r="AN1773" i="1"/>
  <c r="AN2797" i="1"/>
  <c r="AN1941" i="1"/>
  <c r="AN175" i="1"/>
  <c r="AN4237" i="1"/>
  <c r="AN2453" i="1"/>
  <c r="AN1098" i="1"/>
  <c r="AN561" i="1"/>
  <c r="AN6061" i="1"/>
  <c r="AN5022" i="1"/>
  <c r="AN4528" i="1"/>
  <c r="AN6067" i="1"/>
  <c r="AN274" i="1"/>
  <c r="AN3723" i="1"/>
  <c r="AN582" i="1"/>
  <c r="AN4547" i="1"/>
  <c r="AN5727" i="1"/>
  <c r="AN569" i="1"/>
  <c r="AN5422" i="1"/>
  <c r="AN3322" i="1"/>
  <c r="AN4391" i="1"/>
  <c r="AN938" i="1"/>
  <c r="AN3142" i="1"/>
  <c r="AN4823" i="1"/>
  <c r="AN3667" i="1"/>
  <c r="AN6102" i="1"/>
  <c r="AN3008" i="1"/>
  <c r="AN4859" i="1"/>
  <c r="AN4592" i="1"/>
  <c r="AN5822" i="1"/>
  <c r="AN5986" i="1"/>
  <c r="AN4981" i="1"/>
  <c r="AN1415" i="1"/>
  <c r="AN3135" i="1"/>
  <c r="AN3144" i="1"/>
  <c r="AN5891" i="1"/>
  <c r="AN1346" i="1"/>
  <c r="AN2432" i="1"/>
  <c r="AN1626" i="1"/>
  <c r="AN4886" i="1"/>
  <c r="AN1964" i="1"/>
  <c r="AN5835" i="1"/>
  <c r="AN2314" i="1"/>
  <c r="AN4813" i="1"/>
  <c r="AN6171" i="1"/>
  <c r="AN124" i="1"/>
  <c r="AN711" i="1"/>
  <c r="AN5932" i="1"/>
  <c r="AN2607" i="1"/>
  <c r="AN5003" i="1"/>
  <c r="AN5624" i="1"/>
  <c r="AN4543" i="1"/>
  <c r="AN6089" i="1"/>
  <c r="AN2730" i="1"/>
  <c r="AN669" i="1"/>
  <c r="AN1324" i="1"/>
  <c r="AN3497" i="1"/>
  <c r="AN6082" i="1"/>
  <c r="AN1812" i="1"/>
  <c r="AN602" i="1"/>
  <c r="AN509" i="1"/>
  <c r="AN1703" i="1"/>
  <c r="AN6007" i="1"/>
  <c r="AN1686" i="1"/>
  <c r="AN5016" i="1"/>
  <c r="AN2758" i="1"/>
  <c r="AN780" i="1"/>
  <c r="AN2190" i="1"/>
  <c r="AN5450" i="1"/>
  <c r="AN3979" i="1"/>
  <c r="AN4050" i="1"/>
  <c r="AN2913" i="1"/>
  <c r="AN2513" i="1"/>
  <c r="AN4687" i="1"/>
  <c r="AN2343" i="1"/>
  <c r="AN733" i="1"/>
  <c r="AN1225" i="1"/>
  <c r="AN5397" i="1"/>
  <c r="AN5622" i="1"/>
  <c r="AN1169" i="1"/>
  <c r="AN4245" i="1"/>
  <c r="AN970" i="1"/>
  <c r="AN1987" i="1"/>
  <c r="AN703" i="1"/>
  <c r="AN5375" i="1"/>
  <c r="AN4717" i="1"/>
  <c r="AN5515" i="1"/>
  <c r="AN1851" i="1"/>
  <c r="AN3689" i="1"/>
  <c r="AN1115" i="1"/>
  <c r="AN4115" i="1"/>
  <c r="AN759" i="1"/>
  <c r="AN67" i="1"/>
  <c r="AN6074" i="1"/>
  <c r="AN2376" i="1"/>
  <c r="AN3839" i="1"/>
  <c r="AN4134" i="1"/>
  <c r="AN3563" i="1"/>
  <c r="AN4290" i="1"/>
  <c r="AN3393" i="1"/>
  <c r="AN1759" i="1"/>
  <c r="AN1588" i="1"/>
  <c r="AN2941" i="1"/>
  <c r="AN3734" i="1"/>
  <c r="AN5253" i="1"/>
  <c r="AN3812" i="1"/>
  <c r="AN4828" i="1"/>
  <c r="AN1662" i="1"/>
  <c r="AN3540" i="1"/>
  <c r="AN3036" i="1"/>
  <c r="AN5788" i="1"/>
  <c r="AN3594" i="1"/>
  <c r="AN4233" i="1"/>
  <c r="AN2940" i="1"/>
  <c r="AN5888" i="1"/>
  <c r="AN4657" i="1"/>
  <c r="AN1541" i="1"/>
  <c r="AN3058" i="1"/>
  <c r="AN5229" i="1"/>
  <c r="AN4713" i="1"/>
  <c r="AN5697" i="1"/>
  <c r="AN5391" i="1"/>
  <c r="AN5513" i="1"/>
  <c r="AN6211" i="1"/>
  <c r="AN5207" i="1"/>
  <c r="AN2868" i="1"/>
  <c r="AN6243" i="1"/>
  <c r="AN6056" i="1"/>
  <c r="AN5135" i="1"/>
  <c r="AN6225" i="1"/>
  <c r="AN5475" i="1"/>
  <c r="AN2831" i="1"/>
  <c r="AN5567" i="1"/>
  <c r="AN2985" i="1"/>
  <c r="AN2806" i="1"/>
  <c r="AN3414" i="1"/>
  <c r="AN4052" i="1"/>
  <c r="AN45" i="1"/>
  <c r="AN5994" i="1"/>
  <c r="AN3925" i="1"/>
  <c r="AN39" i="1"/>
  <c r="AN1466" i="1"/>
  <c r="AN6003" i="1"/>
  <c r="AN3696" i="1"/>
  <c r="AN71" i="1"/>
  <c r="AN1125" i="1"/>
  <c r="AN1743" i="1"/>
  <c r="AN3678" i="1"/>
  <c r="AN424" i="1"/>
  <c r="AN82" i="1"/>
  <c r="AN2384" i="1"/>
  <c r="AN6126" i="1"/>
  <c r="AN2616" i="1"/>
  <c r="AN3878" i="1"/>
  <c r="AN4189" i="1"/>
  <c r="AN1852" i="1"/>
  <c r="AN4248" i="1"/>
  <c r="AN335" i="1"/>
  <c r="AN5188" i="1"/>
  <c r="AN3409" i="1"/>
  <c r="AN2410" i="1"/>
  <c r="AN5548" i="1"/>
  <c r="AN4197" i="1"/>
  <c r="AN5917" i="1"/>
  <c r="AN5170" i="1"/>
  <c r="AN3585" i="1"/>
  <c r="AN1648" i="1"/>
  <c r="AN5731" i="1"/>
  <c r="AN5234" i="1"/>
  <c r="AN5854" i="1"/>
  <c r="AN27" i="1"/>
  <c r="AN2648" i="1"/>
  <c r="AN5073" i="1"/>
  <c r="AN2434" i="1"/>
  <c r="AN4096" i="1"/>
  <c r="AN5351" i="1"/>
  <c r="AN135" i="1"/>
  <c r="AN5108" i="1"/>
  <c r="AN1584" i="1"/>
  <c r="AN3147" i="1"/>
  <c r="AN6215" i="1"/>
  <c r="AN4746" i="1"/>
  <c r="AN3980" i="1"/>
  <c r="AN1654" i="1"/>
  <c r="AN5023" i="1"/>
  <c r="AN3449" i="1"/>
  <c r="AN1931" i="1"/>
  <c r="AN5328" i="1"/>
  <c r="AN4685" i="1"/>
  <c r="AN3256" i="1"/>
  <c r="AN2561" i="1"/>
  <c r="AN3421" i="1"/>
  <c r="AN2450" i="1"/>
  <c r="AN2035" i="1"/>
  <c r="AN2659" i="1"/>
  <c r="AN4727" i="1"/>
  <c r="AN4369" i="1"/>
  <c r="AN363" i="1"/>
  <c r="AN2246" i="1"/>
  <c r="AN3785" i="1"/>
  <c r="AN2827" i="1"/>
  <c r="AN1389" i="1"/>
  <c r="AN1433" i="1"/>
  <c r="AN5705" i="1"/>
  <c r="AN5585" i="1"/>
  <c r="AN2332" i="1"/>
  <c r="AN3536" i="1"/>
  <c r="AN3222" i="1"/>
  <c r="AN1748" i="1"/>
  <c r="AN4075" i="1"/>
  <c r="AN4535" i="1"/>
  <c r="AN2954" i="1"/>
  <c r="AN5824" i="1"/>
  <c r="AN5286" i="1"/>
  <c r="AN2256" i="1"/>
  <c r="AN2024" i="1"/>
  <c r="AN4280" i="1"/>
  <c r="AN3405" i="1"/>
  <c r="AN2825" i="1"/>
  <c r="AN53" i="1"/>
  <c r="AN5189" i="1"/>
  <c r="AN879" i="1"/>
  <c r="AN902" i="1"/>
  <c r="AN3073" i="1"/>
  <c r="AN5750" i="1"/>
  <c r="AN3395" i="1"/>
  <c r="AN5616" i="1"/>
  <c r="AN4530" i="1"/>
  <c r="AN3994" i="1"/>
  <c r="AN3284" i="1"/>
  <c r="AN2643" i="1"/>
  <c r="AN5755" i="1"/>
  <c r="AN5682" i="1"/>
  <c r="AN4053" i="1"/>
  <c r="AN147" i="1"/>
  <c r="AN3053" i="1"/>
  <c r="AN4436" i="1"/>
  <c r="AN1191" i="1"/>
  <c r="AN718" i="1"/>
  <c r="AN5784" i="1"/>
  <c r="AN412" i="1"/>
  <c r="AN920" i="1"/>
  <c r="AN268" i="1"/>
  <c r="AN3441" i="1"/>
  <c r="AN399" i="1"/>
  <c r="AN5970" i="1"/>
  <c r="AN506" i="1"/>
  <c r="AN3634" i="1"/>
  <c r="AN1599" i="1"/>
  <c r="AN6236" i="1"/>
  <c r="AN2428" i="1"/>
  <c r="AN3228" i="1"/>
  <c r="AN4193" i="1"/>
  <c r="AN4776" i="1"/>
  <c r="AN5656" i="1"/>
  <c r="AN5746" i="1"/>
  <c r="AN120" i="1"/>
  <c r="AN3676" i="1"/>
  <c r="AN1699" i="1"/>
  <c r="AN1749" i="1"/>
  <c r="AN3719" i="1"/>
  <c r="AN5354" i="1"/>
  <c r="AN4871" i="1"/>
  <c r="AN3869" i="1"/>
  <c r="AN4431" i="1"/>
  <c r="AN4601" i="1"/>
  <c r="AN1500" i="1"/>
  <c r="AN5181" i="1"/>
  <c r="AN294" i="1"/>
  <c r="AN5266" i="1"/>
  <c r="AN3944" i="1"/>
  <c r="AN2592" i="1"/>
  <c r="AN3237" i="1"/>
  <c r="AN5494" i="1"/>
  <c r="AN4194" i="1"/>
  <c r="AN2905" i="1"/>
  <c r="AN5920" i="1"/>
  <c r="AN3102" i="1"/>
  <c r="AN3599" i="1"/>
  <c r="AN4795" i="1"/>
  <c r="AN5951" i="1"/>
  <c r="AN2216" i="1"/>
  <c r="AN3546" i="1"/>
  <c r="AN448" i="1"/>
  <c r="AN5756" i="1"/>
  <c r="AN2786" i="1"/>
  <c r="AN3312" i="1"/>
  <c r="AN4286" i="1"/>
  <c r="AN332" i="1"/>
  <c r="AN6002" i="1"/>
  <c r="AN2903" i="1"/>
  <c r="AN4940" i="1"/>
  <c r="AN1771" i="1"/>
  <c r="AN1425" i="1"/>
  <c r="AN5573" i="1"/>
  <c r="AN4916" i="1"/>
  <c r="AN3858" i="1"/>
  <c r="AN3948" i="1"/>
  <c r="AN5088" i="1"/>
  <c r="AN5961" i="1"/>
  <c r="AN55" i="1"/>
  <c r="AN4322" i="1"/>
  <c r="AN2829" i="1"/>
  <c r="AN4607" i="1"/>
  <c r="AN5478" i="1"/>
  <c r="AN328" i="1"/>
  <c r="AN2788" i="1"/>
  <c r="AN1629" i="1"/>
  <c r="AN2443" i="1"/>
  <c r="AN2040" i="1"/>
  <c r="AN1242" i="1"/>
  <c r="AN2684" i="1"/>
  <c r="AN3529" i="1"/>
  <c r="AN4313" i="1"/>
  <c r="AN4012" i="1"/>
  <c r="AN5130" i="1"/>
  <c r="AN49" i="1"/>
  <c r="AN3313" i="1"/>
  <c r="AN4133" i="1"/>
  <c r="AN2362" i="1"/>
  <c r="AN3575" i="1"/>
  <c r="AN4595" i="1"/>
  <c r="AN5846" i="1"/>
  <c r="AN5832" i="1"/>
  <c r="AN5736" i="1"/>
  <c r="AN5747" i="1"/>
  <c r="AN4293" i="1"/>
  <c r="AN5411" i="1"/>
  <c r="AN3966" i="1"/>
  <c r="AN2583" i="1"/>
  <c r="AN3129" i="1"/>
  <c r="AN361" i="1"/>
  <c r="AN5517" i="1"/>
  <c r="AN6235" i="1"/>
  <c r="AN3792" i="1"/>
  <c r="AN62" i="1"/>
  <c r="AN2525" i="1"/>
  <c r="AN6179" i="1"/>
  <c r="AN5591" i="1"/>
  <c r="AN5099" i="1"/>
  <c r="AN5941" i="1"/>
  <c r="AN1698" i="1"/>
  <c r="AN2743" i="1"/>
  <c r="AN74" i="1"/>
  <c r="AN6159" i="1"/>
  <c r="AN5544" i="1"/>
  <c r="AN1158" i="1"/>
  <c r="AN6030" i="1"/>
  <c r="AN3647" i="1"/>
  <c r="AN1582" i="1"/>
  <c r="AN1476" i="1"/>
  <c r="AN2946" i="1"/>
  <c r="AN3674" i="1"/>
  <c r="AN6072" i="1"/>
  <c r="AN3049" i="1"/>
  <c r="AN5342" i="1"/>
  <c r="AN5204" i="1"/>
  <c r="AN1672" i="1"/>
  <c r="AN3217" i="1"/>
  <c r="AN5153" i="1"/>
  <c r="AN4167" i="1"/>
  <c r="AN1816" i="1"/>
  <c r="AN225" i="1"/>
  <c r="AN847" i="1"/>
  <c r="AN5425" i="1"/>
  <c r="AN4489" i="1"/>
  <c r="AN6124" i="1"/>
  <c r="AN616" i="1"/>
  <c r="AN1157" i="1"/>
  <c r="AN3852" i="1"/>
  <c r="AN2302" i="1"/>
  <c r="AN5398" i="1"/>
  <c r="AN3867" i="1"/>
  <c r="AN5034" i="1"/>
  <c r="AN1602" i="1"/>
  <c r="AN2909" i="1"/>
  <c r="AN6209" i="1"/>
  <c r="AN1622" i="1"/>
  <c r="AN4027" i="1"/>
  <c r="AN748" i="1"/>
  <c r="AN406" i="1"/>
  <c r="AN3865" i="1"/>
  <c r="AN4358" i="1"/>
  <c r="AN4814" i="1"/>
  <c r="AN6023" i="1"/>
  <c r="AN4622" i="1"/>
  <c r="AN3720" i="1"/>
  <c r="AN59" i="1"/>
  <c r="AN4596" i="1"/>
  <c r="AN2189" i="1"/>
  <c r="AN17" i="1"/>
  <c r="AN5795" i="1"/>
  <c r="AN2515" i="1"/>
  <c r="AN303" i="1"/>
  <c r="AN114" i="1"/>
  <c r="AN2109" i="1"/>
  <c r="AN2660" i="1"/>
  <c r="AN4845" i="1"/>
  <c r="AN4319" i="1"/>
  <c r="AN2988" i="1"/>
  <c r="AN4558" i="1"/>
  <c r="AN2387" i="1"/>
  <c r="AN3479" i="1"/>
  <c r="AN4634" i="1"/>
  <c r="AN4260" i="1"/>
  <c r="AN3669" i="1"/>
  <c r="AN500" i="1"/>
  <c r="AN4880" i="1"/>
  <c r="AN6106" i="1"/>
  <c r="AN182" i="1"/>
  <c r="AN2578" i="1"/>
  <c r="AN3272" i="1"/>
  <c r="AN5541" i="1"/>
  <c r="AN3649" i="1"/>
  <c r="AN5193" i="1"/>
  <c r="AN4761" i="1"/>
  <c r="AN3628" i="1"/>
  <c r="AN2768" i="1"/>
  <c r="AN5162" i="1"/>
  <c r="AN2662" i="1"/>
  <c r="AN5219" i="1"/>
  <c r="AN3629" i="1"/>
  <c r="AN445" i="1"/>
  <c r="AN4113" i="1"/>
  <c r="AN1819" i="1"/>
  <c r="AN229" i="1"/>
  <c r="AN2938" i="1"/>
  <c r="AN3024" i="1"/>
  <c r="AN3215" i="1"/>
  <c r="AN306" i="1"/>
  <c r="AN494" i="1"/>
  <c r="AN517" i="1"/>
  <c r="AN5793" i="1"/>
  <c r="AN730" i="1"/>
  <c r="AN5771" i="1"/>
  <c r="AN2312" i="1"/>
  <c r="AN2926" i="1"/>
  <c r="AN6151" i="1"/>
  <c r="AN4762" i="1"/>
  <c r="AN6187" i="1"/>
  <c r="AN3753" i="1"/>
  <c r="AN5836" i="1"/>
  <c r="AN5355" i="1"/>
  <c r="AN4729" i="1"/>
  <c r="AN4228" i="1"/>
  <c r="AN5958" i="1"/>
  <c r="AN1963" i="1"/>
  <c r="AN4854" i="1"/>
  <c r="AN5312" i="1"/>
  <c r="AN4078" i="1"/>
  <c r="AN1806" i="1"/>
  <c r="AN1805" i="1"/>
  <c r="AN5063" i="1"/>
  <c r="AN3445" i="1"/>
  <c r="AN5329" i="1"/>
  <c r="AN2481" i="1"/>
  <c r="AN5942" i="1"/>
  <c r="AN2704" i="1"/>
  <c r="AN5594" i="1"/>
  <c r="AN1437" i="1"/>
  <c r="AN2816" i="1"/>
  <c r="AN2336" i="1"/>
  <c r="AN3929" i="1"/>
  <c r="AN6199" i="1"/>
  <c r="AN5833" i="1"/>
  <c r="AN886" i="1"/>
  <c r="AN5915" i="1"/>
  <c r="AN2777" i="1"/>
  <c r="AN3062" i="1"/>
  <c r="AN194" i="1"/>
  <c r="AN642" i="1"/>
  <c r="AN1642" i="1"/>
  <c r="AN3591" i="1"/>
  <c r="AN276" i="1"/>
  <c r="AN3875" i="1"/>
  <c r="AN3856" i="1"/>
  <c r="AN5185" i="1"/>
  <c r="AN3415" i="1"/>
  <c r="AN3190" i="1"/>
  <c r="AN1940" i="1"/>
  <c r="AN1459" i="1"/>
  <c r="AN5502" i="1"/>
  <c r="AN5943" i="1"/>
  <c r="AN2123" i="1"/>
  <c r="AN3354" i="1"/>
  <c r="AN407" i="1"/>
  <c r="AN4707" i="1"/>
  <c r="AN8" i="1"/>
  <c r="AN1736" i="1"/>
  <c r="AN5387" i="1"/>
  <c r="AN3564" i="1"/>
  <c r="AN5384" i="1"/>
  <c r="AN3550" i="1"/>
  <c r="AN423" i="1"/>
  <c r="AN2089" i="1"/>
  <c r="AN5333" i="1"/>
  <c r="AN890" i="1"/>
  <c r="AN5030" i="1"/>
  <c r="AN5617" i="1"/>
  <c r="AN563" i="1"/>
  <c r="AN3249" i="1"/>
  <c r="AN3802" i="1"/>
  <c r="AN4487" i="1"/>
  <c r="AN645" i="1"/>
  <c r="AN3426" i="1"/>
  <c r="AN5458" i="1"/>
  <c r="AN3539" i="1"/>
  <c r="AN3622" i="1"/>
  <c r="AN101" i="1"/>
  <c r="AN2360" i="1"/>
  <c r="AN773" i="1"/>
  <c r="AN1615" i="1"/>
  <c r="AN51" i="1"/>
  <c r="AN972" i="1"/>
  <c r="AN4139" i="1"/>
  <c r="AN5389" i="1"/>
  <c r="AN3521" i="1"/>
  <c r="AN5361" i="1"/>
  <c r="AN4765" i="1"/>
  <c r="AN4356" i="1"/>
  <c r="AN1028" i="1"/>
  <c r="AN2407" i="1"/>
  <c r="AN1979" i="1"/>
  <c r="AN2033" i="1"/>
  <c r="AN422" i="1"/>
  <c r="AN281" i="1"/>
  <c r="AN1045" i="1"/>
  <c r="AN6232" i="1"/>
  <c r="AN4901" i="1"/>
  <c r="AN2274" i="1"/>
  <c r="AN955" i="1"/>
  <c r="AN2995" i="1"/>
  <c r="AN3757" i="1"/>
  <c r="AN347" i="1"/>
  <c r="AN3899" i="1"/>
  <c r="AN4116" i="1"/>
  <c r="AN34" i="1"/>
  <c r="AN5715" i="1"/>
  <c r="AN4150" i="1"/>
  <c r="AN2140" i="1"/>
  <c r="AN2548" i="1"/>
  <c r="AN683" i="1"/>
  <c r="AN1469" i="1"/>
  <c r="AN3682" i="1"/>
  <c r="AN6064" i="1"/>
  <c r="AN2506" i="1"/>
  <c r="AN1512" i="1"/>
  <c r="AN961" i="1"/>
  <c r="AN3524" i="1"/>
  <c r="AN371" i="1"/>
  <c r="AN5237" i="1"/>
  <c r="AN6150" i="1"/>
  <c r="AN3260" i="1"/>
  <c r="AN106" i="1"/>
  <c r="AN4957" i="1"/>
  <c r="AN5993" i="1"/>
  <c r="AN1870" i="1"/>
  <c r="AN2075" i="1"/>
  <c r="AN5597" i="1"/>
  <c r="AN3341" i="1"/>
  <c r="AN5639" i="1"/>
  <c r="AN3113" i="1"/>
  <c r="AN3131" i="1"/>
  <c r="AN2900" i="1"/>
  <c r="AN5347" i="1"/>
  <c r="AN1922" i="1"/>
  <c r="AN1402" i="1"/>
  <c r="AN3972" i="1"/>
  <c r="AN3694" i="1"/>
  <c r="AN6004" i="1"/>
  <c r="AN3885" i="1"/>
  <c r="AN4654" i="1"/>
  <c r="AN3577" i="1"/>
  <c r="AN1407" i="1"/>
  <c r="AN379" i="1"/>
  <c r="AN3055" i="1"/>
  <c r="AN4963" i="1"/>
  <c r="AN877" i="1"/>
  <c r="AN5435" i="1"/>
  <c r="AN2932" i="1"/>
  <c r="AN6031" i="1"/>
  <c r="AN1934" i="1"/>
  <c r="AN301" i="1"/>
  <c r="AN5279" i="1"/>
  <c r="AN2618" i="1"/>
  <c r="AN574" i="1"/>
  <c r="AN1971" i="1"/>
  <c r="AN4205" i="1"/>
  <c r="AN2873" i="1"/>
  <c r="AN4531" i="1"/>
  <c r="AN1643" i="1"/>
  <c r="AN2877" i="1"/>
  <c r="AN4456" i="1"/>
  <c r="AN4342" i="1"/>
  <c r="AN4651" i="1"/>
  <c r="AN492" i="1"/>
  <c r="AN118" i="1"/>
  <c r="AN2217" i="1"/>
  <c r="AN3413" i="1"/>
  <c r="AN3195" i="1"/>
  <c r="AN2894" i="1"/>
  <c r="AN3410" i="1"/>
  <c r="AN2966" i="1"/>
  <c r="AN4465" i="1"/>
  <c r="AN1694" i="1"/>
  <c r="AN4881" i="1"/>
  <c r="AN546" i="1"/>
  <c r="AN221" i="1"/>
  <c r="AN2756" i="1"/>
  <c r="AN3576" i="1"/>
  <c r="AN1875" i="1"/>
  <c r="AN3887" i="1"/>
  <c r="AN607" i="1"/>
  <c r="AN989" i="1"/>
  <c r="AN4632" i="1"/>
  <c r="AN4351" i="1"/>
  <c r="AN5812" i="1"/>
  <c r="AN5512" i="1"/>
  <c r="AN3486" i="1"/>
  <c r="AN5675" i="1"/>
  <c r="AN4868" i="1"/>
  <c r="AN1221" i="1"/>
  <c r="AN178" i="1"/>
  <c r="AN4902" i="1"/>
  <c r="AN5126" i="1"/>
  <c r="AN5843" i="1"/>
  <c r="AN5794" i="1"/>
  <c r="AN3005" i="1"/>
  <c r="AN3139" i="1"/>
  <c r="AN1704" i="1"/>
  <c r="AN1356" i="1"/>
  <c r="AN3264" i="1"/>
  <c r="AN2663" i="1"/>
  <c r="AN5311" i="1"/>
  <c r="AN5476" i="1"/>
  <c r="AN5341" i="1"/>
  <c r="AN6040" i="1"/>
  <c r="AN257" i="1"/>
  <c r="AN122" i="1"/>
  <c r="AN544" i="1"/>
  <c r="AN4497" i="1"/>
  <c r="AN4146" i="1"/>
  <c r="AN4289" i="1"/>
  <c r="AN1639" i="1"/>
  <c r="AN2051" i="1"/>
  <c r="AN3635" i="1"/>
  <c r="AN2271" i="1"/>
  <c r="AN5893" i="1"/>
  <c r="AN5489" i="1"/>
  <c r="AN4514" i="1"/>
  <c r="AN6109" i="1"/>
  <c r="AN98" i="1"/>
  <c r="AN5282" i="1"/>
  <c r="AN2917" i="1"/>
  <c r="AN1090" i="1"/>
  <c r="AN5199" i="1"/>
  <c r="AN4005" i="1"/>
  <c r="AN5774" i="1"/>
  <c r="AN5149" i="1"/>
  <c r="AN5432" i="1"/>
  <c r="AN5698" i="1"/>
  <c r="AN1503" i="1"/>
  <c r="AN5137" i="1"/>
  <c r="AN1082" i="1"/>
  <c r="AN5238" i="1"/>
  <c r="AN4389" i="1"/>
  <c r="AN4405" i="1"/>
  <c r="AN5470" i="1"/>
  <c r="AN3020" i="1"/>
  <c r="AN1105" i="1"/>
  <c r="AN4063" i="1"/>
  <c r="AN5451" i="1"/>
  <c r="AN1741" i="1"/>
  <c r="AN4614" i="1"/>
  <c r="AN4582" i="1"/>
  <c r="AN5857" i="1"/>
  <c r="AN1836" i="1"/>
  <c r="AN3387" i="1"/>
  <c r="AN6213" i="1"/>
  <c r="AN5119" i="1"/>
  <c r="AN6158" i="1"/>
  <c r="AN4335" i="1"/>
  <c r="AN5221" i="1"/>
  <c r="AN808" i="1"/>
  <c r="AN3708" i="1"/>
  <c r="AN2558" i="1"/>
  <c r="AN413" i="1"/>
  <c r="AN5372" i="1"/>
  <c r="AN3650" i="1"/>
  <c r="AN6200" i="1"/>
  <c r="AN3756" i="1"/>
  <c r="AN5551" i="1"/>
  <c r="AN6117" i="1"/>
  <c r="AN1116" i="1"/>
  <c r="AN1873" i="1"/>
  <c r="AN1953" i="1"/>
  <c r="AN811" i="1"/>
  <c r="AN2218" i="1"/>
  <c r="AN4232" i="1"/>
  <c r="AN1825" i="1"/>
  <c r="AN1264" i="1"/>
  <c r="AN104" i="1"/>
  <c r="AN2433" i="1"/>
  <c r="AN4071" i="1"/>
  <c r="AN4606" i="1"/>
  <c r="AN6005" i="1"/>
  <c r="AN3277" i="1"/>
  <c r="AN3174" i="1"/>
  <c r="AN1023" i="1"/>
  <c r="AN4216" i="1"/>
  <c r="AN3886" i="1"/>
  <c r="AN5527" i="1"/>
  <c r="AN192" i="1"/>
  <c r="AN5809" i="1"/>
  <c r="AN5686" i="1"/>
  <c r="AN4545" i="1"/>
  <c r="AN2514" i="1"/>
  <c r="AN2654" i="1"/>
  <c r="AN3607" i="1"/>
  <c r="AN3866" i="1"/>
  <c r="AN2750" i="1"/>
  <c r="AN1842" i="1"/>
  <c r="AN2166" i="1"/>
  <c r="AN2709" i="1"/>
  <c r="AN1148" i="1"/>
  <c r="AN4876" i="1"/>
  <c r="AN5514" i="1"/>
  <c r="AN355" i="1"/>
  <c r="AN2895" i="1"/>
  <c r="AN4473" i="1"/>
  <c r="AN5806" i="1"/>
  <c r="AN714" i="1"/>
  <c r="AN1101" i="1"/>
  <c r="AN4709" i="1"/>
  <c r="AN2907" i="1"/>
  <c r="AN4910" i="1"/>
  <c r="AN6044" i="1"/>
  <c r="AN2661" i="1"/>
  <c r="AN5796" i="1"/>
  <c r="AN789" i="1"/>
  <c r="AN5766" i="1"/>
  <c r="AN5839" i="1"/>
  <c r="AN4122" i="1"/>
  <c r="AN5413" i="1"/>
  <c r="AN741" i="1"/>
  <c r="AN5940" i="1"/>
  <c r="AN5206" i="1"/>
  <c r="AN5992" i="1"/>
  <c r="AN3567" i="1"/>
  <c r="AN5037" i="1"/>
  <c r="AN5026" i="1"/>
  <c r="AN3739" i="1"/>
  <c r="AN5365" i="1"/>
  <c r="AN3423" i="1"/>
  <c r="AN5874" i="1"/>
  <c r="AN4627" i="1"/>
  <c r="AN4225" i="1"/>
  <c r="AN3292" i="1"/>
  <c r="AN4646" i="1"/>
  <c r="AN4928" i="1"/>
  <c r="AN2356" i="1"/>
  <c r="AN5290" i="1"/>
  <c r="AN4424" i="1"/>
  <c r="AN233" i="1"/>
  <c r="AN5064" i="1"/>
  <c r="AN1757" i="1"/>
  <c r="AN6185" i="1"/>
  <c r="AN1152" i="1"/>
  <c r="AN2866" i="1"/>
  <c r="AN2976" i="1"/>
  <c r="AN4976" i="1"/>
  <c r="AN4439" i="1"/>
  <c r="AN2748" i="1"/>
  <c r="AN5264" i="1"/>
  <c r="AN4397" i="1"/>
  <c r="AN3930" i="1"/>
  <c r="AN5066" i="1"/>
  <c r="AN5322" i="1"/>
  <c r="AN4728" i="1"/>
  <c r="AN4506" i="1"/>
  <c r="AN1924" i="1"/>
  <c r="AN5054" i="1"/>
  <c r="AN1758" i="1"/>
  <c r="AN2442" i="1"/>
  <c r="AN1845" i="1"/>
  <c r="AN127" i="1"/>
  <c r="AN298" i="1"/>
  <c r="AN4597" i="1"/>
  <c r="AN1590" i="1"/>
  <c r="AN5231" i="1"/>
  <c r="AN3608" i="1"/>
  <c r="AN2287" i="1"/>
  <c r="AN4533" i="1"/>
  <c r="AN3662" i="1"/>
  <c r="AN4600" i="1"/>
  <c r="AN3103" i="1"/>
  <c r="AN4913" i="1"/>
  <c r="AN2298" i="1"/>
  <c r="AN4082" i="1"/>
  <c r="AN2744" i="1"/>
  <c r="AN3920" i="1"/>
  <c r="AN2290" i="1"/>
  <c r="AN58" i="1"/>
  <c r="AN6021" i="1"/>
  <c r="AN2651" i="1"/>
  <c r="AN390" i="1"/>
  <c r="AN3065" i="1"/>
  <c r="AN6071" i="1"/>
  <c r="AN3207" i="1"/>
  <c r="AN5757" i="1"/>
  <c r="AN5076" i="1"/>
  <c r="AN4784" i="1"/>
  <c r="AN4884" i="1"/>
  <c r="AN901" i="1"/>
  <c r="AN5405" i="1"/>
  <c r="AN6175" i="1"/>
  <c r="AN3282" i="1"/>
  <c r="AN4287" i="1"/>
  <c r="AN5878" i="1"/>
  <c r="AN2293" i="1"/>
  <c r="AN1370" i="1"/>
  <c r="AN5258" i="1"/>
  <c r="AN827" i="1"/>
  <c r="AN5327" i="1"/>
  <c r="AN5559" i="1"/>
  <c r="AN3571" i="1"/>
  <c r="AN3419" i="1"/>
  <c r="AN5056" i="1"/>
  <c r="AN4647" i="1"/>
  <c r="AN1882" i="1"/>
  <c r="AN4731" i="1"/>
  <c r="AN2688" i="1"/>
  <c r="AN5344" i="1"/>
  <c r="AN909" i="1"/>
  <c r="AN5236" i="1"/>
  <c r="AN737" i="1"/>
  <c r="AN3881" i="1"/>
  <c r="AN4858" i="1"/>
  <c r="AN4320" i="1"/>
  <c r="AN1198" i="1"/>
  <c r="AN3612" i="1"/>
  <c r="AN5027" i="1"/>
  <c r="AN3726" i="1"/>
  <c r="AN5663" i="1"/>
  <c r="AN4699" i="1"/>
  <c r="AN3975" i="1"/>
  <c r="AN3151" i="1"/>
  <c r="AN2058" i="1"/>
  <c r="AN4407" i="1"/>
  <c r="AN5484" i="1"/>
  <c r="AN4958" i="1"/>
  <c r="AN6123" i="1"/>
  <c r="AN1872" i="1"/>
  <c r="AN5060" i="1"/>
  <c r="AN5004" i="1"/>
  <c r="AN3772" i="1"/>
  <c r="AN78" i="1"/>
  <c r="AN1831" i="1"/>
  <c r="AN867" i="1"/>
  <c r="AN5518" i="1"/>
  <c r="AN5403" i="1"/>
  <c r="AN3054" i="1"/>
  <c r="AN5430" i="1"/>
  <c r="AN4426" i="1"/>
  <c r="AN1739" i="1"/>
  <c r="AN1497" i="1"/>
  <c r="AN2934" i="1"/>
  <c r="AN116" i="1"/>
  <c r="AN4359" i="1"/>
  <c r="AN525" i="1"/>
  <c r="AN1879" i="1"/>
  <c r="AN5918" i="1"/>
  <c r="AN4959" i="1"/>
  <c r="AN2147" i="1"/>
  <c r="AN3633" i="1"/>
  <c r="AN1902" i="1"/>
  <c r="AN5043" i="1"/>
  <c r="AN2627" i="1"/>
  <c r="AN4740" i="1"/>
  <c r="AN408" i="1"/>
  <c r="AN687" i="1"/>
  <c r="AN5631" i="1"/>
  <c r="AN3090" i="1"/>
  <c r="AN5132" i="1"/>
  <c r="AN3447" i="1"/>
  <c r="AN5754" i="1"/>
  <c r="AN15" i="1"/>
  <c r="AN3926" i="1"/>
  <c r="AN5578" i="1"/>
  <c r="AN5967" i="1"/>
  <c r="AN5677" i="1"/>
  <c r="AN386" i="1"/>
  <c r="AN5416" i="1"/>
  <c r="AN1197" i="1"/>
  <c r="AN3679" i="1"/>
  <c r="AN2885" i="1"/>
  <c r="AN1641" i="1"/>
  <c r="AN5114" i="1"/>
  <c r="AN5564" i="1"/>
  <c r="AN5067" i="1"/>
  <c r="AN4961" i="1"/>
  <c r="AN4546" i="1"/>
  <c r="AN4501" i="1"/>
  <c r="AN5509" i="1"/>
  <c r="AN2716" i="1"/>
  <c r="AN4427" i="1"/>
  <c r="AN1499" i="1"/>
  <c r="AN5728" i="1"/>
  <c r="AN85" i="1"/>
  <c r="AN3579" i="1"/>
  <c r="AN5712" i="1"/>
  <c r="AN5443" i="1"/>
  <c r="AN4129" i="1"/>
  <c r="AN4247" i="1"/>
  <c r="AN4804" i="1"/>
  <c r="AN1701" i="1"/>
  <c r="AN4885" i="1"/>
  <c r="AN3452" i="1"/>
  <c r="AN1733" i="1"/>
  <c r="AN4204" i="1"/>
  <c r="AN865" i="1"/>
  <c r="AN3549" i="1"/>
  <c r="AN1381" i="1"/>
  <c r="AN3618" i="1"/>
  <c r="AN4401" i="1"/>
  <c r="AN5781" i="1"/>
  <c r="AN1954" i="1"/>
  <c r="AN2983" i="1"/>
  <c r="AN5847" i="1"/>
  <c r="AN5338" i="1"/>
  <c r="AN5821" i="1"/>
  <c r="AN6198" i="1"/>
  <c r="AN3367" i="1"/>
  <c r="AN2045" i="1"/>
  <c r="AN1131" i="1"/>
  <c r="AN4480" i="1"/>
  <c r="AN1091" i="1"/>
  <c r="AN3699" i="1"/>
  <c r="AN4847" i="1"/>
  <c r="AN4649" i="1"/>
  <c r="AN3952" i="1"/>
  <c r="AN1058" i="1"/>
  <c r="AN4181" i="1"/>
  <c r="AN5802" i="1"/>
  <c r="AN4020" i="1"/>
  <c r="AN195" i="1"/>
  <c r="AN3879" i="1"/>
  <c r="AN993" i="1"/>
  <c r="AN774" i="1"/>
  <c r="AN4144" i="1"/>
  <c r="AN4610" i="1"/>
  <c r="AN227" i="1"/>
  <c r="AN4989" i="1"/>
  <c r="AN1983" i="1"/>
  <c r="AN3300" i="1"/>
  <c r="AN5829" i="1"/>
  <c r="AN3736" i="1"/>
  <c r="AN5315" i="1"/>
  <c r="AN5065" i="1"/>
  <c r="AN5041" i="1"/>
  <c r="AN6208" i="1"/>
  <c r="AN3370" i="1"/>
  <c r="AN3229" i="1"/>
  <c r="AN2229" i="1"/>
  <c r="AN4393" i="1"/>
  <c r="AN2297" i="1"/>
  <c r="AN1892" i="1"/>
  <c r="AN1011" i="1"/>
  <c r="AN110" i="1"/>
  <c r="AN1337" i="1"/>
  <c r="AN2178" i="1"/>
  <c r="AN830" i="1"/>
  <c r="AN1123" i="1"/>
  <c r="AN3309" i="1"/>
  <c r="AN4104" i="1"/>
  <c r="AN4663" i="1"/>
  <c r="AN5097" i="1"/>
  <c r="AN4679" i="1"/>
  <c r="AN5748" i="1"/>
  <c r="AN5321" i="1"/>
  <c r="AN4255" i="1"/>
  <c r="AN2727" i="1"/>
  <c r="AN3310" i="1"/>
  <c r="AN1664" i="1"/>
  <c r="AN5305" i="1"/>
  <c r="AN2865" i="1"/>
  <c r="AN3247" i="1"/>
  <c r="AN4371" i="1"/>
  <c r="AN5028" i="1"/>
  <c r="AN3675" i="1"/>
  <c r="AN4055" i="1"/>
  <c r="AN4737" i="1"/>
  <c r="AN4110" i="1"/>
  <c r="AN2795" i="1"/>
  <c r="AN163" i="1"/>
  <c r="AN1973" i="1"/>
  <c r="AN429" i="1"/>
  <c r="AN766" i="1"/>
  <c r="AN3407" i="1"/>
  <c r="AN5098" i="1"/>
  <c r="AN5441" i="1"/>
  <c r="AN498" i="1"/>
  <c r="AN4117" i="1"/>
  <c r="AN1049" i="1"/>
  <c r="AN5523" i="1"/>
  <c r="AN2355" i="1"/>
  <c r="AN3472" i="1"/>
  <c r="AN3817" i="1"/>
  <c r="AN190" i="1"/>
  <c r="AN4587" i="1"/>
  <c r="AN5123" i="1"/>
  <c r="AN4540" i="1"/>
  <c r="AN1368" i="1"/>
  <c r="AN2060" i="1"/>
  <c r="AN5080" i="1"/>
  <c r="AN2714" i="1"/>
  <c r="AN331" i="1"/>
  <c r="AN3461" i="1"/>
  <c r="AN854" i="1"/>
  <c r="AN2764" i="1"/>
  <c r="AN4865" i="1"/>
  <c r="AN2584" i="1"/>
  <c r="AN256" i="1"/>
  <c r="AN5316" i="1"/>
  <c r="AN2621" i="1"/>
  <c r="AN4432" i="1"/>
  <c r="AN2241" i="1"/>
  <c r="AN2172" i="1"/>
  <c r="AN4803" i="1"/>
  <c r="AN66" i="1"/>
  <c r="AN6154" i="1"/>
  <c r="AN2114" i="1"/>
  <c r="AN3857" i="1"/>
  <c r="AN2980" i="1"/>
  <c r="AN3025" i="1"/>
  <c r="AN3140" i="1"/>
  <c r="AN4602" i="1"/>
  <c r="AN648" i="1"/>
  <c r="AN5762" i="1"/>
  <c r="AN2593" i="1"/>
  <c r="AN4411" i="1"/>
  <c r="AN4702" i="1"/>
  <c r="AN241" i="1"/>
  <c r="AN2835" i="1"/>
  <c r="AN2265" i="1"/>
  <c r="AN5039" i="1"/>
  <c r="AN3200" i="1"/>
  <c r="AN3569" i="1"/>
  <c r="AN1593" i="1"/>
  <c r="AN1243" i="1"/>
  <c r="AN3372" i="1"/>
  <c r="AN193" i="1"/>
  <c r="AN5593" i="1"/>
  <c r="AN94" i="1"/>
  <c r="AN4406" i="1"/>
  <c r="AN2098" i="1"/>
  <c r="AN4006" i="1"/>
  <c r="AN2096" i="1"/>
  <c r="AN5032" i="1"/>
  <c r="AN1810" i="1"/>
  <c r="AN5118" i="1"/>
  <c r="AN3001" i="1"/>
  <c r="AN4191" i="1"/>
  <c r="AN1935" i="1"/>
  <c r="AN4536" i="1"/>
  <c r="AN64" i="1"/>
  <c r="AN3997" i="1"/>
  <c r="AN3003" i="1"/>
  <c r="AN4571" i="1"/>
  <c r="AN3252" i="1"/>
  <c r="AN5511" i="1"/>
  <c r="AN4562" i="1"/>
  <c r="AN1453" i="1"/>
  <c r="AN5599" i="1"/>
  <c r="AN3580" i="1"/>
  <c r="AN3907" i="1"/>
  <c r="AN2288" i="1"/>
  <c r="AN4802" i="1"/>
  <c r="AN3213" i="1"/>
  <c r="AN2165" i="1"/>
  <c r="AN3042" i="1"/>
  <c r="AN1984" i="1"/>
  <c r="AN1257" i="1"/>
  <c r="AN245" i="1"/>
  <c r="AN483" i="1"/>
  <c r="AN1372" i="1"/>
  <c r="AN5271" i="1"/>
  <c r="AN586" i="1"/>
  <c r="AN3912" i="1"/>
  <c r="AN2517" i="1"/>
  <c r="AN791" i="1"/>
  <c r="AN2373" i="1"/>
  <c r="AN2381" i="1"/>
  <c r="AN1385" i="1"/>
  <c r="AN1628" i="1"/>
  <c r="AN277" i="1"/>
  <c r="AN4581" i="1"/>
  <c r="AN3871" i="1"/>
  <c r="AN4594" i="1"/>
  <c r="AN1130" i="1"/>
  <c r="AN4337" i="1"/>
  <c r="AN2771" i="1"/>
  <c r="AN1668" i="1"/>
  <c r="AN656" i="1"/>
  <c r="AN2465" i="1"/>
  <c r="AN5455" i="1"/>
  <c r="AN5427" i="1"/>
  <c r="AN4016" i="1"/>
  <c r="AN1785" i="1"/>
  <c r="AN3026" i="1"/>
  <c r="AN3666" i="1"/>
  <c r="AN3908" i="1"/>
  <c r="AN1140" i="1"/>
  <c r="AN1676" i="1"/>
  <c r="AN4833" i="1"/>
  <c r="AN5818" i="1"/>
  <c r="AN5378" i="1"/>
  <c r="AN889" i="1"/>
  <c r="AN3706" i="1"/>
  <c r="AN3357" i="1"/>
  <c r="AN2967" i="1"/>
  <c r="AN905" i="1"/>
  <c r="AN2832" i="1"/>
  <c r="AN4930" i="1"/>
  <c r="AN1526" i="1"/>
  <c r="AN3231" i="1"/>
  <c r="AN2891" i="1"/>
  <c r="AN2784" i="1"/>
  <c r="AN5664" i="1"/>
  <c r="AN2961" i="1"/>
  <c r="AN261" i="1"/>
  <c r="AN946" i="1"/>
  <c r="AN1814" i="1"/>
  <c r="AN4826" i="1"/>
  <c r="AN5020" i="1"/>
  <c r="AN5875" i="1"/>
  <c r="AN553" i="1"/>
  <c r="AN2523" i="1"/>
  <c r="AN1411" i="1"/>
  <c r="AN1883" i="1"/>
  <c r="AN329" i="1"/>
  <c r="AN5556" i="1"/>
  <c r="AN6162" i="1"/>
  <c r="AN3593" i="1"/>
  <c r="AN888" i="1"/>
  <c r="AN1829" i="1"/>
  <c r="AN2002" i="1"/>
  <c r="AN134" i="1"/>
  <c r="AN2789" i="1"/>
  <c r="AN3183" i="1"/>
  <c r="AN1341" i="1"/>
  <c r="AN2408" i="1"/>
  <c r="AN1479" i="1"/>
  <c r="AN3511" i="1"/>
  <c r="AN551" i="1"/>
  <c r="AN3621" i="1"/>
  <c r="AN3467" i="1"/>
  <c r="AN4972" i="1"/>
  <c r="AN3345" i="1"/>
  <c r="AN3845" i="1"/>
  <c r="AN3150" i="1"/>
  <c r="AN3083" i="1"/>
  <c r="AN3692" i="1"/>
  <c r="AN1382" i="1"/>
  <c r="AN3905" i="1"/>
  <c r="AN1802" i="1"/>
  <c r="AN2215" i="1"/>
  <c r="AN1222" i="1"/>
  <c r="AN3137" i="1"/>
  <c r="AN2334" i="1"/>
  <c r="AN5010" i="1"/>
  <c r="AN3855" i="1"/>
  <c r="AN3951" i="1"/>
  <c r="AN1761" i="1"/>
  <c r="AN5602" i="1"/>
  <c r="AN1430" i="1"/>
  <c r="AN3238" i="1"/>
  <c r="AN295" i="1"/>
  <c r="AN1589" i="1"/>
  <c r="AN3771" i="1"/>
  <c r="AN5024" i="1"/>
  <c r="AN5665" i="1"/>
  <c r="AN5394" i="1"/>
  <c r="AN4481" i="1"/>
  <c r="AN4817" i="1"/>
  <c r="AN434" i="1"/>
  <c r="AN4591" i="1"/>
  <c r="AN5318" i="1"/>
  <c r="AN3832" i="1"/>
  <c r="AN4603" i="1"/>
  <c r="AN1149" i="1"/>
  <c r="AN1265" i="1"/>
  <c r="AN2753" i="1"/>
  <c r="AN2973" i="1"/>
  <c r="AN461" i="1"/>
  <c r="AN1435" i="1"/>
  <c r="AN928" i="1"/>
  <c r="AN100" i="1"/>
  <c r="AN875" i="1"/>
  <c r="AN1000" i="1"/>
  <c r="AN2702" i="1"/>
  <c r="AN3602" i="1"/>
  <c r="AN398" i="1"/>
  <c r="AN3953" i="1"/>
  <c r="AN449" i="1"/>
  <c r="AN2457" i="1"/>
  <c r="AN3851" i="1"/>
  <c r="AN664" i="1"/>
  <c r="AN2333" i="1"/>
  <c r="AN885" i="1"/>
  <c r="AN1270" i="1"/>
  <c r="AN1780" i="1"/>
  <c r="AN2664" i="1"/>
  <c r="AN1276" i="1"/>
  <c r="AN2444" i="1"/>
  <c r="AN1630" i="1"/>
  <c r="AN1986" i="1"/>
  <c r="AN2188" i="1"/>
  <c r="AN562" i="1"/>
  <c r="AN2942" i="1"/>
  <c r="AN2740" i="1"/>
  <c r="AN3331" i="1"/>
  <c r="AN2340" i="1"/>
  <c r="AN2115" i="1"/>
  <c r="AN4382" i="1"/>
  <c r="AN2284" i="1"/>
  <c r="AN1808" i="1"/>
  <c r="AN3086" i="1"/>
  <c r="AN3391" i="1"/>
  <c r="AN2082" i="1"/>
  <c r="AN1349" i="1"/>
  <c r="AN1026" i="1"/>
  <c r="AN3273" i="1"/>
  <c r="AN2050" i="1"/>
  <c r="AN1679" i="1"/>
  <c r="AN362" i="1"/>
  <c r="AN3882" i="1"/>
  <c r="AN1445" i="1"/>
  <c r="AN1120" i="1"/>
  <c r="AN1509" i="1"/>
  <c r="AN2006" i="1"/>
  <c r="AN165" i="1"/>
  <c r="AN5235" i="1"/>
  <c r="AN3670" i="1"/>
  <c r="AN5243" i="1"/>
  <c r="AN4059" i="1"/>
  <c r="AN2522" i="1"/>
  <c r="AN503" i="1"/>
  <c r="AN941" i="1"/>
  <c r="AN2642" i="1"/>
  <c r="AN4560" i="1"/>
  <c r="AN2369" i="1"/>
  <c r="AN3220" i="1"/>
  <c r="AN3830" i="1"/>
  <c r="AN1401" i="1"/>
  <c r="AN4288" i="1"/>
  <c r="AN237" i="1"/>
  <c r="AN3681" i="1"/>
  <c r="AN597" i="1"/>
  <c r="AN5702" i="1"/>
  <c r="AN5525" i="1"/>
  <c r="AN1340" i="1"/>
  <c r="AN4244" i="1"/>
  <c r="AN3059" i="1"/>
  <c r="AN3114" i="1"/>
  <c r="AN1048" i="1"/>
  <c r="AN3850" i="1"/>
  <c r="AN1129" i="1"/>
  <c r="AN5138" i="1"/>
  <c r="AN1481" i="1"/>
  <c r="AN1610" i="1"/>
  <c r="AN1962" i="1"/>
  <c r="AN5306" i="1"/>
  <c r="AN6146" i="1"/>
  <c r="AN311" i="1"/>
  <c r="AN1772" i="1"/>
  <c r="AN1251" i="1"/>
  <c r="AN944" i="1"/>
  <c r="AN2319" i="1"/>
  <c r="AN90" i="1"/>
  <c r="AN392" i="1"/>
  <c r="AN697" i="1"/>
  <c r="AN2626" i="1"/>
  <c r="AN1666" i="1"/>
  <c r="AN2020" i="1"/>
  <c r="AN958" i="1"/>
  <c r="AN2005" i="1"/>
  <c r="AN603" i="1"/>
  <c r="AN1232" i="1"/>
  <c r="AN2132" i="1"/>
  <c r="AN1227" i="1"/>
  <c r="AN5542" i="1"/>
  <c r="AN2194" i="1"/>
  <c r="AN2186" i="1"/>
  <c r="AN1638" i="1"/>
  <c r="AN2751" i="1"/>
  <c r="AN2776" i="1"/>
  <c r="AN2079" i="1"/>
  <c r="AN1020" i="1"/>
  <c r="AN172" i="1"/>
  <c r="AN2840" i="1"/>
  <c r="AN4378" i="1"/>
  <c r="AN2211" i="1"/>
  <c r="AN1538" i="1"/>
  <c r="AN4683" i="1"/>
  <c r="AN3241" i="1"/>
  <c r="AN1465" i="1"/>
  <c r="AN1099" i="1"/>
  <c r="AN6087" i="1"/>
  <c r="AN850" i="1"/>
  <c r="AN2389" i="1"/>
  <c r="AN2342" i="1"/>
  <c r="AN5666" i="1"/>
  <c r="AN1100" i="1"/>
  <c r="AN6059" i="1"/>
  <c r="AN2576" i="1"/>
  <c r="AN3107" i="1"/>
  <c r="AN2872" i="1"/>
  <c r="AN2713" i="1"/>
  <c r="AN1217" i="1"/>
  <c r="AN302" i="1"/>
  <c r="AN3411" i="1"/>
  <c r="AN6152" i="1"/>
  <c r="AN5012" i="1"/>
  <c r="AN4227" i="1"/>
  <c r="AN2570" i="1"/>
  <c r="AN234" i="1"/>
  <c r="AN25" i="1"/>
  <c r="AN5395" i="1"/>
  <c r="AN2007" i="1"/>
  <c r="AN3388" i="1"/>
  <c r="AN1223" i="1"/>
  <c r="AN2927" i="1"/>
  <c r="AN1039" i="1"/>
  <c r="AN4444" i="1"/>
  <c r="AN3883" i="1"/>
  <c r="AN2145" i="1"/>
  <c r="AN1908" i="1"/>
  <c r="AN1813" i="1"/>
  <c r="AN2849" i="1"/>
  <c r="AN2038" i="1"/>
  <c r="AN2733" i="1"/>
  <c r="AN4485" i="1"/>
  <c r="AN1801" i="1"/>
  <c r="AN4042" i="1"/>
  <c r="AN1108" i="1"/>
  <c r="AN3130" i="1"/>
  <c r="AN681" i="1"/>
  <c r="AN1024" i="1"/>
  <c r="AN5007" i="1"/>
  <c r="AN1493" i="1"/>
  <c r="AN2478" i="1"/>
  <c r="AN1327" i="1"/>
  <c r="AN1003" i="1"/>
  <c r="AN5575" i="1"/>
  <c r="AN4284" i="1"/>
  <c r="AN416" i="1"/>
  <c r="AN5112" i="1"/>
  <c r="AN3698" i="1"/>
  <c r="AN275" i="1"/>
  <c r="AN4629" i="1"/>
  <c r="AN1818" i="1"/>
  <c r="AN3002" i="1"/>
  <c r="AN2110" i="1"/>
  <c r="AN2628" i="1"/>
  <c r="AN155" i="1"/>
  <c r="AN1744" i="1"/>
  <c r="AN2564" i="1"/>
  <c r="AN1685" i="1"/>
  <c r="AN99" i="1"/>
  <c r="AN2066" i="1"/>
  <c r="AN4254" i="1"/>
  <c r="AN2459" i="1"/>
  <c r="AN957" i="1"/>
  <c r="AN21" i="1"/>
  <c r="AN3323" i="1"/>
  <c r="AN2669" i="1"/>
  <c r="AN214" i="1"/>
  <c r="AN2055" i="1"/>
  <c r="AN2468" i="1"/>
  <c r="AN4188" i="1"/>
  <c r="AN3177" i="1"/>
  <c r="AN5519" i="1"/>
  <c r="AN3715" i="1"/>
  <c r="AN2424" i="1"/>
  <c r="AN3494" i="1"/>
  <c r="AN1163" i="1"/>
  <c r="AN3046" i="1"/>
  <c r="AN1104" i="1"/>
  <c r="AN3155" i="1"/>
  <c r="AN1697" i="1"/>
  <c r="AN2575" i="1"/>
  <c r="AN2600" i="1"/>
  <c r="AN487" i="1"/>
  <c r="AN3504" i="1"/>
  <c r="AN2193" i="1"/>
  <c r="AN1926" i="1"/>
  <c r="AN313" i="1"/>
  <c r="AN2914" i="1"/>
  <c r="AN3101" i="1"/>
  <c r="AN2603" i="1"/>
  <c r="AN1653" i="1"/>
  <c r="AN954" i="1"/>
  <c r="AN3089" i="1"/>
  <c r="AN2301" i="1"/>
  <c r="AN924" i="1"/>
  <c r="AN115" i="1"/>
  <c r="AN469" i="1"/>
  <c r="AN701" i="1"/>
  <c r="AN72" i="1"/>
  <c r="AN1376" i="1"/>
  <c r="AN590" i="1"/>
  <c r="AN2741" i="1"/>
  <c r="AN1561" i="1"/>
  <c r="AN3377" i="1"/>
  <c r="AN2303" i="1"/>
  <c r="AN1783" i="1"/>
  <c r="AN2463" i="1"/>
  <c r="AN6076" i="1"/>
  <c r="AN496" i="1"/>
  <c r="AN1062" i="1"/>
  <c r="AN4154" i="1"/>
  <c r="AN6110" i="1"/>
  <c r="AM6110" i="1"/>
  <c r="AM6249" i="1" l="1"/>
</calcChain>
</file>

<file path=xl/sharedStrings.xml><?xml version="1.0" encoding="utf-8"?>
<sst xmlns="http://schemas.openxmlformats.org/spreadsheetml/2006/main" count="6360" uniqueCount="5388">
  <si>
    <t>ZUJ</t>
  </si>
  <si>
    <t>ICO</t>
  </si>
  <si>
    <t>Název obce</t>
  </si>
  <si>
    <t>Počet obyvatel k 1.1.2013</t>
  </si>
  <si>
    <t>Hl.m. Praha</t>
  </si>
  <si>
    <t>Adamov</t>
  </si>
  <si>
    <t>Bečice</t>
  </si>
  <si>
    <t>Borek</t>
  </si>
  <si>
    <t>Borovany</t>
  </si>
  <si>
    <t>Borovnice</t>
  </si>
  <si>
    <t>Boršov nad Vltavou</t>
  </si>
  <si>
    <t>Bošilec</t>
  </si>
  <si>
    <t>Branišov</t>
  </si>
  <si>
    <t>Břehov</t>
  </si>
  <si>
    <t>Čakov</t>
  </si>
  <si>
    <t>Čejkovice</t>
  </si>
  <si>
    <t>Čenkov u Bechyně</t>
  </si>
  <si>
    <t>České Budějovice</t>
  </si>
  <si>
    <t>Čížkrajice</t>
  </si>
  <si>
    <t>Dasný</t>
  </si>
  <si>
    <t>Dívčice</t>
  </si>
  <si>
    <t>Dobrá Voda u Českých Budějovic</t>
  </si>
  <si>
    <t>Dobšice</t>
  </si>
  <si>
    <t>Dolní Bukovsko</t>
  </si>
  <si>
    <t>Doubravice</t>
  </si>
  <si>
    <t>Doudleby</t>
  </si>
  <si>
    <t>Drahotěšice</t>
  </si>
  <si>
    <t>Dražíč</t>
  </si>
  <si>
    <t>Dříteň</t>
  </si>
  <si>
    <t>Dubičné</t>
  </si>
  <si>
    <t>Dubné</t>
  </si>
  <si>
    <t>Dynín</t>
  </si>
  <si>
    <t>Habří</t>
  </si>
  <si>
    <t>Hartmanice</t>
  </si>
  <si>
    <t>Heřmaň</t>
  </si>
  <si>
    <t>Hlavatce</t>
  </si>
  <si>
    <t>Hlincová Hora</t>
  </si>
  <si>
    <t>Hluboká nad Vltavou</t>
  </si>
  <si>
    <t>Homole</t>
  </si>
  <si>
    <t>Horní Kněžeklady</t>
  </si>
  <si>
    <t>Horní Stropnice</t>
  </si>
  <si>
    <t>Hosín</t>
  </si>
  <si>
    <t>Hosty</t>
  </si>
  <si>
    <t>Hradce</t>
  </si>
  <si>
    <t>Hranice</t>
  </si>
  <si>
    <t>Hrdějovice</t>
  </si>
  <si>
    <t>Hůry</t>
  </si>
  <si>
    <t>Hvozdec</t>
  </si>
  <si>
    <t>Chotýčany</t>
  </si>
  <si>
    <t>Chrášťany</t>
  </si>
  <si>
    <t>Jankov</t>
  </si>
  <si>
    <t>Jílovice</t>
  </si>
  <si>
    <t>Jivno</t>
  </si>
  <si>
    <t>Kamenná</t>
  </si>
  <si>
    <t>Kamenný Újezd</t>
  </si>
  <si>
    <t>Komařice</t>
  </si>
  <si>
    <t>Kvítkovice</t>
  </si>
  <si>
    <t>Ledenice</t>
  </si>
  <si>
    <t>Libín</t>
  </si>
  <si>
    <t>Libníč</t>
  </si>
  <si>
    <t>Lipí</t>
  </si>
  <si>
    <t>Lišov</t>
  </si>
  <si>
    <t>Litvínovice</t>
  </si>
  <si>
    <t>Ločenice</t>
  </si>
  <si>
    <t>Mazelov</t>
  </si>
  <si>
    <t>Mladošovice</t>
  </si>
  <si>
    <t>Modrá Hůrka</t>
  </si>
  <si>
    <t>Mokrý Lom</t>
  </si>
  <si>
    <t>Mydlovary</t>
  </si>
  <si>
    <t>Nákří</t>
  </si>
  <si>
    <t>Nedabyle</t>
  </si>
  <si>
    <t>Neplachov</t>
  </si>
  <si>
    <t>Nová Ves</t>
  </si>
  <si>
    <t>Nové Hrady</t>
  </si>
  <si>
    <t>Olešnice</t>
  </si>
  <si>
    <t>Olešník</t>
  </si>
  <si>
    <t>Ostrolovský Újezd</t>
  </si>
  <si>
    <t>Petříkov</t>
  </si>
  <si>
    <t>Pištín</t>
  </si>
  <si>
    <t>Planá</t>
  </si>
  <si>
    <t>Plav</t>
  </si>
  <si>
    <t>Radošovice</t>
  </si>
  <si>
    <t>Roudné</t>
  </si>
  <si>
    <t>Rudolfov</t>
  </si>
  <si>
    <t>Římov</t>
  </si>
  <si>
    <t>Sedlec</t>
  </si>
  <si>
    <t>Slavče</t>
  </si>
  <si>
    <t>Srubec</t>
  </si>
  <si>
    <t>Staré Hodějovice</t>
  </si>
  <si>
    <t>Strážkovice</t>
  </si>
  <si>
    <t>Strýčice</t>
  </si>
  <si>
    <t>Střížov</t>
  </si>
  <si>
    <t>Svatý Jan nad Malší</t>
  </si>
  <si>
    <t>Ševětín</t>
  </si>
  <si>
    <t>Štěpánovice</t>
  </si>
  <si>
    <t>Temelín</t>
  </si>
  <si>
    <t>Trhové Sviny</t>
  </si>
  <si>
    <t>Týn nad Vltavou</t>
  </si>
  <si>
    <t>Úsilné</t>
  </si>
  <si>
    <t>Včelná</t>
  </si>
  <si>
    <t>Vidov</t>
  </si>
  <si>
    <t>Vitín</t>
  </si>
  <si>
    <t>Vlkov</t>
  </si>
  <si>
    <t>Vrábče</t>
  </si>
  <si>
    <t>Vráto</t>
  </si>
  <si>
    <t>Všemyslice</t>
  </si>
  <si>
    <t>Záboří</t>
  </si>
  <si>
    <t>Zahájí</t>
  </si>
  <si>
    <t>Závraty</t>
  </si>
  <si>
    <t>Zliv</t>
  </si>
  <si>
    <t>Zvíkov</t>
  </si>
  <si>
    <t>Žabovřesky</t>
  </si>
  <si>
    <t>Žár</t>
  </si>
  <si>
    <t>Žimutice</t>
  </si>
  <si>
    <t>Benešov nad Černou</t>
  </si>
  <si>
    <t>Besednice</t>
  </si>
  <si>
    <t>Bohdalovice</t>
  </si>
  <si>
    <t>Brloh</t>
  </si>
  <si>
    <t>Bujanov</t>
  </si>
  <si>
    <t>Černá v Pošumaví</t>
  </si>
  <si>
    <t>Český Krumlov</t>
  </si>
  <si>
    <t>Dolní Dvořiště</t>
  </si>
  <si>
    <t>Dolní Třebonín</t>
  </si>
  <si>
    <t>Frymburk</t>
  </si>
  <si>
    <t>Holubov</t>
  </si>
  <si>
    <t>Horní Dvořiště</t>
  </si>
  <si>
    <t>Horní Planá</t>
  </si>
  <si>
    <t>Hořice na Šumavě</t>
  </si>
  <si>
    <t>Chlumec</t>
  </si>
  <si>
    <t>Chvalšiny</t>
  </si>
  <si>
    <t>Kájov</t>
  </si>
  <si>
    <t>Kaplice</t>
  </si>
  <si>
    <t>Křemže</t>
  </si>
  <si>
    <t>Lipno nad Vltavou</t>
  </si>
  <si>
    <t>Loučovice</t>
  </si>
  <si>
    <t>Malonty</t>
  </si>
  <si>
    <t>Malšín</t>
  </si>
  <si>
    <t>Mirkovice</t>
  </si>
  <si>
    <t>Mojné</t>
  </si>
  <si>
    <t>Netřebice</t>
  </si>
  <si>
    <t>Omlenice</t>
  </si>
  <si>
    <t>Pohorská Ves</t>
  </si>
  <si>
    <t>Přední Výtoň</t>
  </si>
  <si>
    <t>Přídolí</t>
  </si>
  <si>
    <t>Přísečná</t>
  </si>
  <si>
    <t>Rožmberk nad Vltavou</t>
  </si>
  <si>
    <t>Rožmitál na Šumavě</t>
  </si>
  <si>
    <t>Soběnov</t>
  </si>
  <si>
    <t>Srnín</t>
  </si>
  <si>
    <t>Střítež</t>
  </si>
  <si>
    <t>Světlík</t>
  </si>
  <si>
    <t>Velešín</t>
  </si>
  <si>
    <t>Větřní</t>
  </si>
  <si>
    <t>Věžovatá Pláně</t>
  </si>
  <si>
    <t>Vyšší Brod</t>
  </si>
  <si>
    <t>Zlatá Koruna</t>
  </si>
  <si>
    <t>Zubčice</t>
  </si>
  <si>
    <t>Báňovice</t>
  </si>
  <si>
    <t>Bednárec</t>
  </si>
  <si>
    <t>Bednáreček</t>
  </si>
  <si>
    <t>Blažejov</t>
  </si>
  <si>
    <t>Bořetín</t>
  </si>
  <si>
    <t>Březina</t>
  </si>
  <si>
    <t>Budeč</t>
  </si>
  <si>
    <t>Budíškovice</t>
  </si>
  <si>
    <t>Cep</t>
  </si>
  <si>
    <t>Cizkrajov</t>
  </si>
  <si>
    <t>Červený Hrádek</t>
  </si>
  <si>
    <t>České Velenice</t>
  </si>
  <si>
    <t>Český Rudolec</t>
  </si>
  <si>
    <t>Číměř</t>
  </si>
  <si>
    <t>Člunek</t>
  </si>
  <si>
    <t>Dačice</t>
  </si>
  <si>
    <t>Dešná</t>
  </si>
  <si>
    <t>Deštná</t>
  </si>
  <si>
    <t>Dívčí Kopy</t>
  </si>
  <si>
    <t>Dobrohošť</t>
  </si>
  <si>
    <t>Dolní Pěna</t>
  </si>
  <si>
    <t>Dolní Žďár</t>
  </si>
  <si>
    <t>Domanín</t>
  </si>
  <si>
    <t>Doňov</t>
  </si>
  <si>
    <t>Drunče</t>
  </si>
  <si>
    <t>Dunajovice</t>
  </si>
  <si>
    <t>Dvory nad Lužnicí</t>
  </si>
  <si>
    <t>Frahelž</t>
  </si>
  <si>
    <t>Hadravova Rosička</t>
  </si>
  <si>
    <t>Halámky</t>
  </si>
  <si>
    <t>Hamr</t>
  </si>
  <si>
    <t>Hatín</t>
  </si>
  <si>
    <t>Heřmaneč</t>
  </si>
  <si>
    <t>Horní Meziříčko</t>
  </si>
  <si>
    <t>Horní Němčice</t>
  </si>
  <si>
    <t>Horní Pěna</t>
  </si>
  <si>
    <t>Horní Radouň</t>
  </si>
  <si>
    <t>Horní Skrýchov</t>
  </si>
  <si>
    <t>Horní Slatina</t>
  </si>
  <si>
    <t>Hospříz</t>
  </si>
  <si>
    <t>Hrachoviště</t>
  </si>
  <si>
    <t>Hříšice</t>
  </si>
  <si>
    <t>Chlum u Třeboně</t>
  </si>
  <si>
    <t>Jarošov nad Nežárkou</t>
  </si>
  <si>
    <t>Jilem</t>
  </si>
  <si>
    <t>Jindřichův Hradec</t>
  </si>
  <si>
    <t>Kačlehy</t>
  </si>
  <si>
    <t>Kamenný Malíkov</t>
  </si>
  <si>
    <t>Kardašova Řečice</t>
  </si>
  <si>
    <t>Klec</t>
  </si>
  <si>
    <t>Kostelní Radouň</t>
  </si>
  <si>
    <t>Kostelní Vydří</t>
  </si>
  <si>
    <t>Kunžak</t>
  </si>
  <si>
    <t>Lásenice</t>
  </si>
  <si>
    <t>Lodhéřov</t>
  </si>
  <si>
    <t>Lomnice nad Lužnicí</t>
  </si>
  <si>
    <t>Lužnice</t>
  </si>
  <si>
    <t>Majdalena</t>
  </si>
  <si>
    <t>Nová Bystřice</t>
  </si>
  <si>
    <t>Nová Olešná</t>
  </si>
  <si>
    <t>Nová Včelnice</t>
  </si>
  <si>
    <t>Nová Ves nad Lužnicí</t>
  </si>
  <si>
    <t>Novosedly nad Nežárkou</t>
  </si>
  <si>
    <t>Okrouhlá Radouň</t>
  </si>
  <si>
    <t>Peč</t>
  </si>
  <si>
    <t>Písečné</t>
  </si>
  <si>
    <t>Pístina</t>
  </si>
  <si>
    <t>Plavsko</t>
  </si>
  <si>
    <t>Pleše</t>
  </si>
  <si>
    <t>Pluhův Žďár</t>
  </si>
  <si>
    <t>Polště</t>
  </si>
  <si>
    <t>Ponědraž</t>
  </si>
  <si>
    <t>Ponědrážka</t>
  </si>
  <si>
    <t>Popelín</t>
  </si>
  <si>
    <t>Příbraz</t>
  </si>
  <si>
    <t>Rapšach</t>
  </si>
  <si>
    <t>Ratiboř</t>
  </si>
  <si>
    <t>Rodvínov</t>
  </si>
  <si>
    <t>Roseč</t>
  </si>
  <si>
    <t>Rosička</t>
  </si>
  <si>
    <t>Slavonice</t>
  </si>
  <si>
    <t>Smržov</t>
  </si>
  <si>
    <t>Staňkov</t>
  </si>
  <si>
    <t>Staré Hobzí</t>
  </si>
  <si>
    <t>Staré Město pod Landštejnem</t>
  </si>
  <si>
    <t>Stráž nad Nežárkou</t>
  </si>
  <si>
    <t>Strmilov</t>
  </si>
  <si>
    <t>Stříbřec</t>
  </si>
  <si>
    <t>Střížovice</t>
  </si>
  <si>
    <t>Studená</t>
  </si>
  <si>
    <t>Suchdol nad Lužnicí</t>
  </si>
  <si>
    <t>Světce</t>
  </si>
  <si>
    <t>Třebětice</t>
  </si>
  <si>
    <t>Třeboň</t>
  </si>
  <si>
    <t>Újezdec</t>
  </si>
  <si>
    <t>Velký Ratmírov</t>
  </si>
  <si>
    <t>Vícemil</t>
  </si>
  <si>
    <t>Višňová</t>
  </si>
  <si>
    <t>Vlčetínec</t>
  </si>
  <si>
    <t>Volfířov</t>
  </si>
  <si>
    <t>Vydří</t>
  </si>
  <si>
    <t>Záblatí</t>
  </si>
  <si>
    <t>Záhoří</t>
  </si>
  <si>
    <t>Zahrádky</t>
  </si>
  <si>
    <t>Žďár</t>
  </si>
  <si>
    <t>Županovice</t>
  </si>
  <si>
    <t>Albrechtice nad Vltavou</t>
  </si>
  <si>
    <t>Bernartice</t>
  </si>
  <si>
    <t>Boudy</t>
  </si>
  <si>
    <t>Božetice</t>
  </si>
  <si>
    <t>Branice</t>
  </si>
  <si>
    <t>Cerhonice</t>
  </si>
  <si>
    <t>Čimelice</t>
  </si>
  <si>
    <t>Čížová</t>
  </si>
  <si>
    <t>Dobev</t>
  </si>
  <si>
    <t>Dolní Novosedly</t>
  </si>
  <si>
    <t>Drhovle</t>
  </si>
  <si>
    <t>Horosedly</t>
  </si>
  <si>
    <t>Hrazany</t>
  </si>
  <si>
    <t>Hrejkovice</t>
  </si>
  <si>
    <t>Chyšky</t>
  </si>
  <si>
    <t>Jetětice</t>
  </si>
  <si>
    <t>Jickovice</t>
  </si>
  <si>
    <t>Kestřany</t>
  </si>
  <si>
    <t>Kluky</t>
  </si>
  <si>
    <t>Kostelec nad Vltavou</t>
  </si>
  <si>
    <t>Kovářov</t>
  </si>
  <si>
    <t>Kožlí</t>
  </si>
  <si>
    <t>Králova Lhota</t>
  </si>
  <si>
    <t>Křenovice</t>
  </si>
  <si>
    <t>Křižanov</t>
  </si>
  <si>
    <t>Kučeř</t>
  </si>
  <si>
    <t>Květov</t>
  </si>
  <si>
    <t>Lety</t>
  </si>
  <si>
    <t>Milevsko</t>
  </si>
  <si>
    <t>Minice</t>
  </si>
  <si>
    <t>Mirotice</t>
  </si>
  <si>
    <t>Mirovice</t>
  </si>
  <si>
    <t>Mišovice</t>
  </si>
  <si>
    <t>Myslín</t>
  </si>
  <si>
    <t>Nerestce</t>
  </si>
  <si>
    <t>Nevězice</t>
  </si>
  <si>
    <t>Okrouhlá</t>
  </si>
  <si>
    <t>Olešná</t>
  </si>
  <si>
    <t>Orlík nad Vltavou</t>
  </si>
  <si>
    <t>Osek</t>
  </si>
  <si>
    <t>Oslov</t>
  </si>
  <si>
    <t>Ostrovec</t>
  </si>
  <si>
    <t>Paseky</t>
  </si>
  <si>
    <t>Písek</t>
  </si>
  <si>
    <t>Podolí I</t>
  </si>
  <si>
    <t>Probulov</t>
  </si>
  <si>
    <t>Protivín</t>
  </si>
  <si>
    <t>Přeborov</t>
  </si>
  <si>
    <t>Předotice</t>
  </si>
  <si>
    <t>Přeštěnice</t>
  </si>
  <si>
    <t>Putim</t>
  </si>
  <si>
    <t>Rakovice</t>
  </si>
  <si>
    <t>Ražice</t>
  </si>
  <si>
    <t>Sepekov</t>
  </si>
  <si>
    <t>Skály</t>
  </si>
  <si>
    <t>Slabčice</t>
  </si>
  <si>
    <t>Smetanova Lhota</t>
  </si>
  <si>
    <t>Stehlovice</t>
  </si>
  <si>
    <t>Tálín</t>
  </si>
  <si>
    <t>Temešvár</t>
  </si>
  <si>
    <t>Varvažov</t>
  </si>
  <si>
    <t>Veselíčko</t>
  </si>
  <si>
    <t>Vlastec</t>
  </si>
  <si>
    <t>Vlksice</t>
  </si>
  <si>
    <t>Vojníkov</t>
  </si>
  <si>
    <t>Vráž</t>
  </si>
  <si>
    <t>Vrcovice</t>
  </si>
  <si>
    <t>Zbelítov</t>
  </si>
  <si>
    <t>Zběšičky</t>
  </si>
  <si>
    <t>Zhoř</t>
  </si>
  <si>
    <t>Zvíkovské Podhradí</t>
  </si>
  <si>
    <t>Babice</t>
  </si>
  <si>
    <t>Bohumilice</t>
  </si>
  <si>
    <t>Bohunice</t>
  </si>
  <si>
    <t>Borová Lada</t>
  </si>
  <si>
    <t>Bošice</t>
  </si>
  <si>
    <t>Budkov</t>
  </si>
  <si>
    <t>Buk</t>
  </si>
  <si>
    <t>Bušanovice</t>
  </si>
  <si>
    <t>Čkyně</t>
  </si>
  <si>
    <t>Drslavice</t>
  </si>
  <si>
    <t>Dub</t>
  </si>
  <si>
    <t>Dvory</t>
  </si>
  <si>
    <t>Horní Vltavice</t>
  </si>
  <si>
    <t>Hracholusky</t>
  </si>
  <si>
    <t>Husinec</t>
  </si>
  <si>
    <t>Chlumany</t>
  </si>
  <si>
    <t>Chroboly</t>
  </si>
  <si>
    <t>Chvalovice</t>
  </si>
  <si>
    <t>Kratušín</t>
  </si>
  <si>
    <t>Křišťanov</t>
  </si>
  <si>
    <t>Ktiš</t>
  </si>
  <si>
    <t>Kubova Huť</t>
  </si>
  <si>
    <t>Kvilda</t>
  </si>
  <si>
    <t>Lažiště</t>
  </si>
  <si>
    <t>Lčovice</t>
  </si>
  <si>
    <t>Lenora</t>
  </si>
  <si>
    <t>Lhenice</t>
  </si>
  <si>
    <t>Lipovice</t>
  </si>
  <si>
    <t>Lužice</t>
  </si>
  <si>
    <t>Mahouš</t>
  </si>
  <si>
    <t>Malovice</t>
  </si>
  <si>
    <t>Mičovice</t>
  </si>
  <si>
    <t>Nebahovy</t>
  </si>
  <si>
    <t>Němčice</t>
  </si>
  <si>
    <t>Netolice</t>
  </si>
  <si>
    <t>Nicov</t>
  </si>
  <si>
    <t>Nová Pec</t>
  </si>
  <si>
    <t>Nové Hutě</t>
  </si>
  <si>
    <t>Olšovice</t>
  </si>
  <si>
    <t>Pěčnov</t>
  </si>
  <si>
    <t>Prachatice</t>
  </si>
  <si>
    <t>Radhostice</t>
  </si>
  <si>
    <t>Stachy</t>
  </si>
  <si>
    <t>Stožec</t>
  </si>
  <si>
    <t>Strážný</t>
  </si>
  <si>
    <t>Strunkovice nad Blanicí</t>
  </si>
  <si>
    <t>Svatá Maří</t>
  </si>
  <si>
    <t>Šumavské Hoštice</t>
  </si>
  <si>
    <t>Těšovice</t>
  </si>
  <si>
    <t>Tvrzice</t>
  </si>
  <si>
    <t>Vacov</t>
  </si>
  <si>
    <t>Vimperk</t>
  </si>
  <si>
    <t>Vitějovice</t>
  </si>
  <si>
    <t>Vlachovo Březí</t>
  </si>
  <si>
    <t>Volary</t>
  </si>
  <si>
    <t>Vrbice</t>
  </si>
  <si>
    <t>Zábrdí</t>
  </si>
  <si>
    <t>Zálezly</t>
  </si>
  <si>
    <t>Zbytiny</t>
  </si>
  <si>
    <t>Zdíkov</t>
  </si>
  <si>
    <t>Žárovná</t>
  </si>
  <si>
    <t>Želnava</t>
  </si>
  <si>
    <t>Žernovice</t>
  </si>
  <si>
    <t>Bavorov</t>
  </si>
  <si>
    <t>Bělčice</t>
  </si>
  <si>
    <t>Bezdědovice</t>
  </si>
  <si>
    <t>Bílsko</t>
  </si>
  <si>
    <t>Blatná</t>
  </si>
  <si>
    <t>Bratronice</t>
  </si>
  <si>
    <t>Březí</t>
  </si>
  <si>
    <t>Budyně</t>
  </si>
  <si>
    <t>Buzice</t>
  </si>
  <si>
    <t>Cehnice</t>
  </si>
  <si>
    <t>Čečelovice</t>
  </si>
  <si>
    <t>Čejetice</t>
  </si>
  <si>
    <t>Čepřovice</t>
  </si>
  <si>
    <t>Čestice</t>
  </si>
  <si>
    <t>Číčenice</t>
  </si>
  <si>
    <t>Drahonice</t>
  </si>
  <si>
    <t>Drachkov</t>
  </si>
  <si>
    <t>Drážov</t>
  </si>
  <si>
    <t>Droužetice</t>
  </si>
  <si>
    <t>Dřešín</t>
  </si>
  <si>
    <t>Hajany</t>
  </si>
  <si>
    <t>Hájek</t>
  </si>
  <si>
    <t>Hlupín</t>
  </si>
  <si>
    <t>Horní Poříčí</t>
  </si>
  <si>
    <t>Hornosín</t>
  </si>
  <si>
    <t>Hoslovice</t>
  </si>
  <si>
    <t>Hoštice</t>
  </si>
  <si>
    <t>Chelčice</t>
  </si>
  <si>
    <t>Chlum</t>
  </si>
  <si>
    <t>Chobot</t>
  </si>
  <si>
    <t>Chrášťovice</t>
  </si>
  <si>
    <t>Jinín</t>
  </si>
  <si>
    <t>Kadov</t>
  </si>
  <si>
    <t>Kalenice</t>
  </si>
  <si>
    <t>Katovice</t>
  </si>
  <si>
    <t>Kladruby</t>
  </si>
  <si>
    <t>Kocelovice</t>
  </si>
  <si>
    <t>Krajníčko</t>
  </si>
  <si>
    <t>Kraselov</t>
  </si>
  <si>
    <t>Krašlovice</t>
  </si>
  <si>
    <t>Krejnice</t>
  </si>
  <si>
    <t>Krty-Hradec</t>
  </si>
  <si>
    <t>Kuřimany</t>
  </si>
  <si>
    <t>Kváskovice</t>
  </si>
  <si>
    <t>Lažánky</t>
  </si>
  <si>
    <t>Lažany</t>
  </si>
  <si>
    <t>Libějovice</t>
  </si>
  <si>
    <t>Libětice</t>
  </si>
  <si>
    <t>Litochovice</t>
  </si>
  <si>
    <t>Lnáře</t>
  </si>
  <si>
    <t>Lom</t>
  </si>
  <si>
    <t>Mačkov</t>
  </si>
  <si>
    <t>Malenice</t>
  </si>
  <si>
    <t>Mečichov</t>
  </si>
  <si>
    <t>Měkynec</t>
  </si>
  <si>
    <t>Milejovice</t>
  </si>
  <si>
    <t>Miloňovice</t>
  </si>
  <si>
    <t>Mnichov</t>
  </si>
  <si>
    <t>Mutěnice</t>
  </si>
  <si>
    <t>Myštice</t>
  </si>
  <si>
    <t>Nebřehovice</t>
  </si>
  <si>
    <t>Němětice</t>
  </si>
  <si>
    <t>Nihošovice</t>
  </si>
  <si>
    <t>Nišovice</t>
  </si>
  <si>
    <t>Novosedly</t>
  </si>
  <si>
    <t>Paračov</t>
  </si>
  <si>
    <t>Pivkovice</t>
  </si>
  <si>
    <t>Pohorovice</t>
  </si>
  <si>
    <t>Pracejovice</t>
  </si>
  <si>
    <t>Předmíř</t>
  </si>
  <si>
    <t>Přední Zborovice</t>
  </si>
  <si>
    <t>Předslavice</t>
  </si>
  <si>
    <t>Přechovice</t>
  </si>
  <si>
    <t>Přešťovice</t>
  </si>
  <si>
    <t>Radějovice</t>
  </si>
  <si>
    <t>Radomyšl</t>
  </si>
  <si>
    <t>Rovná</t>
  </si>
  <si>
    <t>Řepice</t>
  </si>
  <si>
    <t>Sedlice</t>
  </si>
  <si>
    <t>Skočice</t>
  </si>
  <si>
    <t>Slaník</t>
  </si>
  <si>
    <t>Sousedovice</t>
  </si>
  <si>
    <t>Stožice</t>
  </si>
  <si>
    <t>Strakonice</t>
  </si>
  <si>
    <t>Strašice</t>
  </si>
  <si>
    <t>Strunkovice nad Volyňkou</t>
  </si>
  <si>
    <t>Střelské Hoštice</t>
  </si>
  <si>
    <t>Škvořetice</t>
  </si>
  <si>
    <t>Štěchovice</t>
  </si>
  <si>
    <t>Štěkeň</t>
  </si>
  <si>
    <t>Tchořovice</t>
  </si>
  <si>
    <t>Truskovice</t>
  </si>
  <si>
    <t>Třebohostice</t>
  </si>
  <si>
    <t>Třešovice</t>
  </si>
  <si>
    <t>Úlehle</t>
  </si>
  <si>
    <t>Únice</t>
  </si>
  <si>
    <t>Uzenice</t>
  </si>
  <si>
    <t>Uzeničky</t>
  </si>
  <si>
    <t>Vacovice</t>
  </si>
  <si>
    <t>Velká Turná</t>
  </si>
  <si>
    <t>Vodňany</t>
  </si>
  <si>
    <t>Volenice</t>
  </si>
  <si>
    <t>Volyně</t>
  </si>
  <si>
    <t>Zahorčice</t>
  </si>
  <si>
    <t>Zvotoky</t>
  </si>
  <si>
    <t>Balkova Lhota</t>
  </si>
  <si>
    <t>Bechyně</t>
  </si>
  <si>
    <t>Běleč</t>
  </si>
  <si>
    <t>Borkovice</t>
  </si>
  <si>
    <t>Borotín</t>
  </si>
  <si>
    <t>Bradáčov</t>
  </si>
  <si>
    <t>Březnice</t>
  </si>
  <si>
    <t>Budislav</t>
  </si>
  <si>
    <t>Černýšovice</t>
  </si>
  <si>
    <t>Dírná</t>
  </si>
  <si>
    <t>Dlouhá Lhota</t>
  </si>
  <si>
    <t>Dobronice u Bechyně</t>
  </si>
  <si>
    <t>Dolní Hořice</t>
  </si>
  <si>
    <t>Dolní Hrachovice</t>
  </si>
  <si>
    <t>Drahov</t>
  </si>
  <si>
    <t>Dráchov</t>
  </si>
  <si>
    <t>Dražice</t>
  </si>
  <si>
    <t>Dražičky</t>
  </si>
  <si>
    <t>Drhovice</t>
  </si>
  <si>
    <t>Haškovcova Lhota</t>
  </si>
  <si>
    <t>Hlasivo</t>
  </si>
  <si>
    <t>Hodětín</t>
  </si>
  <si>
    <t>Hodonice</t>
  </si>
  <si>
    <t>Chotěmice</t>
  </si>
  <si>
    <t>Chotoviny</t>
  </si>
  <si>
    <t>Choustník</t>
  </si>
  <si>
    <t>Chrbonín</t>
  </si>
  <si>
    <t>Chýnov</t>
  </si>
  <si>
    <t>Jedlany</t>
  </si>
  <si>
    <t>Jistebnice</t>
  </si>
  <si>
    <t>Katov</t>
  </si>
  <si>
    <t>Klenovice</t>
  </si>
  <si>
    <t>Komárov</t>
  </si>
  <si>
    <t>Košice</t>
  </si>
  <si>
    <t>Košín</t>
  </si>
  <si>
    <t>Krátošice</t>
  </si>
  <si>
    <t>Krtov</t>
  </si>
  <si>
    <t>Libějice</t>
  </si>
  <si>
    <t>Malšice</t>
  </si>
  <si>
    <t>Mažice</t>
  </si>
  <si>
    <t>Meziříčí</t>
  </si>
  <si>
    <t>Mezná</t>
  </si>
  <si>
    <t>Mladá Vožice</t>
  </si>
  <si>
    <t>Mlýny</t>
  </si>
  <si>
    <t>Myslkovice</t>
  </si>
  <si>
    <t>Nadějkov</t>
  </si>
  <si>
    <t>Nasavrky</t>
  </si>
  <si>
    <t>Nemyšl</t>
  </si>
  <si>
    <t>Nová Ves u Chýnova</t>
  </si>
  <si>
    <t>Nová Ves u Mladé Vožice</t>
  </si>
  <si>
    <t>Oldřichov</t>
  </si>
  <si>
    <t>Opařany</t>
  </si>
  <si>
    <t>Planá nad Lužnicí</t>
  </si>
  <si>
    <t>Pohnánec</t>
  </si>
  <si>
    <t>Pohnání</t>
  </si>
  <si>
    <t>Pojbuky</t>
  </si>
  <si>
    <t>Přehořov</t>
  </si>
  <si>
    <t>Psárov</t>
  </si>
  <si>
    <t>Radenín</t>
  </si>
  <si>
    <t>Radětice</t>
  </si>
  <si>
    <t>Radimovice u Tábora</t>
  </si>
  <si>
    <t>Radimovice u Želče</t>
  </si>
  <si>
    <t>Radkov</t>
  </si>
  <si>
    <t>Rataje</t>
  </si>
  <si>
    <t>Ratibořské Hory</t>
  </si>
  <si>
    <t>Rodná</t>
  </si>
  <si>
    <t>Roudná</t>
  </si>
  <si>
    <t>Řemíčov</t>
  </si>
  <si>
    <t>Řepeč</t>
  </si>
  <si>
    <t>Řípec</t>
  </si>
  <si>
    <t>Sedlečko u Soběslavě</t>
  </si>
  <si>
    <t>Sezimovo Ústí</t>
  </si>
  <si>
    <t>Skalice</t>
  </si>
  <si>
    <t>Skopytce</t>
  </si>
  <si>
    <t>Skrýchov u Malšic</t>
  </si>
  <si>
    <t>Slapsko</t>
  </si>
  <si>
    <t>Slapy</t>
  </si>
  <si>
    <t>Smilovy Hory</t>
  </si>
  <si>
    <t>Soběslav</t>
  </si>
  <si>
    <t>Stádlec</t>
  </si>
  <si>
    <t>Sudoměřice u Bechyně</t>
  </si>
  <si>
    <t>Sudoměřice u Tábora</t>
  </si>
  <si>
    <t>Sviny</t>
  </si>
  <si>
    <t>Svrabov</t>
  </si>
  <si>
    <t>Šebířov</t>
  </si>
  <si>
    <t>Tábor</t>
  </si>
  <si>
    <t>Třebějice</t>
  </si>
  <si>
    <t>Tučapy</t>
  </si>
  <si>
    <t>Turovec</t>
  </si>
  <si>
    <t>Ústrašice</t>
  </si>
  <si>
    <t>Val</t>
  </si>
  <si>
    <t>Vesce</t>
  </si>
  <si>
    <t>Veselí nad Lužnicí</t>
  </si>
  <si>
    <t>Vilice</t>
  </si>
  <si>
    <t>Vlastiboř</t>
  </si>
  <si>
    <t>Vlčeves</t>
  </si>
  <si>
    <t>Vodice</t>
  </si>
  <si>
    <t>Zadní Střítež</t>
  </si>
  <si>
    <t>Zálší</t>
  </si>
  <si>
    <t>Zhoř u Mladé Vožice</t>
  </si>
  <si>
    <t>Zhoř u Tábora</t>
  </si>
  <si>
    <t>Zlukov</t>
  </si>
  <si>
    <t>Zvěrotice</t>
  </si>
  <si>
    <t>Želeč</t>
  </si>
  <si>
    <t>Žíšov</t>
  </si>
  <si>
    <t>Bedřichov</t>
  </si>
  <si>
    <t>Benešov</t>
  </si>
  <si>
    <t>Blansko</t>
  </si>
  <si>
    <t>Bořitov</t>
  </si>
  <si>
    <t>Boskovice</t>
  </si>
  <si>
    <t>Brťov-Jeneč</t>
  </si>
  <si>
    <t>Bukovina</t>
  </si>
  <si>
    <t>Bukovinka</t>
  </si>
  <si>
    <t>Býkovice</t>
  </si>
  <si>
    <t>Cetkovice</t>
  </si>
  <si>
    <t>Crhov</t>
  </si>
  <si>
    <t>Černá Hora</t>
  </si>
  <si>
    <t>Černovice</t>
  </si>
  <si>
    <t>Doubravice nad Svitavou</t>
  </si>
  <si>
    <t>Drnovice</t>
  </si>
  <si>
    <t>Habrůvka</t>
  </si>
  <si>
    <t>Hodonín</t>
  </si>
  <si>
    <t>Holštejn</t>
  </si>
  <si>
    <t>Horní Smržov</t>
  </si>
  <si>
    <t>Chrudichromy</t>
  </si>
  <si>
    <t>Jabloňany</t>
  </si>
  <si>
    <t>Jedovnice</t>
  </si>
  <si>
    <t>Kněževes</t>
  </si>
  <si>
    <t>Knínice u Boskovic</t>
  </si>
  <si>
    <t>Kořenec</t>
  </si>
  <si>
    <t>Kotvrdovice</t>
  </si>
  <si>
    <t>Kozárov</t>
  </si>
  <si>
    <t>Krasová</t>
  </si>
  <si>
    <t>Krhov</t>
  </si>
  <si>
    <t>Křetín</t>
  </si>
  <si>
    <t>Křtěnov</t>
  </si>
  <si>
    <t>Křtiny</t>
  </si>
  <si>
    <t>Kulířov</t>
  </si>
  <si>
    <t>Kunčina Ves</t>
  </si>
  <si>
    <t>Kunice</t>
  </si>
  <si>
    <t>Kuničky</t>
  </si>
  <si>
    <t>Kunštát</t>
  </si>
  <si>
    <t>Lazinov</t>
  </si>
  <si>
    <t>Letovice</t>
  </si>
  <si>
    <t>Lhota Rapotina</t>
  </si>
  <si>
    <t>Lhota u Lysic</t>
  </si>
  <si>
    <t>Lhota u Olešnice</t>
  </si>
  <si>
    <t>Lipovec</t>
  </si>
  <si>
    <t>Lipůvka</t>
  </si>
  <si>
    <t>Louka</t>
  </si>
  <si>
    <t>Lubě</t>
  </si>
  <si>
    <t>Ludíkov</t>
  </si>
  <si>
    <t>Lysice</t>
  </si>
  <si>
    <t>Makov</t>
  </si>
  <si>
    <t>Malá Lhota</t>
  </si>
  <si>
    <t>Malá Roudka</t>
  </si>
  <si>
    <t>Míchov</t>
  </si>
  <si>
    <t>Milonice</t>
  </si>
  <si>
    <t>Nýrov</t>
  </si>
  <si>
    <t>Obora</t>
  </si>
  <si>
    <t>Olomučany</t>
  </si>
  <si>
    <t>Ostrov u Macochy</t>
  </si>
  <si>
    <t>Pamětice</t>
  </si>
  <si>
    <t>Petrov</t>
  </si>
  <si>
    <t>Petrovice</t>
  </si>
  <si>
    <t>Prostřední Poříčí</t>
  </si>
  <si>
    <t>Rájec-Jestřebí</t>
  </si>
  <si>
    <t>Ráječko</t>
  </si>
  <si>
    <t>Roubanina</t>
  </si>
  <si>
    <t>Rozseč nad Kunštátem</t>
  </si>
  <si>
    <t>Rozsíčka</t>
  </si>
  <si>
    <t>Rudice</t>
  </si>
  <si>
    <t>Sebranice</t>
  </si>
  <si>
    <t>Senetářov</t>
  </si>
  <si>
    <t>Skalice nad Svitavou</t>
  </si>
  <si>
    <t>Skrchov</t>
  </si>
  <si>
    <t>Sloup</t>
  </si>
  <si>
    <t>Spešov</t>
  </si>
  <si>
    <t>Stvolová</t>
  </si>
  <si>
    <t>Sudice</t>
  </si>
  <si>
    <t>Suchý</t>
  </si>
  <si>
    <t>Sulíkov</t>
  </si>
  <si>
    <t>Světlá</t>
  </si>
  <si>
    <t>Svinošice</t>
  </si>
  <si>
    <t>Svitávka</t>
  </si>
  <si>
    <t>Šebetov</t>
  </si>
  <si>
    <t>Šebrov-Kateřina</t>
  </si>
  <si>
    <t>Šošůvka</t>
  </si>
  <si>
    <t>Štěchov</t>
  </si>
  <si>
    <t>Tasovice</t>
  </si>
  <si>
    <t>Uhřice</t>
  </si>
  <si>
    <t>Újezd u Boskovic</t>
  </si>
  <si>
    <t>Újezd u Černé Hory</t>
  </si>
  <si>
    <t>Úsobrno</t>
  </si>
  <si>
    <t>Ústup</t>
  </si>
  <si>
    <t>Valchov</t>
  </si>
  <si>
    <t>Vanovice</t>
  </si>
  <si>
    <t>Vavřinec</t>
  </si>
  <si>
    <t>Vážany</t>
  </si>
  <si>
    <t>Velenov</t>
  </si>
  <si>
    <t>Velké Opatovice</t>
  </si>
  <si>
    <t>Vilémovice</t>
  </si>
  <si>
    <t>Vísky</t>
  </si>
  <si>
    <t>Voděrady</t>
  </si>
  <si>
    <t>Vranová</t>
  </si>
  <si>
    <t>Vysočany</t>
  </si>
  <si>
    <t>Závist</t>
  </si>
  <si>
    <t>Zbraslavec</t>
  </si>
  <si>
    <t>Žďárná</t>
  </si>
  <si>
    <t>Žernovník</t>
  </si>
  <si>
    <t>Žerůtky</t>
  </si>
  <si>
    <t>Brno</t>
  </si>
  <si>
    <t>Babice nad Svitavou</t>
  </si>
  <si>
    <t>Babice u Rosic</t>
  </si>
  <si>
    <t>Bílovice nad Svitavou</t>
  </si>
  <si>
    <t>Biskoupky</t>
  </si>
  <si>
    <t>Blažovice</t>
  </si>
  <si>
    <t>Blučina</t>
  </si>
  <si>
    <t>Borač</t>
  </si>
  <si>
    <t>Borovník</t>
  </si>
  <si>
    <t>Braníškov</t>
  </si>
  <si>
    <t>Branišovice</t>
  </si>
  <si>
    <t>Bratčice</t>
  </si>
  <si>
    <t>Brumov</t>
  </si>
  <si>
    <t>Bukovice</t>
  </si>
  <si>
    <t>Cvrčovice</t>
  </si>
  <si>
    <t>Čebín</t>
  </si>
  <si>
    <t>Černvír</t>
  </si>
  <si>
    <t>Česká</t>
  </si>
  <si>
    <t>Čučice</t>
  </si>
  <si>
    <t>Deblín</t>
  </si>
  <si>
    <t>Dolní Kounice</t>
  </si>
  <si>
    <t>Dolní Loučky</t>
  </si>
  <si>
    <t>Domašov</t>
  </si>
  <si>
    <t>Doubravník</t>
  </si>
  <si>
    <t>Drahonín</t>
  </si>
  <si>
    <t>Drásov</t>
  </si>
  <si>
    <t>Heroltice</t>
  </si>
  <si>
    <t>Hlína</t>
  </si>
  <si>
    <t>Hluboké Dvory</t>
  </si>
  <si>
    <t>Holasice</t>
  </si>
  <si>
    <t>Horní Loučky</t>
  </si>
  <si>
    <t>Hostěnice</t>
  </si>
  <si>
    <t>Hradčany</t>
  </si>
  <si>
    <t>Hrušovany u Brna</t>
  </si>
  <si>
    <t>Chudčice</t>
  </si>
  <si>
    <t>Ivaň</t>
  </si>
  <si>
    <t>Ivančice</t>
  </si>
  <si>
    <t>Javůrek</t>
  </si>
  <si>
    <t>Jinačovice</t>
  </si>
  <si>
    <t>Jiříkovice</t>
  </si>
  <si>
    <t>Kaly</t>
  </si>
  <si>
    <t>Kanice</t>
  </si>
  <si>
    <t>Ketkovice</t>
  </si>
  <si>
    <t>Kobylnice</t>
  </si>
  <si>
    <t>Kovalovice</t>
  </si>
  <si>
    <t>Kratochvilka</t>
  </si>
  <si>
    <t>Křižínkov</t>
  </si>
  <si>
    <t>Kupařovice</t>
  </si>
  <si>
    <t>Kuřim</t>
  </si>
  <si>
    <t>Kuřimská Nová Ves</t>
  </si>
  <si>
    <t>Kuřimské Jestřabí</t>
  </si>
  <si>
    <t>Ledce</t>
  </si>
  <si>
    <t>Lelekovice</t>
  </si>
  <si>
    <t>Lesní Hluboké</t>
  </si>
  <si>
    <t>Litostrov</t>
  </si>
  <si>
    <t>Loděnice</t>
  </si>
  <si>
    <t>Lomnice</t>
  </si>
  <si>
    <t>Lomnička</t>
  </si>
  <si>
    <t>Lubné</t>
  </si>
  <si>
    <t>Lukovany</t>
  </si>
  <si>
    <t>Malešovice</t>
  </si>
  <si>
    <t>Malhostovice</t>
  </si>
  <si>
    <t>Maršov</t>
  </si>
  <si>
    <t>Medlov</t>
  </si>
  <si>
    <t>Mělčany</t>
  </si>
  <si>
    <t>Měnín</t>
  </si>
  <si>
    <t>Modřice</t>
  </si>
  <si>
    <t>Mokrá-Horákov</t>
  </si>
  <si>
    <t>Moravany</t>
  </si>
  <si>
    <t>Moravské Bránice</t>
  </si>
  <si>
    <t>Moravské Knínice</t>
  </si>
  <si>
    <t>Moutnice</t>
  </si>
  <si>
    <t>Nebovidy</t>
  </si>
  <si>
    <t>Nedvědice</t>
  </si>
  <si>
    <t>Nelepeč-Žernůvka</t>
  </si>
  <si>
    <t>Němčičky</t>
  </si>
  <si>
    <t>Neslovice</t>
  </si>
  <si>
    <t>Nesvačilka</t>
  </si>
  <si>
    <t>Níhov</t>
  </si>
  <si>
    <t>Nosislav</t>
  </si>
  <si>
    <t>Nové Bránice</t>
  </si>
  <si>
    <t>Odrovice</t>
  </si>
  <si>
    <t>Ochoz u Brna</t>
  </si>
  <si>
    <t>Ochoz u Tišnova</t>
  </si>
  <si>
    <t>Olší</t>
  </si>
  <si>
    <t>Omice</t>
  </si>
  <si>
    <t>Opatovice</t>
  </si>
  <si>
    <t>Ořechov</t>
  </si>
  <si>
    <t>Osiky</t>
  </si>
  <si>
    <t>Oslavany</t>
  </si>
  <si>
    <t>Ostopovice</t>
  </si>
  <si>
    <t>Ostrovačice</t>
  </si>
  <si>
    <t>Otmarov</t>
  </si>
  <si>
    <t>Pasohlávky</t>
  </si>
  <si>
    <t>Pernštejnské Jestřabí</t>
  </si>
  <si>
    <t>Podolí</t>
  </si>
  <si>
    <t>Pohořelice</t>
  </si>
  <si>
    <t>Ponětovice</t>
  </si>
  <si>
    <t>Popovice</t>
  </si>
  <si>
    <t>Popůvky</t>
  </si>
  <si>
    <t>Pozořice</t>
  </si>
  <si>
    <t>Prace</t>
  </si>
  <si>
    <t>Pravlov</t>
  </si>
  <si>
    <t>Prštice</t>
  </si>
  <si>
    <t>Předklášteří</t>
  </si>
  <si>
    <t>Přibice</t>
  </si>
  <si>
    <t>Příbram na Moravě</t>
  </si>
  <si>
    <t>Přibyslavice</t>
  </si>
  <si>
    <t>Přísnotice</t>
  </si>
  <si>
    <t>Radostice</t>
  </si>
  <si>
    <t>Rajhrad</t>
  </si>
  <si>
    <t>Rajhradice</t>
  </si>
  <si>
    <t>Rašov</t>
  </si>
  <si>
    <t>Rebešovice</t>
  </si>
  <si>
    <t>Rohozec</t>
  </si>
  <si>
    <t>Rojetín</t>
  </si>
  <si>
    <t>Rosice</t>
  </si>
  <si>
    <t>Rozdrojovice</t>
  </si>
  <si>
    <t>Rudka</t>
  </si>
  <si>
    <t>Řícmanice</t>
  </si>
  <si>
    <t>Říčany</t>
  </si>
  <si>
    <t>Říčky</t>
  </si>
  <si>
    <t>Řikonín</t>
  </si>
  <si>
    <t>Senorady</t>
  </si>
  <si>
    <t>Sentice</t>
  </si>
  <si>
    <t>Silůvky</t>
  </si>
  <si>
    <t>Sivice</t>
  </si>
  <si>
    <t>Skalička</t>
  </si>
  <si>
    <t>Skryje</t>
  </si>
  <si>
    <t>Sobotovice</t>
  </si>
  <si>
    <t>Sokolnice</t>
  </si>
  <si>
    <t>Stanoviště</t>
  </si>
  <si>
    <t>Strhaře</t>
  </si>
  <si>
    <t>Střelice</t>
  </si>
  <si>
    <t>Svatoslav</t>
  </si>
  <si>
    <t>Synalov</t>
  </si>
  <si>
    <t>Syrovice</t>
  </si>
  <si>
    <t>Šerkovice</t>
  </si>
  <si>
    <t>Šlapanice</t>
  </si>
  <si>
    <t>Šumice</t>
  </si>
  <si>
    <t>Telnice</t>
  </si>
  <si>
    <t>Těšany</t>
  </si>
  <si>
    <t>Tetčice</t>
  </si>
  <si>
    <t>Tišnov</t>
  </si>
  <si>
    <t>Tišnovská Nová Ves</t>
  </si>
  <si>
    <t>Trboušany</t>
  </si>
  <si>
    <t>Troskotovice</t>
  </si>
  <si>
    <t>Troubsko</t>
  </si>
  <si>
    <t>Tvarožná</t>
  </si>
  <si>
    <t>Újezd u Brna</t>
  </si>
  <si>
    <t>Újezd u Rosic</t>
  </si>
  <si>
    <t>Újezd u Tišnova</t>
  </si>
  <si>
    <t>Unín</t>
  </si>
  <si>
    <t>Unkovice</t>
  </si>
  <si>
    <t>Úsuší</t>
  </si>
  <si>
    <t>Velatice</t>
  </si>
  <si>
    <t>Veverská Bítýška</t>
  </si>
  <si>
    <t>Veverské Knínice</t>
  </si>
  <si>
    <t>Viničné Šumice</t>
  </si>
  <si>
    <t>Vlasatice</t>
  </si>
  <si>
    <t>Vohančice</t>
  </si>
  <si>
    <t>Vojkovice</t>
  </si>
  <si>
    <t>Vranov</t>
  </si>
  <si>
    <t>Vranovice</t>
  </si>
  <si>
    <t>Vratislávka</t>
  </si>
  <si>
    <t>Všechovice</t>
  </si>
  <si>
    <t>Vysoké Popovice</t>
  </si>
  <si>
    <t>Zakřany</t>
  </si>
  <si>
    <t>Zálesná Zhoř</t>
  </si>
  <si>
    <t>Zastávka</t>
  </si>
  <si>
    <t>Zbraslav</t>
  </si>
  <si>
    <t>Zbýšov</t>
  </si>
  <si>
    <t>Žabčice</t>
  </si>
  <si>
    <t>Žatčany</t>
  </si>
  <si>
    <t>Žďárec</t>
  </si>
  <si>
    <t>Želešice</t>
  </si>
  <si>
    <t>Železné</t>
  </si>
  <si>
    <t>Židlochovice</t>
  </si>
  <si>
    <t>Bavory</t>
  </si>
  <si>
    <t>Boleradice</t>
  </si>
  <si>
    <t>Borkovany</t>
  </si>
  <si>
    <t>Bořetice</t>
  </si>
  <si>
    <t>Brod nad Dyjí</t>
  </si>
  <si>
    <t>Brumovice</t>
  </si>
  <si>
    <t>Břeclav</t>
  </si>
  <si>
    <t>Bulhary</t>
  </si>
  <si>
    <t>Diváky</t>
  </si>
  <si>
    <t>Dobré Pole</t>
  </si>
  <si>
    <t>Dolní Dunajovice</t>
  </si>
  <si>
    <t>Dolní Věstonice</t>
  </si>
  <si>
    <t>Drnholec</t>
  </si>
  <si>
    <t>Hlohovec</t>
  </si>
  <si>
    <t>Horní Bojanovice</t>
  </si>
  <si>
    <t>Horní Věstonice</t>
  </si>
  <si>
    <t>Hrušky</t>
  </si>
  <si>
    <t>Hustopeče</t>
  </si>
  <si>
    <t>Jevišovka</t>
  </si>
  <si>
    <t>Kašnice</t>
  </si>
  <si>
    <t>Klentnice</t>
  </si>
  <si>
    <t>Klobouky u Brna</t>
  </si>
  <si>
    <t>Kobylí</t>
  </si>
  <si>
    <t>Kostice</t>
  </si>
  <si>
    <t>Krumvíř</t>
  </si>
  <si>
    <t>Křepice</t>
  </si>
  <si>
    <t>Kurdějov</t>
  </si>
  <si>
    <t>Ladná</t>
  </si>
  <si>
    <t>Lanžhot</t>
  </si>
  <si>
    <t>Lednice</t>
  </si>
  <si>
    <t>Mikulov</t>
  </si>
  <si>
    <t>Milovice</t>
  </si>
  <si>
    <t>Moravská Nová Ves</t>
  </si>
  <si>
    <t>Moravský Žižkov</t>
  </si>
  <si>
    <t>Morkůvky</t>
  </si>
  <si>
    <t>Nikolčice</t>
  </si>
  <si>
    <t>Nový Přerov</t>
  </si>
  <si>
    <t>Pavlov</t>
  </si>
  <si>
    <t>Perná</t>
  </si>
  <si>
    <t>Podivín</t>
  </si>
  <si>
    <t>Popice</t>
  </si>
  <si>
    <t>Pouzdřany</t>
  </si>
  <si>
    <t>Přítluky</t>
  </si>
  <si>
    <t>Rakvice</t>
  </si>
  <si>
    <t>Starovice</t>
  </si>
  <si>
    <t>Starovičky</t>
  </si>
  <si>
    <t>Strachotín</t>
  </si>
  <si>
    <t>Šakvice</t>
  </si>
  <si>
    <t>Šitbořice</t>
  </si>
  <si>
    <t>Tvrdonice</t>
  </si>
  <si>
    <t>Týnec</t>
  </si>
  <si>
    <t>Uherčice</t>
  </si>
  <si>
    <t>Valtice</t>
  </si>
  <si>
    <t>Velké Bílovice</t>
  </si>
  <si>
    <t>Velké Hostěrádky</t>
  </si>
  <si>
    <t>Velké Němčice</t>
  </si>
  <si>
    <t>Velké Pavlovice</t>
  </si>
  <si>
    <t>Zaječí</t>
  </si>
  <si>
    <t>Archlebov</t>
  </si>
  <si>
    <t>Blatnice pod Svatým Antonínkem</t>
  </si>
  <si>
    <t>Blatnička</t>
  </si>
  <si>
    <t>Bukovany</t>
  </si>
  <si>
    <t>Bzenec</t>
  </si>
  <si>
    <t>Čejč</t>
  </si>
  <si>
    <t>Čeložnice</t>
  </si>
  <si>
    <t>Dambořice</t>
  </si>
  <si>
    <t>Dolní Bojanovice</t>
  </si>
  <si>
    <t>Dražůvky</t>
  </si>
  <si>
    <t>Dubňany</t>
  </si>
  <si>
    <t>Hovorany</t>
  </si>
  <si>
    <t>Hroznová Lhota</t>
  </si>
  <si>
    <t>Hrubá Vrbka</t>
  </si>
  <si>
    <t>Hýsly</t>
  </si>
  <si>
    <t>Javorník</t>
  </si>
  <si>
    <t>Ježov</t>
  </si>
  <si>
    <t>Josefov</t>
  </si>
  <si>
    <t>Karlín</t>
  </si>
  <si>
    <t>Kelčany</t>
  </si>
  <si>
    <t>Kněždub</t>
  </si>
  <si>
    <t>Kostelec</t>
  </si>
  <si>
    <t>Kozojídky</t>
  </si>
  <si>
    <t>Kuželov</t>
  </si>
  <si>
    <t>Kyjov</t>
  </si>
  <si>
    <t>Labuty</t>
  </si>
  <si>
    <t>Lipov</t>
  </si>
  <si>
    <t>Lovčice</t>
  </si>
  <si>
    <t>Malá Vrbka</t>
  </si>
  <si>
    <t>Mikulčice</t>
  </si>
  <si>
    <t>Milotice</t>
  </si>
  <si>
    <t>Moravský Písek</t>
  </si>
  <si>
    <t>Mouchnice</t>
  </si>
  <si>
    <t>Násedlovice</t>
  </si>
  <si>
    <t>Nechvalín</t>
  </si>
  <si>
    <t>Nenkovice</t>
  </si>
  <si>
    <t>Nová Lhota</t>
  </si>
  <si>
    <t>Nový Poddvorov</t>
  </si>
  <si>
    <t>Ostrovánky</t>
  </si>
  <si>
    <t>Prušánky</t>
  </si>
  <si>
    <t>Radějov</t>
  </si>
  <si>
    <t>Ratíškovice</t>
  </si>
  <si>
    <t>Rohatec</t>
  </si>
  <si>
    <t>Skalka</t>
  </si>
  <si>
    <t>Skoronice</t>
  </si>
  <si>
    <t>Sobůlky</t>
  </si>
  <si>
    <t>Starý Poddvorov</t>
  </si>
  <si>
    <t>Stavěšice</t>
  </si>
  <si>
    <t>Strážnice</t>
  </si>
  <si>
    <t>Strážovice</t>
  </si>
  <si>
    <t>Sudoměřice</t>
  </si>
  <si>
    <t>Suchov</t>
  </si>
  <si>
    <t>Svatobořice-Mistřín</t>
  </si>
  <si>
    <t>Syrovín</t>
  </si>
  <si>
    <t>Šardice</t>
  </si>
  <si>
    <t>Tasov</t>
  </si>
  <si>
    <t>Těmice</t>
  </si>
  <si>
    <t>Terezín</t>
  </si>
  <si>
    <t>Tvarožná Lhota</t>
  </si>
  <si>
    <t>Vacenovice</t>
  </si>
  <si>
    <t>Velká nad Veličkou</t>
  </si>
  <si>
    <t>Veselí nad Moravou</t>
  </si>
  <si>
    <t>Věteřov</t>
  </si>
  <si>
    <t>Vlkoš</t>
  </si>
  <si>
    <t>Vnorovy</t>
  </si>
  <si>
    <t>Vracov</t>
  </si>
  <si>
    <t>Vřesovice</t>
  </si>
  <si>
    <t>Žádovice</t>
  </si>
  <si>
    <t>Žarošice</t>
  </si>
  <si>
    <t>Ždánice</t>
  </si>
  <si>
    <t>Želetice</t>
  </si>
  <si>
    <t>Žeravice</t>
  </si>
  <si>
    <t>Žeraviny</t>
  </si>
  <si>
    <t>Bohaté Málkovice</t>
  </si>
  <si>
    <t>Bohdalice-Pavlovice</t>
  </si>
  <si>
    <t>Bošovice</t>
  </si>
  <si>
    <t>Brankovice</t>
  </si>
  <si>
    <t>Bučovice</t>
  </si>
  <si>
    <t>Dětkovice</t>
  </si>
  <si>
    <t>Dobročkovice</t>
  </si>
  <si>
    <t>Dražovice</t>
  </si>
  <si>
    <t>Drysice</t>
  </si>
  <si>
    <t>Habrovany</t>
  </si>
  <si>
    <t>Heršpice</t>
  </si>
  <si>
    <t>Hlubočany</t>
  </si>
  <si>
    <t>Hodějice</t>
  </si>
  <si>
    <t>Holubice</t>
  </si>
  <si>
    <t>Hostěrádky-Rešov</t>
  </si>
  <si>
    <t>Hoštice-Heroltice</t>
  </si>
  <si>
    <t>Hvězdlice</t>
  </si>
  <si>
    <t>Chvalkovice</t>
  </si>
  <si>
    <t>Ivanovice na Hané</t>
  </si>
  <si>
    <t>Ježkovice</t>
  </si>
  <si>
    <t>Kobeřice u Brna</t>
  </si>
  <si>
    <t>Kojátky</t>
  </si>
  <si>
    <t>Komořany</t>
  </si>
  <si>
    <t>Kozlany</t>
  </si>
  <si>
    <t>Kožušice</t>
  </si>
  <si>
    <t>Krásensko</t>
  </si>
  <si>
    <t>Křižanovice</t>
  </si>
  <si>
    <t>Křižanovice u Vyškova</t>
  </si>
  <si>
    <t>Kučerov</t>
  </si>
  <si>
    <t>Letonice</t>
  </si>
  <si>
    <t>Lovčičky</t>
  </si>
  <si>
    <t>Luleč</t>
  </si>
  <si>
    <t>Lysovice</t>
  </si>
  <si>
    <t>Malínky</t>
  </si>
  <si>
    <t>Medlovice</t>
  </si>
  <si>
    <t>Milešovice</t>
  </si>
  <si>
    <t>Moravské Málkovice</t>
  </si>
  <si>
    <t>Mouřínov</t>
  </si>
  <si>
    <t>Němčany</t>
  </si>
  <si>
    <t>Nemochovice</t>
  </si>
  <si>
    <t>Nemojany</t>
  </si>
  <si>
    <t>Nemotice</t>
  </si>
  <si>
    <t>Nesovice</t>
  </si>
  <si>
    <t>Nevojice</t>
  </si>
  <si>
    <t>Nížkovice</t>
  </si>
  <si>
    <t>Nové Sady</t>
  </si>
  <si>
    <t>Olšany</t>
  </si>
  <si>
    <t>Orlovice</t>
  </si>
  <si>
    <t>Otnice</t>
  </si>
  <si>
    <t>Podbřežice</t>
  </si>
  <si>
    <t>Podivice</t>
  </si>
  <si>
    <t>Podomí</t>
  </si>
  <si>
    <t>Prusy-Boškůvky</t>
  </si>
  <si>
    <t>Pustiměř</t>
  </si>
  <si>
    <t>Račice-Pístovice</t>
  </si>
  <si>
    <t>Radslavice</t>
  </si>
  <si>
    <t>Rašovice</t>
  </si>
  <si>
    <t>Rostěnice-Zvonovice</t>
  </si>
  <si>
    <t>Rousínov</t>
  </si>
  <si>
    <t>Ruprechtov</t>
  </si>
  <si>
    <t>Rybníček</t>
  </si>
  <si>
    <t>Slavkov u Brna</t>
  </si>
  <si>
    <t>Snovídky</t>
  </si>
  <si>
    <t>Studnice</t>
  </si>
  <si>
    <t>Šaratice</t>
  </si>
  <si>
    <t>Švábenice</t>
  </si>
  <si>
    <t>Topolany</t>
  </si>
  <si>
    <t>Vážany nad Litavou</t>
  </si>
  <si>
    <t>Velešovice</t>
  </si>
  <si>
    <t>Vyškov</t>
  </si>
  <si>
    <t>Zelená Hora</t>
  </si>
  <si>
    <t>Bantice</t>
  </si>
  <si>
    <t>Běhařovice</t>
  </si>
  <si>
    <t>Bezkov</t>
  </si>
  <si>
    <t>Bítov</t>
  </si>
  <si>
    <t>Blanné</t>
  </si>
  <si>
    <t>Blížkovice</t>
  </si>
  <si>
    <t>Bohutice</t>
  </si>
  <si>
    <t>Bojanovice</t>
  </si>
  <si>
    <t>Borotice</t>
  </si>
  <si>
    <t>Boskovštejn</t>
  </si>
  <si>
    <t>Božice</t>
  </si>
  <si>
    <t>Břežany</t>
  </si>
  <si>
    <t>Citonice</t>
  </si>
  <si>
    <t>Ctidružice</t>
  </si>
  <si>
    <t>Čermákovice</t>
  </si>
  <si>
    <t>Černín</t>
  </si>
  <si>
    <t>Damnice</t>
  </si>
  <si>
    <t>Dobelice</t>
  </si>
  <si>
    <t>Dobřínsko</t>
  </si>
  <si>
    <t>Dolenice</t>
  </si>
  <si>
    <t>Dolní Dubňany</t>
  </si>
  <si>
    <t>Dyjákovice</t>
  </si>
  <si>
    <t>Dyjákovičky</t>
  </si>
  <si>
    <t>Dyje</t>
  </si>
  <si>
    <t>Džbánice</t>
  </si>
  <si>
    <t>Grešlové Mýto</t>
  </si>
  <si>
    <t>Havraníky</t>
  </si>
  <si>
    <t>Hevlín</t>
  </si>
  <si>
    <t>Hluboké Mašůvky</t>
  </si>
  <si>
    <t>Hnanice</t>
  </si>
  <si>
    <t>Horní Břečkov</t>
  </si>
  <si>
    <t>Horní Dubňany</t>
  </si>
  <si>
    <t>Horní Dunajovice</t>
  </si>
  <si>
    <t>Horní Kounice</t>
  </si>
  <si>
    <t>Hostěradice</t>
  </si>
  <si>
    <t>Hostim</t>
  </si>
  <si>
    <t>Hrabětice</t>
  </si>
  <si>
    <t>Hrádek</t>
  </si>
  <si>
    <t>Hrušovany nad Jevišovkou</t>
  </si>
  <si>
    <t>Chvalatice</t>
  </si>
  <si>
    <t>Jamolice</t>
  </si>
  <si>
    <t>Jaroslavice</t>
  </si>
  <si>
    <t>Jevišovice</t>
  </si>
  <si>
    <t>Jezeřany-Maršovice</t>
  </si>
  <si>
    <t>Jiřice u Miroslavi</t>
  </si>
  <si>
    <t>Jiřice u Moravských Budějovic</t>
  </si>
  <si>
    <t>Korolupy</t>
  </si>
  <si>
    <t>Kravsko</t>
  </si>
  <si>
    <t>Krhovice</t>
  </si>
  <si>
    <t>Křídlůvky</t>
  </si>
  <si>
    <t>Kubšice</t>
  </si>
  <si>
    <t>Kuchařovice</t>
  </si>
  <si>
    <t>Kyjovice</t>
  </si>
  <si>
    <t>Lančov</t>
  </si>
  <si>
    <t>Lechovice</t>
  </si>
  <si>
    <t>Lesná</t>
  </si>
  <si>
    <t>Lesonice</t>
  </si>
  <si>
    <t>Litobratřice</t>
  </si>
  <si>
    <t>Lubnice</t>
  </si>
  <si>
    <t>Lukov</t>
  </si>
  <si>
    <t>Mackovice</t>
  </si>
  <si>
    <t>Mašovice</t>
  </si>
  <si>
    <t>Medlice</t>
  </si>
  <si>
    <t>Mikulovice</t>
  </si>
  <si>
    <t>Milíčovice</t>
  </si>
  <si>
    <t>Miroslav</t>
  </si>
  <si>
    <t>Miroslavské Knínice</t>
  </si>
  <si>
    <t>Morašice</t>
  </si>
  <si>
    <t>Moravský Krumlov</t>
  </si>
  <si>
    <t>Našiměřice</t>
  </si>
  <si>
    <t>Nový Šaldorf-Sedlešovice</t>
  </si>
  <si>
    <t>Olbramkostel</t>
  </si>
  <si>
    <t>Olbramovice</t>
  </si>
  <si>
    <t>Oleksovice</t>
  </si>
  <si>
    <t>Onšov</t>
  </si>
  <si>
    <t>Oslnovice</t>
  </si>
  <si>
    <t>Pavlice</t>
  </si>
  <si>
    <t>Plaveč</t>
  </si>
  <si>
    <t>Plenkovice</t>
  </si>
  <si>
    <t>Podhradí nad Dyjí</t>
  </si>
  <si>
    <t>Podmolí</t>
  </si>
  <si>
    <t>Podmyče</t>
  </si>
  <si>
    <t>Práče</t>
  </si>
  <si>
    <t>Pravice</t>
  </si>
  <si>
    <t>Prokopov</t>
  </si>
  <si>
    <t>Prosiměřice</t>
  </si>
  <si>
    <t>Přeskače</t>
  </si>
  <si>
    <t>Rešice</t>
  </si>
  <si>
    <t>Rozkoš</t>
  </si>
  <si>
    <t>Rudlice</t>
  </si>
  <si>
    <t>Rybníky</t>
  </si>
  <si>
    <t>Slatina</t>
  </si>
  <si>
    <t>Slup</t>
  </si>
  <si>
    <t>Stálky</t>
  </si>
  <si>
    <t>Starý Petřín</t>
  </si>
  <si>
    <t>Stošíkovice na Louce</t>
  </si>
  <si>
    <t>Strachotice</t>
  </si>
  <si>
    <t>Suchohrdly</t>
  </si>
  <si>
    <t>Suchohrdly u Miroslavi</t>
  </si>
  <si>
    <t>Šafov</t>
  </si>
  <si>
    <t>Šanov</t>
  </si>
  <si>
    <t>Šatov</t>
  </si>
  <si>
    <t>Štítary</t>
  </si>
  <si>
    <t>Šumná</t>
  </si>
  <si>
    <t>Tavíkovice</t>
  </si>
  <si>
    <t>Těšetice</t>
  </si>
  <si>
    <t>Trnové Pole</t>
  </si>
  <si>
    <t>Trstěnice</t>
  </si>
  <si>
    <t>Tulešice</t>
  </si>
  <si>
    <t>Tvořihráz</t>
  </si>
  <si>
    <t>Újezd</t>
  </si>
  <si>
    <t>Únanov</t>
  </si>
  <si>
    <t>Valtrovice</t>
  </si>
  <si>
    <t>Vedrovice</t>
  </si>
  <si>
    <t>Velký Karlov</t>
  </si>
  <si>
    <t>Vémyslice</t>
  </si>
  <si>
    <t>Vevčice</t>
  </si>
  <si>
    <t>Višňové</t>
  </si>
  <si>
    <t>Vítonice</t>
  </si>
  <si>
    <t>Vracovice</t>
  </si>
  <si>
    <t>Vranov nad Dyjí</t>
  </si>
  <si>
    <t>Vranovská Ves</t>
  </si>
  <si>
    <t>Vratěnín</t>
  </si>
  <si>
    <t>Vrbovec</t>
  </si>
  <si>
    <t>Výrovice</t>
  </si>
  <si>
    <t>Zálesí</t>
  </si>
  <si>
    <t>Zblovice</t>
  </si>
  <si>
    <t>Znojmo</t>
  </si>
  <si>
    <t>Žerotice</t>
  </si>
  <si>
    <t>Aš</t>
  </si>
  <si>
    <t>Dolní Žandov</t>
  </si>
  <si>
    <t>Drmoul</t>
  </si>
  <si>
    <t>Františkovy Lázně</t>
  </si>
  <si>
    <t>Hazlov</t>
  </si>
  <si>
    <t>Cheb</t>
  </si>
  <si>
    <t>Krásná</t>
  </si>
  <si>
    <t>Křižovatka</t>
  </si>
  <si>
    <t>Lázně Kynžvart</t>
  </si>
  <si>
    <t>Libá</t>
  </si>
  <si>
    <t>Lipová</t>
  </si>
  <si>
    <t>Luby</t>
  </si>
  <si>
    <t>Mariánské Lázně</t>
  </si>
  <si>
    <t>Milhostov</t>
  </si>
  <si>
    <t>Milíkov</t>
  </si>
  <si>
    <t>Nebanice</t>
  </si>
  <si>
    <t>Nový Kostel</t>
  </si>
  <si>
    <t>Odrava</t>
  </si>
  <si>
    <t>Ovesné Kladruby</t>
  </si>
  <si>
    <t>Plesná</t>
  </si>
  <si>
    <t>Podhradí</t>
  </si>
  <si>
    <t>Pomezí nad Ohří</t>
  </si>
  <si>
    <t>Poustka</t>
  </si>
  <si>
    <t>Prameny</t>
  </si>
  <si>
    <t>Skalná</t>
  </si>
  <si>
    <t>Stará Voda</t>
  </si>
  <si>
    <t>Teplá</t>
  </si>
  <si>
    <t>Třebeň</t>
  </si>
  <si>
    <t>Tři Sekery</t>
  </si>
  <si>
    <t>Tuřany</t>
  </si>
  <si>
    <t>Valy</t>
  </si>
  <si>
    <t>Velká Hleďsebe</t>
  </si>
  <si>
    <t>Velký Luh</t>
  </si>
  <si>
    <t>Vlkovice</t>
  </si>
  <si>
    <t>Vojtanov</t>
  </si>
  <si>
    <t>Zádub-Závišín</t>
  </si>
  <si>
    <t>Abertamy</t>
  </si>
  <si>
    <t>Andělská Hora</t>
  </si>
  <si>
    <t>Bečov nad Teplou</t>
  </si>
  <si>
    <t>Bochov</t>
  </si>
  <si>
    <t>Boží Dar</t>
  </si>
  <si>
    <t>Božičany</t>
  </si>
  <si>
    <t>Březová</t>
  </si>
  <si>
    <t>Černava</t>
  </si>
  <si>
    <t>Čichalov</t>
  </si>
  <si>
    <t>Dalovice</t>
  </si>
  <si>
    <t>Děpoltovice</t>
  </si>
  <si>
    <t>Horní Blatná</t>
  </si>
  <si>
    <t>Hory</t>
  </si>
  <si>
    <t>Hroznětín</t>
  </si>
  <si>
    <t>Chodov</t>
  </si>
  <si>
    <t>Chyše</t>
  </si>
  <si>
    <t>Jáchymov</t>
  </si>
  <si>
    <t>Jenišov</t>
  </si>
  <si>
    <t>Karlovy Vary</t>
  </si>
  <si>
    <t>Kolová</t>
  </si>
  <si>
    <t>Krásné Údolí</t>
  </si>
  <si>
    <t>Krásný Les</t>
  </si>
  <si>
    <t>Kyselka</t>
  </si>
  <si>
    <t>Merklín</t>
  </si>
  <si>
    <t>Mírová</t>
  </si>
  <si>
    <t>Nejdek</t>
  </si>
  <si>
    <t>Nová Role</t>
  </si>
  <si>
    <t>Nové Hamry</t>
  </si>
  <si>
    <t>Ostrov</t>
  </si>
  <si>
    <t>Otovice</t>
  </si>
  <si>
    <t>Otročín</t>
  </si>
  <si>
    <t>Pernink</t>
  </si>
  <si>
    <t>Pila</t>
  </si>
  <si>
    <t>Potůčky</t>
  </si>
  <si>
    <t>Pšov</t>
  </si>
  <si>
    <t>Sadov</t>
  </si>
  <si>
    <t>Smolné Pece</t>
  </si>
  <si>
    <t>Stanovice</t>
  </si>
  <si>
    <t>Stráž nad Ohří</t>
  </si>
  <si>
    <t>Stružná</t>
  </si>
  <si>
    <t>Šemnice</t>
  </si>
  <si>
    <t>Štědrá</t>
  </si>
  <si>
    <t>Teplička</t>
  </si>
  <si>
    <t>Toužim</t>
  </si>
  <si>
    <t>Útvina</t>
  </si>
  <si>
    <t>Valeč</t>
  </si>
  <si>
    <t>Velichov</t>
  </si>
  <si>
    <t>Verušičky</t>
  </si>
  <si>
    <t>Vysoká Pec</t>
  </si>
  <si>
    <t>Žlutice</t>
  </si>
  <si>
    <t>Bublava</t>
  </si>
  <si>
    <t>Citice</t>
  </si>
  <si>
    <t>Dasnice</t>
  </si>
  <si>
    <t>Dolní Nivy</t>
  </si>
  <si>
    <t>Dolní Rychnov</t>
  </si>
  <si>
    <t>Habartov</t>
  </si>
  <si>
    <t>Horní Slavkov</t>
  </si>
  <si>
    <t>Chlum Svaté Maří</t>
  </si>
  <si>
    <t>Jindřichovice</t>
  </si>
  <si>
    <t>Kaceřov</t>
  </si>
  <si>
    <t>Krajková</t>
  </si>
  <si>
    <t>Královské Poříčí</t>
  </si>
  <si>
    <t>Kraslice</t>
  </si>
  <si>
    <t>Krásno</t>
  </si>
  <si>
    <t>Kynšperk nad Ohří</t>
  </si>
  <si>
    <t>Libavské Údolí</t>
  </si>
  <si>
    <t>Loket</t>
  </si>
  <si>
    <t>Nové Sedlo</t>
  </si>
  <si>
    <t>Oloví</t>
  </si>
  <si>
    <t>Přebuz</t>
  </si>
  <si>
    <t>Rotava</t>
  </si>
  <si>
    <t>Sokolov</t>
  </si>
  <si>
    <t>Staré Sedlo</t>
  </si>
  <si>
    <t>Stříbrná</t>
  </si>
  <si>
    <t>Svatava</t>
  </si>
  <si>
    <t>Šabina</t>
  </si>
  <si>
    <t>Šindelová</t>
  </si>
  <si>
    <t>Tatrovice</t>
  </si>
  <si>
    <t>Vintířov</t>
  </si>
  <si>
    <t>Vřesová</t>
  </si>
  <si>
    <t>Barchov</t>
  </si>
  <si>
    <t>Běleč nad Orlicí</t>
  </si>
  <si>
    <t>Benátky</t>
  </si>
  <si>
    <t>Blešno</t>
  </si>
  <si>
    <t>Boharyně</t>
  </si>
  <si>
    <t>Černilov</t>
  </si>
  <si>
    <t>Černožice</t>
  </si>
  <si>
    <t>Čistěves</t>
  </si>
  <si>
    <t>Divec</t>
  </si>
  <si>
    <t>Dobřenice</t>
  </si>
  <si>
    <t>Dohalice</t>
  </si>
  <si>
    <t>Dolní Přím</t>
  </si>
  <si>
    <t>Habřina</t>
  </si>
  <si>
    <t>Hlušice</t>
  </si>
  <si>
    <t>Hněvčeves</t>
  </si>
  <si>
    <t>Holohlavy</t>
  </si>
  <si>
    <t>Hořiněves</t>
  </si>
  <si>
    <t>Hradec Králové</t>
  </si>
  <si>
    <t>Humburky</t>
  </si>
  <si>
    <t>Hvozdnice</t>
  </si>
  <si>
    <t>Chlumec nad Cidlinou</t>
  </si>
  <si>
    <t>Chudeřice</t>
  </si>
  <si>
    <t>Jeníkovice</t>
  </si>
  <si>
    <t>Káranice</t>
  </si>
  <si>
    <t>Klamoš</t>
  </si>
  <si>
    <t>Kobylice</t>
  </si>
  <si>
    <t>Kosice</t>
  </si>
  <si>
    <t>Kosičky</t>
  </si>
  <si>
    <t>Králíky</t>
  </si>
  <si>
    <t>Kratonohy</t>
  </si>
  <si>
    <t>Kunčice</t>
  </si>
  <si>
    <t>Lejšovka</t>
  </si>
  <si>
    <t>Lhota pod Libčany</t>
  </si>
  <si>
    <t>Libčany</t>
  </si>
  <si>
    <t>Libníkovice</t>
  </si>
  <si>
    <t>Librantice</t>
  </si>
  <si>
    <t>Libřice</t>
  </si>
  <si>
    <t>Lišice</t>
  </si>
  <si>
    <t>Lodín</t>
  </si>
  <si>
    <t>Lochenice</t>
  </si>
  <si>
    <t>Lužany</t>
  </si>
  <si>
    <t>Lužec nad Cidlinou</t>
  </si>
  <si>
    <t>Máslojedy</t>
  </si>
  <si>
    <t>Měník</t>
  </si>
  <si>
    <t>Mlékosrby</t>
  </si>
  <si>
    <t>Mokrovousy</t>
  </si>
  <si>
    <t>Myštěves</t>
  </si>
  <si>
    <t>Mžany</t>
  </si>
  <si>
    <t>Neděliště</t>
  </si>
  <si>
    <t>Nechanice</t>
  </si>
  <si>
    <t>Nepolisy</t>
  </si>
  <si>
    <t>Nové Město</t>
  </si>
  <si>
    <t>Nový Bydžov</t>
  </si>
  <si>
    <t>Obědovice</t>
  </si>
  <si>
    <t>Ohnišťany</t>
  </si>
  <si>
    <t>Osice</t>
  </si>
  <si>
    <t>Osičky</t>
  </si>
  <si>
    <t>Prasek</t>
  </si>
  <si>
    <t>Praskačka</t>
  </si>
  <si>
    <t>Předměřice nad Labem</t>
  </si>
  <si>
    <t>Převýšov</t>
  </si>
  <si>
    <t>Pšánky</t>
  </si>
  <si>
    <t>Puchlovice</t>
  </si>
  <si>
    <t>Račice nad Trotinou</t>
  </si>
  <si>
    <t>Radíkovice</t>
  </si>
  <si>
    <t>Radostov</t>
  </si>
  <si>
    <t>Roudnice</t>
  </si>
  <si>
    <t>Sadová</t>
  </si>
  <si>
    <t>Sendražice</t>
  </si>
  <si>
    <t>Skřivany</t>
  </si>
  <si>
    <t>Sloupno</t>
  </si>
  <si>
    <t>Smidary</t>
  </si>
  <si>
    <t>Smiřice</t>
  </si>
  <si>
    <t>Sovětice</t>
  </si>
  <si>
    <t>Starý Bydžov</t>
  </si>
  <si>
    <t>Stěžery</t>
  </si>
  <si>
    <t>Stračov</t>
  </si>
  <si>
    <t>Střezetice</t>
  </si>
  <si>
    <t>Světí</t>
  </si>
  <si>
    <t>Syrovátka</t>
  </si>
  <si>
    <t>Šaplava</t>
  </si>
  <si>
    <t>Těchlovice</t>
  </si>
  <si>
    <t>Třebechovice pod Orebem</t>
  </si>
  <si>
    <t>Třesovice</t>
  </si>
  <si>
    <t>Urbanice</t>
  </si>
  <si>
    <t>Vinary</t>
  </si>
  <si>
    <t>Vrchovnice</t>
  </si>
  <si>
    <t>Všestary</t>
  </si>
  <si>
    <t>Výrava</t>
  </si>
  <si>
    <t>Vysoká nad Labem</t>
  </si>
  <si>
    <t>Vysoký Újezd</t>
  </si>
  <si>
    <t>Zachrašťany</t>
  </si>
  <si>
    <t>Zdechovice</t>
  </si>
  <si>
    <t>Bačalky</t>
  </si>
  <si>
    <t>Bašnice</t>
  </si>
  <si>
    <t>Běchary</t>
  </si>
  <si>
    <t>Bílsko u Hořic</t>
  </si>
  <si>
    <t>Boháňka</t>
  </si>
  <si>
    <t>Brada-Rybníček</t>
  </si>
  <si>
    <t>Bříšťany</t>
  </si>
  <si>
    <t>Budčeves</t>
  </si>
  <si>
    <t>Bukvice</t>
  </si>
  <si>
    <t>Butoves</t>
  </si>
  <si>
    <t>Bystřice</t>
  </si>
  <si>
    <t>Cerekvice nad Bystřicí</t>
  </si>
  <si>
    <t>Červená Třemešná</t>
  </si>
  <si>
    <t>Češov</t>
  </si>
  <si>
    <t>Dětenice</t>
  </si>
  <si>
    <t>Dílce</t>
  </si>
  <si>
    <t>Dobrá Voda u Hořic</t>
  </si>
  <si>
    <t>Dolní Lochov</t>
  </si>
  <si>
    <t>Dřevěnice</t>
  </si>
  <si>
    <t>Holín</t>
  </si>
  <si>
    <t>Holovousy</t>
  </si>
  <si>
    <t>Hořice</t>
  </si>
  <si>
    <t>Cholenice</t>
  </si>
  <si>
    <t>Chomutice</t>
  </si>
  <si>
    <t>Choteč</t>
  </si>
  <si>
    <t>Chyjice</t>
  </si>
  <si>
    <t>Jeřice</t>
  </si>
  <si>
    <t>Jičín</t>
  </si>
  <si>
    <t>Jičíněves</t>
  </si>
  <si>
    <t>Jinolice</t>
  </si>
  <si>
    <t>Kacákova Lhota</t>
  </si>
  <si>
    <t>Kbelnice</t>
  </si>
  <si>
    <t>Kněžnice</t>
  </si>
  <si>
    <t>Konecchlumí</t>
  </si>
  <si>
    <t>Kopidlno</t>
  </si>
  <si>
    <t>Kovač</t>
  </si>
  <si>
    <t>Kozojedy</t>
  </si>
  <si>
    <t>Kyje</t>
  </si>
  <si>
    <t>Lázně Bělohrad</t>
  </si>
  <si>
    <t>Libáň</t>
  </si>
  <si>
    <t>Libošovice</t>
  </si>
  <si>
    <t>Libuň</t>
  </si>
  <si>
    <t>Lískovice</t>
  </si>
  <si>
    <t>Lukavec u Hořic</t>
  </si>
  <si>
    <t>Markvartice</t>
  </si>
  <si>
    <t>Miletín</t>
  </si>
  <si>
    <t>Milovice u Hořic</t>
  </si>
  <si>
    <t>Mladějov</t>
  </si>
  <si>
    <t>Mlázovice</t>
  </si>
  <si>
    <t>Nemyčeves</t>
  </si>
  <si>
    <t>Nevratice</t>
  </si>
  <si>
    <t>Nová Paka</t>
  </si>
  <si>
    <t>Ohařice</t>
  </si>
  <si>
    <t>Ohaveč</t>
  </si>
  <si>
    <t>Ostroměř</t>
  </si>
  <si>
    <t>Ostružno</t>
  </si>
  <si>
    <t>Pecka</t>
  </si>
  <si>
    <t>Petrovičky</t>
  </si>
  <si>
    <t>Podhorní Újezd a Vojice</t>
  </si>
  <si>
    <t>Podůlší</t>
  </si>
  <si>
    <t>Radim</t>
  </si>
  <si>
    <t>Rašín</t>
  </si>
  <si>
    <t>Rohoznice</t>
  </si>
  <si>
    <t>Rokytňany</t>
  </si>
  <si>
    <t>Samšina</t>
  </si>
  <si>
    <t>Sběř</t>
  </si>
  <si>
    <t>Sedliště</t>
  </si>
  <si>
    <t>Sekeřice</t>
  </si>
  <si>
    <t>Slatiny</t>
  </si>
  <si>
    <t>Slavhostice</t>
  </si>
  <si>
    <t>Sobčice</t>
  </si>
  <si>
    <t>Soběraz</t>
  </si>
  <si>
    <t>Sobotka</t>
  </si>
  <si>
    <t>Stará Paka</t>
  </si>
  <si>
    <t>Staré Hrady</t>
  </si>
  <si>
    <t>Staré Místo</t>
  </si>
  <si>
    <t>Staré Smrkovice</t>
  </si>
  <si>
    <t>Střevač</t>
  </si>
  <si>
    <t>Sukorady</t>
  </si>
  <si>
    <t>Svatojanský Újezd</t>
  </si>
  <si>
    <t>Šárovcova Lhota</t>
  </si>
  <si>
    <t>Tetín</t>
  </si>
  <si>
    <t>Třebnouševes</t>
  </si>
  <si>
    <t>Třtěnice</t>
  </si>
  <si>
    <t>Tuř</t>
  </si>
  <si>
    <t>Úbislavice</t>
  </si>
  <si>
    <t>Údrnice</t>
  </si>
  <si>
    <t>Úhlejov</t>
  </si>
  <si>
    <t>Újezd pod Troskami</t>
  </si>
  <si>
    <t>Úlibice</t>
  </si>
  <si>
    <t>Valdice</t>
  </si>
  <si>
    <t>Veliš</t>
  </si>
  <si>
    <t>Vidochov</t>
  </si>
  <si>
    <t>Vitiněves</t>
  </si>
  <si>
    <t>Volanice</t>
  </si>
  <si>
    <t>Vršce</t>
  </si>
  <si>
    <t>Vřesník</t>
  </si>
  <si>
    <t>Vysoké Veselí</t>
  </si>
  <si>
    <t>Zámostí-Blata</t>
  </si>
  <si>
    <t>Zelenecká Lhota</t>
  </si>
  <si>
    <t>Železnice</t>
  </si>
  <si>
    <t>Žeretice</t>
  </si>
  <si>
    <t>Židovice</t>
  </si>
  <si>
    <t>Žlunice</t>
  </si>
  <si>
    <t>Adršpach</t>
  </si>
  <si>
    <t>Bezděkov nad Metují</t>
  </si>
  <si>
    <t>Bohuslavice</t>
  </si>
  <si>
    <t>Borová</t>
  </si>
  <si>
    <t>Božanov</t>
  </si>
  <si>
    <t>Broumov</t>
  </si>
  <si>
    <t>Brzice</t>
  </si>
  <si>
    <t>Černčice</t>
  </si>
  <si>
    <t>Červená Hora</t>
  </si>
  <si>
    <t>Červený Kostelec</t>
  </si>
  <si>
    <t>Česká Čermná</t>
  </si>
  <si>
    <t>Česká Metuje</t>
  </si>
  <si>
    <t>Česká Skalice</t>
  </si>
  <si>
    <t>Dolany</t>
  </si>
  <si>
    <t>Dolní Radechová</t>
  </si>
  <si>
    <t>Hejtmánkovice</t>
  </si>
  <si>
    <t>Heřmanice</t>
  </si>
  <si>
    <t>Heřmánkovice</t>
  </si>
  <si>
    <t>Horní Radechová</t>
  </si>
  <si>
    <t>Hořenice</t>
  </si>
  <si>
    <t>Hořičky</t>
  </si>
  <si>
    <t>Hronov</t>
  </si>
  <si>
    <t>Hynčice</t>
  </si>
  <si>
    <t>Jaroměř</t>
  </si>
  <si>
    <t>Jasenná</t>
  </si>
  <si>
    <t>Jestřebí</t>
  </si>
  <si>
    <t>Jetřichov</t>
  </si>
  <si>
    <t>Kramolna</t>
  </si>
  <si>
    <t>Křinice</t>
  </si>
  <si>
    <t>Lhota pod Hořičkami</t>
  </si>
  <si>
    <t>Libchyně</t>
  </si>
  <si>
    <t>Litoboř</t>
  </si>
  <si>
    <t>Machov</t>
  </si>
  <si>
    <t>Martínkovice</t>
  </si>
  <si>
    <t>Mezilečí</t>
  </si>
  <si>
    <t>Mezilesí</t>
  </si>
  <si>
    <t>Meziměstí</t>
  </si>
  <si>
    <t>Nahořany</t>
  </si>
  <si>
    <t>Náchod</t>
  </si>
  <si>
    <t>Nové Město nad Metují</t>
  </si>
  <si>
    <t>Nový Hrádek</t>
  </si>
  <si>
    <t>Nový Ples</t>
  </si>
  <si>
    <t>Police nad Metují</t>
  </si>
  <si>
    <t>Provodov-Šonov</t>
  </si>
  <si>
    <t>Přibyslav</t>
  </si>
  <si>
    <t>Rasošky</t>
  </si>
  <si>
    <t>Rožnov</t>
  </si>
  <si>
    <t>Rychnovek</t>
  </si>
  <si>
    <t>Říkov</t>
  </si>
  <si>
    <t>Sendraž</t>
  </si>
  <si>
    <t>Slatina nad Úpou</t>
  </si>
  <si>
    <t>Slavětín nad Metují</t>
  </si>
  <si>
    <t>Slavoňov</t>
  </si>
  <si>
    <t>Stárkov</t>
  </si>
  <si>
    <t>Suchý Důl</t>
  </si>
  <si>
    <t>Šestajovice</t>
  </si>
  <si>
    <t>Šonov</t>
  </si>
  <si>
    <t>Teplice nad Metují</t>
  </si>
  <si>
    <t>Velichovky</t>
  </si>
  <si>
    <t>Velká Jesenice</t>
  </si>
  <si>
    <t>Velké Petrovice</t>
  </si>
  <si>
    <t>Velké Poříčí</t>
  </si>
  <si>
    <t>Velký Třebešov</t>
  </si>
  <si>
    <t>Vernéřovice</t>
  </si>
  <si>
    <t>Vestec</t>
  </si>
  <si>
    <t>Vršovka</t>
  </si>
  <si>
    <t>Vysoká Srbská</t>
  </si>
  <si>
    <t>Vysokov</t>
  </si>
  <si>
    <t>Zábrodí</t>
  </si>
  <si>
    <t>Zaloňov</t>
  </si>
  <si>
    <t>Žďár nad Metují</t>
  </si>
  <si>
    <t>Žďárky</t>
  </si>
  <si>
    <t>Žernov</t>
  </si>
  <si>
    <t>Albrechtice nad Orlicí</t>
  </si>
  <si>
    <t>Bačetín</t>
  </si>
  <si>
    <t>Bartošovice v Orlických horách</t>
  </si>
  <si>
    <t>Bílý Újezd</t>
  </si>
  <si>
    <t>Bohdašín</t>
  </si>
  <si>
    <t>Bolehošť</t>
  </si>
  <si>
    <t>Borohrádek</t>
  </si>
  <si>
    <t>Bystré</t>
  </si>
  <si>
    <t>Byzhradec</t>
  </si>
  <si>
    <t>Častolovice</t>
  </si>
  <si>
    <t>Čermná nad Orlicí</t>
  </si>
  <si>
    <t>Černíkovice</t>
  </si>
  <si>
    <t>České Meziříčí</t>
  </si>
  <si>
    <t>Deštné v Orlických horách</t>
  </si>
  <si>
    <t>Dobré</t>
  </si>
  <si>
    <t>Dobruška</t>
  </si>
  <si>
    <t>Dobřany</t>
  </si>
  <si>
    <t>Doudleby nad Orlicí</t>
  </si>
  <si>
    <t>Hřibiny-Ledská</t>
  </si>
  <si>
    <t>Chleny</t>
  </si>
  <si>
    <t>Chlístov</t>
  </si>
  <si>
    <t>Jahodov</t>
  </si>
  <si>
    <t>Janov</t>
  </si>
  <si>
    <t>Javornice</t>
  </si>
  <si>
    <t>Kostelec nad Orlicí</t>
  </si>
  <si>
    <t>Kostelecké Horky</t>
  </si>
  <si>
    <t>Kounov</t>
  </si>
  <si>
    <t>Krchleby</t>
  </si>
  <si>
    <t>Kvasiny</t>
  </si>
  <si>
    <t>Lhoty u Potštejna</t>
  </si>
  <si>
    <t>Libel</t>
  </si>
  <si>
    <t>Liberk</t>
  </si>
  <si>
    <t>Lično</t>
  </si>
  <si>
    <t>Lípa nad Orlicí</t>
  </si>
  <si>
    <t>Lukavice</t>
  </si>
  <si>
    <t>Lupenice</t>
  </si>
  <si>
    <t>Mokré</t>
  </si>
  <si>
    <t>Očelice</t>
  </si>
  <si>
    <t>Ohnišov</t>
  </si>
  <si>
    <t>Olešnice v Orlických horách</t>
  </si>
  <si>
    <t>Opočno</t>
  </si>
  <si>
    <t>Orlické Záhoří</t>
  </si>
  <si>
    <t>Osečnice</t>
  </si>
  <si>
    <t>Pěčín</t>
  </si>
  <si>
    <t>Podbřezí</t>
  </si>
  <si>
    <t>Pohoří</t>
  </si>
  <si>
    <t>Polom</t>
  </si>
  <si>
    <t>Potštejn</t>
  </si>
  <si>
    <t>Proruby</t>
  </si>
  <si>
    <t>Přepychy</t>
  </si>
  <si>
    <t>Rohenice</t>
  </si>
  <si>
    <t>Rokytnice v Orlických horách</t>
  </si>
  <si>
    <t>Rybná nad Zdobnicí</t>
  </si>
  <si>
    <t>Rychnov nad Kněžnou</t>
  </si>
  <si>
    <t>Říčky v Orlických horách</t>
  </si>
  <si>
    <t>Sedloňov</t>
  </si>
  <si>
    <t>Semechnice</t>
  </si>
  <si>
    <t>Skuhrov nad Bělou</t>
  </si>
  <si>
    <t>Slatina nad Zdobnicí</t>
  </si>
  <si>
    <t>Sněžné</t>
  </si>
  <si>
    <t>Solnice</t>
  </si>
  <si>
    <t>Svídnice</t>
  </si>
  <si>
    <t>Synkov-Slemeno</t>
  </si>
  <si>
    <t>Trnov</t>
  </si>
  <si>
    <t>Třebešov</t>
  </si>
  <si>
    <t>Tutleky</t>
  </si>
  <si>
    <t>Týniště nad Orlicí</t>
  </si>
  <si>
    <t>Vamberk</t>
  </si>
  <si>
    <t>Záměl</t>
  </si>
  <si>
    <t>Zdelov</t>
  </si>
  <si>
    <t>Zdobnice</t>
  </si>
  <si>
    <t>Žďár nad Orlicí</t>
  </si>
  <si>
    <t>Batňovice</t>
  </si>
  <si>
    <t>Bílá Třemešná</t>
  </si>
  <si>
    <t>Bílé Poličany</t>
  </si>
  <si>
    <t>Borovnička</t>
  </si>
  <si>
    <t>Čermná</t>
  </si>
  <si>
    <t>Černý Důl</t>
  </si>
  <si>
    <t>Dolní Branná</t>
  </si>
  <si>
    <t>Dolní Brusnice</t>
  </si>
  <si>
    <t>Dolní Dvůr</t>
  </si>
  <si>
    <t>Dolní Kalná</t>
  </si>
  <si>
    <t>Dolní Lánov</t>
  </si>
  <si>
    <t>Dolní Olešnice</t>
  </si>
  <si>
    <t>Dubenec</t>
  </si>
  <si>
    <t>Dvůr Králové nad Labem</t>
  </si>
  <si>
    <t>Hajnice</t>
  </si>
  <si>
    <t>Havlovice</t>
  </si>
  <si>
    <t>Horní Brusnice</t>
  </si>
  <si>
    <t>Horní Kalná</t>
  </si>
  <si>
    <t>Horní Maršov</t>
  </si>
  <si>
    <t>Horní Olešnice</t>
  </si>
  <si>
    <t>Hostinné</t>
  </si>
  <si>
    <t>Hřibojedy</t>
  </si>
  <si>
    <t>Chotěvice</t>
  </si>
  <si>
    <t>Choustníkovo Hradiště</t>
  </si>
  <si>
    <t>Chvaleč</t>
  </si>
  <si>
    <t>Janské Lázně</t>
  </si>
  <si>
    <t>Jívka</t>
  </si>
  <si>
    <t>Klášterská Lhota</t>
  </si>
  <si>
    <t>Kocbeře</t>
  </si>
  <si>
    <t>Kohoutov</t>
  </si>
  <si>
    <t>Královec</t>
  </si>
  <si>
    <t>Kuks</t>
  </si>
  <si>
    <t>Kunčice nad Labem</t>
  </si>
  <si>
    <t>Lampertice</t>
  </si>
  <si>
    <t>Lánov</t>
  </si>
  <si>
    <t>Lanžov</t>
  </si>
  <si>
    <t>Libňatov</t>
  </si>
  <si>
    <t>Libotov</t>
  </si>
  <si>
    <t>Litíč</t>
  </si>
  <si>
    <t>Malá Úpa</t>
  </si>
  <si>
    <t>Malé Svatoňovice</t>
  </si>
  <si>
    <t>Maršov u Úpice</t>
  </si>
  <si>
    <t>Mladé Buky</t>
  </si>
  <si>
    <t>Mostek</t>
  </si>
  <si>
    <t>Nemojov</t>
  </si>
  <si>
    <t>Pec pod Sněžkou</t>
  </si>
  <si>
    <t>Pilníkov</t>
  </si>
  <si>
    <t>Prosečné</t>
  </si>
  <si>
    <t>Radvanice</t>
  </si>
  <si>
    <t>Rtyně v Podkrkonoší</t>
  </si>
  <si>
    <t>Rudník</t>
  </si>
  <si>
    <t>Staré Buky</t>
  </si>
  <si>
    <t>Strážné</t>
  </si>
  <si>
    <t>Suchovršice</t>
  </si>
  <si>
    <t>Svoboda nad Úpou</t>
  </si>
  <si>
    <t>Špindlerův Mlýn</t>
  </si>
  <si>
    <t>Trotina</t>
  </si>
  <si>
    <t>Trutnov</t>
  </si>
  <si>
    <t>Třebihošť</t>
  </si>
  <si>
    <t>Úpice</t>
  </si>
  <si>
    <t>Velké Svatoňovice</t>
  </si>
  <si>
    <t>Velký Vřešťov</t>
  </si>
  <si>
    <t>Vilantice</t>
  </si>
  <si>
    <t>Vítězná</t>
  </si>
  <si>
    <t>Vlčice</t>
  </si>
  <si>
    <t>Vlčkovice v Podkrkonoší</t>
  </si>
  <si>
    <t>Vrchlabí</t>
  </si>
  <si>
    <t>Zábřezí-Řečice</t>
  </si>
  <si>
    <t>Zdobín</t>
  </si>
  <si>
    <t>Zlatá Olešnice</t>
  </si>
  <si>
    <t>Žacléř</t>
  </si>
  <si>
    <t>Bezděz</t>
  </si>
  <si>
    <t>Blatce</t>
  </si>
  <si>
    <t>Blíževedly</t>
  </si>
  <si>
    <t>Bohatice</t>
  </si>
  <si>
    <t>Brniště</t>
  </si>
  <si>
    <t>Cvikov</t>
  </si>
  <si>
    <t>Česká Lípa</t>
  </si>
  <si>
    <t>Doksy</t>
  </si>
  <si>
    <t>Dubá</t>
  </si>
  <si>
    <t>Dubnice</t>
  </si>
  <si>
    <t>Hamr na Jezeře</t>
  </si>
  <si>
    <t>Holany</t>
  </si>
  <si>
    <t>Horní Libchava</t>
  </si>
  <si>
    <t>Horní Police</t>
  </si>
  <si>
    <t>Chotovice</t>
  </si>
  <si>
    <t>Kamenický Šenov</t>
  </si>
  <si>
    <t>Kozly</t>
  </si>
  <si>
    <t>Kravaře</t>
  </si>
  <si>
    <t>Krompach</t>
  </si>
  <si>
    <t>Kunratice u Cvikova</t>
  </si>
  <si>
    <t>Kvítkov</t>
  </si>
  <si>
    <t>Luka</t>
  </si>
  <si>
    <t>Mařenice</t>
  </si>
  <si>
    <t>Mimoň</t>
  </si>
  <si>
    <t>Noviny pod Ralskem</t>
  </si>
  <si>
    <t>Nový Bor</t>
  </si>
  <si>
    <t>Nový Oldřichov</t>
  </si>
  <si>
    <t>Okna</t>
  </si>
  <si>
    <t>Pertoltice pod Ralskem</t>
  </si>
  <si>
    <t>Polevsko</t>
  </si>
  <si>
    <t>Provodín</t>
  </si>
  <si>
    <t>Prysk</t>
  </si>
  <si>
    <t>Radvanec</t>
  </si>
  <si>
    <t>Ralsko</t>
  </si>
  <si>
    <t>Skalice u České Lípy</t>
  </si>
  <si>
    <t>Skalka u Doks</t>
  </si>
  <si>
    <t>Sloup v Čechách</t>
  </si>
  <si>
    <t>Slunečná</t>
  </si>
  <si>
    <t>Sosnová</t>
  </si>
  <si>
    <t>Stráž pod Ralskem</t>
  </si>
  <si>
    <t>Stružnice</t>
  </si>
  <si>
    <t>Stvolínky</t>
  </si>
  <si>
    <t>Svojkov</t>
  </si>
  <si>
    <t>Svor</t>
  </si>
  <si>
    <t>Tachov</t>
  </si>
  <si>
    <t>Tuhaň</t>
  </si>
  <si>
    <t>Velenice</t>
  </si>
  <si>
    <t>Velký Valtinov</t>
  </si>
  <si>
    <t>Volfartice</t>
  </si>
  <si>
    <t>Vrchovany</t>
  </si>
  <si>
    <t>Zákupy</t>
  </si>
  <si>
    <t>Žandov</t>
  </si>
  <si>
    <t>Ždírec</t>
  </si>
  <si>
    <t>Albrechtice v Jizerských horách</t>
  </si>
  <si>
    <t>Dalešice</t>
  </si>
  <si>
    <t>Desná</t>
  </si>
  <si>
    <t>Držkov</t>
  </si>
  <si>
    <t>Frýdštejn</t>
  </si>
  <si>
    <t>Jablonec nad Nisou</t>
  </si>
  <si>
    <t>Janov nad Nisou</t>
  </si>
  <si>
    <t>Jenišovice</t>
  </si>
  <si>
    <t>Jílové u Držkova</t>
  </si>
  <si>
    <t>Jiřetín pod Bukovou</t>
  </si>
  <si>
    <t>Josefův Důl</t>
  </si>
  <si>
    <t>Koberovy</t>
  </si>
  <si>
    <t>Kořenov</t>
  </si>
  <si>
    <t>Líšný</t>
  </si>
  <si>
    <t>Loužnice</t>
  </si>
  <si>
    <t>Lučany nad Nisou</t>
  </si>
  <si>
    <t>Malá Skála</t>
  </si>
  <si>
    <t>Maršovice</t>
  </si>
  <si>
    <t>Nová Ves nad Nisou</t>
  </si>
  <si>
    <t>Pěnčín</t>
  </si>
  <si>
    <t>Plavy</t>
  </si>
  <si>
    <t>Pulečný</t>
  </si>
  <si>
    <t>Radčice</t>
  </si>
  <si>
    <t>Rádlo</t>
  </si>
  <si>
    <t>Rychnov u Jablonce nad Nisou</t>
  </si>
  <si>
    <t>Skuhrov</t>
  </si>
  <si>
    <t>Smržovka</t>
  </si>
  <si>
    <t>Tanvald</t>
  </si>
  <si>
    <t>Velké Hamry</t>
  </si>
  <si>
    <t>Zásada</t>
  </si>
  <si>
    <t>Železný Brod</t>
  </si>
  <si>
    <t>Bílá</t>
  </si>
  <si>
    <t>Bílý Kostel nad Nisou</t>
  </si>
  <si>
    <t>Bílý Potok</t>
  </si>
  <si>
    <t>Bulovka</t>
  </si>
  <si>
    <t>Cetenov</t>
  </si>
  <si>
    <t>Černousy</t>
  </si>
  <si>
    <t>Český Dub</t>
  </si>
  <si>
    <t>Čtveřín</t>
  </si>
  <si>
    <t>Dětřichov</t>
  </si>
  <si>
    <t>Dlouhý Most</t>
  </si>
  <si>
    <t>Dolní Řasnice</t>
  </si>
  <si>
    <t>Frýdlant</t>
  </si>
  <si>
    <t>Habartice</t>
  </si>
  <si>
    <t>Hejnice</t>
  </si>
  <si>
    <t>Hlavice</t>
  </si>
  <si>
    <t>Hodkovice nad Mohelkou</t>
  </si>
  <si>
    <t>Horní Řasnice</t>
  </si>
  <si>
    <t>Hrádek nad Nisou</t>
  </si>
  <si>
    <t>Chotyně</t>
  </si>
  <si>
    <t>Chrastava</t>
  </si>
  <si>
    <t>Jablonné v Podještědí</t>
  </si>
  <si>
    <t>Janovice v Podještědí</t>
  </si>
  <si>
    <t>Janův Důl</t>
  </si>
  <si>
    <t>Jeřmanice</t>
  </si>
  <si>
    <t>Jindřichovice pod Smrkem</t>
  </si>
  <si>
    <t>Kobyly</t>
  </si>
  <si>
    <t>Kryštofovo Údolí</t>
  </si>
  <si>
    <t>Křižany</t>
  </si>
  <si>
    <t>Kunratice</t>
  </si>
  <si>
    <t>Lázně Libverda</t>
  </si>
  <si>
    <t>Liberec</t>
  </si>
  <si>
    <t>Mníšek</t>
  </si>
  <si>
    <t>Nové Město pod Smrkem</t>
  </si>
  <si>
    <t>Oldřichov v Hájích</t>
  </si>
  <si>
    <t>Osečná</t>
  </si>
  <si>
    <t>Paceřice</t>
  </si>
  <si>
    <t>Pertoltice</t>
  </si>
  <si>
    <t>Proseč pod Ještědem</t>
  </si>
  <si>
    <t>Příšovice</t>
  </si>
  <si>
    <t>Radimovice</t>
  </si>
  <si>
    <t>Raspenava</t>
  </si>
  <si>
    <t>Rynoltice</t>
  </si>
  <si>
    <t>Soběslavice</t>
  </si>
  <si>
    <t>Stráž nad Nisou</t>
  </si>
  <si>
    <t>Světlá pod Ještědem</t>
  </si>
  <si>
    <t>Svijanský Újezd</t>
  </si>
  <si>
    <t>Svijany</t>
  </si>
  <si>
    <t>Sychrov</t>
  </si>
  <si>
    <t>Šimonovice</t>
  </si>
  <si>
    <t>Vlastibořice</t>
  </si>
  <si>
    <t>Všelibice</t>
  </si>
  <si>
    <t>Zdislava</t>
  </si>
  <si>
    <t>Žďárek</t>
  </si>
  <si>
    <t>Bělá</t>
  </si>
  <si>
    <t>Benecko</t>
  </si>
  <si>
    <t>Benešov u Semil</t>
  </si>
  <si>
    <t>Bozkov</t>
  </si>
  <si>
    <t>Bradlecká Lhota</t>
  </si>
  <si>
    <t>Bukovina u Čisté</t>
  </si>
  <si>
    <t>Bystrá nad Jizerou</t>
  </si>
  <si>
    <t>Čistá u Horek</t>
  </si>
  <si>
    <t>Háje nad Jizerou</t>
  </si>
  <si>
    <t>Harrachov</t>
  </si>
  <si>
    <t>Holenice</t>
  </si>
  <si>
    <t>Horka u Staré Paky</t>
  </si>
  <si>
    <t>Horní Branná</t>
  </si>
  <si>
    <t>Hrubá Skála</t>
  </si>
  <si>
    <t>Chuchelna</t>
  </si>
  <si>
    <t>Jablonec nad Jizerou</t>
  </si>
  <si>
    <t>Jesenný</t>
  </si>
  <si>
    <t>Jestřabí v Krkonoších</t>
  </si>
  <si>
    <t>Jilemnice</t>
  </si>
  <si>
    <t>Kacanovy</t>
  </si>
  <si>
    <t>Karlovice</t>
  </si>
  <si>
    <t>Klokočí</t>
  </si>
  <si>
    <t>Košťálov</t>
  </si>
  <si>
    <t>Kruh</t>
  </si>
  <si>
    <t>Ktová</t>
  </si>
  <si>
    <t>Levínská Olešnice</t>
  </si>
  <si>
    <t>Libštát</t>
  </si>
  <si>
    <t>Lomnice nad Popelkou</t>
  </si>
  <si>
    <t>Loučky</t>
  </si>
  <si>
    <t>Martinice v Krkonoších</t>
  </si>
  <si>
    <t>Mírová pod Kozákovem</t>
  </si>
  <si>
    <t>Modřišice</t>
  </si>
  <si>
    <t>Mříčná</t>
  </si>
  <si>
    <t>Nová Ves nad Popelkou</t>
  </si>
  <si>
    <t>Ohrazenice</t>
  </si>
  <si>
    <t>Paseky nad Jizerou</t>
  </si>
  <si>
    <t>Peřimov</t>
  </si>
  <si>
    <t>Poniklá</t>
  </si>
  <si>
    <t>Přepeře</t>
  </si>
  <si>
    <t>Příkrý</t>
  </si>
  <si>
    <t>Radostná pod Kozákovem</t>
  </si>
  <si>
    <t>Rakousy</t>
  </si>
  <si>
    <t>Rokytnice nad Jizerou</t>
  </si>
  <si>
    <t>Roprachtice</t>
  </si>
  <si>
    <t>Rovensko pod Troskami</t>
  </si>
  <si>
    <t>Roztoky u Jilemnice</t>
  </si>
  <si>
    <t>Roztoky u Semil</t>
  </si>
  <si>
    <t>Semily</t>
  </si>
  <si>
    <t>Slaná</t>
  </si>
  <si>
    <t>Stružinec</t>
  </si>
  <si>
    <t>Studenec</t>
  </si>
  <si>
    <t>Svojek</t>
  </si>
  <si>
    <t>Syřenov</t>
  </si>
  <si>
    <t>Tatobity</t>
  </si>
  <si>
    <t>Troskovice</t>
  </si>
  <si>
    <t>Turnov</t>
  </si>
  <si>
    <t>Veselá</t>
  </si>
  <si>
    <t>Víchová nad Jizerou</t>
  </si>
  <si>
    <t>Vítkovice</t>
  </si>
  <si>
    <t>Všeň</t>
  </si>
  <si>
    <t>Vyskeř</t>
  </si>
  <si>
    <t>Vysoké nad Jizerou</t>
  </si>
  <si>
    <t>Bílčice</t>
  </si>
  <si>
    <t>Bohušov</t>
  </si>
  <si>
    <t>Brantice</t>
  </si>
  <si>
    <t>Bruntál</t>
  </si>
  <si>
    <t>Břidličná</t>
  </si>
  <si>
    <t>Býkov-Láryšov</t>
  </si>
  <si>
    <t>Čaková</t>
  </si>
  <si>
    <t>Dětřichov nad Bystřicí</t>
  </si>
  <si>
    <t>Dívčí Hrad</t>
  </si>
  <si>
    <t>Dlouhá Stráň</t>
  </si>
  <si>
    <t>Dolní Moravice</t>
  </si>
  <si>
    <t>Dvorce</t>
  </si>
  <si>
    <t>Heřmanovice</t>
  </si>
  <si>
    <t>Hlinka</t>
  </si>
  <si>
    <t>Holčovice</t>
  </si>
  <si>
    <t>Horní Benešov</t>
  </si>
  <si>
    <t>Horní Město</t>
  </si>
  <si>
    <t>Horní Životice</t>
  </si>
  <si>
    <t>Hošťálkovy</t>
  </si>
  <si>
    <t>Jindřichov</t>
  </si>
  <si>
    <t>Jiříkov</t>
  </si>
  <si>
    <t>Karlova Studánka</t>
  </si>
  <si>
    <t>Krasov</t>
  </si>
  <si>
    <t>Krnov</t>
  </si>
  <si>
    <t>Křišťanovice</t>
  </si>
  <si>
    <t>Leskovec nad Moravicí</t>
  </si>
  <si>
    <t>Lichnov</t>
  </si>
  <si>
    <t>Liptaň</t>
  </si>
  <si>
    <t>Ludvíkov</t>
  </si>
  <si>
    <t>Malá Morávka</t>
  </si>
  <si>
    <t>Malá Štáhle</t>
  </si>
  <si>
    <t>Město Albrechtice</t>
  </si>
  <si>
    <t>Mezina</t>
  </si>
  <si>
    <t>Milotice nad Opavou</t>
  </si>
  <si>
    <t>Moravskoslezský Kočov</t>
  </si>
  <si>
    <t>Nová Pláň</t>
  </si>
  <si>
    <t>Nové Heřminovy</t>
  </si>
  <si>
    <t>Oborná</t>
  </si>
  <si>
    <t>Osoblaha</t>
  </si>
  <si>
    <t>Razová</t>
  </si>
  <si>
    <t>Roudno</t>
  </si>
  <si>
    <t>Rudná pod Pradědem</t>
  </si>
  <si>
    <t>Rusín</t>
  </si>
  <si>
    <t>Rýmařov</t>
  </si>
  <si>
    <t>Ryžoviště</t>
  </si>
  <si>
    <t>Slezské Pavlovice</t>
  </si>
  <si>
    <t>Slezské Rudoltice</t>
  </si>
  <si>
    <t>Stará Ves</t>
  </si>
  <si>
    <t>Staré Heřminovy</t>
  </si>
  <si>
    <t>Staré Město</t>
  </si>
  <si>
    <t>Světlá Hora</t>
  </si>
  <si>
    <t>Svobodné Heřmanice</t>
  </si>
  <si>
    <t>Široká Niva</t>
  </si>
  <si>
    <t>Třemešná</t>
  </si>
  <si>
    <t>Tvrdkov</t>
  </si>
  <si>
    <t>Úvalno</t>
  </si>
  <si>
    <t>Václavov u Bruntálu</t>
  </si>
  <si>
    <t>Valšov</t>
  </si>
  <si>
    <t>Velká Štáhle</t>
  </si>
  <si>
    <t>Vrbno pod Pradědem</t>
  </si>
  <si>
    <t>Vysoká</t>
  </si>
  <si>
    <t>Zátor</t>
  </si>
  <si>
    <t>Baška</t>
  </si>
  <si>
    <t>Bocanovice</t>
  </si>
  <si>
    <t>Brušperk</t>
  </si>
  <si>
    <t>Bruzovice</t>
  </si>
  <si>
    <t>Bukovec</t>
  </si>
  <si>
    <t>Čeladná</t>
  </si>
  <si>
    <t>Dobrá</t>
  </si>
  <si>
    <t>Dobratice</t>
  </si>
  <si>
    <t>Dolní Domaslavice</t>
  </si>
  <si>
    <t>Dolní Lomná</t>
  </si>
  <si>
    <t>Dolní Tošanovice</t>
  </si>
  <si>
    <t>Fryčovice</t>
  </si>
  <si>
    <t>Frýdek-Místek</t>
  </si>
  <si>
    <t>Frýdlant nad Ostravicí</t>
  </si>
  <si>
    <t>Hnojník</t>
  </si>
  <si>
    <t>Horní Domaslavice</t>
  </si>
  <si>
    <t>Horní Lomná</t>
  </si>
  <si>
    <t>Horní Tošanovice</t>
  </si>
  <si>
    <t>Hrčava</t>
  </si>
  <si>
    <t>Hukvaldy</t>
  </si>
  <si>
    <t>Jablunkov</t>
  </si>
  <si>
    <t>Janovice</t>
  </si>
  <si>
    <t>Kaňovice</t>
  </si>
  <si>
    <t>Komorní Lhotka</t>
  </si>
  <si>
    <t>Košařiska</t>
  </si>
  <si>
    <t>Kozlovice</t>
  </si>
  <si>
    <t>Krmelín</t>
  </si>
  <si>
    <t>Kunčice pod Ondřejníkem</t>
  </si>
  <si>
    <t>Lhotka</t>
  </si>
  <si>
    <t>Lučina</t>
  </si>
  <si>
    <t>Malenovice</t>
  </si>
  <si>
    <t>Metylovice</t>
  </si>
  <si>
    <t>Morávka</t>
  </si>
  <si>
    <t>Mosty u Jablunkova</t>
  </si>
  <si>
    <t>Návsí</t>
  </si>
  <si>
    <t>Nižní Lhoty</t>
  </si>
  <si>
    <t>Nošovice</t>
  </si>
  <si>
    <t>Nýdek</t>
  </si>
  <si>
    <t>Ostravice</t>
  </si>
  <si>
    <t>Palkovice</t>
  </si>
  <si>
    <t>Paskov</t>
  </si>
  <si>
    <t>Pazderna</t>
  </si>
  <si>
    <t>Písečná</t>
  </si>
  <si>
    <t>Pražmo</t>
  </si>
  <si>
    <t>Pržno</t>
  </si>
  <si>
    <t>Pstruží</t>
  </si>
  <si>
    <t>Raškovice</t>
  </si>
  <si>
    <t>Ropice</t>
  </si>
  <si>
    <t>Řeka</t>
  </si>
  <si>
    <t>Řepiště</t>
  </si>
  <si>
    <t>Smilovice</t>
  </si>
  <si>
    <t>Soběšovice</t>
  </si>
  <si>
    <t>Staré Hamry</t>
  </si>
  <si>
    <t>Staříč</t>
  </si>
  <si>
    <t>Sviadnov</t>
  </si>
  <si>
    <t>Třanovice</t>
  </si>
  <si>
    <t>Třinec</t>
  </si>
  <si>
    <t>Vělopolí</t>
  </si>
  <si>
    <t>Vendryně</t>
  </si>
  <si>
    <t>Vyšní Lhoty</t>
  </si>
  <si>
    <t>Žabeň</t>
  </si>
  <si>
    <t>Žermanice</t>
  </si>
  <si>
    <t>Albrechtice</t>
  </si>
  <si>
    <t>Bohumín</t>
  </si>
  <si>
    <t>Český Těšín</t>
  </si>
  <si>
    <t>Dětmarovice</t>
  </si>
  <si>
    <t>Dolní Lutyně</t>
  </si>
  <si>
    <t>Doubrava</t>
  </si>
  <si>
    <t>Havířov</t>
  </si>
  <si>
    <t>Horní Bludovice</t>
  </si>
  <si>
    <t>Horní Suchá</t>
  </si>
  <si>
    <t>Chotěbuz</t>
  </si>
  <si>
    <t>Karviná</t>
  </si>
  <si>
    <t>Orlová</t>
  </si>
  <si>
    <t>Petrovice u Karviné</t>
  </si>
  <si>
    <t>Petřvald</t>
  </si>
  <si>
    <t>Rychvald</t>
  </si>
  <si>
    <t>Stonava</t>
  </si>
  <si>
    <t>Těrlicko</t>
  </si>
  <si>
    <t>Albrechtičky</t>
  </si>
  <si>
    <t>Bartošovice</t>
  </si>
  <si>
    <t>Bernartice nad Odrou</t>
  </si>
  <si>
    <t>Bílov</t>
  </si>
  <si>
    <t>Bílovec</t>
  </si>
  <si>
    <t>Bordovice</t>
  </si>
  <si>
    <t>Bravantice</t>
  </si>
  <si>
    <t>Frenštát pod Radhoštěm</t>
  </si>
  <si>
    <t>Fulnek</t>
  </si>
  <si>
    <t>Heřmanice u Oder</t>
  </si>
  <si>
    <t>Heřmánky</t>
  </si>
  <si>
    <t>Hladké Životice</t>
  </si>
  <si>
    <t>Hodslavice</t>
  </si>
  <si>
    <t>Hostašovice</t>
  </si>
  <si>
    <t>Jakubčovice nad Odrou</t>
  </si>
  <si>
    <t>Jeseník nad Odrou</t>
  </si>
  <si>
    <t>Jistebník</t>
  </si>
  <si>
    <t>Kateřinice</t>
  </si>
  <si>
    <t>Kopřivnice</t>
  </si>
  <si>
    <t>Kujavy</t>
  </si>
  <si>
    <t>Kunín</t>
  </si>
  <si>
    <t>Luboměř</t>
  </si>
  <si>
    <t>Mankovice</t>
  </si>
  <si>
    <t>Mořkov</t>
  </si>
  <si>
    <t>Mošnov</t>
  </si>
  <si>
    <t>Nový Jičín</t>
  </si>
  <si>
    <t>Odry</t>
  </si>
  <si>
    <t>Příbor</t>
  </si>
  <si>
    <t>Pustějov</t>
  </si>
  <si>
    <t>Rybí</t>
  </si>
  <si>
    <t>Sedlnice</t>
  </si>
  <si>
    <t>Skotnice</t>
  </si>
  <si>
    <t>Spálov</t>
  </si>
  <si>
    <t>Starý Jičín</t>
  </si>
  <si>
    <t>Studénka</t>
  </si>
  <si>
    <t>Suchdol nad Odrou</t>
  </si>
  <si>
    <t>Šenov u Nového Jičína</t>
  </si>
  <si>
    <t>Štramberk</t>
  </si>
  <si>
    <t>Tichá</t>
  </si>
  <si>
    <t>Tísek</t>
  </si>
  <si>
    <t>Trnávka</t>
  </si>
  <si>
    <t>Trojanovice</t>
  </si>
  <si>
    <t>Velké Albrechtice</t>
  </si>
  <si>
    <t>Veřovice</t>
  </si>
  <si>
    <t>Vražné</t>
  </si>
  <si>
    <t>Vrchy</t>
  </si>
  <si>
    <t>Závišice</t>
  </si>
  <si>
    <t>Ženklava</t>
  </si>
  <si>
    <t>Životice u Nového Jičína</t>
  </si>
  <si>
    <t>Bolatice</t>
  </si>
  <si>
    <t>Branka u Opavy</t>
  </si>
  <si>
    <t>Bratříkovice</t>
  </si>
  <si>
    <t>Budišov nad Budišovkou</t>
  </si>
  <si>
    <t>Budišovice</t>
  </si>
  <si>
    <t>Čermná ve Slezsku</t>
  </si>
  <si>
    <t>Darkovice</t>
  </si>
  <si>
    <t>Děhylov</t>
  </si>
  <si>
    <t>Dobroslavice</t>
  </si>
  <si>
    <t>Dolní Benešov</t>
  </si>
  <si>
    <t>Dolní Životice</t>
  </si>
  <si>
    <t>Háj ve Slezsku</t>
  </si>
  <si>
    <t>Hať</t>
  </si>
  <si>
    <t>Hlavnice</t>
  </si>
  <si>
    <t>Hlubočec</t>
  </si>
  <si>
    <t>Hlučín</t>
  </si>
  <si>
    <t>Hněvošice</t>
  </si>
  <si>
    <t>Holasovice</t>
  </si>
  <si>
    <t>Hrabyně</t>
  </si>
  <si>
    <t>Hradec nad Moravicí</t>
  </si>
  <si>
    <t>Chlebičov</t>
  </si>
  <si>
    <t>Chuchelná</t>
  </si>
  <si>
    <t>Chvalíkovice</t>
  </si>
  <si>
    <t>Jakartovice</t>
  </si>
  <si>
    <t>Jezdkovice</t>
  </si>
  <si>
    <t>Kobeřice</t>
  </si>
  <si>
    <t>Kozmice</t>
  </si>
  <si>
    <t>Kružberk</t>
  </si>
  <si>
    <t>Lhotka u Litultovic</t>
  </si>
  <si>
    <t>Litultovice</t>
  </si>
  <si>
    <t>Ludgeřovice</t>
  </si>
  <si>
    <t>Markvartovice</t>
  </si>
  <si>
    <t>Melč</t>
  </si>
  <si>
    <t>Mikolajice</t>
  </si>
  <si>
    <t>Mladecko</t>
  </si>
  <si>
    <t>Mokré Lazce</t>
  </si>
  <si>
    <t>Moravice</t>
  </si>
  <si>
    <t>Neplachovice</t>
  </si>
  <si>
    <t>Nové Lublice</t>
  </si>
  <si>
    <t>Nové Sedlice</t>
  </si>
  <si>
    <t>Oldřišov</t>
  </si>
  <si>
    <t>Opava</t>
  </si>
  <si>
    <t>Otice</t>
  </si>
  <si>
    <t>Píšť</t>
  </si>
  <si>
    <t>Pustá Polom</t>
  </si>
  <si>
    <t>Raduň</t>
  </si>
  <si>
    <t>Rohov</t>
  </si>
  <si>
    <t>Skřipov</t>
  </si>
  <si>
    <t>Slavkov</t>
  </si>
  <si>
    <t>Služovice</t>
  </si>
  <si>
    <t>Staré Těchanovice</t>
  </si>
  <si>
    <t>Stěbořice</t>
  </si>
  <si>
    <t>Strahovice</t>
  </si>
  <si>
    <t>Svatoňovice</t>
  </si>
  <si>
    <t>Šilheřovice</t>
  </si>
  <si>
    <t>Štáblovice</t>
  </si>
  <si>
    <t>Štěpánkovice</t>
  </si>
  <si>
    <t>Štítina</t>
  </si>
  <si>
    <t>Těškovice</t>
  </si>
  <si>
    <t>Třebom</t>
  </si>
  <si>
    <t>Uhlířov</t>
  </si>
  <si>
    <t>Velké Heraltice</t>
  </si>
  <si>
    <t>Velké Hoštice</t>
  </si>
  <si>
    <t>Větřkovice</t>
  </si>
  <si>
    <t>Vítkov</t>
  </si>
  <si>
    <t>Vršovice</t>
  </si>
  <si>
    <t>Vřesina</t>
  </si>
  <si>
    <t>Závada</t>
  </si>
  <si>
    <t>Čavisov</t>
  </si>
  <si>
    <t>Dolní Lhota</t>
  </si>
  <si>
    <t>Horní Lhota</t>
  </si>
  <si>
    <t>Klimkovice</t>
  </si>
  <si>
    <t>Olbramice</t>
  </si>
  <si>
    <t>Ostrava</t>
  </si>
  <si>
    <t>Stará Ves nad Ondřejnicí</t>
  </si>
  <si>
    <t>Šenov</t>
  </si>
  <si>
    <t>Václavovice</t>
  </si>
  <si>
    <t>Velká Polom</t>
  </si>
  <si>
    <t>Vratimov</t>
  </si>
  <si>
    <t>Zbyslavice</t>
  </si>
  <si>
    <t>Bělá pod Pradědem</t>
  </si>
  <si>
    <t>Bílá Voda</t>
  </si>
  <si>
    <t>Černá Voda</t>
  </si>
  <si>
    <t>Česká Ves</t>
  </si>
  <si>
    <t>Hradec-Nová Ves</t>
  </si>
  <si>
    <t>Jeseník</t>
  </si>
  <si>
    <t>Kobylá nad Vidnavkou</t>
  </si>
  <si>
    <t>Lipová-lázně</t>
  </si>
  <si>
    <t>Ostružná</t>
  </si>
  <si>
    <t>Skorošice</t>
  </si>
  <si>
    <t>Stará Červená Voda</t>
  </si>
  <si>
    <t>Supíkovice</t>
  </si>
  <si>
    <t>Uhelná</t>
  </si>
  <si>
    <t>Vápenná</t>
  </si>
  <si>
    <t>Velká Kraš</t>
  </si>
  <si>
    <t>Velké Kunětice</t>
  </si>
  <si>
    <t>Vidnava</t>
  </si>
  <si>
    <t>Zlaté Hory</t>
  </si>
  <si>
    <t>Žulová</t>
  </si>
  <si>
    <t>Bělkovice-Lašťany</t>
  </si>
  <si>
    <t>Bílá Lhota</t>
  </si>
  <si>
    <t>Blatec</t>
  </si>
  <si>
    <t>Bohuňovice</t>
  </si>
  <si>
    <t>Bouzov</t>
  </si>
  <si>
    <t>Bystročice</t>
  </si>
  <si>
    <t>Bystrovany</t>
  </si>
  <si>
    <t>Červenka</t>
  </si>
  <si>
    <t>Daskabát</t>
  </si>
  <si>
    <t>Dlouhá Loučka</t>
  </si>
  <si>
    <t>Doloplazy</t>
  </si>
  <si>
    <t>Domašov nad Bystřicí</t>
  </si>
  <si>
    <t>Domašov u Šternberka</t>
  </si>
  <si>
    <t>Drahanovice</t>
  </si>
  <si>
    <t>Dub nad Moravou</t>
  </si>
  <si>
    <t>Dubčany</t>
  </si>
  <si>
    <t>Grygov</t>
  </si>
  <si>
    <t>Haňovice</t>
  </si>
  <si>
    <t>Hlásnice</t>
  </si>
  <si>
    <t>Hlubočky</t>
  </si>
  <si>
    <t>Hlušovice</t>
  </si>
  <si>
    <t>Hněvotín</t>
  </si>
  <si>
    <t>Hnojice</t>
  </si>
  <si>
    <t>Horka nad Moravou</t>
  </si>
  <si>
    <t>Horní Loděnice</t>
  </si>
  <si>
    <t>Hraničné Petrovice</t>
  </si>
  <si>
    <t>Huzová</t>
  </si>
  <si>
    <t>Charváty</t>
  </si>
  <si>
    <t>Cholina</t>
  </si>
  <si>
    <t>Jívová</t>
  </si>
  <si>
    <t>Kožušany-Tážaly</t>
  </si>
  <si>
    <t>Krčmaň</t>
  </si>
  <si>
    <t>Křelov-Břuchotín</t>
  </si>
  <si>
    <t>Liboš</t>
  </si>
  <si>
    <t>Lipina</t>
  </si>
  <si>
    <t>Lipinka</t>
  </si>
  <si>
    <t>Litovel</t>
  </si>
  <si>
    <t>Loučany</t>
  </si>
  <si>
    <t>Loučka</t>
  </si>
  <si>
    <t>Luběnice</t>
  </si>
  <si>
    <t>Luká</t>
  </si>
  <si>
    <t>Lutín</t>
  </si>
  <si>
    <t>Majetín</t>
  </si>
  <si>
    <t>Měrotín</t>
  </si>
  <si>
    <t>Mladeč</t>
  </si>
  <si>
    <t>Mladějovice</t>
  </si>
  <si>
    <t>Moravský Beroun</t>
  </si>
  <si>
    <t>Mrsklesy</t>
  </si>
  <si>
    <t>Mutkov</t>
  </si>
  <si>
    <t>Náklo</t>
  </si>
  <si>
    <t>Náměšť na Hané</t>
  </si>
  <si>
    <t>Norberčany</t>
  </si>
  <si>
    <t>Nová Hradečná</t>
  </si>
  <si>
    <t>Olomouc</t>
  </si>
  <si>
    <t>Paseka</t>
  </si>
  <si>
    <t>Pňovice</t>
  </si>
  <si>
    <t>Přáslavice</t>
  </si>
  <si>
    <t>Příkazy</t>
  </si>
  <si>
    <t>Řídeč</t>
  </si>
  <si>
    <t>Samotíšky</t>
  </si>
  <si>
    <t>Senice na Hané</t>
  </si>
  <si>
    <t>Senička</t>
  </si>
  <si>
    <t>Skrbeň</t>
  </si>
  <si>
    <t>Slatinice</t>
  </si>
  <si>
    <t>Slavětín</t>
  </si>
  <si>
    <t>Strukov</t>
  </si>
  <si>
    <t>Střeň</t>
  </si>
  <si>
    <t>Suchonice</t>
  </si>
  <si>
    <t>Svésedlice</t>
  </si>
  <si>
    <t>Štarnov</t>
  </si>
  <si>
    <t>Štěpánov</t>
  </si>
  <si>
    <t>Šternberk</t>
  </si>
  <si>
    <t>Šumvald</t>
  </si>
  <si>
    <t>Tovéř</t>
  </si>
  <si>
    <t>Troubelice</t>
  </si>
  <si>
    <t>Tršice</t>
  </si>
  <si>
    <t>Uničov</t>
  </si>
  <si>
    <t>Ústín</t>
  </si>
  <si>
    <t>Velká Bystřice</t>
  </si>
  <si>
    <t>Velký Týnec</t>
  </si>
  <si>
    <t>Velký Újezd</t>
  </si>
  <si>
    <t>Věrovany</t>
  </si>
  <si>
    <t>Vilémov</t>
  </si>
  <si>
    <t>Želechovice</t>
  </si>
  <si>
    <t>Žerotín</t>
  </si>
  <si>
    <t>Alojzov</t>
  </si>
  <si>
    <t>Bedihošť</t>
  </si>
  <si>
    <t>Bílovice-Lutotín</t>
  </si>
  <si>
    <t>Biskupice</t>
  </si>
  <si>
    <t>Bousín</t>
  </si>
  <si>
    <t>Brodek u Konice</t>
  </si>
  <si>
    <t>Brodek u Prostějova</t>
  </si>
  <si>
    <t>Březsko</t>
  </si>
  <si>
    <t>Budětsko</t>
  </si>
  <si>
    <t>Buková</t>
  </si>
  <si>
    <t>Čehovice</t>
  </si>
  <si>
    <t>Čechy pod Kosířem</t>
  </si>
  <si>
    <t>Čelčice</t>
  </si>
  <si>
    <t>Čelechovice na Hané</t>
  </si>
  <si>
    <t>Dobrochov</t>
  </si>
  <si>
    <t>Dobromilice</t>
  </si>
  <si>
    <t>Drahany</t>
  </si>
  <si>
    <t>Držovice</t>
  </si>
  <si>
    <t>Dřevnovice</t>
  </si>
  <si>
    <t>Dzbel</t>
  </si>
  <si>
    <t>Hačky</t>
  </si>
  <si>
    <t>Hluchov</t>
  </si>
  <si>
    <t>Horní Štěpánov</t>
  </si>
  <si>
    <t>Hradčany-Kobeřice</t>
  </si>
  <si>
    <t>Hrdibořice</t>
  </si>
  <si>
    <t>Hrubčice</t>
  </si>
  <si>
    <t>Hruška</t>
  </si>
  <si>
    <t>Hvozd</t>
  </si>
  <si>
    <t>Jesenec</t>
  </si>
  <si>
    <t>Kladky</t>
  </si>
  <si>
    <t>Klenovice na Hané</t>
  </si>
  <si>
    <t>Klopotovice</t>
  </si>
  <si>
    <t>Konice</t>
  </si>
  <si>
    <t>Kostelec na Hané</t>
  </si>
  <si>
    <t>Koválovice-Osíčany</t>
  </si>
  <si>
    <t>Kralice na Hané</t>
  </si>
  <si>
    <t>Krumsín</t>
  </si>
  <si>
    <t>Laškov</t>
  </si>
  <si>
    <t>Lešany</t>
  </si>
  <si>
    <t>Ludmírov</t>
  </si>
  <si>
    <t>Malé Hradisko</t>
  </si>
  <si>
    <t>Mořice</t>
  </si>
  <si>
    <t>Mostkovice</t>
  </si>
  <si>
    <t>Myslejovice</t>
  </si>
  <si>
    <t>Němčice nad Hanou</t>
  </si>
  <si>
    <t>Nezamyslice</t>
  </si>
  <si>
    <t>Niva</t>
  </si>
  <si>
    <t>Obědkovice</t>
  </si>
  <si>
    <t>Ohrozim</t>
  </si>
  <si>
    <t>Ochoz</t>
  </si>
  <si>
    <t>Olšany u Prostějova</t>
  </si>
  <si>
    <t>Ondratice</t>
  </si>
  <si>
    <t>Otaslavice</t>
  </si>
  <si>
    <t>Otinoves</t>
  </si>
  <si>
    <t>Pavlovice u Kojetína</t>
  </si>
  <si>
    <t>Pivín</t>
  </si>
  <si>
    <t>Plumlov</t>
  </si>
  <si>
    <t>Polomí</t>
  </si>
  <si>
    <t>Prostějov</t>
  </si>
  <si>
    <t>Prostějovičky</t>
  </si>
  <si>
    <t>Protivanov</t>
  </si>
  <si>
    <t>Přemyslovice</t>
  </si>
  <si>
    <t>Ptení</t>
  </si>
  <si>
    <t>Raková u Konice</t>
  </si>
  <si>
    <t>Rakůvka</t>
  </si>
  <si>
    <t>Rozstání</t>
  </si>
  <si>
    <t>Seloutky</t>
  </si>
  <si>
    <t>Skřípov</t>
  </si>
  <si>
    <t>Slatinky</t>
  </si>
  <si>
    <t>Smržice</t>
  </si>
  <si>
    <t>Srbce</t>
  </si>
  <si>
    <t>Stařechovice</t>
  </si>
  <si>
    <t>Stínava</t>
  </si>
  <si>
    <t>Stražisko</t>
  </si>
  <si>
    <t>Suchdol</t>
  </si>
  <si>
    <t>Šubířov</t>
  </si>
  <si>
    <t>Tištín</t>
  </si>
  <si>
    <t>Tvorovice</t>
  </si>
  <si>
    <t>Určice</t>
  </si>
  <si>
    <t>Víceměřice</t>
  </si>
  <si>
    <t>Vícov</t>
  </si>
  <si>
    <t>Vincencov</t>
  </si>
  <si>
    <t>Vitčice</t>
  </si>
  <si>
    <t>Vranovice-Kelčice</t>
  </si>
  <si>
    <t>Vrbátky</t>
  </si>
  <si>
    <t>Vrchoslavice</t>
  </si>
  <si>
    <t>Výšovice</t>
  </si>
  <si>
    <t>Zdětín</t>
  </si>
  <si>
    <t>Bělotín</t>
  </si>
  <si>
    <t>Beňov</t>
  </si>
  <si>
    <t>Bezuchov</t>
  </si>
  <si>
    <t>Bohuslávky</t>
  </si>
  <si>
    <t>Bochoř</t>
  </si>
  <si>
    <t>Brodek u Přerova</t>
  </si>
  <si>
    <t>Býškovice</t>
  </si>
  <si>
    <t>Císařov</t>
  </si>
  <si>
    <t>Citov</t>
  </si>
  <si>
    <t>Čechy</t>
  </si>
  <si>
    <t>Čelechovice</t>
  </si>
  <si>
    <t>Černotín</t>
  </si>
  <si>
    <t>Dobrčice</t>
  </si>
  <si>
    <t>Dolní Nětčice</t>
  </si>
  <si>
    <t>Dolní Těšice</t>
  </si>
  <si>
    <t>Dolní Újezd</t>
  </si>
  <si>
    <t>Domaželice</t>
  </si>
  <si>
    <t>Dřevohostice</t>
  </si>
  <si>
    <t>Grymov</t>
  </si>
  <si>
    <t>Hlinsko</t>
  </si>
  <si>
    <t>Horní Moštěnice</t>
  </si>
  <si>
    <t>Horní Nětčice</t>
  </si>
  <si>
    <t>Horní Těšice</t>
  </si>
  <si>
    <t>Horní Újezd</t>
  </si>
  <si>
    <t>Hrabůvka</t>
  </si>
  <si>
    <t>Hustopeče nad Bečvou</t>
  </si>
  <si>
    <t>Jezernice</t>
  </si>
  <si>
    <t>Kladníky</t>
  </si>
  <si>
    <t>Kojetín</t>
  </si>
  <si>
    <t>Kokory</t>
  </si>
  <si>
    <t>Křtomil</t>
  </si>
  <si>
    <t>Lazníčky</t>
  </si>
  <si>
    <t>Lazníky</t>
  </si>
  <si>
    <t>Lhota</t>
  </si>
  <si>
    <t>Lipník nad Bečvou</t>
  </si>
  <si>
    <t>Líšná</t>
  </si>
  <si>
    <t>Lobodice</t>
  </si>
  <si>
    <t>Malhotice</t>
  </si>
  <si>
    <t>Měrovice nad Hanou</t>
  </si>
  <si>
    <t>Milenov</t>
  </si>
  <si>
    <t>Milotice nad Bečvou</t>
  </si>
  <si>
    <t>Nahošovice</t>
  </si>
  <si>
    <t>Nelešovice</t>
  </si>
  <si>
    <t>Olšovec</t>
  </si>
  <si>
    <t>Oplocany</t>
  </si>
  <si>
    <t>Oprostovice</t>
  </si>
  <si>
    <t>Osek nad Bečvou</t>
  </si>
  <si>
    <t>Paršovice</t>
  </si>
  <si>
    <t>Partutovice</t>
  </si>
  <si>
    <t>Pavlovice u Přerova</t>
  </si>
  <si>
    <t>Polkovice</t>
  </si>
  <si>
    <t>Potštát</t>
  </si>
  <si>
    <t>Prosenice</t>
  </si>
  <si>
    <t>Provodovice</t>
  </si>
  <si>
    <t>Přerov</t>
  </si>
  <si>
    <t>Přestavlky</t>
  </si>
  <si>
    <t>Radíkov</t>
  </si>
  <si>
    <t>Radkova Lhota</t>
  </si>
  <si>
    <t>Radkovy</t>
  </si>
  <si>
    <t>Radotín</t>
  </si>
  <si>
    <t>Rakov</t>
  </si>
  <si>
    <t>Rokytnice</t>
  </si>
  <si>
    <t>Rouské</t>
  </si>
  <si>
    <t>Říkovice</t>
  </si>
  <si>
    <t>Soběchleby</t>
  </si>
  <si>
    <t>Sobíšky</t>
  </si>
  <si>
    <t>Stříbrnice</t>
  </si>
  <si>
    <t>Střítež nad Ludinou</t>
  </si>
  <si>
    <t>Sušice</t>
  </si>
  <si>
    <t>Šišma</t>
  </si>
  <si>
    <t>Špičky</t>
  </si>
  <si>
    <t>Teplice nad Bečvou</t>
  </si>
  <si>
    <t>Tovačov</t>
  </si>
  <si>
    <t>Troubky</t>
  </si>
  <si>
    <t>Tučín</t>
  </si>
  <si>
    <t>Turovice</t>
  </si>
  <si>
    <t>Týn nad Bečvou</t>
  </si>
  <si>
    <t>Uhřičice</t>
  </si>
  <si>
    <t>Ústí</t>
  </si>
  <si>
    <t>Věžky</t>
  </si>
  <si>
    <t>Výkleky</t>
  </si>
  <si>
    <t>Zábeštní Lhota</t>
  </si>
  <si>
    <t>Zámrsky</t>
  </si>
  <si>
    <t>Žákovice</t>
  </si>
  <si>
    <t>Želatovice</t>
  </si>
  <si>
    <t>Bludov</t>
  </si>
  <si>
    <t>Bohdíkov</t>
  </si>
  <si>
    <t>Bohutín</t>
  </si>
  <si>
    <t>Branná</t>
  </si>
  <si>
    <t>Bratrušov</t>
  </si>
  <si>
    <t>Brníčko</t>
  </si>
  <si>
    <t>Bušín</t>
  </si>
  <si>
    <t>Dlouhomilov</t>
  </si>
  <si>
    <t>Dolní Studénky</t>
  </si>
  <si>
    <t>Drozdov</t>
  </si>
  <si>
    <t>Dubicko</t>
  </si>
  <si>
    <t>Hanušovice</t>
  </si>
  <si>
    <t>Horní Studénky</t>
  </si>
  <si>
    <t>Hoštejn</t>
  </si>
  <si>
    <t>Hraběšice</t>
  </si>
  <si>
    <t>Hrabišín</t>
  </si>
  <si>
    <t>Hrabová</t>
  </si>
  <si>
    <t>Hynčina</t>
  </si>
  <si>
    <t>Chromeč</t>
  </si>
  <si>
    <t>Jakubovice</t>
  </si>
  <si>
    <t>Janoušov</t>
  </si>
  <si>
    <t>Jedlí</t>
  </si>
  <si>
    <t>Klopina</t>
  </si>
  <si>
    <t>Kolšov</t>
  </si>
  <si>
    <t>Kopřivná</t>
  </si>
  <si>
    <t>Kosov</t>
  </si>
  <si>
    <t>Lesnice</t>
  </si>
  <si>
    <t>Leština</t>
  </si>
  <si>
    <t>Libina</t>
  </si>
  <si>
    <t>Líšnice</t>
  </si>
  <si>
    <t>Loštice</t>
  </si>
  <si>
    <t>Loučná nad Desnou</t>
  </si>
  <si>
    <t>Malá Morava</t>
  </si>
  <si>
    <t>Maletín</t>
  </si>
  <si>
    <t>Mírov</t>
  </si>
  <si>
    <t>Mohelnice</t>
  </si>
  <si>
    <t>Moravičany</t>
  </si>
  <si>
    <t>Nemile</t>
  </si>
  <si>
    <t>Nový Malín</t>
  </si>
  <si>
    <t>Oskava</t>
  </si>
  <si>
    <t>Palonín</t>
  </si>
  <si>
    <t>Písařov</t>
  </si>
  <si>
    <t>Police</t>
  </si>
  <si>
    <t>Postřelmov</t>
  </si>
  <si>
    <t>Postřelmůvek</t>
  </si>
  <si>
    <t>Rájec</t>
  </si>
  <si>
    <t>Rapotín</t>
  </si>
  <si>
    <t>Rejchartice</t>
  </si>
  <si>
    <t>Rohle</t>
  </si>
  <si>
    <t>Rovensko</t>
  </si>
  <si>
    <t>Ruda nad Moravou</t>
  </si>
  <si>
    <t>Sobotín</t>
  </si>
  <si>
    <t>Stavenice</t>
  </si>
  <si>
    <t>Sudkov</t>
  </si>
  <si>
    <t>Svébohov</t>
  </si>
  <si>
    <t>Šléglov</t>
  </si>
  <si>
    <t>Štíty</t>
  </si>
  <si>
    <t>Šumperk</t>
  </si>
  <si>
    <t>Třeština</t>
  </si>
  <si>
    <t>Úsov</t>
  </si>
  <si>
    <t>Velké Losiny</t>
  </si>
  <si>
    <t>Vernířovice</t>
  </si>
  <si>
    <t>Vikantice</t>
  </si>
  <si>
    <t>Vikýřovice</t>
  </si>
  <si>
    <t>Vyšehoří</t>
  </si>
  <si>
    <t>Zábřeh</t>
  </si>
  <si>
    <t>Zborov</t>
  </si>
  <si>
    <t>Zvole</t>
  </si>
  <si>
    <t>Běstvina</t>
  </si>
  <si>
    <t>Bítovany</t>
  </si>
  <si>
    <t>Bojanov</t>
  </si>
  <si>
    <t>Bor u Skutče</t>
  </si>
  <si>
    <t>Bořice</t>
  </si>
  <si>
    <t>Bousov</t>
  </si>
  <si>
    <t>Bylany</t>
  </si>
  <si>
    <t>Ctětín</t>
  </si>
  <si>
    <t>Čankovice</t>
  </si>
  <si>
    <t>České Lhotice</t>
  </si>
  <si>
    <t>Dědová</t>
  </si>
  <si>
    <t>Dolní Bezděkov</t>
  </si>
  <si>
    <t>Dřenice</t>
  </si>
  <si>
    <t>Dvakačovice</t>
  </si>
  <si>
    <t>Hamry</t>
  </si>
  <si>
    <t>Heřmanův Městec</t>
  </si>
  <si>
    <t>Hluboká</t>
  </si>
  <si>
    <t>Holetín</t>
  </si>
  <si>
    <t>Honbice</t>
  </si>
  <si>
    <t>Horka</t>
  </si>
  <si>
    <t>Horní Bradlo</t>
  </si>
  <si>
    <t>Hošťalovice</t>
  </si>
  <si>
    <t>Hrochův Týnec</t>
  </si>
  <si>
    <t>Hroubovice</t>
  </si>
  <si>
    <t>Chrast</t>
  </si>
  <si>
    <t>Chroustovice</t>
  </si>
  <si>
    <t>Chrudim</t>
  </si>
  <si>
    <t>Jeníkov</t>
  </si>
  <si>
    <t>Kameničky</t>
  </si>
  <si>
    <t>Kladno</t>
  </si>
  <si>
    <t>Klešice</t>
  </si>
  <si>
    <t>Kněžice</t>
  </si>
  <si>
    <t>Kočí</t>
  </si>
  <si>
    <t>Kostelec u Heřmanova Městce</t>
  </si>
  <si>
    <t>Krásné</t>
  </si>
  <si>
    <t>Krouna</t>
  </si>
  <si>
    <t>Lány</t>
  </si>
  <si>
    <t>Leštinka</t>
  </si>
  <si>
    <t>Libkov</t>
  </si>
  <si>
    <t>Liboměřice</t>
  </si>
  <si>
    <t>Licibořice</t>
  </si>
  <si>
    <t>Lozice</t>
  </si>
  <si>
    <t>Luže</t>
  </si>
  <si>
    <t>Míčov-Sušice</t>
  </si>
  <si>
    <t>Miřetice</t>
  </si>
  <si>
    <t>Mladoňovice</t>
  </si>
  <si>
    <t>Mrákotín</t>
  </si>
  <si>
    <t>Nabočany</t>
  </si>
  <si>
    <t>Načešice</t>
  </si>
  <si>
    <t>Orel</t>
  </si>
  <si>
    <t>Otradov</t>
  </si>
  <si>
    <t>Perálec</t>
  </si>
  <si>
    <t>Podhořany u Ronova</t>
  </si>
  <si>
    <t>Pokřikov</t>
  </si>
  <si>
    <t>Prachovice</t>
  </si>
  <si>
    <t>Proseč</t>
  </si>
  <si>
    <t>Prosetín</t>
  </si>
  <si>
    <t>Předhradí</t>
  </si>
  <si>
    <t>Rabštejnská Lhota</t>
  </si>
  <si>
    <t>Raná</t>
  </si>
  <si>
    <t>Ronov nad Doubravou</t>
  </si>
  <si>
    <t>Rozhovice</t>
  </si>
  <si>
    <t>Řestoky</t>
  </si>
  <si>
    <t>Seč</t>
  </si>
  <si>
    <t>Skuteč</t>
  </si>
  <si>
    <t>Slatiňany</t>
  </si>
  <si>
    <t>Smrček</t>
  </si>
  <si>
    <t>Sobětuchy</t>
  </si>
  <si>
    <t>Stolany</t>
  </si>
  <si>
    <t>Střemošice</t>
  </si>
  <si>
    <t>Svratouch</t>
  </si>
  <si>
    <t>Tisovec</t>
  </si>
  <si>
    <t>Trhová Kamenice</t>
  </si>
  <si>
    <t>Trojovice</t>
  </si>
  <si>
    <t>Třemošnice</t>
  </si>
  <si>
    <t>Třibřichy</t>
  </si>
  <si>
    <t>Tuněchody</t>
  </si>
  <si>
    <t>Úherčice</t>
  </si>
  <si>
    <t>Úhřetice</t>
  </si>
  <si>
    <t>Vápenný Podol</t>
  </si>
  <si>
    <t>Včelákov</t>
  </si>
  <si>
    <t>Vejvanovice</t>
  </si>
  <si>
    <t>Vítanov</t>
  </si>
  <si>
    <t>Vojtěchov</t>
  </si>
  <si>
    <t>Vortová</t>
  </si>
  <si>
    <t>Vrbatův Kostelec</t>
  </si>
  <si>
    <t>Všeradov</t>
  </si>
  <si>
    <t>Vysočina</t>
  </si>
  <si>
    <t>Vyžice</t>
  </si>
  <si>
    <t>Zaječice</t>
  </si>
  <si>
    <t>Zájezdec</t>
  </si>
  <si>
    <t>Zderaz</t>
  </si>
  <si>
    <t>Žlebské Chvalovice</t>
  </si>
  <si>
    <t>Žumberk</t>
  </si>
  <si>
    <t>Bezděkov</t>
  </si>
  <si>
    <t>Břehy</t>
  </si>
  <si>
    <t>Bukovina nad Labem</t>
  </si>
  <si>
    <t>Bukovina u Přelouče</t>
  </si>
  <si>
    <t>Bukovka</t>
  </si>
  <si>
    <t>Býšť</t>
  </si>
  <si>
    <t>Časy</t>
  </si>
  <si>
    <t>Čeperka</t>
  </si>
  <si>
    <t>Čepí</t>
  </si>
  <si>
    <t>Černá u Bohdanče</t>
  </si>
  <si>
    <t>Dašice</t>
  </si>
  <si>
    <t>Dolní Roveň</t>
  </si>
  <si>
    <t>Dolní Ředice</t>
  </si>
  <si>
    <t>Dříteč</t>
  </si>
  <si>
    <t>Dubany</t>
  </si>
  <si>
    <t>Hlavečník</t>
  </si>
  <si>
    <t>Holice</t>
  </si>
  <si>
    <t>Holotín</t>
  </si>
  <si>
    <t>Horní Jelení</t>
  </si>
  <si>
    <t>Horní Ředice</t>
  </si>
  <si>
    <t>Hrobice</t>
  </si>
  <si>
    <t>Choltice</t>
  </si>
  <si>
    <t>Chrtníky</t>
  </si>
  <si>
    <t>Chvaletice</t>
  </si>
  <si>
    <t>Chvojenec</t>
  </si>
  <si>
    <t>Chýšť</t>
  </si>
  <si>
    <t>Jankovice</t>
  </si>
  <si>
    <t>Jaroslav</t>
  </si>
  <si>
    <t>Jedousov</t>
  </si>
  <si>
    <t>Jezbořice</t>
  </si>
  <si>
    <t>Kasalice</t>
  </si>
  <si>
    <t>Kladruby nad Labem</t>
  </si>
  <si>
    <t>Kojice</t>
  </si>
  <si>
    <t>Kostěnice</t>
  </si>
  <si>
    <t>Křičeň</t>
  </si>
  <si>
    <t>Kunětice</t>
  </si>
  <si>
    <t>Labské Chrčice</t>
  </si>
  <si>
    <t>Lány u Dašic</t>
  </si>
  <si>
    <t>Lázně Bohdaneč</t>
  </si>
  <si>
    <t>Libišany</t>
  </si>
  <si>
    <t>Lipoltice</t>
  </si>
  <si>
    <t>Litošice</t>
  </si>
  <si>
    <t>Malé Výkleky</t>
  </si>
  <si>
    <t>Mokošín</t>
  </si>
  <si>
    <t>Neratov</t>
  </si>
  <si>
    <t>Opatovice nad Labem</t>
  </si>
  <si>
    <t>Ostřešany</t>
  </si>
  <si>
    <t>Ostřetín</t>
  </si>
  <si>
    <t>Pardubice</t>
  </si>
  <si>
    <t>Plch</t>
  </si>
  <si>
    <t>Poběžovice u Holic</t>
  </si>
  <si>
    <t>Poběžovice u Přelouče</t>
  </si>
  <si>
    <t>Podůlšany</t>
  </si>
  <si>
    <t>Pravy</t>
  </si>
  <si>
    <t>Přelouč</t>
  </si>
  <si>
    <t>Přelovice</t>
  </si>
  <si>
    <t>Ráby</t>
  </si>
  <si>
    <t>Rohovládova Bělá</t>
  </si>
  <si>
    <t>Rokytno</t>
  </si>
  <si>
    <t>Rybitví</t>
  </si>
  <si>
    <t>Řečany nad Labem</t>
  </si>
  <si>
    <t>Selmice</t>
  </si>
  <si>
    <t>Semín</t>
  </si>
  <si>
    <t>Sezemice</t>
  </si>
  <si>
    <t>Slepotice</t>
  </si>
  <si>
    <t>Sopřeč</t>
  </si>
  <si>
    <t>Sovolusky</t>
  </si>
  <si>
    <t>Spojil</t>
  </si>
  <si>
    <t>Srch</t>
  </si>
  <si>
    <t>Srnojedy</t>
  </si>
  <si>
    <t>Staré Hradiště</t>
  </si>
  <si>
    <t>Staré Jesenčany</t>
  </si>
  <si>
    <t>Staré Ždánice</t>
  </si>
  <si>
    <t>Starý Mateřov</t>
  </si>
  <si>
    <t>Stéblová</t>
  </si>
  <si>
    <t>Stojice</t>
  </si>
  <si>
    <t>Strašov</t>
  </si>
  <si>
    <t>Svinčany</t>
  </si>
  <si>
    <t>Svojšice</t>
  </si>
  <si>
    <t>Tetov</t>
  </si>
  <si>
    <t>Trusnov</t>
  </si>
  <si>
    <t>Třebosice</t>
  </si>
  <si>
    <t>Turkovice</t>
  </si>
  <si>
    <t>Uhersko</t>
  </si>
  <si>
    <t>Úhřetická Lhota</t>
  </si>
  <si>
    <t>Újezd u Přelouče</t>
  </si>
  <si>
    <t>Újezd u Sezemic</t>
  </si>
  <si>
    <t>Vápno</t>
  </si>
  <si>
    <t>Veliny</t>
  </si>
  <si>
    <t>Veselí</t>
  </si>
  <si>
    <t>Vlčí Habřina</t>
  </si>
  <si>
    <t>Voleč</t>
  </si>
  <si>
    <t>Vysoké Chvojno</t>
  </si>
  <si>
    <t>Vyšehněvice</t>
  </si>
  <si>
    <t>Žáravice</t>
  </si>
  <si>
    <t>Živanice</t>
  </si>
  <si>
    <t>Banín</t>
  </si>
  <si>
    <t>Bělá nad Svitavou</t>
  </si>
  <si>
    <t>Bělá u Jevíčka</t>
  </si>
  <si>
    <t>Bezděčí u Trnávky</t>
  </si>
  <si>
    <t>Bohuňov</t>
  </si>
  <si>
    <t>Borušov</t>
  </si>
  <si>
    <t>Brněnec</t>
  </si>
  <si>
    <t>Březinky</t>
  </si>
  <si>
    <t>Březiny</t>
  </si>
  <si>
    <t>Březová nad Svitavou</t>
  </si>
  <si>
    <t>Cerekvice nad Loučnou</t>
  </si>
  <si>
    <t>Čistá</t>
  </si>
  <si>
    <t>Dětřichov u Moravské Třebové</t>
  </si>
  <si>
    <t>Gruna</t>
  </si>
  <si>
    <t>Hartinkov</t>
  </si>
  <si>
    <t>Horky</t>
  </si>
  <si>
    <t>Hradec nad Svitavou</t>
  </si>
  <si>
    <t>Chmelík</t>
  </si>
  <si>
    <t>Chornice</t>
  </si>
  <si>
    <t>Chotěnov</t>
  </si>
  <si>
    <t>Chrastavec</t>
  </si>
  <si>
    <t>Janůvky</t>
  </si>
  <si>
    <t>Jaroměřice</t>
  </si>
  <si>
    <t>Jarošov</t>
  </si>
  <si>
    <t>Jedlová</t>
  </si>
  <si>
    <t>Jevíčko</t>
  </si>
  <si>
    <t>Kamenec u Poličky</t>
  </si>
  <si>
    <t>Kamenná Horka</t>
  </si>
  <si>
    <t>Karle</t>
  </si>
  <si>
    <t>Koclířov</t>
  </si>
  <si>
    <t>Korouhev</t>
  </si>
  <si>
    <t>Koruna</t>
  </si>
  <si>
    <t>Křenov</t>
  </si>
  <si>
    <t>Kukle</t>
  </si>
  <si>
    <t>Kunčina</t>
  </si>
  <si>
    <t>Květná</t>
  </si>
  <si>
    <t>Lavičné</t>
  </si>
  <si>
    <t>Linhartice</t>
  </si>
  <si>
    <t>Litomyšl</t>
  </si>
  <si>
    <t>Lubná</t>
  </si>
  <si>
    <t>Malíkov</t>
  </si>
  <si>
    <t>Městečko Trnávka</t>
  </si>
  <si>
    <t>Mikuleč</t>
  </si>
  <si>
    <t>Mladějov na Moravě</t>
  </si>
  <si>
    <t>Moravská Třebová</t>
  </si>
  <si>
    <t>Nedvězí</t>
  </si>
  <si>
    <t>Nová Sídla</t>
  </si>
  <si>
    <t>Nová Ves u Jarošova</t>
  </si>
  <si>
    <t>Oldřiš</t>
  </si>
  <si>
    <t>Opatov</t>
  </si>
  <si>
    <t>Opatovec</t>
  </si>
  <si>
    <t>Osík</t>
  </si>
  <si>
    <t>Pohledy</t>
  </si>
  <si>
    <t>Polička</t>
  </si>
  <si>
    <t>Pomezí</t>
  </si>
  <si>
    <t>Poříčí u Litomyšle</t>
  </si>
  <si>
    <t>Příluka</t>
  </si>
  <si>
    <t>Pustá Kamenice</t>
  </si>
  <si>
    <t>Pustá Rybná</t>
  </si>
  <si>
    <t>Radiměř</t>
  </si>
  <si>
    <t>Rohozná</t>
  </si>
  <si>
    <t>Rozhraní</t>
  </si>
  <si>
    <t>Rudná</t>
  </si>
  <si>
    <t>Rychnov na Moravě</t>
  </si>
  <si>
    <t>Řídký</t>
  </si>
  <si>
    <t>Sádek</t>
  </si>
  <si>
    <t>Sklené</t>
  </si>
  <si>
    <t>Sloupnice</t>
  </si>
  <si>
    <t>Stašov</t>
  </si>
  <si>
    <t>Strakov</t>
  </si>
  <si>
    <t>Suchá Lhota</t>
  </si>
  <si>
    <t>Svitavy</t>
  </si>
  <si>
    <t>Svojanov</t>
  </si>
  <si>
    <t>Široký Důl</t>
  </si>
  <si>
    <t>Študlov</t>
  </si>
  <si>
    <t>Telecí</t>
  </si>
  <si>
    <t>Trpín</t>
  </si>
  <si>
    <t>Tržek</t>
  </si>
  <si>
    <t>Třebařov</t>
  </si>
  <si>
    <t>Útěchov</t>
  </si>
  <si>
    <t>Vendolí</t>
  </si>
  <si>
    <t>Vidlatá Seč</t>
  </si>
  <si>
    <t>Víska u Jevíčka</t>
  </si>
  <si>
    <t>Vítějeves</t>
  </si>
  <si>
    <t>Vlčkov</t>
  </si>
  <si>
    <t>Vranová Lhota</t>
  </si>
  <si>
    <t>Vrážné</t>
  </si>
  <si>
    <t>Želivsko</t>
  </si>
  <si>
    <t>Anenská Studánka</t>
  </si>
  <si>
    <t>Běstovice</t>
  </si>
  <si>
    <t>Bošín</t>
  </si>
  <si>
    <t>Brandýs nad Orlicí</t>
  </si>
  <si>
    <t>Bučina</t>
  </si>
  <si>
    <t>Bystřec</t>
  </si>
  <si>
    <t>Cotkytle</t>
  </si>
  <si>
    <t>Čenkovice</t>
  </si>
  <si>
    <t>Červená Voda</t>
  </si>
  <si>
    <t>Česká Rybná</t>
  </si>
  <si>
    <t>Česká Třebová</t>
  </si>
  <si>
    <t>České Heřmanice</t>
  </si>
  <si>
    <t>České Libchavy</t>
  </si>
  <si>
    <t>České Petrovice</t>
  </si>
  <si>
    <t>Damníkov</t>
  </si>
  <si>
    <t>Dlouhá Třebová</t>
  </si>
  <si>
    <t>Dlouhoňovice</t>
  </si>
  <si>
    <t>Dobříkov</t>
  </si>
  <si>
    <t>Dolní Čermná</t>
  </si>
  <si>
    <t>Dolní Dobrouč</t>
  </si>
  <si>
    <t>Dolní Morava</t>
  </si>
  <si>
    <t>Džbánov</t>
  </si>
  <si>
    <t>Helvíkovice</t>
  </si>
  <si>
    <t>Hnátnice</t>
  </si>
  <si>
    <t>Horní Čermná</t>
  </si>
  <si>
    <t>Horní Heřmanice</t>
  </si>
  <si>
    <t>Horní Třešňovec</t>
  </si>
  <si>
    <t>Hrušová</t>
  </si>
  <si>
    <t>Choceň</t>
  </si>
  <si>
    <t>Jablonné nad Orlicí</t>
  </si>
  <si>
    <t>Jamné nad Orlicí</t>
  </si>
  <si>
    <t>Jehnědí</t>
  </si>
  <si>
    <t>Kameničná</t>
  </si>
  <si>
    <t>Klášterec nad Orlicí</t>
  </si>
  <si>
    <t>Koldín</t>
  </si>
  <si>
    <t>Kosořín</t>
  </si>
  <si>
    <t>Krasíkov</t>
  </si>
  <si>
    <t>Kunvald</t>
  </si>
  <si>
    <t>Lanškroun</t>
  </si>
  <si>
    <t>Letohrad</t>
  </si>
  <si>
    <t>Libecina</t>
  </si>
  <si>
    <t>Libchavy</t>
  </si>
  <si>
    <t>Lichkov</t>
  </si>
  <si>
    <t>Lubník</t>
  </si>
  <si>
    <t>Luková</t>
  </si>
  <si>
    <t>Mistrovice</t>
  </si>
  <si>
    <t>Mladkov</t>
  </si>
  <si>
    <t>Nekoř</t>
  </si>
  <si>
    <t>Orlické Podhůří</t>
  </si>
  <si>
    <t>Orličky</t>
  </si>
  <si>
    <t>Oucmanice</t>
  </si>
  <si>
    <t>Pastviny</t>
  </si>
  <si>
    <t>Plchovice</t>
  </si>
  <si>
    <t>Podlesí</t>
  </si>
  <si>
    <t>Přívrat</t>
  </si>
  <si>
    <t>Pustina</t>
  </si>
  <si>
    <t>Radhošť</t>
  </si>
  <si>
    <t>Rudoltice</t>
  </si>
  <si>
    <t>Rybník</t>
  </si>
  <si>
    <t>Řepníky</t>
  </si>
  <si>
    <t>Řetová</t>
  </si>
  <si>
    <t>Řetůvka</t>
  </si>
  <si>
    <t>Sázava</t>
  </si>
  <si>
    <t>Semanín</t>
  </si>
  <si>
    <t>Skořenice</t>
  </si>
  <si>
    <t>Sobkovice</t>
  </si>
  <si>
    <t>Sopotnice</t>
  </si>
  <si>
    <t>Sruby</t>
  </si>
  <si>
    <t>Stradouň</t>
  </si>
  <si>
    <t>Strážná</t>
  </si>
  <si>
    <t>Studené</t>
  </si>
  <si>
    <t>Sudislav nad Orlicí</t>
  </si>
  <si>
    <t>Sudslava</t>
  </si>
  <si>
    <t>Svatý Jiří</t>
  </si>
  <si>
    <t>Šedivec</t>
  </si>
  <si>
    <t>Tatenice</t>
  </si>
  <si>
    <t>Těchonín</t>
  </si>
  <si>
    <t>Tisová</t>
  </si>
  <si>
    <t>Trpík</t>
  </si>
  <si>
    <t>Třebovice</t>
  </si>
  <si>
    <t>Týnišťko</t>
  </si>
  <si>
    <t>Újezd u Chocně</t>
  </si>
  <si>
    <t>Ústí nad Orlicí</t>
  </si>
  <si>
    <t>Velká Skrovnice</t>
  </si>
  <si>
    <t>Verměřovice</t>
  </si>
  <si>
    <t>Vraclav</t>
  </si>
  <si>
    <t>Vračovice-Orlov</t>
  </si>
  <si>
    <t>Výprachtice</t>
  </si>
  <si>
    <t>Vysoké Mýto</t>
  </si>
  <si>
    <t>Zádolí</t>
  </si>
  <si>
    <t>Záchlumí</t>
  </si>
  <si>
    <t>Zámrsk</t>
  </si>
  <si>
    <t>Zářecká Lhota</t>
  </si>
  <si>
    <t>Žamberk</t>
  </si>
  <si>
    <t>Žampach</t>
  </si>
  <si>
    <t>Žichlínek</t>
  </si>
  <si>
    <t>Babylon</t>
  </si>
  <si>
    <t>Bělá nad Radbuzou</t>
  </si>
  <si>
    <t>Blížejov</t>
  </si>
  <si>
    <t>Brnířov</t>
  </si>
  <si>
    <t>Čečovice</t>
  </si>
  <si>
    <t>Česká Kubice</t>
  </si>
  <si>
    <t>Díly</t>
  </si>
  <si>
    <t>Domažlice</t>
  </si>
  <si>
    <t>Drahotín</t>
  </si>
  <si>
    <t>Draženov</t>
  </si>
  <si>
    <t>Hlohová</t>
  </si>
  <si>
    <t>Hlohovčice</t>
  </si>
  <si>
    <t>Holýšov</t>
  </si>
  <si>
    <t>Hora Svatého Václava</t>
  </si>
  <si>
    <t>Horní Kamenice</t>
  </si>
  <si>
    <t>Horšovský Týn</t>
  </si>
  <si>
    <t>Hostouň</t>
  </si>
  <si>
    <t>Hradiště</t>
  </si>
  <si>
    <t>Hvožďany</t>
  </si>
  <si>
    <t>Chocomyšl</t>
  </si>
  <si>
    <t>Chodská Lhota</t>
  </si>
  <si>
    <t>Chrastavice</t>
  </si>
  <si>
    <t>Kaničky</t>
  </si>
  <si>
    <t>Kdyně</t>
  </si>
  <si>
    <t>Klenčí pod Čerchovem</t>
  </si>
  <si>
    <t>Koloveč</t>
  </si>
  <si>
    <t>Kout na Šumavě</t>
  </si>
  <si>
    <t>Křenovy</t>
  </si>
  <si>
    <t>Kvíčovice</t>
  </si>
  <si>
    <t>Loučim</t>
  </si>
  <si>
    <t>Luženičky</t>
  </si>
  <si>
    <t>Meclov</t>
  </si>
  <si>
    <t>Mezholezy (dříve okres Domažlice)</t>
  </si>
  <si>
    <t>Mezholezy (dříve okres Horšovský Týn)</t>
  </si>
  <si>
    <t>Milavče</t>
  </si>
  <si>
    <t>Mířkov</t>
  </si>
  <si>
    <t>Močerady</t>
  </si>
  <si>
    <t>Mrákov</t>
  </si>
  <si>
    <t>Mutěnín</t>
  </si>
  <si>
    <t>Nemanice</t>
  </si>
  <si>
    <t>Neuměř</t>
  </si>
  <si>
    <t>Nevolice</t>
  </si>
  <si>
    <t>Nový Kramolín</t>
  </si>
  <si>
    <t>Osvračín</t>
  </si>
  <si>
    <t>Otov</t>
  </si>
  <si>
    <t>Pařezov</t>
  </si>
  <si>
    <t>Pasečnice</t>
  </si>
  <si>
    <t>Pec</t>
  </si>
  <si>
    <t>Pelechy</t>
  </si>
  <si>
    <t>Poběžovice</t>
  </si>
  <si>
    <t>Pocinovice</t>
  </si>
  <si>
    <t>Poděvousy</t>
  </si>
  <si>
    <t>Postřekov</t>
  </si>
  <si>
    <t>Puclice</t>
  </si>
  <si>
    <t>Semněvice</t>
  </si>
  <si>
    <t>Spáňov</t>
  </si>
  <si>
    <t>Srbice</t>
  </si>
  <si>
    <t>Srby</t>
  </si>
  <si>
    <t>Stráž</t>
  </si>
  <si>
    <t>Štichov</t>
  </si>
  <si>
    <t>Tlumačov</t>
  </si>
  <si>
    <t>Trhanov</t>
  </si>
  <si>
    <t>Úboč</t>
  </si>
  <si>
    <t>Únějovice</t>
  </si>
  <si>
    <t>Úsilov</t>
  </si>
  <si>
    <t>Velký Malahov</t>
  </si>
  <si>
    <t>Vidice</t>
  </si>
  <si>
    <t>Vlkanov</t>
  </si>
  <si>
    <t>Všekary</t>
  </si>
  <si>
    <t>Všepadly</t>
  </si>
  <si>
    <t>Všeruby</t>
  </si>
  <si>
    <t>Zahořany</t>
  </si>
  <si>
    <t>Ždánov</t>
  </si>
  <si>
    <t>Běhařov</t>
  </si>
  <si>
    <t>Běšiny</t>
  </si>
  <si>
    <t>Biřkov</t>
  </si>
  <si>
    <t>Bolešiny</t>
  </si>
  <si>
    <t>Budětice</t>
  </si>
  <si>
    <t>Bukovník</t>
  </si>
  <si>
    <t>Čachrov</t>
  </si>
  <si>
    <t>Černíkov</t>
  </si>
  <si>
    <t>Červené Poříčí</t>
  </si>
  <si>
    <t>Číhaň</t>
  </si>
  <si>
    <t>Čímice</t>
  </si>
  <si>
    <t>Dešenice</t>
  </si>
  <si>
    <t>Dlažov</t>
  </si>
  <si>
    <t>Dlouhá Ves</t>
  </si>
  <si>
    <t>Dobršín</t>
  </si>
  <si>
    <t>Domoraz</t>
  </si>
  <si>
    <t>Hejná</t>
  </si>
  <si>
    <t>Hlavňovice</t>
  </si>
  <si>
    <t>Hnačov</t>
  </si>
  <si>
    <t>Horažďovice</t>
  </si>
  <si>
    <t>Horská Kvilda</t>
  </si>
  <si>
    <t>Hradešice</t>
  </si>
  <si>
    <t>Chanovice</t>
  </si>
  <si>
    <t>Chlistov</t>
  </si>
  <si>
    <t>Chudenice</t>
  </si>
  <si>
    <t>Chudenín</t>
  </si>
  <si>
    <t>Janovice nad Úhlavou</t>
  </si>
  <si>
    <t>Javor</t>
  </si>
  <si>
    <t>Ježovy</t>
  </si>
  <si>
    <t>Kašperské Hory</t>
  </si>
  <si>
    <t>Kejnice</t>
  </si>
  <si>
    <t>Klatovy</t>
  </si>
  <si>
    <t>Klenová</t>
  </si>
  <si>
    <t>Kolinec</t>
  </si>
  <si>
    <t>Kovčín</t>
  </si>
  <si>
    <t>Křenice</t>
  </si>
  <si>
    <t>Kvášňovice</t>
  </si>
  <si>
    <t>Lomec</t>
  </si>
  <si>
    <t>Malý Bor</t>
  </si>
  <si>
    <t>Maňovice</t>
  </si>
  <si>
    <t>Měčín</t>
  </si>
  <si>
    <t>Mezihoří</t>
  </si>
  <si>
    <t>Mlýnské Struhadlo</t>
  </si>
  <si>
    <t>Modrava</t>
  </si>
  <si>
    <t>Mochtín</t>
  </si>
  <si>
    <t>Mokrosuky</t>
  </si>
  <si>
    <t>Myslív</t>
  </si>
  <si>
    <t>Myslovice</t>
  </si>
  <si>
    <t>Nalžovské Hory</t>
  </si>
  <si>
    <t>Nehodiv</t>
  </si>
  <si>
    <t>Nezdice na Šumavě</t>
  </si>
  <si>
    <t>Nýrsko</t>
  </si>
  <si>
    <t>Obytce</t>
  </si>
  <si>
    <t>Ostřetice</t>
  </si>
  <si>
    <t>Pačejov</t>
  </si>
  <si>
    <t>Petrovice u Sušice</t>
  </si>
  <si>
    <t>Plánice</t>
  </si>
  <si>
    <t>Podmokly</t>
  </si>
  <si>
    <t>Poleň</t>
  </si>
  <si>
    <t>Prášily</t>
  </si>
  <si>
    <t>Předslav</t>
  </si>
  <si>
    <t>Rabí</t>
  </si>
  <si>
    <t>Rejštejn</t>
  </si>
  <si>
    <t>Soběšice</t>
  </si>
  <si>
    <t>Srní</t>
  </si>
  <si>
    <t>Strašín</t>
  </si>
  <si>
    <t>Strážov</t>
  </si>
  <si>
    <t>Svéradice</t>
  </si>
  <si>
    <t>Švihov</t>
  </si>
  <si>
    <t>Tužice</t>
  </si>
  <si>
    <t>Újezd u Plánice</t>
  </si>
  <si>
    <t>Velhartice</t>
  </si>
  <si>
    <t>Velké Hydčice</t>
  </si>
  <si>
    <t>Velký Bor</t>
  </si>
  <si>
    <t>Vrhaveč</t>
  </si>
  <si>
    <t>Vřeskovice</t>
  </si>
  <si>
    <t>Zavlekov</t>
  </si>
  <si>
    <t>Zborovy</t>
  </si>
  <si>
    <t>Železná Ruda</t>
  </si>
  <si>
    <t>Žihobce</t>
  </si>
  <si>
    <t>Žichovice</t>
  </si>
  <si>
    <t>Blovice</t>
  </si>
  <si>
    <t>Bolkov</t>
  </si>
  <si>
    <t>Borovno</t>
  </si>
  <si>
    <t>Borovy</t>
  </si>
  <si>
    <t>Čižice</t>
  </si>
  <si>
    <t>Čížkov</t>
  </si>
  <si>
    <t>Čmelíny</t>
  </si>
  <si>
    <t>Dnešice</t>
  </si>
  <si>
    <t>Dolce</t>
  </si>
  <si>
    <t>Dolní Lukavice</t>
  </si>
  <si>
    <t>Drahkov</t>
  </si>
  <si>
    <t>Honezovice</t>
  </si>
  <si>
    <t>Horní Lukavice</t>
  </si>
  <si>
    <t>Horšice</t>
  </si>
  <si>
    <t>Hradec</t>
  </si>
  <si>
    <t>Chlumčany</t>
  </si>
  <si>
    <t>Chlumy</t>
  </si>
  <si>
    <t>Chocenice</t>
  </si>
  <si>
    <t>Chotěšov</t>
  </si>
  <si>
    <t>Jarov</t>
  </si>
  <si>
    <t>Kasejovice</t>
  </si>
  <si>
    <t>Kbel</t>
  </si>
  <si>
    <t>Klášter</t>
  </si>
  <si>
    <t>Kotovice</t>
  </si>
  <si>
    <t>Kramolín</t>
  </si>
  <si>
    <t>Letiny</t>
  </si>
  <si>
    <t>Lisov</t>
  </si>
  <si>
    <t>Líšina</t>
  </si>
  <si>
    <t>Louňová</t>
  </si>
  <si>
    <t>Měcholupy</t>
  </si>
  <si>
    <t>Mileč</t>
  </si>
  <si>
    <t>Milínov</t>
  </si>
  <si>
    <t>Míšov</t>
  </si>
  <si>
    <t>Mladý Smolivec</t>
  </si>
  <si>
    <t>Nebílovy</t>
  </si>
  <si>
    <t>Nekvasovy</t>
  </si>
  <si>
    <t>Nepomuk</t>
  </si>
  <si>
    <t>Netunice</t>
  </si>
  <si>
    <t>Neurazy</t>
  </si>
  <si>
    <t>Nezdice</t>
  </si>
  <si>
    <t>Nezdřev</t>
  </si>
  <si>
    <t>Nové Mitrovice</t>
  </si>
  <si>
    <t>Oplot</t>
  </si>
  <si>
    <t>Oselce</t>
  </si>
  <si>
    <t>Otěšice</t>
  </si>
  <si>
    <t>Polánka</t>
  </si>
  <si>
    <t>Prádlo</t>
  </si>
  <si>
    <t>Předenice</t>
  </si>
  <si>
    <t>Přeštice</t>
  </si>
  <si>
    <t>Příchovice</t>
  </si>
  <si>
    <t>Ptenín</t>
  </si>
  <si>
    <t>Radkovice</t>
  </si>
  <si>
    <t>Roupov</t>
  </si>
  <si>
    <t>Řenče</t>
  </si>
  <si>
    <t>Skašov</t>
  </si>
  <si>
    <t>Soběkury</t>
  </si>
  <si>
    <t>Spálené Poříčí</t>
  </si>
  <si>
    <t>Stod</t>
  </si>
  <si>
    <t>Štěnovice</t>
  </si>
  <si>
    <t>Tojice</t>
  </si>
  <si>
    <t>Třebčice</t>
  </si>
  <si>
    <t>Týniště</t>
  </si>
  <si>
    <t>Únětice</t>
  </si>
  <si>
    <t>Útušice</t>
  </si>
  <si>
    <t>Ves Touškov</t>
  </si>
  <si>
    <t>Vlčí</t>
  </si>
  <si>
    <t>Vlčtejn</t>
  </si>
  <si>
    <t>Vrčeň</t>
  </si>
  <si>
    <t>Vstiš</t>
  </si>
  <si>
    <t>Zdemyslice</t>
  </si>
  <si>
    <t>Zemětice</t>
  </si>
  <si>
    <t>Žákava</t>
  </si>
  <si>
    <t>Žinkovy</t>
  </si>
  <si>
    <t>Životice</t>
  </si>
  <si>
    <t>Dýšina</t>
  </si>
  <si>
    <t>Chrást</t>
  </si>
  <si>
    <t>Chválenice</t>
  </si>
  <si>
    <t>Kyšice</t>
  </si>
  <si>
    <t>Letkov</t>
  </si>
  <si>
    <t>Lhůta</t>
  </si>
  <si>
    <t>Losiná</t>
  </si>
  <si>
    <t>Mokrouše</t>
  </si>
  <si>
    <t>Nezbavětice</t>
  </si>
  <si>
    <t>Nezvěstice</t>
  </si>
  <si>
    <t>Plzeň</t>
  </si>
  <si>
    <t>Starý Plzenec</t>
  </si>
  <si>
    <t>Šťáhlavy</t>
  </si>
  <si>
    <t>Štěnovický Borek</t>
  </si>
  <si>
    <t>Tymákov</t>
  </si>
  <si>
    <t>Bdeněves</t>
  </si>
  <si>
    <t>Bezvěrov</t>
  </si>
  <si>
    <t>Blatnice</t>
  </si>
  <si>
    <t>Blažim</t>
  </si>
  <si>
    <t>Bohy</t>
  </si>
  <si>
    <t>Brodeslavy</t>
  </si>
  <si>
    <t>Bučí</t>
  </si>
  <si>
    <t>Čeminy</t>
  </si>
  <si>
    <t>Čerňovice</t>
  </si>
  <si>
    <t>Česká Bříza</t>
  </si>
  <si>
    <t>Dobříč</t>
  </si>
  <si>
    <t>Dolní Bělá</t>
  </si>
  <si>
    <t>Dolní Hradiště</t>
  </si>
  <si>
    <t>Dražeň</t>
  </si>
  <si>
    <t>Druztová</t>
  </si>
  <si>
    <t>Heřmanova Huť</t>
  </si>
  <si>
    <t>Hlince</t>
  </si>
  <si>
    <t>Hněvnice</t>
  </si>
  <si>
    <t>Horní Bělá</t>
  </si>
  <si>
    <t>Horní Bříza</t>
  </si>
  <si>
    <t>Hromnice</t>
  </si>
  <si>
    <t>Chotíkov</t>
  </si>
  <si>
    <t>Chříč</t>
  </si>
  <si>
    <t>Kaznějov</t>
  </si>
  <si>
    <t>Kbelany</t>
  </si>
  <si>
    <t>Kočín</t>
  </si>
  <si>
    <t>Kopidlo</t>
  </si>
  <si>
    <t>Koryta</t>
  </si>
  <si>
    <t>Kozolupy</t>
  </si>
  <si>
    <t>Kožlany</t>
  </si>
  <si>
    <t>Kralovice</t>
  </si>
  <si>
    <t>Krašovice</t>
  </si>
  <si>
    <t>Krsy</t>
  </si>
  <si>
    <t>Křelovice</t>
  </si>
  <si>
    <t>Kunějovice</t>
  </si>
  <si>
    <t>Líně</t>
  </si>
  <si>
    <t>Líšťany</t>
  </si>
  <si>
    <t>Líté</t>
  </si>
  <si>
    <t>Lochousice</t>
  </si>
  <si>
    <t>Loza</t>
  </si>
  <si>
    <t>Manětín</t>
  </si>
  <si>
    <t>Město Touškov</t>
  </si>
  <si>
    <t>Mladotice</t>
  </si>
  <si>
    <t>Mrtník</t>
  </si>
  <si>
    <t>Myslinka</t>
  </si>
  <si>
    <t>Nadryby</t>
  </si>
  <si>
    <t>Nečtiny</t>
  </si>
  <si>
    <t>Nekmíř</t>
  </si>
  <si>
    <t>Nevřeň</t>
  </si>
  <si>
    <t>Nýřany</t>
  </si>
  <si>
    <t>Ostrov u Bezdružic</t>
  </si>
  <si>
    <t>Pastuchovice</t>
  </si>
  <si>
    <t>Pernarec</t>
  </si>
  <si>
    <t>Pláně</t>
  </si>
  <si>
    <t>Plasy</t>
  </si>
  <si>
    <t>Plešnice</t>
  </si>
  <si>
    <t>Pňovany</t>
  </si>
  <si>
    <t>Potvorov</t>
  </si>
  <si>
    <t>Přehýšov</t>
  </si>
  <si>
    <t>Příšov</t>
  </si>
  <si>
    <t>Rochlov</t>
  </si>
  <si>
    <t>Rybnice</t>
  </si>
  <si>
    <t>Štichovice</t>
  </si>
  <si>
    <t>Tatiná</t>
  </si>
  <si>
    <t>Tis u Blatna</t>
  </si>
  <si>
    <t>Tlučná</t>
  </si>
  <si>
    <t>Trnová</t>
  </si>
  <si>
    <t>Třemošná</t>
  </si>
  <si>
    <t>Úherce</t>
  </si>
  <si>
    <t>Újezd nade Mží</t>
  </si>
  <si>
    <t>Úlice</t>
  </si>
  <si>
    <t>Úněšov</t>
  </si>
  <si>
    <t>Úterý</t>
  </si>
  <si>
    <t>Vejprnice</t>
  </si>
  <si>
    <t>Velečín</t>
  </si>
  <si>
    <t>Vochov</t>
  </si>
  <si>
    <t>Všehrdy</t>
  </si>
  <si>
    <t>Výrov</t>
  </si>
  <si>
    <t>Vysoká Libyně</t>
  </si>
  <si>
    <t>Zahrádka</t>
  </si>
  <si>
    <t>Zbůch</t>
  </si>
  <si>
    <t>Zruč-Senec</t>
  </si>
  <si>
    <t>Žihle</t>
  </si>
  <si>
    <t>Žilov</t>
  </si>
  <si>
    <t>Břasy</t>
  </si>
  <si>
    <t>Bujesily</t>
  </si>
  <si>
    <t>Bušovice</t>
  </si>
  <si>
    <t>Cekov</t>
  </si>
  <si>
    <t>Čilá</t>
  </si>
  <si>
    <t>Dobřív</t>
  </si>
  <si>
    <t>Drahoňův Újezd</t>
  </si>
  <si>
    <t>Ejpovice</t>
  </si>
  <si>
    <t>Hlohovice</t>
  </si>
  <si>
    <t>Holoubkov</t>
  </si>
  <si>
    <t>Hůrky</t>
  </si>
  <si>
    <t>Cheznovice</t>
  </si>
  <si>
    <t>Chomle</t>
  </si>
  <si>
    <t>Kakejcov</t>
  </si>
  <si>
    <t>Kamenec</t>
  </si>
  <si>
    <t>Kařez</t>
  </si>
  <si>
    <t>Kařízek</t>
  </si>
  <si>
    <t>Klabava</t>
  </si>
  <si>
    <t>Kornatice</t>
  </si>
  <si>
    <t>Lhota pod Radčem</t>
  </si>
  <si>
    <t>Lhotka u Radnic</t>
  </si>
  <si>
    <t>Liblín</t>
  </si>
  <si>
    <t>Litohlavy</t>
  </si>
  <si>
    <t>Medový Újezd</t>
  </si>
  <si>
    <t>Mešno</t>
  </si>
  <si>
    <t>Mirošov</t>
  </si>
  <si>
    <t>Mlečice</t>
  </si>
  <si>
    <t>Mýto</t>
  </si>
  <si>
    <t>Němčovice</t>
  </si>
  <si>
    <t>Nevid</t>
  </si>
  <si>
    <t>Ostrovec-Lhotka</t>
  </si>
  <si>
    <t>Plískov</t>
  </si>
  <si>
    <t>Příkosice</t>
  </si>
  <si>
    <t>Přívětice</t>
  </si>
  <si>
    <t>Radnice</t>
  </si>
  <si>
    <t>Raková</t>
  </si>
  <si>
    <t>Rokycany</t>
  </si>
  <si>
    <t>Sebečice</t>
  </si>
  <si>
    <t>Sirá</t>
  </si>
  <si>
    <t>Skomelno</t>
  </si>
  <si>
    <t>Skořice</t>
  </si>
  <si>
    <t>Smědčice</t>
  </si>
  <si>
    <t>Svojkovice</t>
  </si>
  <si>
    <t>Štítov</t>
  </si>
  <si>
    <t>Těně</t>
  </si>
  <si>
    <t>Terešov</t>
  </si>
  <si>
    <t>Těškov</t>
  </si>
  <si>
    <t>Trokavec</t>
  </si>
  <si>
    <t>Týček</t>
  </si>
  <si>
    <t>Újezd u Svatého Kříže</t>
  </si>
  <si>
    <t>Vejvanov</t>
  </si>
  <si>
    <t>Volduchy</t>
  </si>
  <si>
    <t>Všenice</t>
  </si>
  <si>
    <t>Zbiroh</t>
  </si>
  <si>
    <t>Zvíkovec</t>
  </si>
  <si>
    <t>Benešovice</t>
  </si>
  <si>
    <t>Bezdružice</t>
  </si>
  <si>
    <t>Bor</t>
  </si>
  <si>
    <t>Brod nad Tichou</t>
  </si>
  <si>
    <t>Cebiv</t>
  </si>
  <si>
    <t>Ctiboř</t>
  </si>
  <si>
    <t>Částkov</t>
  </si>
  <si>
    <t>Černošín</t>
  </si>
  <si>
    <t>Dlouhý Újezd</t>
  </si>
  <si>
    <t>Erpužice</t>
  </si>
  <si>
    <t>Halže</t>
  </si>
  <si>
    <t>Horní Kozolupy</t>
  </si>
  <si>
    <t>Hošťka</t>
  </si>
  <si>
    <t>Chodová Planá</t>
  </si>
  <si>
    <t>Chodský Újezd</t>
  </si>
  <si>
    <t>Kočov</t>
  </si>
  <si>
    <t>Kokašice</t>
  </si>
  <si>
    <t>Konstantinovy Lázně</t>
  </si>
  <si>
    <t>Kšice</t>
  </si>
  <si>
    <t>Lestkov</t>
  </si>
  <si>
    <t>Lom u Tachova</t>
  </si>
  <si>
    <t>Milíře</t>
  </si>
  <si>
    <t>Olbramov</t>
  </si>
  <si>
    <t>Ošelín</t>
  </si>
  <si>
    <t>Prostiboř</t>
  </si>
  <si>
    <t>Přimda</t>
  </si>
  <si>
    <t>Rozvadov</t>
  </si>
  <si>
    <t>Skapce</t>
  </si>
  <si>
    <t>Staré Sedliště</t>
  </si>
  <si>
    <t>Stříbro</t>
  </si>
  <si>
    <t>Studánka</t>
  </si>
  <si>
    <t>Sulislav</t>
  </si>
  <si>
    <t>Svojšín</t>
  </si>
  <si>
    <t>Sytno</t>
  </si>
  <si>
    <t>Trpísty</t>
  </si>
  <si>
    <t>Třemešné</t>
  </si>
  <si>
    <t>Únehle</t>
  </si>
  <si>
    <t>Zadní Chodov</t>
  </si>
  <si>
    <t>Bílkovice</t>
  </si>
  <si>
    <t>Blažejovice</t>
  </si>
  <si>
    <t>Čechtice</t>
  </si>
  <si>
    <t>Čerčany</t>
  </si>
  <si>
    <t>Červený Újezd</t>
  </si>
  <si>
    <t>Český Šternberk</t>
  </si>
  <si>
    <t>Čtyřkoly</t>
  </si>
  <si>
    <t>Děkanovice</t>
  </si>
  <si>
    <t>Divišov</t>
  </si>
  <si>
    <t>Dolní Kralovice</t>
  </si>
  <si>
    <t>Drahňovice</t>
  </si>
  <si>
    <t>Dunice</t>
  </si>
  <si>
    <t>Heřmaničky</t>
  </si>
  <si>
    <t>Hulice</t>
  </si>
  <si>
    <t>Hvězdonice</t>
  </si>
  <si>
    <t>Chářovice</t>
  </si>
  <si>
    <t>Chleby</t>
  </si>
  <si>
    <t>Chmelná</t>
  </si>
  <si>
    <t>Chocerady</t>
  </si>
  <si>
    <t>Choratice</t>
  </si>
  <si>
    <t>Chotýšany</t>
  </si>
  <si>
    <t>Ješetice</t>
  </si>
  <si>
    <t>Kamberk</t>
  </si>
  <si>
    <t>Keblov</t>
  </si>
  <si>
    <t>Kondrac</t>
  </si>
  <si>
    <t>Krhanice</t>
  </si>
  <si>
    <t>Krňany</t>
  </si>
  <si>
    <t>Křečovice</t>
  </si>
  <si>
    <t>Křivsoudov</t>
  </si>
  <si>
    <t>Kuňovice</t>
  </si>
  <si>
    <t>Libež</t>
  </si>
  <si>
    <t>Litichovice</t>
  </si>
  <si>
    <t>Louňovice pod Blaníkem</t>
  </si>
  <si>
    <t>Lštění</t>
  </si>
  <si>
    <t>Mezno</t>
  </si>
  <si>
    <t>Miličín</t>
  </si>
  <si>
    <t>Mnichovice</t>
  </si>
  <si>
    <t>Mrač</t>
  </si>
  <si>
    <t>Načeradec</t>
  </si>
  <si>
    <t>Nespeky</t>
  </si>
  <si>
    <t>Netvořice</t>
  </si>
  <si>
    <t>Neustupov</t>
  </si>
  <si>
    <t>Neveklov</t>
  </si>
  <si>
    <t>Ostředek</t>
  </si>
  <si>
    <t>Pavlovice</t>
  </si>
  <si>
    <t>Petroupim</t>
  </si>
  <si>
    <t>Poříčí nad Sázavou</t>
  </si>
  <si>
    <t>Postupice</t>
  </si>
  <si>
    <t>Pravonín</t>
  </si>
  <si>
    <t>Přestavlky u Čerčan</t>
  </si>
  <si>
    <t>Psáře</t>
  </si>
  <si>
    <t>Pyšely</t>
  </si>
  <si>
    <t>Rabyně</t>
  </si>
  <si>
    <t>Ratměřice</t>
  </si>
  <si>
    <t>Řehenice</t>
  </si>
  <si>
    <t>Řimovice</t>
  </si>
  <si>
    <t>Slověnice</t>
  </si>
  <si>
    <t>Smilkov</t>
  </si>
  <si>
    <t>Snět</t>
  </si>
  <si>
    <t>Soběhrdy</t>
  </si>
  <si>
    <t>Soutice</t>
  </si>
  <si>
    <t>Stranný</t>
  </si>
  <si>
    <t>Strojetice</t>
  </si>
  <si>
    <t>Struhařov</t>
  </si>
  <si>
    <t>Střezimíř</t>
  </si>
  <si>
    <t>Studený</t>
  </si>
  <si>
    <t>Šetějovice</t>
  </si>
  <si>
    <t>Tehov</t>
  </si>
  <si>
    <t>Teplýšovice</t>
  </si>
  <si>
    <t>Tichonice</t>
  </si>
  <si>
    <t>Tisem</t>
  </si>
  <si>
    <t>Tomice</t>
  </si>
  <si>
    <t>Trhový Štěpánov</t>
  </si>
  <si>
    <t>Třebešice</t>
  </si>
  <si>
    <t>Týnec nad Sázavou</t>
  </si>
  <si>
    <t>Václavice</t>
  </si>
  <si>
    <t>Vlašim</t>
  </si>
  <si>
    <t>Vodslivy</t>
  </si>
  <si>
    <t>Vojkov</t>
  </si>
  <si>
    <t>Votice</t>
  </si>
  <si>
    <t>Vrchotovy Janovice</t>
  </si>
  <si>
    <t>Všechlapy</t>
  </si>
  <si>
    <t>Xaverov</t>
  </si>
  <si>
    <t>Zdislavice</t>
  </si>
  <si>
    <t>Zvěstov</t>
  </si>
  <si>
    <t>Bavoryně</t>
  </si>
  <si>
    <t>Beroun</t>
  </si>
  <si>
    <t>Běštín</t>
  </si>
  <si>
    <t>Broumy</t>
  </si>
  <si>
    <t>Bubovice</t>
  </si>
  <si>
    <t>Bykoš</t>
  </si>
  <si>
    <t>Bzová</t>
  </si>
  <si>
    <t>Cerhovice</t>
  </si>
  <si>
    <t>Felbabka</t>
  </si>
  <si>
    <t>Hlásná Třebaň</t>
  </si>
  <si>
    <t>Hořovice</t>
  </si>
  <si>
    <t>Hostomice</t>
  </si>
  <si>
    <t>Hředle</t>
  </si>
  <si>
    <t>Hudlice</t>
  </si>
  <si>
    <t>Hýskov</t>
  </si>
  <si>
    <t>Chaloupky</t>
  </si>
  <si>
    <t>Chlustina</t>
  </si>
  <si>
    <t>Chodouň</t>
  </si>
  <si>
    <t>Chrustenice</t>
  </si>
  <si>
    <t>Chyňava</t>
  </si>
  <si>
    <t>Jivina</t>
  </si>
  <si>
    <t>Karlštejn</t>
  </si>
  <si>
    <t>Koněprusy</t>
  </si>
  <si>
    <t>Korno</t>
  </si>
  <si>
    <t>Kotopeky</t>
  </si>
  <si>
    <t>Králův Dvůr</t>
  </si>
  <si>
    <t>Kublov</t>
  </si>
  <si>
    <t>Lážovice</t>
  </si>
  <si>
    <t>Libomyšl</t>
  </si>
  <si>
    <t>Liteň</t>
  </si>
  <si>
    <t>Lochovice</t>
  </si>
  <si>
    <t>Lužce</t>
  </si>
  <si>
    <t>Malá Víska</t>
  </si>
  <si>
    <t>Málkov</t>
  </si>
  <si>
    <t>Měňany</t>
  </si>
  <si>
    <t>Mezouň</t>
  </si>
  <si>
    <t>Mořina</t>
  </si>
  <si>
    <t>Mořinka</t>
  </si>
  <si>
    <t>Nenačovice</t>
  </si>
  <si>
    <t>Nesvačily</t>
  </si>
  <si>
    <t>Neumětely</t>
  </si>
  <si>
    <t>Nižbor</t>
  </si>
  <si>
    <t>Nový Jáchymov</t>
  </si>
  <si>
    <t>Osov</t>
  </si>
  <si>
    <t>Otmíče</t>
  </si>
  <si>
    <t>Otročiněves</t>
  </si>
  <si>
    <t>Podbrdy</t>
  </si>
  <si>
    <t>Podluhy</t>
  </si>
  <si>
    <t>Praskolesy</t>
  </si>
  <si>
    <t>Rpety</t>
  </si>
  <si>
    <t>Skřipel</t>
  </si>
  <si>
    <t>Srbsko</t>
  </si>
  <si>
    <t>Suchomasty</t>
  </si>
  <si>
    <t>Svatá</t>
  </si>
  <si>
    <t>Svatý Jan pod Skalou</t>
  </si>
  <si>
    <t>Svinaře</t>
  </si>
  <si>
    <t>Tlustice</t>
  </si>
  <si>
    <t>Tmaň</t>
  </si>
  <si>
    <t>Točník</t>
  </si>
  <si>
    <t>Trubín</t>
  </si>
  <si>
    <t>Trubská</t>
  </si>
  <si>
    <t>Velký Chlumec</t>
  </si>
  <si>
    <t>Vinařice</t>
  </si>
  <si>
    <t>Vižina</t>
  </si>
  <si>
    <t>Všeradice</t>
  </si>
  <si>
    <t>Zadní Třebaň</t>
  </si>
  <si>
    <t>Zaječov</t>
  </si>
  <si>
    <t>Záluží</t>
  </si>
  <si>
    <t>Zdice</t>
  </si>
  <si>
    <t>Žebrák</t>
  </si>
  <si>
    <t>Železná</t>
  </si>
  <si>
    <t>Běloky</t>
  </si>
  <si>
    <t>Beřovice</t>
  </si>
  <si>
    <t>Bílichov</t>
  </si>
  <si>
    <t>Blevice</t>
  </si>
  <si>
    <t>Brandýsek</t>
  </si>
  <si>
    <t>Braškov</t>
  </si>
  <si>
    <t>Buštěhrad</t>
  </si>
  <si>
    <t>Černuc</t>
  </si>
  <si>
    <t>Drnek</t>
  </si>
  <si>
    <t>Družec</t>
  </si>
  <si>
    <t>Dřetovice</t>
  </si>
  <si>
    <t>Dřínov</t>
  </si>
  <si>
    <t>Hobšovice</t>
  </si>
  <si>
    <t>Horní Bezděkov</t>
  </si>
  <si>
    <t>Hořešovice</t>
  </si>
  <si>
    <t>Hořešovičky</t>
  </si>
  <si>
    <t>Hospozín</t>
  </si>
  <si>
    <t>Hradečno</t>
  </si>
  <si>
    <t>Hrdlív</t>
  </si>
  <si>
    <t>Hřebeč</t>
  </si>
  <si>
    <t>Chržín</t>
  </si>
  <si>
    <t>Jarpice</t>
  </si>
  <si>
    <t>Jedomělice</t>
  </si>
  <si>
    <t>Jemníky</t>
  </si>
  <si>
    <t>Kačice</t>
  </si>
  <si>
    <t>Kamenné Žehrovice</t>
  </si>
  <si>
    <t>Kamenný Most</t>
  </si>
  <si>
    <t>Klobuky</t>
  </si>
  <si>
    <t>Kmetiněves</t>
  </si>
  <si>
    <t>Knovíz</t>
  </si>
  <si>
    <t>Koleč</t>
  </si>
  <si>
    <t>Královice</t>
  </si>
  <si>
    <t>Kutrovice</t>
  </si>
  <si>
    <t>Kvílice</t>
  </si>
  <si>
    <t>Libochovičky</t>
  </si>
  <si>
    <t>Libovice</t>
  </si>
  <si>
    <t>Libušín</t>
  </si>
  <si>
    <t>Lidice</t>
  </si>
  <si>
    <t>Líský</t>
  </si>
  <si>
    <t>Loucká</t>
  </si>
  <si>
    <t>Makotřasy</t>
  </si>
  <si>
    <t>Malé Kyšice</t>
  </si>
  <si>
    <t>Malé Přítočno</t>
  </si>
  <si>
    <t>Malíkovice</t>
  </si>
  <si>
    <t>Neprobylice</t>
  </si>
  <si>
    <t>Neuměřice</t>
  </si>
  <si>
    <t>Otvovice</t>
  </si>
  <si>
    <t>Páleč</t>
  </si>
  <si>
    <t>Pchery</t>
  </si>
  <si>
    <t>Pletený Újezd</t>
  </si>
  <si>
    <t>Plchov</t>
  </si>
  <si>
    <t>Podlešín</t>
  </si>
  <si>
    <t>Poštovice</t>
  </si>
  <si>
    <t>Pozdeň</t>
  </si>
  <si>
    <t>Přelíc</t>
  </si>
  <si>
    <t>Řisuty</t>
  </si>
  <si>
    <t>Sazená</t>
  </si>
  <si>
    <t>Slaný</t>
  </si>
  <si>
    <t>Smečno</t>
  </si>
  <si>
    <t>Stehelčeves</t>
  </si>
  <si>
    <t>Stochov</t>
  </si>
  <si>
    <t>Stradonice</t>
  </si>
  <si>
    <t>Studeněves</t>
  </si>
  <si>
    <t>Svárov</t>
  </si>
  <si>
    <t>Svinařov</t>
  </si>
  <si>
    <t>Třebichovice</t>
  </si>
  <si>
    <t>Třebíz</t>
  </si>
  <si>
    <t>Třebusice</t>
  </si>
  <si>
    <t>Tuchlovice</t>
  </si>
  <si>
    <t>Uhy</t>
  </si>
  <si>
    <t>Unhošť</t>
  </si>
  <si>
    <t>Velká Dobrá</t>
  </si>
  <si>
    <t>Velké Přítočno</t>
  </si>
  <si>
    <t>Velvary</t>
  </si>
  <si>
    <t>Vraný</t>
  </si>
  <si>
    <t>Vrbičany</t>
  </si>
  <si>
    <t>Zájezd</t>
  </si>
  <si>
    <t>Zákolany</t>
  </si>
  <si>
    <t>Zichovec</t>
  </si>
  <si>
    <t>Zlonice</t>
  </si>
  <si>
    <t>Zvoleněves</t>
  </si>
  <si>
    <t>Želenice</t>
  </si>
  <si>
    <t>Žilina</t>
  </si>
  <si>
    <t>Žižice</t>
  </si>
  <si>
    <t>Barchovice</t>
  </si>
  <si>
    <t>Bečváry</t>
  </si>
  <si>
    <t>Bělušice</t>
  </si>
  <si>
    <t>Břežany I</t>
  </si>
  <si>
    <t>Břežany II</t>
  </si>
  <si>
    <t>Býchory</t>
  </si>
  <si>
    <t>Cerhenice</t>
  </si>
  <si>
    <t>Církvice</t>
  </si>
  <si>
    <t>Červené Pečky</t>
  </si>
  <si>
    <t>Český Brod</t>
  </si>
  <si>
    <t>Dobřichov</t>
  </si>
  <si>
    <t>Dolní Chvatliny</t>
  </si>
  <si>
    <t>Dománovice</t>
  </si>
  <si>
    <t>Doubravčice</t>
  </si>
  <si>
    <t>Drahobudice</t>
  </si>
  <si>
    <t>Grunta</t>
  </si>
  <si>
    <t>Horní Kruty</t>
  </si>
  <si>
    <t>Hradešín</t>
  </si>
  <si>
    <t>Choťovice</t>
  </si>
  <si>
    <t>Chotutice</t>
  </si>
  <si>
    <t>Jestřabí Lhota</t>
  </si>
  <si>
    <t>Klášterní Skalice</t>
  </si>
  <si>
    <t>Klučov</t>
  </si>
  <si>
    <t>Kolín</t>
  </si>
  <si>
    <t>Konárovice</t>
  </si>
  <si>
    <t>Kořenice</t>
  </si>
  <si>
    <t>Kouřim</t>
  </si>
  <si>
    <t>Krakovany</t>
  </si>
  <si>
    <t>Krupá</t>
  </si>
  <si>
    <t>Krychnov</t>
  </si>
  <si>
    <t>Křečhoř</t>
  </si>
  <si>
    <t>Kšely</t>
  </si>
  <si>
    <t>Libenice</t>
  </si>
  <si>
    <t>Libodřice</t>
  </si>
  <si>
    <t>Lipec</t>
  </si>
  <si>
    <t>Lošany</t>
  </si>
  <si>
    <t>Malotice</t>
  </si>
  <si>
    <t>Masojedy</t>
  </si>
  <si>
    <t>Mrzky</t>
  </si>
  <si>
    <t>Nová Ves I</t>
  </si>
  <si>
    <t>Ohaře</t>
  </si>
  <si>
    <t>Ovčáry</t>
  </si>
  <si>
    <t>Pašinka</t>
  </si>
  <si>
    <t>Pečky</t>
  </si>
  <si>
    <t>Plaňany</t>
  </si>
  <si>
    <t>Pňov-Předhradí</t>
  </si>
  <si>
    <t>Polepy</t>
  </si>
  <si>
    <t>Polní Chrčice</t>
  </si>
  <si>
    <t>Polní Voděrady</t>
  </si>
  <si>
    <t>Poříčany</t>
  </si>
  <si>
    <t>Přehvozdí</t>
  </si>
  <si>
    <t>Přistoupim</t>
  </si>
  <si>
    <t>Přišimasy</t>
  </si>
  <si>
    <t>Radovesnice I</t>
  </si>
  <si>
    <t>Radovesnice II</t>
  </si>
  <si>
    <t>Ratboř</t>
  </si>
  <si>
    <t>Ratenice</t>
  </si>
  <si>
    <t>Rostoklaty</t>
  </si>
  <si>
    <t>Skvrňov</t>
  </si>
  <si>
    <t>Starý Kolín</t>
  </si>
  <si>
    <t>Tatce</t>
  </si>
  <si>
    <t>Tismice</t>
  </si>
  <si>
    <t>Toušice</t>
  </si>
  <si>
    <t>Třebovle</t>
  </si>
  <si>
    <t>Tři Dvory</t>
  </si>
  <si>
    <t>Tuchoraz</t>
  </si>
  <si>
    <t>Tuklaty</t>
  </si>
  <si>
    <t>Týnec nad Labem</t>
  </si>
  <si>
    <t>Uhlířská Lhota</t>
  </si>
  <si>
    <t>Veletov</t>
  </si>
  <si>
    <t>Velim</t>
  </si>
  <si>
    <t>Velký Osek</t>
  </si>
  <si>
    <t>Veltruby</t>
  </si>
  <si>
    <t>Vitice</t>
  </si>
  <si>
    <t>Volárna</t>
  </si>
  <si>
    <t>Vrátkov</t>
  </si>
  <si>
    <t>Vrbčany</t>
  </si>
  <si>
    <t>Zalešany</t>
  </si>
  <si>
    <t>Zásmuky</t>
  </si>
  <si>
    <t>Žabonosy</t>
  </si>
  <si>
    <t>Žehuň</t>
  </si>
  <si>
    <t>Žiželice</t>
  </si>
  <si>
    <t>Bernardov</t>
  </si>
  <si>
    <t>Bílé Podolí</t>
  </si>
  <si>
    <t>Bohdaneč</t>
  </si>
  <si>
    <t>Brambory</t>
  </si>
  <si>
    <t>Čáslav</t>
  </si>
  <si>
    <t>Černíny</t>
  </si>
  <si>
    <t>Červené Janovice</t>
  </si>
  <si>
    <t>Čestín</t>
  </si>
  <si>
    <t>Dobrovítov</t>
  </si>
  <si>
    <t>Dolní Pohleď</t>
  </si>
  <si>
    <t>Drobovice</t>
  </si>
  <si>
    <t>Hlízov</t>
  </si>
  <si>
    <t>Horka I</t>
  </si>
  <si>
    <t>Horka II</t>
  </si>
  <si>
    <t>Horušice</t>
  </si>
  <si>
    <t>Hostovlice</t>
  </si>
  <si>
    <t>Hraběšín</t>
  </si>
  <si>
    <t>Chabeřice</t>
  </si>
  <si>
    <t>Chlístovice</t>
  </si>
  <si>
    <t>Chotusice</t>
  </si>
  <si>
    <t>Kácov</t>
  </si>
  <si>
    <t>Křesetice</t>
  </si>
  <si>
    <t>Kutná Hora</t>
  </si>
  <si>
    <t>Ledečko</t>
  </si>
  <si>
    <t>Malešov</t>
  </si>
  <si>
    <t>Miskovice</t>
  </si>
  <si>
    <t>Močovice</t>
  </si>
  <si>
    <t>Nepoměřice</t>
  </si>
  <si>
    <t>Nové Dvory</t>
  </si>
  <si>
    <t>Okřesaneč</t>
  </si>
  <si>
    <t>Onomyšl</t>
  </si>
  <si>
    <t>Opatovice I</t>
  </si>
  <si>
    <t>Paběnice</t>
  </si>
  <si>
    <t>Petrovice I</t>
  </si>
  <si>
    <t>Petrovice II</t>
  </si>
  <si>
    <t>Podveky</t>
  </si>
  <si>
    <t>Potěhy</t>
  </si>
  <si>
    <t>Rataje nad Sázavou</t>
  </si>
  <si>
    <t>Řendějov</t>
  </si>
  <si>
    <t>Samopše</t>
  </si>
  <si>
    <t>Semtěš</t>
  </si>
  <si>
    <t>Schořov</t>
  </si>
  <si>
    <t>Slavošov</t>
  </si>
  <si>
    <t>Soběšín</t>
  </si>
  <si>
    <t>Souňov</t>
  </si>
  <si>
    <t>Staňkovice</t>
  </si>
  <si>
    <t>Starkoč</t>
  </si>
  <si>
    <t>Sudějov</t>
  </si>
  <si>
    <t>Svatý Mikuláš</t>
  </si>
  <si>
    <t>Šebestěnice</t>
  </si>
  <si>
    <t>Štipoklasy</t>
  </si>
  <si>
    <t>Třebětín</t>
  </si>
  <si>
    <t>Třebonín</t>
  </si>
  <si>
    <t>Tupadly</t>
  </si>
  <si>
    <t>Uhlířské Janovice</t>
  </si>
  <si>
    <t>Úmonín</t>
  </si>
  <si>
    <t>Úžice</t>
  </si>
  <si>
    <t>Vinaře</t>
  </si>
  <si>
    <t>Vlačice</t>
  </si>
  <si>
    <t>Vlastějovice</t>
  </si>
  <si>
    <t>Vlkaneč</t>
  </si>
  <si>
    <t>Vodranty</t>
  </si>
  <si>
    <t>Vrdy</t>
  </si>
  <si>
    <t>Záboří nad Labem</t>
  </si>
  <si>
    <t>Zbizuby</t>
  </si>
  <si>
    <t>Zbraslavice</t>
  </si>
  <si>
    <t>Zruč nad Sázavou</t>
  </si>
  <si>
    <t>Žáky</t>
  </si>
  <si>
    <t>Žehušice</t>
  </si>
  <si>
    <t>Žleby</t>
  </si>
  <si>
    <t>Býkev</t>
  </si>
  <si>
    <t>Byšice</t>
  </si>
  <si>
    <t>Cítov</t>
  </si>
  <si>
    <t>Čakovičky</t>
  </si>
  <si>
    <t>Čečelice</t>
  </si>
  <si>
    <t>Dobřeň</t>
  </si>
  <si>
    <t>Dolní Beřkovice</t>
  </si>
  <si>
    <t>Dolní Zimoř</t>
  </si>
  <si>
    <t>Horní Počaply</t>
  </si>
  <si>
    <t>Hořín</t>
  </si>
  <si>
    <t>Hostín</t>
  </si>
  <si>
    <t>Hostín u Vojkovic</t>
  </si>
  <si>
    <t>Chlumín</t>
  </si>
  <si>
    <t>Chorušice</t>
  </si>
  <si>
    <t>Chvatěruby</t>
  </si>
  <si>
    <t>Jeviněves</t>
  </si>
  <si>
    <t>Kadlín</t>
  </si>
  <si>
    <t>Kanina</t>
  </si>
  <si>
    <t>Kly</t>
  </si>
  <si>
    <t>Kojetice</t>
  </si>
  <si>
    <t>Kokořín</t>
  </si>
  <si>
    <t>Kostelec nad Labem</t>
  </si>
  <si>
    <t>Kozomín</t>
  </si>
  <si>
    <t>Kralupy nad Vltavou</t>
  </si>
  <si>
    <t>Ledčice</t>
  </si>
  <si>
    <t>Liběchov</t>
  </si>
  <si>
    <t>Libiš</t>
  </si>
  <si>
    <t>Liblice</t>
  </si>
  <si>
    <t>Lobeč</t>
  </si>
  <si>
    <t>Lužec nad Vltavou</t>
  </si>
  <si>
    <t>Malý Újezd</t>
  </si>
  <si>
    <t>Medonosy</t>
  </si>
  <si>
    <t>Mělnické Vtelno</t>
  </si>
  <si>
    <t>Mělník</t>
  </si>
  <si>
    <t>Mšeno</t>
  </si>
  <si>
    <t>Nebužely</t>
  </si>
  <si>
    <t>Nedomice</t>
  </si>
  <si>
    <t>Nelahozeves</t>
  </si>
  <si>
    <t>Neratovice</t>
  </si>
  <si>
    <t>Nosálov</t>
  </si>
  <si>
    <t>Obříství</t>
  </si>
  <si>
    <t>Olovnice</t>
  </si>
  <si>
    <t>Postřižín</t>
  </si>
  <si>
    <t>Řepín</t>
  </si>
  <si>
    <t>Spomyšl</t>
  </si>
  <si>
    <t>Stránka</t>
  </si>
  <si>
    <t>Střemy</t>
  </si>
  <si>
    <t>Tišice</t>
  </si>
  <si>
    <t>Velký Borek</t>
  </si>
  <si>
    <t>Veltrusy</t>
  </si>
  <si>
    <t>Vidim</t>
  </si>
  <si>
    <t>Vraňany</t>
  </si>
  <si>
    <t>Všestudy</t>
  </si>
  <si>
    <t>Všetaty</t>
  </si>
  <si>
    <t>Zálezlice</t>
  </si>
  <si>
    <t>Zlončice</t>
  </si>
  <si>
    <t>Zlosyň</t>
  </si>
  <si>
    <t>Želízy</t>
  </si>
  <si>
    <t>Bakov nad Jizerou</t>
  </si>
  <si>
    <t>Bělá pod Bezdězem</t>
  </si>
  <si>
    <t>Benátky nad Jizerou</t>
  </si>
  <si>
    <t>Bezno</t>
  </si>
  <si>
    <t>Bílá Hlína</t>
  </si>
  <si>
    <t>Bítouchov</t>
  </si>
  <si>
    <t>Boreč</t>
  </si>
  <si>
    <t>Boseň</t>
  </si>
  <si>
    <t>Bradlec</t>
  </si>
  <si>
    <t>Branžež</t>
  </si>
  <si>
    <t>Brodce</t>
  </si>
  <si>
    <t>Březno</t>
  </si>
  <si>
    <t>Březovice</t>
  </si>
  <si>
    <t>Bukovno</t>
  </si>
  <si>
    <t>Ctiměřice</t>
  </si>
  <si>
    <t>Čachovice</t>
  </si>
  <si>
    <t>Dobrovice</t>
  </si>
  <si>
    <t>Dobšín</t>
  </si>
  <si>
    <t>Dolní Bousov</t>
  </si>
  <si>
    <t>Dolní Krupá</t>
  </si>
  <si>
    <t>Dolní Slivno</t>
  </si>
  <si>
    <t>Dolní Stakory</t>
  </si>
  <si>
    <t>Domousnice</t>
  </si>
  <si>
    <t>Doubravička</t>
  </si>
  <si>
    <t>Horky nad Jizerou</t>
  </si>
  <si>
    <t>Horní Bukovina</t>
  </si>
  <si>
    <t>Horní Slivno</t>
  </si>
  <si>
    <t>Hrdlořezy</t>
  </si>
  <si>
    <t>Hrušov</t>
  </si>
  <si>
    <t>Husí Lhota</t>
  </si>
  <si>
    <t>Charvatce</t>
  </si>
  <si>
    <t>Chocnějovice</t>
  </si>
  <si>
    <t>Chotětov</t>
  </si>
  <si>
    <t>Chudíř</t>
  </si>
  <si>
    <t>Jabkenice</t>
  </si>
  <si>
    <t>Jizerní Vtelno</t>
  </si>
  <si>
    <t>Katusice</t>
  </si>
  <si>
    <t>Klášter Hradiště nad Jizerou</t>
  </si>
  <si>
    <t>Kněžmost</t>
  </si>
  <si>
    <t>Kochánky</t>
  </si>
  <si>
    <t>Kolomuty</t>
  </si>
  <si>
    <t>Kosmonosy</t>
  </si>
  <si>
    <t>Kosořice</t>
  </si>
  <si>
    <t>Košátky</t>
  </si>
  <si>
    <t>Kováň</t>
  </si>
  <si>
    <t>Kovanec</t>
  </si>
  <si>
    <t>Krásná Ves</t>
  </si>
  <si>
    <t>Krnsko</t>
  </si>
  <si>
    <t>Kropáčova Vrutice</t>
  </si>
  <si>
    <t>Lhotky</t>
  </si>
  <si>
    <t>Lipník</t>
  </si>
  <si>
    <t>Loukov</t>
  </si>
  <si>
    <t>Loukovec</t>
  </si>
  <si>
    <t>Luštěnice</t>
  </si>
  <si>
    <t>Mečeříž</t>
  </si>
  <si>
    <t>Mladá Boleslav</t>
  </si>
  <si>
    <t>Mnichovo Hradiště</t>
  </si>
  <si>
    <t>Mohelnice nad Jizerou</t>
  </si>
  <si>
    <t>Mukařov</t>
  </si>
  <si>
    <t>Nemyslovice</t>
  </si>
  <si>
    <t>Nepřevázka</t>
  </si>
  <si>
    <t>Neveklovice</t>
  </si>
  <si>
    <t>Niměřice</t>
  </si>
  <si>
    <t>Nová Telib</t>
  </si>
  <si>
    <t>Nová Ves u Bakova</t>
  </si>
  <si>
    <t>Obrubce</t>
  </si>
  <si>
    <t>Obruby</t>
  </si>
  <si>
    <t>Pěčice</t>
  </si>
  <si>
    <t>Pětikozly</t>
  </si>
  <si>
    <t>Petkovy</t>
  </si>
  <si>
    <t>Písková Lhota</t>
  </si>
  <si>
    <t>Plazy</t>
  </si>
  <si>
    <t>Plužná</t>
  </si>
  <si>
    <t>Prodašice</t>
  </si>
  <si>
    <t>Předměřice nad Jizerou</t>
  </si>
  <si>
    <t>Ptýrov</t>
  </si>
  <si>
    <t>Rabakov</t>
  </si>
  <si>
    <t>Rohatsko</t>
  </si>
  <si>
    <t>Rokytá</t>
  </si>
  <si>
    <t>Rokytovec</t>
  </si>
  <si>
    <t>Řepov</t>
  </si>
  <si>
    <t>Řitonice</t>
  </si>
  <si>
    <t>Semčice</t>
  </si>
  <si>
    <t>Skalsko</t>
  </si>
  <si>
    <t>Skorkov</t>
  </si>
  <si>
    <t>Sojovice</t>
  </si>
  <si>
    <t>Sovínky</t>
  </si>
  <si>
    <t>Strašnov</t>
  </si>
  <si>
    <t>Strážiště</t>
  </si>
  <si>
    <t>Strenice</t>
  </si>
  <si>
    <t>Sudoměř</t>
  </si>
  <si>
    <t>Tuřice</t>
  </si>
  <si>
    <t>Ujkovice</t>
  </si>
  <si>
    <t>Velké Všelisy</t>
  </si>
  <si>
    <t>Veselice</t>
  </si>
  <si>
    <t>Vinec</t>
  </si>
  <si>
    <t>Vlkava</t>
  </si>
  <si>
    <t>Vrátno</t>
  </si>
  <si>
    <t>Všejany</t>
  </si>
  <si>
    <t>Žerčice</t>
  </si>
  <si>
    <t>Židněves</t>
  </si>
  <si>
    <t>Běrunice</t>
  </si>
  <si>
    <t>Bobnice</t>
  </si>
  <si>
    <t>Bříství</t>
  </si>
  <si>
    <t>Budiměřice</t>
  </si>
  <si>
    <t>Černíky</t>
  </si>
  <si>
    <t>Čilec</t>
  </si>
  <si>
    <t>Činěves</t>
  </si>
  <si>
    <t>Dlouhopolsko</t>
  </si>
  <si>
    <t>Dymokury</t>
  </si>
  <si>
    <t>Hořany</t>
  </si>
  <si>
    <t>Hořátev</t>
  </si>
  <si>
    <t>Hradištko</t>
  </si>
  <si>
    <t>Hrubý Jeseník</t>
  </si>
  <si>
    <t>Choťánky</t>
  </si>
  <si>
    <t>Chotěšice</t>
  </si>
  <si>
    <t>Chroustov</t>
  </si>
  <si>
    <t>Jíkev</t>
  </si>
  <si>
    <t>Jiřice</t>
  </si>
  <si>
    <t>Jizbice</t>
  </si>
  <si>
    <t>Kamenné Zboží</t>
  </si>
  <si>
    <t>Kněžičky</t>
  </si>
  <si>
    <t>Kolaje</t>
  </si>
  <si>
    <t>Kostelní Lhota</t>
  </si>
  <si>
    <t>Kostomlátky</t>
  </si>
  <si>
    <t>Kostomlaty nad Labem</t>
  </si>
  <si>
    <t>Košík</t>
  </si>
  <si>
    <t>Kounice</t>
  </si>
  <si>
    <t>Kouty</t>
  </si>
  <si>
    <t>Kovanice</t>
  </si>
  <si>
    <t>Křečkov</t>
  </si>
  <si>
    <t>Křinec</t>
  </si>
  <si>
    <t>Libice nad Cidlinou</t>
  </si>
  <si>
    <t>Loučeň</t>
  </si>
  <si>
    <t>Lysá nad Labem</t>
  </si>
  <si>
    <t>Mcely</t>
  </si>
  <si>
    <t>Městec Králové</t>
  </si>
  <si>
    <t>Milčice</t>
  </si>
  <si>
    <t>Nový Dvůr</t>
  </si>
  <si>
    <t>Nymburk</t>
  </si>
  <si>
    <t>Odřepsy</t>
  </si>
  <si>
    <t>Okřínek</t>
  </si>
  <si>
    <t>Opočnice</t>
  </si>
  <si>
    <t>Opolany</t>
  </si>
  <si>
    <t>Oseček</t>
  </si>
  <si>
    <t>Oskořínek</t>
  </si>
  <si>
    <t>Ostrá</t>
  </si>
  <si>
    <t>Pátek</t>
  </si>
  <si>
    <t>Písty</t>
  </si>
  <si>
    <t>Poděbrady</t>
  </si>
  <si>
    <t>Podmoky</t>
  </si>
  <si>
    <t>Přerov nad Labem</t>
  </si>
  <si>
    <t>Rožďalovice</t>
  </si>
  <si>
    <t>Sadská</t>
  </si>
  <si>
    <t>Sány</t>
  </si>
  <si>
    <t>Seletice</t>
  </si>
  <si>
    <t>Semice</t>
  </si>
  <si>
    <t>Senice</t>
  </si>
  <si>
    <t>Sloveč</t>
  </si>
  <si>
    <t>Sokoleč</t>
  </si>
  <si>
    <t>Stará Lysá</t>
  </si>
  <si>
    <t>Starý Vestec</t>
  </si>
  <si>
    <t>Straky</t>
  </si>
  <si>
    <t>Stratov</t>
  </si>
  <si>
    <t>Třebestovice</t>
  </si>
  <si>
    <t>Úmyslovice</t>
  </si>
  <si>
    <t>Velenka</t>
  </si>
  <si>
    <t>Vlkov pod Oškobrhem</t>
  </si>
  <si>
    <t>Vrbová Lhota</t>
  </si>
  <si>
    <t>Vykáň</t>
  </si>
  <si>
    <t>Záhornice</t>
  </si>
  <si>
    <t>Zbožíčko</t>
  </si>
  <si>
    <t>Zvěřínek</t>
  </si>
  <si>
    <t>Žitovlice</t>
  </si>
  <si>
    <t>Bašť</t>
  </si>
  <si>
    <t>Bořanovice</t>
  </si>
  <si>
    <t>Brandýs nad Labem-Stará Boleslav</t>
  </si>
  <si>
    <t>Brázdim</t>
  </si>
  <si>
    <t>Čelákovice</t>
  </si>
  <si>
    <t>Černé Voděrady</t>
  </si>
  <si>
    <t>Čestlice</t>
  </si>
  <si>
    <t>Dobročovice</t>
  </si>
  <si>
    <t>Dobřejovice</t>
  </si>
  <si>
    <t>Doubek</t>
  </si>
  <si>
    <t>Dřevčice</t>
  </si>
  <si>
    <t>Dřísy</t>
  </si>
  <si>
    <t>Herink</t>
  </si>
  <si>
    <t>Hlavenec</t>
  </si>
  <si>
    <t>Horoušany</t>
  </si>
  <si>
    <t>Hovorčovice</t>
  </si>
  <si>
    <t>Hrusice</t>
  </si>
  <si>
    <t>Jenštejn</t>
  </si>
  <si>
    <t>Jevany</t>
  </si>
  <si>
    <t>Jirny</t>
  </si>
  <si>
    <t>Kaliště</t>
  </si>
  <si>
    <t>Kamenice</t>
  </si>
  <si>
    <t>Káraný</t>
  </si>
  <si>
    <t>Klecany</t>
  </si>
  <si>
    <t>Klíčany</t>
  </si>
  <si>
    <t>Klokočná</t>
  </si>
  <si>
    <t>Konětopy</t>
  </si>
  <si>
    <t>Konojedy</t>
  </si>
  <si>
    <t>Kostelec nad Černými Lesy</t>
  </si>
  <si>
    <t>Kostelec u Křížků</t>
  </si>
  <si>
    <t>Kostelní Hlavno</t>
  </si>
  <si>
    <t>Křenek</t>
  </si>
  <si>
    <t>Křížkový Újezdec</t>
  </si>
  <si>
    <t>Květnice</t>
  </si>
  <si>
    <t>Lázně Toušeň</t>
  </si>
  <si>
    <t>Líbeznice</t>
  </si>
  <si>
    <t>Louňovice</t>
  </si>
  <si>
    <t>Máslovice</t>
  </si>
  <si>
    <t>Měšice</t>
  </si>
  <si>
    <t>Mirošovice</t>
  </si>
  <si>
    <t>Modletice</t>
  </si>
  <si>
    <t>Mochov</t>
  </si>
  <si>
    <t>Mratín</t>
  </si>
  <si>
    <t>Nehvizdy</t>
  </si>
  <si>
    <t>Nový Vestec</t>
  </si>
  <si>
    <t>Nučice</t>
  </si>
  <si>
    <t>Nupaky</t>
  </si>
  <si>
    <t>Odolena Voda</t>
  </si>
  <si>
    <t>Oleška</t>
  </si>
  <si>
    <t>Ondřejov</t>
  </si>
  <si>
    <t>Oplany</t>
  </si>
  <si>
    <t>Panenské Břežany</t>
  </si>
  <si>
    <t>Pětihosty</t>
  </si>
  <si>
    <t>Podolanka</t>
  </si>
  <si>
    <t>Polerady</t>
  </si>
  <si>
    <t>Popovičky</t>
  </si>
  <si>
    <t>Prusice</t>
  </si>
  <si>
    <t>Předboj</t>
  </si>
  <si>
    <t>Přezletice</t>
  </si>
  <si>
    <t>Radonice</t>
  </si>
  <si>
    <t>Senohraby</t>
  </si>
  <si>
    <t>Sibřina</t>
  </si>
  <si>
    <t>Sluhy</t>
  </si>
  <si>
    <t>Sluštice</t>
  </si>
  <si>
    <t>Strančice</t>
  </si>
  <si>
    <t>Stříbrná Skalice</t>
  </si>
  <si>
    <t>Sudovo Hlavno</t>
  </si>
  <si>
    <t>Sulice</t>
  </si>
  <si>
    <t>Svémyslice</t>
  </si>
  <si>
    <t>Světice</t>
  </si>
  <si>
    <t>Svojetice</t>
  </si>
  <si>
    <t>Škvorec</t>
  </si>
  <si>
    <t>Štíhlice</t>
  </si>
  <si>
    <t>Tehovec</t>
  </si>
  <si>
    <t>Úvaly</t>
  </si>
  <si>
    <t>Veleň</t>
  </si>
  <si>
    <t>Veliká Ves</t>
  </si>
  <si>
    <t>Velké Popovice</t>
  </si>
  <si>
    <t>Větrušice</t>
  </si>
  <si>
    <t>Vlkančice</t>
  </si>
  <si>
    <t>Vodochody</t>
  </si>
  <si>
    <t>Vyšehořovice</t>
  </si>
  <si>
    <t>Výžerky</t>
  </si>
  <si>
    <t>Vyžlovka</t>
  </si>
  <si>
    <t>Zápy</t>
  </si>
  <si>
    <t>Záryby</t>
  </si>
  <si>
    <t>Zdiby</t>
  </si>
  <si>
    <t>Zeleneč</t>
  </si>
  <si>
    <t>Zlatá</t>
  </si>
  <si>
    <t>Zlonín</t>
  </si>
  <si>
    <t>Zvánovice</t>
  </si>
  <si>
    <t>Bratřínov</t>
  </si>
  <si>
    <t>Březová-Oleško</t>
  </si>
  <si>
    <t>Buš</t>
  </si>
  <si>
    <t>Černolice</t>
  </si>
  <si>
    <t>Černošice</t>
  </si>
  <si>
    <t>Číčovice</t>
  </si>
  <si>
    <t>Čisovice</t>
  </si>
  <si>
    <t>Davle</t>
  </si>
  <si>
    <t>Dobrovíz</t>
  </si>
  <si>
    <t>Dobřichovice</t>
  </si>
  <si>
    <t>Dolní Břežany</t>
  </si>
  <si>
    <t>Drahelčice</t>
  </si>
  <si>
    <t>Horoměřice</t>
  </si>
  <si>
    <t>Hostivice</t>
  </si>
  <si>
    <t>Chýně</t>
  </si>
  <si>
    <t>Chýnice</t>
  </si>
  <si>
    <t>Jeneč</t>
  </si>
  <si>
    <t>Jesenice</t>
  </si>
  <si>
    <t>Jílové u Prahy</t>
  </si>
  <si>
    <t>Jíloviště</t>
  </si>
  <si>
    <t>Jinočany</t>
  </si>
  <si>
    <t>Kamenný Přívoz</t>
  </si>
  <si>
    <t>Karlík</t>
  </si>
  <si>
    <t>Klínec</t>
  </si>
  <si>
    <t>Kosoř</t>
  </si>
  <si>
    <t>Kytín</t>
  </si>
  <si>
    <t>Libčice nad Vltavou</t>
  </si>
  <si>
    <t>Libeř</t>
  </si>
  <si>
    <t>Lichoceves</t>
  </si>
  <si>
    <t>Měchenice</t>
  </si>
  <si>
    <t>Mníšek pod Brdy</t>
  </si>
  <si>
    <t>Ohrobec</t>
  </si>
  <si>
    <t>Okoř</t>
  </si>
  <si>
    <t>Okrouhlo</t>
  </si>
  <si>
    <t>Ořech</t>
  </si>
  <si>
    <t>Průhonice</t>
  </si>
  <si>
    <t>Psáry</t>
  </si>
  <si>
    <t>Ptice</t>
  </si>
  <si>
    <t>Roblín</t>
  </si>
  <si>
    <t>Roztoky</t>
  </si>
  <si>
    <t>Řevnice</t>
  </si>
  <si>
    <t>Řitka</t>
  </si>
  <si>
    <t>Statenice</t>
  </si>
  <si>
    <t>Středokluky</t>
  </si>
  <si>
    <t>Svrkyně</t>
  </si>
  <si>
    <t>Tachlovice</t>
  </si>
  <si>
    <t>Třebotov</t>
  </si>
  <si>
    <t>Tuchoměřice</t>
  </si>
  <si>
    <t>Tursko</t>
  </si>
  <si>
    <t>Úholičky</t>
  </si>
  <si>
    <t>Úhonice</t>
  </si>
  <si>
    <t>Velké Přílepy</t>
  </si>
  <si>
    <t>Vonoklasy</t>
  </si>
  <si>
    <t>Vrané nad Vltavou</t>
  </si>
  <si>
    <t>Všenory</t>
  </si>
  <si>
    <t>Zbuzany</t>
  </si>
  <si>
    <t>Zlatníky-Hodkovice</t>
  </si>
  <si>
    <t>Bezděkov pod Třemšínem</t>
  </si>
  <si>
    <t>Bohostice</t>
  </si>
  <si>
    <t>Bratkovice</t>
  </si>
  <si>
    <t>Buková u Příbramě</t>
  </si>
  <si>
    <t>Cetyně</t>
  </si>
  <si>
    <t>Čenkov</t>
  </si>
  <si>
    <t>Čím</t>
  </si>
  <si>
    <t>Daleké Dušníky</t>
  </si>
  <si>
    <t>Dobříš</t>
  </si>
  <si>
    <t>Dolní Hbity</t>
  </si>
  <si>
    <t>Drahenice</t>
  </si>
  <si>
    <t>Drahlín</t>
  </si>
  <si>
    <t>Drevníky</t>
  </si>
  <si>
    <t>Drhovy</t>
  </si>
  <si>
    <t>Dublovice</t>
  </si>
  <si>
    <t>Dubno</t>
  </si>
  <si>
    <t>Háje</t>
  </si>
  <si>
    <t>Hluboš</t>
  </si>
  <si>
    <t>Hlubyně</t>
  </si>
  <si>
    <t>Horčápsko</t>
  </si>
  <si>
    <t>Hřiměždice</t>
  </si>
  <si>
    <t>Hudčice</t>
  </si>
  <si>
    <t>Chotilsko</t>
  </si>
  <si>
    <t>Chraštice</t>
  </si>
  <si>
    <t>Jablonná</t>
  </si>
  <si>
    <t>Jince</t>
  </si>
  <si>
    <t>Kamýk nad Vltavou</t>
  </si>
  <si>
    <t>Klučenice</t>
  </si>
  <si>
    <t>Kňovice</t>
  </si>
  <si>
    <t>Korkyně</t>
  </si>
  <si>
    <t>Kosova Hora</t>
  </si>
  <si>
    <t>Kotenčice</t>
  </si>
  <si>
    <t>Koupě</t>
  </si>
  <si>
    <t>Kozárovice</t>
  </si>
  <si>
    <t>Krásná Hora nad Vltavou</t>
  </si>
  <si>
    <t>Křepenice</t>
  </si>
  <si>
    <t>Křešín</t>
  </si>
  <si>
    <t>Láz</t>
  </si>
  <si>
    <t>Lazsko</t>
  </si>
  <si>
    <t>Lešetice</t>
  </si>
  <si>
    <t>Lhota u Příbramě</t>
  </si>
  <si>
    <t>Malá Hraštice</t>
  </si>
  <si>
    <t>Milešov</t>
  </si>
  <si>
    <t>Milín</t>
  </si>
  <si>
    <t>Modřovice</t>
  </si>
  <si>
    <t>Mokrovraty</t>
  </si>
  <si>
    <t>Nalžovice</t>
  </si>
  <si>
    <t>Narysov</t>
  </si>
  <si>
    <t>Nečín</t>
  </si>
  <si>
    <t>Nedrahovice</t>
  </si>
  <si>
    <t>Nechvalice</t>
  </si>
  <si>
    <t>Nestrašovice</t>
  </si>
  <si>
    <t>Nová Ves pod Pleší</t>
  </si>
  <si>
    <t>Nový Knín</t>
  </si>
  <si>
    <t>Občov</t>
  </si>
  <si>
    <t>Obecnice</t>
  </si>
  <si>
    <t>Obory</t>
  </si>
  <si>
    <t>Obořiště</t>
  </si>
  <si>
    <t>Osečany</t>
  </si>
  <si>
    <t>Ouběnice</t>
  </si>
  <si>
    <t>Pečice</t>
  </si>
  <si>
    <t>Pičín</t>
  </si>
  <si>
    <t>Počaply</t>
  </si>
  <si>
    <t>Počepice</t>
  </si>
  <si>
    <t>Prosenická Lhota</t>
  </si>
  <si>
    <t>Příbram</t>
  </si>
  <si>
    <t>Příčovy</t>
  </si>
  <si>
    <t>Radíč</t>
  </si>
  <si>
    <t>Rosovice</t>
  </si>
  <si>
    <t>Rožmitál pod Třemšínem</t>
  </si>
  <si>
    <t>Sedlčany</t>
  </si>
  <si>
    <t>Sedlec-Prčice</t>
  </si>
  <si>
    <t>Smolotely</t>
  </si>
  <si>
    <t>Solenice</t>
  </si>
  <si>
    <t>Stará Huť</t>
  </si>
  <si>
    <t>Starosedlský Hrádek</t>
  </si>
  <si>
    <t>Suchodol</t>
  </si>
  <si>
    <t>Svaté Pole</t>
  </si>
  <si>
    <t>Svatý Jan</t>
  </si>
  <si>
    <t>Štětkovice</t>
  </si>
  <si>
    <t>Těchařovice</t>
  </si>
  <si>
    <t>Tochovice</t>
  </si>
  <si>
    <t>Trhové Dušníky</t>
  </si>
  <si>
    <t>Třebsko</t>
  </si>
  <si>
    <t>Tušovice</t>
  </si>
  <si>
    <t>Velká Lečice</t>
  </si>
  <si>
    <t>Věšín</t>
  </si>
  <si>
    <t>Voznice</t>
  </si>
  <si>
    <t>Vrančice</t>
  </si>
  <si>
    <t>Vševily</t>
  </si>
  <si>
    <t>Vysoká u Příbramě</t>
  </si>
  <si>
    <t>Vysoký Chlumec</t>
  </si>
  <si>
    <t>Zalužany</t>
  </si>
  <si>
    <t>Zbenice</t>
  </si>
  <si>
    <t>Zduchovice</t>
  </si>
  <si>
    <t>Bdín</t>
  </si>
  <si>
    <t>Branov</t>
  </si>
  <si>
    <t>Děkov</t>
  </si>
  <si>
    <t>Drahouš</t>
  </si>
  <si>
    <t>Hořesedly</t>
  </si>
  <si>
    <t>Hořovičky</t>
  </si>
  <si>
    <t>Hřebečníky</t>
  </si>
  <si>
    <t>Kalivody</t>
  </si>
  <si>
    <t>Karlova Ves</t>
  </si>
  <si>
    <t>Kolešov</t>
  </si>
  <si>
    <t>Kolešovice</t>
  </si>
  <si>
    <t>Krakov</t>
  </si>
  <si>
    <t>Krakovec</t>
  </si>
  <si>
    <t>Kroučová</t>
  </si>
  <si>
    <t>Krty</t>
  </si>
  <si>
    <t>Krušovice</t>
  </si>
  <si>
    <t>Křivoklát</t>
  </si>
  <si>
    <t>Lašovice</t>
  </si>
  <si>
    <t>Lišany</t>
  </si>
  <si>
    <t>Lužná</t>
  </si>
  <si>
    <t>Malinová</t>
  </si>
  <si>
    <t>Městečko</t>
  </si>
  <si>
    <t>Milostín</t>
  </si>
  <si>
    <t>Milý</t>
  </si>
  <si>
    <t>Mšec</t>
  </si>
  <si>
    <t>Mšecké Žehrovice</t>
  </si>
  <si>
    <t>Mutějovice</t>
  </si>
  <si>
    <t>Nesuchyně</t>
  </si>
  <si>
    <t>Nezabudice</t>
  </si>
  <si>
    <t>Nové Strašecí</t>
  </si>
  <si>
    <t>Nový Dům</t>
  </si>
  <si>
    <t>Oráčov</t>
  </si>
  <si>
    <t>Panoší Újezd</t>
  </si>
  <si>
    <t>Pavlíkov</t>
  </si>
  <si>
    <t>Pochvalov</t>
  </si>
  <si>
    <t>Přerubenice</t>
  </si>
  <si>
    <t>Příčina</t>
  </si>
  <si>
    <t>Přílepy</t>
  </si>
  <si>
    <t>Pšovlky</t>
  </si>
  <si>
    <t>Pustověty</t>
  </si>
  <si>
    <t>Račice</t>
  </si>
  <si>
    <t>Rakovník</t>
  </si>
  <si>
    <t>Ruda</t>
  </si>
  <si>
    <t>Rynholec</t>
  </si>
  <si>
    <t>Řeřichy</t>
  </si>
  <si>
    <t>Řevničov</t>
  </si>
  <si>
    <t>Senec</t>
  </si>
  <si>
    <t>Senomaty</t>
  </si>
  <si>
    <t>Slabce</t>
  </si>
  <si>
    <t>Srbeč</t>
  </si>
  <si>
    <t>Svojetín</t>
  </si>
  <si>
    <t>Sýkořice</t>
  </si>
  <si>
    <t>Šípy</t>
  </si>
  <si>
    <t>Třeboc</t>
  </si>
  <si>
    <t>Třtice</t>
  </si>
  <si>
    <t>Václavy</t>
  </si>
  <si>
    <t>Velká Buková</t>
  </si>
  <si>
    <t>Velká Chmelištná</t>
  </si>
  <si>
    <t>Všesulov</t>
  </si>
  <si>
    <t>Zavidov</t>
  </si>
  <si>
    <t>Zbečno</t>
  </si>
  <si>
    <t>Arnoltice</t>
  </si>
  <si>
    <t>Benešov nad Ploučnicí</t>
  </si>
  <si>
    <t>Bynovec</t>
  </si>
  <si>
    <t>Česká Kamenice</t>
  </si>
  <si>
    <t>Děčín</t>
  </si>
  <si>
    <t>Dobkovice</t>
  </si>
  <si>
    <t>Dobrná</t>
  </si>
  <si>
    <t>Dolní Habartice</t>
  </si>
  <si>
    <t>Dolní Podluží</t>
  </si>
  <si>
    <t>Dolní Poustevna</t>
  </si>
  <si>
    <t>Doubice</t>
  </si>
  <si>
    <t>Františkov nad Ploučnicí</t>
  </si>
  <si>
    <t>Heřmanov</t>
  </si>
  <si>
    <t>Horní Habartice</t>
  </si>
  <si>
    <t>Horní Podluží</t>
  </si>
  <si>
    <t>Hřensko</t>
  </si>
  <si>
    <t>Huntířov</t>
  </si>
  <si>
    <t>Chřibská</t>
  </si>
  <si>
    <t>Janská</t>
  </si>
  <si>
    <t>Jetřichovice</t>
  </si>
  <si>
    <t>Jílové</t>
  </si>
  <si>
    <t>Jiřetín pod Jedlovou</t>
  </si>
  <si>
    <t>Kámen</t>
  </si>
  <si>
    <t>Krásná Lípa</t>
  </si>
  <si>
    <t>Kytlice</t>
  </si>
  <si>
    <t>Labská Stráň</t>
  </si>
  <si>
    <t>Lobendava</t>
  </si>
  <si>
    <t>Ludvíkovice</t>
  </si>
  <si>
    <t>Malá Veleň</t>
  </si>
  <si>
    <t>Malšovice</t>
  </si>
  <si>
    <t>Merboltice</t>
  </si>
  <si>
    <t>Mikulášovice</t>
  </si>
  <si>
    <t>Rumburk</t>
  </si>
  <si>
    <t>Růžová</t>
  </si>
  <si>
    <t>Rybniště</t>
  </si>
  <si>
    <t>Srbská Kamenice</t>
  </si>
  <si>
    <t>Staré Křečany</t>
  </si>
  <si>
    <t>Starý Šachov</t>
  </si>
  <si>
    <t>Šluknov</t>
  </si>
  <si>
    <t>Valkeřice</t>
  </si>
  <si>
    <t>Varnsdorf</t>
  </si>
  <si>
    <t>Velká Bukovina</t>
  </si>
  <si>
    <t>Velký Šenov</t>
  </si>
  <si>
    <t>Verneřice</t>
  </si>
  <si>
    <t>Veselé</t>
  </si>
  <si>
    <t>Bílence</t>
  </si>
  <si>
    <t>Blatno</t>
  </si>
  <si>
    <t>Boleboř</t>
  </si>
  <si>
    <t>Domašín</t>
  </si>
  <si>
    <t>Droužkovice</t>
  </si>
  <si>
    <t>Hora Svatého Šebestiána</t>
  </si>
  <si>
    <t>Hrušovany</t>
  </si>
  <si>
    <t>Chbany</t>
  </si>
  <si>
    <t>Chomutov</t>
  </si>
  <si>
    <t>Jirkov</t>
  </si>
  <si>
    <t>Kadaň</t>
  </si>
  <si>
    <t>Kalek</t>
  </si>
  <si>
    <t>Klášterec nad Ohří</t>
  </si>
  <si>
    <t>Kovářská</t>
  </si>
  <si>
    <t>Kryštofovy Hamry</t>
  </si>
  <si>
    <t>Křimov</t>
  </si>
  <si>
    <t>Libědice</t>
  </si>
  <si>
    <t>Loučná pod Klínovcem</t>
  </si>
  <si>
    <t>Mašťov</t>
  </si>
  <si>
    <t>Měděnec</t>
  </si>
  <si>
    <t>Místo</t>
  </si>
  <si>
    <t>Nezabylice</t>
  </si>
  <si>
    <t>Okounov</t>
  </si>
  <si>
    <t>Otvice</t>
  </si>
  <si>
    <t>Perštejn</t>
  </si>
  <si>
    <t>Pesvice</t>
  </si>
  <si>
    <t>Pětipsy</t>
  </si>
  <si>
    <t>Račetice</t>
  </si>
  <si>
    <t>Rokle</t>
  </si>
  <si>
    <t>Spořice</t>
  </si>
  <si>
    <t>Strupčice</t>
  </si>
  <si>
    <t>Údlice</t>
  </si>
  <si>
    <t>Vejprty</t>
  </si>
  <si>
    <t>Vrskmaň</t>
  </si>
  <si>
    <t>Výsluní</t>
  </si>
  <si>
    <t>Bechlín</t>
  </si>
  <si>
    <t>Bohušovice nad Ohří</t>
  </si>
  <si>
    <t>Brňany</t>
  </si>
  <si>
    <t>Brozany nad Ohří</t>
  </si>
  <si>
    <t>Brzánky</t>
  </si>
  <si>
    <t>Bříza</t>
  </si>
  <si>
    <t>Budyně nad Ohří</t>
  </si>
  <si>
    <t>Býčkovice</t>
  </si>
  <si>
    <t>Ctiněves</t>
  </si>
  <si>
    <t>Černěves</t>
  </si>
  <si>
    <t>Černiv</t>
  </si>
  <si>
    <t>Černouček</t>
  </si>
  <si>
    <t>Čížkovice</t>
  </si>
  <si>
    <t>Děčany</t>
  </si>
  <si>
    <t>Dlažkovice</t>
  </si>
  <si>
    <t>Dobříň</t>
  </si>
  <si>
    <t>Doksany</t>
  </si>
  <si>
    <t>Dolánky nad Ohří</t>
  </si>
  <si>
    <t>Drahobuz</t>
  </si>
  <si>
    <t>Dušníky</t>
  </si>
  <si>
    <t>Evaň</t>
  </si>
  <si>
    <t>Hlinná</t>
  </si>
  <si>
    <t>Horní Beřkovice</t>
  </si>
  <si>
    <t>Horní Řepčice</t>
  </si>
  <si>
    <t>Hoštka</t>
  </si>
  <si>
    <t>Hrobce</t>
  </si>
  <si>
    <t>Chodouny</t>
  </si>
  <si>
    <t>Chodovlice</t>
  </si>
  <si>
    <t>Chotiměř</t>
  </si>
  <si>
    <t>Chotiněves</t>
  </si>
  <si>
    <t>Chudoslavice</t>
  </si>
  <si>
    <t>Jenčice</t>
  </si>
  <si>
    <t>Kamýk</t>
  </si>
  <si>
    <t>Keblice</t>
  </si>
  <si>
    <t>Klapý</t>
  </si>
  <si>
    <t>Kleneč</t>
  </si>
  <si>
    <t>Kostomlaty pod Řípem</t>
  </si>
  <si>
    <t>Krabčice</t>
  </si>
  <si>
    <t>Křesín</t>
  </si>
  <si>
    <t>Křešice</t>
  </si>
  <si>
    <t>Kyškovice</t>
  </si>
  <si>
    <t>Levín</t>
  </si>
  <si>
    <t>Lhotka nad Labem</t>
  </si>
  <si>
    <t>Liběšice</t>
  </si>
  <si>
    <t>Libkovice pod Řípem</t>
  </si>
  <si>
    <t>Libochovany</t>
  </si>
  <si>
    <t>Libochovice</t>
  </si>
  <si>
    <t>Libotenice</t>
  </si>
  <si>
    <t>Litoměřice</t>
  </si>
  <si>
    <t>Lkáň</t>
  </si>
  <si>
    <t>Lovečkovice</t>
  </si>
  <si>
    <t>Lovosice</t>
  </si>
  <si>
    <t>Lukavec</t>
  </si>
  <si>
    <t>Malé Žernoseky</t>
  </si>
  <si>
    <t>Malíč</t>
  </si>
  <si>
    <t>Martiněves</t>
  </si>
  <si>
    <t>Michalovice</t>
  </si>
  <si>
    <t>Miřejovice</t>
  </si>
  <si>
    <t>Mlékojedy</t>
  </si>
  <si>
    <t>Mnetěš</t>
  </si>
  <si>
    <t>Mšené-lázně</t>
  </si>
  <si>
    <t>Oleško</t>
  </si>
  <si>
    <t>Píšťany</t>
  </si>
  <si>
    <t>Ploskovice</t>
  </si>
  <si>
    <t>Podsedice</t>
  </si>
  <si>
    <t>Prackovice nad Labem</t>
  </si>
  <si>
    <t>Račiněves</t>
  </si>
  <si>
    <t>Radovesice</t>
  </si>
  <si>
    <t>Rochov</t>
  </si>
  <si>
    <t>Roudnice nad Labem</t>
  </si>
  <si>
    <t>Siřejovice</t>
  </si>
  <si>
    <t>Snědovice</t>
  </si>
  <si>
    <t>Straškov-Vodochody</t>
  </si>
  <si>
    <t>Sulejovice</t>
  </si>
  <si>
    <t>Štětí</t>
  </si>
  <si>
    <t>Travčice</t>
  </si>
  <si>
    <t>Trnovany</t>
  </si>
  <si>
    <t>Třebenice</t>
  </si>
  <si>
    <t>Třebívlice</t>
  </si>
  <si>
    <t>Třebušín</t>
  </si>
  <si>
    <t>Úpohlavy</t>
  </si>
  <si>
    <t>Úštěk</t>
  </si>
  <si>
    <t>Vědomice</t>
  </si>
  <si>
    <t>Velemín</t>
  </si>
  <si>
    <t>Velké Žernoseky</t>
  </si>
  <si>
    <t>Vchynice</t>
  </si>
  <si>
    <t>Vlastislav</t>
  </si>
  <si>
    <t>Vražkov</t>
  </si>
  <si>
    <t>Vrutice</t>
  </si>
  <si>
    <t>Žabovřesky nad Ohří</t>
  </si>
  <si>
    <t>Žalhostice</t>
  </si>
  <si>
    <t>Žitenice</t>
  </si>
  <si>
    <t>Bitozeves</t>
  </si>
  <si>
    <t>Blšany</t>
  </si>
  <si>
    <t>Blšany u Loun</t>
  </si>
  <si>
    <t>Brodec</t>
  </si>
  <si>
    <t>Břvany</t>
  </si>
  <si>
    <t>Cítoliby</t>
  </si>
  <si>
    <t>Čeradice</t>
  </si>
  <si>
    <t>Deštnice</t>
  </si>
  <si>
    <t>Dobroměřice</t>
  </si>
  <si>
    <t>Domoušice</t>
  </si>
  <si>
    <t>Holedeč</t>
  </si>
  <si>
    <t>Hříškov</t>
  </si>
  <si>
    <t>Hřivice</t>
  </si>
  <si>
    <t>Chožov</t>
  </si>
  <si>
    <t>Chraberce</t>
  </si>
  <si>
    <t>Jimlín</t>
  </si>
  <si>
    <t>Koštice</t>
  </si>
  <si>
    <t>Krásný Dvůr</t>
  </si>
  <si>
    <t>Kryry</t>
  </si>
  <si>
    <t>Lenešice</t>
  </si>
  <si>
    <t>Libčeves</t>
  </si>
  <si>
    <t>Libočany</t>
  </si>
  <si>
    <t>Libořice</t>
  </si>
  <si>
    <t>Lipno</t>
  </si>
  <si>
    <t>Louny</t>
  </si>
  <si>
    <t>Lubenec</t>
  </si>
  <si>
    <t>Nepomyšl</t>
  </si>
  <si>
    <t>Očihov</t>
  </si>
  <si>
    <t>Panenský Týnec</t>
  </si>
  <si>
    <t>Peruc</t>
  </si>
  <si>
    <t>Petrohrad</t>
  </si>
  <si>
    <t>Pnětluky</t>
  </si>
  <si>
    <t>Počedělice</t>
  </si>
  <si>
    <t>Podbořanský Rohozec</t>
  </si>
  <si>
    <t>Podbořany</t>
  </si>
  <si>
    <t>Postoloprty</t>
  </si>
  <si>
    <t>Ročov</t>
  </si>
  <si>
    <t>Smolnice</t>
  </si>
  <si>
    <t>Toužetín</t>
  </si>
  <si>
    <t>Tuchořice</t>
  </si>
  <si>
    <t>Velemyšleves</t>
  </si>
  <si>
    <t>Veltěže</t>
  </si>
  <si>
    <t>Vrbno nad Lesy</t>
  </si>
  <si>
    <t>Vroutek</t>
  </si>
  <si>
    <t>Výškov</t>
  </si>
  <si>
    <t>Zálužice</t>
  </si>
  <si>
    <t>Zbrašín</t>
  </si>
  <si>
    <t>Žatec</t>
  </si>
  <si>
    <t>Želkovice</t>
  </si>
  <si>
    <t>Bečov</t>
  </si>
  <si>
    <t>Braňany</t>
  </si>
  <si>
    <t>Brandov</t>
  </si>
  <si>
    <t>Český Jiřetín</t>
  </si>
  <si>
    <t>Havraň</t>
  </si>
  <si>
    <t>Hora Svaté Kateřiny</t>
  </si>
  <si>
    <t>Horní Jiřetín</t>
  </si>
  <si>
    <t>Klíny</t>
  </si>
  <si>
    <t>Korozluky</t>
  </si>
  <si>
    <t>Lišnice</t>
  </si>
  <si>
    <t>Litvínov</t>
  </si>
  <si>
    <t>Louka u Litvínova</t>
  </si>
  <si>
    <t>Malé Březno</t>
  </si>
  <si>
    <t>Mariánské Radčice</t>
  </si>
  <si>
    <t>Meziboří</t>
  </si>
  <si>
    <t>Most</t>
  </si>
  <si>
    <t>Nová Ves v Horách</t>
  </si>
  <si>
    <t>Obrnice</t>
  </si>
  <si>
    <t>Patokryje</t>
  </si>
  <si>
    <t>Skršín</t>
  </si>
  <si>
    <t>Volevčice</t>
  </si>
  <si>
    <t>Bílina</t>
  </si>
  <si>
    <t>Bořislav</t>
  </si>
  <si>
    <t>Bystřany</t>
  </si>
  <si>
    <t>Bžany</t>
  </si>
  <si>
    <t>Dubí</t>
  </si>
  <si>
    <t>Duchcov</t>
  </si>
  <si>
    <t>Háj u Duchcova</t>
  </si>
  <si>
    <t>Hrob</t>
  </si>
  <si>
    <t>Hrobčice</t>
  </si>
  <si>
    <t>Kostomlaty pod Milešovkou</t>
  </si>
  <si>
    <t>Košťany</t>
  </si>
  <si>
    <t>Krupka</t>
  </si>
  <si>
    <t>Lahošt</t>
  </si>
  <si>
    <t>Ledvice</t>
  </si>
  <si>
    <t>Měrunice</t>
  </si>
  <si>
    <t>Modlany</t>
  </si>
  <si>
    <t>Moldava</t>
  </si>
  <si>
    <t>Novosedlice</t>
  </si>
  <si>
    <t>Ohníč</t>
  </si>
  <si>
    <t>Proboštov</t>
  </si>
  <si>
    <t>Rtyně nad Bílinou</t>
  </si>
  <si>
    <t>Světec</t>
  </si>
  <si>
    <t>Teplice</t>
  </si>
  <si>
    <t>Újezdeček</t>
  </si>
  <si>
    <t>Zabrušany</t>
  </si>
  <si>
    <t>Žalany</t>
  </si>
  <si>
    <t>Žim</t>
  </si>
  <si>
    <t>Dolní Zálezly</t>
  </si>
  <si>
    <t>Homole u Panny</t>
  </si>
  <si>
    <t>Chabařovice</t>
  </si>
  <si>
    <t>Chuderov</t>
  </si>
  <si>
    <t>Libouchec</t>
  </si>
  <si>
    <t>Malečov</t>
  </si>
  <si>
    <t>Povrly</t>
  </si>
  <si>
    <t>Přestanov</t>
  </si>
  <si>
    <t>Ryjice</t>
  </si>
  <si>
    <t>Řehlovice</t>
  </si>
  <si>
    <t>Stebno</t>
  </si>
  <si>
    <t>Tašov</t>
  </si>
  <si>
    <t>Tisá</t>
  </si>
  <si>
    <t>Trmice</t>
  </si>
  <si>
    <t>Ústí nad Labem</t>
  </si>
  <si>
    <t>Velké Březno</t>
  </si>
  <si>
    <t>Velké Chvojno</t>
  </si>
  <si>
    <t>Zubrnice</t>
  </si>
  <si>
    <t>Bačkov</t>
  </si>
  <si>
    <t>Bartoušov</t>
  </si>
  <si>
    <t>Bojiště</t>
  </si>
  <si>
    <t>Boňkov</t>
  </si>
  <si>
    <t>Břevnice</t>
  </si>
  <si>
    <t>Čachotín</t>
  </si>
  <si>
    <t>Čečkovice</t>
  </si>
  <si>
    <t>Česká Bělá</t>
  </si>
  <si>
    <t>Číhošť</t>
  </si>
  <si>
    <t>Dolní Město</t>
  </si>
  <si>
    <t>Dolní Sokolovec</t>
  </si>
  <si>
    <t>Druhanov</t>
  </si>
  <si>
    <t>Golčův Jeníkov</t>
  </si>
  <si>
    <t>Habry</t>
  </si>
  <si>
    <t>Havlíčkova Borová</t>
  </si>
  <si>
    <t>Havlíčkův Brod</t>
  </si>
  <si>
    <t>Herálec</t>
  </si>
  <si>
    <t>Hněvkovice</t>
  </si>
  <si>
    <t>Horní Krupá</t>
  </si>
  <si>
    <t>Horní Paseka</t>
  </si>
  <si>
    <t>Hurtova Lhota</t>
  </si>
  <si>
    <t>Chotěboř</t>
  </si>
  <si>
    <t>Chrtníč</t>
  </si>
  <si>
    <t>Chřenovice</t>
  </si>
  <si>
    <t>Jedlá</t>
  </si>
  <si>
    <t>Jeřišno</t>
  </si>
  <si>
    <t>Jitkov</t>
  </si>
  <si>
    <t>Kamenná Lhota</t>
  </si>
  <si>
    <t>Klokočov</t>
  </si>
  <si>
    <t>Knyk</t>
  </si>
  <si>
    <t>Kochánov</t>
  </si>
  <si>
    <t>Kozlov</t>
  </si>
  <si>
    <t>Kraborovice</t>
  </si>
  <si>
    <t>Krásná Hora</t>
  </si>
  <si>
    <t>Krátká Ves</t>
  </si>
  <si>
    <t>Krucemburk</t>
  </si>
  <si>
    <t>Kunemil</t>
  </si>
  <si>
    <t>Květinov</t>
  </si>
  <si>
    <t>Kynice</t>
  </si>
  <si>
    <t>Ledeč nad Sázavou</t>
  </si>
  <si>
    <t>Leškovice</t>
  </si>
  <si>
    <t>Leština u Světlé</t>
  </si>
  <si>
    <t>Libice nad Doubravou</t>
  </si>
  <si>
    <t>Lípa</t>
  </si>
  <si>
    <t>Lipnice nad Sázavou</t>
  </si>
  <si>
    <t>Lučice</t>
  </si>
  <si>
    <t>Malčín</t>
  </si>
  <si>
    <t>Maleč</t>
  </si>
  <si>
    <t>Modlíkov</t>
  </si>
  <si>
    <t>Nejepín</t>
  </si>
  <si>
    <t>Nová Ves u Chotěboře</t>
  </si>
  <si>
    <t>Nová Ves u Leštiny</t>
  </si>
  <si>
    <t>Nová Ves u Světlé</t>
  </si>
  <si>
    <t>Okrouhlice</t>
  </si>
  <si>
    <t>Okrouhlička</t>
  </si>
  <si>
    <t>Olešenka</t>
  </si>
  <si>
    <t>Oudoleň</t>
  </si>
  <si>
    <t>Ovesná Lhota</t>
  </si>
  <si>
    <t>Podmoklany</t>
  </si>
  <si>
    <t>Pohled</t>
  </si>
  <si>
    <t>Pohleď</t>
  </si>
  <si>
    <t>Prosíčka</t>
  </si>
  <si>
    <t>Příseka</t>
  </si>
  <si>
    <t>Radostín</t>
  </si>
  <si>
    <t>Rozsochatec</t>
  </si>
  <si>
    <t>Rušinov</t>
  </si>
  <si>
    <t>Sázavka</t>
  </si>
  <si>
    <t>Sedletín</t>
  </si>
  <si>
    <t>Slavíkov</t>
  </si>
  <si>
    <t>Slavníč</t>
  </si>
  <si>
    <t>Služátky</t>
  </si>
  <si>
    <t>Sobíňov</t>
  </si>
  <si>
    <t>Stříbrné Hory</t>
  </si>
  <si>
    <t>Světlá nad Sázavou</t>
  </si>
  <si>
    <t>Šlapanov</t>
  </si>
  <si>
    <t>Štoky</t>
  </si>
  <si>
    <t>Tis</t>
  </si>
  <si>
    <t>Trpišovice</t>
  </si>
  <si>
    <t>Uhelná Příbram</t>
  </si>
  <si>
    <t>Úhořilka</t>
  </si>
  <si>
    <t>Úsobí</t>
  </si>
  <si>
    <t>Vepříkov</t>
  </si>
  <si>
    <t>Veselý Žďár</t>
  </si>
  <si>
    <t>Věž</t>
  </si>
  <si>
    <t>Věžnice</t>
  </si>
  <si>
    <t>Víska</t>
  </si>
  <si>
    <t>Zvěstovice</t>
  </si>
  <si>
    <t>Ždírec nad Doubravou</t>
  </si>
  <si>
    <t>Žižkovo Pole</t>
  </si>
  <si>
    <t>Arnolec</t>
  </si>
  <si>
    <t>Batelov</t>
  </si>
  <si>
    <t>Bílý Kámen</t>
  </si>
  <si>
    <t>Bítovčice</t>
  </si>
  <si>
    <t>Borovná</t>
  </si>
  <si>
    <t>Boršov</t>
  </si>
  <si>
    <t>Brtnice</t>
  </si>
  <si>
    <t>Brtnička</t>
  </si>
  <si>
    <t>Brzkov</t>
  </si>
  <si>
    <t>Cejle</t>
  </si>
  <si>
    <t>Cerekvička-Rosice</t>
  </si>
  <si>
    <t>Černíč</t>
  </si>
  <si>
    <t>Čížov</t>
  </si>
  <si>
    <t>Dlouhá Brtnice</t>
  </si>
  <si>
    <t>Dobronín</t>
  </si>
  <si>
    <t>Dobroutov</t>
  </si>
  <si>
    <t>Dolní Cerekev</t>
  </si>
  <si>
    <t>Dolní Vilímeč</t>
  </si>
  <si>
    <t>Doupě</t>
  </si>
  <si>
    <t>Dudín</t>
  </si>
  <si>
    <t>Dušejov</t>
  </si>
  <si>
    <t>Dyjice</t>
  </si>
  <si>
    <t>Hladov</t>
  </si>
  <si>
    <t>Hodice</t>
  </si>
  <si>
    <t>Hojkov</t>
  </si>
  <si>
    <t>Horní Dubenky</t>
  </si>
  <si>
    <t>Horní Myslová</t>
  </si>
  <si>
    <t>Hostětice</t>
  </si>
  <si>
    <t>Hrutov</t>
  </si>
  <si>
    <t>Hubenov</t>
  </si>
  <si>
    <t>Hybrálec</t>
  </si>
  <si>
    <t>Jamné</t>
  </si>
  <si>
    <t>Jersín</t>
  </si>
  <si>
    <t>Jezdovice</t>
  </si>
  <si>
    <t>Ježená</t>
  </si>
  <si>
    <t>Jihlava</t>
  </si>
  <si>
    <t>Jihlávka</t>
  </si>
  <si>
    <t>Kalhov</t>
  </si>
  <si>
    <t>Klatovec</t>
  </si>
  <si>
    <t>Knínice</t>
  </si>
  <si>
    <t>Kostelní Myslová</t>
  </si>
  <si>
    <t>Krahulčí</t>
  </si>
  <si>
    <t>Krasonice</t>
  </si>
  <si>
    <t>Luka nad Jihlavou</t>
  </si>
  <si>
    <t>Malý Beranov</t>
  </si>
  <si>
    <t>Měšín</t>
  </si>
  <si>
    <t>Milíčov</t>
  </si>
  <si>
    <t>Mysletice</t>
  </si>
  <si>
    <t>Mysliboř</t>
  </si>
  <si>
    <t>Nadějov</t>
  </si>
  <si>
    <t>Nevcehle</t>
  </si>
  <si>
    <t>Nová Říše</t>
  </si>
  <si>
    <t>Otín</t>
  </si>
  <si>
    <t>Panenská Rozsíčka</t>
  </si>
  <si>
    <t>Panské Dubenky</t>
  </si>
  <si>
    <t>Plandry</t>
  </si>
  <si>
    <t>Polná</t>
  </si>
  <si>
    <t>Puklice</t>
  </si>
  <si>
    <t>Rančířov</t>
  </si>
  <si>
    <t>Rantířov</t>
  </si>
  <si>
    <t>Rozseč</t>
  </si>
  <si>
    <t>Růžená</t>
  </si>
  <si>
    <t>Rybné</t>
  </si>
  <si>
    <t>Řásná</t>
  </si>
  <si>
    <t>Řídelov</t>
  </si>
  <si>
    <t>Sedlatice</t>
  </si>
  <si>
    <t>Sedlejov</t>
  </si>
  <si>
    <t>Smrčná</t>
  </si>
  <si>
    <t>Stáj</t>
  </si>
  <si>
    <t>Stará Říše</t>
  </si>
  <si>
    <t>Stonařov</t>
  </si>
  <si>
    <t>Strachoňovice</t>
  </si>
  <si>
    <t>Suchá</t>
  </si>
  <si>
    <t>Šimanov</t>
  </si>
  <si>
    <t>Švábov</t>
  </si>
  <si>
    <t>Telč</t>
  </si>
  <si>
    <t>Třešť</t>
  </si>
  <si>
    <t>Třeštice</t>
  </si>
  <si>
    <t>Urbanov</t>
  </si>
  <si>
    <t>Vanov</t>
  </si>
  <si>
    <t>Vanůvek</t>
  </si>
  <si>
    <t>Vápovice</t>
  </si>
  <si>
    <t>Velký Beranov</t>
  </si>
  <si>
    <t>Větrný Jeníkov</t>
  </si>
  <si>
    <t>Věžnička</t>
  </si>
  <si>
    <t>Vílanec</t>
  </si>
  <si>
    <t>Vyskytná nad Jihlavou</t>
  </si>
  <si>
    <t>Vysoké Studnice</t>
  </si>
  <si>
    <t>Vystrčenovice</t>
  </si>
  <si>
    <t>Záborná</t>
  </si>
  <si>
    <t>Zadní Vydří</t>
  </si>
  <si>
    <t>Zbilidy</t>
  </si>
  <si>
    <t>Zbinohy</t>
  </si>
  <si>
    <t>Zdeňkov</t>
  </si>
  <si>
    <t>Zvolenovice</t>
  </si>
  <si>
    <t>Arneštovice</t>
  </si>
  <si>
    <t>Bácovice</t>
  </si>
  <si>
    <t>Bohdalín</t>
  </si>
  <si>
    <t>Božejov</t>
  </si>
  <si>
    <t>Bratřice</t>
  </si>
  <si>
    <t>Budíkov</t>
  </si>
  <si>
    <t>Buřenice</t>
  </si>
  <si>
    <t>Bystrá</t>
  </si>
  <si>
    <t>Cetoraz</t>
  </si>
  <si>
    <t>Čáslavsko</t>
  </si>
  <si>
    <t>Častrov</t>
  </si>
  <si>
    <t>Čejov</t>
  </si>
  <si>
    <t>Čelistná</t>
  </si>
  <si>
    <t>Černov</t>
  </si>
  <si>
    <t>Červená Řečice</t>
  </si>
  <si>
    <t>Dehtáře</t>
  </si>
  <si>
    <t>Dobrá Voda</t>
  </si>
  <si>
    <t>Dobrá Voda u Pacova</t>
  </si>
  <si>
    <t>Dubovice</t>
  </si>
  <si>
    <t>Důl</t>
  </si>
  <si>
    <t>Eš</t>
  </si>
  <si>
    <t>Hojanovice</t>
  </si>
  <si>
    <t>Hojovice</t>
  </si>
  <si>
    <t>Horní Cerekev</t>
  </si>
  <si>
    <t>Horní Rápotice</t>
  </si>
  <si>
    <t>Horní Ves</t>
  </si>
  <si>
    <t>Hořepník</t>
  </si>
  <si>
    <t>Humpolec</t>
  </si>
  <si>
    <t>Chýstovice</t>
  </si>
  <si>
    <t>Chyšná</t>
  </si>
  <si>
    <t>Kamenice nad Lipou</t>
  </si>
  <si>
    <t>Kejžlice</t>
  </si>
  <si>
    <t>Koberovice</t>
  </si>
  <si>
    <t>Kojčice</t>
  </si>
  <si>
    <t>Komorovice</t>
  </si>
  <si>
    <t>Košetice</t>
  </si>
  <si>
    <t>Krasíkovice</t>
  </si>
  <si>
    <t>Křeč</t>
  </si>
  <si>
    <t>Leskovice</t>
  </si>
  <si>
    <t>Lhota-Vlasenice</t>
  </si>
  <si>
    <t>Libkova Voda</t>
  </si>
  <si>
    <t>Lidmaň</t>
  </si>
  <si>
    <t>Litohošť</t>
  </si>
  <si>
    <t>Martinice u Onšova</t>
  </si>
  <si>
    <t>Mladé Bříště</t>
  </si>
  <si>
    <t>Mnich</t>
  </si>
  <si>
    <t>Moraveč</t>
  </si>
  <si>
    <t>Mysletín</t>
  </si>
  <si>
    <t>Nová Buková</t>
  </si>
  <si>
    <t>Nová Cerekev</t>
  </si>
  <si>
    <t>Nový Rychnov</t>
  </si>
  <si>
    <t>Obrataň</t>
  </si>
  <si>
    <t>Pacov</t>
  </si>
  <si>
    <t>Pelhřimov</t>
  </si>
  <si>
    <t>Počátky</t>
  </si>
  <si>
    <t>Polesí</t>
  </si>
  <si>
    <t>Pošná</t>
  </si>
  <si>
    <t>Proseč pod Křemešníkem</t>
  </si>
  <si>
    <t>Putimov</t>
  </si>
  <si>
    <t>Rodinov</t>
  </si>
  <si>
    <t>Rynárec</t>
  </si>
  <si>
    <t>Řečice</t>
  </si>
  <si>
    <t>Salačova Lhota</t>
  </si>
  <si>
    <t>Samšín</t>
  </si>
  <si>
    <t>Senožaty</t>
  </si>
  <si>
    <t>Staré Bříště</t>
  </si>
  <si>
    <t>Stojčín</t>
  </si>
  <si>
    <t>Střítež pod Křemešníkem</t>
  </si>
  <si>
    <t>Svépravice</t>
  </si>
  <si>
    <t>Syrov</t>
  </si>
  <si>
    <t>Těchobuz</t>
  </si>
  <si>
    <t>Ústrašín</t>
  </si>
  <si>
    <t>Útěchovice</t>
  </si>
  <si>
    <t>Útěchovice pod Stražištěm</t>
  </si>
  <si>
    <t>Útěchovičky</t>
  </si>
  <si>
    <t>Včelnička</t>
  </si>
  <si>
    <t>Velká Chyška</t>
  </si>
  <si>
    <t>Velký Rybník</t>
  </si>
  <si>
    <t>Věžná</t>
  </si>
  <si>
    <t>Vojslavice</t>
  </si>
  <si>
    <t>Vokov</t>
  </si>
  <si>
    <t>Vyklantice</t>
  </si>
  <si>
    <t>Vyskytná</t>
  </si>
  <si>
    <t>Vysoká Lhota</t>
  </si>
  <si>
    <t>Vystrkov</t>
  </si>
  <si>
    <t>Zachotín</t>
  </si>
  <si>
    <t>Zajíčkov</t>
  </si>
  <si>
    <t>Zhořec</t>
  </si>
  <si>
    <t>Zlátenka</t>
  </si>
  <si>
    <t>Želiv</t>
  </si>
  <si>
    <t>Žirov</t>
  </si>
  <si>
    <t>Žirovnice</t>
  </si>
  <si>
    <t>Bačice</t>
  </si>
  <si>
    <t>Bačkovice</t>
  </si>
  <si>
    <t>Benetice</t>
  </si>
  <si>
    <t>Biskupice-Pulkov</t>
  </si>
  <si>
    <t>Bohušice</t>
  </si>
  <si>
    <t>Bochovice</t>
  </si>
  <si>
    <t>Bransouze</t>
  </si>
  <si>
    <t>Březník</t>
  </si>
  <si>
    <t>Budišov</t>
  </si>
  <si>
    <t>Cidlina</t>
  </si>
  <si>
    <t>Čáslavice</t>
  </si>
  <si>
    <t>Častohostice</t>
  </si>
  <si>
    <t>Čechočovice</t>
  </si>
  <si>
    <t>Čechtín</t>
  </si>
  <si>
    <t>Červená Lhota</t>
  </si>
  <si>
    <t>Číhalín</t>
  </si>
  <si>
    <t>Číchov</t>
  </si>
  <si>
    <t>Čikov</t>
  </si>
  <si>
    <t>Dědice</t>
  </si>
  <si>
    <t>Dešov</t>
  </si>
  <si>
    <t>Dolní Lažany</t>
  </si>
  <si>
    <t>Dolní Vilémovice</t>
  </si>
  <si>
    <t>Domamil</t>
  </si>
  <si>
    <t>Dukovany</t>
  </si>
  <si>
    <t>Hartvíkovice</t>
  </si>
  <si>
    <t>Heraltice</t>
  </si>
  <si>
    <t>Hluboké</t>
  </si>
  <si>
    <t>Hodov</t>
  </si>
  <si>
    <t>Horní Smrčné</t>
  </si>
  <si>
    <t>Horní Vilémovice</t>
  </si>
  <si>
    <t>Hornice</t>
  </si>
  <si>
    <t>Hrotovice</t>
  </si>
  <si>
    <t>Hroznatín</t>
  </si>
  <si>
    <t>Hvězdoňovice</t>
  </si>
  <si>
    <t>Chotěbudice</t>
  </si>
  <si>
    <t>Jakubov u Moravských Budějovic</t>
  </si>
  <si>
    <t>Jaroměřice nad Rokytnou</t>
  </si>
  <si>
    <t>Jasenice</t>
  </si>
  <si>
    <t>Jemnice</t>
  </si>
  <si>
    <t>Jinošov</t>
  </si>
  <si>
    <t>Jiratice</t>
  </si>
  <si>
    <t>Kdousov</t>
  </si>
  <si>
    <t>Kladeruby nad Oslavou</t>
  </si>
  <si>
    <t>Kojatice</t>
  </si>
  <si>
    <t>Kojatín</t>
  </si>
  <si>
    <t>Komárovice</t>
  </si>
  <si>
    <t>Koněšín</t>
  </si>
  <si>
    <t>Kostníky</t>
  </si>
  <si>
    <t>Kožichovice</t>
  </si>
  <si>
    <t>Krahulov</t>
  </si>
  <si>
    <t>Kralice nad Oslavou</t>
  </si>
  <si>
    <t>Krokočín</t>
  </si>
  <si>
    <t>Kuroslepy</t>
  </si>
  <si>
    <t>Lesní Jakubov</t>
  </si>
  <si>
    <t>Lesůňky</t>
  </si>
  <si>
    <t>Lhánice</t>
  </si>
  <si>
    <t>Lhotice</t>
  </si>
  <si>
    <t>Litohoř</t>
  </si>
  <si>
    <t>Litovany</t>
  </si>
  <si>
    <t>Lomy</t>
  </si>
  <si>
    <t>Loukovice</t>
  </si>
  <si>
    <t>Lovčovice</t>
  </si>
  <si>
    <t>Martínkov</t>
  </si>
  <si>
    <t>Mastník</t>
  </si>
  <si>
    <t>Menhartice</t>
  </si>
  <si>
    <t>Meziříčko</t>
  </si>
  <si>
    <t>Mohelno</t>
  </si>
  <si>
    <t>Moravské Budějovice</t>
  </si>
  <si>
    <t>Myslibořice</t>
  </si>
  <si>
    <t>Naloučany</t>
  </si>
  <si>
    <t>Náměšť nad Oslavou</t>
  </si>
  <si>
    <t>Nárameč</t>
  </si>
  <si>
    <t>Nimpšov</t>
  </si>
  <si>
    <t>Nové Syrovice</t>
  </si>
  <si>
    <t>Nový Telečkov</t>
  </si>
  <si>
    <t>Ocmanice</t>
  </si>
  <si>
    <t>Odunec</t>
  </si>
  <si>
    <t>Okarec</t>
  </si>
  <si>
    <t>Okřešice</t>
  </si>
  <si>
    <t>Okříšky</t>
  </si>
  <si>
    <t>Oponešice</t>
  </si>
  <si>
    <t>Ostašov</t>
  </si>
  <si>
    <t>Pálovice</t>
  </si>
  <si>
    <t>Petrůvky</t>
  </si>
  <si>
    <t>Pokojovice</t>
  </si>
  <si>
    <t>Pozďatín</t>
  </si>
  <si>
    <t>Přeckov</t>
  </si>
  <si>
    <t>Předín</t>
  </si>
  <si>
    <t>Přešovice</t>
  </si>
  <si>
    <t>Příštpo</t>
  </si>
  <si>
    <t>Pucov</t>
  </si>
  <si>
    <t>Pyšel</t>
  </si>
  <si>
    <t>Rácovice</t>
  </si>
  <si>
    <t>Radkovice u Budče</t>
  </si>
  <si>
    <t>Radkovice u Hrotovic</t>
  </si>
  <si>
    <t>Radonín</t>
  </si>
  <si>
    <t>Radošov</t>
  </si>
  <si>
    <t>Radotice</t>
  </si>
  <si>
    <t>Rapotice</t>
  </si>
  <si>
    <t>Rohy</t>
  </si>
  <si>
    <t>Rokytnice nad Rokytnou</t>
  </si>
  <si>
    <t>Rouchovany</t>
  </si>
  <si>
    <t>Rudíkov</t>
  </si>
  <si>
    <t>Slavětice</t>
  </si>
  <si>
    <t>Slavičky</t>
  </si>
  <si>
    <t>Slavíkovice</t>
  </si>
  <si>
    <t>Smrk</t>
  </si>
  <si>
    <t>Stařeč</t>
  </si>
  <si>
    <t>Stropešín</t>
  </si>
  <si>
    <t>Šebkovice</t>
  </si>
  <si>
    <t>Štěměchy</t>
  </si>
  <si>
    <t>Štěpkov</t>
  </si>
  <si>
    <t>Trnava</t>
  </si>
  <si>
    <t>Třebelovice</t>
  </si>
  <si>
    <t>Třebíč</t>
  </si>
  <si>
    <t>Třesov</t>
  </si>
  <si>
    <t>Valdíkov</t>
  </si>
  <si>
    <t>Vícenice</t>
  </si>
  <si>
    <t>Vícenice u Náměště nad Oslavou</t>
  </si>
  <si>
    <t>Vladislav</t>
  </si>
  <si>
    <t>Vlčatín</t>
  </si>
  <si>
    <t>Výčapy</t>
  </si>
  <si>
    <t>Zárubice</t>
  </si>
  <si>
    <t>Zašovice</t>
  </si>
  <si>
    <t>Zvěrkovice</t>
  </si>
  <si>
    <t>Želetava</t>
  </si>
  <si>
    <t>Baliny</t>
  </si>
  <si>
    <t>Blažkov</t>
  </si>
  <si>
    <t>Blízkov</t>
  </si>
  <si>
    <t>Bobrová</t>
  </si>
  <si>
    <t>Bobrůvka</t>
  </si>
  <si>
    <t>Bohdalec</t>
  </si>
  <si>
    <t>Bohdalov</t>
  </si>
  <si>
    <t>Bory</t>
  </si>
  <si>
    <t>Březejc</t>
  </si>
  <si>
    <t>Březí nad Oslavou</t>
  </si>
  <si>
    <t>Březské</t>
  </si>
  <si>
    <t>Bukov</t>
  </si>
  <si>
    <t>Bystřice nad Pernštejnem</t>
  </si>
  <si>
    <t>Býšovec</t>
  </si>
  <si>
    <t>Cikháj</t>
  </si>
  <si>
    <t>Černá</t>
  </si>
  <si>
    <t>Dalečín</t>
  </si>
  <si>
    <t>Daňkovice</t>
  </si>
  <si>
    <t>Dlouhé</t>
  </si>
  <si>
    <t>Dolní Heřmanice</t>
  </si>
  <si>
    <t>Dolní Libochová</t>
  </si>
  <si>
    <t>Dolní Rožínka</t>
  </si>
  <si>
    <t>Fryšava pod Žákovou horou</t>
  </si>
  <si>
    <t>Hamry nad Sázavou</t>
  </si>
  <si>
    <t>Hodíškov</t>
  </si>
  <si>
    <t>Horní Libochová</t>
  </si>
  <si>
    <t>Horní Radslavice</t>
  </si>
  <si>
    <t>Horní Rožínka</t>
  </si>
  <si>
    <t>Chlumek</t>
  </si>
  <si>
    <t>Chlumětín</t>
  </si>
  <si>
    <t>Chlum-Korouhvice</t>
  </si>
  <si>
    <t>Jabloňov</t>
  </si>
  <si>
    <t>Jámy</t>
  </si>
  <si>
    <t>Javorek</t>
  </si>
  <si>
    <t>Jimramov</t>
  </si>
  <si>
    <t>Jívoví</t>
  </si>
  <si>
    <t>Kadolec</t>
  </si>
  <si>
    <t>Karlov</t>
  </si>
  <si>
    <t>Koroužné</t>
  </si>
  <si>
    <t>Kotlasy</t>
  </si>
  <si>
    <t>Krásněves</t>
  </si>
  <si>
    <t>Křídla</t>
  </si>
  <si>
    <t>Křižánky</t>
  </si>
  <si>
    <t>Křoví</t>
  </si>
  <si>
    <t>Kuklík</t>
  </si>
  <si>
    <t>Kundratice</t>
  </si>
  <si>
    <t>Lavičky</t>
  </si>
  <si>
    <t>Lísek</t>
  </si>
  <si>
    <t>Malá Losenice</t>
  </si>
  <si>
    <t>Martinice</t>
  </si>
  <si>
    <t>Matějov</t>
  </si>
  <si>
    <t>Měřín</t>
  </si>
  <si>
    <t>Milasín</t>
  </si>
  <si>
    <t>Milešín</t>
  </si>
  <si>
    <t>Moravec</t>
  </si>
  <si>
    <t>Moravecké Pavlovice</t>
  </si>
  <si>
    <t>Netín</t>
  </si>
  <si>
    <t>Nížkov</t>
  </si>
  <si>
    <t>Nová Ves u Nového Města na Moravě</t>
  </si>
  <si>
    <t>Nové Město na Moravě</t>
  </si>
  <si>
    <t>Nové Veselí</t>
  </si>
  <si>
    <t>Nový Jimramov</t>
  </si>
  <si>
    <t>Nyklovice</t>
  </si>
  <si>
    <t>Obyčtov</t>
  </si>
  <si>
    <t>Oslavice</t>
  </si>
  <si>
    <t>Oslavička</t>
  </si>
  <si>
    <t>Osová Bítýška</t>
  </si>
  <si>
    <t>Osové</t>
  </si>
  <si>
    <t>Ostrov nad Oslavou</t>
  </si>
  <si>
    <t>Pavlínov</t>
  </si>
  <si>
    <t>Petráveč</t>
  </si>
  <si>
    <t>Pikárec</t>
  </si>
  <si>
    <t>Počítky</t>
  </si>
  <si>
    <t>Poděšín</t>
  </si>
  <si>
    <t>Pokojov</t>
  </si>
  <si>
    <t>Polnička</t>
  </si>
  <si>
    <t>Račín</t>
  </si>
  <si>
    <t>Radenice</t>
  </si>
  <si>
    <t>Radešín</t>
  </si>
  <si>
    <t>Radešínská Svratka</t>
  </si>
  <si>
    <t>Radňoves</t>
  </si>
  <si>
    <t>Radňovice</t>
  </si>
  <si>
    <t>Radostín nad Oslavou</t>
  </si>
  <si>
    <t>Rodkov</t>
  </si>
  <si>
    <t>Rousměrov</t>
  </si>
  <si>
    <t>Rovečné</t>
  </si>
  <si>
    <t>Rozsochy</t>
  </si>
  <si>
    <t>Rožná</t>
  </si>
  <si>
    <t>Rudolec</t>
  </si>
  <si>
    <t>Sazomín</t>
  </si>
  <si>
    <t>Sejřek</t>
  </si>
  <si>
    <t>Sirákov</t>
  </si>
  <si>
    <t>Sklené nad Oslavou</t>
  </si>
  <si>
    <t>Skorotice</t>
  </si>
  <si>
    <t>Skřinářov</t>
  </si>
  <si>
    <t>Spělkov</t>
  </si>
  <si>
    <t>Strachujov</t>
  </si>
  <si>
    <t>Stránecká Zhoř</t>
  </si>
  <si>
    <t>Strážek</t>
  </si>
  <si>
    <t>Sulkovec</t>
  </si>
  <si>
    <t>Světnov</t>
  </si>
  <si>
    <t>Svratka</t>
  </si>
  <si>
    <t>Škrdlovice</t>
  </si>
  <si>
    <t>Štěpánov nad Svratkou</t>
  </si>
  <si>
    <t>Tři Studně</t>
  </si>
  <si>
    <t>Ubušínek</t>
  </si>
  <si>
    <t>Uhřínov</t>
  </si>
  <si>
    <t>Ujčov</t>
  </si>
  <si>
    <t>Unčín</t>
  </si>
  <si>
    <t>Vatín</t>
  </si>
  <si>
    <t>Věcov</t>
  </si>
  <si>
    <t>Věchnov</t>
  </si>
  <si>
    <t>Velká Bíteš</t>
  </si>
  <si>
    <t>Velká Losenice</t>
  </si>
  <si>
    <t>Velké Janovice</t>
  </si>
  <si>
    <t>Velké Meziříčí</t>
  </si>
  <si>
    <t>Velké Tresné</t>
  </si>
  <si>
    <t>Vepřová</t>
  </si>
  <si>
    <t>Věstín</t>
  </si>
  <si>
    <t>Vídeň</t>
  </si>
  <si>
    <t>Vidonín</t>
  </si>
  <si>
    <t>Vír</t>
  </si>
  <si>
    <t>Vlachovice</t>
  </si>
  <si>
    <t>Vojnův Městec</t>
  </si>
  <si>
    <t>Vysoké</t>
  </si>
  <si>
    <t>Zadní Zhořec</t>
  </si>
  <si>
    <t>Znětínek</t>
  </si>
  <si>
    <t>Zubří</t>
  </si>
  <si>
    <t>Žďár nad Sázavou</t>
  </si>
  <si>
    <t>Bařice-Velké Těšany</t>
  </si>
  <si>
    <t>Bezměrov</t>
  </si>
  <si>
    <t>Blazice</t>
  </si>
  <si>
    <t>Bořenovice</t>
  </si>
  <si>
    <t>Brusné</t>
  </si>
  <si>
    <t>Břest</t>
  </si>
  <si>
    <t>Bystřice pod Hostýnem</t>
  </si>
  <si>
    <t>Cetechovice</t>
  </si>
  <si>
    <t>Holešov</t>
  </si>
  <si>
    <t>Honětice</t>
  </si>
  <si>
    <t>Horní Lapač</t>
  </si>
  <si>
    <t>Hulín</t>
  </si>
  <si>
    <t>Chomýž</t>
  </si>
  <si>
    <t>Chropyně</t>
  </si>
  <si>
    <t>Chvalčov</t>
  </si>
  <si>
    <t>Chvalnov-Lísky</t>
  </si>
  <si>
    <t>Jarohněvice</t>
  </si>
  <si>
    <t>Karolín</t>
  </si>
  <si>
    <t>Komárno</t>
  </si>
  <si>
    <t>Koryčany</t>
  </si>
  <si>
    <t>Kostelany</t>
  </si>
  <si>
    <t>Kostelec u Holešova</t>
  </si>
  <si>
    <t>Kroměříž</t>
  </si>
  <si>
    <t>Kunkovice</t>
  </si>
  <si>
    <t>Kurovice</t>
  </si>
  <si>
    <t>Kvasice</t>
  </si>
  <si>
    <t>Kyselovice</t>
  </si>
  <si>
    <t>Lechotice</t>
  </si>
  <si>
    <t>Litenčice</t>
  </si>
  <si>
    <t>Ludslavice</t>
  </si>
  <si>
    <t>Lutopecny</t>
  </si>
  <si>
    <t>Míškovice</t>
  </si>
  <si>
    <t>Morkovice-Slížany</t>
  </si>
  <si>
    <t>Mrlínek</t>
  </si>
  <si>
    <t>Nítkovice</t>
  </si>
  <si>
    <t>Nová Dědina</t>
  </si>
  <si>
    <t>Osíčko</t>
  </si>
  <si>
    <t>Pacetluky</t>
  </si>
  <si>
    <t>Pačlavice</t>
  </si>
  <si>
    <t>Počenice-Tetětice</t>
  </si>
  <si>
    <t>Podhradní Lhota</t>
  </si>
  <si>
    <t>Prasklice</t>
  </si>
  <si>
    <t>Pravčice</t>
  </si>
  <si>
    <t>Prusinovice</t>
  </si>
  <si>
    <t>Rajnochovice</t>
  </si>
  <si>
    <t>Roštění</t>
  </si>
  <si>
    <t>Roštín</t>
  </si>
  <si>
    <t>Rusava</t>
  </si>
  <si>
    <t>Rymice</t>
  </si>
  <si>
    <t>Skaštice</t>
  </si>
  <si>
    <t>Slavkov pod Hostýnem</t>
  </si>
  <si>
    <t>Soběsuky</t>
  </si>
  <si>
    <t>Střílky</t>
  </si>
  <si>
    <t>Sulimov</t>
  </si>
  <si>
    <t>Šelešovice</t>
  </si>
  <si>
    <t>Troubky-Zdislavice</t>
  </si>
  <si>
    <t>Vrbka</t>
  </si>
  <si>
    <t>Zahnašovice</t>
  </si>
  <si>
    <t>Záříčí</t>
  </si>
  <si>
    <t>Zástřizly</t>
  </si>
  <si>
    <t>Zborovice</t>
  </si>
  <si>
    <t>Zdounky</t>
  </si>
  <si>
    <t>Zlobice</t>
  </si>
  <si>
    <t>Žalkovice</t>
  </si>
  <si>
    <t>Žeranovice</t>
  </si>
  <si>
    <t>Bánov</t>
  </si>
  <si>
    <t>Bílovice</t>
  </si>
  <si>
    <t>Bojkovice</t>
  </si>
  <si>
    <t>Boršice</t>
  </si>
  <si>
    <t>Boršice u Blatnice</t>
  </si>
  <si>
    <t>Břestek</t>
  </si>
  <si>
    <t>Březolupy</t>
  </si>
  <si>
    <t>Buchlovice</t>
  </si>
  <si>
    <t>Bystřice pod Lopeníkem</t>
  </si>
  <si>
    <t>Dolní Němčí</t>
  </si>
  <si>
    <t>Hluk</t>
  </si>
  <si>
    <t>Horní Němčí</t>
  </si>
  <si>
    <t>Hostějov</t>
  </si>
  <si>
    <t>Hostětín</t>
  </si>
  <si>
    <t>Hradčovice</t>
  </si>
  <si>
    <t>Huštěnovice</t>
  </si>
  <si>
    <t>Jalubí</t>
  </si>
  <si>
    <t>Kněžpole</t>
  </si>
  <si>
    <t>Komňa</t>
  </si>
  <si>
    <t>Korytná</t>
  </si>
  <si>
    <t>Kostelany nad Moravou</t>
  </si>
  <si>
    <t>Košíky</t>
  </si>
  <si>
    <t>Kudlovice</t>
  </si>
  <si>
    <t>Kunovice</t>
  </si>
  <si>
    <t>Lopeník</t>
  </si>
  <si>
    <t>Mistřice</t>
  </si>
  <si>
    <t>Modrá</t>
  </si>
  <si>
    <t>Nedachlebice</t>
  </si>
  <si>
    <t>Nedakonice</t>
  </si>
  <si>
    <t>Nezdenice</t>
  </si>
  <si>
    <t>Nivnice</t>
  </si>
  <si>
    <t>Ostrožská Lhota</t>
  </si>
  <si>
    <t>Ostrožská Nová Ves</t>
  </si>
  <si>
    <t>Osvětimany</t>
  </si>
  <si>
    <t>Pašovice</t>
  </si>
  <si>
    <t>Pitín</t>
  </si>
  <si>
    <t>Polešovice</t>
  </si>
  <si>
    <t>Prakšice</t>
  </si>
  <si>
    <t>Salaš</t>
  </si>
  <si>
    <t>Staré Hutě</t>
  </si>
  <si>
    <t>Starý Hrozenkov</t>
  </si>
  <si>
    <t>Strání</t>
  </si>
  <si>
    <t>Stupava</t>
  </si>
  <si>
    <t>Suchá Loz</t>
  </si>
  <si>
    <t>Topolná</t>
  </si>
  <si>
    <t>Traplice</t>
  </si>
  <si>
    <t>Tupesy</t>
  </si>
  <si>
    <t>Uherské Hradiště</t>
  </si>
  <si>
    <t>Uherský Brod</t>
  </si>
  <si>
    <t>Uherský Ostroh</t>
  </si>
  <si>
    <t>Vápenice</t>
  </si>
  <si>
    <t>Velehrad</t>
  </si>
  <si>
    <t>Veletiny</t>
  </si>
  <si>
    <t>Vlčnov</t>
  </si>
  <si>
    <t>Vyškovec</t>
  </si>
  <si>
    <t>Záhorovice</t>
  </si>
  <si>
    <t>Zlámanec</t>
  </si>
  <si>
    <t>Zlechov</t>
  </si>
  <si>
    <t>Žítková</t>
  </si>
  <si>
    <t>Branky</t>
  </si>
  <si>
    <t>Bystřička</t>
  </si>
  <si>
    <t>Dolní Bečva</t>
  </si>
  <si>
    <t>Francova Lhota</t>
  </si>
  <si>
    <t>Halenkov</t>
  </si>
  <si>
    <t>Horní Bečva</t>
  </si>
  <si>
    <t>Horní Lideč</t>
  </si>
  <si>
    <t>Hošťálková</t>
  </si>
  <si>
    <t>Hovězí</t>
  </si>
  <si>
    <t>Huslenky</t>
  </si>
  <si>
    <t>Hutisko-Solanec</t>
  </si>
  <si>
    <t>Choryně</t>
  </si>
  <si>
    <t>Jablůnka</t>
  </si>
  <si>
    <t>Janová</t>
  </si>
  <si>
    <t>Jarcová</t>
  </si>
  <si>
    <t>Karolinka</t>
  </si>
  <si>
    <t>Kelč</t>
  </si>
  <si>
    <t>Kladeruby</t>
  </si>
  <si>
    <t>Lačnov</t>
  </si>
  <si>
    <t>Leskovec</t>
  </si>
  <si>
    <t>Lešná</t>
  </si>
  <si>
    <t>Lhota u Vsetína</t>
  </si>
  <si>
    <t>Lidečko</t>
  </si>
  <si>
    <t>Liptál</t>
  </si>
  <si>
    <t>Malá Bystřice</t>
  </si>
  <si>
    <t>Mikulůvka</t>
  </si>
  <si>
    <t>Nový Hrozenkov</t>
  </si>
  <si>
    <t>Oznice</t>
  </si>
  <si>
    <t>Pozděchov</t>
  </si>
  <si>
    <t>Prlov</t>
  </si>
  <si>
    <t>Prostřední Bečva</t>
  </si>
  <si>
    <t>Rožnov pod Radhoštěm</t>
  </si>
  <si>
    <t>Růžďka</t>
  </si>
  <si>
    <t>Seninka</t>
  </si>
  <si>
    <t>Střelná</t>
  </si>
  <si>
    <t>Střítež nad Bečvou</t>
  </si>
  <si>
    <t>Valašská Bystřice</t>
  </si>
  <si>
    <t>Valašská Polanka</t>
  </si>
  <si>
    <t>Valašská Senice</t>
  </si>
  <si>
    <t>Valašské Meziříčí</t>
  </si>
  <si>
    <t>Valašské Příkazy</t>
  </si>
  <si>
    <t>Velká Lhota</t>
  </si>
  <si>
    <t>Velké Karlovice</t>
  </si>
  <si>
    <t>Vidče</t>
  </si>
  <si>
    <t>Vigantice</t>
  </si>
  <si>
    <t>Vsetín</t>
  </si>
  <si>
    <t>Zašová</t>
  </si>
  <si>
    <t>Zděchov</t>
  </si>
  <si>
    <t>Bělov</t>
  </si>
  <si>
    <t>Bohuslavice nad Vláří</t>
  </si>
  <si>
    <t>Bohuslavice u Zlína</t>
  </si>
  <si>
    <t>Bratřejov</t>
  </si>
  <si>
    <t>Brumov-Bylnice</t>
  </si>
  <si>
    <t>Březůvky</t>
  </si>
  <si>
    <t>Dobrkovice</t>
  </si>
  <si>
    <t>Doubravy</t>
  </si>
  <si>
    <t>Držková</t>
  </si>
  <si>
    <t>Fryšták</t>
  </si>
  <si>
    <t>Halenkovice</t>
  </si>
  <si>
    <t>Haluzice</t>
  </si>
  <si>
    <t>Hostišová</t>
  </si>
  <si>
    <t>Hřivínův Újezd</t>
  </si>
  <si>
    <t>Hvozdná</t>
  </si>
  <si>
    <t>Jestřabí</t>
  </si>
  <si>
    <t>Kašava</t>
  </si>
  <si>
    <t>Kelníky</t>
  </si>
  <si>
    <t>Křekov</t>
  </si>
  <si>
    <t>Lhotsko</t>
  </si>
  <si>
    <t>Ludkovice</t>
  </si>
  <si>
    <t>Luhačovice</t>
  </si>
  <si>
    <t>Lukoveček</t>
  </si>
  <si>
    <t>Lutonina</t>
  </si>
  <si>
    <t>Machová</t>
  </si>
  <si>
    <t>Mysločovice</t>
  </si>
  <si>
    <t>Napajedla</t>
  </si>
  <si>
    <t>Návojná</t>
  </si>
  <si>
    <t>Nedašov</t>
  </si>
  <si>
    <t>Nedašova Lhota</t>
  </si>
  <si>
    <t>Neubuz</t>
  </si>
  <si>
    <t>Oldřichovice</t>
  </si>
  <si>
    <t>Ostrata</t>
  </si>
  <si>
    <t>Otrokovice</t>
  </si>
  <si>
    <t>Petrůvka</t>
  </si>
  <si>
    <t>Podkopná Lhota</t>
  </si>
  <si>
    <t>Poteč</t>
  </si>
  <si>
    <t>Pozlovice</t>
  </si>
  <si>
    <t>Provodov</t>
  </si>
  <si>
    <t>Racková</t>
  </si>
  <si>
    <t>Rudimov</t>
  </si>
  <si>
    <t>Sazovice</t>
  </si>
  <si>
    <t>Sehradice</t>
  </si>
  <si>
    <t>Slavičín</t>
  </si>
  <si>
    <t>Slopné</t>
  </si>
  <si>
    <t>Slušovice</t>
  </si>
  <si>
    <t>Spytihněv</t>
  </si>
  <si>
    <t>Šarovy</t>
  </si>
  <si>
    <t>Štítná nad Vláří-Popov</t>
  </si>
  <si>
    <t>Tečovice</t>
  </si>
  <si>
    <t>Tichov</t>
  </si>
  <si>
    <t>Ublo</t>
  </si>
  <si>
    <t>Valašské Klobouky</t>
  </si>
  <si>
    <t>Velký Ořechov</t>
  </si>
  <si>
    <t>Vizovice</t>
  </si>
  <si>
    <t>Vlachova Lhota</t>
  </si>
  <si>
    <t>Vlčková</t>
  </si>
  <si>
    <t>Všemina</t>
  </si>
  <si>
    <t>Vysoké Pole</t>
  </si>
  <si>
    <t>Zádveřice-Raková</t>
  </si>
  <si>
    <t>Zlín</t>
  </si>
  <si>
    <t>Želechovice nad Dřevnicí</t>
  </si>
  <si>
    <t>Žlutava</t>
  </si>
  <si>
    <t>Petrov nad Desnou</t>
  </si>
  <si>
    <t>Libhošť</t>
  </si>
  <si>
    <t>Poličná</t>
  </si>
  <si>
    <t>Krhová</t>
  </si>
  <si>
    <t>Daňové 
příjmy dle RUD
2012</t>
  </si>
  <si>
    <t>Daňové 
příjmy dle RUD
2013</t>
  </si>
  <si>
    <t>Daňové 
příjmy
2012</t>
  </si>
  <si>
    <t>Daňové 
příjmy
2013</t>
  </si>
  <si>
    <t xml:space="preserve">    Daně z příjmů fyzických osob</t>
  </si>
  <si>
    <t xml:space="preserve">    ze závislé činnosti a funkčních požitků</t>
  </si>
  <si>
    <t xml:space="preserve">    ze samostatné výdělečné činnosti</t>
  </si>
  <si>
    <t xml:space="preserve">    z kapitálových výnosů</t>
  </si>
  <si>
    <t xml:space="preserve">    Daně z příjmů právnických osob</t>
  </si>
  <si>
    <t xml:space="preserve">    daň z příjmů právnických osob</t>
  </si>
  <si>
    <t xml:space="preserve">    daň z příjmů právnických osob za obce</t>
  </si>
  <si>
    <t xml:space="preserve">    Daň z přidané hodnoty</t>
  </si>
  <si>
    <t xml:space="preserve">    Daně a poplatky z vybraných činnností a služeb </t>
  </si>
  <si>
    <t xml:space="preserve">    poplatky a odvody v oblasti život.prostředí </t>
  </si>
  <si>
    <t xml:space="preserve">    místní poplatky z vybran.čin.a služeb</t>
  </si>
  <si>
    <t xml:space="preserve">    ostatní odvody z vybraných čin. a služeb</t>
  </si>
  <si>
    <t xml:space="preserve">    správní poplatky</t>
  </si>
  <si>
    <t xml:space="preserve">    Daň z nemovitostí</t>
  </si>
  <si>
    <t xml:space="preserve">    Ostatní daňové příjmy</t>
  </si>
  <si>
    <t>Rozdíl RUD 2012 a 2013 v %</t>
  </si>
  <si>
    <t>Rozdíl RUD 2012 a 2012 v Kč</t>
  </si>
  <si>
    <t>celkem</t>
  </si>
  <si>
    <t>průměr</t>
  </si>
  <si>
    <t>Počet obyvatel obcí</t>
  </si>
  <si>
    <t>Daňové příjmy dle RUD</t>
  </si>
  <si>
    <t>Od</t>
  </si>
  <si>
    <t>Do</t>
  </si>
  <si>
    <t>Příjmy (Kč)</t>
  </si>
  <si>
    <t>a více</t>
  </si>
  <si>
    <t>Praha, Brno, Ostrava, Plzeň</t>
  </si>
  <si>
    <t>1 až 99</t>
  </si>
  <si>
    <t>100 až 199</t>
  </si>
  <si>
    <t>200 až 499</t>
  </si>
  <si>
    <t>500 až 999</t>
  </si>
  <si>
    <t>100 000 a více</t>
  </si>
  <si>
    <t>1 000 až 1999</t>
  </si>
  <si>
    <t>2 000 až 4999</t>
  </si>
  <si>
    <t>5 000 až 9 999</t>
  </si>
  <si>
    <t>10 000 až 19 999</t>
  </si>
  <si>
    <t>20 000 až 49 999</t>
  </si>
  <si>
    <t>50 000 až 99 999</t>
  </si>
  <si>
    <t>Obyvatel</t>
  </si>
  <si>
    <t>Rozdíl RUD 2012 a 2013 v tis. Kč</t>
  </si>
  <si>
    <t>Všechny peněžní údaje jsou v tisících!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</si>
</sst>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* #,##0\ &quot;Kč&quot;_-;\-* #,##0\ &quot;Kč&quot;_-;_-* &quot;-&quot;\ &quot;Kč&quot;_-;_-@_-"/>
  </numFmts>
  <fonts count="10" x14ac:knownFonts="1">
    <font>
      <sz val="12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0"/>
      <name val="Times New Roman"/>
      <family val="1"/>
      <charset val="238"/>
    </font>
    <font>
      <b/>
      <sz val="12"/>
      <color theme="9"/>
      <name val="Calibri"/>
      <family val="2"/>
      <charset val="238"/>
      <scheme val="minor"/>
    </font>
    <font>
      <b/>
      <sz val="12"/>
      <color theme="3" tint="-0.249977111117893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2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54">
    <xf numFmtId="0" fontId="0" fillId="0" borderId="0" xfId="0"/>
    <xf numFmtId="3" fontId="2" fillId="0" borderId="0" xfId="0" applyNumberFormat="1" applyFont="1" applyBorder="1"/>
    <xf numFmtId="0" fontId="2" fillId="0" borderId="0" xfId="0" applyFont="1" applyBorder="1"/>
    <xf numFmtId="3" fontId="2" fillId="0" borderId="1" xfId="0" applyNumberFormat="1" applyFont="1" applyBorder="1"/>
    <xf numFmtId="3" fontId="1" fillId="2" borderId="3" xfId="0" applyNumberFormat="1" applyFont="1" applyFill="1" applyBorder="1" applyAlignment="1">
      <alignment horizontal="center" vertical="center" wrapText="1"/>
    </xf>
    <xf numFmtId="3" fontId="1" fillId="2" borderId="4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3" fontId="2" fillId="4" borderId="0" xfId="0" applyNumberFormat="1" applyFont="1" applyFill="1" applyBorder="1"/>
    <xf numFmtId="0" fontId="0" fillId="0" borderId="0" xfId="0" applyBorder="1"/>
    <xf numFmtId="3" fontId="2" fillId="4" borderId="6" xfId="0" applyNumberFormat="1" applyFont="1" applyFill="1" applyBorder="1"/>
    <xf numFmtId="3" fontId="2" fillId="0" borderId="6" xfId="0" applyNumberFormat="1" applyFont="1" applyBorder="1"/>
    <xf numFmtId="3" fontId="2" fillId="0" borderId="7" xfId="0" applyNumberFormat="1" applyFont="1" applyBorder="1"/>
    <xf numFmtId="3" fontId="2" fillId="0" borderId="8" xfId="0" applyNumberFormat="1" applyFont="1" applyBorder="1"/>
    <xf numFmtId="3" fontId="2" fillId="4" borderId="9" xfId="0" applyNumberFormat="1" applyFont="1" applyFill="1" applyBorder="1"/>
    <xf numFmtId="3" fontId="2" fillId="0" borderId="9" xfId="0" applyNumberFormat="1" applyFont="1" applyBorder="1"/>
    <xf numFmtId="3" fontId="2" fillId="0" borderId="10" xfId="0" applyNumberFormat="1" applyFont="1" applyBorder="1"/>
    <xf numFmtId="3" fontId="1" fillId="3" borderId="4" xfId="0" applyNumberFormat="1" applyFont="1" applyFill="1" applyBorder="1" applyAlignment="1">
      <alignment horizontal="center" vertical="center" wrapText="1"/>
    </xf>
    <xf numFmtId="3" fontId="1" fillId="3" borderId="5" xfId="0" applyNumberFormat="1" applyFont="1" applyFill="1" applyBorder="1" applyAlignment="1">
      <alignment horizontal="center" vertical="center" wrapText="1"/>
    </xf>
    <xf numFmtId="3" fontId="4" fillId="2" borderId="2" xfId="1" applyNumberFormat="1" applyFont="1" applyFill="1" applyBorder="1" applyAlignment="1">
      <alignment horizontal="center" vertical="center" wrapText="1"/>
    </xf>
    <xf numFmtId="3" fontId="4" fillId="3" borderId="3" xfId="1" applyNumberFormat="1" applyFont="1" applyFill="1" applyBorder="1" applyAlignment="1">
      <alignment horizontal="center" vertical="center" wrapText="1"/>
    </xf>
    <xf numFmtId="3" fontId="2" fillId="4" borderId="12" xfId="0" applyNumberFormat="1" applyFont="1" applyFill="1" applyBorder="1"/>
    <xf numFmtId="3" fontId="2" fillId="0" borderId="12" xfId="0" applyNumberFormat="1" applyFont="1" applyBorder="1"/>
    <xf numFmtId="3" fontId="2" fillId="0" borderId="13" xfId="0" applyNumberFormat="1" applyFont="1" applyBorder="1"/>
    <xf numFmtId="3" fontId="1" fillId="2" borderId="11" xfId="0" applyNumberFormat="1" applyFont="1" applyFill="1" applyBorder="1" applyAlignment="1">
      <alignment horizontal="center" vertical="center" wrapText="1"/>
    </xf>
    <xf numFmtId="3" fontId="2" fillId="4" borderId="1" xfId="0" applyNumberFormat="1" applyFont="1" applyFill="1" applyBorder="1"/>
    <xf numFmtId="3" fontId="2" fillId="0" borderId="14" xfId="0" applyNumberFormat="1" applyFont="1" applyBorder="1"/>
    <xf numFmtId="3" fontId="1" fillId="5" borderId="5" xfId="0" applyNumberFormat="1" applyFont="1" applyFill="1" applyBorder="1" applyAlignment="1">
      <alignment horizontal="center" vertical="center" wrapText="1"/>
    </xf>
    <xf numFmtId="3" fontId="2" fillId="4" borderId="16" xfId="0" applyNumberFormat="1" applyFont="1" applyFill="1" applyBorder="1"/>
    <xf numFmtId="3" fontId="2" fillId="4" borderId="15" xfId="0" applyNumberFormat="1" applyFont="1" applyFill="1" applyBorder="1"/>
    <xf numFmtId="0" fontId="2" fillId="4" borderId="17" xfId="0" applyFont="1" applyFill="1" applyBorder="1"/>
    <xf numFmtId="0" fontId="2" fillId="0" borderId="6" xfId="0" applyFont="1" applyBorder="1"/>
    <xf numFmtId="0" fontId="2" fillId="4" borderId="6" xfId="0" applyFont="1" applyFill="1" applyBorder="1"/>
    <xf numFmtId="0" fontId="2" fillId="0" borderId="8" xfId="0" applyFont="1" applyBorder="1"/>
    <xf numFmtId="42" fontId="1" fillId="2" borderId="0" xfId="0" applyNumberFormat="1" applyFont="1" applyFill="1" applyBorder="1" applyAlignment="1">
      <alignment horizontal="center" vertical="center" wrapText="1"/>
    </xf>
    <xf numFmtId="42" fontId="0" fillId="0" borderId="0" xfId="0" applyNumberFormat="1"/>
    <xf numFmtId="42" fontId="0" fillId="0" borderId="0" xfId="0" applyNumberFormat="1" applyBorder="1"/>
    <xf numFmtId="1" fontId="0" fillId="0" borderId="0" xfId="0" applyNumberFormat="1" applyAlignment="1">
      <alignment horizontal="left"/>
    </xf>
    <xf numFmtId="42" fontId="5" fillId="6" borderId="0" xfId="0" applyNumberFormat="1" applyFont="1" applyFill="1" applyBorder="1" applyAlignment="1">
      <alignment horizontal="center" vertical="center" wrapText="1"/>
    </xf>
    <xf numFmtId="42" fontId="6" fillId="0" borderId="0" xfId="0" applyNumberFormat="1" applyFont="1"/>
    <xf numFmtId="1" fontId="6" fillId="0" borderId="0" xfId="0" applyNumberFormat="1" applyFont="1" applyAlignment="1">
      <alignment horizontal="left"/>
    </xf>
    <xf numFmtId="0" fontId="8" fillId="0" borderId="10" xfId="0" applyFont="1" applyBorder="1" applyAlignment="1">
      <alignment horizontal="justify" vertical="center" wrapText="1"/>
    </xf>
    <xf numFmtId="0" fontId="8" fillId="0" borderId="8" xfId="0" applyFont="1" applyBorder="1" applyAlignment="1">
      <alignment horizontal="justify" vertical="center" wrapText="1"/>
    </xf>
    <xf numFmtId="0" fontId="7" fillId="0" borderId="10" xfId="0" applyFont="1" applyBorder="1" applyAlignment="1">
      <alignment horizontal="justify" vertical="center" wrapText="1"/>
    </xf>
    <xf numFmtId="0" fontId="7" fillId="0" borderId="8" xfId="0" applyFont="1" applyBorder="1" applyAlignment="1">
      <alignment horizontal="justify" vertical="center" wrapText="1"/>
    </xf>
    <xf numFmtId="3" fontId="7" fillId="0" borderId="8" xfId="0" applyNumberFormat="1" applyFont="1" applyBorder="1" applyAlignment="1">
      <alignment horizontal="justify" vertical="center" wrapText="1"/>
    </xf>
    <xf numFmtId="3" fontId="7" fillId="0" borderId="10" xfId="0" applyNumberFormat="1" applyFont="1" applyBorder="1" applyAlignment="1">
      <alignment horizontal="justify" vertical="center" wrapText="1"/>
    </xf>
    <xf numFmtId="2" fontId="0" fillId="0" borderId="0" xfId="0" applyNumberFormat="1"/>
    <xf numFmtId="0" fontId="7" fillId="0" borderId="6" xfId="0" applyFont="1" applyFill="1" applyBorder="1" applyAlignment="1">
      <alignment horizontal="justify" vertical="center" wrapText="1"/>
    </xf>
    <xf numFmtId="0" fontId="8" fillId="0" borderId="6" xfId="0" applyFont="1" applyFill="1" applyBorder="1" applyAlignment="1">
      <alignment horizontal="justify" vertical="center" wrapText="1"/>
    </xf>
    <xf numFmtId="0" fontId="8" fillId="0" borderId="3" xfId="0" applyFont="1" applyBorder="1" applyAlignment="1">
      <alignment horizontal="justify" vertical="center" wrapText="1"/>
    </xf>
    <xf numFmtId="0" fontId="8" fillId="0" borderId="5" xfId="0" applyFont="1" applyBorder="1" applyAlignment="1">
      <alignment horizontal="justify" vertical="center" wrapText="1"/>
    </xf>
    <xf numFmtId="0" fontId="7" fillId="0" borderId="3" xfId="0" applyFont="1" applyBorder="1" applyAlignment="1">
      <alignment horizontal="justify" vertical="center" wrapText="1"/>
    </xf>
    <xf numFmtId="0" fontId="7" fillId="0" borderId="5" xfId="0" applyFont="1" applyBorder="1" applyAlignment="1">
      <alignment horizontal="justify" vertical="center" wrapText="1"/>
    </xf>
    <xf numFmtId="3" fontId="9" fillId="0" borderId="0" xfId="0" applyNumberFormat="1" applyFont="1" applyBorder="1" applyAlignment="1">
      <alignment horizontal="center"/>
    </xf>
  </cellXfs>
  <cellStyles count="2">
    <cellStyle name="Normal" xfId="0" builtinId="0"/>
    <cellStyle name="normální_Daně 2002 a 2003M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chartsheet" Target="chartsheets/sheet2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Meziroční změna v letech 2012 a 2013 v příjmech z RUD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Sheet2!$E$2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Sheet2!$A$3:$A$14</c:f>
              <c:strCache>
                <c:ptCount val="12"/>
                <c:pt idx="0">
                  <c:v>1 až 99</c:v>
                </c:pt>
                <c:pt idx="1">
                  <c:v>100 až 199</c:v>
                </c:pt>
                <c:pt idx="2">
                  <c:v>200 až 499</c:v>
                </c:pt>
                <c:pt idx="3">
                  <c:v>500 až 999</c:v>
                </c:pt>
                <c:pt idx="4">
                  <c:v>1 000 až 1999</c:v>
                </c:pt>
                <c:pt idx="5">
                  <c:v>2 000 až 4999</c:v>
                </c:pt>
                <c:pt idx="6">
                  <c:v>5 000 až 9 999</c:v>
                </c:pt>
                <c:pt idx="7">
                  <c:v>10 000 až 19 999</c:v>
                </c:pt>
                <c:pt idx="8">
                  <c:v>20 000 až 49 999</c:v>
                </c:pt>
                <c:pt idx="9">
                  <c:v>50 000 až 99 999</c:v>
                </c:pt>
                <c:pt idx="10">
                  <c:v>100 000 a více</c:v>
                </c:pt>
                <c:pt idx="11">
                  <c:v>Praha, Brno, Ostrava, Plzeň</c:v>
                </c:pt>
              </c:strCache>
            </c:strRef>
          </c:cat>
          <c:val>
            <c:numRef>
              <c:f>Sheet2!$E$3:$E$14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ser>
          <c:idx val="1"/>
          <c:order val="1"/>
          <c:tx>
            <c:strRef>
              <c:f>Sheet2!$F$2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39000">
                  <a:srgbClr val="00B0F0"/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dLbls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Sheet2!$A$3:$A$14</c:f>
              <c:strCache>
                <c:ptCount val="12"/>
                <c:pt idx="0">
                  <c:v>1 až 99</c:v>
                </c:pt>
                <c:pt idx="1">
                  <c:v>100 až 199</c:v>
                </c:pt>
                <c:pt idx="2">
                  <c:v>200 až 499</c:v>
                </c:pt>
                <c:pt idx="3">
                  <c:v>500 až 999</c:v>
                </c:pt>
                <c:pt idx="4">
                  <c:v>1 000 až 1999</c:v>
                </c:pt>
                <c:pt idx="5">
                  <c:v>2 000 až 4999</c:v>
                </c:pt>
                <c:pt idx="6">
                  <c:v>5 000 až 9 999</c:v>
                </c:pt>
                <c:pt idx="7">
                  <c:v>10 000 až 19 999</c:v>
                </c:pt>
                <c:pt idx="8">
                  <c:v>20 000 až 49 999</c:v>
                </c:pt>
                <c:pt idx="9">
                  <c:v>50 000 až 99 999</c:v>
                </c:pt>
                <c:pt idx="10">
                  <c:v>100 000 a více</c:v>
                </c:pt>
                <c:pt idx="11">
                  <c:v>Praha, Brno, Ostrava, Plzeň</c:v>
                </c:pt>
              </c:strCache>
            </c:strRef>
          </c:cat>
          <c:val>
            <c:numRef>
              <c:f>Sheet2!$F$3:$F$14</c:f>
              <c:numCache>
                <c:formatCode>General</c:formatCode>
                <c:ptCount val="12"/>
                <c:pt idx="0">
                  <c:v>109.8</c:v>
                </c:pt>
                <c:pt idx="1">
                  <c:v>115.2</c:v>
                </c:pt>
                <c:pt idx="2">
                  <c:v>119.6</c:v>
                </c:pt>
                <c:pt idx="3">
                  <c:v>123.2</c:v>
                </c:pt>
                <c:pt idx="4">
                  <c:v>129.5</c:v>
                </c:pt>
                <c:pt idx="5">
                  <c:v>133.80000000000001</c:v>
                </c:pt>
                <c:pt idx="6">
                  <c:v>124.3</c:v>
                </c:pt>
                <c:pt idx="7">
                  <c:v>116.3</c:v>
                </c:pt>
                <c:pt idx="8">
                  <c:v>110.6</c:v>
                </c:pt>
                <c:pt idx="9">
                  <c:v>104.6</c:v>
                </c:pt>
                <c:pt idx="10">
                  <c:v>102.9</c:v>
                </c:pt>
                <c:pt idx="11">
                  <c:v>101.2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685568"/>
        <c:axId val="128687488"/>
      </c:barChart>
      <c:catAx>
        <c:axId val="12868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Počet obyvatel v obcích</a:t>
                </a:r>
              </a:p>
            </c:rich>
          </c:tx>
          <c:overlay val="0"/>
        </c:title>
        <c:majorTickMark val="out"/>
        <c:minorTickMark val="none"/>
        <c:tickLblPos val="nextTo"/>
        <c:crossAx val="128687488"/>
        <c:crosses val="autoZero"/>
        <c:auto val="1"/>
        <c:lblAlgn val="ctr"/>
        <c:lblOffset val="100"/>
        <c:noMultiLvlLbl val="0"/>
      </c:catAx>
      <c:valAx>
        <c:axId val="128687488"/>
        <c:scaling>
          <c:orientation val="minMax"/>
          <c:max val="135"/>
          <c:min val="9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Procenta</a:t>
                </a:r>
              </a:p>
            </c:rich>
          </c:tx>
          <c:overlay val="0"/>
        </c:title>
        <c:numFmt formatCode="@" sourceLinked="0"/>
        <c:majorTickMark val="out"/>
        <c:minorTickMark val="none"/>
        <c:tickLblPos val="nextTo"/>
        <c:crossAx val="128685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Příjmy dle RUD za</a:t>
            </a:r>
            <a:r>
              <a:rPr lang="cs-CZ" baseline="0"/>
              <a:t> rok 2013</a:t>
            </a:r>
            <a:endParaRPr lang="cs-CZ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Sheet2!$A$3:$A$13</c:f>
              <c:strCache>
                <c:ptCount val="11"/>
                <c:pt idx="0">
                  <c:v>1 až 99</c:v>
                </c:pt>
                <c:pt idx="1">
                  <c:v>100 až 199</c:v>
                </c:pt>
                <c:pt idx="2">
                  <c:v>200 až 499</c:v>
                </c:pt>
                <c:pt idx="3">
                  <c:v>500 až 999</c:v>
                </c:pt>
                <c:pt idx="4">
                  <c:v>1 000 až 1999</c:v>
                </c:pt>
                <c:pt idx="5">
                  <c:v>2 000 až 4999</c:v>
                </c:pt>
                <c:pt idx="6">
                  <c:v>5 000 až 9 999</c:v>
                </c:pt>
                <c:pt idx="7">
                  <c:v>10 000 až 19 999</c:v>
                </c:pt>
                <c:pt idx="8">
                  <c:v>20 000 až 49 999</c:v>
                </c:pt>
                <c:pt idx="9">
                  <c:v>50 000 až 99 999</c:v>
                </c:pt>
                <c:pt idx="10">
                  <c:v>100 000 a více</c:v>
                </c:pt>
              </c:strCache>
            </c:strRef>
          </c:cat>
          <c:val>
            <c:numRef>
              <c:f>Sheet2!$D$3:$D$13</c:f>
              <c:numCache>
                <c:formatCode>General</c:formatCode>
                <c:ptCount val="11"/>
                <c:pt idx="0" formatCode="#,##0">
                  <c:v>406588</c:v>
                </c:pt>
                <c:pt idx="1">
                  <c:v>1598644</c:v>
                </c:pt>
                <c:pt idx="2">
                  <c:v>6691402</c:v>
                </c:pt>
                <c:pt idx="3">
                  <c:v>9575555</c:v>
                </c:pt>
                <c:pt idx="4">
                  <c:v>10204108</c:v>
                </c:pt>
                <c:pt idx="5">
                  <c:v>12323227</c:v>
                </c:pt>
                <c:pt idx="6">
                  <c:v>9507309</c:v>
                </c:pt>
                <c:pt idx="7">
                  <c:v>9548453</c:v>
                </c:pt>
                <c:pt idx="8">
                  <c:v>12274035</c:v>
                </c:pt>
                <c:pt idx="9">
                  <c:v>12323145</c:v>
                </c:pt>
                <c:pt idx="10">
                  <c:v>1168055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65632"/>
        <c:axId val="128567552"/>
      </c:barChart>
      <c:catAx>
        <c:axId val="12856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Počty obyvatel v obcích</a:t>
                </a:r>
              </a:p>
            </c:rich>
          </c:tx>
          <c:overlay val="0"/>
        </c:title>
        <c:majorTickMark val="out"/>
        <c:minorTickMark val="none"/>
        <c:tickLblPos val="nextTo"/>
        <c:crossAx val="128567552"/>
        <c:crosses val="autoZero"/>
        <c:auto val="1"/>
        <c:lblAlgn val="ctr"/>
        <c:lblOffset val="100"/>
        <c:noMultiLvlLbl val="0"/>
      </c:catAx>
      <c:valAx>
        <c:axId val="128567552"/>
        <c:scaling>
          <c:orientation val="minMax"/>
          <c:max val="1350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Příjmy</a:t>
                </a:r>
              </a:p>
            </c:rich>
          </c:tx>
          <c:overlay val="0"/>
        </c:title>
        <c:numFmt formatCode="#,##0\ &quot;Kč&quot;" sourceLinked="0"/>
        <c:majorTickMark val="out"/>
        <c:minorTickMark val="none"/>
        <c:tickLblPos val="nextTo"/>
        <c:crossAx val="128565632"/>
        <c:crosses val="autoZero"/>
        <c:crossBetween val="between"/>
      </c:valAx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7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06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06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250"/>
  <sheetViews>
    <sheetView tabSelected="1" zoomScale="70" zoomScaleNormal="70" workbookViewId="0">
      <selection activeCell="H8" sqref="H8"/>
    </sheetView>
  </sheetViews>
  <sheetFormatPr defaultRowHeight="15.5" x14ac:dyDescent="0.35"/>
  <cols>
    <col min="1" max="1" width="8" style="1" bestFit="1" customWidth="1"/>
    <col min="2" max="2" width="10.5" style="1" bestFit="1" customWidth="1"/>
    <col min="3" max="3" width="33.75" style="2" bestFit="1" customWidth="1"/>
    <col min="4" max="4" width="13.5" style="1" bestFit="1" customWidth="1"/>
    <col min="5" max="5" width="10.5" style="1" bestFit="1" customWidth="1"/>
    <col min="6" max="6" width="21.83203125" style="1" bestFit="1" customWidth="1"/>
    <col min="7" max="7" width="10.08203125" style="1" bestFit="1" customWidth="1"/>
    <col min="8" max="8" width="14.33203125" style="1" bestFit="1" customWidth="1"/>
    <col min="9" max="9" width="14.25" style="1" bestFit="1" customWidth="1"/>
    <col min="10" max="10" width="13.83203125" style="1" bestFit="1" customWidth="1"/>
    <col min="11" max="12" width="12.58203125" style="1" bestFit="1" customWidth="1"/>
    <col min="13" max="13" width="13.75" style="1" bestFit="1" customWidth="1"/>
    <col min="14" max="14" width="10.25" style="1" bestFit="1" customWidth="1"/>
    <col min="15" max="15" width="14.58203125" style="1" bestFit="1" customWidth="1"/>
    <col min="16" max="16" width="11.25" style="1" bestFit="1" customWidth="1"/>
    <col min="17" max="17" width="15" style="1" bestFit="1" customWidth="1"/>
    <col min="18" max="18" width="9.08203125" style="1" bestFit="1" customWidth="1"/>
    <col min="19" max="19" width="11.25" style="1" bestFit="1" customWidth="1"/>
    <col min="20" max="20" width="13" style="1" bestFit="1" customWidth="1"/>
    <col min="21" max="21" width="13.5" style="1" bestFit="1" customWidth="1"/>
    <col min="22" max="22" width="10.5" style="1" bestFit="1" customWidth="1"/>
    <col min="23" max="23" width="13.83203125" style="1" bestFit="1" customWidth="1"/>
    <col min="24" max="24" width="10.08203125" style="1" bestFit="1" customWidth="1"/>
    <col min="25" max="25" width="14.33203125" style="1" bestFit="1" customWidth="1"/>
    <col min="26" max="26" width="14.25" style="1" bestFit="1" customWidth="1"/>
    <col min="27" max="27" width="13.83203125" style="1" bestFit="1" customWidth="1"/>
    <col min="28" max="29" width="12.58203125" style="1" bestFit="1" customWidth="1"/>
    <col min="30" max="30" width="13.75" style="1" bestFit="1" customWidth="1"/>
    <col min="31" max="31" width="10.25" style="1" bestFit="1" customWidth="1"/>
    <col min="32" max="32" width="14.58203125" style="1" bestFit="1" customWidth="1"/>
    <col min="33" max="33" width="11.25" style="1" bestFit="1" customWidth="1"/>
    <col min="34" max="34" width="15" style="1" bestFit="1" customWidth="1"/>
    <col min="35" max="35" width="9.08203125" style="1" bestFit="1" customWidth="1"/>
    <col min="36" max="36" width="11.25" style="1" bestFit="1" customWidth="1"/>
    <col min="37" max="37" width="13" style="1" bestFit="1" customWidth="1"/>
    <col min="38" max="38" width="13.5" style="1" bestFit="1" customWidth="1"/>
    <col min="39" max="39" width="14.25" style="34" bestFit="1" customWidth="1"/>
    <col min="40" max="40" width="13.58203125" style="36" bestFit="1" customWidth="1"/>
  </cols>
  <sheetData>
    <row r="1" spans="1:40" ht="29" thickBot="1" x14ac:dyDescent="0.7">
      <c r="A1" s="53" t="s">
        <v>5387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</row>
    <row r="2" spans="1:40" ht="78" thickBot="1" x14ac:dyDescent="0.4">
      <c r="A2" s="4" t="s">
        <v>0</v>
      </c>
      <c r="B2" s="5" t="s">
        <v>1</v>
      </c>
      <c r="C2" s="6" t="s">
        <v>2</v>
      </c>
      <c r="D2" s="26" t="s">
        <v>3</v>
      </c>
      <c r="E2" s="16" t="s">
        <v>5346</v>
      </c>
      <c r="F2" s="16" t="s">
        <v>5348</v>
      </c>
      <c r="G2" s="16" t="s">
        <v>5349</v>
      </c>
      <c r="H2" s="16" t="s">
        <v>5350</v>
      </c>
      <c r="I2" s="16" t="s">
        <v>5351</v>
      </c>
      <c r="J2" s="16" t="s">
        <v>5352</v>
      </c>
      <c r="K2" s="16" t="s">
        <v>5353</v>
      </c>
      <c r="L2" s="16" t="s">
        <v>5354</v>
      </c>
      <c r="M2" s="16" t="s">
        <v>5355</v>
      </c>
      <c r="N2" s="16" t="s">
        <v>5356</v>
      </c>
      <c r="O2" s="16" t="s">
        <v>5357</v>
      </c>
      <c r="P2" s="16" t="s">
        <v>5358</v>
      </c>
      <c r="Q2" s="16" t="s">
        <v>5359</v>
      </c>
      <c r="R2" s="16" t="s">
        <v>5360</v>
      </c>
      <c r="S2" s="16" t="s">
        <v>5361</v>
      </c>
      <c r="T2" s="17" t="s">
        <v>5362</v>
      </c>
      <c r="U2" s="19" t="s">
        <v>5344</v>
      </c>
      <c r="V2" s="23" t="s">
        <v>5347</v>
      </c>
      <c r="W2" s="5" t="s">
        <v>5348</v>
      </c>
      <c r="X2" s="5" t="s">
        <v>5349</v>
      </c>
      <c r="Y2" s="5" t="s">
        <v>5350</v>
      </c>
      <c r="Z2" s="5" t="s">
        <v>5351</v>
      </c>
      <c r="AA2" s="5" t="s">
        <v>5352</v>
      </c>
      <c r="AB2" s="5" t="s">
        <v>5353</v>
      </c>
      <c r="AC2" s="5" t="s">
        <v>5354</v>
      </c>
      <c r="AD2" s="5" t="s">
        <v>5355</v>
      </c>
      <c r="AE2" s="5" t="s">
        <v>5356</v>
      </c>
      <c r="AF2" s="5" t="s">
        <v>5357</v>
      </c>
      <c r="AG2" s="5" t="s">
        <v>5358</v>
      </c>
      <c r="AH2" s="5" t="s">
        <v>5359</v>
      </c>
      <c r="AI2" s="5" t="s">
        <v>5360</v>
      </c>
      <c r="AJ2" s="5" t="s">
        <v>5361</v>
      </c>
      <c r="AK2" s="5" t="s">
        <v>5362</v>
      </c>
      <c r="AL2" s="18" t="s">
        <v>5345</v>
      </c>
      <c r="AM2" s="37" t="s">
        <v>5386</v>
      </c>
      <c r="AN2" s="37" t="s">
        <v>5363</v>
      </c>
    </row>
    <row r="3" spans="1:40" x14ac:dyDescent="0.35">
      <c r="A3" s="27">
        <v>546950</v>
      </c>
      <c r="B3" s="28">
        <v>852759</v>
      </c>
      <c r="C3" s="29" t="s">
        <v>1985</v>
      </c>
      <c r="D3" s="9">
        <v>56</v>
      </c>
      <c r="E3" s="7">
        <v>592.95965000000001</v>
      </c>
      <c r="F3" s="7">
        <v>163.23342</v>
      </c>
      <c r="G3" s="7">
        <v>88.706000000000003</v>
      </c>
      <c r="H3" s="7">
        <v>66.328419999999994</v>
      </c>
      <c r="I3" s="7">
        <v>8.1989999999999998</v>
      </c>
      <c r="J3" s="7">
        <v>87.356949999999998</v>
      </c>
      <c r="K3" s="7">
        <v>87.356949999999998</v>
      </c>
      <c r="L3" s="7">
        <v>0</v>
      </c>
      <c r="M3" s="7">
        <v>177.62799999999999</v>
      </c>
      <c r="N3" s="7">
        <v>68.991500000000002</v>
      </c>
      <c r="O3" s="7">
        <v>6.4000000000000001E-2</v>
      </c>
      <c r="P3" s="7">
        <v>47.947000000000003</v>
      </c>
      <c r="Q3" s="7">
        <v>1.2404999999999999</v>
      </c>
      <c r="R3" s="7">
        <v>19.739999999999998</v>
      </c>
      <c r="S3" s="7">
        <v>95.749780000000001</v>
      </c>
      <c r="T3" s="9">
        <v>0</v>
      </c>
      <c r="U3" s="20">
        <v>523.96815000000004</v>
      </c>
      <c r="V3" s="24">
        <v>3287.84969</v>
      </c>
      <c r="W3" s="7">
        <v>2789.4590899999998</v>
      </c>
      <c r="X3" s="7">
        <v>140.05676</v>
      </c>
      <c r="Y3" s="7">
        <v>2637.9524000000001</v>
      </c>
      <c r="Z3" s="7">
        <v>11.44993</v>
      </c>
      <c r="AA3" s="7">
        <v>110.57651</v>
      </c>
      <c r="AB3" s="7">
        <v>110.57651</v>
      </c>
      <c r="AC3" s="7">
        <v>0</v>
      </c>
      <c r="AD3" s="7">
        <v>239.44557</v>
      </c>
      <c r="AE3" s="7">
        <v>65.410089999999997</v>
      </c>
      <c r="AF3" s="7">
        <v>4.4640000000000004</v>
      </c>
      <c r="AG3" s="7">
        <v>49.058</v>
      </c>
      <c r="AH3" s="7">
        <v>2.3580899999999998</v>
      </c>
      <c r="AI3" s="7">
        <v>9.5299999999999994</v>
      </c>
      <c r="AJ3" s="7">
        <v>82.958430000000007</v>
      </c>
      <c r="AK3" s="7">
        <v>0</v>
      </c>
      <c r="AL3" s="13">
        <v>3222.4395999999997</v>
      </c>
      <c r="AM3" s="34">
        <f t="shared" ref="AM3:AM66" si="0">AL3-U3</f>
        <v>2698.4714499999995</v>
      </c>
      <c r="AN3" s="36">
        <f t="shared" ref="AN3:AN66" si="1">(100*AL3/U3)-100</f>
        <v>515.00677092682054</v>
      </c>
    </row>
    <row r="4" spans="1:40" s="8" customFormat="1" x14ac:dyDescent="0.35">
      <c r="A4" s="20">
        <v>536032</v>
      </c>
      <c r="B4" s="7">
        <v>581887</v>
      </c>
      <c r="C4" s="31" t="s">
        <v>90</v>
      </c>
      <c r="D4" s="9">
        <v>60</v>
      </c>
      <c r="E4" s="7">
        <v>359.04187999999999</v>
      </c>
      <c r="F4" s="7">
        <v>86.404660000000007</v>
      </c>
      <c r="G4" s="7">
        <v>76.641419999999997</v>
      </c>
      <c r="H4" s="7">
        <v>1.2926500000000001</v>
      </c>
      <c r="I4" s="7">
        <v>8.4705899999999996</v>
      </c>
      <c r="J4" s="7">
        <v>82.118920000000003</v>
      </c>
      <c r="K4" s="7">
        <v>82.118920000000003</v>
      </c>
      <c r="L4" s="7">
        <v>0</v>
      </c>
      <c r="M4" s="7">
        <v>167.05099999999999</v>
      </c>
      <c r="N4" s="7">
        <v>23.467300000000002</v>
      </c>
      <c r="O4" s="7">
        <v>21</v>
      </c>
      <c r="P4" s="7">
        <v>1.2</v>
      </c>
      <c r="Q4" s="7">
        <v>1.1673</v>
      </c>
      <c r="R4" s="7">
        <v>0.1</v>
      </c>
      <c r="S4" s="7">
        <v>0</v>
      </c>
      <c r="T4" s="9">
        <v>0</v>
      </c>
      <c r="U4" s="20">
        <v>335.57457999999997</v>
      </c>
      <c r="V4" s="24">
        <v>1515.6559400000001</v>
      </c>
      <c r="W4" s="7">
        <v>398.52551</v>
      </c>
      <c r="X4" s="7">
        <v>357.02157999999997</v>
      </c>
      <c r="Y4" s="7">
        <v>5.01816</v>
      </c>
      <c r="Z4" s="7">
        <v>36.485770000000002</v>
      </c>
      <c r="AA4" s="7">
        <v>332.92957000000001</v>
      </c>
      <c r="AB4" s="7">
        <v>332.92957000000001</v>
      </c>
      <c r="AC4" s="7">
        <v>0</v>
      </c>
      <c r="AD4" s="7">
        <v>752.64355</v>
      </c>
      <c r="AE4" s="7">
        <v>31.557310000000001</v>
      </c>
      <c r="AF4" s="7">
        <v>22.5</v>
      </c>
      <c r="AG4" s="7">
        <v>1.3</v>
      </c>
      <c r="AH4" s="7">
        <v>7.7573100000000004</v>
      </c>
      <c r="AI4" s="7">
        <v>0</v>
      </c>
      <c r="AJ4" s="7">
        <v>0</v>
      </c>
      <c r="AK4" s="7">
        <v>0</v>
      </c>
      <c r="AL4" s="13">
        <v>1484.09863</v>
      </c>
      <c r="AM4" s="34">
        <f t="shared" si="0"/>
        <v>1148.52405</v>
      </c>
      <c r="AN4" s="36">
        <f t="shared" si="1"/>
        <v>342.25597481191812</v>
      </c>
    </row>
    <row r="5" spans="1:40" x14ac:dyDescent="0.35">
      <c r="A5" s="20">
        <v>552593</v>
      </c>
      <c r="B5" s="7">
        <v>576964</v>
      </c>
      <c r="C5" s="31" t="s">
        <v>2042</v>
      </c>
      <c r="D5" s="9">
        <v>633</v>
      </c>
      <c r="E5" s="7">
        <v>6834.7512999999999</v>
      </c>
      <c r="F5" s="7">
        <v>1664.8079399999999</v>
      </c>
      <c r="G5" s="7">
        <v>1030.4039399999999</v>
      </c>
      <c r="H5" s="7">
        <v>526.04476999999997</v>
      </c>
      <c r="I5" s="7">
        <v>108.35923</v>
      </c>
      <c r="J5" s="7">
        <v>1048.21209</v>
      </c>
      <c r="K5" s="7">
        <v>991.97208999999998</v>
      </c>
      <c r="L5" s="7">
        <v>56.24</v>
      </c>
      <c r="M5" s="7">
        <v>2072.4652299999998</v>
      </c>
      <c r="N5" s="7">
        <v>672.36013000000003</v>
      </c>
      <c r="O5" s="7">
        <v>470.57600000000002</v>
      </c>
      <c r="P5" s="7">
        <v>181.27199999999999</v>
      </c>
      <c r="Q5" s="7">
        <v>14.88213</v>
      </c>
      <c r="R5" s="7">
        <v>5.63</v>
      </c>
      <c r="S5" s="7">
        <v>1376.9059099999999</v>
      </c>
      <c r="T5" s="9">
        <v>0</v>
      </c>
      <c r="U5" s="20">
        <v>6106.1511699999992</v>
      </c>
      <c r="V5" s="24">
        <v>25707.9935</v>
      </c>
      <c r="W5" s="7">
        <v>19628.55703</v>
      </c>
      <c r="X5" s="7">
        <v>1270.71496</v>
      </c>
      <c r="Y5" s="7">
        <v>18230.66085</v>
      </c>
      <c r="Z5" s="7">
        <v>127.18122</v>
      </c>
      <c r="AA5" s="7">
        <v>1235.9329499999999</v>
      </c>
      <c r="AB5" s="7">
        <v>1235.9329499999999</v>
      </c>
      <c r="AC5" s="7">
        <v>0</v>
      </c>
      <c r="AD5" s="7">
        <v>2663.7563300000002</v>
      </c>
      <c r="AE5" s="7">
        <v>802.72550000000001</v>
      </c>
      <c r="AF5" s="7">
        <v>482.85199999999998</v>
      </c>
      <c r="AG5" s="7">
        <v>289.06700000000001</v>
      </c>
      <c r="AH5" s="7">
        <v>26.096499999999999</v>
      </c>
      <c r="AI5" s="7">
        <v>4.71</v>
      </c>
      <c r="AJ5" s="7">
        <v>1377.02169</v>
      </c>
      <c r="AK5" s="7">
        <v>0</v>
      </c>
      <c r="AL5" s="13">
        <v>24905.268</v>
      </c>
      <c r="AM5" s="34">
        <f t="shared" si="0"/>
        <v>18799.116829999999</v>
      </c>
      <c r="AN5" s="36">
        <f t="shared" si="1"/>
        <v>307.87178873594775</v>
      </c>
    </row>
    <row r="6" spans="1:40" s="8" customFormat="1" x14ac:dyDescent="0.35">
      <c r="A6" s="20">
        <v>532517</v>
      </c>
      <c r="B6" s="7">
        <v>234575</v>
      </c>
      <c r="C6" s="31" t="s">
        <v>3548</v>
      </c>
      <c r="D6" s="9">
        <v>89</v>
      </c>
      <c r="E6" s="7">
        <v>713.12747999999999</v>
      </c>
      <c r="F6" s="7">
        <v>158.99178000000001</v>
      </c>
      <c r="G6" s="7">
        <v>140.21037999999999</v>
      </c>
      <c r="H6" s="7">
        <v>4.0099900000000002</v>
      </c>
      <c r="I6" s="7">
        <v>14.771409999999999</v>
      </c>
      <c r="J6" s="7">
        <v>148.16625999999999</v>
      </c>
      <c r="K6" s="7">
        <v>148.16625999999999</v>
      </c>
      <c r="L6" s="7">
        <v>0</v>
      </c>
      <c r="M6" s="7">
        <v>257.70591000000002</v>
      </c>
      <c r="N6" s="7">
        <v>5.5925500000000001</v>
      </c>
      <c r="O6" s="7">
        <v>0</v>
      </c>
      <c r="P6" s="7">
        <v>2.2999999999999998</v>
      </c>
      <c r="Q6" s="7">
        <v>2.0225499999999998</v>
      </c>
      <c r="R6" s="7">
        <v>1.27</v>
      </c>
      <c r="S6" s="7">
        <v>142.67097999999999</v>
      </c>
      <c r="T6" s="9">
        <v>0</v>
      </c>
      <c r="U6" s="20">
        <v>707.53493000000003</v>
      </c>
      <c r="V6" s="24">
        <v>1705.9359899999999</v>
      </c>
      <c r="W6" s="7">
        <v>382.94353000000001</v>
      </c>
      <c r="X6" s="7">
        <v>337.05716000000001</v>
      </c>
      <c r="Y6" s="7">
        <v>5.7078699999999998</v>
      </c>
      <c r="Z6" s="7">
        <v>40.1785</v>
      </c>
      <c r="AA6" s="7">
        <v>371.76630999999998</v>
      </c>
      <c r="AB6" s="7">
        <v>371.76630999999998</v>
      </c>
      <c r="AC6" s="7">
        <v>0</v>
      </c>
      <c r="AD6" s="7">
        <v>812.93994999999995</v>
      </c>
      <c r="AE6" s="7">
        <v>12.4681</v>
      </c>
      <c r="AF6" s="7">
        <v>0</v>
      </c>
      <c r="AG6" s="7">
        <v>2.2999999999999998</v>
      </c>
      <c r="AH6" s="7">
        <v>8.4780999999999995</v>
      </c>
      <c r="AI6" s="7">
        <v>1.69</v>
      </c>
      <c r="AJ6" s="7">
        <v>125.8181</v>
      </c>
      <c r="AK6" s="7">
        <v>0</v>
      </c>
      <c r="AL6" s="13">
        <v>1693.4678899999999</v>
      </c>
      <c r="AM6" s="34">
        <f t="shared" si="0"/>
        <v>985.93295999999987</v>
      </c>
      <c r="AN6" s="36">
        <f t="shared" si="1"/>
        <v>139.34760224488136</v>
      </c>
    </row>
    <row r="7" spans="1:40" x14ac:dyDescent="0.35">
      <c r="A7" s="20">
        <v>564346</v>
      </c>
      <c r="B7" s="7">
        <v>662879</v>
      </c>
      <c r="C7" s="31" t="s">
        <v>4169</v>
      </c>
      <c r="D7" s="9">
        <v>186</v>
      </c>
      <c r="E7" s="7">
        <v>754.31304999999998</v>
      </c>
      <c r="F7" s="7">
        <v>186.11883</v>
      </c>
      <c r="G7" s="7">
        <v>163.13191</v>
      </c>
      <c r="H7" s="7">
        <v>6.1553899999999997</v>
      </c>
      <c r="I7" s="7">
        <v>16.831530000000001</v>
      </c>
      <c r="J7" s="7">
        <v>216.1823</v>
      </c>
      <c r="K7" s="7">
        <v>216.1823</v>
      </c>
      <c r="L7" s="7">
        <v>0</v>
      </c>
      <c r="M7" s="7">
        <v>343.51008999999999</v>
      </c>
      <c r="N7" s="7">
        <v>8.1868300000000005</v>
      </c>
      <c r="O7" s="7">
        <v>0</v>
      </c>
      <c r="P7" s="7">
        <v>3.28</v>
      </c>
      <c r="Q7" s="7">
        <v>4.1568300000000002</v>
      </c>
      <c r="R7" s="7">
        <v>0.75</v>
      </c>
      <c r="S7" s="7">
        <v>0.315</v>
      </c>
      <c r="T7" s="9">
        <v>0</v>
      </c>
      <c r="U7" s="20">
        <v>746.1262200000001</v>
      </c>
      <c r="V7" s="24">
        <v>1790.69299</v>
      </c>
      <c r="W7" s="7">
        <v>383.71960999999999</v>
      </c>
      <c r="X7" s="7">
        <v>340.70947000000001</v>
      </c>
      <c r="Y7" s="7">
        <v>5.5445200000000003</v>
      </c>
      <c r="Z7" s="7">
        <v>37.465620000000001</v>
      </c>
      <c r="AA7" s="7">
        <v>327.67872999999997</v>
      </c>
      <c r="AB7" s="7">
        <v>321.78872999999999</v>
      </c>
      <c r="AC7" s="7">
        <v>5.89</v>
      </c>
      <c r="AD7" s="7">
        <v>643.67742999999996</v>
      </c>
      <c r="AE7" s="7">
        <v>16.719449999999998</v>
      </c>
      <c r="AF7" s="7">
        <v>5.1319999999999997</v>
      </c>
      <c r="AG7" s="7">
        <v>3.68</v>
      </c>
      <c r="AH7" s="7">
        <v>7.7074499999999997</v>
      </c>
      <c r="AI7" s="7">
        <v>0.2</v>
      </c>
      <c r="AJ7" s="7">
        <v>418.89776999999998</v>
      </c>
      <c r="AK7" s="7">
        <v>0</v>
      </c>
      <c r="AL7" s="13">
        <v>1768.0835400000001</v>
      </c>
      <c r="AM7" s="34">
        <f t="shared" si="0"/>
        <v>1021.95732</v>
      </c>
      <c r="AN7" s="36">
        <f t="shared" si="1"/>
        <v>136.96842338552315</v>
      </c>
    </row>
    <row r="8" spans="1:40" s="8" customFormat="1" x14ac:dyDescent="0.35">
      <c r="A8" s="20">
        <v>569241</v>
      </c>
      <c r="B8" s="7">
        <v>268011</v>
      </c>
      <c r="C8" s="31" t="s">
        <v>928</v>
      </c>
      <c r="D8" s="9">
        <v>140</v>
      </c>
      <c r="E8" s="7">
        <v>1089.6432</v>
      </c>
      <c r="F8" s="7">
        <v>270.52363000000003</v>
      </c>
      <c r="G8" s="7">
        <v>200.69795999999999</v>
      </c>
      <c r="H8" s="7">
        <v>47.557139999999997</v>
      </c>
      <c r="I8" s="7">
        <v>22.268529999999998</v>
      </c>
      <c r="J8" s="7">
        <v>218.64275000000001</v>
      </c>
      <c r="K8" s="7">
        <v>218.64275000000001</v>
      </c>
      <c r="L8" s="7">
        <v>0</v>
      </c>
      <c r="M8" s="7">
        <v>440.34399999999999</v>
      </c>
      <c r="N8" s="7">
        <v>36.526159999999997</v>
      </c>
      <c r="O8" s="7">
        <v>0</v>
      </c>
      <c r="P8" s="7">
        <v>32.575000000000003</v>
      </c>
      <c r="Q8" s="7">
        <v>3.0511599999999999</v>
      </c>
      <c r="R8" s="7">
        <v>0.9</v>
      </c>
      <c r="S8" s="7">
        <v>123.60666000000001</v>
      </c>
      <c r="T8" s="9">
        <v>0</v>
      </c>
      <c r="U8" s="20">
        <v>1053.1170399999999</v>
      </c>
      <c r="V8" s="24">
        <v>2387.9034299999998</v>
      </c>
      <c r="W8" s="7">
        <v>759.68886999999995</v>
      </c>
      <c r="X8" s="7">
        <v>296.17998999999998</v>
      </c>
      <c r="Y8" s="7">
        <v>433.49464999999998</v>
      </c>
      <c r="Z8" s="7">
        <v>30.014230000000001</v>
      </c>
      <c r="AA8" s="7">
        <v>788.40481999999997</v>
      </c>
      <c r="AB8" s="7">
        <v>788.40481999999997</v>
      </c>
      <c r="AC8" s="7">
        <v>0</v>
      </c>
      <c r="AD8" s="7">
        <v>626.92127000000005</v>
      </c>
      <c r="AE8" s="7">
        <v>85.261899999999997</v>
      </c>
      <c r="AF8" s="7">
        <v>0</v>
      </c>
      <c r="AG8" s="7">
        <v>78.613</v>
      </c>
      <c r="AH8" s="7">
        <v>6.1989000000000001</v>
      </c>
      <c r="AI8" s="7">
        <v>0.45</v>
      </c>
      <c r="AJ8" s="7">
        <v>127.62657</v>
      </c>
      <c r="AK8" s="7">
        <v>0</v>
      </c>
      <c r="AL8" s="13">
        <v>2302.6415299999999</v>
      </c>
      <c r="AM8" s="34">
        <f t="shared" si="0"/>
        <v>1249.52449</v>
      </c>
      <c r="AN8" s="36">
        <f t="shared" si="1"/>
        <v>118.65010654466289</v>
      </c>
    </row>
    <row r="9" spans="1:40" x14ac:dyDescent="0.35">
      <c r="A9" s="20">
        <v>547191</v>
      </c>
      <c r="B9" s="7">
        <v>849952</v>
      </c>
      <c r="C9" s="31" t="s">
        <v>2164</v>
      </c>
      <c r="D9" s="9">
        <v>231</v>
      </c>
      <c r="E9" s="7">
        <v>1924.1221700000001</v>
      </c>
      <c r="F9" s="7">
        <v>415.06058000000002</v>
      </c>
      <c r="G9" s="7">
        <v>338.36216000000002</v>
      </c>
      <c r="H9" s="7">
        <v>76.698419999999999</v>
      </c>
      <c r="I9" s="7">
        <v>0</v>
      </c>
      <c r="J9" s="7">
        <v>1077.37681</v>
      </c>
      <c r="K9" s="7">
        <v>355.39681000000002</v>
      </c>
      <c r="L9" s="7">
        <v>721.98</v>
      </c>
      <c r="M9" s="7">
        <v>0</v>
      </c>
      <c r="N9" s="7">
        <v>128.25456</v>
      </c>
      <c r="O9" s="7">
        <v>114.926</v>
      </c>
      <c r="P9" s="7">
        <v>8.1</v>
      </c>
      <c r="Q9" s="7">
        <v>2.9585599999999999</v>
      </c>
      <c r="R9" s="7">
        <v>2.27</v>
      </c>
      <c r="S9" s="7">
        <v>303.43022000000002</v>
      </c>
      <c r="T9" s="9">
        <v>0</v>
      </c>
      <c r="U9" s="20">
        <v>1073.88761</v>
      </c>
      <c r="V9" s="24">
        <v>3244.0385999999999</v>
      </c>
      <c r="W9" s="7">
        <v>1467.89455</v>
      </c>
      <c r="X9" s="7">
        <v>408.84242</v>
      </c>
      <c r="Y9" s="7">
        <v>1059.05213</v>
      </c>
      <c r="Z9" s="7">
        <v>0</v>
      </c>
      <c r="AA9" s="7">
        <v>1331.9419</v>
      </c>
      <c r="AB9" s="7">
        <v>431.80266999999998</v>
      </c>
      <c r="AC9" s="7">
        <v>900.13923</v>
      </c>
      <c r="AD9" s="7">
        <v>0</v>
      </c>
      <c r="AE9" s="7">
        <v>139.72823</v>
      </c>
      <c r="AF9" s="7">
        <v>117.83</v>
      </c>
      <c r="AG9" s="7">
        <v>8.5</v>
      </c>
      <c r="AH9" s="7">
        <v>9.1782299999999992</v>
      </c>
      <c r="AI9" s="7">
        <v>4.22</v>
      </c>
      <c r="AJ9" s="7">
        <v>304.47392000000002</v>
      </c>
      <c r="AK9" s="7">
        <v>0</v>
      </c>
      <c r="AL9" s="13">
        <v>2204.1711399999999</v>
      </c>
      <c r="AM9" s="34">
        <f t="shared" si="0"/>
        <v>1130.2835299999999</v>
      </c>
      <c r="AN9" s="36">
        <f t="shared" si="1"/>
        <v>105.25156631614365</v>
      </c>
    </row>
    <row r="10" spans="1:40" s="8" customFormat="1" x14ac:dyDescent="0.35">
      <c r="A10" s="20">
        <v>540765</v>
      </c>
      <c r="B10" s="7">
        <v>242748</v>
      </c>
      <c r="C10" s="31" t="s">
        <v>4104</v>
      </c>
      <c r="D10" s="9">
        <v>4902</v>
      </c>
      <c r="E10" s="7">
        <v>46509.209439999999</v>
      </c>
      <c r="F10" s="7">
        <v>8754.6685199999993</v>
      </c>
      <c r="G10" s="7">
        <v>7278.1513299999997</v>
      </c>
      <c r="H10" s="7">
        <v>726.60700999999995</v>
      </c>
      <c r="I10" s="7">
        <v>749.91017999999997</v>
      </c>
      <c r="J10" s="7">
        <v>7855.5584500000004</v>
      </c>
      <c r="K10" s="7">
        <v>7335.9084499999999</v>
      </c>
      <c r="L10" s="7">
        <v>519.65</v>
      </c>
      <c r="M10" s="7">
        <v>14816.52889</v>
      </c>
      <c r="N10" s="7">
        <v>8090.7789700000003</v>
      </c>
      <c r="O10" s="7">
        <v>4530.5339999999997</v>
      </c>
      <c r="P10" s="7">
        <v>1630.4503999999999</v>
      </c>
      <c r="Q10" s="7">
        <v>1203.59457</v>
      </c>
      <c r="R10" s="7">
        <v>726.2</v>
      </c>
      <c r="S10" s="7">
        <v>6991.67461</v>
      </c>
      <c r="T10" s="9">
        <v>0</v>
      </c>
      <c r="U10" s="20">
        <v>37898.780469999998</v>
      </c>
      <c r="V10" s="24">
        <v>87800.050969999997</v>
      </c>
      <c r="W10" s="7">
        <v>39029.598689999999</v>
      </c>
      <c r="X10" s="7">
        <v>10692.379269999999</v>
      </c>
      <c r="Y10" s="7">
        <v>27284.928169999999</v>
      </c>
      <c r="Z10" s="7">
        <v>1052.29125</v>
      </c>
      <c r="AA10" s="7">
        <v>10808.80235</v>
      </c>
      <c r="AB10" s="7">
        <v>10114.922350000001</v>
      </c>
      <c r="AC10" s="7">
        <v>693.88</v>
      </c>
      <c r="AD10" s="7">
        <v>21930.183789999999</v>
      </c>
      <c r="AE10" s="7">
        <v>9846.2858799999995</v>
      </c>
      <c r="AF10" s="7">
        <v>4561.9030000000002</v>
      </c>
      <c r="AG10" s="7">
        <v>2356.6098999999999</v>
      </c>
      <c r="AH10" s="7">
        <v>958.71397999999999</v>
      </c>
      <c r="AI10" s="7">
        <v>1969.059</v>
      </c>
      <c r="AJ10" s="7">
        <v>6185.1802600000001</v>
      </c>
      <c r="AK10" s="7">
        <v>0</v>
      </c>
      <c r="AL10" s="13">
        <v>77259.885089999996</v>
      </c>
      <c r="AM10" s="34">
        <f t="shared" si="0"/>
        <v>39361.104619999998</v>
      </c>
      <c r="AN10" s="36">
        <f t="shared" si="1"/>
        <v>103.85849922310177</v>
      </c>
    </row>
    <row r="11" spans="1:40" x14ac:dyDescent="0.35">
      <c r="A11" s="21">
        <v>553476</v>
      </c>
      <c r="B11" s="1">
        <v>635871</v>
      </c>
      <c r="C11" s="30" t="s">
        <v>2534</v>
      </c>
      <c r="D11" s="10">
        <v>642</v>
      </c>
      <c r="E11" s="1">
        <v>4492.4180100000003</v>
      </c>
      <c r="F11" s="1">
        <v>1167.3722399999999</v>
      </c>
      <c r="G11" s="1">
        <v>983.89206999999999</v>
      </c>
      <c r="H11" s="1">
        <v>79.566590000000005</v>
      </c>
      <c r="I11" s="1">
        <v>103.91358</v>
      </c>
      <c r="J11" s="1">
        <v>1015.89417</v>
      </c>
      <c r="K11" s="1">
        <v>1015.89417</v>
      </c>
      <c r="L11" s="1">
        <v>0</v>
      </c>
      <c r="M11" s="1">
        <v>1917.1590000000001</v>
      </c>
      <c r="N11" s="1">
        <v>160.351</v>
      </c>
      <c r="O11" s="1">
        <v>149.375</v>
      </c>
      <c r="P11" s="1">
        <v>5.28</v>
      </c>
      <c r="Q11" s="1">
        <v>0</v>
      </c>
      <c r="R11" s="1">
        <v>5.6959999999999997</v>
      </c>
      <c r="S11" s="1">
        <v>231.64160000000001</v>
      </c>
      <c r="T11" s="10">
        <v>0</v>
      </c>
      <c r="U11" s="21">
        <v>4332.0670099999998</v>
      </c>
      <c r="V11" s="3">
        <v>8307.2921000000006</v>
      </c>
      <c r="W11" s="1">
        <v>4055.5185900000001</v>
      </c>
      <c r="X11" s="1">
        <v>917.13144</v>
      </c>
      <c r="Y11" s="1">
        <v>3009.96488</v>
      </c>
      <c r="Z11" s="1">
        <v>128.42227</v>
      </c>
      <c r="AA11" s="1">
        <v>1157.1234300000001</v>
      </c>
      <c r="AB11" s="1">
        <v>1157.1234300000001</v>
      </c>
      <c r="AC11" s="1">
        <v>0</v>
      </c>
      <c r="AD11" s="1">
        <v>2686.9181600000002</v>
      </c>
      <c r="AE11" s="1">
        <v>179.78399999999999</v>
      </c>
      <c r="AF11" s="1">
        <v>166.70699999999999</v>
      </c>
      <c r="AG11" s="1">
        <v>6.84</v>
      </c>
      <c r="AH11" s="1">
        <v>0</v>
      </c>
      <c r="AI11" s="1">
        <v>6.2370000000000001</v>
      </c>
      <c r="AJ11" s="1">
        <v>227.94792000000001</v>
      </c>
      <c r="AK11" s="1">
        <v>0</v>
      </c>
      <c r="AL11" s="14">
        <v>8127.5081</v>
      </c>
      <c r="AM11" s="34">
        <f t="shared" si="0"/>
        <v>3795.4410900000003</v>
      </c>
      <c r="AN11" s="36">
        <f t="shared" si="1"/>
        <v>87.612705002917323</v>
      </c>
    </row>
    <row r="12" spans="1:40" s="8" customFormat="1" x14ac:dyDescent="0.35">
      <c r="A12" s="20">
        <v>582794</v>
      </c>
      <c r="B12" s="7">
        <v>281557</v>
      </c>
      <c r="C12" s="31" t="s">
        <v>714</v>
      </c>
      <c r="D12" s="9">
        <v>1067</v>
      </c>
      <c r="E12" s="7">
        <v>8696.8214100000005</v>
      </c>
      <c r="F12" s="7">
        <v>2152.9688000000001</v>
      </c>
      <c r="G12" s="7">
        <v>1633.96227</v>
      </c>
      <c r="H12" s="7">
        <v>343.20929999999998</v>
      </c>
      <c r="I12" s="7">
        <v>175.79723000000001</v>
      </c>
      <c r="J12" s="7">
        <v>2104.6340399999999</v>
      </c>
      <c r="K12" s="7">
        <v>1723.8740399999999</v>
      </c>
      <c r="L12" s="7">
        <v>380.76</v>
      </c>
      <c r="M12" s="7">
        <v>3481.7089999999998</v>
      </c>
      <c r="N12" s="7">
        <v>520.49512000000004</v>
      </c>
      <c r="O12" s="7">
        <v>7.5999999999999998E-2</v>
      </c>
      <c r="P12" s="7">
        <v>483.06799999999998</v>
      </c>
      <c r="Q12" s="7">
        <v>24.101120000000002</v>
      </c>
      <c r="R12" s="7">
        <v>13.25</v>
      </c>
      <c r="S12" s="7">
        <v>437.01445000000001</v>
      </c>
      <c r="T12" s="9">
        <v>0</v>
      </c>
      <c r="U12" s="20">
        <v>7795.5662899999998</v>
      </c>
      <c r="V12" s="24">
        <v>15953.179599999999</v>
      </c>
      <c r="W12" s="7">
        <v>7160.5878000000002</v>
      </c>
      <c r="X12" s="7">
        <v>2173.22849</v>
      </c>
      <c r="Y12" s="7">
        <v>4763.2877200000003</v>
      </c>
      <c r="Z12" s="7">
        <v>224.07158999999999</v>
      </c>
      <c r="AA12" s="7">
        <v>3134.0065500000001</v>
      </c>
      <c r="AB12" s="7">
        <v>2162.7265499999999</v>
      </c>
      <c r="AC12" s="7">
        <v>971.28</v>
      </c>
      <c r="AD12" s="7">
        <v>4680.7097299999996</v>
      </c>
      <c r="AE12" s="7">
        <v>614.72648000000004</v>
      </c>
      <c r="AF12" s="7">
        <v>2.2240000000000002</v>
      </c>
      <c r="AG12" s="7">
        <v>553.07000000000005</v>
      </c>
      <c r="AH12" s="7">
        <v>46.162480000000002</v>
      </c>
      <c r="AI12" s="7">
        <v>13.27</v>
      </c>
      <c r="AJ12" s="7">
        <v>363.14904000000001</v>
      </c>
      <c r="AK12" s="7">
        <v>0</v>
      </c>
      <c r="AL12" s="13">
        <v>14367.173119999999</v>
      </c>
      <c r="AM12" s="34">
        <f t="shared" si="0"/>
        <v>6571.6068299999997</v>
      </c>
      <c r="AN12" s="36">
        <f t="shared" si="1"/>
        <v>84.299287383777738</v>
      </c>
    </row>
    <row r="13" spans="1:40" x14ac:dyDescent="0.35">
      <c r="A13" s="20">
        <v>540358</v>
      </c>
      <c r="B13" s="7">
        <v>242331</v>
      </c>
      <c r="C13" s="31" t="s">
        <v>4154</v>
      </c>
      <c r="D13" s="9">
        <v>257</v>
      </c>
      <c r="E13" s="7">
        <v>2265.03388</v>
      </c>
      <c r="F13" s="7">
        <v>508.56554999999997</v>
      </c>
      <c r="G13" s="7">
        <v>434.86277999999999</v>
      </c>
      <c r="H13" s="7">
        <v>29.346329999999998</v>
      </c>
      <c r="I13" s="7">
        <v>44.356439999999999</v>
      </c>
      <c r="J13" s="7">
        <v>429.49777</v>
      </c>
      <c r="K13" s="7">
        <v>429.49777</v>
      </c>
      <c r="L13" s="7">
        <v>0</v>
      </c>
      <c r="M13" s="7">
        <v>760.87150999999994</v>
      </c>
      <c r="N13" s="7">
        <v>213.64813000000001</v>
      </c>
      <c r="O13" s="7">
        <v>0.16</v>
      </c>
      <c r="P13" s="7">
        <v>75.016000000000005</v>
      </c>
      <c r="Q13" s="7">
        <v>123.47213000000001</v>
      </c>
      <c r="R13" s="7">
        <v>15</v>
      </c>
      <c r="S13" s="7">
        <v>352.45092</v>
      </c>
      <c r="T13" s="9">
        <v>0</v>
      </c>
      <c r="U13" s="20">
        <v>2051.3857499999999</v>
      </c>
      <c r="V13" s="24">
        <v>4050.8152300000002</v>
      </c>
      <c r="W13" s="7">
        <v>991.40421000000003</v>
      </c>
      <c r="X13" s="7">
        <v>834.15989000000002</v>
      </c>
      <c r="Y13" s="7">
        <v>74.567080000000004</v>
      </c>
      <c r="Z13" s="7">
        <v>82.677239999999998</v>
      </c>
      <c r="AA13" s="7">
        <v>668.28036999999995</v>
      </c>
      <c r="AB13" s="7">
        <v>668.28036999999995</v>
      </c>
      <c r="AC13" s="7">
        <v>0</v>
      </c>
      <c r="AD13" s="7">
        <v>1799.3936100000001</v>
      </c>
      <c r="AE13" s="7">
        <v>305.38771000000003</v>
      </c>
      <c r="AF13" s="7">
        <v>116.563</v>
      </c>
      <c r="AG13" s="7">
        <v>4.05</v>
      </c>
      <c r="AH13" s="7">
        <v>178.27471</v>
      </c>
      <c r="AI13" s="7">
        <v>6.5</v>
      </c>
      <c r="AJ13" s="7">
        <v>286.34933000000001</v>
      </c>
      <c r="AK13" s="7">
        <v>0</v>
      </c>
      <c r="AL13" s="13">
        <v>3745.4275200000002</v>
      </c>
      <c r="AM13" s="34">
        <f t="shared" si="0"/>
        <v>1694.0417700000003</v>
      </c>
      <c r="AN13" s="36">
        <f t="shared" si="1"/>
        <v>82.580361592157914</v>
      </c>
    </row>
    <row r="14" spans="1:40" s="8" customFormat="1" x14ac:dyDescent="0.35">
      <c r="A14" s="20">
        <v>553042</v>
      </c>
      <c r="B14" s="7">
        <v>635502</v>
      </c>
      <c r="C14" s="31" t="s">
        <v>2174</v>
      </c>
      <c r="D14" s="9">
        <v>154</v>
      </c>
      <c r="E14" s="7">
        <v>1251.33223</v>
      </c>
      <c r="F14" s="7">
        <v>286.40613999999999</v>
      </c>
      <c r="G14" s="7">
        <v>256.71077000000002</v>
      </c>
      <c r="H14" s="7">
        <v>4.1303200000000002</v>
      </c>
      <c r="I14" s="7">
        <v>25.565049999999999</v>
      </c>
      <c r="J14" s="7">
        <v>249.71314000000001</v>
      </c>
      <c r="K14" s="7">
        <v>249.71314000000001</v>
      </c>
      <c r="L14" s="7">
        <v>0</v>
      </c>
      <c r="M14" s="7">
        <v>432.10500000000002</v>
      </c>
      <c r="N14" s="7">
        <v>109.14682000000001</v>
      </c>
      <c r="O14" s="7">
        <v>0.46899999999999997</v>
      </c>
      <c r="P14" s="7">
        <v>103.29600000000001</v>
      </c>
      <c r="Q14" s="7">
        <v>3.4418199999999999</v>
      </c>
      <c r="R14" s="7">
        <v>1.94</v>
      </c>
      <c r="S14" s="7">
        <v>173.96113</v>
      </c>
      <c r="T14" s="9">
        <v>0</v>
      </c>
      <c r="U14" s="20">
        <v>1142.18541</v>
      </c>
      <c r="V14" s="24">
        <v>2172.6343900000002</v>
      </c>
      <c r="W14" s="7">
        <v>494.60957999999999</v>
      </c>
      <c r="X14" s="7">
        <v>444.73437000000001</v>
      </c>
      <c r="Y14" s="7">
        <v>5.7651599999999998</v>
      </c>
      <c r="Z14" s="7">
        <v>44.110050000000001</v>
      </c>
      <c r="AA14" s="7">
        <v>434.14431000000002</v>
      </c>
      <c r="AB14" s="7">
        <v>434.14431000000002</v>
      </c>
      <c r="AC14" s="7">
        <v>0</v>
      </c>
      <c r="AD14" s="7">
        <v>935.62594000000001</v>
      </c>
      <c r="AE14" s="7">
        <v>122.40356</v>
      </c>
      <c r="AF14" s="7">
        <v>0</v>
      </c>
      <c r="AG14" s="7">
        <v>110.812</v>
      </c>
      <c r="AH14" s="7">
        <v>9.6215600000000006</v>
      </c>
      <c r="AI14" s="7">
        <v>1.97</v>
      </c>
      <c r="AJ14" s="7">
        <v>185.851</v>
      </c>
      <c r="AK14" s="7">
        <v>0</v>
      </c>
      <c r="AL14" s="13">
        <v>2050.23083</v>
      </c>
      <c r="AM14" s="34">
        <f t="shared" si="0"/>
        <v>908.04541999999992</v>
      </c>
      <c r="AN14" s="36">
        <f t="shared" si="1"/>
        <v>79.500702079533625</v>
      </c>
    </row>
    <row r="15" spans="1:40" x14ac:dyDescent="0.35">
      <c r="A15" s="21">
        <v>550370</v>
      </c>
      <c r="B15" s="1">
        <v>378461</v>
      </c>
      <c r="C15" s="30" t="s">
        <v>4934</v>
      </c>
      <c r="D15" s="10">
        <v>101</v>
      </c>
      <c r="E15" s="1">
        <v>731.58774000000005</v>
      </c>
      <c r="F15" s="1">
        <v>158.81213</v>
      </c>
      <c r="G15" s="1">
        <v>136.59957</v>
      </c>
      <c r="H15" s="1">
        <v>22.21256</v>
      </c>
      <c r="I15" s="1">
        <v>0</v>
      </c>
      <c r="J15" s="1">
        <v>165.44114999999999</v>
      </c>
      <c r="K15" s="1">
        <v>157.08115000000001</v>
      </c>
      <c r="L15" s="1">
        <v>8.36</v>
      </c>
      <c r="M15" s="1">
        <v>284.678</v>
      </c>
      <c r="N15" s="1">
        <v>52.19903</v>
      </c>
      <c r="O15" s="1">
        <v>48.58</v>
      </c>
      <c r="P15" s="1">
        <v>1.4</v>
      </c>
      <c r="Q15" s="1">
        <v>2.2190300000000001</v>
      </c>
      <c r="R15" s="1">
        <v>0</v>
      </c>
      <c r="S15" s="1">
        <v>70.457430000000002</v>
      </c>
      <c r="T15" s="10">
        <v>0</v>
      </c>
      <c r="U15" s="21">
        <v>671.02871000000005</v>
      </c>
      <c r="V15" s="3">
        <v>1265.8913399999999</v>
      </c>
      <c r="W15" s="1">
        <v>510.08751999999998</v>
      </c>
      <c r="X15" s="1">
        <v>171.64753999999999</v>
      </c>
      <c r="Y15" s="1">
        <v>338.43997999999999</v>
      </c>
      <c r="Z15" s="1">
        <v>0</v>
      </c>
      <c r="AA15" s="1">
        <v>197.51497000000001</v>
      </c>
      <c r="AB15" s="1">
        <v>189.15496999999999</v>
      </c>
      <c r="AC15" s="1">
        <v>8.36</v>
      </c>
      <c r="AD15" s="1">
        <v>408.40185000000002</v>
      </c>
      <c r="AE15" s="1">
        <v>67.935990000000004</v>
      </c>
      <c r="AF15" s="1">
        <v>0</v>
      </c>
      <c r="AG15" s="1">
        <v>63.917000000000002</v>
      </c>
      <c r="AH15" s="1">
        <v>4.0189899999999996</v>
      </c>
      <c r="AI15" s="1">
        <v>0</v>
      </c>
      <c r="AJ15" s="1">
        <v>81.951009999999997</v>
      </c>
      <c r="AK15" s="1">
        <v>0</v>
      </c>
      <c r="AL15" s="14">
        <v>1189.5953500000001</v>
      </c>
      <c r="AM15" s="34">
        <f t="shared" si="0"/>
        <v>518.56664000000001</v>
      </c>
      <c r="AN15" s="36">
        <f t="shared" si="1"/>
        <v>77.27935217555742</v>
      </c>
    </row>
    <row r="16" spans="1:40" s="8" customFormat="1" x14ac:dyDescent="0.35">
      <c r="A16" s="20">
        <v>558796</v>
      </c>
      <c r="B16" s="7">
        <v>257681</v>
      </c>
      <c r="C16" s="31" t="s">
        <v>3193</v>
      </c>
      <c r="D16" s="9">
        <v>414</v>
      </c>
      <c r="E16" s="7">
        <v>3271.2694000000001</v>
      </c>
      <c r="F16" s="7">
        <v>685.29659000000004</v>
      </c>
      <c r="G16" s="7">
        <v>591.17148999999995</v>
      </c>
      <c r="H16" s="7">
        <v>28.98949</v>
      </c>
      <c r="I16" s="7">
        <v>65.13561</v>
      </c>
      <c r="J16" s="7">
        <v>754.53632000000005</v>
      </c>
      <c r="K16" s="7">
        <v>641.10631999999998</v>
      </c>
      <c r="L16" s="7">
        <v>113.43</v>
      </c>
      <c r="M16" s="7">
        <v>1291.8209999999999</v>
      </c>
      <c r="N16" s="7">
        <v>340.00533999999999</v>
      </c>
      <c r="O16" s="7">
        <v>0</v>
      </c>
      <c r="P16" s="7">
        <v>266.61</v>
      </c>
      <c r="Q16" s="7">
        <v>40.215339999999998</v>
      </c>
      <c r="R16" s="7">
        <v>33.18</v>
      </c>
      <c r="S16" s="7">
        <v>199.61015</v>
      </c>
      <c r="T16" s="9">
        <v>0</v>
      </c>
      <c r="U16" s="20">
        <v>2817.8340599999997</v>
      </c>
      <c r="V16" s="24">
        <v>5272.5456299999996</v>
      </c>
      <c r="W16" s="7">
        <v>1292.30708</v>
      </c>
      <c r="X16" s="7">
        <v>1144.0543399999999</v>
      </c>
      <c r="Y16" s="7">
        <v>33.875979999999998</v>
      </c>
      <c r="Z16" s="7">
        <v>114.37676</v>
      </c>
      <c r="AA16" s="7">
        <v>1022.556</v>
      </c>
      <c r="AB16" s="7">
        <v>1012.486</v>
      </c>
      <c r="AC16" s="7">
        <v>10.07</v>
      </c>
      <c r="AD16" s="7">
        <v>2378.9536199999998</v>
      </c>
      <c r="AE16" s="7">
        <v>387.39031</v>
      </c>
      <c r="AF16" s="7">
        <v>0</v>
      </c>
      <c r="AG16" s="7">
        <v>294.18299999999999</v>
      </c>
      <c r="AH16" s="7">
        <v>62.137309999999999</v>
      </c>
      <c r="AI16" s="7">
        <v>31.07</v>
      </c>
      <c r="AJ16" s="7">
        <v>191.33861999999999</v>
      </c>
      <c r="AK16" s="7">
        <v>0</v>
      </c>
      <c r="AL16" s="13">
        <v>4875.0853200000001</v>
      </c>
      <c r="AM16" s="34">
        <f t="shared" si="0"/>
        <v>2057.2512600000005</v>
      </c>
      <c r="AN16" s="36">
        <f t="shared" si="1"/>
        <v>73.008247334479336</v>
      </c>
    </row>
    <row r="17" spans="1:40" x14ac:dyDescent="0.35">
      <c r="A17" s="21">
        <v>567957</v>
      </c>
      <c r="B17" s="1">
        <v>832201</v>
      </c>
      <c r="C17" s="30" t="s">
        <v>1031</v>
      </c>
      <c r="D17" s="10">
        <v>210</v>
      </c>
      <c r="E17" s="1">
        <v>1759.0402200000001</v>
      </c>
      <c r="F17" s="1">
        <v>570.34088999999994</v>
      </c>
      <c r="G17" s="1">
        <v>300.21266000000003</v>
      </c>
      <c r="H17" s="1">
        <v>237.87923000000001</v>
      </c>
      <c r="I17" s="1">
        <v>32.249000000000002</v>
      </c>
      <c r="J17" s="1">
        <v>451.09983</v>
      </c>
      <c r="K17" s="1">
        <v>319.04982999999999</v>
      </c>
      <c r="L17" s="1">
        <v>132.05000000000001</v>
      </c>
      <c r="M17" s="1">
        <v>631.16899999999998</v>
      </c>
      <c r="N17" s="1">
        <v>11.40339</v>
      </c>
      <c r="O17" s="1">
        <v>0</v>
      </c>
      <c r="P17" s="1">
        <v>6.5</v>
      </c>
      <c r="Q17" s="1">
        <v>4.4033899999999999</v>
      </c>
      <c r="R17" s="1">
        <v>0.5</v>
      </c>
      <c r="S17" s="1">
        <v>95.027109999999993</v>
      </c>
      <c r="T17" s="10">
        <v>0</v>
      </c>
      <c r="U17" s="21">
        <v>1615.5868299999997</v>
      </c>
      <c r="V17" s="3">
        <v>2845.0338999999999</v>
      </c>
      <c r="W17" s="1">
        <v>1459.71459</v>
      </c>
      <c r="X17" s="1">
        <v>390.81349999999998</v>
      </c>
      <c r="Y17" s="1">
        <v>1028.9152899999999</v>
      </c>
      <c r="Z17" s="1">
        <v>39.985799999999998</v>
      </c>
      <c r="AA17" s="1">
        <v>425.03037999999998</v>
      </c>
      <c r="AB17" s="1">
        <v>386.65037999999998</v>
      </c>
      <c r="AC17" s="1">
        <v>38.380000000000003</v>
      </c>
      <c r="AD17" s="1">
        <v>836.44896000000006</v>
      </c>
      <c r="AE17" s="1">
        <v>15.00366</v>
      </c>
      <c r="AF17" s="1">
        <v>0</v>
      </c>
      <c r="AG17" s="1">
        <v>6.2249999999999996</v>
      </c>
      <c r="AH17" s="1">
        <v>8.2286599999999996</v>
      </c>
      <c r="AI17" s="1">
        <v>0.55000000000000004</v>
      </c>
      <c r="AJ17" s="1">
        <v>108.83631</v>
      </c>
      <c r="AK17" s="1">
        <v>0</v>
      </c>
      <c r="AL17" s="14">
        <v>2791.6502400000004</v>
      </c>
      <c r="AM17" s="34">
        <f t="shared" si="0"/>
        <v>1176.0634100000007</v>
      </c>
      <c r="AN17" s="36">
        <f t="shared" si="1"/>
        <v>72.794812891610462</v>
      </c>
    </row>
    <row r="18" spans="1:40" s="8" customFormat="1" x14ac:dyDescent="0.35">
      <c r="A18" s="21">
        <v>594261</v>
      </c>
      <c r="B18" s="1">
        <v>292982</v>
      </c>
      <c r="C18" s="30" t="s">
        <v>1140</v>
      </c>
      <c r="D18" s="10">
        <v>548</v>
      </c>
      <c r="E18" s="1">
        <v>4166.5341200000003</v>
      </c>
      <c r="F18" s="1">
        <v>959.48947999999996</v>
      </c>
      <c r="G18" s="1">
        <v>849.17692</v>
      </c>
      <c r="H18" s="1">
        <v>21.80575</v>
      </c>
      <c r="I18" s="1">
        <v>88.506810000000002</v>
      </c>
      <c r="J18" s="1">
        <v>929.83046000000002</v>
      </c>
      <c r="K18" s="1">
        <v>858.01045999999997</v>
      </c>
      <c r="L18" s="1">
        <v>71.819999999999993</v>
      </c>
      <c r="M18" s="1">
        <v>1531.1010000000001</v>
      </c>
      <c r="N18" s="1">
        <v>308.20996000000002</v>
      </c>
      <c r="O18" s="1">
        <v>0.5</v>
      </c>
      <c r="P18" s="1">
        <v>258.57400000000001</v>
      </c>
      <c r="Q18" s="1">
        <v>38.725960000000001</v>
      </c>
      <c r="R18" s="1">
        <v>10.41</v>
      </c>
      <c r="S18" s="1">
        <v>437.90321999999998</v>
      </c>
      <c r="T18" s="10">
        <v>0</v>
      </c>
      <c r="U18" s="21">
        <v>3786.5041600000004</v>
      </c>
      <c r="V18" s="3">
        <v>6941.4384700000001</v>
      </c>
      <c r="W18" s="1">
        <v>1548.2046399999999</v>
      </c>
      <c r="X18" s="1">
        <v>1373.61607</v>
      </c>
      <c r="Y18" s="1">
        <v>24.723590000000002</v>
      </c>
      <c r="Z18" s="1">
        <v>149.86498</v>
      </c>
      <c r="AA18" s="1">
        <v>1492.93589</v>
      </c>
      <c r="AB18" s="1">
        <v>1421.4958899999999</v>
      </c>
      <c r="AC18" s="1">
        <v>71.44</v>
      </c>
      <c r="AD18" s="1">
        <v>3068.0032799999999</v>
      </c>
      <c r="AE18" s="1">
        <v>373.34084000000001</v>
      </c>
      <c r="AF18" s="1">
        <v>0.03</v>
      </c>
      <c r="AG18" s="1">
        <v>298.20699999999999</v>
      </c>
      <c r="AH18" s="1">
        <v>61.991840000000003</v>
      </c>
      <c r="AI18" s="1">
        <v>13.112</v>
      </c>
      <c r="AJ18" s="1">
        <v>458.95382000000001</v>
      </c>
      <c r="AK18" s="1">
        <v>0</v>
      </c>
      <c r="AL18" s="14">
        <v>6496.6576299999997</v>
      </c>
      <c r="AM18" s="34">
        <f t="shared" si="0"/>
        <v>2710.1534699999993</v>
      </c>
      <c r="AN18" s="36">
        <f t="shared" si="1"/>
        <v>71.574025947986769</v>
      </c>
    </row>
    <row r="19" spans="1:40" x14ac:dyDescent="0.35">
      <c r="A19" s="21">
        <v>574406</v>
      </c>
      <c r="B19" s="1">
        <v>273007</v>
      </c>
      <c r="C19" s="30" t="s">
        <v>1582</v>
      </c>
      <c r="D19" s="10">
        <v>620</v>
      </c>
      <c r="E19" s="1">
        <v>5384.2729200000003</v>
      </c>
      <c r="F19" s="1">
        <v>1114.98335</v>
      </c>
      <c r="G19" s="1">
        <v>983.74896999999999</v>
      </c>
      <c r="H19" s="1">
        <v>24.85774</v>
      </c>
      <c r="I19" s="1">
        <v>106.37663999999999</v>
      </c>
      <c r="J19" s="1">
        <v>1172.1291000000001</v>
      </c>
      <c r="K19" s="1">
        <v>991.05909999999994</v>
      </c>
      <c r="L19" s="1">
        <v>181.07</v>
      </c>
      <c r="M19" s="1">
        <v>2005.25533</v>
      </c>
      <c r="N19" s="1">
        <v>245.00805</v>
      </c>
      <c r="O19" s="1">
        <v>213.971</v>
      </c>
      <c r="P19" s="1">
        <v>11.05</v>
      </c>
      <c r="Q19" s="1">
        <v>14.597049999999999</v>
      </c>
      <c r="R19" s="1">
        <v>5.39</v>
      </c>
      <c r="S19" s="1">
        <v>846.89709000000005</v>
      </c>
      <c r="T19" s="10">
        <v>0</v>
      </c>
      <c r="U19" s="21">
        <v>4958.1948700000003</v>
      </c>
      <c r="V19" s="3">
        <v>9698.0059799999999</v>
      </c>
      <c r="W19" s="1">
        <v>3710.4121399999999</v>
      </c>
      <c r="X19" s="1">
        <v>1270.57321</v>
      </c>
      <c r="Y19" s="1">
        <v>2311.99883</v>
      </c>
      <c r="Z19" s="1">
        <v>127.84010000000001</v>
      </c>
      <c r="AA19" s="1">
        <v>2190.3798999999999</v>
      </c>
      <c r="AB19" s="1">
        <v>1239.8099</v>
      </c>
      <c r="AC19" s="1">
        <v>950.57</v>
      </c>
      <c r="AD19" s="1">
        <v>2673.4668499999998</v>
      </c>
      <c r="AE19" s="1">
        <v>266.65631000000002</v>
      </c>
      <c r="AF19" s="1">
        <v>222.46299999999999</v>
      </c>
      <c r="AG19" s="1">
        <v>14.6</v>
      </c>
      <c r="AH19" s="1">
        <v>26.263310000000001</v>
      </c>
      <c r="AI19" s="1">
        <v>3.33</v>
      </c>
      <c r="AJ19" s="1">
        <v>857.09078</v>
      </c>
      <c r="AK19" s="1">
        <v>0</v>
      </c>
      <c r="AL19" s="14">
        <v>8480.7796699999999</v>
      </c>
      <c r="AM19" s="34">
        <f t="shared" si="0"/>
        <v>3522.5847999999996</v>
      </c>
      <c r="AN19" s="36">
        <f t="shared" si="1"/>
        <v>71.045711037170236</v>
      </c>
    </row>
    <row r="20" spans="1:40" s="8" customFormat="1" x14ac:dyDescent="0.35">
      <c r="A20" s="20">
        <v>551864</v>
      </c>
      <c r="B20" s="7">
        <v>576115</v>
      </c>
      <c r="C20" s="31" t="s">
        <v>1958</v>
      </c>
      <c r="D20" s="9">
        <v>271</v>
      </c>
      <c r="E20" s="7">
        <v>2616.0489699999998</v>
      </c>
      <c r="F20" s="7">
        <v>614.67886999999996</v>
      </c>
      <c r="G20" s="7">
        <v>528.56569999999999</v>
      </c>
      <c r="H20" s="7">
        <v>32.806699999999999</v>
      </c>
      <c r="I20" s="7">
        <v>53.306469999999997</v>
      </c>
      <c r="J20" s="7">
        <v>437.66771999999997</v>
      </c>
      <c r="K20" s="7">
        <v>437.66771999999997</v>
      </c>
      <c r="L20" s="7">
        <v>0</v>
      </c>
      <c r="M20" s="7">
        <v>1014.89205</v>
      </c>
      <c r="N20" s="7">
        <v>126.16116</v>
      </c>
      <c r="O20" s="7">
        <v>108.283</v>
      </c>
      <c r="P20" s="7">
        <v>8.9700000000000006</v>
      </c>
      <c r="Q20" s="7">
        <v>7.30816</v>
      </c>
      <c r="R20" s="7">
        <v>1.6</v>
      </c>
      <c r="S20" s="7">
        <v>422.64917000000003</v>
      </c>
      <c r="T20" s="9">
        <v>0</v>
      </c>
      <c r="U20" s="20">
        <v>2489.8878100000002</v>
      </c>
      <c r="V20" s="24">
        <v>4892.2468500000004</v>
      </c>
      <c r="W20" s="7">
        <v>1743.76756</v>
      </c>
      <c r="X20" s="7">
        <v>707.13561000000004</v>
      </c>
      <c r="Y20" s="7">
        <v>967.00975000000005</v>
      </c>
      <c r="Z20" s="7">
        <v>69.622200000000007</v>
      </c>
      <c r="AA20" s="7">
        <v>1218.5014799999999</v>
      </c>
      <c r="AB20" s="7">
        <v>670.73148000000003</v>
      </c>
      <c r="AC20" s="7">
        <v>547.77</v>
      </c>
      <c r="AD20" s="7">
        <v>1455.08896</v>
      </c>
      <c r="AE20" s="7">
        <v>134.93708000000001</v>
      </c>
      <c r="AF20" s="7">
        <v>111.508</v>
      </c>
      <c r="AG20" s="7">
        <v>6.67</v>
      </c>
      <c r="AH20" s="7">
        <v>14.359080000000001</v>
      </c>
      <c r="AI20" s="7">
        <v>2.4</v>
      </c>
      <c r="AJ20" s="7">
        <v>339.95177000000001</v>
      </c>
      <c r="AK20" s="7">
        <v>0</v>
      </c>
      <c r="AL20" s="13">
        <v>4209.5397700000003</v>
      </c>
      <c r="AM20" s="34">
        <f t="shared" si="0"/>
        <v>1719.6519600000001</v>
      </c>
      <c r="AN20" s="36">
        <f t="shared" si="1"/>
        <v>69.065439538820016</v>
      </c>
    </row>
    <row r="21" spans="1:40" x14ac:dyDescent="0.35">
      <c r="A21" s="21">
        <v>585505</v>
      </c>
      <c r="B21" s="1">
        <v>284211</v>
      </c>
      <c r="C21" s="30" t="s">
        <v>5302</v>
      </c>
      <c r="D21" s="10">
        <v>607</v>
      </c>
      <c r="E21" s="1">
        <v>5099.6546200000003</v>
      </c>
      <c r="F21" s="1">
        <v>1148.31068</v>
      </c>
      <c r="G21" s="1">
        <v>863.12917000000004</v>
      </c>
      <c r="H21" s="1">
        <v>189.16301000000001</v>
      </c>
      <c r="I21" s="1">
        <v>96.018500000000003</v>
      </c>
      <c r="J21" s="1">
        <v>1072.6512</v>
      </c>
      <c r="K21" s="1">
        <v>945.16120000000001</v>
      </c>
      <c r="L21" s="1">
        <v>127.49</v>
      </c>
      <c r="M21" s="1">
        <v>1904.38</v>
      </c>
      <c r="N21" s="1">
        <v>523.29984999999999</v>
      </c>
      <c r="O21" s="1">
        <v>0</v>
      </c>
      <c r="P21" s="1">
        <v>315.23099999999999</v>
      </c>
      <c r="Q21" s="1">
        <v>188.83385000000001</v>
      </c>
      <c r="R21" s="1">
        <v>19.234999999999999</v>
      </c>
      <c r="S21" s="1">
        <v>451.01289000000003</v>
      </c>
      <c r="T21" s="10">
        <v>0</v>
      </c>
      <c r="U21" s="21">
        <v>4448.8647700000001</v>
      </c>
      <c r="V21" s="3">
        <v>8139.2678500000002</v>
      </c>
      <c r="W21" s="1">
        <v>1917.9769200000001</v>
      </c>
      <c r="X21" s="1">
        <v>1635.3547100000001</v>
      </c>
      <c r="Y21" s="1">
        <v>112.24644000000001</v>
      </c>
      <c r="Z21" s="1">
        <v>170.37576999999999</v>
      </c>
      <c r="AA21" s="1">
        <v>1803.2368100000001</v>
      </c>
      <c r="AB21" s="1">
        <v>1608.2968100000001</v>
      </c>
      <c r="AC21" s="1">
        <v>194.94</v>
      </c>
      <c r="AD21" s="1">
        <v>3543.1769899999999</v>
      </c>
      <c r="AE21" s="1">
        <v>443.07249999999999</v>
      </c>
      <c r="AF21" s="1">
        <v>6.4820000000000002</v>
      </c>
      <c r="AG21" s="1">
        <v>321.38299999999998</v>
      </c>
      <c r="AH21" s="1">
        <v>94.327500000000001</v>
      </c>
      <c r="AI21" s="1">
        <v>20.88</v>
      </c>
      <c r="AJ21" s="1">
        <v>431.80462999999997</v>
      </c>
      <c r="AK21" s="1">
        <v>0</v>
      </c>
      <c r="AL21" s="14">
        <v>7501.2553499999995</v>
      </c>
      <c r="AM21" s="34">
        <f t="shared" si="0"/>
        <v>3052.3905799999993</v>
      </c>
      <c r="AN21" s="36">
        <f t="shared" si="1"/>
        <v>68.61054983246882</v>
      </c>
    </row>
    <row r="22" spans="1:40" s="8" customFormat="1" x14ac:dyDescent="0.35">
      <c r="A22" s="21">
        <v>594385</v>
      </c>
      <c r="B22" s="1">
        <v>636835</v>
      </c>
      <c r="C22" s="30" t="s">
        <v>1151</v>
      </c>
      <c r="D22" s="10">
        <v>67</v>
      </c>
      <c r="E22" s="1">
        <v>1190.9552200000001</v>
      </c>
      <c r="F22" s="1">
        <v>199.33413999999999</v>
      </c>
      <c r="G22" s="1">
        <v>178.03371999999999</v>
      </c>
      <c r="H22" s="1">
        <v>2.92265</v>
      </c>
      <c r="I22" s="1">
        <v>18.377770000000002</v>
      </c>
      <c r="J22" s="1">
        <v>206.81259</v>
      </c>
      <c r="K22" s="1">
        <v>180.21259000000001</v>
      </c>
      <c r="L22" s="1">
        <v>26.6</v>
      </c>
      <c r="M22" s="1">
        <v>341.67</v>
      </c>
      <c r="N22" s="1">
        <v>54.209519999999998</v>
      </c>
      <c r="O22" s="1">
        <v>0</v>
      </c>
      <c r="P22" s="1">
        <v>48.55</v>
      </c>
      <c r="Q22" s="1">
        <v>2.51952</v>
      </c>
      <c r="R22" s="1">
        <v>3.14</v>
      </c>
      <c r="S22" s="1">
        <v>388.92896999999999</v>
      </c>
      <c r="T22" s="10">
        <v>0</v>
      </c>
      <c r="U22" s="21">
        <v>1110.1457</v>
      </c>
      <c r="V22" s="3">
        <v>1942.2314100000001</v>
      </c>
      <c r="W22" s="1">
        <v>390.29660999999999</v>
      </c>
      <c r="X22" s="1">
        <v>348.36750000000001</v>
      </c>
      <c r="Y22" s="1">
        <v>5.0844300000000002</v>
      </c>
      <c r="Z22" s="1">
        <v>36.844679999999997</v>
      </c>
      <c r="AA22" s="1">
        <v>343.61939999999998</v>
      </c>
      <c r="AB22" s="1">
        <v>315.68939999999998</v>
      </c>
      <c r="AC22" s="1">
        <v>27.93</v>
      </c>
      <c r="AD22" s="1">
        <v>794.89878999999996</v>
      </c>
      <c r="AE22" s="1">
        <v>43.184609999999999</v>
      </c>
      <c r="AF22" s="1">
        <v>0</v>
      </c>
      <c r="AG22" s="1">
        <v>35.25</v>
      </c>
      <c r="AH22" s="1">
        <v>6.8446100000000003</v>
      </c>
      <c r="AI22" s="1">
        <v>1.0900000000000001</v>
      </c>
      <c r="AJ22" s="1">
        <v>370.23200000000003</v>
      </c>
      <c r="AK22" s="1">
        <v>0</v>
      </c>
      <c r="AL22" s="14">
        <v>1871.1167999999998</v>
      </c>
      <c r="AM22" s="34">
        <f t="shared" si="0"/>
        <v>760.97109999999975</v>
      </c>
      <c r="AN22" s="36">
        <f t="shared" si="1"/>
        <v>68.546957394871669</v>
      </c>
    </row>
    <row r="23" spans="1:40" x14ac:dyDescent="0.35">
      <c r="A23" s="20">
        <v>564681</v>
      </c>
      <c r="B23" s="7">
        <v>665096</v>
      </c>
      <c r="C23" s="31" t="s">
        <v>3613</v>
      </c>
      <c r="D23" s="9">
        <v>245</v>
      </c>
      <c r="E23" s="7">
        <v>2193.7175900000002</v>
      </c>
      <c r="F23" s="7">
        <v>428.79095999999998</v>
      </c>
      <c r="G23" s="7">
        <v>366.98529000000002</v>
      </c>
      <c r="H23" s="7">
        <v>20.5319</v>
      </c>
      <c r="I23" s="7">
        <v>41.273769999999999</v>
      </c>
      <c r="J23" s="7">
        <v>394.84208999999998</v>
      </c>
      <c r="K23" s="7">
        <v>394.84208999999998</v>
      </c>
      <c r="L23" s="7">
        <v>0</v>
      </c>
      <c r="M23" s="7">
        <v>820.22239000000002</v>
      </c>
      <c r="N23" s="7">
        <v>136.7337</v>
      </c>
      <c r="O23" s="7">
        <v>0</v>
      </c>
      <c r="P23" s="7">
        <v>130.65899999999999</v>
      </c>
      <c r="Q23" s="7">
        <v>5.6746999999999996</v>
      </c>
      <c r="R23" s="7">
        <v>0.4</v>
      </c>
      <c r="S23" s="7">
        <v>413.12844999999999</v>
      </c>
      <c r="T23" s="9">
        <v>0</v>
      </c>
      <c r="U23" s="20">
        <v>2056.98389</v>
      </c>
      <c r="V23" s="24">
        <v>3643.8350799999998</v>
      </c>
      <c r="W23" s="7">
        <v>1551.55054</v>
      </c>
      <c r="X23" s="7">
        <v>438.13227000000001</v>
      </c>
      <c r="Y23" s="7">
        <v>1063.92731</v>
      </c>
      <c r="Z23" s="7">
        <v>49.490960000000001</v>
      </c>
      <c r="AA23" s="7">
        <v>480.13524000000001</v>
      </c>
      <c r="AB23" s="7">
        <v>480.13524000000001</v>
      </c>
      <c r="AC23" s="7">
        <v>0</v>
      </c>
      <c r="AD23" s="7">
        <v>1027.8554300000001</v>
      </c>
      <c r="AE23" s="7">
        <v>177.07529</v>
      </c>
      <c r="AF23" s="7">
        <v>0</v>
      </c>
      <c r="AG23" s="7">
        <v>166.26</v>
      </c>
      <c r="AH23" s="7">
        <v>10.165290000000001</v>
      </c>
      <c r="AI23" s="7">
        <v>0.65</v>
      </c>
      <c r="AJ23" s="7">
        <v>407.21857999999997</v>
      </c>
      <c r="AK23" s="7">
        <v>0</v>
      </c>
      <c r="AL23" s="13">
        <v>3466.7597900000001</v>
      </c>
      <c r="AM23" s="34">
        <f t="shared" si="0"/>
        <v>1409.7759000000001</v>
      </c>
      <c r="AN23" s="36">
        <f t="shared" si="1"/>
        <v>68.536069089000023</v>
      </c>
    </row>
    <row r="24" spans="1:40" s="8" customFormat="1" x14ac:dyDescent="0.35">
      <c r="A24" s="21">
        <v>568341</v>
      </c>
      <c r="B24" s="1">
        <v>635421</v>
      </c>
      <c r="C24" s="30" t="s">
        <v>2200</v>
      </c>
      <c r="D24" s="10">
        <v>340</v>
      </c>
      <c r="E24" s="1">
        <v>3099.10502</v>
      </c>
      <c r="F24" s="1">
        <v>1164.73747</v>
      </c>
      <c r="G24" s="1">
        <v>536.05866000000003</v>
      </c>
      <c r="H24" s="1">
        <v>576.49464</v>
      </c>
      <c r="I24" s="1">
        <v>52.184170000000002</v>
      </c>
      <c r="J24" s="1">
        <v>537.78215</v>
      </c>
      <c r="K24" s="1">
        <v>537.78215</v>
      </c>
      <c r="L24" s="1">
        <v>0</v>
      </c>
      <c r="M24" s="1">
        <v>1085.528</v>
      </c>
      <c r="N24" s="1">
        <v>22.702480000000001</v>
      </c>
      <c r="O24" s="1">
        <v>0</v>
      </c>
      <c r="P24" s="1">
        <v>17.912479999999999</v>
      </c>
      <c r="Q24" s="1">
        <v>0</v>
      </c>
      <c r="R24" s="1">
        <v>4.79</v>
      </c>
      <c r="S24" s="1">
        <v>288.35491999999999</v>
      </c>
      <c r="T24" s="10">
        <v>0</v>
      </c>
      <c r="U24" s="21">
        <v>3076.40254</v>
      </c>
      <c r="V24" s="3">
        <v>5102.2439199999999</v>
      </c>
      <c r="W24" s="1">
        <v>2807.4979899999998</v>
      </c>
      <c r="X24" s="1">
        <v>625.83069</v>
      </c>
      <c r="Y24" s="1">
        <v>2117.2862</v>
      </c>
      <c r="Z24" s="1">
        <v>64.381100000000004</v>
      </c>
      <c r="AA24" s="1">
        <v>579.09571000000005</v>
      </c>
      <c r="AB24" s="1">
        <v>579.09571000000005</v>
      </c>
      <c r="AC24" s="1">
        <v>0</v>
      </c>
      <c r="AD24" s="1">
        <v>1394.72182</v>
      </c>
      <c r="AE24" s="1">
        <v>24.277670000000001</v>
      </c>
      <c r="AF24" s="1">
        <v>0</v>
      </c>
      <c r="AG24" s="1">
        <v>22.197669999999999</v>
      </c>
      <c r="AH24" s="1">
        <v>0</v>
      </c>
      <c r="AI24" s="1">
        <v>2.08</v>
      </c>
      <c r="AJ24" s="1">
        <v>296.65073000000001</v>
      </c>
      <c r="AK24" s="1">
        <v>0</v>
      </c>
      <c r="AL24" s="14">
        <v>5077.9662500000004</v>
      </c>
      <c r="AM24" s="34">
        <f t="shared" si="0"/>
        <v>2001.5637100000004</v>
      </c>
      <c r="AN24" s="36">
        <f t="shared" si="1"/>
        <v>65.061827377115634</v>
      </c>
    </row>
    <row r="25" spans="1:40" x14ac:dyDescent="0.35">
      <c r="A25" s="20">
        <v>545210</v>
      </c>
      <c r="B25" s="7">
        <v>304441</v>
      </c>
      <c r="C25" s="31" t="s">
        <v>5273</v>
      </c>
      <c r="D25" s="9">
        <v>1019</v>
      </c>
      <c r="E25" s="7">
        <v>9054.7505399999991</v>
      </c>
      <c r="F25" s="7">
        <v>1800.00137</v>
      </c>
      <c r="G25" s="7">
        <v>1447.00793</v>
      </c>
      <c r="H25" s="7">
        <v>192.99854999999999</v>
      </c>
      <c r="I25" s="7">
        <v>159.99489</v>
      </c>
      <c r="J25" s="7">
        <v>3479.93064</v>
      </c>
      <c r="K25" s="7">
        <v>1568.1006400000001</v>
      </c>
      <c r="L25" s="7">
        <v>1911.83</v>
      </c>
      <c r="M25" s="7">
        <v>3024.2370000000001</v>
      </c>
      <c r="N25" s="7">
        <v>394.27440000000001</v>
      </c>
      <c r="O25" s="7">
        <v>1.474</v>
      </c>
      <c r="P25" s="7">
        <v>270.60500000000002</v>
      </c>
      <c r="Q25" s="7">
        <v>103.5154</v>
      </c>
      <c r="R25" s="7">
        <v>18.68</v>
      </c>
      <c r="S25" s="7">
        <v>356.30712999999997</v>
      </c>
      <c r="T25" s="9">
        <v>0</v>
      </c>
      <c r="U25" s="20">
        <v>6748.6461399999998</v>
      </c>
      <c r="V25" s="24">
        <v>12040.935530000001</v>
      </c>
      <c r="W25" s="7">
        <v>4600.2540399999998</v>
      </c>
      <c r="X25" s="7">
        <v>1959.73306</v>
      </c>
      <c r="Y25" s="7">
        <v>2440.6556799999998</v>
      </c>
      <c r="Z25" s="7">
        <v>199.86529999999999</v>
      </c>
      <c r="AA25" s="7">
        <v>2378.2941099999998</v>
      </c>
      <c r="AB25" s="7">
        <v>1932.1741099999999</v>
      </c>
      <c r="AC25" s="7">
        <v>446.12</v>
      </c>
      <c r="AD25" s="7">
        <v>4180.7110499999999</v>
      </c>
      <c r="AE25" s="7">
        <v>522.74247000000003</v>
      </c>
      <c r="AF25" s="7">
        <v>0.78600000000000003</v>
      </c>
      <c r="AG25" s="7">
        <v>346.46800000000002</v>
      </c>
      <c r="AH25" s="7">
        <v>149.92847</v>
      </c>
      <c r="AI25" s="7">
        <v>25.56</v>
      </c>
      <c r="AJ25" s="7">
        <v>358.93385999999998</v>
      </c>
      <c r="AK25" s="7">
        <v>0</v>
      </c>
      <c r="AL25" s="13">
        <v>11072.073059999999</v>
      </c>
      <c r="AM25" s="34">
        <f t="shared" si="0"/>
        <v>4323.426919999999</v>
      </c>
      <c r="AN25" s="36">
        <f t="shared" si="1"/>
        <v>64.063618543792842</v>
      </c>
    </row>
    <row r="26" spans="1:40" s="8" customFormat="1" x14ac:dyDescent="0.35">
      <c r="A26" s="20">
        <v>539767</v>
      </c>
      <c r="B26" s="7">
        <v>241750</v>
      </c>
      <c r="C26" s="31" t="s">
        <v>4121</v>
      </c>
      <c r="D26" s="9">
        <v>1431</v>
      </c>
      <c r="E26" s="7">
        <v>14012.77763</v>
      </c>
      <c r="F26" s="7">
        <v>3404.1292100000001</v>
      </c>
      <c r="G26" s="7">
        <v>2514.4934699999999</v>
      </c>
      <c r="H26" s="7">
        <v>668.44861000000003</v>
      </c>
      <c r="I26" s="7">
        <v>221.18713</v>
      </c>
      <c r="J26" s="7">
        <v>1559.81917</v>
      </c>
      <c r="K26" s="7">
        <v>1559.81917</v>
      </c>
      <c r="L26" s="7">
        <v>0</v>
      </c>
      <c r="M26" s="7">
        <v>4366.73992</v>
      </c>
      <c r="N26" s="7">
        <v>1141.3269</v>
      </c>
      <c r="O26" s="7">
        <v>963.16099999999994</v>
      </c>
      <c r="P26" s="7">
        <v>24.3</v>
      </c>
      <c r="Q26" s="7">
        <v>79.082899999999995</v>
      </c>
      <c r="R26" s="7">
        <v>74.783000000000001</v>
      </c>
      <c r="S26" s="7">
        <v>3540.7624300000002</v>
      </c>
      <c r="T26" s="9">
        <v>0</v>
      </c>
      <c r="U26" s="20">
        <v>12871.45073</v>
      </c>
      <c r="V26" s="24">
        <v>22038.53674</v>
      </c>
      <c r="W26" s="7">
        <v>3486.01289</v>
      </c>
      <c r="X26" s="7">
        <v>2963.7985399999998</v>
      </c>
      <c r="Y26" s="7">
        <v>239.16480999999999</v>
      </c>
      <c r="Z26" s="7">
        <v>283.04953999999998</v>
      </c>
      <c r="AA26" s="7">
        <v>2731.50434</v>
      </c>
      <c r="AB26" s="7">
        <v>2731.50434</v>
      </c>
      <c r="AC26" s="7">
        <v>0</v>
      </c>
      <c r="AD26" s="7">
        <v>5794.1634299999996</v>
      </c>
      <c r="AE26" s="7">
        <v>971.73541999999998</v>
      </c>
      <c r="AF26" s="7">
        <v>754.69200000000001</v>
      </c>
      <c r="AG26" s="7">
        <v>26.75</v>
      </c>
      <c r="AH26" s="7">
        <v>134.50342000000001</v>
      </c>
      <c r="AI26" s="7">
        <v>55.79</v>
      </c>
      <c r="AJ26" s="7">
        <v>9055.1206600000005</v>
      </c>
      <c r="AK26" s="7">
        <v>0</v>
      </c>
      <c r="AL26" s="13">
        <v>21066.801319999999</v>
      </c>
      <c r="AM26" s="34">
        <f t="shared" si="0"/>
        <v>8195.3505899999982</v>
      </c>
      <c r="AN26" s="36">
        <f t="shared" si="1"/>
        <v>63.670760677339729</v>
      </c>
    </row>
    <row r="27" spans="1:40" x14ac:dyDescent="0.35">
      <c r="A27" s="21">
        <v>564753</v>
      </c>
      <c r="B27" s="1">
        <v>263524</v>
      </c>
      <c r="C27" s="30" t="s">
        <v>4383</v>
      </c>
      <c r="D27" s="10">
        <v>382</v>
      </c>
      <c r="E27" s="1">
        <v>2888.2331300000001</v>
      </c>
      <c r="F27" s="1">
        <v>645.97586000000001</v>
      </c>
      <c r="G27" s="1">
        <v>525.71442999999999</v>
      </c>
      <c r="H27" s="1">
        <v>60.198979999999999</v>
      </c>
      <c r="I27" s="1">
        <v>60.062449999999998</v>
      </c>
      <c r="J27" s="1">
        <v>590.43055000000004</v>
      </c>
      <c r="K27" s="1">
        <v>590.43055000000004</v>
      </c>
      <c r="L27" s="1">
        <v>0</v>
      </c>
      <c r="M27" s="1">
        <v>1164.297</v>
      </c>
      <c r="N27" s="1">
        <v>142.02647999999999</v>
      </c>
      <c r="O27" s="1">
        <v>1.095</v>
      </c>
      <c r="P27" s="1">
        <v>17.75</v>
      </c>
      <c r="Q27" s="1">
        <v>118.18147999999999</v>
      </c>
      <c r="R27" s="1">
        <v>5</v>
      </c>
      <c r="S27" s="1">
        <v>345.50324000000001</v>
      </c>
      <c r="T27" s="10">
        <v>0</v>
      </c>
      <c r="U27" s="21">
        <v>2746.2066500000001</v>
      </c>
      <c r="V27" s="3">
        <v>4656.3038500000002</v>
      </c>
      <c r="W27" s="1">
        <v>1830.0141599999999</v>
      </c>
      <c r="X27" s="1">
        <v>800.61031000000003</v>
      </c>
      <c r="Y27" s="1">
        <v>954.04886999999997</v>
      </c>
      <c r="Z27" s="1">
        <v>75.354979999999998</v>
      </c>
      <c r="AA27" s="1">
        <v>727.65218000000004</v>
      </c>
      <c r="AB27" s="1">
        <v>727.65218000000004</v>
      </c>
      <c r="AC27" s="1">
        <v>0</v>
      </c>
      <c r="AD27" s="1">
        <v>1576.0740599999999</v>
      </c>
      <c r="AE27" s="1">
        <v>166.88585</v>
      </c>
      <c r="AF27" s="1">
        <v>1.0940000000000001</v>
      </c>
      <c r="AG27" s="1">
        <v>25.2</v>
      </c>
      <c r="AH27" s="1">
        <v>135.59184999999999</v>
      </c>
      <c r="AI27" s="1">
        <v>5</v>
      </c>
      <c r="AJ27" s="1">
        <v>355.67759999999998</v>
      </c>
      <c r="AK27" s="1">
        <v>0</v>
      </c>
      <c r="AL27" s="14">
        <v>4489.4179999999997</v>
      </c>
      <c r="AM27" s="34">
        <f t="shared" si="0"/>
        <v>1743.2113499999996</v>
      </c>
      <c r="AN27" s="36">
        <f t="shared" si="1"/>
        <v>63.477063898304948</v>
      </c>
    </row>
    <row r="28" spans="1:40" s="8" customFormat="1" x14ac:dyDescent="0.35">
      <c r="A28" s="20">
        <v>559121</v>
      </c>
      <c r="B28" s="7">
        <v>573086</v>
      </c>
      <c r="C28" s="31" t="s">
        <v>3216</v>
      </c>
      <c r="D28" s="9">
        <v>147</v>
      </c>
      <c r="E28" s="7">
        <v>908.83510999999999</v>
      </c>
      <c r="F28" s="7">
        <v>189.03464</v>
      </c>
      <c r="G28" s="7">
        <v>164.14590999999999</v>
      </c>
      <c r="H28" s="7">
        <v>5.08</v>
      </c>
      <c r="I28" s="7">
        <v>19.808730000000001</v>
      </c>
      <c r="J28" s="7">
        <v>254.80600000000001</v>
      </c>
      <c r="K28" s="7">
        <v>230.10599999999999</v>
      </c>
      <c r="L28" s="7">
        <v>24.7</v>
      </c>
      <c r="M28" s="7">
        <v>395.803</v>
      </c>
      <c r="N28" s="7">
        <v>10.92</v>
      </c>
      <c r="O28" s="7">
        <v>0</v>
      </c>
      <c r="P28" s="7">
        <v>8.3000000000000007</v>
      </c>
      <c r="Q28" s="7">
        <v>2.3199999999999998</v>
      </c>
      <c r="R28" s="7">
        <v>0.3</v>
      </c>
      <c r="S28" s="7">
        <v>58.271470000000001</v>
      </c>
      <c r="T28" s="9">
        <v>0</v>
      </c>
      <c r="U28" s="20">
        <v>873.21510999999998</v>
      </c>
      <c r="V28" s="24">
        <v>1657.7463499999999</v>
      </c>
      <c r="W28" s="7">
        <v>357.72125</v>
      </c>
      <c r="X28" s="7">
        <v>306.52742000000001</v>
      </c>
      <c r="Y28" s="7">
        <v>20.445969999999999</v>
      </c>
      <c r="Z28" s="7">
        <v>30.747859999999999</v>
      </c>
      <c r="AA28" s="7">
        <v>413.13067000000001</v>
      </c>
      <c r="AB28" s="7">
        <v>262.65066999999999</v>
      </c>
      <c r="AC28" s="7">
        <v>150.47999999999999</v>
      </c>
      <c r="AD28" s="7">
        <v>626.41013999999996</v>
      </c>
      <c r="AE28" s="7">
        <v>80.489639999999994</v>
      </c>
      <c r="AF28" s="7">
        <v>0</v>
      </c>
      <c r="AG28" s="7">
        <v>73.566000000000003</v>
      </c>
      <c r="AH28" s="7">
        <v>6.3236400000000001</v>
      </c>
      <c r="AI28" s="7">
        <v>0.6</v>
      </c>
      <c r="AJ28" s="7">
        <v>179.99465000000001</v>
      </c>
      <c r="AK28" s="7">
        <v>0</v>
      </c>
      <c r="AL28" s="13">
        <v>1426.7767100000001</v>
      </c>
      <c r="AM28" s="34">
        <f t="shared" si="0"/>
        <v>553.56160000000011</v>
      </c>
      <c r="AN28" s="36">
        <f t="shared" si="1"/>
        <v>63.393497622825151</v>
      </c>
    </row>
    <row r="29" spans="1:40" x14ac:dyDescent="0.35">
      <c r="A29" s="21">
        <v>550175</v>
      </c>
      <c r="B29" s="1">
        <v>368709</v>
      </c>
      <c r="C29" s="30" t="s">
        <v>1073</v>
      </c>
      <c r="D29" s="10">
        <v>422</v>
      </c>
      <c r="E29" s="1">
        <v>3213.4002700000001</v>
      </c>
      <c r="F29" s="1">
        <v>733.83484999999996</v>
      </c>
      <c r="G29" s="1">
        <v>599.26373000000001</v>
      </c>
      <c r="H29" s="1">
        <v>65.752939999999995</v>
      </c>
      <c r="I29" s="1">
        <v>68.818179999999998</v>
      </c>
      <c r="J29" s="1">
        <v>722.93485999999996</v>
      </c>
      <c r="K29" s="1">
        <v>675.43485999999996</v>
      </c>
      <c r="L29" s="1">
        <v>47.5</v>
      </c>
      <c r="M29" s="1">
        <v>1363.414</v>
      </c>
      <c r="N29" s="1">
        <v>228.46087</v>
      </c>
      <c r="O29" s="1">
        <v>0.221</v>
      </c>
      <c r="P29" s="1">
        <v>211.339</v>
      </c>
      <c r="Q29" s="1">
        <v>9.4308700000000005</v>
      </c>
      <c r="R29" s="1">
        <v>7.47</v>
      </c>
      <c r="S29" s="1">
        <v>164.75568999999999</v>
      </c>
      <c r="T29" s="10">
        <v>0</v>
      </c>
      <c r="U29" s="21">
        <v>2937.4394000000002</v>
      </c>
      <c r="V29" s="3">
        <v>5058.2270900000003</v>
      </c>
      <c r="W29" s="1">
        <v>1275.15778</v>
      </c>
      <c r="X29" s="1">
        <v>1078.24632</v>
      </c>
      <c r="Y29" s="1">
        <v>86.378559999999993</v>
      </c>
      <c r="Z29" s="1">
        <v>110.5329</v>
      </c>
      <c r="AA29" s="1">
        <v>1052.3742099999999</v>
      </c>
      <c r="AB29" s="1">
        <v>1049.7142100000001</v>
      </c>
      <c r="AC29" s="1">
        <v>2.66</v>
      </c>
      <c r="AD29" s="1">
        <v>2299.3056999999999</v>
      </c>
      <c r="AE29" s="1">
        <v>261.62916000000001</v>
      </c>
      <c r="AF29" s="1">
        <v>8.5139999999999993</v>
      </c>
      <c r="AG29" s="1">
        <v>220.40899999999999</v>
      </c>
      <c r="AH29" s="1">
        <v>22.986160000000002</v>
      </c>
      <c r="AI29" s="1">
        <v>9.7200000000000006</v>
      </c>
      <c r="AJ29" s="1">
        <v>169.76024000000001</v>
      </c>
      <c r="AK29" s="1">
        <v>0</v>
      </c>
      <c r="AL29" s="14">
        <v>4793.9379300000001</v>
      </c>
      <c r="AM29" s="34">
        <f t="shared" si="0"/>
        <v>1856.4985299999998</v>
      </c>
      <c r="AN29" s="36">
        <f t="shared" si="1"/>
        <v>63.201253785865333</v>
      </c>
    </row>
    <row r="30" spans="1:40" s="8" customFormat="1" x14ac:dyDescent="0.35">
      <c r="A30" s="20">
        <v>594709</v>
      </c>
      <c r="B30" s="7">
        <v>293415</v>
      </c>
      <c r="C30" s="31" t="s">
        <v>1178</v>
      </c>
      <c r="D30" s="9">
        <v>809</v>
      </c>
      <c r="E30" s="7">
        <v>6460.7498500000002</v>
      </c>
      <c r="F30" s="7">
        <v>1447.6084599999999</v>
      </c>
      <c r="G30" s="7">
        <v>1254.50179</v>
      </c>
      <c r="H30" s="7">
        <v>63.195520000000002</v>
      </c>
      <c r="I30" s="7">
        <v>129.91114999999999</v>
      </c>
      <c r="J30" s="7">
        <v>1417.37565</v>
      </c>
      <c r="K30" s="7">
        <v>1273.35565</v>
      </c>
      <c r="L30" s="7">
        <v>144.02000000000001</v>
      </c>
      <c r="M30" s="7">
        <v>2339.0160000000001</v>
      </c>
      <c r="N30" s="7">
        <v>495.47487000000001</v>
      </c>
      <c r="O30" s="7">
        <v>8.6470000000000002</v>
      </c>
      <c r="P30" s="7">
        <v>357.36399999999998</v>
      </c>
      <c r="Q30" s="7">
        <v>17.813870000000001</v>
      </c>
      <c r="R30" s="7">
        <v>111.65</v>
      </c>
      <c r="S30" s="7">
        <v>761.27486999999996</v>
      </c>
      <c r="T30" s="9">
        <v>0</v>
      </c>
      <c r="U30" s="20">
        <v>5821.2549800000006</v>
      </c>
      <c r="V30" s="24">
        <v>10399.20068</v>
      </c>
      <c r="W30" s="7">
        <v>2263.6233999999999</v>
      </c>
      <c r="X30" s="7">
        <v>2008.80144</v>
      </c>
      <c r="Y30" s="7">
        <v>37.154589999999999</v>
      </c>
      <c r="Z30" s="7">
        <v>217.66737000000001</v>
      </c>
      <c r="AA30" s="7">
        <v>2271.0580300000001</v>
      </c>
      <c r="AB30" s="7">
        <v>2061.8680300000001</v>
      </c>
      <c r="AC30" s="7">
        <v>209.19</v>
      </c>
      <c r="AD30" s="7">
        <v>4475.0358200000001</v>
      </c>
      <c r="AE30" s="7">
        <v>720.72272999999996</v>
      </c>
      <c r="AF30" s="7">
        <v>0</v>
      </c>
      <c r="AG30" s="7">
        <v>347.53100000000001</v>
      </c>
      <c r="AH30" s="7">
        <v>45.33173</v>
      </c>
      <c r="AI30" s="7">
        <v>327.86</v>
      </c>
      <c r="AJ30" s="7">
        <v>668.76070000000004</v>
      </c>
      <c r="AK30" s="7">
        <v>0</v>
      </c>
      <c r="AL30" s="13">
        <v>9469.2879499999999</v>
      </c>
      <c r="AM30" s="34">
        <f t="shared" si="0"/>
        <v>3648.0329699999993</v>
      </c>
      <c r="AN30" s="36">
        <f t="shared" si="1"/>
        <v>62.667465736056783</v>
      </c>
    </row>
    <row r="31" spans="1:40" x14ac:dyDescent="0.35">
      <c r="A31" s="21">
        <v>599727</v>
      </c>
      <c r="B31" s="1">
        <v>44684967</v>
      </c>
      <c r="C31" s="30" t="s">
        <v>4096</v>
      </c>
      <c r="D31" s="10">
        <v>522</v>
      </c>
      <c r="E31" s="1">
        <v>3968.3382700000002</v>
      </c>
      <c r="F31" s="1">
        <v>1279.0233000000001</v>
      </c>
      <c r="G31" s="1">
        <v>754.86873000000003</v>
      </c>
      <c r="H31" s="1">
        <v>444.05203</v>
      </c>
      <c r="I31" s="1">
        <v>80.102540000000005</v>
      </c>
      <c r="J31" s="1">
        <v>773.03773000000001</v>
      </c>
      <c r="K31" s="1">
        <v>771.32772999999997</v>
      </c>
      <c r="L31" s="1">
        <v>1.71</v>
      </c>
      <c r="M31" s="1">
        <v>1421.54582</v>
      </c>
      <c r="N31" s="1">
        <v>235.10902999999999</v>
      </c>
      <c r="O31" s="1">
        <v>0</v>
      </c>
      <c r="P31" s="1">
        <v>216.36699999999999</v>
      </c>
      <c r="Q31" s="1">
        <v>11.07203</v>
      </c>
      <c r="R31" s="1">
        <v>7.67</v>
      </c>
      <c r="S31" s="1">
        <v>259.62239</v>
      </c>
      <c r="T31" s="10">
        <v>0</v>
      </c>
      <c r="U31" s="21">
        <v>3731.5192400000001</v>
      </c>
      <c r="V31" s="3">
        <v>6374.0674399999998</v>
      </c>
      <c r="W31" s="1">
        <v>2892.7908499999999</v>
      </c>
      <c r="X31" s="1">
        <v>878.16372000000001</v>
      </c>
      <c r="Y31" s="1">
        <v>1920.3359499999999</v>
      </c>
      <c r="Z31" s="1">
        <v>94.291179999999997</v>
      </c>
      <c r="AA31" s="1">
        <v>916.57993999999997</v>
      </c>
      <c r="AB31" s="1">
        <v>916.57993999999997</v>
      </c>
      <c r="AC31" s="1">
        <v>0</v>
      </c>
      <c r="AD31" s="1">
        <v>1975.03235</v>
      </c>
      <c r="AE31" s="1">
        <v>324.55137999999999</v>
      </c>
      <c r="AF31" s="1">
        <v>0</v>
      </c>
      <c r="AG31" s="1">
        <v>295.137</v>
      </c>
      <c r="AH31" s="1">
        <v>19.344380000000001</v>
      </c>
      <c r="AI31" s="1">
        <v>10.07</v>
      </c>
      <c r="AJ31" s="1">
        <v>265.11291999999997</v>
      </c>
      <c r="AK31" s="1">
        <v>0</v>
      </c>
      <c r="AL31" s="14">
        <v>6049.5160599999999</v>
      </c>
      <c r="AM31" s="34">
        <f t="shared" si="0"/>
        <v>2317.9968199999998</v>
      </c>
      <c r="AN31" s="36">
        <f t="shared" si="1"/>
        <v>62.119385454381302</v>
      </c>
    </row>
    <row r="32" spans="1:40" s="8" customFormat="1" x14ac:dyDescent="0.35">
      <c r="A32" s="21">
        <v>576441</v>
      </c>
      <c r="B32" s="1">
        <v>275042</v>
      </c>
      <c r="C32" s="30" t="s">
        <v>1637</v>
      </c>
      <c r="D32" s="10">
        <v>308</v>
      </c>
      <c r="E32" s="1">
        <v>2398.4942500000002</v>
      </c>
      <c r="F32" s="1">
        <v>545.95806000000005</v>
      </c>
      <c r="G32" s="1">
        <v>449.12472000000002</v>
      </c>
      <c r="H32" s="1">
        <v>58.129710000000003</v>
      </c>
      <c r="I32" s="1">
        <v>38.703629999999997</v>
      </c>
      <c r="J32" s="1">
        <v>586.81534999999997</v>
      </c>
      <c r="K32" s="1">
        <v>479.27535</v>
      </c>
      <c r="L32" s="1">
        <v>107.54</v>
      </c>
      <c r="M32" s="1">
        <v>881.60293000000001</v>
      </c>
      <c r="N32" s="1">
        <v>159.19791000000001</v>
      </c>
      <c r="O32" s="1">
        <v>0</v>
      </c>
      <c r="P32" s="1">
        <v>144.69999999999999</v>
      </c>
      <c r="Q32" s="1">
        <v>6.6879099999999996</v>
      </c>
      <c r="R32" s="1">
        <v>7.81</v>
      </c>
      <c r="S32" s="1">
        <v>224.92</v>
      </c>
      <c r="T32" s="10">
        <v>0</v>
      </c>
      <c r="U32" s="21">
        <v>2131.7563399999999</v>
      </c>
      <c r="V32" s="3">
        <v>3810.3380099999999</v>
      </c>
      <c r="W32" s="1">
        <v>882.10208999999998</v>
      </c>
      <c r="X32" s="1">
        <v>773.99375999999995</v>
      </c>
      <c r="Y32" s="1">
        <v>34.809660000000001</v>
      </c>
      <c r="Z32" s="1">
        <v>73.298670000000001</v>
      </c>
      <c r="AA32" s="1">
        <v>879.67678000000001</v>
      </c>
      <c r="AB32" s="1">
        <v>713.80678</v>
      </c>
      <c r="AC32" s="1">
        <v>165.87</v>
      </c>
      <c r="AD32" s="1">
        <v>1643.6342</v>
      </c>
      <c r="AE32" s="1">
        <v>189.25452000000001</v>
      </c>
      <c r="AF32" s="1">
        <v>0</v>
      </c>
      <c r="AG32" s="1">
        <v>167.37</v>
      </c>
      <c r="AH32" s="1">
        <v>16.434519999999999</v>
      </c>
      <c r="AI32" s="1">
        <v>5.45</v>
      </c>
      <c r="AJ32" s="1">
        <v>215.67042000000001</v>
      </c>
      <c r="AK32" s="1">
        <v>0</v>
      </c>
      <c r="AL32" s="14">
        <v>3455.2134899999996</v>
      </c>
      <c r="AM32" s="34">
        <f t="shared" si="0"/>
        <v>1323.4571499999997</v>
      </c>
      <c r="AN32" s="36">
        <f t="shared" si="1"/>
        <v>62.082946590415673</v>
      </c>
    </row>
    <row r="33" spans="1:40" x14ac:dyDescent="0.35">
      <c r="A33" s="21">
        <v>594377</v>
      </c>
      <c r="B33" s="1">
        <v>293083</v>
      </c>
      <c r="C33" s="30" t="s">
        <v>768</v>
      </c>
      <c r="D33" s="10">
        <v>492</v>
      </c>
      <c r="E33" s="1">
        <v>4834.7931699999999</v>
      </c>
      <c r="F33" s="1">
        <v>866.78616999999997</v>
      </c>
      <c r="G33" s="1">
        <v>695.89175999999998</v>
      </c>
      <c r="H33" s="1">
        <v>88.93289</v>
      </c>
      <c r="I33" s="1">
        <v>81.961519999999993</v>
      </c>
      <c r="J33" s="1">
        <v>1135.0161700000001</v>
      </c>
      <c r="K33" s="1">
        <v>797.00617</v>
      </c>
      <c r="L33" s="1">
        <v>338.01</v>
      </c>
      <c r="M33" s="1">
        <v>1568.13</v>
      </c>
      <c r="N33" s="1">
        <v>303.04797000000002</v>
      </c>
      <c r="O33" s="1">
        <v>11.715999999999999</v>
      </c>
      <c r="P33" s="1">
        <v>241.001</v>
      </c>
      <c r="Q33" s="1">
        <v>44.700969999999998</v>
      </c>
      <c r="R33" s="1">
        <v>5.63</v>
      </c>
      <c r="S33" s="1">
        <v>961.81286</v>
      </c>
      <c r="T33" s="10">
        <v>0</v>
      </c>
      <c r="U33" s="21">
        <v>4193.7352000000001</v>
      </c>
      <c r="V33" s="3">
        <v>7158.64347</v>
      </c>
      <c r="W33" s="1">
        <v>2289.5126500000001</v>
      </c>
      <c r="X33" s="1">
        <v>1089.43344</v>
      </c>
      <c r="Y33" s="1">
        <v>1081.21282</v>
      </c>
      <c r="Z33" s="1">
        <v>118.86639</v>
      </c>
      <c r="AA33" s="1">
        <v>1190.5371399999999</v>
      </c>
      <c r="AB33" s="1">
        <v>1136.7671399999999</v>
      </c>
      <c r="AC33" s="1">
        <v>53.77</v>
      </c>
      <c r="AD33" s="1">
        <v>2479.8141300000002</v>
      </c>
      <c r="AE33" s="1">
        <v>308.19488999999999</v>
      </c>
      <c r="AF33" s="1">
        <v>0</v>
      </c>
      <c r="AG33" s="1">
        <v>270.673</v>
      </c>
      <c r="AH33" s="1">
        <v>33.631889999999999</v>
      </c>
      <c r="AI33" s="1">
        <v>3.89</v>
      </c>
      <c r="AJ33" s="1">
        <v>890.58465999999999</v>
      </c>
      <c r="AK33" s="1">
        <v>0</v>
      </c>
      <c r="AL33" s="14">
        <v>6796.6785799999998</v>
      </c>
      <c r="AM33" s="34">
        <f t="shared" si="0"/>
        <v>2602.9433799999997</v>
      </c>
      <c r="AN33" s="36">
        <f t="shared" si="1"/>
        <v>62.067423331830781</v>
      </c>
    </row>
    <row r="34" spans="1:40" s="8" customFormat="1" x14ac:dyDescent="0.35">
      <c r="A34" s="21">
        <v>586901</v>
      </c>
      <c r="B34" s="1">
        <v>373630</v>
      </c>
      <c r="C34" s="30" t="s">
        <v>1537</v>
      </c>
      <c r="D34" s="10">
        <v>148</v>
      </c>
      <c r="E34" s="1">
        <v>1495.5573300000001</v>
      </c>
      <c r="F34" s="1">
        <v>541.74584000000004</v>
      </c>
      <c r="G34" s="1">
        <v>221.27731</v>
      </c>
      <c r="H34" s="1">
        <v>297.67930999999999</v>
      </c>
      <c r="I34" s="1">
        <v>22.78922</v>
      </c>
      <c r="J34" s="1">
        <v>287.78780999999998</v>
      </c>
      <c r="K34" s="1">
        <v>240.85781</v>
      </c>
      <c r="L34" s="1">
        <v>46.93</v>
      </c>
      <c r="M34" s="1">
        <v>453.1071</v>
      </c>
      <c r="N34" s="1">
        <v>62.629770000000001</v>
      </c>
      <c r="O34" s="1">
        <v>0</v>
      </c>
      <c r="P34" s="1">
        <v>59.055</v>
      </c>
      <c r="Q34" s="1">
        <v>3.3747699999999998</v>
      </c>
      <c r="R34" s="1">
        <v>0.2</v>
      </c>
      <c r="S34" s="1">
        <v>150.28681</v>
      </c>
      <c r="T34" s="10">
        <v>0</v>
      </c>
      <c r="U34" s="21">
        <v>1385.99756</v>
      </c>
      <c r="V34" s="3">
        <v>2397.4710100000002</v>
      </c>
      <c r="W34" s="1">
        <v>1155.4865500000001</v>
      </c>
      <c r="X34" s="1">
        <v>293.52032000000003</v>
      </c>
      <c r="Y34" s="1">
        <v>831.81787999999995</v>
      </c>
      <c r="Z34" s="1">
        <v>30.148350000000001</v>
      </c>
      <c r="AA34" s="1">
        <v>330.48084999999998</v>
      </c>
      <c r="AB34" s="1">
        <v>291.91084999999998</v>
      </c>
      <c r="AC34" s="1">
        <v>38.57</v>
      </c>
      <c r="AD34" s="1">
        <v>630.87441000000001</v>
      </c>
      <c r="AE34" s="1">
        <v>120.79044</v>
      </c>
      <c r="AF34" s="1">
        <v>35.630000000000003</v>
      </c>
      <c r="AG34" s="1">
        <v>78.66</v>
      </c>
      <c r="AH34" s="1">
        <v>6.2004400000000004</v>
      </c>
      <c r="AI34" s="1">
        <v>0.3</v>
      </c>
      <c r="AJ34" s="1">
        <v>159.83876000000001</v>
      </c>
      <c r="AK34" s="1">
        <v>0</v>
      </c>
      <c r="AL34" s="14">
        <v>2238.1105700000003</v>
      </c>
      <c r="AM34" s="34">
        <f t="shared" si="0"/>
        <v>852.11301000000026</v>
      </c>
      <c r="AN34" s="36">
        <f t="shared" si="1"/>
        <v>61.480123384921427</v>
      </c>
    </row>
    <row r="35" spans="1:40" x14ac:dyDescent="0.35">
      <c r="A35" s="21">
        <v>564231</v>
      </c>
      <c r="B35" s="1">
        <v>263001</v>
      </c>
      <c r="C35" s="30" t="s">
        <v>1866</v>
      </c>
      <c r="D35" s="10">
        <v>1451</v>
      </c>
      <c r="E35" s="1">
        <v>12308.182479999999</v>
      </c>
      <c r="F35" s="1">
        <v>3145.56873</v>
      </c>
      <c r="G35" s="1">
        <v>2250.3784599999999</v>
      </c>
      <c r="H35" s="1">
        <v>661.39291000000003</v>
      </c>
      <c r="I35" s="1">
        <v>233.79736</v>
      </c>
      <c r="J35" s="1">
        <v>2538.1666799999998</v>
      </c>
      <c r="K35" s="1">
        <v>2113.7066799999998</v>
      </c>
      <c r="L35" s="1">
        <v>424.46</v>
      </c>
      <c r="M35" s="1">
        <v>4723.84</v>
      </c>
      <c r="N35" s="1">
        <v>1027.84537</v>
      </c>
      <c r="O35" s="1">
        <v>2.117</v>
      </c>
      <c r="P35" s="1">
        <v>955.40300000000002</v>
      </c>
      <c r="Q35" s="1">
        <v>33.339370000000002</v>
      </c>
      <c r="R35" s="1">
        <v>36.985999999999997</v>
      </c>
      <c r="S35" s="1">
        <v>832.76170000000002</v>
      </c>
      <c r="T35" s="10">
        <v>40</v>
      </c>
      <c r="U35" s="21">
        <v>10815.877110000001</v>
      </c>
      <c r="V35" s="3">
        <v>18517.833709999999</v>
      </c>
      <c r="W35" s="1">
        <v>6525.9966999999997</v>
      </c>
      <c r="X35" s="1">
        <v>3244.4243900000001</v>
      </c>
      <c r="Y35" s="1">
        <v>2959.6944199999998</v>
      </c>
      <c r="Z35" s="1">
        <v>321.87788999999998</v>
      </c>
      <c r="AA35" s="1">
        <v>3164.2107799999999</v>
      </c>
      <c r="AB35" s="1">
        <v>3164.2107799999999</v>
      </c>
      <c r="AC35" s="1">
        <v>0</v>
      </c>
      <c r="AD35" s="1">
        <v>6926.7131499999996</v>
      </c>
      <c r="AE35" s="1">
        <v>1084.50758</v>
      </c>
      <c r="AF35" s="1">
        <v>15.021000000000001</v>
      </c>
      <c r="AG35" s="1">
        <v>972.09</v>
      </c>
      <c r="AH35" s="1">
        <v>68.379580000000004</v>
      </c>
      <c r="AI35" s="1">
        <v>29.016999999999999</v>
      </c>
      <c r="AJ35" s="1">
        <v>811.48850000000004</v>
      </c>
      <c r="AK35" s="1">
        <v>4.9169999999999998</v>
      </c>
      <c r="AL35" s="14">
        <v>17428.40913</v>
      </c>
      <c r="AM35" s="34">
        <f t="shared" si="0"/>
        <v>6612.5320199999987</v>
      </c>
      <c r="AN35" s="36">
        <f t="shared" si="1"/>
        <v>61.137270262494667</v>
      </c>
    </row>
    <row r="36" spans="1:40" s="8" customFormat="1" x14ac:dyDescent="0.35">
      <c r="A36" s="21">
        <v>537781</v>
      </c>
      <c r="B36" s="1">
        <v>239747</v>
      </c>
      <c r="C36" s="30" t="s">
        <v>3965</v>
      </c>
      <c r="D36" s="10">
        <v>1083</v>
      </c>
      <c r="E36" s="1">
        <v>8442.4029599999994</v>
      </c>
      <c r="F36" s="1">
        <v>2592.5106300000002</v>
      </c>
      <c r="G36" s="1">
        <v>1467.71387</v>
      </c>
      <c r="H36" s="1">
        <v>970.99095999999997</v>
      </c>
      <c r="I36" s="1">
        <v>153.8058</v>
      </c>
      <c r="J36" s="1">
        <v>1719.30772</v>
      </c>
      <c r="K36" s="1">
        <v>1531.58772</v>
      </c>
      <c r="L36" s="1">
        <v>187.72</v>
      </c>
      <c r="M36" s="1">
        <v>2846.08241</v>
      </c>
      <c r="N36" s="1">
        <v>674.88640999999996</v>
      </c>
      <c r="O36" s="1">
        <v>0</v>
      </c>
      <c r="P36" s="1">
        <v>574.5</v>
      </c>
      <c r="Q36" s="1">
        <v>75.836410000000001</v>
      </c>
      <c r="R36" s="1">
        <v>24.55</v>
      </c>
      <c r="S36" s="1">
        <v>609.61578999999995</v>
      </c>
      <c r="T36" s="10">
        <v>0</v>
      </c>
      <c r="U36" s="21">
        <v>7579.79655</v>
      </c>
      <c r="V36" s="3">
        <v>13059.38212</v>
      </c>
      <c r="W36" s="1">
        <v>4125.2501300000004</v>
      </c>
      <c r="X36" s="1">
        <v>2470.3601399999998</v>
      </c>
      <c r="Y36" s="1">
        <v>1409.30944</v>
      </c>
      <c r="Z36" s="1">
        <v>245.58054999999999</v>
      </c>
      <c r="AA36" s="1">
        <v>2492.8582099999999</v>
      </c>
      <c r="AB36" s="1">
        <v>2352.44821</v>
      </c>
      <c r="AC36" s="1">
        <v>140.41</v>
      </c>
      <c r="AD36" s="1">
        <v>5125.4109600000002</v>
      </c>
      <c r="AE36" s="1">
        <v>716.82934999999998</v>
      </c>
      <c r="AF36" s="1">
        <v>0</v>
      </c>
      <c r="AG36" s="1">
        <v>598.08000000000004</v>
      </c>
      <c r="AH36" s="1">
        <v>96.349350000000001</v>
      </c>
      <c r="AI36" s="1">
        <v>22.4</v>
      </c>
      <c r="AJ36" s="1">
        <v>599.03346999999997</v>
      </c>
      <c r="AK36" s="1">
        <v>0</v>
      </c>
      <c r="AL36" s="14">
        <v>12202.14277</v>
      </c>
      <c r="AM36" s="34">
        <f t="shared" si="0"/>
        <v>4622.3462200000004</v>
      </c>
      <c r="AN36" s="36">
        <f t="shared" si="1"/>
        <v>60.982457636016619</v>
      </c>
    </row>
    <row r="37" spans="1:40" x14ac:dyDescent="0.35">
      <c r="A37" s="20">
        <v>508144</v>
      </c>
      <c r="B37" s="7">
        <v>300420</v>
      </c>
      <c r="C37" s="31" t="s">
        <v>2172</v>
      </c>
      <c r="D37" s="9">
        <v>645</v>
      </c>
      <c r="E37" s="7">
        <v>6011.3788100000002</v>
      </c>
      <c r="F37" s="7">
        <v>1211.63318</v>
      </c>
      <c r="G37" s="7">
        <v>1081.77125</v>
      </c>
      <c r="H37" s="7">
        <v>129.86193</v>
      </c>
      <c r="I37" s="7">
        <v>0</v>
      </c>
      <c r="J37" s="7">
        <v>1641.33574</v>
      </c>
      <c r="K37" s="7">
        <v>1099.6457399999999</v>
      </c>
      <c r="L37" s="7">
        <v>541.69000000000005</v>
      </c>
      <c r="M37" s="7">
        <v>2130.172</v>
      </c>
      <c r="N37" s="7">
        <v>443.60655000000003</v>
      </c>
      <c r="O37" s="7">
        <v>3.528</v>
      </c>
      <c r="P37" s="7">
        <v>346.15300000000002</v>
      </c>
      <c r="Q37" s="7">
        <v>64.635549999999995</v>
      </c>
      <c r="R37" s="7">
        <v>29.29</v>
      </c>
      <c r="S37" s="7">
        <v>584.63134000000002</v>
      </c>
      <c r="T37" s="9">
        <v>0</v>
      </c>
      <c r="U37" s="20">
        <v>5026.0822599999992</v>
      </c>
      <c r="V37" s="24">
        <v>9191.0975500000004</v>
      </c>
      <c r="W37" s="7">
        <v>1961.2592299999999</v>
      </c>
      <c r="X37" s="7">
        <v>1754.06935</v>
      </c>
      <c r="Y37" s="7">
        <v>207.18987999999999</v>
      </c>
      <c r="Z37" s="7">
        <v>0</v>
      </c>
      <c r="AA37" s="7">
        <v>2435.2378800000001</v>
      </c>
      <c r="AB37" s="7">
        <v>1741.35788</v>
      </c>
      <c r="AC37" s="7">
        <v>693.88</v>
      </c>
      <c r="AD37" s="7">
        <v>3792.6260900000002</v>
      </c>
      <c r="AE37" s="7">
        <v>459.36077999999998</v>
      </c>
      <c r="AF37" s="7">
        <v>0.13200000000000001</v>
      </c>
      <c r="AG37" s="7">
        <v>364.959</v>
      </c>
      <c r="AH37" s="7">
        <v>76.07978</v>
      </c>
      <c r="AI37" s="7">
        <v>18.190000000000001</v>
      </c>
      <c r="AJ37" s="7">
        <v>542.61356999999998</v>
      </c>
      <c r="AK37" s="7">
        <v>0</v>
      </c>
      <c r="AL37" s="13">
        <v>8037.8567700000003</v>
      </c>
      <c r="AM37" s="34">
        <f t="shared" si="0"/>
        <v>3011.7745100000011</v>
      </c>
      <c r="AN37" s="36">
        <f t="shared" si="1"/>
        <v>59.922905241109248</v>
      </c>
    </row>
    <row r="38" spans="1:40" s="8" customFormat="1" x14ac:dyDescent="0.35">
      <c r="A38" s="21">
        <v>558559</v>
      </c>
      <c r="B38" s="1">
        <v>257427</v>
      </c>
      <c r="C38" s="30" t="s">
        <v>3160</v>
      </c>
      <c r="D38" s="10">
        <v>329</v>
      </c>
      <c r="E38" s="1">
        <v>2913.7613299999998</v>
      </c>
      <c r="F38" s="1">
        <v>680.83262000000002</v>
      </c>
      <c r="G38" s="1">
        <v>520.62116000000003</v>
      </c>
      <c r="H38" s="1">
        <v>103.80325999999999</v>
      </c>
      <c r="I38" s="1">
        <v>56.408200000000001</v>
      </c>
      <c r="J38" s="1">
        <v>809.93848000000003</v>
      </c>
      <c r="K38" s="1">
        <v>493.96848</v>
      </c>
      <c r="L38" s="1">
        <v>315.97000000000003</v>
      </c>
      <c r="M38" s="1">
        <v>1038.019</v>
      </c>
      <c r="N38" s="1">
        <v>181.80508</v>
      </c>
      <c r="O38" s="1">
        <v>6.234</v>
      </c>
      <c r="P38" s="1">
        <v>164.14</v>
      </c>
      <c r="Q38" s="1">
        <v>9.08108</v>
      </c>
      <c r="R38" s="1">
        <v>2.35</v>
      </c>
      <c r="S38" s="1">
        <v>203.16614999999999</v>
      </c>
      <c r="T38" s="10">
        <v>0</v>
      </c>
      <c r="U38" s="21">
        <v>2415.9862499999999</v>
      </c>
      <c r="V38" s="3">
        <v>4881.3423700000003</v>
      </c>
      <c r="W38" s="1">
        <v>1007.8099</v>
      </c>
      <c r="X38" s="1">
        <v>856.30479000000003</v>
      </c>
      <c r="Y38" s="1">
        <v>65.391419999999997</v>
      </c>
      <c r="Z38" s="1">
        <v>86.113690000000005</v>
      </c>
      <c r="AA38" s="1">
        <v>1560.7057600000001</v>
      </c>
      <c r="AB38" s="1">
        <v>763.08576000000005</v>
      </c>
      <c r="AC38" s="1">
        <v>797.62</v>
      </c>
      <c r="AD38" s="1">
        <v>1794.88156</v>
      </c>
      <c r="AE38" s="1">
        <v>223.24075999999999</v>
      </c>
      <c r="AF38" s="1">
        <v>6.2329999999999997</v>
      </c>
      <c r="AG38" s="1">
        <v>195.22300000000001</v>
      </c>
      <c r="AH38" s="1">
        <v>17.874759999999998</v>
      </c>
      <c r="AI38" s="1">
        <v>3.91</v>
      </c>
      <c r="AJ38" s="1">
        <v>294.70438999999999</v>
      </c>
      <c r="AK38" s="1">
        <v>0</v>
      </c>
      <c r="AL38" s="14">
        <v>3860.4816099999998</v>
      </c>
      <c r="AM38" s="34">
        <f t="shared" si="0"/>
        <v>1444.4953599999999</v>
      </c>
      <c r="AN38" s="36">
        <f t="shared" si="1"/>
        <v>59.789055504765372</v>
      </c>
    </row>
    <row r="39" spans="1:40" x14ac:dyDescent="0.35">
      <c r="A39" s="21">
        <v>546071</v>
      </c>
      <c r="B39" s="1">
        <v>673161</v>
      </c>
      <c r="C39" s="30" t="s">
        <v>4359</v>
      </c>
      <c r="D39" s="10">
        <v>384</v>
      </c>
      <c r="E39" s="1">
        <v>2945.9996799999999</v>
      </c>
      <c r="F39" s="1">
        <v>683.36333999999999</v>
      </c>
      <c r="G39" s="1">
        <v>566.65863999999999</v>
      </c>
      <c r="H39" s="1">
        <v>55.854259999999996</v>
      </c>
      <c r="I39" s="1">
        <v>60.850439999999999</v>
      </c>
      <c r="J39" s="1">
        <v>593.95326</v>
      </c>
      <c r="K39" s="1">
        <v>593.95326</v>
      </c>
      <c r="L39" s="1">
        <v>0</v>
      </c>
      <c r="M39" s="1">
        <v>1203.0899999999999</v>
      </c>
      <c r="N39" s="1">
        <v>106.25888</v>
      </c>
      <c r="O39" s="1">
        <v>84.84</v>
      </c>
      <c r="P39" s="1">
        <v>8.16</v>
      </c>
      <c r="Q39" s="1">
        <v>6.5188800000000002</v>
      </c>
      <c r="R39" s="1">
        <v>6.74</v>
      </c>
      <c r="S39" s="1">
        <v>359.33420000000001</v>
      </c>
      <c r="T39" s="10">
        <v>0</v>
      </c>
      <c r="U39" s="21">
        <v>2839.7408000000005</v>
      </c>
      <c r="V39" s="3">
        <v>4671.8764300000003</v>
      </c>
      <c r="W39" s="1">
        <v>1788.4961800000001</v>
      </c>
      <c r="X39" s="1">
        <v>754.18921999999998</v>
      </c>
      <c r="Y39" s="1">
        <v>957.68739000000005</v>
      </c>
      <c r="Z39" s="1">
        <v>76.619569999999996</v>
      </c>
      <c r="AA39" s="1">
        <v>741.00356999999997</v>
      </c>
      <c r="AB39" s="1">
        <v>741.00356999999997</v>
      </c>
      <c r="AC39" s="1">
        <v>0</v>
      </c>
      <c r="AD39" s="1">
        <v>1615.79115</v>
      </c>
      <c r="AE39" s="1">
        <v>159.86456000000001</v>
      </c>
      <c r="AF39" s="1">
        <v>0</v>
      </c>
      <c r="AG39" s="1">
        <v>133</v>
      </c>
      <c r="AH39" s="1">
        <v>15.774559999999999</v>
      </c>
      <c r="AI39" s="1">
        <v>11.09</v>
      </c>
      <c r="AJ39" s="1">
        <v>366.72097000000002</v>
      </c>
      <c r="AK39" s="1">
        <v>0</v>
      </c>
      <c r="AL39" s="14">
        <v>4512.0118700000003</v>
      </c>
      <c r="AM39" s="34">
        <f t="shared" si="0"/>
        <v>1672.2710699999998</v>
      </c>
      <c r="AN39" s="36">
        <f t="shared" si="1"/>
        <v>58.888158736177587</v>
      </c>
    </row>
    <row r="40" spans="1:40" s="8" customFormat="1" x14ac:dyDescent="0.35">
      <c r="A40" s="20">
        <v>509841</v>
      </c>
      <c r="B40" s="7">
        <v>300624</v>
      </c>
      <c r="C40" s="31" t="s">
        <v>2185</v>
      </c>
      <c r="D40" s="9">
        <v>1000</v>
      </c>
      <c r="E40" s="7">
        <v>9121.9329400000006</v>
      </c>
      <c r="F40" s="7">
        <v>1759.2554299999999</v>
      </c>
      <c r="G40" s="7">
        <v>1528.3156799999999</v>
      </c>
      <c r="H40" s="7">
        <v>69.118930000000006</v>
      </c>
      <c r="I40" s="7">
        <v>161.82082</v>
      </c>
      <c r="J40" s="7">
        <v>3708.3875699999999</v>
      </c>
      <c r="K40" s="7">
        <v>1556.0675699999999</v>
      </c>
      <c r="L40" s="7">
        <v>2152.3200000000002</v>
      </c>
      <c r="M40" s="7">
        <v>3097.7550000000001</v>
      </c>
      <c r="N40" s="7">
        <v>144.59008</v>
      </c>
      <c r="O40" s="7">
        <v>0</v>
      </c>
      <c r="P40" s="7">
        <v>34.1</v>
      </c>
      <c r="Q40" s="7">
        <v>37.250079999999997</v>
      </c>
      <c r="R40" s="7">
        <v>73.239999999999995</v>
      </c>
      <c r="S40" s="7">
        <v>411.94486000000001</v>
      </c>
      <c r="T40" s="9">
        <v>0</v>
      </c>
      <c r="U40" s="20">
        <v>6825.0228599999991</v>
      </c>
      <c r="V40" s="24">
        <v>11519.85857</v>
      </c>
      <c r="W40" s="7">
        <v>2957.92148</v>
      </c>
      <c r="X40" s="7">
        <v>2374.4486299999999</v>
      </c>
      <c r="Y40" s="7">
        <v>342.49250000000001</v>
      </c>
      <c r="Z40" s="7">
        <v>240.98034999999999</v>
      </c>
      <c r="AA40" s="7">
        <v>2877.37032</v>
      </c>
      <c r="AB40" s="7">
        <v>2354.87032</v>
      </c>
      <c r="AC40" s="7">
        <v>522.5</v>
      </c>
      <c r="AD40" s="7">
        <v>5077.7800500000003</v>
      </c>
      <c r="AE40" s="7">
        <v>189.30169000000001</v>
      </c>
      <c r="AF40" s="7">
        <v>0</v>
      </c>
      <c r="AG40" s="7">
        <v>36.200000000000003</v>
      </c>
      <c r="AH40" s="7">
        <v>78.09169</v>
      </c>
      <c r="AI40" s="7">
        <v>75.010000000000005</v>
      </c>
      <c r="AJ40" s="7">
        <v>417.48502999999999</v>
      </c>
      <c r="AK40" s="7">
        <v>0</v>
      </c>
      <c r="AL40" s="13">
        <v>10808.05688</v>
      </c>
      <c r="AM40" s="34">
        <f t="shared" si="0"/>
        <v>3983.034020000001</v>
      </c>
      <c r="AN40" s="36">
        <f t="shared" si="1"/>
        <v>58.359277348999257</v>
      </c>
    </row>
    <row r="41" spans="1:40" x14ac:dyDescent="0.35">
      <c r="A41" s="21">
        <v>535478</v>
      </c>
      <c r="B41" s="1">
        <v>237469</v>
      </c>
      <c r="C41" s="30" t="s">
        <v>3812</v>
      </c>
      <c r="D41" s="10">
        <v>936</v>
      </c>
      <c r="E41" s="1">
        <v>7898.5100199999997</v>
      </c>
      <c r="F41" s="1">
        <v>1824.7041999999999</v>
      </c>
      <c r="G41" s="1">
        <v>1497.5497</v>
      </c>
      <c r="H41" s="1">
        <v>180.49712</v>
      </c>
      <c r="I41" s="1">
        <v>146.65737999999999</v>
      </c>
      <c r="J41" s="1">
        <v>1474.2139</v>
      </c>
      <c r="K41" s="1">
        <v>1474.2139</v>
      </c>
      <c r="L41" s="1">
        <v>0</v>
      </c>
      <c r="M41" s="1">
        <v>2692.1685400000001</v>
      </c>
      <c r="N41" s="1">
        <v>594.40061000000003</v>
      </c>
      <c r="O41" s="1">
        <v>1.8</v>
      </c>
      <c r="P41" s="1">
        <v>475.74900000000002</v>
      </c>
      <c r="Q41" s="1">
        <v>12.53561</v>
      </c>
      <c r="R41" s="1">
        <v>104.316</v>
      </c>
      <c r="S41" s="1">
        <v>1313.02277</v>
      </c>
      <c r="T41" s="10">
        <v>0</v>
      </c>
      <c r="U41" s="21">
        <v>7304.1094099999991</v>
      </c>
      <c r="V41" s="3">
        <v>12289.9738</v>
      </c>
      <c r="W41" s="1">
        <v>2830.5519399999998</v>
      </c>
      <c r="X41" s="1">
        <v>2366.2817700000001</v>
      </c>
      <c r="Y41" s="1">
        <v>232.13658000000001</v>
      </c>
      <c r="Z41" s="1">
        <v>232.13359</v>
      </c>
      <c r="AA41" s="1">
        <v>2206.95246</v>
      </c>
      <c r="AB41" s="1">
        <v>2206.95246</v>
      </c>
      <c r="AC41" s="1">
        <v>0</v>
      </c>
      <c r="AD41" s="1">
        <v>4832.3962000000001</v>
      </c>
      <c r="AE41" s="1">
        <v>764.34371999999996</v>
      </c>
      <c r="AF41" s="1">
        <v>1.8</v>
      </c>
      <c r="AG41" s="1">
        <v>544.11199999999997</v>
      </c>
      <c r="AH41" s="1">
        <v>48.243720000000003</v>
      </c>
      <c r="AI41" s="1">
        <v>170.18799999999999</v>
      </c>
      <c r="AJ41" s="1">
        <v>1655.72948</v>
      </c>
      <c r="AK41" s="1">
        <v>0</v>
      </c>
      <c r="AL41" s="14">
        <v>11525.630080000001</v>
      </c>
      <c r="AM41" s="34">
        <f t="shared" si="0"/>
        <v>4221.5206700000017</v>
      </c>
      <c r="AN41" s="36">
        <f t="shared" si="1"/>
        <v>57.796514715679791</v>
      </c>
    </row>
    <row r="42" spans="1:40" s="8" customFormat="1" x14ac:dyDescent="0.35">
      <c r="A42" s="21">
        <v>536610</v>
      </c>
      <c r="B42" s="1">
        <v>238597</v>
      </c>
      <c r="C42" s="30" t="s">
        <v>3891</v>
      </c>
      <c r="D42" s="10">
        <v>709</v>
      </c>
      <c r="E42" s="1">
        <v>5806.81657</v>
      </c>
      <c r="F42" s="1">
        <v>1605.79027</v>
      </c>
      <c r="G42" s="1">
        <v>987.80669</v>
      </c>
      <c r="H42" s="1">
        <v>509.67214999999999</v>
      </c>
      <c r="I42" s="1">
        <v>108.31143</v>
      </c>
      <c r="J42" s="1">
        <v>1108.5982200000001</v>
      </c>
      <c r="K42" s="1">
        <v>1063.5682200000001</v>
      </c>
      <c r="L42" s="1">
        <v>45.03</v>
      </c>
      <c r="M42" s="1">
        <v>1899.6848600000001</v>
      </c>
      <c r="N42" s="1">
        <v>364.36275000000001</v>
      </c>
      <c r="O42" s="1">
        <v>6.577</v>
      </c>
      <c r="P42" s="1">
        <v>338.63600000000002</v>
      </c>
      <c r="Q42" s="1">
        <v>14.83975</v>
      </c>
      <c r="R42" s="1">
        <v>4.3099999999999996</v>
      </c>
      <c r="S42" s="1">
        <v>828.38046999999995</v>
      </c>
      <c r="T42" s="10">
        <v>0</v>
      </c>
      <c r="U42" s="21">
        <v>5397.42382</v>
      </c>
      <c r="V42" s="3">
        <v>9131.2940799999997</v>
      </c>
      <c r="W42" s="1">
        <v>2746.7264</v>
      </c>
      <c r="X42" s="1">
        <v>1612.0012400000001</v>
      </c>
      <c r="Y42" s="1">
        <v>965.19938999999999</v>
      </c>
      <c r="Z42" s="1">
        <v>169.52576999999999</v>
      </c>
      <c r="AA42" s="1">
        <v>1604.78934</v>
      </c>
      <c r="AB42" s="1">
        <v>1517.57934</v>
      </c>
      <c r="AC42" s="1">
        <v>87.21</v>
      </c>
      <c r="AD42" s="1">
        <v>3429.5483199999999</v>
      </c>
      <c r="AE42" s="1">
        <v>531.46140000000003</v>
      </c>
      <c r="AF42" s="1">
        <v>1.121</v>
      </c>
      <c r="AG42" s="1">
        <v>489.03899999999999</v>
      </c>
      <c r="AH42" s="1">
        <v>35.221400000000003</v>
      </c>
      <c r="AI42" s="1">
        <v>6.08</v>
      </c>
      <c r="AJ42" s="1">
        <v>818.76862000000006</v>
      </c>
      <c r="AK42" s="1">
        <v>0</v>
      </c>
      <c r="AL42" s="14">
        <v>8512.6226800000004</v>
      </c>
      <c r="AM42" s="34">
        <f t="shared" si="0"/>
        <v>3115.1988600000004</v>
      </c>
      <c r="AN42" s="36">
        <f t="shared" si="1"/>
        <v>57.716402563325119</v>
      </c>
    </row>
    <row r="43" spans="1:40" x14ac:dyDescent="0.35">
      <c r="A43" s="20">
        <v>538370</v>
      </c>
      <c r="B43" s="7">
        <v>240354</v>
      </c>
      <c r="C43" s="31" t="s">
        <v>4012</v>
      </c>
      <c r="D43" s="9">
        <v>586</v>
      </c>
      <c r="E43" s="7">
        <v>5591.0927000000001</v>
      </c>
      <c r="F43" s="7">
        <v>941.55240000000003</v>
      </c>
      <c r="G43" s="7">
        <v>837.87918999999999</v>
      </c>
      <c r="H43" s="7">
        <v>14.68384</v>
      </c>
      <c r="I43" s="7">
        <v>88.989369999999994</v>
      </c>
      <c r="J43" s="7">
        <v>2092.4402300000002</v>
      </c>
      <c r="K43" s="7">
        <v>908.17022999999995</v>
      </c>
      <c r="L43" s="7">
        <v>1184.27</v>
      </c>
      <c r="M43" s="7">
        <v>1831.8953300000001</v>
      </c>
      <c r="N43" s="7">
        <v>466.79822000000001</v>
      </c>
      <c r="O43" s="7">
        <v>425.18099999999998</v>
      </c>
      <c r="P43" s="7">
        <v>16.170999999999999</v>
      </c>
      <c r="Q43" s="7">
        <v>12.68622</v>
      </c>
      <c r="R43" s="7">
        <v>12.76</v>
      </c>
      <c r="S43" s="7">
        <v>258.40652</v>
      </c>
      <c r="T43" s="9">
        <v>0</v>
      </c>
      <c r="U43" s="20">
        <v>3940.02448</v>
      </c>
      <c r="V43" s="24">
        <v>7939.0085499999996</v>
      </c>
      <c r="W43" s="7">
        <v>1389.04169</v>
      </c>
      <c r="X43" s="7">
        <v>1237.3341600000001</v>
      </c>
      <c r="Y43" s="7">
        <v>21.234629999999999</v>
      </c>
      <c r="Z43" s="7">
        <v>130.47290000000001</v>
      </c>
      <c r="AA43" s="7">
        <v>2426.7038400000001</v>
      </c>
      <c r="AB43" s="7">
        <v>1250.60384</v>
      </c>
      <c r="AC43" s="7">
        <v>1176.0999999999999</v>
      </c>
      <c r="AD43" s="7">
        <v>2723.1012099999998</v>
      </c>
      <c r="AE43" s="7">
        <v>559.82419000000004</v>
      </c>
      <c r="AF43" s="7">
        <v>508.23200000000003</v>
      </c>
      <c r="AG43" s="7">
        <v>16.475000000000001</v>
      </c>
      <c r="AH43" s="7">
        <v>26.99719</v>
      </c>
      <c r="AI43" s="7">
        <v>8.1199999999999992</v>
      </c>
      <c r="AJ43" s="7">
        <v>840.33762000000002</v>
      </c>
      <c r="AK43" s="7">
        <v>0</v>
      </c>
      <c r="AL43" s="13">
        <v>6203.0843599999998</v>
      </c>
      <c r="AM43" s="34">
        <f t="shared" si="0"/>
        <v>2263.0598799999998</v>
      </c>
      <c r="AN43" s="36">
        <f t="shared" si="1"/>
        <v>57.437711148434289</v>
      </c>
    </row>
    <row r="44" spans="1:40" s="8" customFormat="1" x14ac:dyDescent="0.35">
      <c r="A44" s="21">
        <v>582352</v>
      </c>
      <c r="B44" s="1">
        <v>280950</v>
      </c>
      <c r="C44" s="30" t="s">
        <v>678</v>
      </c>
      <c r="D44" s="10">
        <v>973</v>
      </c>
      <c r="E44" s="1">
        <v>7547.8989899999997</v>
      </c>
      <c r="F44" s="1">
        <v>1733.9053100000001</v>
      </c>
      <c r="G44" s="1">
        <v>1429.6827499999999</v>
      </c>
      <c r="H44" s="1">
        <v>148.95188999999999</v>
      </c>
      <c r="I44" s="1">
        <v>155.27067</v>
      </c>
      <c r="J44" s="1">
        <v>1492.22469</v>
      </c>
      <c r="K44" s="1">
        <v>1268.02469</v>
      </c>
      <c r="L44" s="1">
        <v>224.2</v>
      </c>
      <c r="M44" s="1">
        <v>3274.5309999999999</v>
      </c>
      <c r="N44" s="1">
        <v>687.39836000000003</v>
      </c>
      <c r="O44" s="1">
        <v>389.97300000000001</v>
      </c>
      <c r="P44" s="1">
        <v>243.815</v>
      </c>
      <c r="Q44" s="1">
        <v>21.300360000000001</v>
      </c>
      <c r="R44" s="1">
        <v>32.31</v>
      </c>
      <c r="S44" s="1">
        <v>359.83963</v>
      </c>
      <c r="T44" s="10">
        <v>0</v>
      </c>
      <c r="U44" s="21">
        <v>6636.3006300000006</v>
      </c>
      <c r="V44" s="3">
        <v>11392.83778</v>
      </c>
      <c r="W44" s="1">
        <v>2741.1041700000001</v>
      </c>
      <c r="X44" s="1">
        <v>2263.6536000000001</v>
      </c>
      <c r="Y44" s="1">
        <v>235.05649</v>
      </c>
      <c r="Z44" s="1">
        <v>242.39408</v>
      </c>
      <c r="AA44" s="1">
        <v>2498.38582</v>
      </c>
      <c r="AB44" s="1">
        <v>2306.2958199999998</v>
      </c>
      <c r="AC44" s="1">
        <v>192.09</v>
      </c>
      <c r="AD44" s="1">
        <v>5045.2279099999996</v>
      </c>
      <c r="AE44" s="1">
        <v>774.14067999999997</v>
      </c>
      <c r="AF44" s="1">
        <v>0</v>
      </c>
      <c r="AG44" s="1">
        <v>703.75699999999995</v>
      </c>
      <c r="AH44" s="1">
        <v>50.353679999999997</v>
      </c>
      <c r="AI44" s="1">
        <v>20.03</v>
      </c>
      <c r="AJ44" s="1">
        <v>333.97919999999999</v>
      </c>
      <c r="AK44" s="1">
        <v>0</v>
      </c>
      <c r="AL44" s="14">
        <v>10426.607099999999</v>
      </c>
      <c r="AM44" s="34">
        <f t="shared" si="0"/>
        <v>3790.3064699999986</v>
      </c>
      <c r="AN44" s="36">
        <f t="shared" si="1"/>
        <v>57.1147493358811</v>
      </c>
    </row>
    <row r="45" spans="1:40" x14ac:dyDescent="0.35">
      <c r="A45" s="20">
        <v>563285</v>
      </c>
      <c r="B45" s="7">
        <v>262072</v>
      </c>
      <c r="C45" s="31" t="s">
        <v>4356</v>
      </c>
      <c r="D45" s="9">
        <v>1123</v>
      </c>
      <c r="E45" s="7">
        <v>10539.51851</v>
      </c>
      <c r="F45" s="7">
        <v>2121.0942</v>
      </c>
      <c r="G45" s="7">
        <v>1656.3804299999999</v>
      </c>
      <c r="H45" s="7">
        <v>270.47994</v>
      </c>
      <c r="I45" s="7">
        <v>194.23383000000001</v>
      </c>
      <c r="J45" s="7">
        <v>1905.9287899999999</v>
      </c>
      <c r="K45" s="7">
        <v>1905.9287899999999</v>
      </c>
      <c r="L45" s="7">
        <v>0</v>
      </c>
      <c r="M45" s="7">
        <v>3847.8009999999999</v>
      </c>
      <c r="N45" s="7">
        <v>940.58163999999999</v>
      </c>
      <c r="O45" s="7">
        <v>803.19899999999996</v>
      </c>
      <c r="P45" s="7">
        <v>45.851999999999997</v>
      </c>
      <c r="Q45" s="7">
        <v>26.620640000000002</v>
      </c>
      <c r="R45" s="7">
        <v>64.91</v>
      </c>
      <c r="S45" s="7">
        <v>1724.1128799999999</v>
      </c>
      <c r="T45" s="9">
        <v>0</v>
      </c>
      <c r="U45" s="20">
        <v>9598.9368699999995</v>
      </c>
      <c r="V45" s="24">
        <v>16267.083479999999</v>
      </c>
      <c r="W45" s="7">
        <v>2868.7999599999998</v>
      </c>
      <c r="X45" s="7">
        <v>2286.1512499999999</v>
      </c>
      <c r="Y45" s="7">
        <v>324.43761999999998</v>
      </c>
      <c r="Z45" s="7">
        <v>258.21109000000001</v>
      </c>
      <c r="AA45" s="7">
        <v>2484.2009400000002</v>
      </c>
      <c r="AB45" s="7">
        <v>2484.2009400000002</v>
      </c>
      <c r="AC45" s="7">
        <v>0</v>
      </c>
      <c r="AD45" s="7">
        <v>7954.7363400000004</v>
      </c>
      <c r="AE45" s="7">
        <v>1203.3463899999999</v>
      </c>
      <c r="AF45" s="7">
        <v>1018.52</v>
      </c>
      <c r="AG45" s="7">
        <v>67.284999999999997</v>
      </c>
      <c r="AH45" s="7">
        <v>53.296390000000002</v>
      </c>
      <c r="AI45" s="7">
        <v>64.245000000000005</v>
      </c>
      <c r="AJ45" s="7">
        <v>1755.9998499999999</v>
      </c>
      <c r="AK45" s="7">
        <v>0</v>
      </c>
      <c r="AL45" s="13">
        <v>15063.737090000001</v>
      </c>
      <c r="AM45" s="34">
        <f t="shared" si="0"/>
        <v>5464.800220000001</v>
      </c>
      <c r="AN45" s="36">
        <f t="shared" si="1"/>
        <v>56.931307018794882</v>
      </c>
    </row>
    <row r="46" spans="1:40" s="8" customFormat="1" x14ac:dyDescent="0.35">
      <c r="A46" s="21">
        <v>551929</v>
      </c>
      <c r="B46" s="1">
        <v>575976</v>
      </c>
      <c r="C46" s="30" t="s">
        <v>1259</v>
      </c>
      <c r="D46" s="10">
        <v>382</v>
      </c>
      <c r="E46" s="1">
        <v>3747.3246600000002</v>
      </c>
      <c r="F46" s="1">
        <v>744.84676000000002</v>
      </c>
      <c r="G46" s="1">
        <v>657.52805000000001</v>
      </c>
      <c r="H46" s="1">
        <v>12.65155</v>
      </c>
      <c r="I46" s="1">
        <v>74.667159999999996</v>
      </c>
      <c r="J46" s="1">
        <v>1090.52378</v>
      </c>
      <c r="K46" s="1">
        <v>853.40377999999998</v>
      </c>
      <c r="L46" s="1">
        <v>237.12</v>
      </c>
      <c r="M46" s="1">
        <v>1324.075</v>
      </c>
      <c r="N46" s="1">
        <v>304.72116</v>
      </c>
      <c r="O46" s="1">
        <v>60.622</v>
      </c>
      <c r="P46" s="1">
        <v>228.41</v>
      </c>
      <c r="Q46" s="1">
        <v>10.25916</v>
      </c>
      <c r="R46" s="1">
        <v>5.43</v>
      </c>
      <c r="S46" s="1">
        <v>283.15796</v>
      </c>
      <c r="T46" s="10">
        <v>0</v>
      </c>
      <c r="U46" s="21">
        <v>3205.4834999999998</v>
      </c>
      <c r="V46" s="3">
        <v>5437.8069299999997</v>
      </c>
      <c r="W46" s="1">
        <v>1256.09628</v>
      </c>
      <c r="X46" s="1">
        <v>1118.12618</v>
      </c>
      <c r="Y46" s="1">
        <v>20.388539999999999</v>
      </c>
      <c r="Z46" s="1">
        <v>117.58156</v>
      </c>
      <c r="AA46" s="1">
        <v>1218.3665900000001</v>
      </c>
      <c r="AB46" s="1">
        <v>1118.23659</v>
      </c>
      <c r="AC46" s="1">
        <v>100.13</v>
      </c>
      <c r="AD46" s="1">
        <v>2340.6821500000001</v>
      </c>
      <c r="AE46" s="1">
        <v>352.12716999999998</v>
      </c>
      <c r="AF46" s="1">
        <v>44.143999999999998</v>
      </c>
      <c r="AG46" s="1">
        <v>277.07100000000003</v>
      </c>
      <c r="AH46" s="1">
        <v>24.432169999999999</v>
      </c>
      <c r="AI46" s="1">
        <v>6.48</v>
      </c>
      <c r="AJ46" s="1">
        <v>270.53474</v>
      </c>
      <c r="AK46" s="1">
        <v>0</v>
      </c>
      <c r="AL46" s="14">
        <v>4985.5497600000008</v>
      </c>
      <c r="AM46" s="34">
        <f t="shared" si="0"/>
        <v>1780.066260000001</v>
      </c>
      <c r="AN46" s="36">
        <f t="shared" si="1"/>
        <v>55.531911488547706</v>
      </c>
    </row>
    <row r="47" spans="1:40" x14ac:dyDescent="0.35">
      <c r="A47" s="20">
        <v>598160</v>
      </c>
      <c r="B47" s="7">
        <v>296678</v>
      </c>
      <c r="C47" s="31" t="s">
        <v>2026</v>
      </c>
      <c r="D47" s="9">
        <v>1494</v>
      </c>
      <c r="E47" s="7">
        <v>13144.85212</v>
      </c>
      <c r="F47" s="7">
        <v>3041.2030399999999</v>
      </c>
      <c r="G47" s="7">
        <v>2455.7295600000002</v>
      </c>
      <c r="H47" s="7">
        <v>348.60199999999998</v>
      </c>
      <c r="I47" s="7">
        <v>236.87147999999999</v>
      </c>
      <c r="J47" s="7">
        <v>3293.1758599999998</v>
      </c>
      <c r="K47" s="7">
        <v>2323.6058600000001</v>
      </c>
      <c r="L47" s="7">
        <v>969.57</v>
      </c>
      <c r="M47" s="7">
        <v>4691.92</v>
      </c>
      <c r="N47" s="7">
        <v>1041.1908100000001</v>
      </c>
      <c r="O47" s="7">
        <v>46.423000000000002</v>
      </c>
      <c r="P47" s="7">
        <v>726.16700000000003</v>
      </c>
      <c r="Q47" s="7">
        <v>56.980809999999998</v>
      </c>
      <c r="R47" s="7">
        <v>211.62</v>
      </c>
      <c r="S47" s="7">
        <v>1077.36241</v>
      </c>
      <c r="T47" s="9">
        <v>0</v>
      </c>
      <c r="U47" s="20">
        <v>11134.09131</v>
      </c>
      <c r="V47" s="24">
        <v>19025.57056</v>
      </c>
      <c r="W47" s="7">
        <v>5213.2976500000004</v>
      </c>
      <c r="X47" s="7">
        <v>3860.2427499999999</v>
      </c>
      <c r="Y47" s="7">
        <v>987.46478999999999</v>
      </c>
      <c r="Z47" s="7">
        <v>365.59010999999998</v>
      </c>
      <c r="AA47" s="7">
        <v>3790.36222</v>
      </c>
      <c r="AB47" s="7">
        <v>3480.8522200000002</v>
      </c>
      <c r="AC47" s="7">
        <v>309.51</v>
      </c>
      <c r="AD47" s="7">
        <v>7618.3867200000004</v>
      </c>
      <c r="AE47" s="7">
        <v>1401.78241</v>
      </c>
      <c r="AF47" s="7">
        <v>0.60799999999999998</v>
      </c>
      <c r="AG47" s="7">
        <v>710.44100000000003</v>
      </c>
      <c r="AH47" s="7">
        <v>101.25341</v>
      </c>
      <c r="AI47" s="7">
        <v>589.48</v>
      </c>
      <c r="AJ47" s="7">
        <v>1001.74156</v>
      </c>
      <c r="AK47" s="7">
        <v>0</v>
      </c>
      <c r="AL47" s="13">
        <v>17314.278150000002</v>
      </c>
      <c r="AM47" s="34">
        <f t="shared" si="0"/>
        <v>6180.1868400000021</v>
      </c>
      <c r="AN47" s="36">
        <f t="shared" si="1"/>
        <v>55.506881234657328</v>
      </c>
    </row>
    <row r="48" spans="1:40" s="8" customFormat="1" x14ac:dyDescent="0.35">
      <c r="A48" s="21">
        <v>570532</v>
      </c>
      <c r="B48" s="1">
        <v>653381</v>
      </c>
      <c r="C48" s="30" t="s">
        <v>1393</v>
      </c>
      <c r="D48" s="10">
        <v>480</v>
      </c>
      <c r="E48" s="1">
        <v>4125.7127099999998</v>
      </c>
      <c r="F48" s="1">
        <v>840.86892999999998</v>
      </c>
      <c r="G48" s="1">
        <v>710.27440999999999</v>
      </c>
      <c r="H48" s="1">
        <v>51.521479999999997</v>
      </c>
      <c r="I48" s="1">
        <v>79.073040000000006</v>
      </c>
      <c r="J48" s="1">
        <v>882.10586999999998</v>
      </c>
      <c r="K48" s="1">
        <v>817.50586999999996</v>
      </c>
      <c r="L48" s="1">
        <v>64.599999999999994</v>
      </c>
      <c r="M48" s="1">
        <v>1366.97101</v>
      </c>
      <c r="N48" s="1">
        <v>239.20231000000001</v>
      </c>
      <c r="O48" s="1">
        <v>186.316</v>
      </c>
      <c r="P48" s="1">
        <v>8.5</v>
      </c>
      <c r="Q48" s="1">
        <v>42.056310000000003</v>
      </c>
      <c r="R48" s="1">
        <v>2.33</v>
      </c>
      <c r="S48" s="1">
        <v>796.56458999999995</v>
      </c>
      <c r="T48" s="10">
        <v>0</v>
      </c>
      <c r="U48" s="21">
        <v>3821.9103999999998</v>
      </c>
      <c r="V48" s="3">
        <v>6365.0795200000002</v>
      </c>
      <c r="W48" s="1">
        <v>1394.51181</v>
      </c>
      <c r="X48" s="1">
        <v>1243.6376299999999</v>
      </c>
      <c r="Y48" s="1">
        <v>23.007819999999999</v>
      </c>
      <c r="Z48" s="1">
        <v>127.86636</v>
      </c>
      <c r="AA48" s="1">
        <v>1219.9867999999999</v>
      </c>
      <c r="AB48" s="1">
        <v>1123.8468</v>
      </c>
      <c r="AC48" s="1">
        <v>96.14</v>
      </c>
      <c r="AD48" s="1">
        <v>2618.8717999999999</v>
      </c>
      <c r="AE48" s="1">
        <v>345.52731</v>
      </c>
      <c r="AF48" s="1">
        <v>201.96600000000001</v>
      </c>
      <c r="AG48" s="1">
        <v>8</v>
      </c>
      <c r="AH48" s="1">
        <v>133.72130999999999</v>
      </c>
      <c r="AI48" s="1">
        <v>1.84</v>
      </c>
      <c r="AJ48" s="1">
        <v>786.18179999999995</v>
      </c>
      <c r="AK48" s="1">
        <v>0</v>
      </c>
      <c r="AL48" s="14">
        <v>5923.4122100000004</v>
      </c>
      <c r="AM48" s="34">
        <f t="shared" si="0"/>
        <v>2101.5018100000007</v>
      </c>
      <c r="AN48" s="36">
        <f t="shared" si="1"/>
        <v>54.985637810870713</v>
      </c>
    </row>
    <row r="49" spans="1:40" x14ac:dyDescent="0.35">
      <c r="A49" s="21">
        <v>566870</v>
      </c>
      <c r="B49" s="1">
        <v>556467</v>
      </c>
      <c r="C49" s="30" t="s">
        <v>4499</v>
      </c>
      <c r="D49" s="10">
        <v>320</v>
      </c>
      <c r="E49" s="1">
        <v>4758.71774</v>
      </c>
      <c r="F49" s="1">
        <v>869.34135000000003</v>
      </c>
      <c r="G49" s="1">
        <v>638.94668000000001</v>
      </c>
      <c r="H49" s="1">
        <v>158.68982</v>
      </c>
      <c r="I49" s="1">
        <v>71.704849999999993</v>
      </c>
      <c r="J49" s="1">
        <v>645.68529000000001</v>
      </c>
      <c r="K49" s="1">
        <v>645.68529000000001</v>
      </c>
      <c r="L49" s="1">
        <v>0</v>
      </c>
      <c r="M49" s="1">
        <v>1331.06468</v>
      </c>
      <c r="N49" s="1">
        <v>156.93</v>
      </c>
      <c r="O49" s="1">
        <v>105.8</v>
      </c>
      <c r="P49" s="1">
        <v>4.55</v>
      </c>
      <c r="Q49" s="1">
        <v>0</v>
      </c>
      <c r="R49" s="1">
        <v>46.58</v>
      </c>
      <c r="S49" s="1">
        <v>1755.69642</v>
      </c>
      <c r="T49" s="10">
        <v>0</v>
      </c>
      <c r="U49" s="21">
        <v>4601.7877399999998</v>
      </c>
      <c r="V49" s="3">
        <v>7413.0597500000003</v>
      </c>
      <c r="W49" s="1">
        <v>1188.0445400000001</v>
      </c>
      <c r="X49" s="1">
        <v>807.04994999999997</v>
      </c>
      <c r="Y49" s="1">
        <v>267.30995000000001</v>
      </c>
      <c r="Z49" s="1">
        <v>113.68464</v>
      </c>
      <c r="AA49" s="1">
        <v>972.44200999999998</v>
      </c>
      <c r="AB49" s="1">
        <v>837.73200999999995</v>
      </c>
      <c r="AC49" s="1">
        <v>134.71</v>
      </c>
      <c r="AD49" s="1">
        <v>1494.7997600000001</v>
      </c>
      <c r="AE49" s="1">
        <v>155.78958</v>
      </c>
      <c r="AF49" s="1">
        <v>85.085999999999999</v>
      </c>
      <c r="AG49" s="1">
        <v>3.625</v>
      </c>
      <c r="AH49" s="1">
        <v>15.52858</v>
      </c>
      <c r="AI49" s="1">
        <v>51.55</v>
      </c>
      <c r="AJ49" s="1">
        <v>3601.9838599999998</v>
      </c>
      <c r="AK49" s="1">
        <v>0</v>
      </c>
      <c r="AL49" s="14">
        <v>7122.5601700000007</v>
      </c>
      <c r="AM49" s="34">
        <f t="shared" si="0"/>
        <v>2520.7724300000009</v>
      </c>
      <c r="AN49" s="36">
        <f t="shared" si="1"/>
        <v>54.778111734462613</v>
      </c>
    </row>
    <row r="50" spans="1:40" s="8" customFormat="1" x14ac:dyDescent="0.35">
      <c r="A50" s="20">
        <v>583332</v>
      </c>
      <c r="B50" s="7">
        <v>488038</v>
      </c>
      <c r="C50" s="31" t="s">
        <v>773</v>
      </c>
      <c r="D50" s="9">
        <v>540</v>
      </c>
      <c r="E50" s="7">
        <v>4873.2745800000002</v>
      </c>
      <c r="F50" s="7">
        <v>1102.91356</v>
      </c>
      <c r="G50" s="7">
        <v>820.04168000000004</v>
      </c>
      <c r="H50" s="7">
        <v>195.51441</v>
      </c>
      <c r="I50" s="7">
        <v>87.357470000000006</v>
      </c>
      <c r="J50" s="7">
        <v>1008.25864</v>
      </c>
      <c r="K50" s="7">
        <v>868.03863999999999</v>
      </c>
      <c r="L50" s="7">
        <v>140.22</v>
      </c>
      <c r="M50" s="7">
        <v>1715.4680000000001</v>
      </c>
      <c r="N50" s="7">
        <v>290.26664</v>
      </c>
      <c r="O50" s="7">
        <v>0</v>
      </c>
      <c r="P50" s="7">
        <v>263.786</v>
      </c>
      <c r="Q50" s="7">
        <v>12.10064</v>
      </c>
      <c r="R50" s="7">
        <v>14.38</v>
      </c>
      <c r="S50" s="7">
        <v>756.36774000000003</v>
      </c>
      <c r="T50" s="9">
        <v>0</v>
      </c>
      <c r="U50" s="20">
        <v>4442.7879400000002</v>
      </c>
      <c r="V50" s="24">
        <v>7784.7268400000003</v>
      </c>
      <c r="W50" s="7">
        <v>2026.5191</v>
      </c>
      <c r="X50" s="7">
        <v>1054.3121100000001</v>
      </c>
      <c r="Y50" s="7">
        <v>856.13583000000006</v>
      </c>
      <c r="Z50" s="7">
        <v>116.07116000000001</v>
      </c>
      <c r="AA50" s="7">
        <v>1770.09455</v>
      </c>
      <c r="AB50" s="7">
        <v>1117.63455</v>
      </c>
      <c r="AC50" s="7">
        <v>652.46</v>
      </c>
      <c r="AD50" s="7">
        <v>2425.5523699999999</v>
      </c>
      <c r="AE50" s="7">
        <v>292.86410999999998</v>
      </c>
      <c r="AF50" s="7">
        <v>0</v>
      </c>
      <c r="AG50" s="7">
        <v>253.148</v>
      </c>
      <c r="AH50" s="7">
        <v>23.946110000000001</v>
      </c>
      <c r="AI50" s="7">
        <v>15.77</v>
      </c>
      <c r="AJ50" s="7">
        <v>1269.6967099999999</v>
      </c>
      <c r="AK50" s="7">
        <v>0</v>
      </c>
      <c r="AL50" s="13">
        <v>6839.4027299999998</v>
      </c>
      <c r="AM50" s="34">
        <f t="shared" si="0"/>
        <v>2396.6147899999996</v>
      </c>
      <c r="AN50" s="36">
        <f t="shared" si="1"/>
        <v>53.943938409088219</v>
      </c>
    </row>
    <row r="51" spans="1:40" x14ac:dyDescent="0.35">
      <c r="A51" s="21">
        <v>569585</v>
      </c>
      <c r="B51" s="1">
        <v>268348</v>
      </c>
      <c r="C51" s="30" t="s">
        <v>4648</v>
      </c>
      <c r="D51" s="10">
        <v>776</v>
      </c>
      <c r="E51" s="1">
        <v>7026.9215100000001</v>
      </c>
      <c r="F51" s="1">
        <v>1489.3334199999999</v>
      </c>
      <c r="G51" s="1">
        <v>1319.2289699999999</v>
      </c>
      <c r="H51" s="1">
        <v>34.386159999999997</v>
      </c>
      <c r="I51" s="1">
        <v>135.71829</v>
      </c>
      <c r="J51" s="1">
        <v>1514.7540200000001</v>
      </c>
      <c r="K51" s="1">
        <v>1333.11402</v>
      </c>
      <c r="L51" s="1">
        <v>181.64</v>
      </c>
      <c r="M51" s="1">
        <v>2483.0088700000001</v>
      </c>
      <c r="N51" s="1">
        <v>351.87643000000003</v>
      </c>
      <c r="O51" s="1">
        <v>8.6999999999999994E-2</v>
      </c>
      <c r="P51" s="1">
        <v>275.11599999999999</v>
      </c>
      <c r="Q51" s="1">
        <v>62.493429999999996</v>
      </c>
      <c r="R51" s="1">
        <v>14.18</v>
      </c>
      <c r="S51" s="1">
        <v>1187.94877</v>
      </c>
      <c r="T51" s="10">
        <v>0</v>
      </c>
      <c r="U51" s="21">
        <v>6493.4050799999995</v>
      </c>
      <c r="V51" s="3">
        <v>10938.11391</v>
      </c>
      <c r="W51" s="1">
        <v>1807.17155</v>
      </c>
      <c r="X51" s="1">
        <v>1599.5976599999999</v>
      </c>
      <c r="Y51" s="1">
        <v>29.6755</v>
      </c>
      <c r="Z51" s="1">
        <v>177.89839000000001</v>
      </c>
      <c r="AA51" s="1">
        <v>2332.2878000000001</v>
      </c>
      <c r="AB51" s="1">
        <v>1721.2478000000001</v>
      </c>
      <c r="AC51" s="1">
        <v>611.04</v>
      </c>
      <c r="AD51" s="1">
        <v>3736.0884900000001</v>
      </c>
      <c r="AE51" s="1">
        <v>334.55585000000002</v>
      </c>
      <c r="AF51" s="1">
        <v>8.6999999999999994E-2</v>
      </c>
      <c r="AG51" s="1">
        <v>275.83100000000002</v>
      </c>
      <c r="AH51" s="1">
        <v>51.797849999999997</v>
      </c>
      <c r="AI51" s="1">
        <v>6.84</v>
      </c>
      <c r="AJ51" s="1">
        <v>2728.0102200000001</v>
      </c>
      <c r="AK51" s="1">
        <v>0</v>
      </c>
      <c r="AL51" s="14">
        <v>9992.5180600000003</v>
      </c>
      <c r="AM51" s="34">
        <f t="shared" si="0"/>
        <v>3499.1129800000008</v>
      </c>
      <c r="AN51" s="36">
        <f t="shared" si="1"/>
        <v>53.887181484756553</v>
      </c>
    </row>
    <row r="52" spans="1:40" s="8" customFormat="1" x14ac:dyDescent="0.35">
      <c r="A52" s="20">
        <v>536261</v>
      </c>
      <c r="B52" s="7">
        <v>238244</v>
      </c>
      <c r="C52" s="31" t="s">
        <v>3861</v>
      </c>
      <c r="D52" s="9">
        <v>275</v>
      </c>
      <c r="E52" s="7">
        <v>2337.09422</v>
      </c>
      <c r="F52" s="7">
        <v>708.01747</v>
      </c>
      <c r="G52" s="7">
        <v>414.91251999999997</v>
      </c>
      <c r="H52" s="7">
        <v>251.47236000000001</v>
      </c>
      <c r="I52" s="7">
        <v>41.63259</v>
      </c>
      <c r="J52" s="7">
        <v>407.57062000000002</v>
      </c>
      <c r="K52" s="7">
        <v>407.57062000000002</v>
      </c>
      <c r="L52" s="7">
        <v>0</v>
      </c>
      <c r="M52" s="7">
        <v>833.12491</v>
      </c>
      <c r="N52" s="7">
        <v>138.00082</v>
      </c>
      <c r="O52" s="7">
        <v>0</v>
      </c>
      <c r="P52" s="7">
        <v>128.703</v>
      </c>
      <c r="Q52" s="7">
        <v>5.6978200000000001</v>
      </c>
      <c r="R52" s="7">
        <v>3.6</v>
      </c>
      <c r="S52" s="7">
        <v>250.38040000000001</v>
      </c>
      <c r="T52" s="9">
        <v>0</v>
      </c>
      <c r="U52" s="20">
        <v>2199.0933999999997</v>
      </c>
      <c r="V52" s="24">
        <v>3551.6967100000002</v>
      </c>
      <c r="W52" s="7">
        <v>1247.40111</v>
      </c>
      <c r="X52" s="7">
        <v>651.74293</v>
      </c>
      <c r="Y52" s="7">
        <v>533.75405999999998</v>
      </c>
      <c r="Z52" s="7">
        <v>61.904119999999999</v>
      </c>
      <c r="AA52" s="7">
        <v>590.25113999999996</v>
      </c>
      <c r="AB52" s="7">
        <v>590.25113999999996</v>
      </c>
      <c r="AC52" s="7">
        <v>0</v>
      </c>
      <c r="AD52" s="7">
        <v>1290.8067900000001</v>
      </c>
      <c r="AE52" s="7">
        <v>182.97711000000001</v>
      </c>
      <c r="AF52" s="7">
        <v>0</v>
      </c>
      <c r="AG52" s="7">
        <v>166.66</v>
      </c>
      <c r="AH52" s="7">
        <v>12.837109999999999</v>
      </c>
      <c r="AI52" s="7">
        <v>3.48</v>
      </c>
      <c r="AJ52" s="7">
        <v>240.26056</v>
      </c>
      <c r="AK52" s="7">
        <v>0</v>
      </c>
      <c r="AL52" s="13">
        <v>3368.7196000000004</v>
      </c>
      <c r="AM52" s="34">
        <f t="shared" si="0"/>
        <v>1169.6262000000006</v>
      </c>
      <c r="AN52" s="36">
        <f t="shared" si="1"/>
        <v>53.186745046845232</v>
      </c>
    </row>
    <row r="53" spans="1:40" x14ac:dyDescent="0.35">
      <c r="A53" s="20">
        <v>565393</v>
      </c>
      <c r="B53" s="7">
        <v>264164</v>
      </c>
      <c r="C53" s="31" t="s">
        <v>4430</v>
      </c>
      <c r="D53" s="9">
        <v>444</v>
      </c>
      <c r="E53" s="7">
        <v>3864.8675600000001</v>
      </c>
      <c r="F53" s="7">
        <v>737.75018999999998</v>
      </c>
      <c r="G53" s="7">
        <v>648.46433000000002</v>
      </c>
      <c r="H53" s="7">
        <v>18.44698</v>
      </c>
      <c r="I53" s="7">
        <v>70.838880000000003</v>
      </c>
      <c r="J53" s="7">
        <v>994.89364999999998</v>
      </c>
      <c r="K53" s="7">
        <v>696.40364999999997</v>
      </c>
      <c r="L53" s="7">
        <v>298.49</v>
      </c>
      <c r="M53" s="7">
        <v>1357.633</v>
      </c>
      <c r="N53" s="7">
        <v>93.249489999999994</v>
      </c>
      <c r="O53" s="7">
        <v>0</v>
      </c>
      <c r="P53" s="7">
        <v>4.9089999999999998</v>
      </c>
      <c r="Q53" s="7">
        <v>66.580489999999998</v>
      </c>
      <c r="R53" s="7">
        <v>21.76</v>
      </c>
      <c r="S53" s="7">
        <v>681.34123</v>
      </c>
      <c r="T53" s="9">
        <v>0</v>
      </c>
      <c r="U53" s="20">
        <v>3473.1280699999998</v>
      </c>
      <c r="V53" s="24">
        <v>5839.3112799999999</v>
      </c>
      <c r="W53" s="7">
        <v>1163.2679000000001</v>
      </c>
      <c r="X53" s="7">
        <v>1017.47168</v>
      </c>
      <c r="Y53" s="7">
        <v>32.906829999999999</v>
      </c>
      <c r="Z53" s="7">
        <v>112.88939000000001</v>
      </c>
      <c r="AA53" s="7">
        <v>1395.7619299999999</v>
      </c>
      <c r="AB53" s="7">
        <v>1072.5719300000001</v>
      </c>
      <c r="AC53" s="7">
        <v>323.19</v>
      </c>
      <c r="AD53" s="7">
        <v>2351.4068200000002</v>
      </c>
      <c r="AE53" s="7">
        <v>197.08736999999999</v>
      </c>
      <c r="AF53" s="7">
        <v>0</v>
      </c>
      <c r="AG53" s="7">
        <v>5.0999999999999996</v>
      </c>
      <c r="AH53" s="7">
        <v>185.09737000000001</v>
      </c>
      <c r="AI53" s="7">
        <v>6.89</v>
      </c>
      <c r="AJ53" s="7">
        <v>731.78725999999995</v>
      </c>
      <c r="AK53" s="7">
        <v>0</v>
      </c>
      <c r="AL53" s="13">
        <v>5319.0339100000001</v>
      </c>
      <c r="AM53" s="34">
        <f t="shared" si="0"/>
        <v>1845.9058400000004</v>
      </c>
      <c r="AN53" s="36">
        <f t="shared" si="1"/>
        <v>53.148222662575222</v>
      </c>
    </row>
    <row r="54" spans="1:40" s="8" customFormat="1" x14ac:dyDescent="0.35">
      <c r="A54" s="21">
        <v>575551</v>
      </c>
      <c r="B54" s="1">
        <v>274151</v>
      </c>
      <c r="C54" s="30" t="s">
        <v>2716</v>
      </c>
      <c r="D54" s="10">
        <v>576</v>
      </c>
      <c r="E54" s="1">
        <v>4996.63897</v>
      </c>
      <c r="F54" s="1">
        <v>1521.87653</v>
      </c>
      <c r="G54" s="1">
        <v>851.50465999999994</v>
      </c>
      <c r="H54" s="1">
        <v>582.58340999999996</v>
      </c>
      <c r="I54" s="1">
        <v>87.788460000000001</v>
      </c>
      <c r="J54" s="1">
        <v>994.54886999999997</v>
      </c>
      <c r="K54" s="1">
        <v>824.87887000000001</v>
      </c>
      <c r="L54" s="1">
        <v>169.67</v>
      </c>
      <c r="M54" s="1">
        <v>1666.12878</v>
      </c>
      <c r="N54" s="1">
        <v>439.56231000000002</v>
      </c>
      <c r="O54" s="1">
        <v>0</v>
      </c>
      <c r="P54" s="1">
        <v>253.97300000000001</v>
      </c>
      <c r="Q54" s="1">
        <v>156.94931</v>
      </c>
      <c r="R54" s="1">
        <v>28.64</v>
      </c>
      <c r="S54" s="1">
        <v>374.52247999999997</v>
      </c>
      <c r="T54" s="10">
        <v>0</v>
      </c>
      <c r="U54" s="21">
        <v>4387.4066599999996</v>
      </c>
      <c r="V54" s="3">
        <v>7424.2504499999995</v>
      </c>
      <c r="W54" s="1">
        <v>2022.0566200000001</v>
      </c>
      <c r="X54" s="1">
        <v>1330.6174799999999</v>
      </c>
      <c r="Y54" s="1">
        <v>548.53827999999999</v>
      </c>
      <c r="Z54" s="1">
        <v>142.90085999999999</v>
      </c>
      <c r="AA54" s="1">
        <v>1488.94687</v>
      </c>
      <c r="AB54" s="1">
        <v>1213.8268700000001</v>
      </c>
      <c r="AC54" s="1">
        <v>275.12</v>
      </c>
      <c r="AD54" s="1">
        <v>3121.68325</v>
      </c>
      <c r="AE54" s="1">
        <v>431.83562999999998</v>
      </c>
      <c r="AF54" s="1">
        <v>0</v>
      </c>
      <c r="AG54" s="1">
        <v>262.58100000000002</v>
      </c>
      <c r="AH54" s="1">
        <v>137.09463</v>
      </c>
      <c r="AI54" s="1">
        <v>32.159999999999997</v>
      </c>
      <c r="AJ54" s="1">
        <v>359.72807999999998</v>
      </c>
      <c r="AK54" s="1">
        <v>0</v>
      </c>
      <c r="AL54" s="14">
        <v>6717.2948200000001</v>
      </c>
      <c r="AM54" s="34">
        <f t="shared" si="0"/>
        <v>2329.8881600000004</v>
      </c>
      <c r="AN54" s="36">
        <f t="shared" si="1"/>
        <v>53.103993783881435</v>
      </c>
    </row>
    <row r="55" spans="1:40" x14ac:dyDescent="0.35">
      <c r="A55" s="21">
        <v>566535</v>
      </c>
      <c r="B55" s="1">
        <v>265314</v>
      </c>
      <c r="C55" s="30" t="s">
        <v>4487</v>
      </c>
      <c r="D55" s="10">
        <v>431</v>
      </c>
      <c r="E55" s="1">
        <v>3205.5419499999998</v>
      </c>
      <c r="F55" s="1">
        <v>771.43277</v>
      </c>
      <c r="G55" s="1">
        <v>679.74221</v>
      </c>
      <c r="H55" s="1">
        <v>23.301680000000001</v>
      </c>
      <c r="I55" s="1">
        <v>68.38888</v>
      </c>
      <c r="J55" s="1">
        <v>678.38748999999996</v>
      </c>
      <c r="K55" s="1">
        <v>615.49748999999997</v>
      </c>
      <c r="L55" s="1">
        <v>62.89</v>
      </c>
      <c r="M55" s="1">
        <v>1332.7257999999999</v>
      </c>
      <c r="N55" s="1">
        <v>110.15548</v>
      </c>
      <c r="O55" s="1">
        <v>9.8000000000000004E-2</v>
      </c>
      <c r="P55" s="1">
        <v>19.73</v>
      </c>
      <c r="Q55" s="1">
        <v>71.357479999999995</v>
      </c>
      <c r="R55" s="1">
        <v>18.97</v>
      </c>
      <c r="S55" s="1">
        <v>312.84041000000002</v>
      </c>
      <c r="T55" s="10">
        <v>0</v>
      </c>
      <c r="U55" s="21">
        <v>3032.49647</v>
      </c>
      <c r="V55" s="3">
        <v>4764.4486900000002</v>
      </c>
      <c r="W55" s="1">
        <v>1122.4836499999999</v>
      </c>
      <c r="X55" s="1">
        <v>946.84002999999996</v>
      </c>
      <c r="Y55" s="1">
        <v>70.399760000000001</v>
      </c>
      <c r="Z55" s="1">
        <v>105.24386</v>
      </c>
      <c r="AA55" s="1">
        <v>1004.6743</v>
      </c>
      <c r="AB55" s="1">
        <v>1004.6743</v>
      </c>
      <c r="AC55" s="1">
        <v>0</v>
      </c>
      <c r="AD55" s="1">
        <v>2194.6503699999998</v>
      </c>
      <c r="AE55" s="1">
        <v>128.71436</v>
      </c>
      <c r="AF55" s="1">
        <v>9.8000000000000004E-2</v>
      </c>
      <c r="AG55" s="1">
        <v>16.782</v>
      </c>
      <c r="AH55" s="1">
        <v>84.894360000000006</v>
      </c>
      <c r="AI55" s="1">
        <v>26.94</v>
      </c>
      <c r="AJ55" s="1">
        <v>313.92601000000002</v>
      </c>
      <c r="AK55" s="1">
        <v>0</v>
      </c>
      <c r="AL55" s="14">
        <v>4635.7343300000002</v>
      </c>
      <c r="AM55" s="34">
        <f t="shared" si="0"/>
        <v>1603.2378600000002</v>
      </c>
      <c r="AN55" s="36">
        <f t="shared" si="1"/>
        <v>52.868581245207508</v>
      </c>
    </row>
    <row r="56" spans="1:40" s="8" customFormat="1" x14ac:dyDescent="0.35">
      <c r="A56" s="20">
        <v>536717</v>
      </c>
      <c r="B56" s="7">
        <v>238686</v>
      </c>
      <c r="C56" s="31" t="s">
        <v>3898</v>
      </c>
      <c r="D56" s="9">
        <v>175</v>
      </c>
      <c r="E56" s="7">
        <v>1378.559</v>
      </c>
      <c r="F56" s="7">
        <v>275.10629</v>
      </c>
      <c r="G56" s="7">
        <v>229.01145</v>
      </c>
      <c r="H56" s="7">
        <v>21.200800000000001</v>
      </c>
      <c r="I56" s="7">
        <v>24.89404</v>
      </c>
      <c r="J56" s="7">
        <v>271.47833000000003</v>
      </c>
      <c r="K56" s="7">
        <v>271.47833000000003</v>
      </c>
      <c r="L56" s="7">
        <v>0</v>
      </c>
      <c r="M56" s="7">
        <v>463.23158999999998</v>
      </c>
      <c r="N56" s="7">
        <v>106.58288</v>
      </c>
      <c r="O56" s="7">
        <v>1.5</v>
      </c>
      <c r="P56" s="7">
        <v>101.71299999999999</v>
      </c>
      <c r="Q56" s="7">
        <v>2.91988</v>
      </c>
      <c r="R56" s="7">
        <v>0.45</v>
      </c>
      <c r="S56" s="7">
        <v>262.15991000000002</v>
      </c>
      <c r="T56" s="9">
        <v>0</v>
      </c>
      <c r="U56" s="20">
        <v>1271.97612</v>
      </c>
      <c r="V56" s="24">
        <v>2054.5243599999999</v>
      </c>
      <c r="W56" s="7">
        <v>412.70540999999997</v>
      </c>
      <c r="X56" s="7">
        <v>344.27426000000003</v>
      </c>
      <c r="Y56" s="7">
        <v>32.93356</v>
      </c>
      <c r="Z56" s="7">
        <v>35.497590000000002</v>
      </c>
      <c r="AA56" s="7">
        <v>343.49329</v>
      </c>
      <c r="AB56" s="7">
        <v>343.49329</v>
      </c>
      <c r="AC56" s="7">
        <v>0</v>
      </c>
      <c r="AD56" s="7">
        <v>742.87723000000005</v>
      </c>
      <c r="AE56" s="7">
        <v>110.958</v>
      </c>
      <c r="AF56" s="7">
        <v>0</v>
      </c>
      <c r="AG56" s="7">
        <v>103.36</v>
      </c>
      <c r="AH56" s="7">
        <v>7.298</v>
      </c>
      <c r="AI56" s="7">
        <v>0.3</v>
      </c>
      <c r="AJ56" s="7">
        <v>444.49043</v>
      </c>
      <c r="AK56" s="7">
        <v>0</v>
      </c>
      <c r="AL56" s="13">
        <v>1943.56636</v>
      </c>
      <c r="AM56" s="34">
        <f t="shared" si="0"/>
        <v>671.59023999999999</v>
      </c>
      <c r="AN56" s="36">
        <f t="shared" si="1"/>
        <v>52.798966068639714</v>
      </c>
    </row>
    <row r="57" spans="1:40" x14ac:dyDescent="0.35">
      <c r="A57" s="20">
        <v>576310</v>
      </c>
      <c r="B57" s="7">
        <v>274917</v>
      </c>
      <c r="C57" s="31" t="s">
        <v>1627</v>
      </c>
      <c r="D57" s="9">
        <v>229</v>
      </c>
      <c r="E57" s="7">
        <v>1832.8515500000001</v>
      </c>
      <c r="F57" s="7">
        <v>404.21897000000001</v>
      </c>
      <c r="G57" s="7">
        <v>343.76407999999998</v>
      </c>
      <c r="H57" s="7">
        <v>21.997489999999999</v>
      </c>
      <c r="I57" s="7">
        <v>38.4574</v>
      </c>
      <c r="J57" s="7">
        <v>434.76290999999998</v>
      </c>
      <c r="K57" s="7">
        <v>361.23291</v>
      </c>
      <c r="L57" s="7">
        <v>73.53</v>
      </c>
      <c r="M57" s="7">
        <v>723.89617999999996</v>
      </c>
      <c r="N57" s="7">
        <v>127.41533</v>
      </c>
      <c r="O57" s="7">
        <v>1.244</v>
      </c>
      <c r="P57" s="7">
        <v>85.275000000000006</v>
      </c>
      <c r="Q57" s="7">
        <v>38.396329999999999</v>
      </c>
      <c r="R57" s="7">
        <v>2.5</v>
      </c>
      <c r="S57" s="7">
        <v>142.55815999999999</v>
      </c>
      <c r="T57" s="9">
        <v>0</v>
      </c>
      <c r="U57" s="20">
        <v>1631.9062200000001</v>
      </c>
      <c r="V57" s="24">
        <v>2824.51802</v>
      </c>
      <c r="W57" s="7">
        <v>675.36171999999999</v>
      </c>
      <c r="X57" s="7">
        <v>507.14164</v>
      </c>
      <c r="Y57" s="7">
        <v>116.07325</v>
      </c>
      <c r="Z57" s="7">
        <v>52.146830000000001</v>
      </c>
      <c r="AA57" s="7">
        <v>683.97972000000004</v>
      </c>
      <c r="AB57" s="7">
        <v>501.00972000000002</v>
      </c>
      <c r="AC57" s="7">
        <v>182.97</v>
      </c>
      <c r="AD57" s="7">
        <v>1087.98083</v>
      </c>
      <c r="AE57" s="7">
        <v>148.06797</v>
      </c>
      <c r="AF57" s="7">
        <v>1.2450000000000001</v>
      </c>
      <c r="AG57" s="7">
        <v>94.875</v>
      </c>
      <c r="AH57" s="7">
        <v>46.697969999999998</v>
      </c>
      <c r="AI57" s="7">
        <v>5.25</v>
      </c>
      <c r="AJ57" s="7">
        <v>229.12778</v>
      </c>
      <c r="AK57" s="7">
        <v>0</v>
      </c>
      <c r="AL57" s="13">
        <v>2493.4800499999997</v>
      </c>
      <c r="AM57" s="34">
        <f t="shared" si="0"/>
        <v>861.57382999999959</v>
      </c>
      <c r="AN57" s="36">
        <f t="shared" si="1"/>
        <v>52.795547896128483</v>
      </c>
    </row>
    <row r="58" spans="1:40" s="8" customFormat="1" x14ac:dyDescent="0.35">
      <c r="A58" s="21">
        <v>590568</v>
      </c>
      <c r="B58" s="1">
        <v>289311</v>
      </c>
      <c r="C58" s="30" t="s">
        <v>4872</v>
      </c>
      <c r="D58" s="10">
        <v>296</v>
      </c>
      <c r="E58" s="1">
        <v>2694.9306299999998</v>
      </c>
      <c r="F58" s="1">
        <v>576.09888999999998</v>
      </c>
      <c r="G58" s="1">
        <v>504.10244</v>
      </c>
      <c r="H58" s="1">
        <v>16.383289999999999</v>
      </c>
      <c r="I58" s="1">
        <v>55.613160000000001</v>
      </c>
      <c r="J58" s="1">
        <v>532.50012000000004</v>
      </c>
      <c r="K58" s="1">
        <v>532.50012000000004</v>
      </c>
      <c r="L58" s="1">
        <v>0</v>
      </c>
      <c r="M58" s="1">
        <v>1097.43</v>
      </c>
      <c r="N58" s="1">
        <v>91.785910000000001</v>
      </c>
      <c r="O58" s="1">
        <v>78.783000000000001</v>
      </c>
      <c r="P58" s="1">
        <v>3.125</v>
      </c>
      <c r="Q58" s="1">
        <v>7.62791</v>
      </c>
      <c r="R58" s="1">
        <v>2.25</v>
      </c>
      <c r="S58" s="1">
        <v>397.11570999999998</v>
      </c>
      <c r="T58" s="10">
        <v>0</v>
      </c>
      <c r="U58" s="21">
        <v>2603.1447200000002</v>
      </c>
      <c r="V58" s="3">
        <v>4162.0211300000001</v>
      </c>
      <c r="W58" s="1">
        <v>911.71831999999995</v>
      </c>
      <c r="X58" s="1">
        <v>785.21384999999998</v>
      </c>
      <c r="Y58" s="1">
        <v>37.664230000000003</v>
      </c>
      <c r="Z58" s="1">
        <v>88.840239999999994</v>
      </c>
      <c r="AA58" s="1">
        <v>891.04070999999999</v>
      </c>
      <c r="AB58" s="1">
        <v>837.84070999999994</v>
      </c>
      <c r="AC58" s="1">
        <v>53.2</v>
      </c>
      <c r="AD58" s="1">
        <v>1836.1549500000001</v>
      </c>
      <c r="AE58" s="1">
        <v>131.62790000000001</v>
      </c>
      <c r="AF58" s="1">
        <v>107.962</v>
      </c>
      <c r="AG58" s="1">
        <v>3.105</v>
      </c>
      <c r="AH58" s="1">
        <v>18.320900000000002</v>
      </c>
      <c r="AI58" s="1">
        <v>2.2400000000000002</v>
      </c>
      <c r="AJ58" s="1">
        <v>391.47924999999998</v>
      </c>
      <c r="AK58" s="1">
        <v>0</v>
      </c>
      <c r="AL58" s="14">
        <v>3977.1932299999999</v>
      </c>
      <c r="AM58" s="34">
        <f t="shared" si="0"/>
        <v>1374.0485099999996</v>
      </c>
      <c r="AN58" s="36">
        <f t="shared" si="1"/>
        <v>52.784176747576282</v>
      </c>
    </row>
    <row r="59" spans="1:40" x14ac:dyDescent="0.35">
      <c r="A59" s="20">
        <v>567876</v>
      </c>
      <c r="B59" s="7">
        <v>266655</v>
      </c>
      <c r="C59" s="31" t="s">
        <v>4554</v>
      </c>
      <c r="D59" s="9">
        <v>516</v>
      </c>
      <c r="E59" s="7">
        <v>4403.7444699999996</v>
      </c>
      <c r="F59" s="7">
        <v>990.80687</v>
      </c>
      <c r="G59" s="7">
        <v>832.31122000000005</v>
      </c>
      <c r="H59" s="7">
        <v>70.513930000000002</v>
      </c>
      <c r="I59" s="7">
        <v>87.981719999999996</v>
      </c>
      <c r="J59" s="7">
        <v>860.91354999999999</v>
      </c>
      <c r="K59" s="7">
        <v>860.91354999999999</v>
      </c>
      <c r="L59" s="7">
        <v>0</v>
      </c>
      <c r="M59" s="7">
        <v>1654.566</v>
      </c>
      <c r="N59" s="7">
        <v>364.71615000000003</v>
      </c>
      <c r="O59" s="7">
        <v>281.36849999999998</v>
      </c>
      <c r="P59" s="7">
        <v>13.5</v>
      </c>
      <c r="Q59" s="7">
        <v>12.07367</v>
      </c>
      <c r="R59" s="7">
        <v>57.773980000000002</v>
      </c>
      <c r="S59" s="7">
        <v>532.74189999999999</v>
      </c>
      <c r="T59" s="9">
        <v>0</v>
      </c>
      <c r="U59" s="20">
        <v>4039.0283200000003</v>
      </c>
      <c r="V59" s="24">
        <v>6573.1716100000003</v>
      </c>
      <c r="W59" s="7">
        <v>1445.11988</v>
      </c>
      <c r="X59" s="7">
        <v>1250.6327000000001</v>
      </c>
      <c r="Y59" s="7">
        <v>56.066209999999998</v>
      </c>
      <c r="Z59" s="7">
        <v>138.42097000000001</v>
      </c>
      <c r="AA59" s="7">
        <v>1316.3995600000001</v>
      </c>
      <c r="AB59" s="7">
        <v>1316.3995600000001</v>
      </c>
      <c r="AC59" s="7">
        <v>0</v>
      </c>
      <c r="AD59" s="7">
        <v>2883.8341700000001</v>
      </c>
      <c r="AE59" s="7">
        <v>403.52971000000002</v>
      </c>
      <c r="AF59" s="7">
        <v>316.06</v>
      </c>
      <c r="AG59" s="7">
        <v>15.648999999999999</v>
      </c>
      <c r="AH59" s="7">
        <v>28.762709999999998</v>
      </c>
      <c r="AI59" s="7">
        <v>43.058</v>
      </c>
      <c r="AJ59" s="7">
        <v>524.28828999999996</v>
      </c>
      <c r="AK59" s="7">
        <v>0</v>
      </c>
      <c r="AL59" s="13">
        <v>6169.6419000000005</v>
      </c>
      <c r="AM59" s="34">
        <f t="shared" si="0"/>
        <v>2130.6135800000002</v>
      </c>
      <c r="AN59" s="36">
        <f t="shared" si="1"/>
        <v>52.750647215070785</v>
      </c>
    </row>
    <row r="60" spans="1:40" s="8" customFormat="1" x14ac:dyDescent="0.35">
      <c r="A60" s="20">
        <v>531642</v>
      </c>
      <c r="B60" s="7">
        <v>233692</v>
      </c>
      <c r="C60" s="31" t="s">
        <v>3487</v>
      </c>
      <c r="D60" s="9">
        <v>343</v>
      </c>
      <c r="E60" s="7">
        <v>2768.5333999999998</v>
      </c>
      <c r="F60" s="7">
        <v>617.50127999999995</v>
      </c>
      <c r="G60" s="7">
        <v>538.51842999999997</v>
      </c>
      <c r="H60" s="7">
        <v>25.997170000000001</v>
      </c>
      <c r="I60" s="7">
        <v>52.985680000000002</v>
      </c>
      <c r="J60" s="7">
        <v>526.10654</v>
      </c>
      <c r="K60" s="7">
        <v>526.10654</v>
      </c>
      <c r="L60" s="7">
        <v>0</v>
      </c>
      <c r="M60" s="7">
        <v>955.86814000000004</v>
      </c>
      <c r="N60" s="7">
        <v>366.30709000000002</v>
      </c>
      <c r="O60" s="7">
        <v>281.70999999999998</v>
      </c>
      <c r="P60" s="7">
        <v>76.935000000000002</v>
      </c>
      <c r="Q60" s="7">
        <v>7.3620900000000002</v>
      </c>
      <c r="R60" s="7">
        <v>0.3</v>
      </c>
      <c r="S60" s="7">
        <v>302.75035000000003</v>
      </c>
      <c r="T60" s="9">
        <v>0</v>
      </c>
      <c r="U60" s="20">
        <v>2402.22631</v>
      </c>
      <c r="V60" s="24">
        <v>3858.20163</v>
      </c>
      <c r="W60" s="7">
        <v>943.22573</v>
      </c>
      <c r="X60" s="7">
        <v>839.84055999999998</v>
      </c>
      <c r="Y60" s="7">
        <v>22.145230000000002</v>
      </c>
      <c r="Z60" s="7">
        <v>81.239940000000004</v>
      </c>
      <c r="AA60" s="7">
        <v>786.33181999999999</v>
      </c>
      <c r="AB60" s="7">
        <v>786.33181999999999</v>
      </c>
      <c r="AC60" s="7">
        <v>0</v>
      </c>
      <c r="AD60" s="7">
        <v>1655.79838</v>
      </c>
      <c r="AE60" s="7">
        <v>200.44655</v>
      </c>
      <c r="AF60" s="7">
        <v>152.25899999999999</v>
      </c>
      <c r="AG60" s="7">
        <v>29.045000000000002</v>
      </c>
      <c r="AH60" s="7">
        <v>17.14255</v>
      </c>
      <c r="AI60" s="7">
        <v>2</v>
      </c>
      <c r="AJ60" s="7">
        <v>272.39915000000002</v>
      </c>
      <c r="AK60" s="7">
        <v>0</v>
      </c>
      <c r="AL60" s="13">
        <v>3657.7550799999999</v>
      </c>
      <c r="AM60" s="34">
        <f t="shared" si="0"/>
        <v>1255.5287699999999</v>
      </c>
      <c r="AN60" s="36">
        <f t="shared" si="1"/>
        <v>52.265216011225846</v>
      </c>
    </row>
    <row r="61" spans="1:40" x14ac:dyDescent="0.35">
      <c r="A61" s="20">
        <v>582581</v>
      </c>
      <c r="B61" s="7">
        <v>841838</v>
      </c>
      <c r="C61" s="31" t="s">
        <v>697</v>
      </c>
      <c r="D61" s="9">
        <v>471</v>
      </c>
      <c r="E61" s="7">
        <v>3522.59744</v>
      </c>
      <c r="F61" s="7">
        <v>971.88145999999995</v>
      </c>
      <c r="G61" s="7">
        <v>542.86905999999999</v>
      </c>
      <c r="H61" s="7">
        <v>354.57486999999998</v>
      </c>
      <c r="I61" s="7">
        <v>74.437529999999995</v>
      </c>
      <c r="J61" s="7">
        <v>1027.9009599999999</v>
      </c>
      <c r="K61" s="7">
        <v>604.39095999999995</v>
      </c>
      <c r="L61" s="7">
        <v>423.51</v>
      </c>
      <c r="M61" s="7">
        <v>1156.749</v>
      </c>
      <c r="N61" s="7">
        <v>214.49391</v>
      </c>
      <c r="O61" s="7">
        <v>30.620999999999999</v>
      </c>
      <c r="P61" s="7">
        <v>170.47900000000001</v>
      </c>
      <c r="Q61" s="7">
        <v>10.343909999999999</v>
      </c>
      <c r="R61" s="7">
        <v>3.05</v>
      </c>
      <c r="S61" s="7">
        <v>151.57211000000001</v>
      </c>
      <c r="T61" s="9">
        <v>0</v>
      </c>
      <c r="U61" s="20">
        <v>2884.5935300000001</v>
      </c>
      <c r="V61" s="24">
        <v>4578.5971200000004</v>
      </c>
      <c r="W61" s="7">
        <v>1425.3170700000001</v>
      </c>
      <c r="X61" s="7">
        <v>822.23027000000002</v>
      </c>
      <c r="Y61" s="7">
        <v>511.14064000000002</v>
      </c>
      <c r="Z61" s="7">
        <v>91.946160000000006</v>
      </c>
      <c r="AA61" s="7">
        <v>890.62697000000003</v>
      </c>
      <c r="AB61" s="7">
        <v>890.62697000000003</v>
      </c>
      <c r="AC61" s="7">
        <v>0</v>
      </c>
      <c r="AD61" s="7">
        <v>1924.22937</v>
      </c>
      <c r="AE61" s="7">
        <v>188.76580000000001</v>
      </c>
      <c r="AF61" s="7">
        <v>0</v>
      </c>
      <c r="AG61" s="7">
        <v>166.85300000000001</v>
      </c>
      <c r="AH61" s="7">
        <v>18.902799999999999</v>
      </c>
      <c r="AI61" s="7">
        <v>3.01</v>
      </c>
      <c r="AJ61" s="7">
        <v>149.65790999999999</v>
      </c>
      <c r="AK61" s="7">
        <v>0</v>
      </c>
      <c r="AL61" s="13">
        <v>4389.8313200000002</v>
      </c>
      <c r="AM61" s="34">
        <f t="shared" si="0"/>
        <v>1505.2377900000001</v>
      </c>
      <c r="AN61" s="36">
        <f t="shared" si="1"/>
        <v>52.181972064535557</v>
      </c>
    </row>
    <row r="62" spans="1:40" s="8" customFormat="1" x14ac:dyDescent="0.35">
      <c r="A62" s="20">
        <v>567167</v>
      </c>
      <c r="B62" s="7">
        <v>265934</v>
      </c>
      <c r="C62" s="31" t="s">
        <v>4513</v>
      </c>
      <c r="D62" s="9">
        <v>432</v>
      </c>
      <c r="E62" s="7">
        <v>4060.6240200000002</v>
      </c>
      <c r="F62" s="7">
        <v>943.74752000000001</v>
      </c>
      <c r="G62" s="7">
        <v>843.59609</v>
      </c>
      <c r="H62" s="7">
        <v>14.712529999999999</v>
      </c>
      <c r="I62" s="7">
        <v>85.438900000000004</v>
      </c>
      <c r="J62" s="7">
        <v>846.01541999999995</v>
      </c>
      <c r="K62" s="7">
        <v>846.01541999999995</v>
      </c>
      <c r="L62" s="7">
        <v>0</v>
      </c>
      <c r="M62" s="7">
        <v>1596.1862000000001</v>
      </c>
      <c r="N62" s="7">
        <v>327.88038</v>
      </c>
      <c r="O62" s="7">
        <v>14.301</v>
      </c>
      <c r="P62" s="7">
        <v>250.77099999999999</v>
      </c>
      <c r="Q62" s="7">
        <v>24.786380000000001</v>
      </c>
      <c r="R62" s="7">
        <v>38.021999999999998</v>
      </c>
      <c r="S62" s="7">
        <v>346.79450000000003</v>
      </c>
      <c r="T62" s="9">
        <v>0</v>
      </c>
      <c r="U62" s="20">
        <v>3732.7436400000001</v>
      </c>
      <c r="V62" s="24">
        <v>6120.9997999999996</v>
      </c>
      <c r="W62" s="7">
        <v>1263.62745</v>
      </c>
      <c r="X62" s="7">
        <v>1109.17381</v>
      </c>
      <c r="Y62" s="7">
        <v>35.077590000000001</v>
      </c>
      <c r="Z62" s="7">
        <v>119.37605000000001</v>
      </c>
      <c r="AA62" s="7">
        <v>1577.6985400000001</v>
      </c>
      <c r="AB62" s="7">
        <v>1577.6985400000001</v>
      </c>
      <c r="AC62" s="7">
        <v>0</v>
      </c>
      <c r="AD62" s="7">
        <v>2489.5708</v>
      </c>
      <c r="AE62" s="7">
        <v>448.56795</v>
      </c>
      <c r="AF62" s="7">
        <v>57.268000000000001</v>
      </c>
      <c r="AG62" s="7">
        <v>298.67099999999999</v>
      </c>
      <c r="AH62" s="7">
        <v>64.098950000000002</v>
      </c>
      <c r="AI62" s="7">
        <v>28.53</v>
      </c>
      <c r="AJ62" s="7">
        <v>341.53505999999999</v>
      </c>
      <c r="AK62" s="7">
        <v>0</v>
      </c>
      <c r="AL62" s="13">
        <v>5672.4318500000008</v>
      </c>
      <c r="AM62" s="34">
        <f t="shared" si="0"/>
        <v>1939.6882100000007</v>
      </c>
      <c r="AN62" s="36">
        <f t="shared" si="1"/>
        <v>51.964142118262373</v>
      </c>
    </row>
    <row r="63" spans="1:40" x14ac:dyDescent="0.35">
      <c r="A63" s="20">
        <v>582956</v>
      </c>
      <c r="B63" s="7">
        <v>281701</v>
      </c>
      <c r="C63" s="31" t="s">
        <v>733</v>
      </c>
      <c r="D63" s="9">
        <v>2428</v>
      </c>
      <c r="E63" s="7">
        <v>18983.095120000002</v>
      </c>
      <c r="F63" s="7">
        <v>4145.8643300000003</v>
      </c>
      <c r="G63" s="7">
        <v>3490.4883300000001</v>
      </c>
      <c r="H63" s="7">
        <v>267.95181000000002</v>
      </c>
      <c r="I63" s="7">
        <v>387.42419000000001</v>
      </c>
      <c r="J63" s="7">
        <v>4669.4994900000002</v>
      </c>
      <c r="K63" s="7">
        <v>3765.2894900000001</v>
      </c>
      <c r="L63" s="7">
        <v>904.21</v>
      </c>
      <c r="M63" s="7">
        <v>7684.8990999999996</v>
      </c>
      <c r="N63" s="7">
        <v>1868.47793</v>
      </c>
      <c r="O63" s="7">
        <v>0.247</v>
      </c>
      <c r="P63" s="7">
        <v>1351.106</v>
      </c>
      <c r="Q63" s="7">
        <v>363.51992999999999</v>
      </c>
      <c r="R63" s="7">
        <v>153.60499999999999</v>
      </c>
      <c r="S63" s="7">
        <v>614.35427000000004</v>
      </c>
      <c r="T63" s="9">
        <v>0</v>
      </c>
      <c r="U63" s="20">
        <v>16210.40719</v>
      </c>
      <c r="V63" s="24">
        <v>27626.716420000001</v>
      </c>
      <c r="W63" s="7">
        <v>5541.7286700000004</v>
      </c>
      <c r="X63" s="7">
        <v>4719.0943500000003</v>
      </c>
      <c r="Y63" s="7">
        <v>299.47001</v>
      </c>
      <c r="Z63" s="7">
        <v>523.16431</v>
      </c>
      <c r="AA63" s="7">
        <v>5646.3468899999998</v>
      </c>
      <c r="AB63" s="7">
        <v>5029.0368900000003</v>
      </c>
      <c r="AC63" s="7">
        <v>617.30999999999995</v>
      </c>
      <c r="AD63" s="7">
        <v>12793.681839999999</v>
      </c>
      <c r="AE63" s="7">
        <v>2398.3232499999999</v>
      </c>
      <c r="AF63" s="7">
        <v>0.68</v>
      </c>
      <c r="AG63" s="7">
        <v>1274.8040000000001</v>
      </c>
      <c r="AH63" s="7">
        <v>560.01925000000006</v>
      </c>
      <c r="AI63" s="7">
        <v>562.82000000000005</v>
      </c>
      <c r="AJ63" s="7">
        <v>1246.6357700000001</v>
      </c>
      <c r="AK63" s="7">
        <v>0</v>
      </c>
      <c r="AL63" s="13">
        <v>24611.083169999998</v>
      </c>
      <c r="AM63" s="34">
        <f t="shared" si="0"/>
        <v>8400.6759799999982</v>
      </c>
      <c r="AN63" s="36">
        <f t="shared" si="1"/>
        <v>51.8227326527755</v>
      </c>
    </row>
    <row r="64" spans="1:40" s="8" customFormat="1" x14ac:dyDescent="0.35">
      <c r="A64" s="20">
        <v>588237</v>
      </c>
      <c r="B64" s="7">
        <v>842346</v>
      </c>
      <c r="C64" s="31" t="s">
        <v>5065</v>
      </c>
      <c r="D64" s="9">
        <v>217</v>
      </c>
      <c r="E64" s="7">
        <v>2032.4482700000001</v>
      </c>
      <c r="F64" s="7">
        <v>396.46136999999999</v>
      </c>
      <c r="G64" s="7">
        <v>334.61763000000002</v>
      </c>
      <c r="H64" s="7">
        <v>25.534269999999999</v>
      </c>
      <c r="I64" s="7">
        <v>36.309469999999997</v>
      </c>
      <c r="J64" s="7">
        <v>632.48036000000002</v>
      </c>
      <c r="K64" s="7">
        <v>360.21035999999998</v>
      </c>
      <c r="L64" s="7">
        <v>272.27</v>
      </c>
      <c r="M64" s="7">
        <v>694.84934999999996</v>
      </c>
      <c r="N64" s="7">
        <v>97.930719999999994</v>
      </c>
      <c r="O64" s="7">
        <v>0</v>
      </c>
      <c r="P64" s="7">
        <v>91.557000000000002</v>
      </c>
      <c r="Q64" s="7">
        <v>5.0737199999999998</v>
      </c>
      <c r="R64" s="7">
        <v>1.3</v>
      </c>
      <c r="S64" s="7">
        <v>210.72647000000001</v>
      </c>
      <c r="T64" s="9">
        <v>0</v>
      </c>
      <c r="U64" s="20">
        <v>1662.24755</v>
      </c>
      <c r="V64" s="24">
        <v>2799.2907599999999</v>
      </c>
      <c r="W64" s="7">
        <v>963.59465999999998</v>
      </c>
      <c r="X64" s="7">
        <v>385.45981999999998</v>
      </c>
      <c r="Y64" s="7">
        <v>536.19541000000004</v>
      </c>
      <c r="Z64" s="7">
        <v>41.939430000000002</v>
      </c>
      <c r="AA64" s="7">
        <v>602.62126999999998</v>
      </c>
      <c r="AB64" s="7">
        <v>429.15127000000001</v>
      </c>
      <c r="AC64" s="7">
        <v>173.47</v>
      </c>
      <c r="AD64" s="7">
        <v>926.09046999999998</v>
      </c>
      <c r="AE64" s="7">
        <v>103.35746</v>
      </c>
      <c r="AF64" s="7">
        <v>0</v>
      </c>
      <c r="AG64" s="7">
        <v>92.682000000000002</v>
      </c>
      <c r="AH64" s="7">
        <v>9.0854599999999994</v>
      </c>
      <c r="AI64" s="7">
        <v>1.59</v>
      </c>
      <c r="AJ64" s="7">
        <v>203.62690000000001</v>
      </c>
      <c r="AK64" s="7">
        <v>0</v>
      </c>
      <c r="AL64" s="13">
        <v>2522.4633000000003</v>
      </c>
      <c r="AM64" s="34">
        <f t="shared" si="0"/>
        <v>860.2157500000003</v>
      </c>
      <c r="AN64" s="36">
        <f t="shared" si="1"/>
        <v>51.750158994068016</v>
      </c>
    </row>
    <row r="65" spans="1:40" x14ac:dyDescent="0.35">
      <c r="A65" s="21">
        <v>534650</v>
      </c>
      <c r="B65" s="1">
        <v>236683</v>
      </c>
      <c r="C65" s="30" t="s">
        <v>3749</v>
      </c>
      <c r="D65" s="10">
        <v>687</v>
      </c>
      <c r="E65" s="1">
        <v>5857.1146600000002</v>
      </c>
      <c r="F65" s="1">
        <v>1388.08275</v>
      </c>
      <c r="G65" s="1">
        <v>975.08207000000004</v>
      </c>
      <c r="H65" s="1">
        <v>301.40591999999998</v>
      </c>
      <c r="I65" s="1">
        <v>111.59475999999999</v>
      </c>
      <c r="J65" s="1">
        <v>1224.7164600000001</v>
      </c>
      <c r="K65" s="1">
        <v>1089.62646</v>
      </c>
      <c r="L65" s="1">
        <v>135.09</v>
      </c>
      <c r="M65" s="1">
        <v>2219.5971</v>
      </c>
      <c r="N65" s="1">
        <v>364.56601999999998</v>
      </c>
      <c r="O65" s="1">
        <v>2E-3</v>
      </c>
      <c r="P65" s="1">
        <v>325.40499999999997</v>
      </c>
      <c r="Q65" s="1">
        <v>15.32902</v>
      </c>
      <c r="R65" s="1">
        <v>23.83</v>
      </c>
      <c r="S65" s="1">
        <v>660.15233000000001</v>
      </c>
      <c r="T65" s="10">
        <v>0</v>
      </c>
      <c r="U65" s="21">
        <v>5357.4586399999998</v>
      </c>
      <c r="V65" s="3">
        <v>8579.2163700000001</v>
      </c>
      <c r="W65" s="1">
        <v>2295.8570199999999</v>
      </c>
      <c r="X65" s="1">
        <v>1661.75234</v>
      </c>
      <c r="Y65" s="1">
        <v>470.33832999999998</v>
      </c>
      <c r="Z65" s="1">
        <v>163.76634999999999</v>
      </c>
      <c r="AA65" s="1">
        <v>1666.8958700000001</v>
      </c>
      <c r="AB65" s="1">
        <v>1599.44587</v>
      </c>
      <c r="AC65" s="1">
        <v>67.45</v>
      </c>
      <c r="AD65" s="1">
        <v>3490.23047</v>
      </c>
      <c r="AE65" s="1">
        <v>383.20823999999999</v>
      </c>
      <c r="AF65" s="1">
        <v>2E-3</v>
      </c>
      <c r="AG65" s="1">
        <v>331.32600000000002</v>
      </c>
      <c r="AH65" s="1">
        <v>34.720239999999997</v>
      </c>
      <c r="AI65" s="1">
        <v>17.16</v>
      </c>
      <c r="AJ65" s="1">
        <v>743.02476999999999</v>
      </c>
      <c r="AK65" s="1">
        <v>0</v>
      </c>
      <c r="AL65" s="14">
        <v>8128.5581299999994</v>
      </c>
      <c r="AM65" s="34">
        <f t="shared" si="0"/>
        <v>2771.0994899999996</v>
      </c>
      <c r="AN65" s="36">
        <f t="shared" si="1"/>
        <v>51.724141541856113</v>
      </c>
    </row>
    <row r="66" spans="1:40" s="8" customFormat="1" x14ac:dyDescent="0.35">
      <c r="A66" s="20">
        <v>596345</v>
      </c>
      <c r="B66" s="7">
        <v>84409</v>
      </c>
      <c r="C66" s="31" t="s">
        <v>5042</v>
      </c>
      <c r="D66" s="9">
        <v>863</v>
      </c>
      <c r="E66" s="7">
        <v>9088.4213999999993</v>
      </c>
      <c r="F66" s="7">
        <v>1515.72822</v>
      </c>
      <c r="G66" s="7">
        <v>1268.6830399999999</v>
      </c>
      <c r="H66" s="7">
        <v>110.78807999999999</v>
      </c>
      <c r="I66" s="7">
        <v>136.25710000000001</v>
      </c>
      <c r="J66" s="7">
        <v>1975.0736899999999</v>
      </c>
      <c r="K66" s="7">
        <v>1401.46369</v>
      </c>
      <c r="L66" s="7">
        <v>573.61</v>
      </c>
      <c r="M66" s="7">
        <v>2631.4119999999998</v>
      </c>
      <c r="N66" s="7">
        <v>2402.72966</v>
      </c>
      <c r="O66" s="7">
        <v>1909.7639999999999</v>
      </c>
      <c r="P66" s="7">
        <v>282.584</v>
      </c>
      <c r="Q66" s="7">
        <v>185.81165999999999</v>
      </c>
      <c r="R66" s="7">
        <v>24.57</v>
      </c>
      <c r="S66" s="7">
        <v>563.47783000000004</v>
      </c>
      <c r="T66" s="9">
        <v>0</v>
      </c>
      <c r="U66" s="20">
        <v>6112.0817399999996</v>
      </c>
      <c r="V66" s="24">
        <v>11753.520829999999</v>
      </c>
      <c r="W66" s="7">
        <v>2301.64491</v>
      </c>
      <c r="X66" s="7">
        <v>2239.9796000000001</v>
      </c>
      <c r="Y66" s="7">
        <v>61.665309999999998</v>
      </c>
      <c r="Z66" s="7">
        <v>0</v>
      </c>
      <c r="AA66" s="7">
        <v>2380.53809</v>
      </c>
      <c r="AB66" s="7">
        <v>2024.09809</v>
      </c>
      <c r="AC66" s="7">
        <v>356.44</v>
      </c>
      <c r="AD66" s="7">
        <v>4421.3341200000004</v>
      </c>
      <c r="AE66" s="7">
        <v>2132.4529299999999</v>
      </c>
      <c r="AF66" s="7">
        <v>1540.6769999999999</v>
      </c>
      <c r="AG66" s="7">
        <v>365.94299999999998</v>
      </c>
      <c r="AH66" s="7">
        <v>205.10793000000001</v>
      </c>
      <c r="AI66" s="7">
        <v>20.725000000000001</v>
      </c>
      <c r="AJ66" s="7">
        <v>517.55078000000003</v>
      </c>
      <c r="AK66" s="7">
        <v>0</v>
      </c>
      <c r="AL66" s="13">
        <v>9264.6279000000013</v>
      </c>
      <c r="AM66" s="34">
        <f t="shared" si="0"/>
        <v>3152.5461600000017</v>
      </c>
      <c r="AN66" s="36">
        <f t="shared" si="1"/>
        <v>51.578926691513828</v>
      </c>
    </row>
    <row r="67" spans="1:40" x14ac:dyDescent="0.35">
      <c r="A67" s="21">
        <v>545678</v>
      </c>
      <c r="B67" s="1">
        <v>555916</v>
      </c>
      <c r="C67" s="30" t="s">
        <v>1475</v>
      </c>
      <c r="D67" s="10">
        <v>665</v>
      </c>
      <c r="E67" s="1">
        <v>5057.3491700000004</v>
      </c>
      <c r="F67" s="1">
        <v>1266.0091500000001</v>
      </c>
      <c r="G67" s="1">
        <v>1169.40191</v>
      </c>
      <c r="H67" s="1">
        <v>16.604970000000002</v>
      </c>
      <c r="I67" s="1">
        <v>80.002269999999996</v>
      </c>
      <c r="J67" s="1">
        <v>893.34194000000002</v>
      </c>
      <c r="K67" s="1">
        <v>893.34194000000002</v>
      </c>
      <c r="L67" s="1">
        <v>0</v>
      </c>
      <c r="M67" s="1">
        <v>2067.1019999999999</v>
      </c>
      <c r="N67" s="1">
        <v>343.03658000000001</v>
      </c>
      <c r="O67" s="1">
        <v>286.51100000000002</v>
      </c>
      <c r="P67" s="1">
        <v>17.93</v>
      </c>
      <c r="Q67" s="1">
        <v>22.453579999999999</v>
      </c>
      <c r="R67" s="1">
        <v>16.141999999999999</v>
      </c>
      <c r="S67" s="1">
        <v>487.85950000000003</v>
      </c>
      <c r="T67" s="10">
        <v>0</v>
      </c>
      <c r="U67" s="21">
        <v>4714.3125899999995</v>
      </c>
      <c r="V67" s="3">
        <v>7632.3307299999997</v>
      </c>
      <c r="W67" s="1">
        <v>1643.97603</v>
      </c>
      <c r="X67" s="1">
        <v>1374.8179600000001</v>
      </c>
      <c r="Y67" s="1">
        <v>133.89474999999999</v>
      </c>
      <c r="Z67" s="1">
        <v>135.26331999999999</v>
      </c>
      <c r="AA67" s="1">
        <v>1428.40867</v>
      </c>
      <c r="AB67" s="1">
        <v>1428.40867</v>
      </c>
      <c r="AC67" s="1">
        <v>0</v>
      </c>
      <c r="AD67" s="1">
        <v>3370.4753599999999</v>
      </c>
      <c r="AE67" s="1">
        <v>498.34438999999998</v>
      </c>
      <c r="AF67" s="1">
        <v>377.56</v>
      </c>
      <c r="AG67" s="1">
        <v>8.81</v>
      </c>
      <c r="AH67" s="1">
        <v>99.054389999999998</v>
      </c>
      <c r="AI67" s="1">
        <v>12.92</v>
      </c>
      <c r="AJ67" s="1">
        <v>691.12627999999995</v>
      </c>
      <c r="AK67" s="1">
        <v>0</v>
      </c>
      <c r="AL67" s="14">
        <v>7133.9863399999995</v>
      </c>
      <c r="AM67" s="34">
        <f t="shared" ref="AM67:AM130" si="2">AL67-U67</f>
        <v>2419.6737499999999</v>
      </c>
      <c r="AN67" s="36">
        <f t="shared" ref="AN67:AN130" si="3">(100*AL67/U67)-100</f>
        <v>51.326120273242225</v>
      </c>
    </row>
    <row r="68" spans="1:40" s="8" customFormat="1" x14ac:dyDescent="0.35">
      <c r="A68" s="20">
        <v>541907</v>
      </c>
      <c r="B68" s="7">
        <v>243892</v>
      </c>
      <c r="C68" s="31" t="s">
        <v>1634</v>
      </c>
      <c r="D68" s="9">
        <v>602</v>
      </c>
      <c r="E68" s="7">
        <v>5005.3229899999997</v>
      </c>
      <c r="F68" s="7">
        <v>954.92407000000003</v>
      </c>
      <c r="G68" s="7">
        <v>844.11284999999998</v>
      </c>
      <c r="H68" s="7">
        <v>16.689499999999999</v>
      </c>
      <c r="I68" s="7">
        <v>94.121719999999996</v>
      </c>
      <c r="J68" s="7">
        <v>1016.07712</v>
      </c>
      <c r="K68" s="7">
        <v>794.15711999999996</v>
      </c>
      <c r="L68" s="7">
        <v>221.92</v>
      </c>
      <c r="M68" s="7">
        <v>1861.5843</v>
      </c>
      <c r="N68" s="7">
        <v>328.98207000000002</v>
      </c>
      <c r="O68" s="7">
        <v>270.971</v>
      </c>
      <c r="P68" s="7">
        <v>36.326000000000001</v>
      </c>
      <c r="Q68" s="7">
        <v>12.92507</v>
      </c>
      <c r="R68" s="7">
        <v>8.76</v>
      </c>
      <c r="S68" s="7">
        <v>843.75543000000005</v>
      </c>
      <c r="T68" s="9">
        <v>0</v>
      </c>
      <c r="U68" s="20">
        <v>4454.4209199999996</v>
      </c>
      <c r="V68" s="24">
        <v>7225.7487899999996</v>
      </c>
      <c r="W68" s="7">
        <v>1456.8060800000001</v>
      </c>
      <c r="X68" s="7">
        <v>1290.57916</v>
      </c>
      <c r="Y68" s="7">
        <v>22.092890000000001</v>
      </c>
      <c r="Z68" s="7">
        <v>144.13403</v>
      </c>
      <c r="AA68" s="7">
        <v>1587.8132800000001</v>
      </c>
      <c r="AB68" s="7">
        <v>1505.28728</v>
      </c>
      <c r="AC68" s="7">
        <v>82.525999999999996</v>
      </c>
      <c r="AD68" s="7">
        <v>2936.58473</v>
      </c>
      <c r="AE68" s="7">
        <v>419.29932000000002</v>
      </c>
      <c r="AF68" s="7">
        <v>310.67700000000002</v>
      </c>
      <c r="AG68" s="7">
        <v>26.65</v>
      </c>
      <c r="AH68" s="7">
        <v>72.432320000000004</v>
      </c>
      <c r="AI68" s="7">
        <v>9.5399999999999991</v>
      </c>
      <c r="AJ68" s="7">
        <v>825.24537999999995</v>
      </c>
      <c r="AK68" s="7">
        <v>0</v>
      </c>
      <c r="AL68" s="13">
        <v>6723.9234699999997</v>
      </c>
      <c r="AM68" s="34">
        <f t="shared" si="2"/>
        <v>2269.5025500000002</v>
      </c>
      <c r="AN68" s="36">
        <f t="shared" si="3"/>
        <v>50.949440808570927</v>
      </c>
    </row>
    <row r="69" spans="1:40" x14ac:dyDescent="0.35">
      <c r="A69" s="20">
        <v>559628</v>
      </c>
      <c r="B69" s="7">
        <v>258512</v>
      </c>
      <c r="C69" s="31" t="s">
        <v>3009</v>
      </c>
      <c r="D69" s="9">
        <v>1278</v>
      </c>
      <c r="E69" s="7">
        <v>12039.61083</v>
      </c>
      <c r="F69" s="7">
        <v>3424.8142499999999</v>
      </c>
      <c r="G69" s="7">
        <v>2019.54782</v>
      </c>
      <c r="H69" s="7">
        <v>1208.9847600000001</v>
      </c>
      <c r="I69" s="7">
        <v>196.28166999999999</v>
      </c>
      <c r="J69" s="7">
        <v>2814.3283499999998</v>
      </c>
      <c r="K69" s="7">
        <v>1772.36835</v>
      </c>
      <c r="L69" s="7">
        <v>1041.96</v>
      </c>
      <c r="M69" s="7">
        <v>4590.8119999999999</v>
      </c>
      <c r="N69" s="7">
        <v>199.00646</v>
      </c>
      <c r="O69" s="7">
        <v>3</v>
      </c>
      <c r="P69" s="7">
        <v>35.024000000000001</v>
      </c>
      <c r="Q69" s="7">
        <v>29.602460000000001</v>
      </c>
      <c r="R69" s="7">
        <v>131.38</v>
      </c>
      <c r="S69" s="7">
        <v>1010.64977</v>
      </c>
      <c r="T69" s="9">
        <v>0</v>
      </c>
      <c r="U69" s="20">
        <v>10798.64437</v>
      </c>
      <c r="V69" s="24">
        <v>17847.47149</v>
      </c>
      <c r="W69" s="7">
        <v>6264.5647799999997</v>
      </c>
      <c r="X69" s="7">
        <v>2928.0173500000001</v>
      </c>
      <c r="Y69" s="7">
        <v>3081.7821199999998</v>
      </c>
      <c r="Z69" s="7">
        <v>254.76531</v>
      </c>
      <c r="AA69" s="7">
        <v>3922.27025</v>
      </c>
      <c r="AB69" s="7">
        <v>2822.9302499999999</v>
      </c>
      <c r="AC69" s="7">
        <v>1099.3399999999999</v>
      </c>
      <c r="AD69" s="7">
        <v>6143.5983299999998</v>
      </c>
      <c r="AE69" s="7">
        <v>469.05453999999997</v>
      </c>
      <c r="AF69" s="7">
        <v>1.6859999999999999</v>
      </c>
      <c r="AG69" s="7">
        <v>34.783999999999999</v>
      </c>
      <c r="AH69" s="7">
        <v>60.78454</v>
      </c>
      <c r="AI69" s="7">
        <v>371.8</v>
      </c>
      <c r="AJ69" s="7">
        <v>1047.98359</v>
      </c>
      <c r="AK69" s="7">
        <v>0</v>
      </c>
      <c r="AL69" s="13">
        <v>16279.076949999999</v>
      </c>
      <c r="AM69" s="34">
        <f t="shared" si="2"/>
        <v>5480.4325799999988</v>
      </c>
      <c r="AN69" s="36">
        <f t="shared" si="3"/>
        <v>50.751116457037256</v>
      </c>
    </row>
    <row r="70" spans="1:40" s="8" customFormat="1" x14ac:dyDescent="0.35">
      <c r="A70" s="21">
        <v>570125</v>
      </c>
      <c r="B70" s="1">
        <v>268887</v>
      </c>
      <c r="C70" s="30" t="s">
        <v>1359</v>
      </c>
      <c r="D70" s="10">
        <v>240</v>
      </c>
      <c r="E70" s="1">
        <v>1648.4846600000001</v>
      </c>
      <c r="F70" s="1">
        <v>445.31513000000001</v>
      </c>
      <c r="G70" s="1">
        <v>322.10563000000002</v>
      </c>
      <c r="H70" s="1">
        <v>87.892060000000001</v>
      </c>
      <c r="I70" s="1">
        <v>35.317439999999998</v>
      </c>
      <c r="J70" s="1">
        <v>380.76330999999999</v>
      </c>
      <c r="K70" s="1">
        <v>363.28330999999997</v>
      </c>
      <c r="L70" s="1">
        <v>17.48</v>
      </c>
      <c r="M70" s="1">
        <v>582.49965999999995</v>
      </c>
      <c r="N70" s="1">
        <v>16.896419999999999</v>
      </c>
      <c r="O70" s="1">
        <v>0</v>
      </c>
      <c r="P70" s="1">
        <v>7.1</v>
      </c>
      <c r="Q70" s="1">
        <v>4.8464200000000002</v>
      </c>
      <c r="R70" s="1">
        <v>4.95</v>
      </c>
      <c r="S70" s="1">
        <v>223.01014000000001</v>
      </c>
      <c r="T70" s="10">
        <v>0</v>
      </c>
      <c r="U70" s="21">
        <v>1614.10824</v>
      </c>
      <c r="V70" s="3">
        <v>2492.5192999999999</v>
      </c>
      <c r="W70" s="1">
        <v>632.80005000000006</v>
      </c>
      <c r="X70" s="1">
        <v>524.10415999999998</v>
      </c>
      <c r="Y70" s="1">
        <v>54.914819999999999</v>
      </c>
      <c r="Z70" s="1">
        <v>53.78107</v>
      </c>
      <c r="AA70" s="1">
        <v>521.87815000000001</v>
      </c>
      <c r="AB70" s="1">
        <v>482.54815000000002</v>
      </c>
      <c r="AC70" s="1">
        <v>39.33</v>
      </c>
      <c r="AD70" s="1">
        <v>1090.01746</v>
      </c>
      <c r="AE70" s="1">
        <v>24.583690000000001</v>
      </c>
      <c r="AF70" s="1">
        <v>3.9420000000000002</v>
      </c>
      <c r="AG70" s="1">
        <v>6.3</v>
      </c>
      <c r="AH70" s="1">
        <v>11.16169</v>
      </c>
      <c r="AI70" s="1">
        <v>3.18</v>
      </c>
      <c r="AJ70" s="1">
        <v>223.23994999999999</v>
      </c>
      <c r="AK70" s="1">
        <v>0</v>
      </c>
      <c r="AL70" s="14">
        <v>2428.6056100000005</v>
      </c>
      <c r="AM70" s="34">
        <f t="shared" si="2"/>
        <v>814.4973700000005</v>
      </c>
      <c r="AN70" s="36">
        <f t="shared" si="3"/>
        <v>50.461136980503881</v>
      </c>
    </row>
    <row r="71" spans="1:40" x14ac:dyDescent="0.35">
      <c r="A71" s="21">
        <v>563358</v>
      </c>
      <c r="B71" s="1">
        <v>262145</v>
      </c>
      <c r="C71" s="30" t="s">
        <v>4362</v>
      </c>
      <c r="D71" s="10">
        <v>799</v>
      </c>
      <c r="E71" s="1">
        <v>8593.9701499999992</v>
      </c>
      <c r="F71" s="1">
        <v>1660.0827200000001</v>
      </c>
      <c r="G71" s="1">
        <v>1200.2184400000001</v>
      </c>
      <c r="H71" s="1">
        <v>317.16895</v>
      </c>
      <c r="I71" s="1">
        <v>142.69533000000001</v>
      </c>
      <c r="J71" s="1">
        <v>1399.3735899999999</v>
      </c>
      <c r="K71" s="1">
        <v>1399.3735899999999</v>
      </c>
      <c r="L71" s="1">
        <v>0</v>
      </c>
      <c r="M71" s="1">
        <v>2370.902</v>
      </c>
      <c r="N71" s="1">
        <v>1038.8915999999999</v>
      </c>
      <c r="O71" s="1">
        <v>552.48099999999999</v>
      </c>
      <c r="P71" s="1">
        <v>400.79899999999998</v>
      </c>
      <c r="Q71" s="1">
        <v>64.261600000000001</v>
      </c>
      <c r="R71" s="1">
        <v>21.35</v>
      </c>
      <c r="S71" s="1">
        <v>2124.7202400000001</v>
      </c>
      <c r="T71" s="10">
        <v>0</v>
      </c>
      <c r="U71" s="21">
        <v>7555.0785500000002</v>
      </c>
      <c r="V71" s="3">
        <v>12216.72206</v>
      </c>
      <c r="W71" s="1">
        <v>2083.4017699999999</v>
      </c>
      <c r="X71" s="1">
        <v>1754.98849</v>
      </c>
      <c r="Y71" s="1">
        <v>128.53814</v>
      </c>
      <c r="Z71" s="1">
        <v>199.87513999999999</v>
      </c>
      <c r="AA71" s="1">
        <v>1911.11607</v>
      </c>
      <c r="AB71" s="1">
        <v>1911.11607</v>
      </c>
      <c r="AC71" s="1">
        <v>0</v>
      </c>
      <c r="AD71" s="1">
        <v>4169.6388100000004</v>
      </c>
      <c r="AE71" s="1">
        <v>865.33213999999998</v>
      </c>
      <c r="AF71" s="1">
        <v>291.35700000000003</v>
      </c>
      <c r="AG71" s="1">
        <v>481.03800000000001</v>
      </c>
      <c r="AH71" s="1">
        <v>70.767139999999998</v>
      </c>
      <c r="AI71" s="1">
        <v>22.17</v>
      </c>
      <c r="AJ71" s="1">
        <v>3187.2332700000002</v>
      </c>
      <c r="AK71" s="1">
        <v>0</v>
      </c>
      <c r="AL71" s="14">
        <v>11351.389920000001</v>
      </c>
      <c r="AM71" s="34">
        <f t="shared" si="2"/>
        <v>3796.3113700000013</v>
      </c>
      <c r="AN71" s="36">
        <f t="shared" si="3"/>
        <v>50.248469885200592</v>
      </c>
    </row>
    <row r="72" spans="1:40" s="8" customFormat="1" x14ac:dyDescent="0.35">
      <c r="A72" s="20">
        <v>585912</v>
      </c>
      <c r="B72" s="7">
        <v>284637</v>
      </c>
      <c r="C72" s="31" t="s">
        <v>5330</v>
      </c>
      <c r="D72" s="9">
        <v>757</v>
      </c>
      <c r="E72" s="7">
        <v>5865.2533599999997</v>
      </c>
      <c r="F72" s="7">
        <v>1186.53369</v>
      </c>
      <c r="G72" s="7">
        <v>943.83663000000001</v>
      </c>
      <c r="H72" s="7">
        <v>121.32218</v>
      </c>
      <c r="I72" s="7">
        <v>121.37488</v>
      </c>
      <c r="J72" s="7">
        <v>1604.7103400000001</v>
      </c>
      <c r="K72" s="7">
        <v>1189.1803399999999</v>
      </c>
      <c r="L72" s="7">
        <v>415.53</v>
      </c>
      <c r="M72" s="7">
        <v>2403.0880000000002</v>
      </c>
      <c r="N72" s="7">
        <v>432.62932999999998</v>
      </c>
      <c r="O72" s="7">
        <v>26.305</v>
      </c>
      <c r="P72" s="7">
        <v>340.40800000000002</v>
      </c>
      <c r="Q72" s="7">
        <v>46.696330000000003</v>
      </c>
      <c r="R72" s="7">
        <v>19.22</v>
      </c>
      <c r="S72" s="7">
        <v>238.292</v>
      </c>
      <c r="T72" s="9">
        <v>0</v>
      </c>
      <c r="U72" s="20">
        <v>5017.0940300000011</v>
      </c>
      <c r="V72" s="24">
        <v>8065.7684799999997</v>
      </c>
      <c r="W72" s="7">
        <v>1874.7379000000001</v>
      </c>
      <c r="X72" s="7">
        <v>1574.5119500000001</v>
      </c>
      <c r="Y72" s="7">
        <v>121.83587</v>
      </c>
      <c r="Z72" s="7">
        <v>178.39008000000001</v>
      </c>
      <c r="AA72" s="7">
        <v>1825.3089199999999</v>
      </c>
      <c r="AB72" s="7">
        <v>1704.0889199999999</v>
      </c>
      <c r="AC72" s="7">
        <v>121.22</v>
      </c>
      <c r="AD72" s="7">
        <v>3720.5826699999998</v>
      </c>
      <c r="AE72" s="7">
        <v>409.22820000000002</v>
      </c>
      <c r="AF72" s="7">
        <v>3.3180000000000001</v>
      </c>
      <c r="AG72" s="7">
        <v>356.86399999999998</v>
      </c>
      <c r="AH72" s="7">
        <v>37.466200000000001</v>
      </c>
      <c r="AI72" s="7">
        <v>11.58</v>
      </c>
      <c r="AJ72" s="7">
        <v>235.91078999999999</v>
      </c>
      <c r="AK72" s="7">
        <v>0</v>
      </c>
      <c r="AL72" s="13">
        <v>7535.3202799999999</v>
      </c>
      <c r="AM72" s="34">
        <f t="shared" si="2"/>
        <v>2518.2262499999988</v>
      </c>
      <c r="AN72" s="36">
        <f t="shared" si="3"/>
        <v>50.192925126420192</v>
      </c>
    </row>
    <row r="73" spans="1:40" x14ac:dyDescent="0.35">
      <c r="A73" s="21">
        <v>533238</v>
      </c>
      <c r="B73" s="1">
        <v>235296</v>
      </c>
      <c r="C73" s="30" t="s">
        <v>3604</v>
      </c>
      <c r="D73" s="10">
        <v>599</v>
      </c>
      <c r="E73" s="1">
        <v>4814.94895</v>
      </c>
      <c r="F73" s="1">
        <v>908.16899999999998</v>
      </c>
      <c r="G73" s="1">
        <v>946.31007999999997</v>
      </c>
      <c r="H73" s="1">
        <v>-136.17415</v>
      </c>
      <c r="I73" s="1">
        <v>98.033069999999995</v>
      </c>
      <c r="J73" s="1">
        <v>1264.64933</v>
      </c>
      <c r="K73" s="1">
        <v>973.18933000000004</v>
      </c>
      <c r="L73" s="1">
        <v>291.45999999999998</v>
      </c>
      <c r="M73" s="1">
        <v>1963.6421600000001</v>
      </c>
      <c r="N73" s="1">
        <v>302.00425000000001</v>
      </c>
      <c r="O73" s="1">
        <v>0</v>
      </c>
      <c r="P73" s="1">
        <v>283.25</v>
      </c>
      <c r="Q73" s="1">
        <v>13.36425</v>
      </c>
      <c r="R73" s="1">
        <v>5.39</v>
      </c>
      <c r="S73" s="1">
        <v>376.48421000000002</v>
      </c>
      <c r="T73" s="10">
        <v>0</v>
      </c>
      <c r="U73" s="21">
        <v>4221.4847</v>
      </c>
      <c r="V73" s="3">
        <v>6998.4526699999997</v>
      </c>
      <c r="W73" s="1">
        <v>1496.45955</v>
      </c>
      <c r="X73" s="1">
        <v>1325.18056</v>
      </c>
      <c r="Y73" s="1">
        <v>23.91985</v>
      </c>
      <c r="Z73" s="1">
        <v>147.35914</v>
      </c>
      <c r="AA73" s="1">
        <v>1679.3262</v>
      </c>
      <c r="AB73" s="1">
        <v>1404.9662000000001</v>
      </c>
      <c r="AC73" s="1">
        <v>274.36</v>
      </c>
      <c r="AD73" s="1">
        <v>3055.7086599999998</v>
      </c>
      <c r="AE73" s="1">
        <v>384.18040000000002</v>
      </c>
      <c r="AF73" s="1">
        <v>0</v>
      </c>
      <c r="AG73" s="1">
        <v>346.27499999999998</v>
      </c>
      <c r="AH73" s="1">
        <v>30.575399999999998</v>
      </c>
      <c r="AI73" s="1">
        <v>7.33</v>
      </c>
      <c r="AJ73" s="1">
        <v>382.77785999999998</v>
      </c>
      <c r="AK73" s="1">
        <v>0</v>
      </c>
      <c r="AL73" s="14">
        <v>6339.9122700000007</v>
      </c>
      <c r="AM73" s="34">
        <f t="shared" si="2"/>
        <v>2118.4275700000007</v>
      </c>
      <c r="AN73" s="36">
        <f t="shared" si="3"/>
        <v>50.182050168273747</v>
      </c>
    </row>
    <row r="74" spans="1:40" s="8" customFormat="1" x14ac:dyDescent="0.35">
      <c r="A74" s="20">
        <v>567281</v>
      </c>
      <c r="B74" s="7">
        <v>266051</v>
      </c>
      <c r="C74" s="31" t="s">
        <v>362</v>
      </c>
      <c r="D74" s="9">
        <v>620</v>
      </c>
      <c r="E74" s="7">
        <v>3966.2729199999999</v>
      </c>
      <c r="F74" s="7">
        <v>1153.7251100000001</v>
      </c>
      <c r="G74" s="7">
        <v>751.08403999999996</v>
      </c>
      <c r="H74" s="7">
        <v>326.27809000000002</v>
      </c>
      <c r="I74" s="7">
        <v>76.362979999999993</v>
      </c>
      <c r="J74" s="7">
        <v>736.57943999999998</v>
      </c>
      <c r="K74" s="7">
        <v>736.57943999999998</v>
      </c>
      <c r="L74" s="7">
        <v>0</v>
      </c>
      <c r="M74" s="7">
        <v>1551.92614</v>
      </c>
      <c r="N74" s="7">
        <v>18.065180000000002</v>
      </c>
      <c r="O74" s="7">
        <v>0</v>
      </c>
      <c r="P74" s="7">
        <v>9.9351800000000008</v>
      </c>
      <c r="Q74" s="7">
        <v>0</v>
      </c>
      <c r="R74" s="7">
        <v>8.1300000000000008</v>
      </c>
      <c r="S74" s="7">
        <v>505.97705000000002</v>
      </c>
      <c r="T74" s="9">
        <v>0</v>
      </c>
      <c r="U74" s="20">
        <v>3948.2077400000003</v>
      </c>
      <c r="V74" s="24">
        <v>5957.5526399999999</v>
      </c>
      <c r="W74" s="7">
        <v>1654.27243</v>
      </c>
      <c r="X74" s="7">
        <v>1211.8081500000001</v>
      </c>
      <c r="Y74" s="7">
        <v>321.35910000000001</v>
      </c>
      <c r="Z74" s="7">
        <v>121.10518</v>
      </c>
      <c r="AA74" s="7">
        <v>1199.29096</v>
      </c>
      <c r="AB74" s="7">
        <v>1199.29096</v>
      </c>
      <c r="AC74" s="7">
        <v>0</v>
      </c>
      <c r="AD74" s="7">
        <v>2559.09085</v>
      </c>
      <c r="AE74" s="7">
        <v>36.917000000000002</v>
      </c>
      <c r="AF74" s="7">
        <v>0</v>
      </c>
      <c r="AG74" s="7">
        <v>27.677</v>
      </c>
      <c r="AH74" s="7">
        <v>0</v>
      </c>
      <c r="AI74" s="7">
        <v>9.24</v>
      </c>
      <c r="AJ74" s="7">
        <v>507.98140000000001</v>
      </c>
      <c r="AK74" s="7">
        <v>0</v>
      </c>
      <c r="AL74" s="13">
        <v>5920.6356399999995</v>
      </c>
      <c r="AM74" s="34">
        <f t="shared" si="2"/>
        <v>1972.4278999999992</v>
      </c>
      <c r="AN74" s="36">
        <f t="shared" si="3"/>
        <v>49.957551119131296</v>
      </c>
    </row>
    <row r="75" spans="1:40" x14ac:dyDescent="0.35">
      <c r="A75" s="21">
        <v>598941</v>
      </c>
      <c r="B75" s="1">
        <v>297445</v>
      </c>
      <c r="C75" s="30" t="s">
        <v>2077</v>
      </c>
      <c r="D75" s="10">
        <v>4107</v>
      </c>
      <c r="E75" s="1">
        <v>33257.934759999996</v>
      </c>
      <c r="F75" s="1">
        <v>7436.9788799999997</v>
      </c>
      <c r="G75" s="1">
        <v>6447.3510500000002</v>
      </c>
      <c r="H75" s="1">
        <v>343.09152</v>
      </c>
      <c r="I75" s="1">
        <v>646.53630999999996</v>
      </c>
      <c r="J75" s="1">
        <v>6525.2945300000001</v>
      </c>
      <c r="K75" s="1">
        <v>6327.8345300000001</v>
      </c>
      <c r="L75" s="1">
        <v>197.46</v>
      </c>
      <c r="M75" s="1">
        <v>12795.69148</v>
      </c>
      <c r="N75" s="1">
        <v>2434.0751399999999</v>
      </c>
      <c r="O75" s="1">
        <v>1759.0327299999999</v>
      </c>
      <c r="P75" s="1">
        <v>107.51600000000001</v>
      </c>
      <c r="Q75" s="1">
        <v>477.82141000000001</v>
      </c>
      <c r="R75" s="1">
        <v>89.704999999999998</v>
      </c>
      <c r="S75" s="1">
        <v>4065.89473</v>
      </c>
      <c r="T75" s="10">
        <v>0</v>
      </c>
      <c r="U75" s="21">
        <v>30626.399619999997</v>
      </c>
      <c r="V75" s="3">
        <v>47614.231319999999</v>
      </c>
      <c r="W75" s="1">
        <v>9767.9323800000002</v>
      </c>
      <c r="X75" s="1">
        <v>8339.2491200000004</v>
      </c>
      <c r="Y75" s="1">
        <v>605.17011000000002</v>
      </c>
      <c r="Z75" s="1">
        <v>823.51315</v>
      </c>
      <c r="AA75" s="1">
        <v>8134.3849899999996</v>
      </c>
      <c r="AB75" s="1">
        <v>7949.4649900000004</v>
      </c>
      <c r="AC75" s="1">
        <v>184.92</v>
      </c>
      <c r="AD75" s="1">
        <v>16936.688959999999</v>
      </c>
      <c r="AE75" s="1">
        <v>1580.0660499999999</v>
      </c>
      <c r="AF75" s="1">
        <v>750.452</v>
      </c>
      <c r="AG75" s="1">
        <v>142.89099999999999</v>
      </c>
      <c r="AH75" s="1">
        <v>467.61304999999999</v>
      </c>
      <c r="AI75" s="1">
        <v>219.11</v>
      </c>
      <c r="AJ75" s="1">
        <v>11195.158939999999</v>
      </c>
      <c r="AK75" s="1">
        <v>0</v>
      </c>
      <c r="AL75" s="14">
        <v>45849.245269999999</v>
      </c>
      <c r="AM75" s="34">
        <f t="shared" si="2"/>
        <v>15222.845650000003</v>
      </c>
      <c r="AN75" s="36">
        <f t="shared" si="3"/>
        <v>49.704979491154432</v>
      </c>
    </row>
    <row r="76" spans="1:40" s="8" customFormat="1" x14ac:dyDescent="0.35">
      <c r="A76" s="21">
        <v>571555</v>
      </c>
      <c r="B76" s="1">
        <v>640514</v>
      </c>
      <c r="C76" s="30" t="s">
        <v>3553</v>
      </c>
      <c r="D76" s="10">
        <v>86</v>
      </c>
      <c r="E76" s="1">
        <v>647.67192999999997</v>
      </c>
      <c r="F76" s="1">
        <v>172.02128999999999</v>
      </c>
      <c r="G76" s="1">
        <v>111.94498</v>
      </c>
      <c r="H76" s="1">
        <v>46.93047</v>
      </c>
      <c r="I76" s="1">
        <v>13.14584</v>
      </c>
      <c r="J76" s="1">
        <v>122.24078</v>
      </c>
      <c r="K76" s="1">
        <v>122.24078</v>
      </c>
      <c r="L76" s="1">
        <v>0</v>
      </c>
      <c r="M76" s="1">
        <v>226.81352000000001</v>
      </c>
      <c r="N76" s="1">
        <v>6.3147700000000002</v>
      </c>
      <c r="O76" s="1">
        <v>0</v>
      </c>
      <c r="P76" s="1">
        <v>4.1500000000000004</v>
      </c>
      <c r="Q76" s="1">
        <v>1.9647699999999999</v>
      </c>
      <c r="R76" s="1">
        <v>0.2</v>
      </c>
      <c r="S76" s="1">
        <v>120.28157</v>
      </c>
      <c r="T76" s="10">
        <v>0</v>
      </c>
      <c r="U76" s="21">
        <v>641.35716000000002</v>
      </c>
      <c r="V76" s="3">
        <v>967.91332999999997</v>
      </c>
      <c r="W76" s="1">
        <v>254.57048</v>
      </c>
      <c r="X76" s="1">
        <v>168.47245000000001</v>
      </c>
      <c r="Y76" s="1">
        <v>68.534670000000006</v>
      </c>
      <c r="Z76" s="1">
        <v>17.563359999999999</v>
      </c>
      <c r="AA76" s="1">
        <v>170.04812000000001</v>
      </c>
      <c r="AB76" s="1">
        <v>170.04812000000001</v>
      </c>
      <c r="AC76" s="1">
        <v>0</v>
      </c>
      <c r="AD76" s="1">
        <v>368.13456000000002</v>
      </c>
      <c r="AE76" s="1">
        <v>8.2367399999999993</v>
      </c>
      <c r="AF76" s="1">
        <v>0</v>
      </c>
      <c r="AG76" s="1">
        <v>4.4249999999999998</v>
      </c>
      <c r="AH76" s="1">
        <v>3.6117400000000002</v>
      </c>
      <c r="AI76" s="1">
        <v>0.2</v>
      </c>
      <c r="AJ76" s="1">
        <v>166.92343</v>
      </c>
      <c r="AK76" s="1">
        <v>0</v>
      </c>
      <c r="AL76" s="14">
        <v>959.67659000000003</v>
      </c>
      <c r="AM76" s="34">
        <f t="shared" si="2"/>
        <v>318.31943000000001</v>
      </c>
      <c r="AN76" s="36">
        <f t="shared" si="3"/>
        <v>49.632162834199903</v>
      </c>
    </row>
    <row r="77" spans="1:40" x14ac:dyDescent="0.35">
      <c r="A77" s="21">
        <v>589764</v>
      </c>
      <c r="B77" s="1">
        <v>288501</v>
      </c>
      <c r="C77" s="30" t="s">
        <v>2369</v>
      </c>
      <c r="D77" s="10">
        <v>1469</v>
      </c>
      <c r="E77" s="1">
        <v>11388.299010000001</v>
      </c>
      <c r="F77" s="1">
        <v>2637.4432499999998</v>
      </c>
      <c r="G77" s="1">
        <v>2289.2194300000001</v>
      </c>
      <c r="H77" s="1">
        <v>116.98204</v>
      </c>
      <c r="I77" s="1">
        <v>231.24178000000001</v>
      </c>
      <c r="J77" s="1">
        <v>2476.7370299999998</v>
      </c>
      <c r="K77" s="1">
        <v>2217.76703</v>
      </c>
      <c r="L77" s="1">
        <v>258.97000000000003</v>
      </c>
      <c r="M77" s="1">
        <v>4206.6717900000003</v>
      </c>
      <c r="N77" s="1">
        <v>953.27706999999998</v>
      </c>
      <c r="O77" s="1">
        <v>0</v>
      </c>
      <c r="P77" s="1">
        <v>694.28200000000004</v>
      </c>
      <c r="Q77" s="1">
        <v>202.55507</v>
      </c>
      <c r="R77" s="1">
        <v>56.44</v>
      </c>
      <c r="S77" s="1">
        <v>1114.1698699999999</v>
      </c>
      <c r="T77" s="10">
        <v>0</v>
      </c>
      <c r="U77" s="21">
        <v>10176.051939999999</v>
      </c>
      <c r="V77" s="3">
        <v>16519.634979999999</v>
      </c>
      <c r="W77" s="1">
        <v>3881.0987399999999</v>
      </c>
      <c r="X77" s="1">
        <v>3376.5395400000002</v>
      </c>
      <c r="Y77" s="1">
        <v>178.01794000000001</v>
      </c>
      <c r="Z77" s="1">
        <v>326.54126000000002</v>
      </c>
      <c r="AA77" s="1">
        <v>3518.8630600000001</v>
      </c>
      <c r="AB77" s="1">
        <v>3205.5530600000002</v>
      </c>
      <c r="AC77" s="1">
        <v>313.31</v>
      </c>
      <c r="AD77" s="1">
        <v>6993.5938800000004</v>
      </c>
      <c r="AE77" s="1">
        <v>985.98931000000005</v>
      </c>
      <c r="AF77" s="1">
        <v>0</v>
      </c>
      <c r="AG77" s="1">
        <v>714.62199999999996</v>
      </c>
      <c r="AH77" s="1">
        <v>229.71731</v>
      </c>
      <c r="AI77" s="1">
        <v>41.65</v>
      </c>
      <c r="AJ77" s="1">
        <v>1140.0899899999999</v>
      </c>
      <c r="AK77" s="1">
        <v>0</v>
      </c>
      <c r="AL77" s="14">
        <v>15220.33567</v>
      </c>
      <c r="AM77" s="34">
        <f t="shared" si="2"/>
        <v>5044.283730000001</v>
      </c>
      <c r="AN77" s="36">
        <f t="shared" si="3"/>
        <v>49.570145275811171</v>
      </c>
    </row>
    <row r="78" spans="1:40" s="8" customFormat="1" x14ac:dyDescent="0.35">
      <c r="A78" s="21">
        <v>544957</v>
      </c>
      <c r="B78" s="1">
        <v>48527432</v>
      </c>
      <c r="C78" s="30" t="s">
        <v>4911</v>
      </c>
      <c r="D78" s="10">
        <v>59</v>
      </c>
      <c r="E78" s="1">
        <v>977.48176999999998</v>
      </c>
      <c r="F78" s="1">
        <v>334.93828999999999</v>
      </c>
      <c r="G78" s="1">
        <v>114.70363999999999</v>
      </c>
      <c r="H78" s="1">
        <v>207.37289000000001</v>
      </c>
      <c r="I78" s="1">
        <v>12.86176</v>
      </c>
      <c r="J78" s="1">
        <v>160.32406</v>
      </c>
      <c r="K78" s="1">
        <v>135.05405999999999</v>
      </c>
      <c r="L78" s="1">
        <v>25.27</v>
      </c>
      <c r="M78" s="1">
        <v>234.066</v>
      </c>
      <c r="N78" s="1">
        <v>7.0482899999999997</v>
      </c>
      <c r="O78" s="1">
        <v>0</v>
      </c>
      <c r="P78" s="1">
        <v>0</v>
      </c>
      <c r="Q78" s="1">
        <v>1.7682899999999999</v>
      </c>
      <c r="R78" s="1">
        <v>5.28</v>
      </c>
      <c r="S78" s="1">
        <v>241.10513</v>
      </c>
      <c r="T78" s="10">
        <v>0</v>
      </c>
      <c r="U78" s="21">
        <v>945.16348000000005</v>
      </c>
      <c r="V78" s="3">
        <v>1441.2330199999999</v>
      </c>
      <c r="W78" s="1">
        <v>718.77243999999996</v>
      </c>
      <c r="X78" s="1">
        <v>111.05988000000001</v>
      </c>
      <c r="Y78" s="1">
        <v>594.11171000000002</v>
      </c>
      <c r="Z78" s="1">
        <v>13.600849999999999</v>
      </c>
      <c r="AA78" s="1">
        <v>167.29112000000001</v>
      </c>
      <c r="AB78" s="1">
        <v>142.59111999999999</v>
      </c>
      <c r="AC78" s="1">
        <v>24.7</v>
      </c>
      <c r="AD78" s="1">
        <v>306.68684000000002</v>
      </c>
      <c r="AE78" s="1">
        <v>2.9976400000000001</v>
      </c>
      <c r="AF78" s="1">
        <v>0</v>
      </c>
      <c r="AG78" s="1">
        <v>0</v>
      </c>
      <c r="AH78" s="1">
        <v>2.9976400000000001</v>
      </c>
      <c r="AI78" s="1">
        <v>0</v>
      </c>
      <c r="AJ78" s="1">
        <v>245.48498000000001</v>
      </c>
      <c r="AK78" s="1">
        <v>0</v>
      </c>
      <c r="AL78" s="14">
        <v>1413.53538</v>
      </c>
      <c r="AM78" s="34">
        <f t="shared" si="2"/>
        <v>468.37189999999998</v>
      </c>
      <c r="AN78" s="36">
        <f t="shared" si="3"/>
        <v>49.554591339055975</v>
      </c>
    </row>
    <row r="79" spans="1:40" x14ac:dyDescent="0.35">
      <c r="A79" s="21">
        <v>594920</v>
      </c>
      <c r="B79" s="1">
        <v>637611</v>
      </c>
      <c r="C79" s="30" t="s">
        <v>691</v>
      </c>
      <c r="D79" s="10">
        <v>1375</v>
      </c>
      <c r="E79" s="1">
        <v>11369.6991</v>
      </c>
      <c r="F79" s="1">
        <v>2384.2389400000002</v>
      </c>
      <c r="G79" s="1">
        <v>2048.9167900000002</v>
      </c>
      <c r="H79" s="1">
        <v>112.08707</v>
      </c>
      <c r="I79" s="1">
        <v>223.23508000000001</v>
      </c>
      <c r="J79" s="1">
        <v>2266.1609100000001</v>
      </c>
      <c r="K79" s="1">
        <v>2183.70091</v>
      </c>
      <c r="L79" s="1">
        <v>82.46</v>
      </c>
      <c r="M79" s="1">
        <v>4002.0466000000001</v>
      </c>
      <c r="N79" s="1">
        <v>855.27364999999998</v>
      </c>
      <c r="O79" s="1">
        <v>7.8360000000000003</v>
      </c>
      <c r="P79" s="1">
        <v>701.92600000000004</v>
      </c>
      <c r="Q79" s="1">
        <v>116.85165000000001</v>
      </c>
      <c r="R79" s="1">
        <v>28.66</v>
      </c>
      <c r="S79" s="1">
        <v>1861.979</v>
      </c>
      <c r="T79" s="10">
        <v>0</v>
      </c>
      <c r="U79" s="21">
        <v>10431.96545</v>
      </c>
      <c r="V79" s="3">
        <v>16575.37846</v>
      </c>
      <c r="W79" s="1">
        <v>3516.1472600000002</v>
      </c>
      <c r="X79" s="1">
        <v>3056.6457099999998</v>
      </c>
      <c r="Y79" s="1">
        <v>118.15309999999999</v>
      </c>
      <c r="Z79" s="1">
        <v>341.34845000000001</v>
      </c>
      <c r="AA79" s="1">
        <v>3322.0255699999998</v>
      </c>
      <c r="AB79" s="1">
        <v>3252.2955700000002</v>
      </c>
      <c r="AC79" s="1">
        <v>69.73</v>
      </c>
      <c r="AD79" s="1">
        <v>6979.8200200000001</v>
      </c>
      <c r="AE79" s="1">
        <v>928.82638999999995</v>
      </c>
      <c r="AF79" s="1">
        <v>5.8310000000000004</v>
      </c>
      <c r="AG79" s="1">
        <v>712.47199999999998</v>
      </c>
      <c r="AH79" s="1">
        <v>184.02339000000001</v>
      </c>
      <c r="AI79" s="1">
        <v>26.5</v>
      </c>
      <c r="AJ79" s="1">
        <v>1828.5592200000001</v>
      </c>
      <c r="AK79" s="1">
        <v>0</v>
      </c>
      <c r="AL79" s="14">
        <v>15576.822069999998</v>
      </c>
      <c r="AM79" s="34">
        <f t="shared" si="2"/>
        <v>5144.8566199999987</v>
      </c>
      <c r="AN79" s="36">
        <f t="shared" si="3"/>
        <v>49.31819075378553</v>
      </c>
    </row>
    <row r="80" spans="1:40" s="8" customFormat="1" x14ac:dyDescent="0.35">
      <c r="A80" s="20">
        <v>582964</v>
      </c>
      <c r="B80" s="7">
        <v>281719</v>
      </c>
      <c r="C80" s="31" t="s">
        <v>735</v>
      </c>
      <c r="D80" s="9">
        <v>615</v>
      </c>
      <c r="E80" s="7">
        <v>6098.12961</v>
      </c>
      <c r="F80" s="7">
        <v>1869.2349400000001</v>
      </c>
      <c r="G80" s="7">
        <v>1010.13285</v>
      </c>
      <c r="H80" s="7">
        <v>758.98553000000004</v>
      </c>
      <c r="I80" s="7">
        <v>100.11656000000001</v>
      </c>
      <c r="J80" s="7">
        <v>1199.5549900000001</v>
      </c>
      <c r="K80" s="7">
        <v>974.97499000000005</v>
      </c>
      <c r="L80" s="7">
        <v>224.58</v>
      </c>
      <c r="M80" s="7">
        <v>1977.7380000000001</v>
      </c>
      <c r="N80" s="7">
        <v>600.70505000000003</v>
      </c>
      <c r="O80" s="7">
        <v>0</v>
      </c>
      <c r="P80" s="7">
        <v>324.46199999999999</v>
      </c>
      <c r="Q80" s="7">
        <v>259.45305000000002</v>
      </c>
      <c r="R80" s="7">
        <v>16.79</v>
      </c>
      <c r="S80" s="7">
        <v>450.89663000000002</v>
      </c>
      <c r="T80" s="9">
        <v>0</v>
      </c>
      <c r="U80" s="20">
        <v>5272.8445600000005</v>
      </c>
      <c r="V80" s="24">
        <v>8507.6316999999999</v>
      </c>
      <c r="W80" s="7">
        <v>3519.7909399999999</v>
      </c>
      <c r="X80" s="7">
        <v>1457.72246</v>
      </c>
      <c r="Y80" s="7">
        <v>1927.4057499999999</v>
      </c>
      <c r="Z80" s="7">
        <v>134.66273000000001</v>
      </c>
      <c r="AA80" s="7">
        <v>1567.79674</v>
      </c>
      <c r="AB80" s="7">
        <v>1294.76674</v>
      </c>
      <c r="AC80" s="7">
        <v>273.02999999999997</v>
      </c>
      <c r="AD80" s="7">
        <v>2612.7246300000002</v>
      </c>
      <c r="AE80" s="7">
        <v>368.75099999999998</v>
      </c>
      <c r="AF80" s="7">
        <v>1.6240000000000001</v>
      </c>
      <c r="AG80" s="7">
        <v>323.20699999999999</v>
      </c>
      <c r="AH80" s="7">
        <v>28.73</v>
      </c>
      <c r="AI80" s="7">
        <v>15.19</v>
      </c>
      <c r="AJ80" s="7">
        <v>438.56839000000002</v>
      </c>
      <c r="AK80" s="7">
        <v>0</v>
      </c>
      <c r="AL80" s="13">
        <v>7865.8507000000009</v>
      </c>
      <c r="AM80" s="34">
        <f t="shared" si="2"/>
        <v>2593.0061400000004</v>
      </c>
      <c r="AN80" s="36">
        <f t="shared" si="3"/>
        <v>49.176608763904085</v>
      </c>
    </row>
    <row r="81" spans="1:40" x14ac:dyDescent="0.35">
      <c r="A81" s="21">
        <v>550574</v>
      </c>
      <c r="B81" s="1">
        <v>250732</v>
      </c>
      <c r="C81" s="30" t="s">
        <v>381</v>
      </c>
      <c r="D81" s="10">
        <v>401</v>
      </c>
      <c r="E81" s="1">
        <v>3975.64815</v>
      </c>
      <c r="F81" s="1">
        <v>669.73419000000001</v>
      </c>
      <c r="G81" s="1">
        <v>533.68676000000005</v>
      </c>
      <c r="H81" s="1">
        <v>74.789330000000007</v>
      </c>
      <c r="I81" s="1">
        <v>61.258099999999999</v>
      </c>
      <c r="J81" s="1">
        <v>1478.4177199999999</v>
      </c>
      <c r="K81" s="1">
        <v>660.84771999999998</v>
      </c>
      <c r="L81" s="1">
        <v>817.57</v>
      </c>
      <c r="M81" s="1">
        <v>1333.6980000000001</v>
      </c>
      <c r="N81" s="1">
        <v>236.17184</v>
      </c>
      <c r="O81" s="1">
        <v>1.2729999999999999</v>
      </c>
      <c r="P81" s="1">
        <v>218.67599999999999</v>
      </c>
      <c r="Q81" s="1">
        <v>9.2228399999999997</v>
      </c>
      <c r="R81" s="1">
        <v>7</v>
      </c>
      <c r="S81" s="1">
        <v>257.62639999999999</v>
      </c>
      <c r="T81" s="10">
        <v>0</v>
      </c>
      <c r="U81" s="21">
        <v>2921.9063100000003</v>
      </c>
      <c r="V81" s="3">
        <v>4747.2401600000003</v>
      </c>
      <c r="W81" s="1">
        <v>992.41269</v>
      </c>
      <c r="X81" s="1">
        <v>845.67639999999994</v>
      </c>
      <c r="Y81" s="1">
        <v>44.43394</v>
      </c>
      <c r="Z81" s="1">
        <v>102.30235</v>
      </c>
      <c r="AA81" s="1">
        <v>1114.0767000000001</v>
      </c>
      <c r="AB81" s="1">
        <v>974.99670000000003</v>
      </c>
      <c r="AC81" s="1">
        <v>139.08000000000001</v>
      </c>
      <c r="AD81" s="1">
        <v>2132.4595300000001</v>
      </c>
      <c r="AE81" s="1">
        <v>252.77041</v>
      </c>
      <c r="AF81" s="1">
        <v>1.9E-2</v>
      </c>
      <c r="AG81" s="1">
        <v>225.05</v>
      </c>
      <c r="AH81" s="1">
        <v>21.23141</v>
      </c>
      <c r="AI81" s="1">
        <v>6.47</v>
      </c>
      <c r="AJ81" s="1">
        <v>255.52082999999999</v>
      </c>
      <c r="AK81" s="1">
        <v>0</v>
      </c>
      <c r="AL81" s="14">
        <v>4355.3897500000003</v>
      </c>
      <c r="AM81" s="34">
        <f t="shared" si="2"/>
        <v>1433.48344</v>
      </c>
      <c r="AN81" s="36">
        <f t="shared" si="3"/>
        <v>49.059870095560996</v>
      </c>
    </row>
    <row r="82" spans="1:40" s="8" customFormat="1" x14ac:dyDescent="0.35">
      <c r="A82" s="20">
        <v>563463</v>
      </c>
      <c r="B82" s="7">
        <v>262218</v>
      </c>
      <c r="C82" s="31" t="s">
        <v>4365</v>
      </c>
      <c r="D82" s="9">
        <v>253</v>
      </c>
      <c r="E82" s="7">
        <v>4565.2099799999996</v>
      </c>
      <c r="F82" s="7">
        <v>703.94875999999999</v>
      </c>
      <c r="G82" s="7">
        <v>517.22950000000003</v>
      </c>
      <c r="H82" s="7">
        <v>56.720199999999998</v>
      </c>
      <c r="I82" s="7">
        <v>129.99905999999999</v>
      </c>
      <c r="J82" s="7">
        <v>968.65764000000001</v>
      </c>
      <c r="K82" s="7">
        <v>521.01764000000003</v>
      </c>
      <c r="L82" s="7">
        <v>447.64</v>
      </c>
      <c r="M82" s="7">
        <v>1001.876</v>
      </c>
      <c r="N82" s="7">
        <v>169.06734</v>
      </c>
      <c r="O82" s="7">
        <v>38.415999999999997</v>
      </c>
      <c r="P82" s="7">
        <v>69.69</v>
      </c>
      <c r="Q82" s="7">
        <v>52.111339999999998</v>
      </c>
      <c r="R82" s="7">
        <v>8.85</v>
      </c>
      <c r="S82" s="7">
        <v>1721.6602399999999</v>
      </c>
      <c r="T82" s="9">
        <v>0</v>
      </c>
      <c r="U82" s="20">
        <v>3948.5026399999997</v>
      </c>
      <c r="V82" s="24">
        <v>6337.1660099999999</v>
      </c>
      <c r="W82" s="7">
        <v>760.74698999999998</v>
      </c>
      <c r="X82" s="7">
        <v>634.21353999999997</v>
      </c>
      <c r="Y82" s="7">
        <v>64.331339999999997</v>
      </c>
      <c r="Z82" s="7">
        <v>62.202109999999998</v>
      </c>
      <c r="AA82" s="7">
        <v>982.48004000000003</v>
      </c>
      <c r="AB82" s="7">
        <v>604.76004</v>
      </c>
      <c r="AC82" s="7">
        <v>377.72</v>
      </c>
      <c r="AD82" s="7">
        <v>1302.9499599999999</v>
      </c>
      <c r="AE82" s="7">
        <v>73.979190000000003</v>
      </c>
      <c r="AF82" s="7">
        <v>2.9260000000000002</v>
      </c>
      <c r="AG82" s="7">
        <v>17.100000000000001</v>
      </c>
      <c r="AH82" s="7">
        <v>42.123190000000001</v>
      </c>
      <c r="AI82" s="7">
        <v>11.83</v>
      </c>
      <c r="AJ82" s="7">
        <v>3217.00983</v>
      </c>
      <c r="AK82" s="7">
        <v>0</v>
      </c>
      <c r="AL82" s="13">
        <v>5885.4668199999996</v>
      </c>
      <c r="AM82" s="34">
        <f t="shared" si="2"/>
        <v>1936.9641799999999</v>
      </c>
      <c r="AN82" s="36">
        <f t="shared" si="3"/>
        <v>49.055663794617573</v>
      </c>
    </row>
    <row r="83" spans="1:40" x14ac:dyDescent="0.35">
      <c r="A83" s="21">
        <v>559792</v>
      </c>
      <c r="B83" s="1">
        <v>258695</v>
      </c>
      <c r="C83" s="30" t="s">
        <v>3273</v>
      </c>
      <c r="D83" s="10">
        <v>630</v>
      </c>
      <c r="E83" s="1">
        <v>5813.7684900000004</v>
      </c>
      <c r="F83" s="1">
        <v>1292.3608300000001</v>
      </c>
      <c r="G83" s="1">
        <v>1134.3107199999999</v>
      </c>
      <c r="H83" s="1">
        <v>52.053879999999999</v>
      </c>
      <c r="I83" s="1">
        <v>105.99623</v>
      </c>
      <c r="J83" s="1">
        <v>991.22592999999995</v>
      </c>
      <c r="K83" s="1">
        <v>991.22592999999995</v>
      </c>
      <c r="L83" s="1">
        <v>0</v>
      </c>
      <c r="M83" s="1">
        <v>2022.5989999999999</v>
      </c>
      <c r="N83" s="1">
        <v>431.15408000000002</v>
      </c>
      <c r="O83" s="1">
        <v>345.16899999999998</v>
      </c>
      <c r="P83" s="1">
        <v>17.390999999999998</v>
      </c>
      <c r="Q83" s="1">
        <v>49.464080000000003</v>
      </c>
      <c r="R83" s="1">
        <v>19.13</v>
      </c>
      <c r="S83" s="1">
        <v>1076.4286500000001</v>
      </c>
      <c r="T83" s="10">
        <v>0</v>
      </c>
      <c r="U83" s="21">
        <v>5382.6144100000001</v>
      </c>
      <c r="V83" s="3">
        <v>8458.9341199999999</v>
      </c>
      <c r="W83" s="1">
        <v>1636.08779</v>
      </c>
      <c r="X83" s="1">
        <v>1443.17254</v>
      </c>
      <c r="Y83" s="1">
        <v>60.692770000000003</v>
      </c>
      <c r="Z83" s="1">
        <v>132.22247999999999</v>
      </c>
      <c r="AA83" s="1">
        <v>1163.91255</v>
      </c>
      <c r="AB83" s="1">
        <v>1163.91255</v>
      </c>
      <c r="AC83" s="1">
        <v>0</v>
      </c>
      <c r="AD83" s="1">
        <v>2669.2365100000002</v>
      </c>
      <c r="AE83" s="1">
        <v>436.54379999999998</v>
      </c>
      <c r="AF83" s="1">
        <v>347.65600000000001</v>
      </c>
      <c r="AG83" s="1">
        <v>24.59</v>
      </c>
      <c r="AH83" s="1">
        <v>57.827800000000003</v>
      </c>
      <c r="AI83" s="1">
        <v>6.47</v>
      </c>
      <c r="AJ83" s="1">
        <v>2553.1534700000002</v>
      </c>
      <c r="AK83" s="1">
        <v>0</v>
      </c>
      <c r="AL83" s="14">
        <v>8022.3903200000004</v>
      </c>
      <c r="AM83" s="34">
        <f t="shared" si="2"/>
        <v>2639.7759100000003</v>
      </c>
      <c r="AN83" s="36">
        <f t="shared" si="3"/>
        <v>49.042634469519811</v>
      </c>
    </row>
    <row r="84" spans="1:40" s="8" customFormat="1" x14ac:dyDescent="0.35">
      <c r="A84" s="21">
        <v>583952</v>
      </c>
      <c r="B84" s="1">
        <v>282651</v>
      </c>
      <c r="C84" s="30" t="s">
        <v>851</v>
      </c>
      <c r="D84" s="10">
        <v>7076</v>
      </c>
      <c r="E84" s="1">
        <v>75433.615860000005</v>
      </c>
      <c r="F84" s="1">
        <v>13344.07483</v>
      </c>
      <c r="G84" s="1">
        <v>11196.001550000001</v>
      </c>
      <c r="H84" s="1">
        <v>957.83078</v>
      </c>
      <c r="I84" s="1">
        <v>1190.2425000000001</v>
      </c>
      <c r="J84" s="1">
        <v>12966.85685</v>
      </c>
      <c r="K84" s="1">
        <v>11674.28685</v>
      </c>
      <c r="L84" s="1">
        <v>1292.57</v>
      </c>
      <c r="M84" s="1">
        <v>23575.103999999999</v>
      </c>
      <c r="N84" s="1">
        <v>19824.779879999998</v>
      </c>
      <c r="O84" s="1">
        <v>2680.3634999999999</v>
      </c>
      <c r="P84" s="1">
        <v>3824.2170000000001</v>
      </c>
      <c r="Q84" s="1">
        <v>1533.61438</v>
      </c>
      <c r="R84" s="1">
        <v>11786.584999999999</v>
      </c>
      <c r="S84" s="1">
        <v>5722.8002999999999</v>
      </c>
      <c r="T84" s="10">
        <v>0</v>
      </c>
      <c r="U84" s="21">
        <v>54316.265980000004</v>
      </c>
      <c r="V84" s="3">
        <v>104863.03455</v>
      </c>
      <c r="W84" s="1">
        <v>17180.22379</v>
      </c>
      <c r="X84" s="1">
        <v>14367.78074</v>
      </c>
      <c r="Y84" s="1">
        <v>1329.4973199999999</v>
      </c>
      <c r="Z84" s="1">
        <v>1482.9457299999999</v>
      </c>
      <c r="AA84" s="1">
        <v>15948.289220000001</v>
      </c>
      <c r="AB84" s="1">
        <v>14338.799220000001</v>
      </c>
      <c r="AC84" s="1">
        <v>1609.49</v>
      </c>
      <c r="AD84" s="1">
        <v>30990.716280000001</v>
      </c>
      <c r="AE84" s="1">
        <v>22443.994269999999</v>
      </c>
      <c r="AF84" s="1">
        <v>5216.2764999999999</v>
      </c>
      <c r="AG84" s="1">
        <v>830.05600000000004</v>
      </c>
      <c r="AH84" s="1">
        <v>2971.1846700000001</v>
      </c>
      <c r="AI84" s="1">
        <v>13426.4771</v>
      </c>
      <c r="AJ84" s="1">
        <v>18299.810990000002</v>
      </c>
      <c r="AK84" s="1">
        <v>0</v>
      </c>
      <c r="AL84" s="14">
        <v>80809.550279999996</v>
      </c>
      <c r="AM84" s="34">
        <f t="shared" si="2"/>
        <v>26493.284299999992</v>
      </c>
      <c r="AN84" s="36">
        <f t="shared" si="3"/>
        <v>48.775967607484631</v>
      </c>
    </row>
    <row r="85" spans="1:40" x14ac:dyDescent="0.35">
      <c r="A85" s="21">
        <v>591637</v>
      </c>
      <c r="B85" s="1">
        <v>290386</v>
      </c>
      <c r="C85" s="30" t="s">
        <v>4952</v>
      </c>
      <c r="D85" s="10">
        <v>675</v>
      </c>
      <c r="E85" s="1">
        <v>5073.3790200000003</v>
      </c>
      <c r="F85" s="1">
        <v>1189.00207</v>
      </c>
      <c r="G85" s="1">
        <v>1031.35977</v>
      </c>
      <c r="H85" s="1">
        <v>49.196959999999997</v>
      </c>
      <c r="I85" s="1">
        <v>108.44534</v>
      </c>
      <c r="J85" s="1">
        <v>1062.3222000000001</v>
      </c>
      <c r="K85" s="1">
        <v>1062.3222000000001</v>
      </c>
      <c r="L85" s="1">
        <v>0</v>
      </c>
      <c r="M85" s="1">
        <v>2036.0065999999999</v>
      </c>
      <c r="N85" s="1">
        <v>367.07342999999997</v>
      </c>
      <c r="O85" s="1">
        <v>313.48500000000001</v>
      </c>
      <c r="P85" s="1">
        <v>20.474</v>
      </c>
      <c r="Q85" s="1">
        <v>14.87443</v>
      </c>
      <c r="R85" s="1">
        <v>18.239999999999998</v>
      </c>
      <c r="S85" s="1">
        <v>418.97471999999999</v>
      </c>
      <c r="T85" s="10">
        <v>0</v>
      </c>
      <c r="U85" s="21">
        <v>4706.3055899999999</v>
      </c>
      <c r="V85" s="3">
        <v>7473.9878399999998</v>
      </c>
      <c r="W85" s="1">
        <v>1741.70354</v>
      </c>
      <c r="X85" s="1">
        <v>1538.6978999999999</v>
      </c>
      <c r="Y85" s="1">
        <v>43.566789999999997</v>
      </c>
      <c r="Z85" s="1">
        <v>159.43885</v>
      </c>
      <c r="AA85" s="1">
        <v>1523.0295799999999</v>
      </c>
      <c r="AB85" s="1">
        <v>1523.0295799999999</v>
      </c>
      <c r="AC85" s="1">
        <v>0</v>
      </c>
      <c r="AD85" s="1">
        <v>3325.3136199999999</v>
      </c>
      <c r="AE85" s="1">
        <v>479.64159999999998</v>
      </c>
      <c r="AF85" s="1">
        <v>336.74599999999998</v>
      </c>
      <c r="AG85" s="1">
        <v>93.98</v>
      </c>
      <c r="AH85" s="1">
        <v>33.0456</v>
      </c>
      <c r="AI85" s="1">
        <v>15.87</v>
      </c>
      <c r="AJ85" s="1">
        <v>404.29950000000002</v>
      </c>
      <c r="AK85" s="1">
        <v>0</v>
      </c>
      <c r="AL85" s="14">
        <v>6994.3462399999999</v>
      </c>
      <c r="AM85" s="34">
        <f t="shared" si="2"/>
        <v>2288.0406499999999</v>
      </c>
      <c r="AN85" s="36">
        <f t="shared" si="3"/>
        <v>48.616491348578137</v>
      </c>
    </row>
    <row r="86" spans="1:40" s="8" customFormat="1" x14ac:dyDescent="0.35">
      <c r="A86" s="21">
        <v>549151</v>
      </c>
      <c r="B86" s="1">
        <v>578363</v>
      </c>
      <c r="C86" s="30" t="s">
        <v>1460</v>
      </c>
      <c r="D86" s="10">
        <v>181</v>
      </c>
      <c r="E86" s="1">
        <v>1379.30367</v>
      </c>
      <c r="F86" s="1">
        <v>300.24297000000001</v>
      </c>
      <c r="G86" s="1">
        <v>266.25279</v>
      </c>
      <c r="H86" s="1">
        <v>5.3676599999999999</v>
      </c>
      <c r="I86" s="1">
        <v>28.622520000000002</v>
      </c>
      <c r="J86" s="1">
        <v>277.99912999999998</v>
      </c>
      <c r="K86" s="1">
        <v>277.99912999999998</v>
      </c>
      <c r="L86" s="1">
        <v>0</v>
      </c>
      <c r="M86" s="1">
        <v>536.96561999999994</v>
      </c>
      <c r="N86" s="1">
        <v>76.13109</v>
      </c>
      <c r="O86" s="1">
        <v>38.1</v>
      </c>
      <c r="P86" s="1">
        <v>34.090000000000003</v>
      </c>
      <c r="Q86" s="1">
        <v>3.94109</v>
      </c>
      <c r="R86" s="1">
        <v>0</v>
      </c>
      <c r="S86" s="1">
        <v>187.96485999999999</v>
      </c>
      <c r="T86" s="10">
        <v>0</v>
      </c>
      <c r="U86" s="21">
        <v>1303.1725799999999</v>
      </c>
      <c r="V86" s="3">
        <v>2010.6437100000001</v>
      </c>
      <c r="W86" s="1">
        <v>459.90629999999999</v>
      </c>
      <c r="X86" s="1">
        <v>409.06486000000001</v>
      </c>
      <c r="Y86" s="1">
        <v>7.7382799999999996</v>
      </c>
      <c r="Z86" s="1">
        <v>43.103160000000003</v>
      </c>
      <c r="AA86" s="1">
        <v>397.50157000000002</v>
      </c>
      <c r="AB86" s="1">
        <v>397.50157000000002</v>
      </c>
      <c r="AC86" s="1">
        <v>0</v>
      </c>
      <c r="AD86" s="1">
        <v>897.74600999999996</v>
      </c>
      <c r="AE86" s="1">
        <v>75.770629999999997</v>
      </c>
      <c r="AF86" s="1">
        <v>0</v>
      </c>
      <c r="AG86" s="1">
        <v>66.83</v>
      </c>
      <c r="AH86" s="1">
        <v>8.9406300000000005</v>
      </c>
      <c r="AI86" s="1">
        <v>0</v>
      </c>
      <c r="AJ86" s="1">
        <v>179.7192</v>
      </c>
      <c r="AK86" s="1">
        <v>0</v>
      </c>
      <c r="AL86" s="14">
        <v>1934.8730799999998</v>
      </c>
      <c r="AM86" s="34">
        <f t="shared" si="2"/>
        <v>631.70049999999992</v>
      </c>
      <c r="AN86" s="36">
        <f t="shared" si="3"/>
        <v>48.474047850208763</v>
      </c>
    </row>
    <row r="87" spans="1:40" x14ac:dyDescent="0.35">
      <c r="A87" s="21">
        <v>584436</v>
      </c>
      <c r="B87" s="1">
        <v>283134</v>
      </c>
      <c r="C87" s="30" t="s">
        <v>902</v>
      </c>
      <c r="D87" s="10">
        <v>329</v>
      </c>
      <c r="E87" s="1">
        <v>2849.7677800000001</v>
      </c>
      <c r="F87" s="1">
        <v>546.20446000000004</v>
      </c>
      <c r="G87" s="1">
        <v>528.3338</v>
      </c>
      <c r="H87" s="1">
        <v>17.870660000000001</v>
      </c>
      <c r="I87" s="1">
        <v>0</v>
      </c>
      <c r="J87" s="1">
        <v>672.22787000000005</v>
      </c>
      <c r="K87" s="1">
        <v>539.85186999999996</v>
      </c>
      <c r="L87" s="1">
        <v>132.376</v>
      </c>
      <c r="M87" s="1">
        <v>1076.961</v>
      </c>
      <c r="N87" s="1">
        <v>277.40965</v>
      </c>
      <c r="O87" s="1">
        <v>0</v>
      </c>
      <c r="P87" s="1">
        <v>247.23099999999999</v>
      </c>
      <c r="Q87" s="1">
        <v>7.6086499999999999</v>
      </c>
      <c r="R87" s="1">
        <v>22.57</v>
      </c>
      <c r="S87" s="1">
        <v>276.96480000000003</v>
      </c>
      <c r="T87" s="10">
        <v>0</v>
      </c>
      <c r="U87" s="21">
        <v>2439.9821299999999</v>
      </c>
      <c r="V87" s="3">
        <v>3986.0664400000001</v>
      </c>
      <c r="W87" s="1">
        <v>857.71027000000004</v>
      </c>
      <c r="X87" s="1">
        <v>763.73976000000005</v>
      </c>
      <c r="Y87" s="1">
        <v>10.92806</v>
      </c>
      <c r="Z87" s="1">
        <v>83.042450000000002</v>
      </c>
      <c r="AA87" s="1">
        <v>852.52129000000002</v>
      </c>
      <c r="AB87" s="1">
        <v>792.29129</v>
      </c>
      <c r="AC87" s="1">
        <v>60.23</v>
      </c>
      <c r="AD87" s="1">
        <v>1685.9819500000001</v>
      </c>
      <c r="AE87" s="1">
        <v>305.27062999999998</v>
      </c>
      <c r="AF87" s="1">
        <v>0</v>
      </c>
      <c r="AG87" s="1">
        <v>257.387</v>
      </c>
      <c r="AH87" s="1">
        <v>17.22363</v>
      </c>
      <c r="AI87" s="1">
        <v>30.66</v>
      </c>
      <c r="AJ87" s="1">
        <v>284.58229999999998</v>
      </c>
      <c r="AK87" s="1">
        <v>0</v>
      </c>
      <c r="AL87" s="14">
        <v>3620.5658100000001</v>
      </c>
      <c r="AM87" s="34">
        <f t="shared" si="2"/>
        <v>1180.5836800000002</v>
      </c>
      <c r="AN87" s="36">
        <f t="shared" si="3"/>
        <v>48.384931409313253</v>
      </c>
    </row>
    <row r="88" spans="1:40" s="8" customFormat="1" x14ac:dyDescent="0.35">
      <c r="A88" s="20">
        <v>534722</v>
      </c>
      <c r="B88" s="7">
        <v>236756</v>
      </c>
      <c r="C88" s="31" t="s">
        <v>3752</v>
      </c>
      <c r="D88" s="9">
        <v>1319</v>
      </c>
      <c r="E88" s="7">
        <v>11063.69435</v>
      </c>
      <c r="F88" s="7">
        <v>2627.8015</v>
      </c>
      <c r="G88" s="7">
        <v>2193.2474499999998</v>
      </c>
      <c r="H88" s="7">
        <v>219.75008</v>
      </c>
      <c r="I88" s="7">
        <v>214.80396999999999</v>
      </c>
      <c r="J88" s="7">
        <v>2237.6646099999998</v>
      </c>
      <c r="K88" s="7">
        <v>2105.23461</v>
      </c>
      <c r="L88" s="7">
        <v>132.43</v>
      </c>
      <c r="M88" s="7">
        <v>3831.0133099999998</v>
      </c>
      <c r="N88" s="7">
        <v>1257.80555</v>
      </c>
      <c r="O88" s="7">
        <v>0</v>
      </c>
      <c r="P88" s="7">
        <v>695.98299999999995</v>
      </c>
      <c r="Q88" s="7">
        <v>224.85255000000001</v>
      </c>
      <c r="R88" s="7">
        <v>336.97</v>
      </c>
      <c r="S88" s="7">
        <v>1109.4093800000001</v>
      </c>
      <c r="T88" s="9">
        <v>0</v>
      </c>
      <c r="U88" s="20">
        <v>9673.4588000000003</v>
      </c>
      <c r="V88" s="24">
        <v>16165.582130000001</v>
      </c>
      <c r="W88" s="7">
        <v>3345.88355</v>
      </c>
      <c r="X88" s="7">
        <v>2905.41552</v>
      </c>
      <c r="Y88" s="7">
        <v>139.52563000000001</v>
      </c>
      <c r="Z88" s="7">
        <v>300.94240000000002</v>
      </c>
      <c r="AA88" s="7">
        <v>3093.1710899999998</v>
      </c>
      <c r="AB88" s="7">
        <v>2884.3610899999999</v>
      </c>
      <c r="AC88" s="7">
        <v>208.81</v>
      </c>
      <c r="AD88" s="7">
        <v>6277.9534999999996</v>
      </c>
      <c r="AE88" s="7">
        <v>1609.82401</v>
      </c>
      <c r="AF88" s="7">
        <v>17.106999999999999</v>
      </c>
      <c r="AG88" s="7">
        <v>734.38</v>
      </c>
      <c r="AH88" s="7">
        <v>365.99700999999999</v>
      </c>
      <c r="AI88" s="7">
        <v>492.34</v>
      </c>
      <c r="AJ88" s="7">
        <v>1838.7499800000001</v>
      </c>
      <c r="AK88" s="7">
        <v>0</v>
      </c>
      <c r="AL88" s="13">
        <v>14346.948120000001</v>
      </c>
      <c r="AM88" s="34">
        <f t="shared" si="2"/>
        <v>4673.4893200000006</v>
      </c>
      <c r="AN88" s="36">
        <f t="shared" si="3"/>
        <v>48.312495216292234</v>
      </c>
    </row>
    <row r="89" spans="1:40" x14ac:dyDescent="0.35">
      <c r="A89" s="20">
        <v>559423</v>
      </c>
      <c r="B89" s="7">
        <v>572861</v>
      </c>
      <c r="C89" s="31" t="s">
        <v>3242</v>
      </c>
      <c r="D89" s="9">
        <v>254</v>
      </c>
      <c r="E89" s="7">
        <v>2054.7924699999999</v>
      </c>
      <c r="F89" s="7">
        <v>425.29334999999998</v>
      </c>
      <c r="G89" s="7">
        <v>372.31801000000002</v>
      </c>
      <c r="H89" s="7">
        <v>11.41254</v>
      </c>
      <c r="I89" s="7">
        <v>41.562800000000003</v>
      </c>
      <c r="J89" s="7">
        <v>476.69022000000001</v>
      </c>
      <c r="K89" s="7">
        <v>347.49022000000002</v>
      </c>
      <c r="L89" s="7">
        <v>129.19999999999999</v>
      </c>
      <c r="M89" s="7">
        <v>809.21400000000006</v>
      </c>
      <c r="N89" s="7">
        <v>147.35182</v>
      </c>
      <c r="O89" s="7">
        <v>126.08199999999999</v>
      </c>
      <c r="P89" s="7">
        <v>12.032</v>
      </c>
      <c r="Q89" s="7">
        <v>5.6978200000000001</v>
      </c>
      <c r="R89" s="7">
        <v>3.54</v>
      </c>
      <c r="S89" s="7">
        <v>196.24307999999999</v>
      </c>
      <c r="T89" s="9">
        <v>0</v>
      </c>
      <c r="U89" s="20">
        <v>1778.24065</v>
      </c>
      <c r="V89" s="24">
        <v>2988.2417500000001</v>
      </c>
      <c r="W89" s="7">
        <v>667.14616999999998</v>
      </c>
      <c r="X89" s="7">
        <v>598.30014000000006</v>
      </c>
      <c r="Y89" s="7">
        <v>8.1218400000000006</v>
      </c>
      <c r="Z89" s="7">
        <v>60.72419</v>
      </c>
      <c r="AA89" s="7">
        <v>656.25827000000004</v>
      </c>
      <c r="AB89" s="7">
        <v>508.43826999999999</v>
      </c>
      <c r="AC89" s="7">
        <v>147.82</v>
      </c>
      <c r="AD89" s="7">
        <v>1266.6068600000001</v>
      </c>
      <c r="AE89" s="7">
        <v>203.75995</v>
      </c>
      <c r="AF89" s="7">
        <v>174.77199999999999</v>
      </c>
      <c r="AG89" s="7">
        <v>11.065</v>
      </c>
      <c r="AH89" s="7">
        <v>12.58295</v>
      </c>
      <c r="AI89" s="7">
        <v>5.34</v>
      </c>
      <c r="AJ89" s="7">
        <v>194.47049999999999</v>
      </c>
      <c r="AK89" s="7">
        <v>0</v>
      </c>
      <c r="AL89" s="13">
        <v>2636.6618000000003</v>
      </c>
      <c r="AM89" s="34">
        <f t="shared" si="2"/>
        <v>858.42115000000035</v>
      </c>
      <c r="AN89" s="36">
        <f t="shared" si="3"/>
        <v>48.273620896024426</v>
      </c>
    </row>
    <row r="90" spans="1:40" s="8" customFormat="1" x14ac:dyDescent="0.35">
      <c r="A90" s="20">
        <v>542725</v>
      </c>
      <c r="B90" s="7">
        <v>303780</v>
      </c>
      <c r="C90" s="31" t="s">
        <v>5235</v>
      </c>
      <c r="D90" s="9">
        <v>1398</v>
      </c>
      <c r="E90" s="7">
        <v>10765.714599999999</v>
      </c>
      <c r="F90" s="7">
        <v>2731.8342200000002</v>
      </c>
      <c r="G90" s="7">
        <v>2142.8555099999999</v>
      </c>
      <c r="H90" s="7">
        <v>361.67631999999998</v>
      </c>
      <c r="I90" s="7">
        <v>227.30239</v>
      </c>
      <c r="J90" s="7">
        <v>2491.1328899999999</v>
      </c>
      <c r="K90" s="7">
        <v>2160.8028899999999</v>
      </c>
      <c r="L90" s="7">
        <v>330.33</v>
      </c>
      <c r="M90" s="7">
        <v>4324.7520000000004</v>
      </c>
      <c r="N90" s="7">
        <v>786.71675000000005</v>
      </c>
      <c r="O90" s="7">
        <v>0</v>
      </c>
      <c r="P90" s="7">
        <v>581.84500000000003</v>
      </c>
      <c r="Q90" s="7">
        <v>56.387749999999997</v>
      </c>
      <c r="R90" s="7">
        <v>148.48400000000001</v>
      </c>
      <c r="S90" s="7">
        <v>431.27874000000003</v>
      </c>
      <c r="T90" s="9">
        <v>0</v>
      </c>
      <c r="U90" s="20">
        <v>9648.6678499999998</v>
      </c>
      <c r="V90" s="24">
        <v>15941.34906</v>
      </c>
      <c r="W90" s="7">
        <v>3756.2633599999999</v>
      </c>
      <c r="X90" s="7">
        <v>1832.1538800000001</v>
      </c>
      <c r="Y90" s="7">
        <v>1591.5276699999999</v>
      </c>
      <c r="Z90" s="7">
        <v>332.58181000000002</v>
      </c>
      <c r="AA90" s="7">
        <v>3856.7140399999998</v>
      </c>
      <c r="AB90" s="7">
        <v>3178.3140400000002</v>
      </c>
      <c r="AC90" s="7">
        <v>678.4</v>
      </c>
      <c r="AD90" s="7">
        <v>6937.16363</v>
      </c>
      <c r="AE90" s="7">
        <v>958.70006000000001</v>
      </c>
      <c r="AF90" s="7">
        <v>0.85699999999999998</v>
      </c>
      <c r="AG90" s="7">
        <v>564.13300000000004</v>
      </c>
      <c r="AH90" s="7">
        <v>93.710059999999999</v>
      </c>
      <c r="AI90" s="7">
        <v>300</v>
      </c>
      <c r="AJ90" s="7">
        <v>432.50797</v>
      </c>
      <c r="AK90" s="7">
        <v>0</v>
      </c>
      <c r="AL90" s="13">
        <v>14304.249000000002</v>
      </c>
      <c r="AM90" s="34">
        <f t="shared" si="2"/>
        <v>4655.5811500000018</v>
      </c>
      <c r="AN90" s="36">
        <f t="shared" si="3"/>
        <v>48.251025140221827</v>
      </c>
    </row>
    <row r="91" spans="1:40" x14ac:dyDescent="0.35">
      <c r="A91" s="21">
        <v>597171</v>
      </c>
      <c r="B91" s="1">
        <v>295833</v>
      </c>
      <c r="C91" s="30" t="s">
        <v>887</v>
      </c>
      <c r="D91" s="10">
        <v>366</v>
      </c>
      <c r="E91" s="1">
        <v>3106.5795699999999</v>
      </c>
      <c r="F91" s="1">
        <v>563.98226999999997</v>
      </c>
      <c r="G91" s="1">
        <v>492.93563999999998</v>
      </c>
      <c r="H91" s="1">
        <v>10.10862</v>
      </c>
      <c r="I91" s="1">
        <v>60.938009999999998</v>
      </c>
      <c r="J91" s="1">
        <v>719.95622000000003</v>
      </c>
      <c r="K91" s="1">
        <v>625.78922</v>
      </c>
      <c r="L91" s="1">
        <v>94.167000000000002</v>
      </c>
      <c r="M91" s="1">
        <v>1265.1030000000001</v>
      </c>
      <c r="N91" s="1">
        <v>160.11824999999999</v>
      </c>
      <c r="O91" s="1">
        <v>0</v>
      </c>
      <c r="P91" s="1">
        <v>144.88</v>
      </c>
      <c r="Q91" s="1">
        <v>8.7682500000000001</v>
      </c>
      <c r="R91" s="1">
        <v>6.47</v>
      </c>
      <c r="S91" s="1">
        <v>397.41982999999999</v>
      </c>
      <c r="T91" s="10">
        <v>0</v>
      </c>
      <c r="U91" s="21">
        <v>2852.29432</v>
      </c>
      <c r="V91" s="3">
        <v>4481.6693400000004</v>
      </c>
      <c r="W91" s="1">
        <v>975.89754000000005</v>
      </c>
      <c r="X91" s="1">
        <v>866.24947999999995</v>
      </c>
      <c r="Y91" s="1">
        <v>13.77905</v>
      </c>
      <c r="Z91" s="1">
        <v>95.869010000000003</v>
      </c>
      <c r="AA91" s="1">
        <v>983.53799000000004</v>
      </c>
      <c r="AB91" s="1">
        <v>914.55799000000002</v>
      </c>
      <c r="AC91" s="1">
        <v>68.98</v>
      </c>
      <c r="AD91" s="1">
        <v>1932.5255099999999</v>
      </c>
      <c r="AE91" s="1">
        <v>187.28532000000001</v>
      </c>
      <c r="AF91" s="1">
        <v>25.56</v>
      </c>
      <c r="AG91" s="1">
        <v>136.81</v>
      </c>
      <c r="AH91" s="1">
        <v>19.88532</v>
      </c>
      <c r="AI91" s="1">
        <v>5.03</v>
      </c>
      <c r="AJ91" s="1">
        <v>402.42298</v>
      </c>
      <c r="AK91" s="1">
        <v>0</v>
      </c>
      <c r="AL91" s="14">
        <v>4225.4040199999999</v>
      </c>
      <c r="AM91" s="34">
        <f t="shared" si="2"/>
        <v>1373.1097</v>
      </c>
      <c r="AN91" s="36">
        <f t="shared" si="3"/>
        <v>48.140533407506126</v>
      </c>
    </row>
    <row r="92" spans="1:40" s="8" customFormat="1" x14ac:dyDescent="0.35">
      <c r="A92" s="20">
        <v>553891</v>
      </c>
      <c r="B92" s="7">
        <v>253537</v>
      </c>
      <c r="C92" s="31" t="s">
        <v>2969</v>
      </c>
      <c r="D92" s="9">
        <v>331</v>
      </c>
      <c r="E92" s="7">
        <v>2687.0718299999999</v>
      </c>
      <c r="F92" s="7">
        <v>624.72312999999997</v>
      </c>
      <c r="G92" s="7">
        <v>521.91155000000003</v>
      </c>
      <c r="H92" s="7">
        <v>50.92924</v>
      </c>
      <c r="I92" s="7">
        <v>51.882339999999999</v>
      </c>
      <c r="J92" s="7">
        <v>534.42057999999997</v>
      </c>
      <c r="K92" s="7">
        <v>534.42057999999997</v>
      </c>
      <c r="L92" s="7">
        <v>0</v>
      </c>
      <c r="M92" s="7">
        <v>1079.19</v>
      </c>
      <c r="N92" s="7">
        <v>148.09811999999999</v>
      </c>
      <c r="O92" s="7">
        <v>3.2210000000000001</v>
      </c>
      <c r="P92" s="7">
        <v>133.34899999999999</v>
      </c>
      <c r="Q92" s="7">
        <v>7.5701200000000002</v>
      </c>
      <c r="R92" s="7">
        <v>3.9580000000000002</v>
      </c>
      <c r="S92" s="7">
        <v>300.64</v>
      </c>
      <c r="T92" s="9">
        <v>0</v>
      </c>
      <c r="U92" s="20">
        <v>2538.9737099999998</v>
      </c>
      <c r="V92" s="24">
        <v>4068.2499400000002</v>
      </c>
      <c r="W92" s="7">
        <v>1322.61293</v>
      </c>
      <c r="X92" s="7">
        <v>694.09239000000002</v>
      </c>
      <c r="Y92" s="7">
        <v>558.24297999999999</v>
      </c>
      <c r="Z92" s="7">
        <v>70.277559999999994</v>
      </c>
      <c r="AA92" s="7">
        <v>809.43335999999999</v>
      </c>
      <c r="AB92" s="7">
        <v>656.10335999999995</v>
      </c>
      <c r="AC92" s="7">
        <v>153.33000000000001</v>
      </c>
      <c r="AD92" s="7">
        <v>1469.5038999999999</v>
      </c>
      <c r="AE92" s="7">
        <v>154.53738999999999</v>
      </c>
      <c r="AF92" s="7">
        <v>3.28</v>
      </c>
      <c r="AG92" s="7">
        <v>135.75</v>
      </c>
      <c r="AH92" s="7">
        <v>14.47739</v>
      </c>
      <c r="AI92" s="7">
        <v>1.03</v>
      </c>
      <c r="AJ92" s="7">
        <v>312.16235999999998</v>
      </c>
      <c r="AK92" s="7">
        <v>0</v>
      </c>
      <c r="AL92" s="13">
        <v>3760.3825499999998</v>
      </c>
      <c r="AM92" s="34">
        <f t="shared" si="2"/>
        <v>1221.4088400000001</v>
      </c>
      <c r="AN92" s="36">
        <f t="shared" si="3"/>
        <v>48.106399652322523</v>
      </c>
    </row>
    <row r="93" spans="1:40" x14ac:dyDescent="0.35">
      <c r="A93" s="20">
        <v>533122</v>
      </c>
      <c r="B93" s="7">
        <v>235181</v>
      </c>
      <c r="C93" s="31" t="s">
        <v>3595</v>
      </c>
      <c r="D93" s="9">
        <v>854</v>
      </c>
      <c r="E93" s="7">
        <v>6407.1382400000002</v>
      </c>
      <c r="F93" s="7">
        <v>1495.20272</v>
      </c>
      <c r="G93" s="7">
        <v>1579.0993800000001</v>
      </c>
      <c r="H93" s="7">
        <v>-83.896659999999997</v>
      </c>
      <c r="I93" s="7">
        <v>0</v>
      </c>
      <c r="J93" s="7">
        <v>987.38444000000004</v>
      </c>
      <c r="K93" s="7">
        <v>987.38444000000004</v>
      </c>
      <c r="L93" s="7">
        <v>0</v>
      </c>
      <c r="M93" s="7">
        <v>2745.3680399999998</v>
      </c>
      <c r="N93" s="7">
        <v>595.66377</v>
      </c>
      <c r="O93" s="7">
        <v>320.99299999999999</v>
      </c>
      <c r="P93" s="7">
        <v>42.290999999999997</v>
      </c>
      <c r="Q93" s="7">
        <v>211.09977000000001</v>
      </c>
      <c r="R93" s="7">
        <v>21.28</v>
      </c>
      <c r="S93" s="7">
        <v>583.51927000000001</v>
      </c>
      <c r="T93" s="9">
        <v>0</v>
      </c>
      <c r="U93" s="20">
        <v>5811.4744700000001</v>
      </c>
      <c r="V93" s="24">
        <v>9170.1868699999995</v>
      </c>
      <c r="W93" s="7">
        <v>2025.83609</v>
      </c>
      <c r="X93" s="7">
        <v>1984.1528000000001</v>
      </c>
      <c r="Y93" s="7">
        <v>41.68329</v>
      </c>
      <c r="Z93" s="7">
        <v>0</v>
      </c>
      <c r="AA93" s="7">
        <v>1860.90065</v>
      </c>
      <c r="AB93" s="7">
        <v>1860.90065</v>
      </c>
      <c r="AC93" s="7">
        <v>0</v>
      </c>
      <c r="AD93" s="7">
        <v>4060.3343399999999</v>
      </c>
      <c r="AE93" s="7">
        <v>563.20290999999997</v>
      </c>
      <c r="AF93" s="7">
        <v>342.28899999999999</v>
      </c>
      <c r="AG93" s="7">
        <v>20.785</v>
      </c>
      <c r="AH93" s="7">
        <v>188.58891</v>
      </c>
      <c r="AI93" s="7">
        <v>11.54</v>
      </c>
      <c r="AJ93" s="7">
        <v>659.91287999999997</v>
      </c>
      <c r="AK93" s="7">
        <v>0</v>
      </c>
      <c r="AL93" s="13">
        <v>8606.9839599999996</v>
      </c>
      <c r="AM93" s="34">
        <f t="shared" si="2"/>
        <v>2795.5094899999995</v>
      </c>
      <c r="AN93" s="36">
        <f t="shared" si="3"/>
        <v>48.103274038817204</v>
      </c>
    </row>
    <row r="94" spans="1:40" s="8" customFormat="1" x14ac:dyDescent="0.35">
      <c r="A94" s="20">
        <v>596574</v>
      </c>
      <c r="B94" s="7">
        <v>295248</v>
      </c>
      <c r="C94" s="31" t="s">
        <v>5058</v>
      </c>
      <c r="D94" s="9">
        <v>930</v>
      </c>
      <c r="E94" s="7">
        <v>7573.2220399999997</v>
      </c>
      <c r="F94" s="7">
        <v>1915.7075600000001</v>
      </c>
      <c r="G94" s="7">
        <v>1494.5815</v>
      </c>
      <c r="H94" s="7">
        <v>269.40922999999998</v>
      </c>
      <c r="I94" s="7">
        <v>151.71682999999999</v>
      </c>
      <c r="J94" s="7">
        <v>1694.64011</v>
      </c>
      <c r="K94" s="7">
        <v>1525.3501100000001</v>
      </c>
      <c r="L94" s="7">
        <v>169.29</v>
      </c>
      <c r="M94" s="7">
        <v>2811.7318799999998</v>
      </c>
      <c r="N94" s="7">
        <v>520.62242000000003</v>
      </c>
      <c r="O94" s="7">
        <v>18.539000000000001</v>
      </c>
      <c r="P94" s="7">
        <v>458.36099999999999</v>
      </c>
      <c r="Q94" s="7">
        <v>21.61242</v>
      </c>
      <c r="R94" s="7">
        <v>22.11</v>
      </c>
      <c r="S94" s="7">
        <v>630.52007000000003</v>
      </c>
      <c r="T94" s="9">
        <v>0</v>
      </c>
      <c r="U94" s="20">
        <v>6883.30962</v>
      </c>
      <c r="V94" s="24">
        <v>10734.357110000001</v>
      </c>
      <c r="W94" s="7">
        <v>2412.5304099999998</v>
      </c>
      <c r="X94" s="7">
        <v>2061.44569</v>
      </c>
      <c r="Y94" s="7">
        <v>115.35308999999999</v>
      </c>
      <c r="Z94" s="7">
        <v>235.73163</v>
      </c>
      <c r="AA94" s="7">
        <v>2276.71461</v>
      </c>
      <c r="AB94" s="7">
        <v>2249.1646099999998</v>
      </c>
      <c r="AC94" s="7">
        <v>27.55</v>
      </c>
      <c r="AD94" s="7">
        <v>4915.0913499999997</v>
      </c>
      <c r="AE94" s="7">
        <v>512.74231999999995</v>
      </c>
      <c r="AF94" s="7">
        <v>0.27900000000000003</v>
      </c>
      <c r="AG94" s="7">
        <v>447.60199999999998</v>
      </c>
      <c r="AH94" s="7">
        <v>48.89132</v>
      </c>
      <c r="AI94" s="7">
        <v>15.97</v>
      </c>
      <c r="AJ94" s="7">
        <v>617.27841999999998</v>
      </c>
      <c r="AK94" s="7">
        <v>0</v>
      </c>
      <c r="AL94" s="13">
        <v>10194.064789999999</v>
      </c>
      <c r="AM94" s="34">
        <f t="shared" si="2"/>
        <v>3310.7551699999985</v>
      </c>
      <c r="AN94" s="36">
        <f t="shared" si="3"/>
        <v>48.098303763357336</v>
      </c>
    </row>
    <row r="95" spans="1:40" x14ac:dyDescent="0.35">
      <c r="A95" s="21">
        <v>553760</v>
      </c>
      <c r="B95" s="1">
        <v>856606</v>
      </c>
      <c r="C95" s="30" t="s">
        <v>2844</v>
      </c>
      <c r="D95" s="10">
        <v>455</v>
      </c>
      <c r="E95" s="1">
        <v>3189.83493</v>
      </c>
      <c r="F95" s="1">
        <v>667.25774999999999</v>
      </c>
      <c r="G95" s="1">
        <v>534.91318000000001</v>
      </c>
      <c r="H95" s="1">
        <v>83.708129999999997</v>
      </c>
      <c r="I95" s="1">
        <v>48.63644</v>
      </c>
      <c r="J95" s="1">
        <v>615.89419999999996</v>
      </c>
      <c r="K95" s="1">
        <v>565.16420000000005</v>
      </c>
      <c r="L95" s="1">
        <v>50.73</v>
      </c>
      <c r="M95" s="1">
        <v>646.47909000000004</v>
      </c>
      <c r="N95" s="1">
        <v>137.22948</v>
      </c>
      <c r="O95" s="1">
        <v>8.9450000000000003</v>
      </c>
      <c r="P95" s="1">
        <v>117.075</v>
      </c>
      <c r="Q95" s="1">
        <v>9.9894800000000004</v>
      </c>
      <c r="R95" s="1">
        <v>1.22</v>
      </c>
      <c r="S95" s="1">
        <v>1122.97441</v>
      </c>
      <c r="T95" s="10">
        <v>0</v>
      </c>
      <c r="U95" s="21">
        <v>3001.87545</v>
      </c>
      <c r="V95" s="3">
        <v>4733.89491</v>
      </c>
      <c r="W95" s="1">
        <v>854.50806999999998</v>
      </c>
      <c r="X95" s="1">
        <v>749.85181999999998</v>
      </c>
      <c r="Y95" s="1">
        <v>19.504809999999999</v>
      </c>
      <c r="Z95" s="1">
        <v>85.151439999999994</v>
      </c>
      <c r="AA95" s="1">
        <v>938.81982000000005</v>
      </c>
      <c r="AB95" s="1">
        <v>827.66981999999996</v>
      </c>
      <c r="AC95" s="1">
        <v>111.15</v>
      </c>
      <c r="AD95" s="1">
        <v>1783.5551499999999</v>
      </c>
      <c r="AE95" s="1">
        <v>184.44612000000001</v>
      </c>
      <c r="AF95" s="1">
        <v>11.038</v>
      </c>
      <c r="AG95" s="1">
        <v>155.16800000000001</v>
      </c>
      <c r="AH95" s="1">
        <v>17.470120000000001</v>
      </c>
      <c r="AI95" s="1">
        <v>0.77</v>
      </c>
      <c r="AJ95" s="1">
        <v>972.56574999999998</v>
      </c>
      <c r="AK95" s="1">
        <v>0</v>
      </c>
      <c r="AL95" s="14">
        <v>4438.2987899999998</v>
      </c>
      <c r="AM95" s="34">
        <f t="shared" si="2"/>
        <v>1436.4233399999998</v>
      </c>
      <c r="AN95" s="36">
        <f t="shared" si="3"/>
        <v>47.85086403235016</v>
      </c>
    </row>
    <row r="96" spans="1:40" s="8" customFormat="1" x14ac:dyDescent="0.35">
      <c r="A96" s="20">
        <v>534331</v>
      </c>
      <c r="B96" s="7">
        <v>236365</v>
      </c>
      <c r="C96" s="31" t="s">
        <v>3717</v>
      </c>
      <c r="D96" s="9">
        <v>616</v>
      </c>
      <c r="E96" s="7">
        <v>5175.2184500000003</v>
      </c>
      <c r="F96" s="7">
        <v>1084.5352</v>
      </c>
      <c r="G96" s="7">
        <v>891.31982000000005</v>
      </c>
      <c r="H96" s="7">
        <v>95.744569999999996</v>
      </c>
      <c r="I96" s="7">
        <v>97.47081</v>
      </c>
      <c r="J96" s="7">
        <v>1060.77648</v>
      </c>
      <c r="K96" s="7">
        <v>954.37648000000002</v>
      </c>
      <c r="L96" s="7">
        <v>106.4</v>
      </c>
      <c r="M96" s="7">
        <v>1940.9673499999999</v>
      </c>
      <c r="N96" s="7">
        <v>334.84424000000001</v>
      </c>
      <c r="O96" s="7">
        <v>0</v>
      </c>
      <c r="P96" s="7">
        <v>291.38799999999998</v>
      </c>
      <c r="Q96" s="7">
        <v>32.446240000000003</v>
      </c>
      <c r="R96" s="7">
        <v>11.01</v>
      </c>
      <c r="S96" s="7">
        <v>754.09518000000003</v>
      </c>
      <c r="T96" s="9">
        <v>0</v>
      </c>
      <c r="U96" s="20">
        <v>4733.9742100000003</v>
      </c>
      <c r="V96" s="24">
        <v>7609.4840199999999</v>
      </c>
      <c r="W96" s="7">
        <v>1680.8782100000001</v>
      </c>
      <c r="X96" s="7">
        <v>1422.8527200000001</v>
      </c>
      <c r="Y96" s="7">
        <v>111.17131000000001</v>
      </c>
      <c r="Z96" s="7">
        <v>146.85418000000001</v>
      </c>
      <c r="AA96" s="7">
        <v>1686.4555399999999</v>
      </c>
      <c r="AB96" s="7">
        <v>1429.38554</v>
      </c>
      <c r="AC96" s="7">
        <v>257.07</v>
      </c>
      <c r="AD96" s="7">
        <v>3128.1160399999999</v>
      </c>
      <c r="AE96" s="7">
        <v>354.22568000000001</v>
      </c>
      <c r="AF96" s="7">
        <v>0</v>
      </c>
      <c r="AG96" s="7">
        <v>315.64499999999998</v>
      </c>
      <c r="AH96" s="7">
        <v>31.330680000000001</v>
      </c>
      <c r="AI96" s="7">
        <v>7.25</v>
      </c>
      <c r="AJ96" s="7">
        <v>759.80854999999997</v>
      </c>
      <c r="AK96" s="7">
        <v>0</v>
      </c>
      <c r="AL96" s="13">
        <v>6998.1883399999997</v>
      </c>
      <c r="AM96" s="34">
        <f t="shared" si="2"/>
        <v>2264.2141299999994</v>
      </c>
      <c r="AN96" s="36">
        <f t="shared" si="3"/>
        <v>47.829033905953594</v>
      </c>
    </row>
    <row r="97" spans="1:40" x14ac:dyDescent="0.35">
      <c r="A97" s="21">
        <v>561606</v>
      </c>
      <c r="B97" s="1">
        <v>524662</v>
      </c>
      <c r="C97" s="30" t="s">
        <v>1764</v>
      </c>
      <c r="D97" s="10">
        <v>709</v>
      </c>
      <c r="E97" s="1">
        <v>5284.8008099999997</v>
      </c>
      <c r="F97" s="1">
        <v>1172.0585599999999</v>
      </c>
      <c r="G97" s="1">
        <v>989.11756000000003</v>
      </c>
      <c r="H97" s="1">
        <v>71.707819999999998</v>
      </c>
      <c r="I97" s="1">
        <v>111.23318</v>
      </c>
      <c r="J97" s="1">
        <v>1144.5064299999999</v>
      </c>
      <c r="K97" s="1">
        <v>1089.7864300000001</v>
      </c>
      <c r="L97" s="1">
        <v>54.72</v>
      </c>
      <c r="M97" s="1">
        <v>2100.4389999999999</v>
      </c>
      <c r="N97" s="1">
        <v>346.93281999999999</v>
      </c>
      <c r="O97" s="1">
        <v>0.246</v>
      </c>
      <c r="P97" s="1">
        <v>329.68099999999998</v>
      </c>
      <c r="Q97" s="1">
        <v>15.25582</v>
      </c>
      <c r="R97" s="1">
        <v>1.75</v>
      </c>
      <c r="S97" s="1">
        <v>520.86400000000003</v>
      </c>
      <c r="T97" s="10">
        <v>0</v>
      </c>
      <c r="U97" s="21">
        <v>4883.1479899999995</v>
      </c>
      <c r="V97" s="3">
        <v>7817.5271499999999</v>
      </c>
      <c r="W97" s="1">
        <v>1758.02136</v>
      </c>
      <c r="X97" s="1">
        <v>1531.25189</v>
      </c>
      <c r="Y97" s="1">
        <v>59.748440000000002</v>
      </c>
      <c r="Z97" s="1">
        <v>167.02103</v>
      </c>
      <c r="AA97" s="1">
        <v>1817.39102</v>
      </c>
      <c r="AB97" s="1">
        <v>1593.19102</v>
      </c>
      <c r="AC97" s="1">
        <v>224.2</v>
      </c>
      <c r="AD97" s="1">
        <v>3408.5327699999998</v>
      </c>
      <c r="AE97" s="1">
        <v>379.17171000000002</v>
      </c>
      <c r="AF97" s="1">
        <v>1.252</v>
      </c>
      <c r="AG97" s="1">
        <v>338.904</v>
      </c>
      <c r="AH97" s="1">
        <v>34.645710000000001</v>
      </c>
      <c r="AI97" s="1">
        <v>4.37</v>
      </c>
      <c r="AJ97" s="1">
        <v>454.41028999999997</v>
      </c>
      <c r="AK97" s="1">
        <v>0</v>
      </c>
      <c r="AL97" s="14">
        <v>7214.1554399999995</v>
      </c>
      <c r="AM97" s="34">
        <f t="shared" si="2"/>
        <v>2331.0074500000001</v>
      </c>
      <c r="AN97" s="36">
        <f t="shared" si="3"/>
        <v>47.735752731098387</v>
      </c>
    </row>
    <row r="98" spans="1:40" s="8" customFormat="1" x14ac:dyDescent="0.35">
      <c r="A98" s="20">
        <v>588253</v>
      </c>
      <c r="B98" s="7">
        <v>286974</v>
      </c>
      <c r="C98" s="31" t="s">
        <v>332</v>
      </c>
      <c r="D98" s="9">
        <v>471</v>
      </c>
      <c r="E98" s="7">
        <v>3478.2281200000002</v>
      </c>
      <c r="F98" s="7">
        <v>630.66952000000003</v>
      </c>
      <c r="G98" s="7">
        <v>541.93862999999999</v>
      </c>
      <c r="H98" s="7">
        <v>11.961370000000001</v>
      </c>
      <c r="I98" s="7">
        <v>76.76952</v>
      </c>
      <c r="J98" s="7">
        <v>748.54768000000001</v>
      </c>
      <c r="K98" s="7">
        <v>748.54768000000001</v>
      </c>
      <c r="L98" s="7">
        <v>0</v>
      </c>
      <c r="M98" s="7">
        <v>1517.2360000000001</v>
      </c>
      <c r="N98" s="7">
        <v>225.28994</v>
      </c>
      <c r="O98" s="7">
        <v>196.56200000000001</v>
      </c>
      <c r="P98" s="7">
        <v>9.5</v>
      </c>
      <c r="Q98" s="7">
        <v>10.55194</v>
      </c>
      <c r="R98" s="7">
        <v>8.6760000000000002</v>
      </c>
      <c r="S98" s="7">
        <v>356.48498000000001</v>
      </c>
      <c r="T98" s="9">
        <v>0</v>
      </c>
      <c r="U98" s="20">
        <v>3252.9381800000001</v>
      </c>
      <c r="V98" s="24">
        <v>5048.1596099999997</v>
      </c>
      <c r="W98" s="7">
        <v>1066.2166099999999</v>
      </c>
      <c r="X98" s="7">
        <v>932.34699000000001</v>
      </c>
      <c r="Y98" s="7">
        <v>21.721</v>
      </c>
      <c r="Z98" s="7">
        <v>112.14861999999999</v>
      </c>
      <c r="AA98" s="7">
        <v>1071.9157399999999</v>
      </c>
      <c r="AB98" s="7">
        <v>1071.9157399999999</v>
      </c>
      <c r="AC98" s="7">
        <v>0</v>
      </c>
      <c r="AD98" s="7">
        <v>2339.3438799999999</v>
      </c>
      <c r="AE98" s="7">
        <v>245.16034999999999</v>
      </c>
      <c r="AF98" s="7">
        <v>203.286</v>
      </c>
      <c r="AG98" s="7">
        <v>9.8000000000000007</v>
      </c>
      <c r="AH98" s="7">
        <v>23.334350000000001</v>
      </c>
      <c r="AI98" s="7">
        <v>8.74</v>
      </c>
      <c r="AJ98" s="7">
        <v>325.52303000000001</v>
      </c>
      <c r="AK98" s="7">
        <v>0</v>
      </c>
      <c r="AL98" s="13">
        <v>4802.9992600000005</v>
      </c>
      <c r="AM98" s="34">
        <f t="shared" si="2"/>
        <v>1550.0610800000004</v>
      </c>
      <c r="AN98" s="36">
        <f t="shared" si="3"/>
        <v>47.651107836300781</v>
      </c>
    </row>
    <row r="99" spans="1:40" x14ac:dyDescent="0.35">
      <c r="A99" s="20">
        <v>585459</v>
      </c>
      <c r="B99" s="7">
        <v>284165</v>
      </c>
      <c r="C99" s="31" t="s">
        <v>5298</v>
      </c>
      <c r="D99" s="9">
        <v>5143</v>
      </c>
      <c r="E99" s="7">
        <v>55456.792200000004</v>
      </c>
      <c r="F99" s="7">
        <v>11762.923129999999</v>
      </c>
      <c r="G99" s="7">
        <v>9019.6114600000001</v>
      </c>
      <c r="H99" s="7">
        <v>1890.9982199999999</v>
      </c>
      <c r="I99" s="7">
        <v>852.31344999999999</v>
      </c>
      <c r="J99" s="7">
        <v>10748.571449999999</v>
      </c>
      <c r="K99" s="7">
        <v>8364.3514500000001</v>
      </c>
      <c r="L99" s="7">
        <v>2384.2199999999998</v>
      </c>
      <c r="M99" s="7">
        <v>15896.003000000001</v>
      </c>
      <c r="N99" s="7">
        <v>13790.91726</v>
      </c>
      <c r="O99" s="7">
        <v>7.3959999999999999</v>
      </c>
      <c r="P99" s="7">
        <v>8164.0039999999999</v>
      </c>
      <c r="Q99" s="7">
        <v>2737.7172599999999</v>
      </c>
      <c r="R99" s="7">
        <v>2881.8</v>
      </c>
      <c r="S99" s="7">
        <v>3258.37736</v>
      </c>
      <c r="T99" s="9">
        <v>0</v>
      </c>
      <c r="U99" s="20">
        <v>39281.654939999993</v>
      </c>
      <c r="V99" s="24">
        <v>75637.688609999997</v>
      </c>
      <c r="W99" s="7">
        <v>20568.527399999999</v>
      </c>
      <c r="X99" s="7">
        <v>11880.33481</v>
      </c>
      <c r="Y99" s="7">
        <v>7576.4755500000001</v>
      </c>
      <c r="Z99" s="7">
        <v>1111.71704</v>
      </c>
      <c r="AA99" s="7">
        <v>12424.90922</v>
      </c>
      <c r="AB99" s="7">
        <v>10710.91922</v>
      </c>
      <c r="AC99" s="7">
        <v>1713.99</v>
      </c>
      <c r="AD99" s="7">
        <v>23235.05315</v>
      </c>
      <c r="AE99" s="7">
        <v>16080.804260000001</v>
      </c>
      <c r="AF99" s="7">
        <v>0.54700000000000004</v>
      </c>
      <c r="AG99" s="7">
        <v>8753.2841000000008</v>
      </c>
      <c r="AH99" s="7">
        <v>3901.9631599999998</v>
      </c>
      <c r="AI99" s="7">
        <v>3425.01</v>
      </c>
      <c r="AJ99" s="7">
        <v>3328.3945800000001</v>
      </c>
      <c r="AK99" s="7">
        <v>0</v>
      </c>
      <c r="AL99" s="13">
        <v>57842.894349999995</v>
      </c>
      <c r="AM99" s="34">
        <f t="shared" si="2"/>
        <v>18561.239410000002</v>
      </c>
      <c r="AN99" s="36">
        <f t="shared" si="3"/>
        <v>47.251673684194344</v>
      </c>
    </row>
    <row r="100" spans="1:40" s="8" customFormat="1" x14ac:dyDescent="0.35">
      <c r="A100" s="20">
        <v>592030</v>
      </c>
      <c r="B100" s="7">
        <v>290793</v>
      </c>
      <c r="C100" s="31" t="s">
        <v>5171</v>
      </c>
      <c r="D100" s="9">
        <v>1821</v>
      </c>
      <c r="E100" s="7">
        <v>13479.58503</v>
      </c>
      <c r="F100" s="7">
        <v>2676.4993199999999</v>
      </c>
      <c r="G100" s="7">
        <v>2274.4784800000002</v>
      </c>
      <c r="H100" s="7">
        <v>115.21863</v>
      </c>
      <c r="I100" s="7">
        <v>286.80221</v>
      </c>
      <c r="J100" s="7">
        <v>3071.93064</v>
      </c>
      <c r="K100" s="7">
        <v>2802.8906400000001</v>
      </c>
      <c r="L100" s="7">
        <v>269.04000000000002</v>
      </c>
      <c r="M100" s="7">
        <v>5673.0389999999998</v>
      </c>
      <c r="N100" s="7">
        <v>1168.4076399999999</v>
      </c>
      <c r="O100" s="7">
        <v>0.41699999999999998</v>
      </c>
      <c r="P100" s="7">
        <v>736.75</v>
      </c>
      <c r="Q100" s="7">
        <v>346.60064</v>
      </c>
      <c r="R100" s="7">
        <v>84.64</v>
      </c>
      <c r="S100" s="7">
        <v>889.70843000000002</v>
      </c>
      <c r="T100" s="9">
        <v>0</v>
      </c>
      <c r="U100" s="20">
        <v>12042.137390000002</v>
      </c>
      <c r="V100" s="24">
        <v>19613.266619999999</v>
      </c>
      <c r="W100" s="7">
        <v>4341.8572000000004</v>
      </c>
      <c r="X100" s="7">
        <v>3755.97478</v>
      </c>
      <c r="Y100" s="7">
        <v>175.03735</v>
      </c>
      <c r="Z100" s="7">
        <v>410.84507000000002</v>
      </c>
      <c r="AA100" s="7">
        <v>4203.4143100000001</v>
      </c>
      <c r="AB100" s="7">
        <v>3931.9043099999999</v>
      </c>
      <c r="AC100" s="7">
        <v>271.51</v>
      </c>
      <c r="AD100" s="7">
        <v>8572.6406299999999</v>
      </c>
      <c r="AE100" s="7">
        <v>1640.9575</v>
      </c>
      <c r="AF100" s="7">
        <v>0.52800000000000002</v>
      </c>
      <c r="AG100" s="7">
        <v>727.86699999999996</v>
      </c>
      <c r="AH100" s="7">
        <v>573.05250000000001</v>
      </c>
      <c r="AI100" s="7">
        <v>339.51</v>
      </c>
      <c r="AJ100" s="7">
        <v>854.39697999999999</v>
      </c>
      <c r="AK100" s="7">
        <v>0</v>
      </c>
      <c r="AL100" s="13">
        <v>17700.79912</v>
      </c>
      <c r="AM100" s="34">
        <f t="shared" si="2"/>
        <v>5658.661729999998</v>
      </c>
      <c r="AN100" s="36">
        <f t="shared" si="3"/>
        <v>46.990509630782384</v>
      </c>
    </row>
    <row r="101" spans="1:40" x14ac:dyDescent="0.35">
      <c r="A101" s="21">
        <v>573604</v>
      </c>
      <c r="B101" s="1">
        <v>179779</v>
      </c>
      <c r="C101" s="30" t="s">
        <v>4644</v>
      </c>
      <c r="D101" s="10">
        <v>159</v>
      </c>
      <c r="E101" s="1">
        <v>1207.44398</v>
      </c>
      <c r="F101" s="1">
        <v>278.34570000000002</v>
      </c>
      <c r="G101" s="1">
        <v>174.93208999999999</v>
      </c>
      <c r="H101" s="1">
        <v>77.036950000000004</v>
      </c>
      <c r="I101" s="1">
        <v>26.376660000000001</v>
      </c>
      <c r="J101" s="1">
        <v>258.44020999999998</v>
      </c>
      <c r="K101" s="1">
        <v>258.44020999999998</v>
      </c>
      <c r="L101" s="1">
        <v>0</v>
      </c>
      <c r="M101" s="1">
        <v>510.75</v>
      </c>
      <c r="N101" s="1">
        <v>75.017480000000006</v>
      </c>
      <c r="O101" s="1">
        <v>0</v>
      </c>
      <c r="P101" s="1">
        <v>71</v>
      </c>
      <c r="Q101" s="1">
        <v>3.61748</v>
      </c>
      <c r="R101" s="1">
        <v>0.4</v>
      </c>
      <c r="S101" s="1">
        <v>84.890590000000003</v>
      </c>
      <c r="T101" s="10">
        <v>0</v>
      </c>
      <c r="U101" s="21">
        <v>1132.4265</v>
      </c>
      <c r="V101" s="3">
        <v>1742.4105999999999</v>
      </c>
      <c r="W101" s="1">
        <v>615.10125000000005</v>
      </c>
      <c r="X101" s="1">
        <v>261.56993999999997</v>
      </c>
      <c r="Y101" s="1">
        <v>322.18880999999999</v>
      </c>
      <c r="Z101" s="1">
        <v>31.342500000000001</v>
      </c>
      <c r="AA101" s="1">
        <v>304.23376999999999</v>
      </c>
      <c r="AB101" s="1">
        <v>304.23376999999999</v>
      </c>
      <c r="AC101" s="1">
        <v>0</v>
      </c>
      <c r="AD101" s="1">
        <v>656.26923999999997</v>
      </c>
      <c r="AE101" s="1">
        <v>78.610579999999999</v>
      </c>
      <c r="AF101" s="1">
        <v>0</v>
      </c>
      <c r="AG101" s="1">
        <v>71.924999999999997</v>
      </c>
      <c r="AH101" s="1">
        <v>6.4355799999999999</v>
      </c>
      <c r="AI101" s="1">
        <v>0.25</v>
      </c>
      <c r="AJ101" s="1">
        <v>88.195760000000007</v>
      </c>
      <c r="AK101" s="1">
        <v>0</v>
      </c>
      <c r="AL101" s="14">
        <v>1663.8000200000001</v>
      </c>
      <c r="AM101" s="34">
        <f t="shared" si="2"/>
        <v>531.3735200000001</v>
      </c>
      <c r="AN101" s="36">
        <f t="shared" si="3"/>
        <v>46.923444479619661</v>
      </c>
    </row>
    <row r="102" spans="1:40" s="8" customFormat="1" x14ac:dyDescent="0.35">
      <c r="A102" s="21">
        <v>592927</v>
      </c>
      <c r="B102" s="1">
        <v>291668</v>
      </c>
      <c r="C102" s="30" t="s">
        <v>1025</v>
      </c>
      <c r="D102" s="10">
        <v>897</v>
      </c>
      <c r="E102" s="1">
        <v>7558.7138400000003</v>
      </c>
      <c r="F102" s="1">
        <v>1788.1585500000001</v>
      </c>
      <c r="G102" s="1">
        <v>1498.9683600000001</v>
      </c>
      <c r="H102" s="1">
        <v>139.43016</v>
      </c>
      <c r="I102" s="1">
        <v>149.76003</v>
      </c>
      <c r="J102" s="1">
        <v>1655.8586399999999</v>
      </c>
      <c r="K102" s="1">
        <v>1466.99864</v>
      </c>
      <c r="L102" s="1">
        <v>188.86</v>
      </c>
      <c r="M102" s="1">
        <v>2751.0650000000001</v>
      </c>
      <c r="N102" s="1">
        <v>558.58414000000005</v>
      </c>
      <c r="O102" s="1">
        <v>0.94299999999999995</v>
      </c>
      <c r="P102" s="1">
        <v>454.62799999999999</v>
      </c>
      <c r="Q102" s="1">
        <v>75.863140000000001</v>
      </c>
      <c r="R102" s="1">
        <v>27.15</v>
      </c>
      <c r="S102" s="1">
        <v>805.04750999999999</v>
      </c>
      <c r="T102" s="10">
        <v>0</v>
      </c>
      <c r="U102" s="21">
        <v>6811.2697000000007</v>
      </c>
      <c r="V102" s="3">
        <v>10671.125739999999</v>
      </c>
      <c r="W102" s="1">
        <v>2471.15913</v>
      </c>
      <c r="X102" s="1">
        <v>2096.4472900000001</v>
      </c>
      <c r="Y102" s="1">
        <v>151.45347000000001</v>
      </c>
      <c r="Z102" s="1">
        <v>223.25837000000001</v>
      </c>
      <c r="AA102" s="1">
        <v>2158.7807499999999</v>
      </c>
      <c r="AB102" s="1">
        <v>2130.66075</v>
      </c>
      <c r="AC102" s="1">
        <v>28.12</v>
      </c>
      <c r="AD102" s="1">
        <v>4606.3363300000001</v>
      </c>
      <c r="AE102" s="1">
        <v>643.08483000000001</v>
      </c>
      <c r="AF102" s="1">
        <v>1.2E-2</v>
      </c>
      <c r="AG102" s="1">
        <v>497.06400000000002</v>
      </c>
      <c r="AH102" s="1">
        <v>109.15882999999999</v>
      </c>
      <c r="AI102" s="1">
        <v>36.85</v>
      </c>
      <c r="AJ102" s="1">
        <v>791.76469999999995</v>
      </c>
      <c r="AK102" s="1">
        <v>0</v>
      </c>
      <c r="AL102" s="14">
        <v>9999.9209100000007</v>
      </c>
      <c r="AM102" s="34">
        <f t="shared" si="2"/>
        <v>3188.65121</v>
      </c>
      <c r="AN102" s="36">
        <f t="shared" si="3"/>
        <v>46.814343733885607</v>
      </c>
    </row>
    <row r="103" spans="1:40" x14ac:dyDescent="0.35">
      <c r="A103" s="21">
        <v>560464</v>
      </c>
      <c r="B103" s="1">
        <v>259420</v>
      </c>
      <c r="C103" s="30" t="s">
        <v>1319</v>
      </c>
      <c r="D103" s="10">
        <v>852</v>
      </c>
      <c r="E103" s="1">
        <v>8195.4511299999995</v>
      </c>
      <c r="F103" s="1">
        <v>1594.5421699999999</v>
      </c>
      <c r="G103" s="1">
        <v>1414.0772400000001</v>
      </c>
      <c r="H103" s="1">
        <v>42.074660000000002</v>
      </c>
      <c r="I103" s="1">
        <v>138.39026999999999</v>
      </c>
      <c r="J103" s="1">
        <v>1382.62509</v>
      </c>
      <c r="K103" s="1">
        <v>1382.62509</v>
      </c>
      <c r="L103" s="1">
        <v>0</v>
      </c>
      <c r="M103" s="1">
        <v>2694.62356</v>
      </c>
      <c r="N103" s="1">
        <v>314.49626000000001</v>
      </c>
      <c r="O103" s="1">
        <v>258.83499999999998</v>
      </c>
      <c r="P103" s="1">
        <v>22.83</v>
      </c>
      <c r="Q103" s="1">
        <v>19.501259999999998</v>
      </c>
      <c r="R103" s="1">
        <v>13.33</v>
      </c>
      <c r="S103" s="1">
        <v>2209.1640499999999</v>
      </c>
      <c r="T103" s="10">
        <v>0</v>
      </c>
      <c r="U103" s="21">
        <v>7880.9548699999996</v>
      </c>
      <c r="V103" s="3">
        <v>11894.42662</v>
      </c>
      <c r="W103" s="1">
        <v>2025.4190000000001</v>
      </c>
      <c r="X103" s="1">
        <v>1794.99541</v>
      </c>
      <c r="Y103" s="1">
        <v>51.138300000000001</v>
      </c>
      <c r="Z103" s="1">
        <v>179.28529</v>
      </c>
      <c r="AA103" s="1">
        <v>1731.9674199999999</v>
      </c>
      <c r="AB103" s="1">
        <v>1731.9674199999999</v>
      </c>
      <c r="AC103" s="1">
        <v>0</v>
      </c>
      <c r="AD103" s="1">
        <v>3630.61886</v>
      </c>
      <c r="AE103" s="1">
        <v>329.03478999999999</v>
      </c>
      <c r="AF103" s="1">
        <v>255.398</v>
      </c>
      <c r="AG103" s="1">
        <v>23.4</v>
      </c>
      <c r="AH103" s="1">
        <v>36.916789999999999</v>
      </c>
      <c r="AI103" s="1">
        <v>13.32</v>
      </c>
      <c r="AJ103" s="1">
        <v>4177.3865500000002</v>
      </c>
      <c r="AK103" s="1">
        <v>0</v>
      </c>
      <c r="AL103" s="14">
        <v>11565.39183</v>
      </c>
      <c r="AM103" s="34">
        <f t="shared" si="2"/>
        <v>3684.4369600000009</v>
      </c>
      <c r="AN103" s="36">
        <f t="shared" si="3"/>
        <v>46.751149077446769</v>
      </c>
    </row>
    <row r="104" spans="1:40" s="8" customFormat="1" x14ac:dyDescent="0.35">
      <c r="A104" s="20">
        <v>548171</v>
      </c>
      <c r="B104" s="7">
        <v>248444</v>
      </c>
      <c r="C104" s="31" t="s">
        <v>4793</v>
      </c>
      <c r="D104" s="9">
        <v>715</v>
      </c>
      <c r="E104" s="7">
        <v>6005.3090400000001</v>
      </c>
      <c r="F104" s="7">
        <v>1188.2644399999999</v>
      </c>
      <c r="G104" s="7">
        <v>1022.80314</v>
      </c>
      <c r="H104" s="7">
        <v>43.697069999999997</v>
      </c>
      <c r="I104" s="7">
        <v>121.76423</v>
      </c>
      <c r="J104" s="7">
        <v>1244.0340200000001</v>
      </c>
      <c r="K104" s="7">
        <v>1197.29402</v>
      </c>
      <c r="L104" s="7">
        <v>46.74</v>
      </c>
      <c r="M104" s="7">
        <v>2368.3980000000001</v>
      </c>
      <c r="N104" s="7">
        <v>469.10108000000002</v>
      </c>
      <c r="O104" s="7">
        <v>2.5110000000000001</v>
      </c>
      <c r="P104" s="7">
        <v>384.27600000000001</v>
      </c>
      <c r="Q104" s="7">
        <v>56.424079999999996</v>
      </c>
      <c r="R104" s="7">
        <v>25.89</v>
      </c>
      <c r="S104" s="7">
        <v>735.51149999999996</v>
      </c>
      <c r="T104" s="9">
        <v>0</v>
      </c>
      <c r="U104" s="20">
        <v>5489.4679599999999</v>
      </c>
      <c r="V104" s="24">
        <v>8642.2806500000006</v>
      </c>
      <c r="W104" s="7">
        <v>1867.45668</v>
      </c>
      <c r="X104" s="7">
        <v>1612.9375600000001</v>
      </c>
      <c r="Y104" s="7">
        <v>75.764510000000001</v>
      </c>
      <c r="Z104" s="7">
        <v>178.75461000000001</v>
      </c>
      <c r="AA104" s="7">
        <v>1794.57278</v>
      </c>
      <c r="AB104" s="7">
        <v>1707.1727800000001</v>
      </c>
      <c r="AC104" s="7">
        <v>87.4</v>
      </c>
      <c r="AD104" s="7">
        <v>3727.97291</v>
      </c>
      <c r="AE104" s="7">
        <v>501.91386</v>
      </c>
      <c r="AF104" s="7">
        <v>2.7080000000000002</v>
      </c>
      <c r="AG104" s="7">
        <v>403.67200000000003</v>
      </c>
      <c r="AH104" s="7">
        <v>68.003860000000003</v>
      </c>
      <c r="AI104" s="7">
        <v>27.53</v>
      </c>
      <c r="AJ104" s="7">
        <v>750.36442</v>
      </c>
      <c r="AK104" s="7">
        <v>0</v>
      </c>
      <c r="AL104" s="13">
        <v>8052.9667900000004</v>
      </c>
      <c r="AM104" s="34">
        <f t="shared" si="2"/>
        <v>2563.4988300000005</v>
      </c>
      <c r="AN104" s="36">
        <f t="shared" si="3"/>
        <v>46.698493345427948</v>
      </c>
    </row>
    <row r="105" spans="1:40" x14ac:dyDescent="0.35">
      <c r="A105" s="21">
        <v>517844</v>
      </c>
      <c r="B105" s="1">
        <v>301965</v>
      </c>
      <c r="C105" s="30" t="s">
        <v>2476</v>
      </c>
      <c r="D105" s="10">
        <v>601</v>
      </c>
      <c r="E105" s="1">
        <v>4980.52484</v>
      </c>
      <c r="F105" s="1">
        <v>1065.59313</v>
      </c>
      <c r="G105" s="1">
        <v>939.59649000000002</v>
      </c>
      <c r="H105" s="1">
        <v>27.624479999999998</v>
      </c>
      <c r="I105" s="1">
        <v>98.372159999999994</v>
      </c>
      <c r="J105" s="1">
        <v>1234.24323</v>
      </c>
      <c r="K105" s="1">
        <v>965.01323000000002</v>
      </c>
      <c r="L105" s="1">
        <v>269.23</v>
      </c>
      <c r="M105" s="1">
        <v>1801.47606</v>
      </c>
      <c r="N105" s="1">
        <v>305.70238999999998</v>
      </c>
      <c r="O105" s="1">
        <v>0</v>
      </c>
      <c r="P105" s="1">
        <v>266.55099999999999</v>
      </c>
      <c r="Q105" s="1">
        <v>13.491390000000001</v>
      </c>
      <c r="R105" s="1">
        <v>25.66</v>
      </c>
      <c r="S105" s="1">
        <v>573.51003000000003</v>
      </c>
      <c r="T105" s="10">
        <v>0</v>
      </c>
      <c r="U105" s="21">
        <v>4405.5924500000001</v>
      </c>
      <c r="V105" s="3">
        <v>6964.2618199999997</v>
      </c>
      <c r="W105" s="1">
        <v>1580.15335</v>
      </c>
      <c r="X105" s="1">
        <v>1408.6570200000001</v>
      </c>
      <c r="Y105" s="1">
        <v>27.73939</v>
      </c>
      <c r="Z105" s="1">
        <v>143.75693999999999</v>
      </c>
      <c r="AA105" s="1">
        <v>1583.5468599999999</v>
      </c>
      <c r="AB105" s="1">
        <v>1373.7868599999999</v>
      </c>
      <c r="AC105" s="1">
        <v>209.76</v>
      </c>
      <c r="AD105" s="1">
        <v>2998.54405</v>
      </c>
      <c r="AE105" s="1">
        <v>298.04235999999997</v>
      </c>
      <c r="AF105" s="1">
        <v>0</v>
      </c>
      <c r="AG105" s="1">
        <v>248.964</v>
      </c>
      <c r="AH105" s="1">
        <v>29.788360000000001</v>
      </c>
      <c r="AI105" s="1">
        <v>19.29</v>
      </c>
      <c r="AJ105" s="1">
        <v>503.97519999999997</v>
      </c>
      <c r="AK105" s="1">
        <v>0</v>
      </c>
      <c r="AL105" s="14">
        <v>6456.4594599999991</v>
      </c>
      <c r="AM105" s="34">
        <f t="shared" si="2"/>
        <v>2050.867009999999</v>
      </c>
      <c r="AN105" s="36">
        <f t="shared" si="3"/>
        <v>46.551446446209496</v>
      </c>
    </row>
    <row r="106" spans="1:40" s="8" customFormat="1" x14ac:dyDescent="0.35">
      <c r="A106" s="20">
        <v>587095</v>
      </c>
      <c r="B106" s="7">
        <v>285811</v>
      </c>
      <c r="C106" s="31" t="s">
        <v>4683</v>
      </c>
      <c r="D106" s="9">
        <v>432</v>
      </c>
      <c r="E106" s="7">
        <v>3286.1131399999999</v>
      </c>
      <c r="F106" s="7">
        <v>666.90072999999995</v>
      </c>
      <c r="G106" s="7">
        <v>575.33983000000001</v>
      </c>
      <c r="H106" s="7">
        <v>21.89873</v>
      </c>
      <c r="I106" s="7">
        <v>69.662170000000003</v>
      </c>
      <c r="J106" s="7">
        <v>681.91916000000003</v>
      </c>
      <c r="K106" s="7">
        <v>681.91916000000003</v>
      </c>
      <c r="L106" s="7">
        <v>0</v>
      </c>
      <c r="M106" s="7">
        <v>1378.7809999999999</v>
      </c>
      <c r="N106" s="7">
        <v>130.68</v>
      </c>
      <c r="O106" s="7">
        <v>101.902</v>
      </c>
      <c r="P106" s="7">
        <v>8.15</v>
      </c>
      <c r="Q106" s="7">
        <v>9.5579999999999998</v>
      </c>
      <c r="R106" s="7">
        <v>11.07</v>
      </c>
      <c r="S106" s="7">
        <v>427.83224999999999</v>
      </c>
      <c r="T106" s="9">
        <v>0</v>
      </c>
      <c r="U106" s="20">
        <v>3155.4331399999996</v>
      </c>
      <c r="V106" s="24">
        <v>4793.4477200000001</v>
      </c>
      <c r="W106" s="7">
        <v>1096.50891</v>
      </c>
      <c r="X106" s="7">
        <v>950.65309999999999</v>
      </c>
      <c r="Y106" s="7">
        <v>37.630070000000003</v>
      </c>
      <c r="Z106" s="7">
        <v>108.22574</v>
      </c>
      <c r="AA106" s="7">
        <v>1030.0630200000001</v>
      </c>
      <c r="AB106" s="7">
        <v>1030.0630200000001</v>
      </c>
      <c r="AC106" s="7">
        <v>0</v>
      </c>
      <c r="AD106" s="7">
        <v>2255.1919400000002</v>
      </c>
      <c r="AE106" s="7">
        <v>169.8271</v>
      </c>
      <c r="AF106" s="7">
        <v>127.679</v>
      </c>
      <c r="AG106" s="7">
        <v>7.8</v>
      </c>
      <c r="AH106" s="7">
        <v>22.478100000000001</v>
      </c>
      <c r="AI106" s="7">
        <v>11.87</v>
      </c>
      <c r="AJ106" s="7">
        <v>241.85675000000001</v>
      </c>
      <c r="AK106" s="7">
        <v>0</v>
      </c>
      <c r="AL106" s="13">
        <v>4623.6206200000006</v>
      </c>
      <c r="AM106" s="34">
        <f t="shared" si="2"/>
        <v>1468.187480000001</v>
      </c>
      <c r="AN106" s="36">
        <f t="shared" si="3"/>
        <v>46.528873053542213</v>
      </c>
    </row>
    <row r="107" spans="1:40" x14ac:dyDescent="0.35">
      <c r="A107" s="20">
        <v>541451</v>
      </c>
      <c r="B107" s="7">
        <v>243442</v>
      </c>
      <c r="C107" s="31" t="s">
        <v>4214</v>
      </c>
      <c r="D107" s="9">
        <v>230</v>
      </c>
      <c r="E107" s="7">
        <v>1775.6270099999999</v>
      </c>
      <c r="F107" s="7">
        <v>391.47708</v>
      </c>
      <c r="G107" s="7">
        <v>329.57019000000003</v>
      </c>
      <c r="H107" s="7">
        <v>26.400079999999999</v>
      </c>
      <c r="I107" s="7">
        <v>35.506810000000002</v>
      </c>
      <c r="J107" s="7">
        <v>465.19920999999999</v>
      </c>
      <c r="K107" s="7">
        <v>345.49921000000001</v>
      </c>
      <c r="L107" s="7">
        <v>119.7</v>
      </c>
      <c r="M107" s="7">
        <v>663.74126000000001</v>
      </c>
      <c r="N107" s="7">
        <v>127.44995</v>
      </c>
      <c r="O107" s="7">
        <v>111.91500000000001</v>
      </c>
      <c r="P107" s="7">
        <v>4.55</v>
      </c>
      <c r="Q107" s="7">
        <v>4.8849499999999999</v>
      </c>
      <c r="R107" s="7">
        <v>6.1</v>
      </c>
      <c r="S107" s="7">
        <v>127.75951000000001</v>
      </c>
      <c r="T107" s="9">
        <v>0</v>
      </c>
      <c r="U107" s="20">
        <v>1528.4770600000002</v>
      </c>
      <c r="V107" s="24">
        <v>2445.7425800000001</v>
      </c>
      <c r="W107" s="7">
        <v>575.22910999999999</v>
      </c>
      <c r="X107" s="7">
        <v>498.67669999999998</v>
      </c>
      <c r="Y107" s="7">
        <v>25.805900000000001</v>
      </c>
      <c r="Z107" s="7">
        <v>50.746510000000001</v>
      </c>
      <c r="AA107" s="7">
        <v>502.33377999999999</v>
      </c>
      <c r="AB107" s="7">
        <v>485.80378000000002</v>
      </c>
      <c r="AC107" s="7">
        <v>16.53</v>
      </c>
      <c r="AD107" s="7">
        <v>1049.91076</v>
      </c>
      <c r="AE107" s="7">
        <v>191.04145</v>
      </c>
      <c r="AF107" s="7">
        <v>134.86750000000001</v>
      </c>
      <c r="AG107" s="7">
        <v>5</v>
      </c>
      <c r="AH107" s="7">
        <v>49.723950000000002</v>
      </c>
      <c r="AI107" s="7">
        <v>1.45</v>
      </c>
      <c r="AJ107" s="7">
        <v>127.22748</v>
      </c>
      <c r="AK107" s="7">
        <v>0</v>
      </c>
      <c r="AL107" s="13">
        <v>2238.1711300000002</v>
      </c>
      <c r="AM107" s="34">
        <f t="shared" si="2"/>
        <v>709.69407000000001</v>
      </c>
      <c r="AN107" s="36">
        <f t="shared" si="3"/>
        <v>46.431450531550666</v>
      </c>
    </row>
    <row r="108" spans="1:40" s="8" customFormat="1" x14ac:dyDescent="0.35">
      <c r="A108" s="20">
        <v>595179</v>
      </c>
      <c r="B108" s="7">
        <v>637165</v>
      </c>
      <c r="C108" s="31" t="s">
        <v>1019</v>
      </c>
      <c r="D108" s="9">
        <v>281</v>
      </c>
      <c r="E108" s="7">
        <v>2958.8134</v>
      </c>
      <c r="F108" s="7">
        <v>531.99078999999995</v>
      </c>
      <c r="G108" s="7">
        <v>475.64001000000002</v>
      </c>
      <c r="H108" s="7">
        <v>11.27206</v>
      </c>
      <c r="I108" s="7">
        <v>45.078719999999997</v>
      </c>
      <c r="J108" s="7">
        <v>699.08194000000003</v>
      </c>
      <c r="K108" s="7">
        <v>468.42194000000001</v>
      </c>
      <c r="L108" s="7">
        <v>230.66</v>
      </c>
      <c r="M108" s="7">
        <v>876.298</v>
      </c>
      <c r="N108" s="7">
        <v>158.79935</v>
      </c>
      <c r="O108" s="7">
        <v>6.4329999999999998</v>
      </c>
      <c r="P108" s="7">
        <v>145.44</v>
      </c>
      <c r="Q108" s="7">
        <v>6.6763500000000002</v>
      </c>
      <c r="R108" s="7">
        <v>0.25</v>
      </c>
      <c r="S108" s="7">
        <v>692.64332000000002</v>
      </c>
      <c r="T108" s="9">
        <v>0</v>
      </c>
      <c r="U108" s="20">
        <v>2569.3540499999999</v>
      </c>
      <c r="V108" s="24">
        <v>4024.5156099999999</v>
      </c>
      <c r="W108" s="7">
        <v>807.17543999999998</v>
      </c>
      <c r="X108" s="7">
        <v>717.54531999999995</v>
      </c>
      <c r="Y108" s="7">
        <v>24.914870000000001</v>
      </c>
      <c r="Z108" s="7">
        <v>64.715249999999997</v>
      </c>
      <c r="AA108" s="7">
        <v>826.52175999999997</v>
      </c>
      <c r="AB108" s="7">
        <v>724.49176</v>
      </c>
      <c r="AC108" s="7">
        <v>102.03</v>
      </c>
      <c r="AD108" s="7">
        <v>1532.3830599999999</v>
      </c>
      <c r="AE108" s="7">
        <v>160.6276</v>
      </c>
      <c r="AF108" s="7">
        <v>0</v>
      </c>
      <c r="AG108" s="7">
        <v>144.53200000000001</v>
      </c>
      <c r="AH108" s="7">
        <v>15.845599999999999</v>
      </c>
      <c r="AI108" s="7">
        <v>0.25</v>
      </c>
      <c r="AJ108" s="7">
        <v>697.80775000000006</v>
      </c>
      <c r="AK108" s="7">
        <v>0</v>
      </c>
      <c r="AL108" s="13">
        <v>3761.8580099999999</v>
      </c>
      <c r="AM108" s="34">
        <f t="shared" si="2"/>
        <v>1192.50396</v>
      </c>
      <c r="AN108" s="36">
        <f t="shared" si="3"/>
        <v>46.412597750006455</v>
      </c>
    </row>
    <row r="109" spans="1:40" x14ac:dyDescent="0.35">
      <c r="A109" s="21">
        <v>537705</v>
      </c>
      <c r="B109" s="1">
        <v>239666</v>
      </c>
      <c r="C109" s="30" t="s">
        <v>3648</v>
      </c>
      <c r="D109" s="10">
        <v>1497</v>
      </c>
      <c r="E109" s="1">
        <v>10935.68901</v>
      </c>
      <c r="F109" s="1">
        <v>2524.5571799999998</v>
      </c>
      <c r="G109" s="1">
        <v>2221.8046300000001</v>
      </c>
      <c r="H109" s="1">
        <v>73.441040000000001</v>
      </c>
      <c r="I109" s="1">
        <v>229.31151</v>
      </c>
      <c r="J109" s="1">
        <v>1989.8049599999999</v>
      </c>
      <c r="K109" s="1">
        <v>1989.8049599999999</v>
      </c>
      <c r="L109" s="1">
        <v>0</v>
      </c>
      <c r="M109" s="1">
        <v>4314.8251899999996</v>
      </c>
      <c r="N109" s="1">
        <v>1264.14787</v>
      </c>
      <c r="O109" s="1">
        <v>1013.55</v>
      </c>
      <c r="P109" s="1">
        <v>52.75</v>
      </c>
      <c r="Q109" s="1">
        <v>140.80787000000001</v>
      </c>
      <c r="R109" s="1">
        <v>57.04</v>
      </c>
      <c r="S109" s="1">
        <v>842.35380999999995</v>
      </c>
      <c r="T109" s="10">
        <v>0</v>
      </c>
      <c r="U109" s="21">
        <v>9671.5411399999994</v>
      </c>
      <c r="V109" s="3">
        <v>15428.522290000001</v>
      </c>
      <c r="W109" s="1">
        <v>3639.0949599999999</v>
      </c>
      <c r="X109" s="1">
        <v>3148.0305400000002</v>
      </c>
      <c r="Y109" s="1">
        <v>184.07082</v>
      </c>
      <c r="Z109" s="1">
        <v>306.99360000000001</v>
      </c>
      <c r="AA109" s="1">
        <v>3096.69103</v>
      </c>
      <c r="AB109" s="1">
        <v>3096.69103</v>
      </c>
      <c r="AC109" s="1">
        <v>0</v>
      </c>
      <c r="AD109" s="1">
        <v>6622.48171</v>
      </c>
      <c r="AE109" s="1">
        <v>1281.7735600000001</v>
      </c>
      <c r="AF109" s="1">
        <v>1001.158</v>
      </c>
      <c r="AG109" s="1">
        <v>48.35</v>
      </c>
      <c r="AH109" s="1">
        <v>178.47556</v>
      </c>
      <c r="AI109" s="1">
        <v>53.79</v>
      </c>
      <c r="AJ109" s="1">
        <v>788.48103000000003</v>
      </c>
      <c r="AK109" s="1">
        <v>0</v>
      </c>
      <c r="AL109" s="14">
        <v>14146.748730000001</v>
      </c>
      <c r="AM109" s="34">
        <f t="shared" si="2"/>
        <v>4475.2075900000018</v>
      </c>
      <c r="AN109" s="36">
        <f t="shared" si="3"/>
        <v>46.271918045111079</v>
      </c>
    </row>
    <row r="110" spans="1:40" s="8" customFormat="1" x14ac:dyDescent="0.35">
      <c r="A110" s="21">
        <v>595535</v>
      </c>
      <c r="B110" s="1">
        <v>294233</v>
      </c>
      <c r="C110" s="30" t="s">
        <v>4997</v>
      </c>
      <c r="D110" s="10">
        <v>641</v>
      </c>
      <c r="E110" s="1">
        <v>5563.69452</v>
      </c>
      <c r="F110" s="1">
        <v>1603.8539599999999</v>
      </c>
      <c r="G110" s="1">
        <v>1326.7543900000001</v>
      </c>
      <c r="H110" s="1">
        <v>172.36341999999999</v>
      </c>
      <c r="I110" s="1">
        <v>104.73614999999999</v>
      </c>
      <c r="J110" s="1">
        <v>1026.5557100000001</v>
      </c>
      <c r="K110" s="1">
        <v>1026.5557100000001</v>
      </c>
      <c r="L110" s="1">
        <v>0</v>
      </c>
      <c r="M110" s="1">
        <v>1977.299</v>
      </c>
      <c r="N110" s="1">
        <v>389.50995</v>
      </c>
      <c r="O110" s="1">
        <v>33.07</v>
      </c>
      <c r="P110" s="1">
        <v>263.79289999999997</v>
      </c>
      <c r="Q110" s="1">
        <v>62.617049999999999</v>
      </c>
      <c r="R110" s="1">
        <v>30.03</v>
      </c>
      <c r="S110" s="1">
        <v>566.47590000000002</v>
      </c>
      <c r="T110" s="10">
        <v>0</v>
      </c>
      <c r="U110" s="21">
        <v>5174.1845700000003</v>
      </c>
      <c r="V110" s="3">
        <v>7984.4741000000004</v>
      </c>
      <c r="W110" s="1">
        <v>2441.1923499999998</v>
      </c>
      <c r="X110" s="1">
        <v>1941.70669</v>
      </c>
      <c r="Y110" s="1">
        <v>346.59044999999998</v>
      </c>
      <c r="Z110" s="1">
        <v>152.89520999999999</v>
      </c>
      <c r="AA110" s="1">
        <v>1461.20613</v>
      </c>
      <c r="AB110" s="1">
        <v>1461.20613</v>
      </c>
      <c r="AC110" s="1">
        <v>0</v>
      </c>
      <c r="AD110" s="1">
        <v>3189.2018600000001</v>
      </c>
      <c r="AE110" s="1">
        <v>420.04311999999999</v>
      </c>
      <c r="AF110" s="1">
        <v>0.34599999999999997</v>
      </c>
      <c r="AG110" s="1">
        <v>322.10000000000002</v>
      </c>
      <c r="AH110" s="1">
        <v>69.167119999999997</v>
      </c>
      <c r="AI110" s="1">
        <v>28.43</v>
      </c>
      <c r="AJ110" s="1">
        <v>472.83064000000002</v>
      </c>
      <c r="AK110" s="1">
        <v>0</v>
      </c>
      <c r="AL110" s="14">
        <v>7564.4309800000001</v>
      </c>
      <c r="AM110" s="34">
        <f t="shared" si="2"/>
        <v>2390.2464099999997</v>
      </c>
      <c r="AN110" s="36">
        <f t="shared" si="3"/>
        <v>46.195615515122597</v>
      </c>
    </row>
    <row r="111" spans="1:40" x14ac:dyDescent="0.35">
      <c r="A111" s="20">
        <v>570818</v>
      </c>
      <c r="B111" s="7">
        <v>508896</v>
      </c>
      <c r="C111" s="31" t="s">
        <v>1267</v>
      </c>
      <c r="D111" s="9">
        <v>218</v>
      </c>
      <c r="E111" s="7">
        <v>2409.5066900000002</v>
      </c>
      <c r="F111" s="7">
        <v>442.63189999999997</v>
      </c>
      <c r="G111" s="7">
        <v>363.56720999999999</v>
      </c>
      <c r="H111" s="7">
        <v>44.624699999999997</v>
      </c>
      <c r="I111" s="7">
        <v>34.439990000000002</v>
      </c>
      <c r="J111" s="7">
        <v>337.47624000000002</v>
      </c>
      <c r="K111" s="7">
        <v>337.47624000000002</v>
      </c>
      <c r="L111" s="7">
        <v>0</v>
      </c>
      <c r="M111" s="7">
        <v>680.07731000000001</v>
      </c>
      <c r="N111" s="7">
        <v>88.343140000000005</v>
      </c>
      <c r="O111" s="7">
        <v>23.82</v>
      </c>
      <c r="P111" s="7">
        <v>59.15</v>
      </c>
      <c r="Q111" s="7">
        <v>4.7231399999999999</v>
      </c>
      <c r="R111" s="7">
        <v>0.65</v>
      </c>
      <c r="S111" s="7">
        <v>860.97810000000004</v>
      </c>
      <c r="T111" s="9">
        <v>0</v>
      </c>
      <c r="U111" s="20">
        <v>2321.1635500000002</v>
      </c>
      <c r="V111" s="24">
        <v>3502.8879000000002</v>
      </c>
      <c r="W111" s="7">
        <v>726.64800000000002</v>
      </c>
      <c r="X111" s="7">
        <v>642.94902000000002</v>
      </c>
      <c r="Y111" s="7">
        <v>24.18449</v>
      </c>
      <c r="Z111" s="7">
        <v>59.514490000000002</v>
      </c>
      <c r="AA111" s="7">
        <v>562.14044999999999</v>
      </c>
      <c r="AB111" s="7">
        <v>562.14044999999999</v>
      </c>
      <c r="AC111" s="7">
        <v>0</v>
      </c>
      <c r="AD111" s="7">
        <v>1238.1723099999999</v>
      </c>
      <c r="AE111" s="7">
        <v>112.52645</v>
      </c>
      <c r="AF111" s="7">
        <v>30.919</v>
      </c>
      <c r="AG111" s="7">
        <v>68.75</v>
      </c>
      <c r="AH111" s="7">
        <v>12.407450000000001</v>
      </c>
      <c r="AI111" s="7">
        <v>0.45</v>
      </c>
      <c r="AJ111" s="7">
        <v>863.40069000000005</v>
      </c>
      <c r="AK111" s="7">
        <v>0</v>
      </c>
      <c r="AL111" s="13">
        <v>3390.3614499999999</v>
      </c>
      <c r="AM111" s="34">
        <f t="shared" si="2"/>
        <v>1069.1978999999997</v>
      </c>
      <c r="AN111" s="36">
        <f t="shared" si="3"/>
        <v>46.063014387762507</v>
      </c>
    </row>
    <row r="112" spans="1:40" s="8" customFormat="1" x14ac:dyDescent="0.35">
      <c r="A112" s="20">
        <v>566420</v>
      </c>
      <c r="B112" s="7">
        <v>572896</v>
      </c>
      <c r="C112" s="31" t="s">
        <v>3219</v>
      </c>
      <c r="D112" s="9">
        <v>211</v>
      </c>
      <c r="E112" s="7">
        <v>2017.4347399999999</v>
      </c>
      <c r="F112" s="7">
        <v>490.61509000000001</v>
      </c>
      <c r="G112" s="7">
        <v>325.3605</v>
      </c>
      <c r="H112" s="7">
        <v>128.52886000000001</v>
      </c>
      <c r="I112" s="7">
        <v>36.725729999999999</v>
      </c>
      <c r="J112" s="7">
        <v>420.71118000000001</v>
      </c>
      <c r="K112" s="7">
        <v>366.94117999999997</v>
      </c>
      <c r="L112" s="7">
        <v>53.77</v>
      </c>
      <c r="M112" s="7">
        <v>744.31399999999996</v>
      </c>
      <c r="N112" s="7">
        <v>104.68059</v>
      </c>
      <c r="O112" s="7">
        <v>2.4089999999999998</v>
      </c>
      <c r="P112" s="7">
        <v>96.99</v>
      </c>
      <c r="Q112" s="7">
        <v>5.1815899999999999</v>
      </c>
      <c r="R112" s="7">
        <v>0.1</v>
      </c>
      <c r="S112" s="7">
        <v>257.11387999999999</v>
      </c>
      <c r="T112" s="9">
        <v>0</v>
      </c>
      <c r="U112" s="20">
        <v>1858.9841499999998</v>
      </c>
      <c r="V112" s="24">
        <v>2881.2119899999998</v>
      </c>
      <c r="W112" s="7">
        <v>923.43661999999995</v>
      </c>
      <c r="X112" s="7">
        <v>435.22701999999998</v>
      </c>
      <c r="Y112" s="7">
        <v>444.13191999999998</v>
      </c>
      <c r="Z112" s="7">
        <v>44.077680000000001</v>
      </c>
      <c r="AA112" s="7">
        <v>457.21825999999999</v>
      </c>
      <c r="AB112" s="7">
        <v>398.50826000000001</v>
      </c>
      <c r="AC112" s="7">
        <v>58.71</v>
      </c>
      <c r="AD112" s="7">
        <v>893.81706999999994</v>
      </c>
      <c r="AE112" s="7">
        <v>107.24827999999999</v>
      </c>
      <c r="AF112" s="7">
        <v>9.6310000000000002</v>
      </c>
      <c r="AG112" s="7">
        <v>88.474999999999994</v>
      </c>
      <c r="AH112" s="7">
        <v>9.0422799999999999</v>
      </c>
      <c r="AI112" s="7">
        <v>0.1</v>
      </c>
      <c r="AJ112" s="7">
        <v>499.49176</v>
      </c>
      <c r="AK112" s="7">
        <v>0</v>
      </c>
      <c r="AL112" s="13">
        <v>2715.25371</v>
      </c>
      <c r="AM112" s="34">
        <f t="shared" si="2"/>
        <v>856.26956000000018</v>
      </c>
      <c r="AN112" s="36">
        <f t="shared" si="3"/>
        <v>46.061154421354274</v>
      </c>
    </row>
    <row r="113" spans="1:40" x14ac:dyDescent="0.35">
      <c r="A113" s="20">
        <v>598101</v>
      </c>
      <c r="B113" s="7">
        <v>494241</v>
      </c>
      <c r="C113" s="31" t="s">
        <v>2020</v>
      </c>
      <c r="D113" s="9">
        <v>1241</v>
      </c>
      <c r="E113" s="7">
        <v>9005.4969799999999</v>
      </c>
      <c r="F113" s="7">
        <v>2085.3219800000002</v>
      </c>
      <c r="G113" s="7">
        <v>1741.7941900000001</v>
      </c>
      <c r="H113" s="7">
        <v>163.96395000000001</v>
      </c>
      <c r="I113" s="7">
        <v>179.56384</v>
      </c>
      <c r="J113" s="7">
        <v>1850.8407299999999</v>
      </c>
      <c r="K113" s="7">
        <v>1850.8407299999999</v>
      </c>
      <c r="L113" s="7">
        <v>0</v>
      </c>
      <c r="M113" s="7">
        <v>3741.556</v>
      </c>
      <c r="N113" s="7">
        <v>843.55804999999998</v>
      </c>
      <c r="O113" s="7">
        <v>6.5609999999999999</v>
      </c>
      <c r="P113" s="7">
        <v>681.99800000000005</v>
      </c>
      <c r="Q113" s="7">
        <v>100.94905</v>
      </c>
      <c r="R113" s="7">
        <v>54.05</v>
      </c>
      <c r="S113" s="7">
        <v>484.22021999999998</v>
      </c>
      <c r="T113" s="9">
        <v>0</v>
      </c>
      <c r="U113" s="20">
        <v>8161.9389300000003</v>
      </c>
      <c r="V113" s="24">
        <v>12805.16885</v>
      </c>
      <c r="W113" s="7">
        <v>3371.41993</v>
      </c>
      <c r="X113" s="7">
        <v>2531.51982</v>
      </c>
      <c r="Y113" s="7">
        <v>582.91519000000005</v>
      </c>
      <c r="Z113" s="7">
        <v>256.98491999999999</v>
      </c>
      <c r="AA113" s="7">
        <v>2616.6795099999999</v>
      </c>
      <c r="AB113" s="7">
        <v>2556.0075099999999</v>
      </c>
      <c r="AC113" s="7">
        <v>60.671999999999997</v>
      </c>
      <c r="AD113" s="7">
        <v>5456.7130500000003</v>
      </c>
      <c r="AE113" s="7">
        <v>830.27275999999995</v>
      </c>
      <c r="AF113" s="7">
        <v>21.977</v>
      </c>
      <c r="AG113" s="7">
        <v>701.06524999999999</v>
      </c>
      <c r="AH113" s="7">
        <v>55.210509999999999</v>
      </c>
      <c r="AI113" s="7">
        <v>52.02</v>
      </c>
      <c r="AJ113" s="7">
        <v>530.08360000000005</v>
      </c>
      <c r="AK113" s="7">
        <v>0</v>
      </c>
      <c r="AL113" s="13">
        <v>11914.22409</v>
      </c>
      <c r="AM113" s="34">
        <f t="shared" si="2"/>
        <v>3752.2851599999995</v>
      </c>
      <c r="AN113" s="36">
        <f t="shared" si="3"/>
        <v>45.972962946440475</v>
      </c>
    </row>
    <row r="114" spans="1:40" s="8" customFormat="1" x14ac:dyDescent="0.35">
      <c r="A114" s="21">
        <v>568023</v>
      </c>
      <c r="B114" s="1">
        <v>266809</v>
      </c>
      <c r="C114" s="30" t="s">
        <v>4559</v>
      </c>
      <c r="D114" s="10">
        <v>1000</v>
      </c>
      <c r="E114" s="1">
        <v>8464.7253400000009</v>
      </c>
      <c r="F114" s="1">
        <v>2692.41806</v>
      </c>
      <c r="G114" s="1">
        <v>1609.4537600000001</v>
      </c>
      <c r="H114" s="1">
        <v>915.14229999999998</v>
      </c>
      <c r="I114" s="1">
        <v>167.822</v>
      </c>
      <c r="J114" s="1">
        <v>1897.22126</v>
      </c>
      <c r="K114" s="1">
        <v>1654.4012600000001</v>
      </c>
      <c r="L114" s="1">
        <v>242.82</v>
      </c>
      <c r="M114" s="1">
        <v>3305.692</v>
      </c>
      <c r="N114" s="1">
        <v>48.39893</v>
      </c>
      <c r="O114" s="1">
        <v>0</v>
      </c>
      <c r="P114" s="1">
        <v>15.561999999999999</v>
      </c>
      <c r="Q114" s="1">
        <v>22.95693</v>
      </c>
      <c r="R114" s="1">
        <v>9.8800000000000008</v>
      </c>
      <c r="S114" s="1">
        <v>520.99509</v>
      </c>
      <c r="T114" s="10">
        <v>0</v>
      </c>
      <c r="U114" s="21">
        <v>8173.5064100000009</v>
      </c>
      <c r="V114" s="3">
        <v>12175.626410000001</v>
      </c>
      <c r="W114" s="1">
        <v>5495.8714900000004</v>
      </c>
      <c r="X114" s="1">
        <v>2230.4917300000002</v>
      </c>
      <c r="Y114" s="1">
        <v>3075.6541400000001</v>
      </c>
      <c r="Z114" s="1">
        <v>189.72561999999999</v>
      </c>
      <c r="AA114" s="1">
        <v>1900.0049799999999</v>
      </c>
      <c r="AB114" s="1">
        <v>1718.17498</v>
      </c>
      <c r="AC114" s="1">
        <v>181.83</v>
      </c>
      <c r="AD114" s="1">
        <v>4189.0060199999998</v>
      </c>
      <c r="AE114" s="1">
        <v>66.145600000000002</v>
      </c>
      <c r="AF114" s="1">
        <v>0</v>
      </c>
      <c r="AG114" s="1">
        <v>18.22</v>
      </c>
      <c r="AH114" s="1">
        <v>41.095599999999997</v>
      </c>
      <c r="AI114" s="1">
        <v>6.83</v>
      </c>
      <c r="AJ114" s="1">
        <v>524.59831999999994</v>
      </c>
      <c r="AK114" s="1">
        <v>0</v>
      </c>
      <c r="AL114" s="14">
        <v>11927.650809999999</v>
      </c>
      <c r="AM114" s="34">
        <f t="shared" si="2"/>
        <v>3754.1443999999983</v>
      </c>
      <c r="AN114" s="36">
        <f t="shared" si="3"/>
        <v>45.930647285073803</v>
      </c>
    </row>
    <row r="115" spans="1:40" x14ac:dyDescent="0.35">
      <c r="A115" s="21">
        <v>585874</v>
      </c>
      <c r="B115" s="1">
        <v>568759</v>
      </c>
      <c r="C115" s="30" t="s">
        <v>5328</v>
      </c>
      <c r="D115" s="10">
        <v>273</v>
      </c>
      <c r="E115" s="1">
        <v>1917.2534900000001</v>
      </c>
      <c r="F115" s="1">
        <v>356.738</v>
      </c>
      <c r="G115" s="1">
        <v>305.36516999999998</v>
      </c>
      <c r="H115" s="1">
        <v>7.32376</v>
      </c>
      <c r="I115" s="1">
        <v>44.04907</v>
      </c>
      <c r="J115" s="1">
        <v>431.67496999999997</v>
      </c>
      <c r="K115" s="1">
        <v>431.67496999999997</v>
      </c>
      <c r="L115" s="1">
        <v>0</v>
      </c>
      <c r="M115" s="1">
        <v>872.19799999999998</v>
      </c>
      <c r="N115" s="1">
        <v>150.23069000000001</v>
      </c>
      <c r="O115" s="1">
        <v>0</v>
      </c>
      <c r="P115" s="1">
        <v>143.84</v>
      </c>
      <c r="Q115" s="1">
        <v>6.0406899999999997</v>
      </c>
      <c r="R115" s="1">
        <v>0.35</v>
      </c>
      <c r="S115" s="1">
        <v>106.41182999999999</v>
      </c>
      <c r="T115" s="10">
        <v>0</v>
      </c>
      <c r="U115" s="21">
        <v>1767.0228</v>
      </c>
      <c r="V115" s="3">
        <v>2739.0448500000002</v>
      </c>
      <c r="W115" s="1">
        <v>522.22825</v>
      </c>
      <c r="X115" s="1">
        <v>455.65055000000001</v>
      </c>
      <c r="Y115" s="1">
        <v>8.7619500000000006</v>
      </c>
      <c r="Z115" s="1">
        <v>57.815750000000001</v>
      </c>
      <c r="AA115" s="1">
        <v>556.79322000000002</v>
      </c>
      <c r="AB115" s="1">
        <v>556.79322000000002</v>
      </c>
      <c r="AC115" s="1">
        <v>0</v>
      </c>
      <c r="AD115" s="1">
        <v>1201.83539</v>
      </c>
      <c r="AE115" s="1">
        <v>161.83355</v>
      </c>
      <c r="AF115" s="1">
        <v>0</v>
      </c>
      <c r="AG115" s="1">
        <v>147.607</v>
      </c>
      <c r="AH115" s="1">
        <v>11.926550000000001</v>
      </c>
      <c r="AI115" s="1">
        <v>2.2999999999999998</v>
      </c>
      <c r="AJ115" s="1">
        <v>296.35444000000001</v>
      </c>
      <c r="AK115" s="1">
        <v>0</v>
      </c>
      <c r="AL115" s="14">
        <v>2577.2112999999999</v>
      </c>
      <c r="AM115" s="34">
        <f t="shared" si="2"/>
        <v>810.18849999999998</v>
      </c>
      <c r="AN115" s="36">
        <f t="shared" si="3"/>
        <v>45.85048364967335</v>
      </c>
    </row>
    <row r="116" spans="1:40" s="8" customFormat="1" x14ac:dyDescent="0.35">
      <c r="A116" s="20">
        <v>591190</v>
      </c>
      <c r="B116" s="7">
        <v>289949</v>
      </c>
      <c r="C116" s="31" t="s">
        <v>4918</v>
      </c>
      <c r="D116" s="9">
        <v>714</v>
      </c>
      <c r="E116" s="7">
        <v>5730.7793799999999</v>
      </c>
      <c r="F116" s="7">
        <v>1318.9774299999999</v>
      </c>
      <c r="G116" s="7">
        <v>1135.63706</v>
      </c>
      <c r="H116" s="7">
        <v>66.544690000000003</v>
      </c>
      <c r="I116" s="7">
        <v>116.79568</v>
      </c>
      <c r="J116" s="7">
        <v>1240.0901899999999</v>
      </c>
      <c r="K116" s="7">
        <v>1181.5701899999999</v>
      </c>
      <c r="L116" s="7">
        <v>58.52</v>
      </c>
      <c r="M116" s="7">
        <v>2199.8580000000002</v>
      </c>
      <c r="N116" s="7">
        <v>328.37966999999998</v>
      </c>
      <c r="O116" s="7">
        <v>0</v>
      </c>
      <c r="P116" s="7">
        <v>269.46899999999999</v>
      </c>
      <c r="Q116" s="7">
        <v>46.260669999999998</v>
      </c>
      <c r="R116" s="7">
        <v>12.65</v>
      </c>
      <c r="S116" s="7">
        <v>643.47409000000005</v>
      </c>
      <c r="T116" s="9">
        <v>0</v>
      </c>
      <c r="U116" s="20">
        <v>5343.8797099999992</v>
      </c>
      <c r="V116" s="24">
        <v>8206.9362999999994</v>
      </c>
      <c r="W116" s="7">
        <v>1796.0220200000001</v>
      </c>
      <c r="X116" s="7">
        <v>1587.85493</v>
      </c>
      <c r="Y116" s="7">
        <v>31.228629999999999</v>
      </c>
      <c r="Z116" s="7">
        <v>176.93845999999999</v>
      </c>
      <c r="AA116" s="7">
        <v>1737.1047100000001</v>
      </c>
      <c r="AB116" s="7">
        <v>1689.98471</v>
      </c>
      <c r="AC116" s="7">
        <v>47.12</v>
      </c>
      <c r="AD116" s="7">
        <v>3690.18037</v>
      </c>
      <c r="AE116" s="7">
        <v>366.666</v>
      </c>
      <c r="AF116" s="7">
        <v>0</v>
      </c>
      <c r="AG116" s="7">
        <v>283.69349999999997</v>
      </c>
      <c r="AH116" s="7">
        <v>73.572500000000005</v>
      </c>
      <c r="AI116" s="7">
        <v>9.4</v>
      </c>
      <c r="AJ116" s="7">
        <v>616.96320000000003</v>
      </c>
      <c r="AK116" s="7">
        <v>0</v>
      </c>
      <c r="AL116" s="13">
        <v>7793.1503000000002</v>
      </c>
      <c r="AM116" s="34">
        <f t="shared" si="2"/>
        <v>2449.270590000001</v>
      </c>
      <c r="AN116" s="36">
        <f t="shared" si="3"/>
        <v>45.833190919636195</v>
      </c>
    </row>
    <row r="117" spans="1:40" x14ac:dyDescent="0.35">
      <c r="A117" s="21">
        <v>560707</v>
      </c>
      <c r="B117" s="1">
        <v>259667</v>
      </c>
      <c r="C117" s="30" t="s">
        <v>1337</v>
      </c>
      <c r="D117" s="10">
        <v>403</v>
      </c>
      <c r="E117" s="1">
        <v>8510.2760199999993</v>
      </c>
      <c r="F117" s="1">
        <v>1377.0705599999999</v>
      </c>
      <c r="G117" s="1">
        <v>1297.6380099999999</v>
      </c>
      <c r="H117" s="1">
        <v>11.523669999999999</v>
      </c>
      <c r="I117" s="1">
        <v>67.908879999999996</v>
      </c>
      <c r="J117" s="1">
        <v>744.44266000000005</v>
      </c>
      <c r="K117" s="1">
        <v>652.67265999999995</v>
      </c>
      <c r="L117" s="1">
        <v>91.77</v>
      </c>
      <c r="M117" s="1">
        <v>1310.57305</v>
      </c>
      <c r="N117" s="1">
        <v>83.705749999999995</v>
      </c>
      <c r="O117" s="1">
        <v>1E-3</v>
      </c>
      <c r="P117" s="1">
        <v>0</v>
      </c>
      <c r="Q117" s="1">
        <v>83.154750000000007</v>
      </c>
      <c r="R117" s="1">
        <v>0.55000000000000004</v>
      </c>
      <c r="S117" s="1">
        <v>4994.4840000000004</v>
      </c>
      <c r="T117" s="10">
        <v>0</v>
      </c>
      <c r="U117" s="21">
        <v>8334.8002699999997</v>
      </c>
      <c r="V117" s="3">
        <v>12419.26561</v>
      </c>
      <c r="W117" s="1">
        <v>1539.0073299999999</v>
      </c>
      <c r="X117" s="1">
        <v>1445.58105</v>
      </c>
      <c r="Y117" s="1">
        <v>18.704799999999999</v>
      </c>
      <c r="Z117" s="1">
        <v>74.72148</v>
      </c>
      <c r="AA117" s="1">
        <v>761.95253000000002</v>
      </c>
      <c r="AB117" s="1">
        <v>724.14252999999997</v>
      </c>
      <c r="AC117" s="1">
        <v>37.81</v>
      </c>
      <c r="AD117" s="1">
        <v>1565.40237</v>
      </c>
      <c r="AE117" s="1">
        <v>237.39438000000001</v>
      </c>
      <c r="AF117" s="1">
        <v>1E-3</v>
      </c>
      <c r="AG117" s="1">
        <v>0</v>
      </c>
      <c r="AH117" s="1">
        <v>236.54338000000001</v>
      </c>
      <c r="AI117" s="1">
        <v>0.85</v>
      </c>
      <c r="AJ117" s="1">
        <v>8315.509</v>
      </c>
      <c r="AK117" s="1">
        <v>0</v>
      </c>
      <c r="AL117" s="14">
        <v>12144.061229999999</v>
      </c>
      <c r="AM117" s="34">
        <f t="shared" si="2"/>
        <v>3809.2609599999996</v>
      </c>
      <c r="AN117" s="36">
        <f t="shared" si="3"/>
        <v>45.703086296031898</v>
      </c>
    </row>
    <row r="118" spans="1:40" s="8" customFormat="1" x14ac:dyDescent="0.35">
      <c r="A118" s="21">
        <v>587591</v>
      </c>
      <c r="B118" s="1">
        <v>286311</v>
      </c>
      <c r="C118" s="30" t="s">
        <v>4714</v>
      </c>
      <c r="D118" s="10">
        <v>855</v>
      </c>
      <c r="E118" s="1">
        <v>6613.2736000000004</v>
      </c>
      <c r="F118" s="1">
        <v>1549.4140500000001</v>
      </c>
      <c r="G118" s="1">
        <v>1284.7154499999999</v>
      </c>
      <c r="H118" s="1">
        <v>135.15228999999999</v>
      </c>
      <c r="I118" s="1">
        <v>129.54631000000001</v>
      </c>
      <c r="J118" s="1">
        <v>1375.06855</v>
      </c>
      <c r="K118" s="1">
        <v>1375.06855</v>
      </c>
      <c r="L118" s="1">
        <v>0</v>
      </c>
      <c r="M118" s="1">
        <v>2707.6979000000001</v>
      </c>
      <c r="N118" s="1">
        <v>574.14590999999996</v>
      </c>
      <c r="O118" s="1">
        <v>468.666</v>
      </c>
      <c r="P118" s="1">
        <v>29.073</v>
      </c>
      <c r="Q118" s="1">
        <v>19.196909999999999</v>
      </c>
      <c r="R118" s="1">
        <v>57.21</v>
      </c>
      <c r="S118" s="1">
        <v>406.94718999999998</v>
      </c>
      <c r="T118" s="10">
        <v>0</v>
      </c>
      <c r="U118" s="21">
        <v>6039.1276900000003</v>
      </c>
      <c r="V118" s="3">
        <v>10042.265289999999</v>
      </c>
      <c r="W118" s="1">
        <v>2263.8792699999999</v>
      </c>
      <c r="X118" s="1">
        <v>1870.4088999999999</v>
      </c>
      <c r="Y118" s="1">
        <v>192.75603000000001</v>
      </c>
      <c r="Z118" s="1">
        <v>200.71433999999999</v>
      </c>
      <c r="AA118" s="1">
        <v>2316.1815999999999</v>
      </c>
      <c r="AB118" s="1">
        <v>1920.6016</v>
      </c>
      <c r="AC118" s="1">
        <v>395.58</v>
      </c>
      <c r="AD118" s="1">
        <v>4187.9237000000003</v>
      </c>
      <c r="AE118" s="1">
        <v>856.10026000000005</v>
      </c>
      <c r="AF118" s="1">
        <v>2.1669999999999998</v>
      </c>
      <c r="AG118" s="1">
        <v>581.11400000000003</v>
      </c>
      <c r="AH118" s="1">
        <v>41.559260000000002</v>
      </c>
      <c r="AI118" s="1">
        <v>231.26</v>
      </c>
      <c r="AJ118" s="1">
        <v>418.18045999999998</v>
      </c>
      <c r="AK118" s="1">
        <v>0</v>
      </c>
      <c r="AL118" s="14">
        <v>8790.5850299999984</v>
      </c>
      <c r="AM118" s="34">
        <f t="shared" si="2"/>
        <v>2751.4573399999981</v>
      </c>
      <c r="AN118" s="36">
        <f t="shared" si="3"/>
        <v>45.560509418538174</v>
      </c>
    </row>
    <row r="119" spans="1:40" x14ac:dyDescent="0.35">
      <c r="A119" s="20">
        <v>571474</v>
      </c>
      <c r="B119" s="7">
        <v>270130</v>
      </c>
      <c r="C119" s="31" t="s">
        <v>2585</v>
      </c>
      <c r="D119" s="9">
        <v>466</v>
      </c>
      <c r="E119" s="7">
        <v>5006.6250799999998</v>
      </c>
      <c r="F119" s="7">
        <v>934.67208000000005</v>
      </c>
      <c r="G119" s="7">
        <v>820.26589999999999</v>
      </c>
      <c r="H119" s="7">
        <v>21.410240000000002</v>
      </c>
      <c r="I119" s="7">
        <v>92.995940000000004</v>
      </c>
      <c r="J119" s="7">
        <v>1077.96227</v>
      </c>
      <c r="K119" s="7">
        <v>910.95227</v>
      </c>
      <c r="L119" s="7">
        <v>167.01</v>
      </c>
      <c r="M119" s="7">
        <v>1841.07861</v>
      </c>
      <c r="N119" s="7">
        <v>425.93106</v>
      </c>
      <c r="O119" s="7">
        <v>8.9160000000000004</v>
      </c>
      <c r="P119" s="7">
        <v>397.13400000000001</v>
      </c>
      <c r="Q119" s="7">
        <v>12.93106</v>
      </c>
      <c r="R119" s="7">
        <v>6.95</v>
      </c>
      <c r="S119" s="7">
        <v>726.98105999999996</v>
      </c>
      <c r="T119" s="9">
        <v>0</v>
      </c>
      <c r="U119" s="20">
        <v>4413.6840199999997</v>
      </c>
      <c r="V119" s="24">
        <v>7171.6479099999997</v>
      </c>
      <c r="W119" s="7">
        <v>2306.9555399999999</v>
      </c>
      <c r="X119" s="7">
        <v>1136.10942</v>
      </c>
      <c r="Y119" s="7">
        <v>1056.34538</v>
      </c>
      <c r="Z119" s="7">
        <v>114.50073999999999</v>
      </c>
      <c r="AA119" s="7">
        <v>1425.0532499999999</v>
      </c>
      <c r="AB119" s="7">
        <v>1113.0732499999999</v>
      </c>
      <c r="AC119" s="7">
        <v>311.98</v>
      </c>
      <c r="AD119" s="7">
        <v>2390.9281999999998</v>
      </c>
      <c r="AE119" s="7">
        <v>435.50868000000003</v>
      </c>
      <c r="AF119" s="7">
        <v>0</v>
      </c>
      <c r="AG119" s="7">
        <v>405.50799999999998</v>
      </c>
      <c r="AH119" s="7">
        <v>23.55068</v>
      </c>
      <c r="AI119" s="7">
        <v>6.45</v>
      </c>
      <c r="AJ119" s="7">
        <v>613.20223999999996</v>
      </c>
      <c r="AK119" s="7">
        <v>0</v>
      </c>
      <c r="AL119" s="13">
        <v>6424.1592299999993</v>
      </c>
      <c r="AM119" s="34">
        <f t="shared" si="2"/>
        <v>2010.4752099999996</v>
      </c>
      <c r="AN119" s="36">
        <f t="shared" si="3"/>
        <v>45.550954732822049</v>
      </c>
    </row>
    <row r="120" spans="1:40" s="8" customFormat="1" x14ac:dyDescent="0.35">
      <c r="A120" s="21">
        <v>565946</v>
      </c>
      <c r="B120" s="1">
        <v>264709</v>
      </c>
      <c r="C120" s="30" t="s">
        <v>4457</v>
      </c>
      <c r="D120" s="10">
        <v>539</v>
      </c>
      <c r="E120" s="1">
        <v>3990.8637699999999</v>
      </c>
      <c r="F120" s="1">
        <v>921.42800999999997</v>
      </c>
      <c r="G120" s="1">
        <v>778.33896000000004</v>
      </c>
      <c r="H120" s="1">
        <v>58.67315</v>
      </c>
      <c r="I120" s="1">
        <v>84.415899999999993</v>
      </c>
      <c r="J120" s="1">
        <v>919.83605999999997</v>
      </c>
      <c r="K120" s="1">
        <v>825.40606000000002</v>
      </c>
      <c r="L120" s="1">
        <v>94.43</v>
      </c>
      <c r="M120" s="1">
        <v>1628.6790000000001</v>
      </c>
      <c r="N120" s="1">
        <v>227.48025999999999</v>
      </c>
      <c r="O120" s="1">
        <v>0</v>
      </c>
      <c r="P120" s="1">
        <v>209.89699999999999</v>
      </c>
      <c r="Q120" s="1">
        <v>11.58826</v>
      </c>
      <c r="R120" s="1">
        <v>5.9950000000000001</v>
      </c>
      <c r="S120" s="1">
        <v>293.44044000000002</v>
      </c>
      <c r="T120" s="10">
        <v>0</v>
      </c>
      <c r="U120" s="21">
        <v>3668.9535099999998</v>
      </c>
      <c r="V120" s="3">
        <v>5671.7108099999996</v>
      </c>
      <c r="W120" s="1">
        <v>1285.0698500000001</v>
      </c>
      <c r="X120" s="1">
        <v>1100.22054</v>
      </c>
      <c r="Y120" s="1">
        <v>62.227499999999999</v>
      </c>
      <c r="Z120" s="1">
        <v>122.62181</v>
      </c>
      <c r="AA120" s="1">
        <v>1277.4434200000001</v>
      </c>
      <c r="AB120" s="1">
        <v>1172.3734199999999</v>
      </c>
      <c r="AC120" s="1">
        <v>105.07</v>
      </c>
      <c r="AD120" s="1">
        <v>2557.99703</v>
      </c>
      <c r="AE120" s="1">
        <v>236.48987</v>
      </c>
      <c r="AF120" s="1">
        <v>0</v>
      </c>
      <c r="AG120" s="1">
        <v>205.678</v>
      </c>
      <c r="AH120" s="1">
        <v>25.401869999999999</v>
      </c>
      <c r="AI120" s="1">
        <v>5.41</v>
      </c>
      <c r="AJ120" s="1">
        <v>314.71064000000001</v>
      </c>
      <c r="AK120" s="1">
        <v>0</v>
      </c>
      <c r="AL120" s="14">
        <v>5330.1509400000004</v>
      </c>
      <c r="AM120" s="34">
        <f t="shared" si="2"/>
        <v>1661.1974300000006</v>
      </c>
      <c r="AN120" s="36">
        <f t="shared" si="3"/>
        <v>45.277145798448686</v>
      </c>
    </row>
    <row r="121" spans="1:40" x14ac:dyDescent="0.35">
      <c r="A121" s="21">
        <v>561622</v>
      </c>
      <c r="B121" s="1">
        <v>831590</v>
      </c>
      <c r="C121" s="30" t="s">
        <v>1765</v>
      </c>
      <c r="D121" s="10">
        <v>164</v>
      </c>
      <c r="E121" s="1">
        <v>1395.8956900000001</v>
      </c>
      <c r="F121" s="1">
        <v>294.52782999999999</v>
      </c>
      <c r="G121" s="1">
        <v>242.35498000000001</v>
      </c>
      <c r="H121" s="1">
        <v>5.16378</v>
      </c>
      <c r="I121" s="1">
        <v>47.009070000000001</v>
      </c>
      <c r="J121" s="1">
        <v>372.02636999999999</v>
      </c>
      <c r="K121" s="1">
        <v>267.87137000000001</v>
      </c>
      <c r="L121" s="1">
        <v>104.155</v>
      </c>
      <c r="M121" s="1">
        <v>455.39800000000002</v>
      </c>
      <c r="N121" s="1">
        <v>115.41199</v>
      </c>
      <c r="O121" s="1">
        <v>0</v>
      </c>
      <c r="P121" s="1">
        <v>109.375</v>
      </c>
      <c r="Q121" s="1">
        <v>3.7869899999999999</v>
      </c>
      <c r="R121" s="1">
        <v>2.25</v>
      </c>
      <c r="S121" s="1">
        <v>158.53149999999999</v>
      </c>
      <c r="T121" s="10">
        <v>0</v>
      </c>
      <c r="U121" s="21">
        <v>1176.3287</v>
      </c>
      <c r="V121" s="3">
        <v>1842.8280099999999</v>
      </c>
      <c r="W121" s="1">
        <v>326.48244999999997</v>
      </c>
      <c r="X121" s="1">
        <v>289.76648</v>
      </c>
      <c r="Y121" s="1">
        <v>4.5556299999999998</v>
      </c>
      <c r="Z121" s="1">
        <v>32.160339999999998</v>
      </c>
      <c r="AA121" s="1">
        <v>415.49169000000001</v>
      </c>
      <c r="AB121" s="1">
        <v>415.49169000000001</v>
      </c>
      <c r="AC121" s="1">
        <v>0</v>
      </c>
      <c r="AD121" s="1">
        <v>647.08277999999996</v>
      </c>
      <c r="AE121" s="1">
        <v>134.87509</v>
      </c>
      <c r="AF121" s="1">
        <v>0.628</v>
      </c>
      <c r="AG121" s="1">
        <v>127.05</v>
      </c>
      <c r="AH121" s="1">
        <v>6.5970899999999997</v>
      </c>
      <c r="AI121" s="1">
        <v>0.6</v>
      </c>
      <c r="AJ121" s="1">
        <v>318.89600000000002</v>
      </c>
      <c r="AK121" s="1">
        <v>0</v>
      </c>
      <c r="AL121" s="14">
        <v>1707.9529199999999</v>
      </c>
      <c r="AM121" s="34">
        <f t="shared" si="2"/>
        <v>531.62421999999992</v>
      </c>
      <c r="AN121" s="36">
        <f t="shared" si="3"/>
        <v>45.193509263184666</v>
      </c>
    </row>
    <row r="122" spans="1:40" s="8" customFormat="1" x14ac:dyDescent="0.35">
      <c r="A122" s="21">
        <v>588121</v>
      </c>
      <c r="B122" s="1">
        <v>286842</v>
      </c>
      <c r="C122" s="30" t="s">
        <v>4746</v>
      </c>
      <c r="D122" s="10">
        <v>634</v>
      </c>
      <c r="E122" s="1">
        <v>5374.8203700000004</v>
      </c>
      <c r="F122" s="1">
        <v>1176.5568599999999</v>
      </c>
      <c r="G122" s="1">
        <v>982.28138999999999</v>
      </c>
      <c r="H122" s="1">
        <v>86.273380000000003</v>
      </c>
      <c r="I122" s="1">
        <v>108.00209</v>
      </c>
      <c r="J122" s="1">
        <v>1055.09123</v>
      </c>
      <c r="K122" s="1">
        <v>1055.09123</v>
      </c>
      <c r="L122" s="1">
        <v>0</v>
      </c>
      <c r="M122" s="1">
        <v>2136.0120000000002</v>
      </c>
      <c r="N122" s="1">
        <v>594.84920999999997</v>
      </c>
      <c r="O122" s="1">
        <v>155.114</v>
      </c>
      <c r="P122" s="1">
        <v>334.15699999999998</v>
      </c>
      <c r="Q122" s="1">
        <v>89.953209999999999</v>
      </c>
      <c r="R122" s="1">
        <v>15.625</v>
      </c>
      <c r="S122" s="1">
        <v>412.31106999999997</v>
      </c>
      <c r="T122" s="10">
        <v>0</v>
      </c>
      <c r="U122" s="21">
        <v>4779.9711599999991</v>
      </c>
      <c r="V122" s="3">
        <v>7486.8064100000001</v>
      </c>
      <c r="W122" s="1">
        <v>1717.7394099999999</v>
      </c>
      <c r="X122" s="1">
        <v>1452.8013100000001</v>
      </c>
      <c r="Y122" s="1">
        <v>105.68505999999999</v>
      </c>
      <c r="Z122" s="1">
        <v>159.25304</v>
      </c>
      <c r="AA122" s="1">
        <v>1535.5079900000001</v>
      </c>
      <c r="AB122" s="1">
        <v>1522.5776900000001</v>
      </c>
      <c r="AC122" s="1">
        <v>12.930300000000001</v>
      </c>
      <c r="AD122" s="1">
        <v>3324.7963599999998</v>
      </c>
      <c r="AE122" s="1">
        <v>535.73950000000002</v>
      </c>
      <c r="AF122" s="1">
        <v>7.9690000000000003</v>
      </c>
      <c r="AG122" s="1">
        <v>336.85</v>
      </c>
      <c r="AH122" s="1">
        <v>159.97049999999999</v>
      </c>
      <c r="AI122" s="1">
        <v>30.95</v>
      </c>
      <c r="AJ122" s="1">
        <v>373.02314999999999</v>
      </c>
      <c r="AK122" s="1">
        <v>0</v>
      </c>
      <c r="AL122" s="14">
        <v>6938.1366100000005</v>
      </c>
      <c r="AM122" s="34">
        <f t="shared" si="2"/>
        <v>2158.1654500000013</v>
      </c>
      <c r="AN122" s="36">
        <f t="shared" si="3"/>
        <v>45.150177224081858</v>
      </c>
    </row>
    <row r="123" spans="1:40" x14ac:dyDescent="0.35">
      <c r="A123" s="21">
        <v>563609</v>
      </c>
      <c r="B123" s="1">
        <v>262366</v>
      </c>
      <c r="C123" s="30" t="s">
        <v>1811</v>
      </c>
      <c r="D123" s="10">
        <v>1032</v>
      </c>
      <c r="E123" s="1">
        <v>7163.1261500000001</v>
      </c>
      <c r="F123" s="1">
        <v>1785.60961</v>
      </c>
      <c r="G123" s="1">
        <v>1509.76333</v>
      </c>
      <c r="H123" s="1">
        <v>114.48846</v>
      </c>
      <c r="I123" s="1">
        <v>161.35782</v>
      </c>
      <c r="J123" s="1">
        <v>1706.1208200000001</v>
      </c>
      <c r="K123" s="1">
        <v>1579.3508200000001</v>
      </c>
      <c r="L123" s="1">
        <v>126.77</v>
      </c>
      <c r="M123" s="1">
        <v>2925.569</v>
      </c>
      <c r="N123" s="1">
        <v>114.91021000000001</v>
      </c>
      <c r="O123" s="1">
        <v>0</v>
      </c>
      <c r="P123" s="1">
        <v>23.9</v>
      </c>
      <c r="Q123" s="1">
        <v>40.394210000000001</v>
      </c>
      <c r="R123" s="1">
        <v>50.616</v>
      </c>
      <c r="S123" s="1">
        <v>630.91651000000002</v>
      </c>
      <c r="T123" s="10">
        <v>0</v>
      </c>
      <c r="U123" s="21">
        <v>6921.4459400000005</v>
      </c>
      <c r="V123" s="3">
        <v>10252.23129</v>
      </c>
      <c r="W123" s="1">
        <v>2467.8263000000002</v>
      </c>
      <c r="X123" s="1">
        <v>2139.0611699999999</v>
      </c>
      <c r="Y123" s="1">
        <v>99.607190000000003</v>
      </c>
      <c r="Z123" s="1">
        <v>229.15794</v>
      </c>
      <c r="AA123" s="1">
        <v>2269.22507</v>
      </c>
      <c r="AB123" s="1">
        <v>2190.7740699999999</v>
      </c>
      <c r="AC123" s="1">
        <v>78.450999999999993</v>
      </c>
      <c r="AD123" s="1">
        <v>4736.6447099999996</v>
      </c>
      <c r="AE123" s="1">
        <v>129.51345000000001</v>
      </c>
      <c r="AF123" s="1">
        <v>0</v>
      </c>
      <c r="AG123" s="1">
        <v>26.88</v>
      </c>
      <c r="AH123" s="1">
        <v>52.023449999999997</v>
      </c>
      <c r="AI123" s="1">
        <v>50.61</v>
      </c>
      <c r="AJ123" s="1">
        <v>649.02175999999997</v>
      </c>
      <c r="AK123" s="1">
        <v>0</v>
      </c>
      <c r="AL123" s="14">
        <v>10044.26684</v>
      </c>
      <c r="AM123" s="34">
        <f t="shared" si="2"/>
        <v>3122.8208999999997</v>
      </c>
      <c r="AN123" s="36">
        <f t="shared" si="3"/>
        <v>45.118042199141968</v>
      </c>
    </row>
    <row r="124" spans="1:40" s="8" customFormat="1" x14ac:dyDescent="0.35">
      <c r="A124" s="20">
        <v>542474</v>
      </c>
      <c r="B124" s="7">
        <v>244481</v>
      </c>
      <c r="C124" s="31" t="s">
        <v>1193</v>
      </c>
      <c r="D124" s="9">
        <v>529</v>
      </c>
      <c r="E124" s="7">
        <v>4217.93559</v>
      </c>
      <c r="F124" s="7">
        <v>1051.5905700000001</v>
      </c>
      <c r="G124" s="7">
        <v>816.94300999999996</v>
      </c>
      <c r="H124" s="7">
        <v>147.84254999999999</v>
      </c>
      <c r="I124" s="7">
        <v>86.805009999999996</v>
      </c>
      <c r="J124" s="7">
        <v>700.71816999999999</v>
      </c>
      <c r="K124" s="7">
        <v>700.71816999999999</v>
      </c>
      <c r="L124" s="7">
        <v>0</v>
      </c>
      <c r="M124" s="7">
        <v>1781.26232</v>
      </c>
      <c r="N124" s="7">
        <v>244.69013000000001</v>
      </c>
      <c r="O124" s="7">
        <v>204.21</v>
      </c>
      <c r="P124" s="7">
        <v>21.189</v>
      </c>
      <c r="Q124" s="7">
        <v>11.93113</v>
      </c>
      <c r="R124" s="7">
        <v>7.36</v>
      </c>
      <c r="S124" s="7">
        <v>439.67439999999999</v>
      </c>
      <c r="T124" s="9">
        <v>0</v>
      </c>
      <c r="U124" s="20">
        <v>3973.2454600000001</v>
      </c>
      <c r="V124" s="24">
        <v>6262.6901600000001</v>
      </c>
      <c r="W124" s="7">
        <v>1416.25946</v>
      </c>
      <c r="X124" s="7">
        <v>1233.88968</v>
      </c>
      <c r="Y124" s="7">
        <v>69.149720000000002</v>
      </c>
      <c r="Z124" s="7">
        <v>113.22006</v>
      </c>
      <c r="AA124" s="7">
        <v>1474.1653699999999</v>
      </c>
      <c r="AB124" s="7">
        <v>1223.9353699999999</v>
      </c>
      <c r="AC124" s="7">
        <v>250.23</v>
      </c>
      <c r="AD124" s="7">
        <v>2672.5594299999998</v>
      </c>
      <c r="AE124" s="7">
        <v>247.77677</v>
      </c>
      <c r="AF124" s="7">
        <v>192.76</v>
      </c>
      <c r="AG124" s="7">
        <v>20.175000000000001</v>
      </c>
      <c r="AH124" s="7">
        <v>26.561769999999999</v>
      </c>
      <c r="AI124" s="7">
        <v>8.2799999999999994</v>
      </c>
      <c r="AJ124" s="7">
        <v>451.92912999999999</v>
      </c>
      <c r="AK124" s="7">
        <v>0</v>
      </c>
      <c r="AL124" s="13">
        <v>5764.6833900000001</v>
      </c>
      <c r="AM124" s="34">
        <f t="shared" si="2"/>
        <v>1791.4379300000001</v>
      </c>
      <c r="AN124" s="36">
        <f t="shared" si="3"/>
        <v>45.08752222924582</v>
      </c>
    </row>
    <row r="125" spans="1:40" x14ac:dyDescent="0.35">
      <c r="A125" s="21">
        <v>533017</v>
      </c>
      <c r="B125" s="1">
        <v>235075</v>
      </c>
      <c r="C125" s="30" t="s">
        <v>3585</v>
      </c>
      <c r="D125" s="10">
        <v>4197</v>
      </c>
      <c r="E125" s="1">
        <v>34512.536460000003</v>
      </c>
      <c r="F125" s="1">
        <v>8841.7758300000005</v>
      </c>
      <c r="G125" s="1">
        <v>6374.4544100000003</v>
      </c>
      <c r="H125" s="1">
        <v>1812.8056099999999</v>
      </c>
      <c r="I125" s="1">
        <v>654.51580999999999</v>
      </c>
      <c r="J125" s="1">
        <v>7978.8536700000004</v>
      </c>
      <c r="K125" s="1">
        <v>6385.5136700000003</v>
      </c>
      <c r="L125" s="1">
        <v>1593.34</v>
      </c>
      <c r="M125" s="1">
        <v>12364.781300000001</v>
      </c>
      <c r="N125" s="1">
        <v>2945.5115599999999</v>
      </c>
      <c r="O125" s="1">
        <v>5.3999999999999999E-2</v>
      </c>
      <c r="P125" s="1">
        <v>2149.6999999999998</v>
      </c>
      <c r="Q125" s="1">
        <v>411.29856000000001</v>
      </c>
      <c r="R125" s="1">
        <v>384.459</v>
      </c>
      <c r="S125" s="1">
        <v>2381.6140999999998</v>
      </c>
      <c r="T125" s="10">
        <v>0</v>
      </c>
      <c r="U125" s="21">
        <v>29973.6849</v>
      </c>
      <c r="V125" s="3">
        <v>48145.628239999998</v>
      </c>
      <c r="W125" s="1">
        <v>12920.861929999999</v>
      </c>
      <c r="X125" s="1">
        <v>8980.0040499999996</v>
      </c>
      <c r="Y125" s="1">
        <v>3022.1842299999998</v>
      </c>
      <c r="Z125" s="1">
        <v>918.67364999999995</v>
      </c>
      <c r="AA125" s="1">
        <v>9669.2274300000008</v>
      </c>
      <c r="AB125" s="1">
        <v>8805.10743</v>
      </c>
      <c r="AC125" s="1">
        <v>864.12</v>
      </c>
      <c r="AD125" s="1">
        <v>19175.93331</v>
      </c>
      <c r="AE125" s="1">
        <v>3806.8371400000001</v>
      </c>
      <c r="AF125" s="1">
        <v>0</v>
      </c>
      <c r="AG125" s="1">
        <v>2472.27</v>
      </c>
      <c r="AH125" s="1">
        <v>472.16813999999999</v>
      </c>
      <c r="AI125" s="1">
        <v>862.399</v>
      </c>
      <c r="AJ125" s="1">
        <v>2572.7684300000001</v>
      </c>
      <c r="AK125" s="1">
        <v>0</v>
      </c>
      <c r="AL125" s="14">
        <v>43474.671099999992</v>
      </c>
      <c r="AM125" s="34">
        <f t="shared" si="2"/>
        <v>13500.986199999992</v>
      </c>
      <c r="AN125" s="36">
        <f t="shared" si="3"/>
        <v>45.042797524037468</v>
      </c>
    </row>
    <row r="126" spans="1:40" s="8" customFormat="1" x14ac:dyDescent="0.35">
      <c r="A126" s="20">
        <v>538442</v>
      </c>
      <c r="B126" s="7">
        <v>240427</v>
      </c>
      <c r="C126" s="31" t="s">
        <v>4018</v>
      </c>
      <c r="D126" s="9">
        <v>2306</v>
      </c>
      <c r="E126" s="7">
        <v>18007.122319999999</v>
      </c>
      <c r="F126" s="7">
        <v>4618.7644200000004</v>
      </c>
      <c r="G126" s="7">
        <v>3276.1685699999998</v>
      </c>
      <c r="H126" s="7">
        <v>1006.1559999999999</v>
      </c>
      <c r="I126" s="7">
        <v>336.43984999999998</v>
      </c>
      <c r="J126" s="7">
        <v>2464.1271000000002</v>
      </c>
      <c r="K126" s="7">
        <v>2464.1271000000002</v>
      </c>
      <c r="L126" s="7">
        <v>0</v>
      </c>
      <c r="M126" s="7">
        <v>6683.9184100000002</v>
      </c>
      <c r="N126" s="7">
        <v>1895.8001400000001</v>
      </c>
      <c r="O126" s="7">
        <v>4.5730000000000004</v>
      </c>
      <c r="P126" s="7">
        <v>1162.162</v>
      </c>
      <c r="Q126" s="7">
        <v>323.47014000000001</v>
      </c>
      <c r="R126" s="7">
        <v>405.59500000000003</v>
      </c>
      <c r="S126" s="7">
        <v>2344.5122500000002</v>
      </c>
      <c r="T126" s="9">
        <v>0</v>
      </c>
      <c r="U126" s="20">
        <v>16111.322180000001</v>
      </c>
      <c r="V126" s="24">
        <v>26349.911479999999</v>
      </c>
      <c r="W126" s="7">
        <v>5828.9681</v>
      </c>
      <c r="X126" s="7">
        <v>4736.3416100000004</v>
      </c>
      <c r="Y126" s="7">
        <v>584.76172999999994</v>
      </c>
      <c r="Z126" s="7">
        <v>507.86475999999999</v>
      </c>
      <c r="AA126" s="7">
        <v>4843.6204299999999</v>
      </c>
      <c r="AB126" s="7">
        <v>4843.6204299999999</v>
      </c>
      <c r="AC126" s="7">
        <v>0</v>
      </c>
      <c r="AD126" s="7">
        <v>10588.089480000001</v>
      </c>
      <c r="AE126" s="7">
        <v>2997.45192</v>
      </c>
      <c r="AF126" s="7">
        <v>4.1159999999999997</v>
      </c>
      <c r="AG126" s="7">
        <v>1219.3620000000001</v>
      </c>
      <c r="AH126" s="7">
        <v>799.93391999999994</v>
      </c>
      <c r="AI126" s="7">
        <v>974.04</v>
      </c>
      <c r="AJ126" s="7">
        <v>2091.7815500000002</v>
      </c>
      <c r="AK126" s="7">
        <v>0</v>
      </c>
      <c r="AL126" s="13">
        <v>23352.459560000003</v>
      </c>
      <c r="AM126" s="34">
        <f t="shared" si="2"/>
        <v>7241.1373800000019</v>
      </c>
      <c r="AN126" s="36">
        <f t="shared" si="3"/>
        <v>44.944401825623487</v>
      </c>
    </row>
    <row r="127" spans="1:40" x14ac:dyDescent="0.35">
      <c r="A127" s="20">
        <v>590401</v>
      </c>
      <c r="B127" s="7">
        <v>289159</v>
      </c>
      <c r="C127" s="31" t="s">
        <v>4858</v>
      </c>
      <c r="D127" s="9">
        <v>1194</v>
      </c>
      <c r="E127" s="7">
        <v>9187.6051700000007</v>
      </c>
      <c r="F127" s="7">
        <v>2176.0196299999998</v>
      </c>
      <c r="G127" s="7">
        <v>1831.87526</v>
      </c>
      <c r="H127" s="7">
        <v>145.82926</v>
      </c>
      <c r="I127" s="7">
        <v>198.31511</v>
      </c>
      <c r="J127" s="7">
        <v>2219.9185200000002</v>
      </c>
      <c r="K127" s="7">
        <v>1946.6985199999999</v>
      </c>
      <c r="L127" s="7">
        <v>273.22000000000003</v>
      </c>
      <c r="M127" s="7">
        <v>3527.5639999999999</v>
      </c>
      <c r="N127" s="7">
        <v>618.47982999999999</v>
      </c>
      <c r="O127" s="7">
        <v>2.5000000000000001E-2</v>
      </c>
      <c r="P127" s="7">
        <v>469.048</v>
      </c>
      <c r="Q127" s="7">
        <v>69.206829999999997</v>
      </c>
      <c r="R127" s="7">
        <v>80.2</v>
      </c>
      <c r="S127" s="7">
        <v>645.62319000000002</v>
      </c>
      <c r="T127" s="9">
        <v>0</v>
      </c>
      <c r="U127" s="20">
        <v>8295.9053399999993</v>
      </c>
      <c r="V127" s="24">
        <v>13319.853209999999</v>
      </c>
      <c r="W127" s="7">
        <v>2888.2948799999999</v>
      </c>
      <c r="X127" s="7">
        <v>2512.7392100000002</v>
      </c>
      <c r="Y127" s="7">
        <v>97.76446</v>
      </c>
      <c r="Z127" s="7">
        <v>277.79120999999998</v>
      </c>
      <c r="AA127" s="7">
        <v>2940.2912999999999</v>
      </c>
      <c r="AB127" s="7">
        <v>2666.8813</v>
      </c>
      <c r="AC127" s="7">
        <v>273.41000000000003</v>
      </c>
      <c r="AD127" s="7">
        <v>5808.7954399999999</v>
      </c>
      <c r="AE127" s="7">
        <v>1022.56011</v>
      </c>
      <c r="AF127" s="7">
        <v>0.91</v>
      </c>
      <c r="AG127" s="7">
        <v>646.47199999999998</v>
      </c>
      <c r="AH127" s="7">
        <v>127.42511</v>
      </c>
      <c r="AI127" s="7">
        <v>247.75299999999999</v>
      </c>
      <c r="AJ127" s="7">
        <v>659.91147999999998</v>
      </c>
      <c r="AK127" s="7">
        <v>0</v>
      </c>
      <c r="AL127" s="13">
        <v>12023.883100000001</v>
      </c>
      <c r="AM127" s="34">
        <f t="shared" si="2"/>
        <v>3727.9777600000016</v>
      </c>
      <c r="AN127" s="36">
        <f t="shared" si="3"/>
        <v>44.937563860872132</v>
      </c>
    </row>
    <row r="128" spans="1:40" s="8" customFormat="1" x14ac:dyDescent="0.35">
      <c r="A128" s="20">
        <v>586447</v>
      </c>
      <c r="B128" s="7">
        <v>488852</v>
      </c>
      <c r="C128" s="31" t="s">
        <v>984</v>
      </c>
      <c r="D128" s="9">
        <v>472</v>
      </c>
      <c r="E128" s="7">
        <v>3840.0855200000001</v>
      </c>
      <c r="F128" s="7">
        <v>813.26035000000002</v>
      </c>
      <c r="G128" s="7">
        <v>673.61126999999999</v>
      </c>
      <c r="H128" s="7">
        <v>59.520629999999997</v>
      </c>
      <c r="I128" s="7">
        <v>80.128450000000001</v>
      </c>
      <c r="J128" s="7">
        <v>749.92930000000001</v>
      </c>
      <c r="K128" s="7">
        <v>749.92930000000001</v>
      </c>
      <c r="L128" s="7">
        <v>0</v>
      </c>
      <c r="M128" s="7">
        <v>1498.64903</v>
      </c>
      <c r="N128" s="7">
        <v>248.84806</v>
      </c>
      <c r="O128" s="7">
        <v>0</v>
      </c>
      <c r="P128" s="7">
        <v>230.077</v>
      </c>
      <c r="Q128" s="7">
        <v>10.575060000000001</v>
      </c>
      <c r="R128" s="7">
        <v>8.1959999999999997</v>
      </c>
      <c r="S128" s="7">
        <v>529.39877999999999</v>
      </c>
      <c r="T128" s="9">
        <v>0</v>
      </c>
      <c r="U128" s="20">
        <v>3591.2374599999998</v>
      </c>
      <c r="V128" s="24">
        <v>5473.0646699999998</v>
      </c>
      <c r="W128" s="7">
        <v>1232.8712</v>
      </c>
      <c r="X128" s="7">
        <v>1030.86511</v>
      </c>
      <c r="Y128" s="7">
        <v>56.156149999999997</v>
      </c>
      <c r="Z128" s="7">
        <v>145.84994</v>
      </c>
      <c r="AA128" s="7">
        <v>1080.7193400000001</v>
      </c>
      <c r="AB128" s="7">
        <v>1080.7193400000001</v>
      </c>
      <c r="AC128" s="7">
        <v>0</v>
      </c>
      <c r="AD128" s="7">
        <v>2385.6641800000002</v>
      </c>
      <c r="AE128" s="7">
        <v>269.79691000000003</v>
      </c>
      <c r="AF128" s="7">
        <v>0</v>
      </c>
      <c r="AG128" s="7">
        <v>238.29900000000001</v>
      </c>
      <c r="AH128" s="7">
        <v>23.719909999999999</v>
      </c>
      <c r="AI128" s="7">
        <v>7.7779999999999996</v>
      </c>
      <c r="AJ128" s="7">
        <v>504.01303999999999</v>
      </c>
      <c r="AK128" s="7">
        <v>0</v>
      </c>
      <c r="AL128" s="13">
        <v>5203.2677600000006</v>
      </c>
      <c r="AM128" s="34">
        <f t="shared" si="2"/>
        <v>1612.0303000000008</v>
      </c>
      <c r="AN128" s="36">
        <f t="shared" si="3"/>
        <v>44.887878285831903</v>
      </c>
    </row>
    <row r="129" spans="1:40" x14ac:dyDescent="0.35">
      <c r="A129" s="21">
        <v>589292</v>
      </c>
      <c r="B129" s="1">
        <v>288039</v>
      </c>
      <c r="C129" s="30" t="s">
        <v>1537</v>
      </c>
      <c r="D129" s="10">
        <v>446</v>
      </c>
      <c r="E129" s="1">
        <v>3771.8811799999999</v>
      </c>
      <c r="F129" s="1">
        <v>1020.87881</v>
      </c>
      <c r="G129" s="1">
        <v>797.28760999999997</v>
      </c>
      <c r="H129" s="1">
        <v>149.98842999999999</v>
      </c>
      <c r="I129" s="1">
        <v>73.602770000000007</v>
      </c>
      <c r="J129" s="1">
        <v>688.53824999999995</v>
      </c>
      <c r="K129" s="1">
        <v>647.30825000000004</v>
      </c>
      <c r="L129" s="1">
        <v>41.23</v>
      </c>
      <c r="M129" s="1">
        <v>1458.2964899999999</v>
      </c>
      <c r="N129" s="1">
        <v>259.27548000000002</v>
      </c>
      <c r="O129" s="1">
        <v>8.5</v>
      </c>
      <c r="P129" s="1">
        <v>185.88</v>
      </c>
      <c r="Q129" s="1">
        <v>46.815480000000001</v>
      </c>
      <c r="R129" s="1">
        <v>18.079999999999998</v>
      </c>
      <c r="S129" s="1">
        <v>344.89215000000002</v>
      </c>
      <c r="T129" s="10">
        <v>0</v>
      </c>
      <c r="U129" s="21">
        <v>3471.3757000000001</v>
      </c>
      <c r="V129" s="3">
        <v>5405.0610200000001</v>
      </c>
      <c r="W129" s="1">
        <v>1723.3943099999999</v>
      </c>
      <c r="X129" s="1">
        <v>1031.09701</v>
      </c>
      <c r="Y129" s="1">
        <v>595.13310000000001</v>
      </c>
      <c r="Z129" s="1">
        <v>97.164199999999994</v>
      </c>
      <c r="AA129" s="1">
        <v>1034.6383000000001</v>
      </c>
      <c r="AB129" s="1">
        <v>935.26829999999995</v>
      </c>
      <c r="AC129" s="1">
        <v>99.37</v>
      </c>
      <c r="AD129" s="1">
        <v>2028.45642</v>
      </c>
      <c r="AE129" s="1">
        <v>276.36034999999998</v>
      </c>
      <c r="AF129" s="1">
        <v>0</v>
      </c>
      <c r="AG129" s="1">
        <v>187.55500000000001</v>
      </c>
      <c r="AH129" s="1">
        <v>75.159350000000003</v>
      </c>
      <c r="AI129" s="1">
        <v>13.646000000000001</v>
      </c>
      <c r="AJ129" s="1">
        <v>342.21163999999999</v>
      </c>
      <c r="AK129" s="1">
        <v>0</v>
      </c>
      <c r="AL129" s="14">
        <v>5029.3306699999994</v>
      </c>
      <c r="AM129" s="34">
        <f t="shared" si="2"/>
        <v>1557.9549699999993</v>
      </c>
      <c r="AN129" s="36">
        <f t="shared" si="3"/>
        <v>44.880044819118808</v>
      </c>
    </row>
    <row r="130" spans="1:40" s="8" customFormat="1" x14ac:dyDescent="0.35">
      <c r="A130" s="21">
        <v>532177</v>
      </c>
      <c r="B130" s="1">
        <v>234222</v>
      </c>
      <c r="C130" s="30" t="s">
        <v>1251</v>
      </c>
      <c r="D130" s="10">
        <v>565</v>
      </c>
      <c r="E130" s="1">
        <v>4178.8450499999999</v>
      </c>
      <c r="F130" s="1">
        <v>1001.1597400000001</v>
      </c>
      <c r="G130" s="1">
        <v>813.04160000000002</v>
      </c>
      <c r="H130" s="1">
        <v>101.47598000000001</v>
      </c>
      <c r="I130" s="1">
        <v>86.642160000000004</v>
      </c>
      <c r="J130" s="1">
        <v>889.17930000000001</v>
      </c>
      <c r="K130" s="1">
        <v>889.17930000000001</v>
      </c>
      <c r="L130" s="1">
        <v>0</v>
      </c>
      <c r="M130" s="1">
        <v>1489.5241599999999</v>
      </c>
      <c r="N130" s="1">
        <v>262.08505000000002</v>
      </c>
      <c r="O130" s="1">
        <v>180.35</v>
      </c>
      <c r="P130" s="1">
        <v>8.0830000000000002</v>
      </c>
      <c r="Q130" s="1">
        <v>61.45205</v>
      </c>
      <c r="R130" s="1">
        <v>12.2</v>
      </c>
      <c r="S130" s="1">
        <v>536.89679999999998</v>
      </c>
      <c r="T130" s="10">
        <v>0</v>
      </c>
      <c r="U130" s="21">
        <v>3916.7599999999998</v>
      </c>
      <c r="V130" s="3">
        <v>5989.7362499999999</v>
      </c>
      <c r="W130" s="1">
        <v>1457.3417400000001</v>
      </c>
      <c r="X130" s="1">
        <v>1166.3687299999999</v>
      </c>
      <c r="Y130" s="1">
        <v>172.48910000000001</v>
      </c>
      <c r="Z130" s="1">
        <v>118.48390999999999</v>
      </c>
      <c r="AA130" s="1">
        <v>1137.5807199999999</v>
      </c>
      <c r="AB130" s="1">
        <v>1137.5807199999999</v>
      </c>
      <c r="AC130" s="1">
        <v>0</v>
      </c>
      <c r="AD130" s="1">
        <v>2477.9316699999999</v>
      </c>
      <c r="AE130" s="1">
        <v>316.82342999999997</v>
      </c>
      <c r="AF130" s="1">
        <v>266.57</v>
      </c>
      <c r="AG130" s="1">
        <v>7.875</v>
      </c>
      <c r="AH130" s="1">
        <v>35.728430000000003</v>
      </c>
      <c r="AI130" s="1">
        <v>6.65</v>
      </c>
      <c r="AJ130" s="1">
        <v>600.05868999999996</v>
      </c>
      <c r="AK130" s="1">
        <v>0</v>
      </c>
      <c r="AL130" s="14">
        <v>5672.9128199999996</v>
      </c>
      <c r="AM130" s="34">
        <f t="shared" si="2"/>
        <v>1756.1528199999998</v>
      </c>
      <c r="AN130" s="36">
        <f t="shared" si="3"/>
        <v>44.836875887212898</v>
      </c>
    </row>
    <row r="131" spans="1:40" x14ac:dyDescent="0.35">
      <c r="A131" s="20">
        <v>558940</v>
      </c>
      <c r="B131" s="7">
        <v>257834</v>
      </c>
      <c r="C131" s="31" t="s">
        <v>3203</v>
      </c>
      <c r="D131" s="9">
        <v>1099</v>
      </c>
      <c r="E131" s="7">
        <v>13629.101720000001</v>
      </c>
      <c r="F131" s="7">
        <v>2250.1652300000001</v>
      </c>
      <c r="G131" s="7">
        <v>1894.54503</v>
      </c>
      <c r="H131" s="7">
        <v>176.92679999999999</v>
      </c>
      <c r="I131" s="7">
        <v>178.6934</v>
      </c>
      <c r="J131" s="7">
        <v>1886.0677900000001</v>
      </c>
      <c r="K131" s="7">
        <v>1558.6977899999999</v>
      </c>
      <c r="L131" s="7">
        <v>327.37</v>
      </c>
      <c r="M131" s="7">
        <v>3718.9459999999999</v>
      </c>
      <c r="N131" s="7">
        <v>4798.85401</v>
      </c>
      <c r="O131" s="7">
        <v>4720.4660000000003</v>
      </c>
      <c r="P131" s="7">
        <v>14.3</v>
      </c>
      <c r="Q131" s="7">
        <v>24.548010000000001</v>
      </c>
      <c r="R131" s="7">
        <v>39.54</v>
      </c>
      <c r="S131" s="7">
        <v>975.06868999999995</v>
      </c>
      <c r="T131" s="9">
        <v>0</v>
      </c>
      <c r="U131" s="20">
        <v>8502.8777099999988</v>
      </c>
      <c r="V131" s="24">
        <v>17578.210459999998</v>
      </c>
      <c r="W131" s="7">
        <v>3665.1169199999999</v>
      </c>
      <c r="X131" s="7">
        <v>2635.53593</v>
      </c>
      <c r="Y131" s="7">
        <v>815.45980999999995</v>
      </c>
      <c r="Z131" s="7">
        <v>214.12118000000001</v>
      </c>
      <c r="AA131" s="7">
        <v>2760.7048500000001</v>
      </c>
      <c r="AB131" s="7">
        <v>2392.6748499999999</v>
      </c>
      <c r="AC131" s="7">
        <v>368.03</v>
      </c>
      <c r="AD131" s="7">
        <v>5209.4800500000001</v>
      </c>
      <c r="AE131" s="7">
        <v>4902.76883</v>
      </c>
      <c r="AF131" s="7">
        <v>4794.2314999999999</v>
      </c>
      <c r="AG131" s="7">
        <v>15.365</v>
      </c>
      <c r="AH131" s="7">
        <v>51.61233</v>
      </c>
      <c r="AI131" s="7">
        <v>41.56</v>
      </c>
      <c r="AJ131" s="7">
        <v>1040.1398099999999</v>
      </c>
      <c r="AK131" s="7">
        <v>0</v>
      </c>
      <c r="AL131" s="13">
        <v>12307.411630000001</v>
      </c>
      <c r="AM131" s="34">
        <f t="shared" ref="AM131:AM194" si="4">AL131-U131</f>
        <v>3804.5339200000017</v>
      </c>
      <c r="AN131" s="36">
        <f t="shared" ref="AN131:AN194" si="5">(100*AL131/U131)-100</f>
        <v>44.744074297641532</v>
      </c>
    </row>
    <row r="132" spans="1:40" s="8" customFormat="1" x14ac:dyDescent="0.35">
      <c r="A132" s="20">
        <v>574074</v>
      </c>
      <c r="B132" s="7">
        <v>272671</v>
      </c>
      <c r="C132" s="31" t="s">
        <v>1555</v>
      </c>
      <c r="D132" s="9">
        <v>540</v>
      </c>
      <c r="E132" s="7">
        <v>4044.82753</v>
      </c>
      <c r="F132" s="7">
        <v>1019.15444</v>
      </c>
      <c r="G132" s="7">
        <v>860.36694999999997</v>
      </c>
      <c r="H132" s="7">
        <v>70.883240000000001</v>
      </c>
      <c r="I132" s="7">
        <v>87.904250000000005</v>
      </c>
      <c r="J132" s="7">
        <v>860.30070999999998</v>
      </c>
      <c r="K132" s="7">
        <v>860.30070999999998</v>
      </c>
      <c r="L132" s="7">
        <v>0</v>
      </c>
      <c r="M132" s="7">
        <v>1624.5130999999999</v>
      </c>
      <c r="N132" s="7">
        <v>100.18212</v>
      </c>
      <c r="O132" s="7">
        <v>0.06</v>
      </c>
      <c r="P132" s="7">
        <v>56.5</v>
      </c>
      <c r="Q132" s="7">
        <v>12.06212</v>
      </c>
      <c r="R132" s="7">
        <v>31.56</v>
      </c>
      <c r="S132" s="7">
        <v>440.67716000000001</v>
      </c>
      <c r="T132" s="9">
        <v>0</v>
      </c>
      <c r="U132" s="20">
        <v>3944.6454100000001</v>
      </c>
      <c r="V132" s="24">
        <v>5814.6389900000004</v>
      </c>
      <c r="W132" s="7">
        <v>1496.3861099999999</v>
      </c>
      <c r="X132" s="7">
        <v>1256.9881</v>
      </c>
      <c r="Y132" s="7">
        <v>111.78796</v>
      </c>
      <c r="Z132" s="7">
        <v>127.61005</v>
      </c>
      <c r="AA132" s="7">
        <v>1119.70506</v>
      </c>
      <c r="AB132" s="7">
        <v>1119.70506</v>
      </c>
      <c r="AC132" s="7">
        <v>0</v>
      </c>
      <c r="AD132" s="7">
        <v>2662.0805300000002</v>
      </c>
      <c r="AE132" s="7">
        <v>105.70587999999999</v>
      </c>
      <c r="AF132" s="7">
        <v>2.1999999999999999E-2</v>
      </c>
      <c r="AG132" s="7">
        <v>45.95</v>
      </c>
      <c r="AH132" s="7">
        <v>26.183879999999998</v>
      </c>
      <c r="AI132" s="7">
        <v>33.549999999999997</v>
      </c>
      <c r="AJ132" s="7">
        <v>430.76141000000001</v>
      </c>
      <c r="AK132" s="7">
        <v>0</v>
      </c>
      <c r="AL132" s="13">
        <v>5708.9331099999999</v>
      </c>
      <c r="AM132" s="34">
        <f t="shared" si="4"/>
        <v>1764.2876999999999</v>
      </c>
      <c r="AN132" s="36">
        <f t="shared" si="5"/>
        <v>44.726141810551212</v>
      </c>
    </row>
    <row r="133" spans="1:40" x14ac:dyDescent="0.35">
      <c r="A133" s="21">
        <v>529796</v>
      </c>
      <c r="B133" s="1">
        <v>231860</v>
      </c>
      <c r="C133" s="30" t="s">
        <v>3377</v>
      </c>
      <c r="D133" s="10">
        <v>1217</v>
      </c>
      <c r="E133" s="1">
        <v>11968.252339999999</v>
      </c>
      <c r="F133" s="1">
        <v>2477.3013099999998</v>
      </c>
      <c r="G133" s="1">
        <v>1678.1749199999999</v>
      </c>
      <c r="H133" s="1">
        <v>602.85591999999997</v>
      </c>
      <c r="I133" s="1">
        <v>196.27046999999999</v>
      </c>
      <c r="J133" s="1">
        <v>2404.3190399999999</v>
      </c>
      <c r="K133" s="1">
        <v>2083.7890400000001</v>
      </c>
      <c r="L133" s="1">
        <v>320.52999999999997</v>
      </c>
      <c r="M133" s="1">
        <v>3684.8358699999999</v>
      </c>
      <c r="N133" s="1">
        <v>1341.77027</v>
      </c>
      <c r="O133" s="1">
        <v>1126.2260000000001</v>
      </c>
      <c r="P133" s="1">
        <v>105</v>
      </c>
      <c r="Q133" s="1">
        <v>55.234270000000002</v>
      </c>
      <c r="R133" s="1">
        <v>55.31</v>
      </c>
      <c r="S133" s="1">
        <v>2060.02585</v>
      </c>
      <c r="T133" s="10">
        <v>0</v>
      </c>
      <c r="U133" s="21">
        <v>10305.952070000001</v>
      </c>
      <c r="V133" s="3">
        <v>16559.01629</v>
      </c>
      <c r="W133" s="1">
        <v>4234.4612900000002</v>
      </c>
      <c r="X133" s="1">
        <v>2737.2202600000001</v>
      </c>
      <c r="Y133" s="1">
        <v>1222.7664</v>
      </c>
      <c r="Z133" s="1">
        <v>274.47462999999999</v>
      </c>
      <c r="AA133" s="1">
        <v>2874.2917499999999</v>
      </c>
      <c r="AB133" s="1">
        <v>2689.42175</v>
      </c>
      <c r="AC133" s="1">
        <v>184.87</v>
      </c>
      <c r="AD133" s="1">
        <v>5851.8303900000001</v>
      </c>
      <c r="AE133" s="1">
        <v>1463.4825000000001</v>
      </c>
      <c r="AF133" s="1">
        <v>1272.0920000000001</v>
      </c>
      <c r="AG133" s="1">
        <v>80.867000000000004</v>
      </c>
      <c r="AH133" s="1">
        <v>64.033500000000004</v>
      </c>
      <c r="AI133" s="1">
        <v>46.49</v>
      </c>
      <c r="AJ133" s="1">
        <v>2134.9503599999998</v>
      </c>
      <c r="AK133" s="1">
        <v>0</v>
      </c>
      <c r="AL133" s="14">
        <v>14910.663789999999</v>
      </c>
      <c r="AM133" s="34">
        <f t="shared" si="4"/>
        <v>4604.7117199999975</v>
      </c>
      <c r="AN133" s="36">
        <f t="shared" si="5"/>
        <v>44.680119689320435</v>
      </c>
    </row>
    <row r="134" spans="1:40" s="8" customFormat="1" x14ac:dyDescent="0.35">
      <c r="A134" s="20">
        <v>588695</v>
      </c>
      <c r="B134" s="7">
        <v>287431</v>
      </c>
      <c r="C134" s="31" t="s">
        <v>5133</v>
      </c>
      <c r="D134" s="9">
        <v>523</v>
      </c>
      <c r="E134" s="7">
        <v>4412.0567899999996</v>
      </c>
      <c r="F134" s="7">
        <v>930.09310000000005</v>
      </c>
      <c r="G134" s="7">
        <v>831.08910000000003</v>
      </c>
      <c r="H134" s="7">
        <v>14.671799999999999</v>
      </c>
      <c r="I134" s="7">
        <v>84.3322</v>
      </c>
      <c r="J134" s="7">
        <v>798.21067000000005</v>
      </c>
      <c r="K134" s="7">
        <v>798.21067000000005</v>
      </c>
      <c r="L134" s="7">
        <v>0</v>
      </c>
      <c r="M134" s="7">
        <v>1686.1320000000001</v>
      </c>
      <c r="N134" s="7">
        <v>395.86482000000001</v>
      </c>
      <c r="O134" s="7">
        <v>219.45</v>
      </c>
      <c r="P134" s="7">
        <v>10.065</v>
      </c>
      <c r="Q134" s="7">
        <v>143.47481999999999</v>
      </c>
      <c r="R134" s="7">
        <v>22.875</v>
      </c>
      <c r="S134" s="7">
        <v>601.41319999999996</v>
      </c>
      <c r="T134" s="9">
        <v>0.34300000000000003</v>
      </c>
      <c r="U134" s="20">
        <v>4015.84897</v>
      </c>
      <c r="V134" s="24">
        <v>6267.5667899999999</v>
      </c>
      <c r="W134" s="7">
        <v>1288.0812000000001</v>
      </c>
      <c r="X134" s="7">
        <v>1139.4479100000001</v>
      </c>
      <c r="Y134" s="7">
        <v>20.364740000000001</v>
      </c>
      <c r="Z134" s="7">
        <v>128.26855</v>
      </c>
      <c r="AA134" s="7">
        <v>1225.64876</v>
      </c>
      <c r="AB134" s="7">
        <v>1225.64876</v>
      </c>
      <c r="AC134" s="7">
        <v>0</v>
      </c>
      <c r="AD134" s="7">
        <v>2675.4123399999999</v>
      </c>
      <c r="AE134" s="7">
        <v>460.51326</v>
      </c>
      <c r="AF134" s="7">
        <v>230.625</v>
      </c>
      <c r="AG134" s="7">
        <v>9.7650000000000006</v>
      </c>
      <c r="AH134" s="7">
        <v>205.13326000000001</v>
      </c>
      <c r="AI134" s="7">
        <v>14.99</v>
      </c>
      <c r="AJ134" s="7">
        <v>617.56922999999995</v>
      </c>
      <c r="AK134" s="7">
        <v>0.34200000000000003</v>
      </c>
      <c r="AL134" s="13">
        <v>5806.7115299999996</v>
      </c>
      <c r="AM134" s="34">
        <f t="shared" si="4"/>
        <v>1790.8625599999996</v>
      </c>
      <c r="AN134" s="36">
        <f t="shared" si="5"/>
        <v>44.594868317470599</v>
      </c>
    </row>
    <row r="135" spans="1:40" x14ac:dyDescent="0.35">
      <c r="A135" s="21">
        <v>564851</v>
      </c>
      <c r="B135" s="1">
        <v>263621</v>
      </c>
      <c r="C135" s="30" t="s">
        <v>4389</v>
      </c>
      <c r="D135" s="10">
        <v>918</v>
      </c>
      <c r="E135" s="1">
        <v>6868.9071999999996</v>
      </c>
      <c r="F135" s="1">
        <v>1826.97966</v>
      </c>
      <c r="G135" s="1">
        <v>1557.3949399999999</v>
      </c>
      <c r="H135" s="1">
        <v>124.52439</v>
      </c>
      <c r="I135" s="1">
        <v>145.06032999999999</v>
      </c>
      <c r="J135" s="1">
        <v>1518.8389500000001</v>
      </c>
      <c r="K135" s="1">
        <v>1421.36895</v>
      </c>
      <c r="L135" s="1">
        <v>97.47</v>
      </c>
      <c r="M135" s="1">
        <v>2872.13</v>
      </c>
      <c r="N135" s="1">
        <v>287.82434999999998</v>
      </c>
      <c r="O135" s="1">
        <v>0</v>
      </c>
      <c r="P135" s="1">
        <v>43.012999999999998</v>
      </c>
      <c r="Q135" s="1">
        <v>185.01835</v>
      </c>
      <c r="R135" s="1">
        <v>59.792999999999999</v>
      </c>
      <c r="S135" s="1">
        <v>363.13423999999998</v>
      </c>
      <c r="T135" s="10">
        <v>0</v>
      </c>
      <c r="U135" s="21">
        <v>6483.6128500000004</v>
      </c>
      <c r="V135" s="3">
        <v>10281.95766</v>
      </c>
      <c r="W135" s="1">
        <v>2859.2256200000002</v>
      </c>
      <c r="X135" s="1">
        <v>2529.2381300000002</v>
      </c>
      <c r="Y135" s="1">
        <v>119.86138</v>
      </c>
      <c r="Z135" s="1">
        <v>210.12611000000001</v>
      </c>
      <c r="AA135" s="1">
        <v>2541.2464300000001</v>
      </c>
      <c r="AB135" s="1">
        <v>2009.2464299999999</v>
      </c>
      <c r="AC135" s="1">
        <v>532</v>
      </c>
      <c r="AD135" s="1">
        <v>4095.0234799999998</v>
      </c>
      <c r="AE135" s="1">
        <v>375.73113000000001</v>
      </c>
      <c r="AF135" s="1">
        <v>2.3E-2</v>
      </c>
      <c r="AG135" s="1">
        <v>38.024000000000001</v>
      </c>
      <c r="AH135" s="1">
        <v>287.13413000000003</v>
      </c>
      <c r="AI135" s="1">
        <v>50.55</v>
      </c>
      <c r="AJ135" s="1">
        <v>410.73099999999999</v>
      </c>
      <c r="AK135" s="1">
        <v>0</v>
      </c>
      <c r="AL135" s="14">
        <v>9374.2265299999999</v>
      </c>
      <c r="AM135" s="34">
        <f t="shared" si="4"/>
        <v>2890.6136799999995</v>
      </c>
      <c r="AN135" s="36">
        <f t="shared" si="5"/>
        <v>44.583378848723186</v>
      </c>
    </row>
    <row r="136" spans="1:40" s="8" customFormat="1" x14ac:dyDescent="0.35">
      <c r="A136" s="21">
        <v>569771</v>
      </c>
      <c r="B136" s="1">
        <v>44936362</v>
      </c>
      <c r="C136" s="30" t="s">
        <v>2306</v>
      </c>
      <c r="D136" s="10">
        <v>178</v>
      </c>
      <c r="E136" s="1">
        <v>1597.8922399999999</v>
      </c>
      <c r="F136" s="1">
        <v>318.20537999999999</v>
      </c>
      <c r="G136" s="1">
        <v>264.23865999999998</v>
      </c>
      <c r="H136" s="1">
        <v>25.101900000000001</v>
      </c>
      <c r="I136" s="1">
        <v>28.864820000000002</v>
      </c>
      <c r="J136" s="1">
        <v>288.76197999999999</v>
      </c>
      <c r="K136" s="1">
        <v>288.76197999999999</v>
      </c>
      <c r="L136" s="1">
        <v>0</v>
      </c>
      <c r="M136" s="1">
        <v>585.62800000000004</v>
      </c>
      <c r="N136" s="1">
        <v>84.783919999999995</v>
      </c>
      <c r="O136" s="1">
        <v>0</v>
      </c>
      <c r="P136" s="1">
        <v>79.308000000000007</v>
      </c>
      <c r="Q136" s="1">
        <v>4.07592</v>
      </c>
      <c r="R136" s="1">
        <v>1.4</v>
      </c>
      <c r="S136" s="1">
        <v>320.51296000000002</v>
      </c>
      <c r="T136" s="10">
        <v>0</v>
      </c>
      <c r="U136" s="21">
        <v>1513.10832</v>
      </c>
      <c r="V136" s="3">
        <v>2275.1437799999999</v>
      </c>
      <c r="W136" s="1">
        <v>533.93593999999996</v>
      </c>
      <c r="X136" s="1">
        <v>447.90122000000002</v>
      </c>
      <c r="Y136" s="1">
        <v>41.14837</v>
      </c>
      <c r="Z136" s="1">
        <v>44.88635</v>
      </c>
      <c r="AA136" s="1">
        <v>421.07333999999997</v>
      </c>
      <c r="AB136" s="1">
        <v>421.07333999999997</v>
      </c>
      <c r="AC136" s="1">
        <v>0</v>
      </c>
      <c r="AD136" s="1">
        <v>919.80246</v>
      </c>
      <c r="AE136" s="1">
        <v>91.808480000000003</v>
      </c>
      <c r="AF136" s="1">
        <v>0</v>
      </c>
      <c r="AG136" s="1">
        <v>81.873000000000005</v>
      </c>
      <c r="AH136" s="1">
        <v>9.1454799999999992</v>
      </c>
      <c r="AI136" s="1">
        <v>0.79</v>
      </c>
      <c r="AJ136" s="1">
        <v>308.52355999999997</v>
      </c>
      <c r="AK136" s="1">
        <v>0</v>
      </c>
      <c r="AL136" s="14">
        <v>2183.3353000000002</v>
      </c>
      <c r="AM136" s="34">
        <f t="shared" si="4"/>
        <v>670.22698000000014</v>
      </c>
      <c r="AN136" s="36">
        <f t="shared" si="5"/>
        <v>44.294712489585692</v>
      </c>
    </row>
    <row r="137" spans="1:40" x14ac:dyDescent="0.35">
      <c r="A137" s="20">
        <v>510491</v>
      </c>
      <c r="B137" s="7">
        <v>300764</v>
      </c>
      <c r="C137" s="31" t="s">
        <v>2197</v>
      </c>
      <c r="D137" s="9">
        <v>1200</v>
      </c>
      <c r="E137" s="7">
        <v>8910.5144</v>
      </c>
      <c r="F137" s="7">
        <v>2166.3615500000001</v>
      </c>
      <c r="G137" s="7">
        <v>1788.1753000000001</v>
      </c>
      <c r="H137" s="7">
        <v>190.19157000000001</v>
      </c>
      <c r="I137" s="7">
        <v>187.99467999999999</v>
      </c>
      <c r="J137" s="7">
        <v>2045.4915100000001</v>
      </c>
      <c r="K137" s="7">
        <v>1843.52151</v>
      </c>
      <c r="L137" s="7">
        <v>201.97</v>
      </c>
      <c r="M137" s="7">
        <v>3723.3110000000001</v>
      </c>
      <c r="N137" s="7">
        <v>690.86557000000005</v>
      </c>
      <c r="O137" s="7">
        <v>3.0000000000000001E-3</v>
      </c>
      <c r="P137" s="7">
        <v>585.06600000000003</v>
      </c>
      <c r="Q137" s="7">
        <v>51.126570000000001</v>
      </c>
      <c r="R137" s="7">
        <v>54.67</v>
      </c>
      <c r="S137" s="7">
        <v>284.48477000000003</v>
      </c>
      <c r="T137" s="9">
        <v>0</v>
      </c>
      <c r="U137" s="20">
        <v>8017.6788299999998</v>
      </c>
      <c r="V137" s="24">
        <v>12575.65639</v>
      </c>
      <c r="W137" s="7">
        <v>3015.7843899999998</v>
      </c>
      <c r="X137" s="7">
        <v>2585.6935100000001</v>
      </c>
      <c r="Y137" s="7">
        <v>162.99307999999999</v>
      </c>
      <c r="Z137" s="7">
        <v>267.09780000000001</v>
      </c>
      <c r="AA137" s="7">
        <v>2790.9074000000001</v>
      </c>
      <c r="AB137" s="7">
        <v>2557.3973999999998</v>
      </c>
      <c r="AC137" s="7">
        <v>233.51</v>
      </c>
      <c r="AD137" s="7">
        <v>5513.8670099999999</v>
      </c>
      <c r="AE137" s="7">
        <v>776.03457000000003</v>
      </c>
      <c r="AF137" s="7">
        <v>3.0000000000000001E-3</v>
      </c>
      <c r="AG137" s="7">
        <v>657.71799999999996</v>
      </c>
      <c r="AH137" s="7">
        <v>84.633570000000006</v>
      </c>
      <c r="AI137" s="7">
        <v>33.68</v>
      </c>
      <c r="AJ137" s="7">
        <v>479.06301999999999</v>
      </c>
      <c r="AK137" s="7">
        <v>0</v>
      </c>
      <c r="AL137" s="13">
        <v>11566.11182</v>
      </c>
      <c r="AM137" s="34">
        <f t="shared" si="4"/>
        <v>3548.4329900000002</v>
      </c>
      <c r="AN137" s="36">
        <f t="shared" si="5"/>
        <v>44.25760953061274</v>
      </c>
    </row>
    <row r="138" spans="1:40" s="8" customFormat="1" x14ac:dyDescent="0.35">
      <c r="A138" s="21">
        <v>538558</v>
      </c>
      <c r="B138" s="1">
        <v>240532</v>
      </c>
      <c r="C138" s="30" t="s">
        <v>72</v>
      </c>
      <c r="D138" s="10">
        <v>816</v>
      </c>
      <c r="E138" s="1">
        <v>5047.7167099999997</v>
      </c>
      <c r="F138" s="1">
        <v>1126.62294</v>
      </c>
      <c r="G138" s="1">
        <v>1015.07696</v>
      </c>
      <c r="H138" s="1">
        <v>14.931559999999999</v>
      </c>
      <c r="I138" s="1">
        <v>96.614419999999996</v>
      </c>
      <c r="J138" s="1">
        <v>779.76107999999999</v>
      </c>
      <c r="K138" s="1">
        <v>779.76107999999999</v>
      </c>
      <c r="L138" s="1">
        <v>0</v>
      </c>
      <c r="M138" s="1">
        <v>1869.8352400000001</v>
      </c>
      <c r="N138" s="1">
        <v>605.22738000000004</v>
      </c>
      <c r="O138" s="1">
        <v>542.17999999999995</v>
      </c>
      <c r="P138" s="1">
        <v>36.200000000000003</v>
      </c>
      <c r="Q138" s="1">
        <v>14.32738</v>
      </c>
      <c r="R138" s="1">
        <v>12.52</v>
      </c>
      <c r="S138" s="1">
        <v>666.27007000000003</v>
      </c>
      <c r="T138" s="10">
        <v>0</v>
      </c>
      <c r="U138" s="21">
        <v>4442.4893300000003</v>
      </c>
      <c r="V138" s="3">
        <v>7172.4763300000004</v>
      </c>
      <c r="W138" s="1">
        <v>1248.01838</v>
      </c>
      <c r="X138" s="1">
        <v>1077.00233</v>
      </c>
      <c r="Y138" s="1">
        <v>20.696490000000001</v>
      </c>
      <c r="Z138" s="1">
        <v>150.31956</v>
      </c>
      <c r="AA138" s="1">
        <v>1494.8463099999999</v>
      </c>
      <c r="AB138" s="1">
        <v>1438.03631</v>
      </c>
      <c r="AC138" s="1">
        <v>56.81</v>
      </c>
      <c r="AD138" s="1">
        <v>3045.3274900000001</v>
      </c>
      <c r="AE138" s="1">
        <v>707.40900999999997</v>
      </c>
      <c r="AF138" s="1">
        <v>622.75</v>
      </c>
      <c r="AG138" s="1">
        <v>40.6</v>
      </c>
      <c r="AH138" s="1">
        <v>31.129010000000001</v>
      </c>
      <c r="AI138" s="1">
        <v>12.93</v>
      </c>
      <c r="AJ138" s="1">
        <v>676.87513999999999</v>
      </c>
      <c r="AK138" s="1">
        <v>0</v>
      </c>
      <c r="AL138" s="14">
        <v>6408.2573200000006</v>
      </c>
      <c r="AM138" s="34">
        <f t="shared" si="4"/>
        <v>1965.7679900000003</v>
      </c>
      <c r="AN138" s="36">
        <f t="shared" si="5"/>
        <v>44.249245051084898</v>
      </c>
    </row>
    <row r="139" spans="1:40" x14ac:dyDescent="0.35">
      <c r="A139" s="20">
        <v>521531</v>
      </c>
      <c r="B139" s="7">
        <v>302228</v>
      </c>
      <c r="C139" s="31" t="s">
        <v>878</v>
      </c>
      <c r="D139" s="9">
        <v>871</v>
      </c>
      <c r="E139" s="7">
        <v>6581.6121800000001</v>
      </c>
      <c r="F139" s="7">
        <v>1605.80945</v>
      </c>
      <c r="G139" s="7">
        <v>1329.3303699999999</v>
      </c>
      <c r="H139" s="7">
        <v>136.74929</v>
      </c>
      <c r="I139" s="7">
        <v>139.72979000000001</v>
      </c>
      <c r="J139" s="7">
        <v>1371.69885</v>
      </c>
      <c r="K139" s="7">
        <v>1371.69885</v>
      </c>
      <c r="L139" s="7">
        <v>0</v>
      </c>
      <c r="M139" s="7">
        <v>2662.1977099999999</v>
      </c>
      <c r="N139" s="7">
        <v>476.96149000000003</v>
      </c>
      <c r="O139" s="7">
        <v>0</v>
      </c>
      <c r="P139" s="7">
        <v>359.11700000000002</v>
      </c>
      <c r="Q139" s="7">
        <v>73.714489999999998</v>
      </c>
      <c r="R139" s="7">
        <v>44.13</v>
      </c>
      <c r="S139" s="7">
        <v>464.94468000000001</v>
      </c>
      <c r="T139" s="9">
        <v>0</v>
      </c>
      <c r="U139" s="20">
        <v>6104.6506899999995</v>
      </c>
      <c r="V139" s="24">
        <v>9296.7835699999996</v>
      </c>
      <c r="W139" s="7">
        <v>2156.0006100000001</v>
      </c>
      <c r="X139" s="7">
        <v>1888.42121</v>
      </c>
      <c r="Y139" s="7">
        <v>62.569029999999998</v>
      </c>
      <c r="Z139" s="7">
        <v>205.01036999999999</v>
      </c>
      <c r="AA139" s="7">
        <v>1958.49468</v>
      </c>
      <c r="AB139" s="7">
        <v>1958.49468</v>
      </c>
      <c r="AC139" s="7">
        <v>0</v>
      </c>
      <c r="AD139" s="7">
        <v>4271.6750400000001</v>
      </c>
      <c r="AE139" s="7">
        <v>506.8999</v>
      </c>
      <c r="AF139" s="7">
        <v>0</v>
      </c>
      <c r="AG139" s="7">
        <v>358.46100000000001</v>
      </c>
      <c r="AH139" s="7">
        <v>95.428899999999999</v>
      </c>
      <c r="AI139" s="7">
        <v>53.01</v>
      </c>
      <c r="AJ139" s="7">
        <v>403.71334000000002</v>
      </c>
      <c r="AK139" s="7">
        <v>0</v>
      </c>
      <c r="AL139" s="13">
        <v>8789.8836700000011</v>
      </c>
      <c r="AM139" s="34">
        <f t="shared" si="4"/>
        <v>2685.2329800000016</v>
      </c>
      <c r="AN139" s="36">
        <f t="shared" si="5"/>
        <v>43.986676983806291</v>
      </c>
    </row>
    <row r="140" spans="1:40" s="8" customFormat="1" x14ac:dyDescent="0.35">
      <c r="A140" s="20">
        <v>539163</v>
      </c>
      <c r="B140" s="7">
        <v>241156</v>
      </c>
      <c r="C140" s="31" t="s">
        <v>4081</v>
      </c>
      <c r="D140" s="9">
        <v>1451</v>
      </c>
      <c r="E140" s="7">
        <v>14200.30596</v>
      </c>
      <c r="F140" s="7">
        <v>2641.9193799999998</v>
      </c>
      <c r="G140" s="7">
        <v>2120.3025299999999</v>
      </c>
      <c r="H140" s="7">
        <v>300.58235999999999</v>
      </c>
      <c r="I140" s="7">
        <v>221.03449000000001</v>
      </c>
      <c r="J140" s="7">
        <v>3997.2656299999999</v>
      </c>
      <c r="K140" s="7">
        <v>2170.7956300000001</v>
      </c>
      <c r="L140" s="7">
        <v>1826.47</v>
      </c>
      <c r="M140" s="7">
        <v>4345.9978300000002</v>
      </c>
      <c r="N140" s="7">
        <v>1546.35276</v>
      </c>
      <c r="O140" s="7">
        <v>228.41499999999999</v>
      </c>
      <c r="P140" s="7">
        <v>968.61099999999999</v>
      </c>
      <c r="Q140" s="7">
        <v>327.58676000000003</v>
      </c>
      <c r="R140" s="7">
        <v>21.74</v>
      </c>
      <c r="S140" s="7">
        <v>1668.77036</v>
      </c>
      <c r="T140" s="9">
        <v>0</v>
      </c>
      <c r="U140" s="20">
        <v>10827.483200000001</v>
      </c>
      <c r="V140" s="24">
        <v>19881.082610000001</v>
      </c>
      <c r="W140" s="7">
        <v>4161.2184399999996</v>
      </c>
      <c r="X140" s="7">
        <v>3550.9046400000002</v>
      </c>
      <c r="Y140" s="7">
        <v>282.13297999999998</v>
      </c>
      <c r="Z140" s="7">
        <v>328.18081999999998</v>
      </c>
      <c r="AA140" s="7">
        <v>5390.9076800000003</v>
      </c>
      <c r="AB140" s="7">
        <v>2820.0176799999999</v>
      </c>
      <c r="AC140" s="7">
        <v>2570.89</v>
      </c>
      <c r="AD140" s="7">
        <v>6843.56358</v>
      </c>
      <c r="AE140" s="7">
        <v>1724.6357</v>
      </c>
      <c r="AF140" s="7">
        <v>34.86</v>
      </c>
      <c r="AG140" s="7">
        <v>1283.07</v>
      </c>
      <c r="AH140" s="7">
        <v>320.75569999999999</v>
      </c>
      <c r="AI140" s="7">
        <v>85.95</v>
      </c>
      <c r="AJ140" s="7">
        <v>1760.75721</v>
      </c>
      <c r="AK140" s="7">
        <v>0</v>
      </c>
      <c r="AL140" s="13">
        <v>15585.556909999999</v>
      </c>
      <c r="AM140" s="34">
        <f t="shared" si="4"/>
        <v>4758.0737099999988</v>
      </c>
      <c r="AN140" s="36">
        <f t="shared" si="5"/>
        <v>43.944410922752553</v>
      </c>
    </row>
    <row r="141" spans="1:40" x14ac:dyDescent="0.35">
      <c r="A141" s="20">
        <v>599433</v>
      </c>
      <c r="B141" s="7">
        <v>875481</v>
      </c>
      <c r="C141" s="31" t="s">
        <v>3578</v>
      </c>
      <c r="D141" s="9">
        <v>535</v>
      </c>
      <c r="E141" s="7">
        <v>4102.3195800000003</v>
      </c>
      <c r="F141" s="7">
        <v>1010.0165500000001</v>
      </c>
      <c r="G141" s="7">
        <v>690.61323000000004</v>
      </c>
      <c r="H141" s="7">
        <v>240.64279999999999</v>
      </c>
      <c r="I141" s="7">
        <v>78.76052</v>
      </c>
      <c r="J141" s="7">
        <v>885.22816999999998</v>
      </c>
      <c r="K141" s="7">
        <v>771.60816999999997</v>
      </c>
      <c r="L141" s="7">
        <v>113.62</v>
      </c>
      <c r="M141" s="7">
        <v>1426.4050999999999</v>
      </c>
      <c r="N141" s="7">
        <v>484.36317000000003</v>
      </c>
      <c r="O141" s="7">
        <v>415.43099999999998</v>
      </c>
      <c r="P141" s="7">
        <v>11.06</v>
      </c>
      <c r="Q141" s="7">
        <v>65.472170000000006</v>
      </c>
      <c r="R141" s="7">
        <v>-7.6</v>
      </c>
      <c r="S141" s="7">
        <v>296.30659000000003</v>
      </c>
      <c r="T141" s="9">
        <v>0</v>
      </c>
      <c r="U141" s="20">
        <v>3504.3364099999999</v>
      </c>
      <c r="V141" s="24">
        <v>5609.0109000000002</v>
      </c>
      <c r="W141" s="7">
        <v>1305.9293</v>
      </c>
      <c r="X141" s="7">
        <v>1113.4079200000001</v>
      </c>
      <c r="Y141" s="7">
        <v>73.822569999999999</v>
      </c>
      <c r="Z141" s="7">
        <v>118.69880999999999</v>
      </c>
      <c r="AA141" s="7">
        <v>1131.97047</v>
      </c>
      <c r="AB141" s="7">
        <v>1131.97047</v>
      </c>
      <c r="AC141" s="7">
        <v>0</v>
      </c>
      <c r="AD141" s="7">
        <v>2321.0588600000001</v>
      </c>
      <c r="AE141" s="7">
        <v>566.02941999999996</v>
      </c>
      <c r="AF141" s="7">
        <v>453.79300000000001</v>
      </c>
      <c r="AG141" s="7">
        <v>13.5</v>
      </c>
      <c r="AH141" s="7">
        <v>89.716419999999999</v>
      </c>
      <c r="AI141" s="7">
        <v>9.02</v>
      </c>
      <c r="AJ141" s="7">
        <v>284.02285000000001</v>
      </c>
      <c r="AK141" s="7">
        <v>0</v>
      </c>
      <c r="AL141" s="13">
        <v>5042.9814800000004</v>
      </c>
      <c r="AM141" s="34">
        <f t="shared" si="4"/>
        <v>1538.6450700000005</v>
      </c>
      <c r="AN141" s="36">
        <f t="shared" si="5"/>
        <v>43.906888208829258</v>
      </c>
    </row>
    <row r="142" spans="1:40" s="8" customFormat="1" x14ac:dyDescent="0.35">
      <c r="A142" s="20">
        <v>582018</v>
      </c>
      <c r="B142" s="7">
        <v>280615</v>
      </c>
      <c r="C142" s="31" t="s">
        <v>654</v>
      </c>
      <c r="D142" s="9">
        <v>1912</v>
      </c>
      <c r="E142" s="7">
        <v>15296.596680000001</v>
      </c>
      <c r="F142" s="7">
        <v>3710.0000199999999</v>
      </c>
      <c r="G142" s="7">
        <v>2998.5011199999999</v>
      </c>
      <c r="H142" s="7">
        <v>405.13887</v>
      </c>
      <c r="I142" s="7">
        <v>306.36002999999999</v>
      </c>
      <c r="J142" s="7">
        <v>3212.6820499999999</v>
      </c>
      <c r="K142" s="7">
        <v>3006.1520500000001</v>
      </c>
      <c r="L142" s="7">
        <v>206.53</v>
      </c>
      <c r="M142" s="7">
        <v>5697.8040000000001</v>
      </c>
      <c r="N142" s="7">
        <v>1579.1401599999999</v>
      </c>
      <c r="O142" s="7">
        <v>1</v>
      </c>
      <c r="P142" s="7">
        <v>1059.6220000000001</v>
      </c>
      <c r="Q142" s="7">
        <v>385.14816000000002</v>
      </c>
      <c r="R142" s="7">
        <v>133.37</v>
      </c>
      <c r="S142" s="7">
        <v>1096.97045</v>
      </c>
      <c r="T142" s="9">
        <v>0</v>
      </c>
      <c r="U142" s="20">
        <v>13510.926520000001</v>
      </c>
      <c r="V142" s="24">
        <v>21871.412240000001</v>
      </c>
      <c r="W142" s="7">
        <v>4799.0299599999998</v>
      </c>
      <c r="X142" s="7">
        <v>4117.97847</v>
      </c>
      <c r="Y142" s="7">
        <v>235.74243000000001</v>
      </c>
      <c r="Z142" s="7">
        <v>445.30905999999999</v>
      </c>
      <c r="AA142" s="7">
        <v>4650.3753399999996</v>
      </c>
      <c r="AB142" s="7">
        <v>4256.8853399999998</v>
      </c>
      <c r="AC142" s="7">
        <v>393.49</v>
      </c>
      <c r="AD142" s="7">
        <v>9279.4910299999992</v>
      </c>
      <c r="AE142" s="7">
        <v>2043.1401000000001</v>
      </c>
      <c r="AF142" s="7">
        <v>5</v>
      </c>
      <c r="AG142" s="7">
        <v>1139.577</v>
      </c>
      <c r="AH142" s="7">
        <v>389.47210000000001</v>
      </c>
      <c r="AI142" s="7">
        <v>509.09100000000001</v>
      </c>
      <c r="AJ142" s="7">
        <v>1099.37581</v>
      </c>
      <c r="AK142" s="7">
        <v>0</v>
      </c>
      <c r="AL142" s="13">
        <v>19434.782139999999</v>
      </c>
      <c r="AM142" s="34">
        <f t="shared" si="4"/>
        <v>5923.8556199999985</v>
      </c>
      <c r="AN142" s="36">
        <f t="shared" si="5"/>
        <v>43.844925151735623</v>
      </c>
    </row>
    <row r="143" spans="1:40" x14ac:dyDescent="0.35">
      <c r="A143" s="21">
        <v>582948</v>
      </c>
      <c r="B143" s="1">
        <v>281697</v>
      </c>
      <c r="C143" s="30" t="s">
        <v>732</v>
      </c>
      <c r="D143" s="10">
        <v>1032</v>
      </c>
      <c r="E143" s="1">
        <v>7857.0875100000003</v>
      </c>
      <c r="F143" s="1">
        <v>1691.84916</v>
      </c>
      <c r="G143" s="1">
        <v>1427.34383</v>
      </c>
      <c r="H143" s="1">
        <v>99.792670000000001</v>
      </c>
      <c r="I143" s="1">
        <v>164.71266</v>
      </c>
      <c r="J143" s="1">
        <v>1706.1764599999999</v>
      </c>
      <c r="K143" s="1">
        <v>1689.07646</v>
      </c>
      <c r="L143" s="1">
        <v>17.100000000000001</v>
      </c>
      <c r="M143" s="1">
        <v>3416.7710000000002</v>
      </c>
      <c r="N143" s="1">
        <v>526.22645999999997</v>
      </c>
      <c r="O143" s="1">
        <v>0.5</v>
      </c>
      <c r="P143" s="1">
        <v>479.65600000000001</v>
      </c>
      <c r="Q143" s="1">
        <v>23.70046</v>
      </c>
      <c r="R143" s="1">
        <v>22.37</v>
      </c>
      <c r="S143" s="1">
        <v>516.06443000000002</v>
      </c>
      <c r="T143" s="10">
        <v>0</v>
      </c>
      <c r="U143" s="21">
        <v>7313.761050000001</v>
      </c>
      <c r="V143" s="3">
        <v>11234.679109999999</v>
      </c>
      <c r="W143" s="1">
        <v>2557.26451</v>
      </c>
      <c r="X143" s="1">
        <v>2218.04151</v>
      </c>
      <c r="Y143" s="1">
        <v>91.316079999999999</v>
      </c>
      <c r="Z143" s="1">
        <v>247.90692000000001</v>
      </c>
      <c r="AA143" s="1">
        <v>2524.6790999999998</v>
      </c>
      <c r="AB143" s="1">
        <v>2372.1091000000001</v>
      </c>
      <c r="AC143" s="1">
        <v>152.57</v>
      </c>
      <c r="AD143" s="1">
        <v>5105.1012899999996</v>
      </c>
      <c r="AE143" s="1">
        <v>562.17868999999996</v>
      </c>
      <c r="AF143" s="1">
        <v>0</v>
      </c>
      <c r="AG143" s="1">
        <v>490.92500000000001</v>
      </c>
      <c r="AH143" s="1">
        <v>51.331690000000002</v>
      </c>
      <c r="AI143" s="1">
        <v>19.922000000000001</v>
      </c>
      <c r="AJ143" s="1">
        <v>485.45551999999998</v>
      </c>
      <c r="AK143" s="1">
        <v>0</v>
      </c>
      <c r="AL143" s="14">
        <v>10519.930420000001</v>
      </c>
      <c r="AM143" s="34">
        <f t="shared" si="4"/>
        <v>3206.1693699999996</v>
      </c>
      <c r="AN143" s="36">
        <f t="shared" si="5"/>
        <v>43.837491382084465</v>
      </c>
    </row>
    <row r="144" spans="1:40" s="8" customFormat="1" x14ac:dyDescent="0.35">
      <c r="A144" s="20">
        <v>564907</v>
      </c>
      <c r="B144" s="7">
        <v>640816</v>
      </c>
      <c r="C144" s="31" t="s">
        <v>4029</v>
      </c>
      <c r="D144" s="9">
        <v>1196</v>
      </c>
      <c r="E144" s="7">
        <v>6780.3461299999999</v>
      </c>
      <c r="F144" s="7">
        <v>1357.00685</v>
      </c>
      <c r="G144" s="7">
        <v>1100.5674200000001</v>
      </c>
      <c r="H144" s="7">
        <v>111.40713</v>
      </c>
      <c r="I144" s="7">
        <v>145.03229999999999</v>
      </c>
      <c r="J144" s="7">
        <v>1436.1963699999999</v>
      </c>
      <c r="K144" s="7">
        <v>1436.1963699999999</v>
      </c>
      <c r="L144" s="7">
        <v>0</v>
      </c>
      <c r="M144" s="7">
        <v>2940.4929299999999</v>
      </c>
      <c r="N144" s="7">
        <v>77.668639999999996</v>
      </c>
      <c r="O144" s="7">
        <v>0</v>
      </c>
      <c r="P144" s="7">
        <v>49.5</v>
      </c>
      <c r="Q144" s="7">
        <v>20.718640000000001</v>
      </c>
      <c r="R144" s="7">
        <v>7.45</v>
      </c>
      <c r="S144" s="7">
        <v>968.98134000000005</v>
      </c>
      <c r="T144" s="9">
        <v>0</v>
      </c>
      <c r="U144" s="20">
        <v>6702.67749</v>
      </c>
      <c r="V144" s="24">
        <v>9744.8029800000004</v>
      </c>
      <c r="W144" s="7">
        <v>2505.7292000000002</v>
      </c>
      <c r="X144" s="7">
        <v>2095.6408799999999</v>
      </c>
      <c r="Y144" s="7">
        <v>191.14645999999999</v>
      </c>
      <c r="Z144" s="7">
        <v>218.94185999999999</v>
      </c>
      <c r="AA144" s="7">
        <v>2084.1322300000002</v>
      </c>
      <c r="AB144" s="7">
        <v>2084.1322300000002</v>
      </c>
      <c r="AC144" s="7">
        <v>0</v>
      </c>
      <c r="AD144" s="7">
        <v>4057.8075699999999</v>
      </c>
      <c r="AE144" s="7">
        <v>104.02673</v>
      </c>
      <c r="AF144" s="7">
        <v>0</v>
      </c>
      <c r="AG144" s="7">
        <v>54.1</v>
      </c>
      <c r="AH144" s="7">
        <v>45.126730000000002</v>
      </c>
      <c r="AI144" s="7">
        <v>4.8</v>
      </c>
      <c r="AJ144" s="7">
        <v>993.10725000000002</v>
      </c>
      <c r="AK144" s="7">
        <v>0</v>
      </c>
      <c r="AL144" s="13">
        <v>9640.7762500000026</v>
      </c>
      <c r="AM144" s="34">
        <f t="shared" si="4"/>
        <v>2938.0987600000026</v>
      </c>
      <c r="AN144" s="36">
        <f t="shared" si="5"/>
        <v>43.834702839029205</v>
      </c>
    </row>
    <row r="145" spans="1:40" x14ac:dyDescent="0.35">
      <c r="A145" s="21">
        <v>581739</v>
      </c>
      <c r="B145" s="1">
        <v>280330</v>
      </c>
      <c r="C145" s="30" t="s">
        <v>630</v>
      </c>
      <c r="D145" s="10">
        <v>869</v>
      </c>
      <c r="E145" s="1">
        <v>7069.3594199999998</v>
      </c>
      <c r="F145" s="1">
        <v>1693.4842000000001</v>
      </c>
      <c r="G145" s="1">
        <v>1362.13276</v>
      </c>
      <c r="H145" s="1">
        <v>186.49025</v>
      </c>
      <c r="I145" s="1">
        <v>144.86118999999999</v>
      </c>
      <c r="J145" s="1">
        <v>1650.95813</v>
      </c>
      <c r="K145" s="1">
        <v>1415.73813</v>
      </c>
      <c r="L145" s="1">
        <v>235.22</v>
      </c>
      <c r="M145" s="1">
        <v>2624.1030000000001</v>
      </c>
      <c r="N145" s="1">
        <v>496.52136000000002</v>
      </c>
      <c r="O145" s="1">
        <v>0.96</v>
      </c>
      <c r="P145" s="1">
        <v>446.77100000000002</v>
      </c>
      <c r="Q145" s="1">
        <v>19.890360000000001</v>
      </c>
      <c r="R145" s="1">
        <v>28.9</v>
      </c>
      <c r="S145" s="1">
        <v>604.29273000000001</v>
      </c>
      <c r="T145" s="10">
        <v>0</v>
      </c>
      <c r="U145" s="21">
        <v>6337.6180599999998</v>
      </c>
      <c r="V145" s="3">
        <v>9947.9329099999995</v>
      </c>
      <c r="W145" s="1">
        <v>2185.30213</v>
      </c>
      <c r="X145" s="1">
        <v>1915.2769800000001</v>
      </c>
      <c r="Y145" s="1">
        <v>59.612839999999998</v>
      </c>
      <c r="Z145" s="1">
        <v>210.41230999999999</v>
      </c>
      <c r="AA145" s="1">
        <v>2339.3271500000001</v>
      </c>
      <c r="AB145" s="1">
        <v>2011.7671499999999</v>
      </c>
      <c r="AC145" s="1">
        <v>327.56</v>
      </c>
      <c r="AD145" s="1">
        <v>4306.2495600000002</v>
      </c>
      <c r="AE145" s="1">
        <v>505.20472000000001</v>
      </c>
      <c r="AF145" s="1">
        <v>1.0680000000000001</v>
      </c>
      <c r="AG145" s="1">
        <v>427.29899999999998</v>
      </c>
      <c r="AH145" s="1">
        <v>43.587719999999997</v>
      </c>
      <c r="AI145" s="1">
        <v>33.25</v>
      </c>
      <c r="AJ145" s="1">
        <v>611.84934999999996</v>
      </c>
      <c r="AK145" s="1">
        <v>0</v>
      </c>
      <c r="AL145" s="14">
        <v>9115.1681900000003</v>
      </c>
      <c r="AM145" s="34">
        <f t="shared" si="4"/>
        <v>2777.5501300000005</v>
      </c>
      <c r="AN145" s="36">
        <f t="shared" si="5"/>
        <v>43.826404553006483</v>
      </c>
    </row>
    <row r="146" spans="1:40" s="8" customFormat="1" x14ac:dyDescent="0.35">
      <c r="A146" s="21">
        <v>531146</v>
      </c>
      <c r="B146" s="1">
        <v>233200</v>
      </c>
      <c r="C146" s="30" t="s">
        <v>4085</v>
      </c>
      <c r="D146" s="10">
        <v>617</v>
      </c>
      <c r="E146" s="1">
        <v>4651.6584599999996</v>
      </c>
      <c r="F146" s="1">
        <v>933.83276999999998</v>
      </c>
      <c r="G146" s="1">
        <v>828.79648999999995</v>
      </c>
      <c r="H146" s="1">
        <v>16.396540000000002</v>
      </c>
      <c r="I146" s="1">
        <v>88.639740000000003</v>
      </c>
      <c r="J146" s="1">
        <v>717.94335000000001</v>
      </c>
      <c r="K146" s="1">
        <v>717.94335000000001</v>
      </c>
      <c r="L146" s="1">
        <v>0</v>
      </c>
      <c r="M146" s="1">
        <v>1621.9780599999999</v>
      </c>
      <c r="N146" s="1">
        <v>964.40572999999995</v>
      </c>
      <c r="O146" s="1">
        <v>0</v>
      </c>
      <c r="P146" s="1">
        <v>377.005</v>
      </c>
      <c r="Q146" s="1">
        <v>568.54073000000005</v>
      </c>
      <c r="R146" s="1">
        <v>18.86</v>
      </c>
      <c r="S146" s="1">
        <v>413.49855000000002</v>
      </c>
      <c r="T146" s="10">
        <v>0</v>
      </c>
      <c r="U146" s="21">
        <v>3687.2527300000002</v>
      </c>
      <c r="V146" s="3">
        <v>7137.6789099999996</v>
      </c>
      <c r="W146" s="1">
        <v>1379.69649</v>
      </c>
      <c r="X146" s="1">
        <v>1101.8863100000001</v>
      </c>
      <c r="Y146" s="1">
        <v>163.76638</v>
      </c>
      <c r="Z146" s="1">
        <v>114.0438</v>
      </c>
      <c r="AA146" s="1">
        <v>1100.33977</v>
      </c>
      <c r="AB146" s="1">
        <v>1100.33977</v>
      </c>
      <c r="AC146" s="1">
        <v>0</v>
      </c>
      <c r="AD146" s="1">
        <v>2236.9149200000002</v>
      </c>
      <c r="AE146" s="1">
        <v>1840.1345200000001</v>
      </c>
      <c r="AF146" s="1">
        <v>0</v>
      </c>
      <c r="AG146" s="1">
        <v>831.505</v>
      </c>
      <c r="AH146" s="1">
        <v>996.49451999999997</v>
      </c>
      <c r="AI146" s="1">
        <v>12.135</v>
      </c>
      <c r="AJ146" s="1">
        <v>580.59321</v>
      </c>
      <c r="AK146" s="1">
        <v>0</v>
      </c>
      <c r="AL146" s="14">
        <v>5297.54439</v>
      </c>
      <c r="AM146" s="34">
        <f t="shared" si="4"/>
        <v>1610.2916599999999</v>
      </c>
      <c r="AN146" s="36">
        <f t="shared" si="5"/>
        <v>43.671854844623027</v>
      </c>
    </row>
    <row r="147" spans="1:40" x14ac:dyDescent="0.35">
      <c r="A147" s="21">
        <v>565679</v>
      </c>
      <c r="B147" s="1">
        <v>264431</v>
      </c>
      <c r="C147" s="30" t="s">
        <v>4439</v>
      </c>
      <c r="D147" s="10">
        <v>1067</v>
      </c>
      <c r="E147" s="1">
        <v>8532.3269600000003</v>
      </c>
      <c r="F147" s="1">
        <v>1720.5592799999999</v>
      </c>
      <c r="G147" s="1">
        <v>1465.70362</v>
      </c>
      <c r="H147" s="1">
        <v>89.118579999999994</v>
      </c>
      <c r="I147" s="1">
        <v>165.73707999999999</v>
      </c>
      <c r="J147" s="1">
        <v>1826.53946</v>
      </c>
      <c r="K147" s="1">
        <v>1693.72946</v>
      </c>
      <c r="L147" s="1">
        <v>132.81</v>
      </c>
      <c r="M147" s="1">
        <v>3423.5590000000002</v>
      </c>
      <c r="N147" s="1">
        <v>612.82533000000001</v>
      </c>
      <c r="O147" s="1">
        <v>103.685</v>
      </c>
      <c r="P147" s="1">
        <v>477.505</v>
      </c>
      <c r="Q147" s="1">
        <v>14.425330000000001</v>
      </c>
      <c r="R147" s="1">
        <v>17.21</v>
      </c>
      <c r="S147" s="1">
        <v>948.84388999999999</v>
      </c>
      <c r="T147" s="10">
        <v>0</v>
      </c>
      <c r="U147" s="21">
        <v>7786.6916300000003</v>
      </c>
      <c r="V147" s="3">
        <v>12075.83966</v>
      </c>
      <c r="W147" s="1">
        <v>2811.6075900000001</v>
      </c>
      <c r="X147" s="1">
        <v>2151.12844</v>
      </c>
      <c r="Y147" s="1">
        <v>417.3399</v>
      </c>
      <c r="Z147" s="1">
        <v>243.13925</v>
      </c>
      <c r="AA147" s="1">
        <v>2419.3195500000002</v>
      </c>
      <c r="AB147" s="1">
        <v>2329.8295499999999</v>
      </c>
      <c r="AC147" s="1">
        <v>89.49</v>
      </c>
      <c r="AD147" s="1">
        <v>5074.8680700000004</v>
      </c>
      <c r="AE147" s="1">
        <v>803.79169000000002</v>
      </c>
      <c r="AF147" s="1">
        <v>106.759</v>
      </c>
      <c r="AG147" s="1">
        <v>565.82000000000005</v>
      </c>
      <c r="AH147" s="1">
        <v>50.302689999999998</v>
      </c>
      <c r="AI147" s="1">
        <v>80.91</v>
      </c>
      <c r="AJ147" s="1">
        <v>966.25275999999997</v>
      </c>
      <c r="AK147" s="1">
        <v>0</v>
      </c>
      <c r="AL147" s="14">
        <v>11182.55797</v>
      </c>
      <c r="AM147" s="34">
        <f t="shared" si="4"/>
        <v>3395.8663399999996</v>
      </c>
      <c r="AN147" s="36">
        <f t="shared" si="5"/>
        <v>43.611157361319584</v>
      </c>
    </row>
    <row r="148" spans="1:40" s="8" customFormat="1" x14ac:dyDescent="0.35">
      <c r="A148" s="21">
        <v>589608</v>
      </c>
      <c r="B148" s="1">
        <v>288349</v>
      </c>
      <c r="C148" s="30" t="s">
        <v>2354</v>
      </c>
      <c r="D148" s="10">
        <v>829</v>
      </c>
      <c r="E148" s="1">
        <v>6905.8538500000004</v>
      </c>
      <c r="F148" s="1">
        <v>1498.3680400000001</v>
      </c>
      <c r="G148" s="1">
        <v>1324.1780100000001</v>
      </c>
      <c r="H148" s="1">
        <v>38.18768</v>
      </c>
      <c r="I148" s="1">
        <v>136.00235000000001</v>
      </c>
      <c r="J148" s="1">
        <v>1333.5466200000001</v>
      </c>
      <c r="K148" s="1">
        <v>1333.5466200000001</v>
      </c>
      <c r="L148" s="1">
        <v>0</v>
      </c>
      <c r="M148" s="1">
        <v>2538.8387400000001</v>
      </c>
      <c r="N148" s="1">
        <v>539.93953999999997</v>
      </c>
      <c r="O148" s="1">
        <v>0.5</v>
      </c>
      <c r="P148" s="1">
        <v>369.11900000000003</v>
      </c>
      <c r="Q148" s="1">
        <v>126.08054</v>
      </c>
      <c r="R148" s="1">
        <v>44.24</v>
      </c>
      <c r="S148" s="1">
        <v>995.16090999999994</v>
      </c>
      <c r="T148" s="10">
        <v>0</v>
      </c>
      <c r="U148" s="21">
        <v>6365.9143100000001</v>
      </c>
      <c r="V148" s="3">
        <v>9700.2453299999997</v>
      </c>
      <c r="W148" s="1">
        <v>2204.5061000000001</v>
      </c>
      <c r="X148" s="1">
        <v>1891.82925</v>
      </c>
      <c r="Y148" s="1">
        <v>117.4573</v>
      </c>
      <c r="Z148" s="1">
        <v>195.21955</v>
      </c>
      <c r="AA148" s="1">
        <v>1867.8460299999999</v>
      </c>
      <c r="AB148" s="1">
        <v>1867.8460299999999</v>
      </c>
      <c r="AC148" s="1">
        <v>0</v>
      </c>
      <c r="AD148" s="1">
        <v>4073.18082</v>
      </c>
      <c r="AE148" s="1">
        <v>558.47076000000004</v>
      </c>
      <c r="AF148" s="1">
        <v>0.13600000000000001</v>
      </c>
      <c r="AG148" s="1">
        <v>369.99</v>
      </c>
      <c r="AH148" s="1">
        <v>151.50476</v>
      </c>
      <c r="AI148" s="1">
        <v>36.840000000000003</v>
      </c>
      <c r="AJ148" s="1">
        <v>996.24162000000001</v>
      </c>
      <c r="AK148" s="1">
        <v>0</v>
      </c>
      <c r="AL148" s="14">
        <v>9141.7745700000014</v>
      </c>
      <c r="AM148" s="34">
        <f t="shared" si="4"/>
        <v>2775.8602600000013</v>
      </c>
      <c r="AN148" s="36">
        <f t="shared" si="5"/>
        <v>43.605052233258874</v>
      </c>
    </row>
    <row r="149" spans="1:40" x14ac:dyDescent="0.35">
      <c r="A149" s="21">
        <v>547077</v>
      </c>
      <c r="B149" s="1">
        <v>48769967</v>
      </c>
      <c r="C149" s="30" t="s">
        <v>2298</v>
      </c>
      <c r="D149" s="10">
        <v>1323</v>
      </c>
      <c r="E149" s="1">
        <v>9903.5152899999994</v>
      </c>
      <c r="F149" s="1">
        <v>2632.6116900000002</v>
      </c>
      <c r="G149" s="1">
        <v>1801.3031000000001</v>
      </c>
      <c r="H149" s="1">
        <v>633.82826999999997</v>
      </c>
      <c r="I149" s="1">
        <v>197.48032000000001</v>
      </c>
      <c r="J149" s="1">
        <v>2203.8954399999998</v>
      </c>
      <c r="K149" s="1">
        <v>1984.63544</v>
      </c>
      <c r="L149" s="1">
        <v>219.26</v>
      </c>
      <c r="M149" s="1">
        <v>4013.3290000000002</v>
      </c>
      <c r="N149" s="1">
        <v>636.60546999999997</v>
      </c>
      <c r="O149" s="1">
        <v>0</v>
      </c>
      <c r="P149" s="1">
        <v>601.11900000000003</v>
      </c>
      <c r="Q149" s="1">
        <v>27.82647</v>
      </c>
      <c r="R149" s="1">
        <v>7.66</v>
      </c>
      <c r="S149" s="1">
        <v>417.07369</v>
      </c>
      <c r="T149" s="10">
        <v>0</v>
      </c>
      <c r="U149" s="21">
        <v>9047.6498199999987</v>
      </c>
      <c r="V149" s="3">
        <v>13858.20392</v>
      </c>
      <c r="W149" s="1">
        <v>4795.3226400000003</v>
      </c>
      <c r="X149" s="1">
        <v>2589.1820699999998</v>
      </c>
      <c r="Y149" s="1">
        <v>1945.6895400000001</v>
      </c>
      <c r="Z149" s="1">
        <v>260.45103</v>
      </c>
      <c r="AA149" s="1">
        <v>2643.5125699999999</v>
      </c>
      <c r="AB149" s="1">
        <v>2465.2925700000001</v>
      </c>
      <c r="AC149" s="1">
        <v>178.22</v>
      </c>
      <c r="AD149" s="1">
        <v>5336.3006599999999</v>
      </c>
      <c r="AE149" s="1">
        <v>687.66408999999999</v>
      </c>
      <c r="AF149" s="1">
        <v>0</v>
      </c>
      <c r="AG149" s="1">
        <v>626.70399999999995</v>
      </c>
      <c r="AH149" s="1">
        <v>52.530090000000001</v>
      </c>
      <c r="AI149" s="1">
        <v>8.43</v>
      </c>
      <c r="AJ149" s="1">
        <v>395.40395999999998</v>
      </c>
      <c r="AK149" s="1">
        <v>0</v>
      </c>
      <c r="AL149" s="14">
        <v>12992.31983</v>
      </c>
      <c r="AM149" s="34">
        <f t="shared" si="4"/>
        <v>3944.6700100000016</v>
      </c>
      <c r="AN149" s="36">
        <f t="shared" si="5"/>
        <v>43.598836034527267</v>
      </c>
    </row>
    <row r="150" spans="1:40" s="8" customFormat="1" x14ac:dyDescent="0.35">
      <c r="A150" s="20">
        <v>547069</v>
      </c>
      <c r="B150" s="7">
        <v>666521</v>
      </c>
      <c r="C150" s="31" t="s">
        <v>232</v>
      </c>
      <c r="D150" s="9">
        <v>585</v>
      </c>
      <c r="E150" s="7">
        <v>5373.6399300000003</v>
      </c>
      <c r="F150" s="7">
        <v>1139.35094</v>
      </c>
      <c r="G150" s="7">
        <v>973.02716999999996</v>
      </c>
      <c r="H150" s="7">
        <v>50.791930000000001</v>
      </c>
      <c r="I150" s="7">
        <v>115.53184</v>
      </c>
      <c r="J150" s="7">
        <v>1114.1639500000001</v>
      </c>
      <c r="K150" s="7">
        <v>1114.1639500000001</v>
      </c>
      <c r="L150" s="7">
        <v>0</v>
      </c>
      <c r="M150" s="7">
        <v>2296.7260000000001</v>
      </c>
      <c r="N150" s="7">
        <v>288.93427000000003</v>
      </c>
      <c r="O150" s="7">
        <v>221.75200000000001</v>
      </c>
      <c r="P150" s="7">
        <v>13.544</v>
      </c>
      <c r="Q150" s="7">
        <v>53.010269999999998</v>
      </c>
      <c r="R150" s="7">
        <v>0.628</v>
      </c>
      <c r="S150" s="7">
        <v>534.46477000000004</v>
      </c>
      <c r="T150" s="9">
        <v>0</v>
      </c>
      <c r="U150" s="20">
        <v>5084.7056600000014</v>
      </c>
      <c r="V150" s="24">
        <v>7646.5991400000003</v>
      </c>
      <c r="W150" s="7">
        <v>1758.71235</v>
      </c>
      <c r="X150" s="7">
        <v>1526.1316200000001</v>
      </c>
      <c r="Y150" s="7">
        <v>66.057259999999999</v>
      </c>
      <c r="Z150" s="7">
        <v>166.52347</v>
      </c>
      <c r="AA150" s="7">
        <v>1614.9802</v>
      </c>
      <c r="AB150" s="7">
        <v>1614.9802</v>
      </c>
      <c r="AC150" s="7">
        <v>0</v>
      </c>
      <c r="AD150" s="7">
        <v>3412.14122</v>
      </c>
      <c r="AE150" s="7">
        <v>352.53313000000003</v>
      </c>
      <c r="AF150" s="7">
        <v>245.55699999999999</v>
      </c>
      <c r="AG150" s="7">
        <v>17.385999999999999</v>
      </c>
      <c r="AH150" s="7">
        <v>88.890129999999999</v>
      </c>
      <c r="AI150" s="7">
        <v>0.7</v>
      </c>
      <c r="AJ150" s="7">
        <v>508.23223999999999</v>
      </c>
      <c r="AK150" s="7">
        <v>0</v>
      </c>
      <c r="AL150" s="13">
        <v>7294.0660099999996</v>
      </c>
      <c r="AM150" s="34">
        <f t="shared" si="4"/>
        <v>2209.3603499999981</v>
      </c>
      <c r="AN150" s="36">
        <f t="shared" si="5"/>
        <v>43.451096243002524</v>
      </c>
    </row>
    <row r="151" spans="1:40" x14ac:dyDescent="0.35">
      <c r="A151" s="21">
        <v>545121</v>
      </c>
      <c r="B151" s="1">
        <v>245500</v>
      </c>
      <c r="C151" s="30" t="s">
        <v>93</v>
      </c>
      <c r="D151" s="10">
        <v>1366</v>
      </c>
      <c r="E151" s="1">
        <v>12386.732959999999</v>
      </c>
      <c r="F151" s="1">
        <v>2417.0173100000002</v>
      </c>
      <c r="G151" s="1">
        <v>2114.43712</v>
      </c>
      <c r="H151" s="1">
        <v>85.686999999999998</v>
      </c>
      <c r="I151" s="1">
        <v>216.89319</v>
      </c>
      <c r="J151" s="1">
        <v>3180.1203399999999</v>
      </c>
      <c r="K151" s="1">
        <v>2127.1403399999999</v>
      </c>
      <c r="L151" s="1">
        <v>1052.98</v>
      </c>
      <c r="M151" s="1">
        <v>4295.8339999999998</v>
      </c>
      <c r="N151" s="1">
        <v>1045.1084800000001</v>
      </c>
      <c r="O151" s="1">
        <v>123.49299999999999</v>
      </c>
      <c r="P151" s="1">
        <v>751.66399999999999</v>
      </c>
      <c r="Q151" s="1">
        <v>108.67148</v>
      </c>
      <c r="R151" s="1">
        <v>61.28</v>
      </c>
      <c r="S151" s="1">
        <v>1448.65283</v>
      </c>
      <c r="T151" s="10">
        <v>0</v>
      </c>
      <c r="U151" s="21">
        <v>10288.644479999999</v>
      </c>
      <c r="V151" s="3">
        <v>17466.437180000001</v>
      </c>
      <c r="W151" s="1">
        <v>3382.62628</v>
      </c>
      <c r="X151" s="1">
        <v>2882.3689300000001</v>
      </c>
      <c r="Y151" s="1">
        <v>177.32827</v>
      </c>
      <c r="Z151" s="1">
        <v>322.92908</v>
      </c>
      <c r="AA151" s="1">
        <v>4760.66633</v>
      </c>
      <c r="AB151" s="1">
        <v>3082.0163299999999</v>
      </c>
      <c r="AC151" s="1">
        <v>1678.65</v>
      </c>
      <c r="AD151" s="1">
        <v>6733.6614499999996</v>
      </c>
      <c r="AE151" s="1">
        <v>1032.75974</v>
      </c>
      <c r="AF151" s="1">
        <v>120.563</v>
      </c>
      <c r="AG151" s="1">
        <v>735.87599999999998</v>
      </c>
      <c r="AH151" s="1">
        <v>136.00074000000001</v>
      </c>
      <c r="AI151" s="1">
        <v>40.32</v>
      </c>
      <c r="AJ151" s="1">
        <v>1556.7233799999999</v>
      </c>
      <c r="AK151" s="1">
        <v>0</v>
      </c>
      <c r="AL151" s="14">
        <v>14755.027439999998</v>
      </c>
      <c r="AM151" s="34">
        <f t="shared" si="4"/>
        <v>4466.382959999999</v>
      </c>
      <c r="AN151" s="36">
        <f t="shared" si="5"/>
        <v>43.410800797735391</v>
      </c>
    </row>
    <row r="152" spans="1:40" s="8" customFormat="1" x14ac:dyDescent="0.35">
      <c r="A152" s="20">
        <v>581518</v>
      </c>
      <c r="B152" s="7">
        <v>532118</v>
      </c>
      <c r="C152" s="31" t="s">
        <v>174</v>
      </c>
      <c r="D152" s="9">
        <v>224</v>
      </c>
      <c r="E152" s="7">
        <v>1688.0040899999999</v>
      </c>
      <c r="F152" s="7">
        <v>401.98307999999997</v>
      </c>
      <c r="G152" s="7">
        <v>332.30948000000001</v>
      </c>
      <c r="H152" s="7">
        <v>34.641379999999998</v>
      </c>
      <c r="I152" s="7">
        <v>35.032220000000002</v>
      </c>
      <c r="J152" s="7">
        <v>359.09145000000001</v>
      </c>
      <c r="K152" s="7">
        <v>353.77145000000002</v>
      </c>
      <c r="L152" s="7">
        <v>5.32</v>
      </c>
      <c r="M152" s="7">
        <v>685.87699999999995</v>
      </c>
      <c r="N152" s="7">
        <v>143.66236000000001</v>
      </c>
      <c r="O152" s="7">
        <v>0.157</v>
      </c>
      <c r="P152" s="7">
        <v>116.15</v>
      </c>
      <c r="Q152" s="7">
        <v>27.105360000000001</v>
      </c>
      <c r="R152" s="7">
        <v>0.25</v>
      </c>
      <c r="S152" s="7">
        <v>97.390199999999993</v>
      </c>
      <c r="T152" s="9">
        <v>0</v>
      </c>
      <c r="U152" s="20">
        <v>1539.0217299999999</v>
      </c>
      <c r="V152" s="24">
        <v>2337.8559599999999</v>
      </c>
      <c r="W152" s="7">
        <v>538.79094999999995</v>
      </c>
      <c r="X152" s="7">
        <v>467.03388000000001</v>
      </c>
      <c r="Y152" s="7">
        <v>19.347829999999998</v>
      </c>
      <c r="Z152" s="7">
        <v>52.409239999999997</v>
      </c>
      <c r="AA152" s="7">
        <v>481.09473000000003</v>
      </c>
      <c r="AB152" s="7">
        <v>478.81473</v>
      </c>
      <c r="AC152" s="7">
        <v>2.2799999999999998</v>
      </c>
      <c r="AD152" s="7">
        <v>1093.24962</v>
      </c>
      <c r="AE152" s="7">
        <v>131.29212000000001</v>
      </c>
      <c r="AF152" s="7">
        <v>0.158</v>
      </c>
      <c r="AG152" s="7">
        <v>120.276</v>
      </c>
      <c r="AH152" s="7">
        <v>10.85812</v>
      </c>
      <c r="AI152" s="7">
        <v>0</v>
      </c>
      <c r="AJ152" s="7">
        <v>93.428539999999998</v>
      </c>
      <c r="AK152" s="7">
        <v>0</v>
      </c>
      <c r="AL152" s="13">
        <v>2204.2838400000001</v>
      </c>
      <c r="AM152" s="34">
        <f t="shared" si="4"/>
        <v>665.26211000000012</v>
      </c>
      <c r="AN152" s="36">
        <f t="shared" si="5"/>
        <v>43.226297396073818</v>
      </c>
    </row>
    <row r="153" spans="1:40" x14ac:dyDescent="0.35">
      <c r="A153" s="21">
        <v>544981</v>
      </c>
      <c r="B153" s="1">
        <v>245381</v>
      </c>
      <c r="C153" s="30" t="s">
        <v>83</v>
      </c>
      <c r="D153" s="10">
        <v>2485</v>
      </c>
      <c r="E153" s="1">
        <v>17643.633900000001</v>
      </c>
      <c r="F153" s="1">
        <v>4266.5693199999996</v>
      </c>
      <c r="G153" s="1">
        <v>3256.8311100000001</v>
      </c>
      <c r="H153" s="1">
        <v>628.45684000000006</v>
      </c>
      <c r="I153" s="1">
        <v>381.28136999999998</v>
      </c>
      <c r="J153" s="1">
        <v>3763.5738099999999</v>
      </c>
      <c r="K153" s="1">
        <v>3737.9238099999998</v>
      </c>
      <c r="L153" s="1">
        <v>25.65</v>
      </c>
      <c r="M153" s="1">
        <v>7412.8829999999998</v>
      </c>
      <c r="N153" s="1">
        <v>1262.1321600000001</v>
      </c>
      <c r="O153" s="1">
        <v>919.41700000000003</v>
      </c>
      <c r="P153" s="1">
        <v>116.584</v>
      </c>
      <c r="Q153" s="1">
        <v>52.27816</v>
      </c>
      <c r="R153" s="1">
        <v>173.85300000000001</v>
      </c>
      <c r="S153" s="1">
        <v>938.47560999999996</v>
      </c>
      <c r="T153" s="10">
        <v>0</v>
      </c>
      <c r="U153" s="21">
        <v>16355.851739999998</v>
      </c>
      <c r="V153" s="3">
        <v>24952.74296</v>
      </c>
      <c r="W153" s="1">
        <v>6547.5566099999996</v>
      </c>
      <c r="X153" s="1">
        <v>4645.0602699999999</v>
      </c>
      <c r="Y153" s="1">
        <v>1380.19955</v>
      </c>
      <c r="Z153" s="1">
        <v>522.29678999999999</v>
      </c>
      <c r="AA153" s="1">
        <v>5013.9793</v>
      </c>
      <c r="AB153" s="1">
        <v>5013.9793</v>
      </c>
      <c r="AC153" s="1">
        <v>0</v>
      </c>
      <c r="AD153" s="1">
        <v>10906.41677</v>
      </c>
      <c r="AE153" s="1">
        <v>1542.44524</v>
      </c>
      <c r="AF153" s="1">
        <v>905.48299999999995</v>
      </c>
      <c r="AG153" s="1">
        <v>109.486</v>
      </c>
      <c r="AH153" s="1">
        <v>107.94224</v>
      </c>
      <c r="AI153" s="1">
        <v>419.53399999999999</v>
      </c>
      <c r="AJ153" s="1">
        <v>942.34504000000004</v>
      </c>
      <c r="AK153" s="1">
        <v>0</v>
      </c>
      <c r="AL153" s="14">
        <v>23410.297719999999</v>
      </c>
      <c r="AM153" s="34">
        <f t="shared" si="4"/>
        <v>7054.4459800000004</v>
      </c>
      <c r="AN153" s="36">
        <f t="shared" si="5"/>
        <v>43.131021802720255</v>
      </c>
    </row>
    <row r="154" spans="1:40" s="8" customFormat="1" x14ac:dyDescent="0.35">
      <c r="A154" s="20">
        <v>535583</v>
      </c>
      <c r="B154" s="7">
        <v>237574</v>
      </c>
      <c r="C154" s="31" t="s">
        <v>3820</v>
      </c>
      <c r="D154" s="9">
        <v>918</v>
      </c>
      <c r="E154" s="7">
        <v>7405.9029</v>
      </c>
      <c r="F154" s="7">
        <v>1866.5069699999999</v>
      </c>
      <c r="G154" s="7">
        <v>1558.68174</v>
      </c>
      <c r="H154" s="7">
        <v>154.48515</v>
      </c>
      <c r="I154" s="7">
        <v>153.34008</v>
      </c>
      <c r="J154" s="7">
        <v>1551.4389699999999</v>
      </c>
      <c r="K154" s="7">
        <v>1496.90897</v>
      </c>
      <c r="L154" s="7">
        <v>54.53</v>
      </c>
      <c r="M154" s="7">
        <v>2388.0035600000001</v>
      </c>
      <c r="N154" s="7">
        <v>500.70236</v>
      </c>
      <c r="O154" s="7">
        <v>421.87700000000001</v>
      </c>
      <c r="P154" s="7">
        <v>14.11</v>
      </c>
      <c r="Q154" s="7">
        <v>21.065359999999998</v>
      </c>
      <c r="R154" s="7">
        <v>43.65</v>
      </c>
      <c r="S154" s="7">
        <v>1099.2510400000001</v>
      </c>
      <c r="T154" s="9">
        <v>0</v>
      </c>
      <c r="U154" s="20">
        <v>6850.6705400000001</v>
      </c>
      <c r="V154" s="24">
        <v>10451.68759</v>
      </c>
      <c r="W154" s="7">
        <v>2279.7500500000001</v>
      </c>
      <c r="X154" s="7">
        <v>1990.4119499999999</v>
      </c>
      <c r="Y154" s="7">
        <v>65.287049999999994</v>
      </c>
      <c r="Z154" s="7">
        <v>224.05105</v>
      </c>
      <c r="AA154" s="7">
        <v>2140.5922399999999</v>
      </c>
      <c r="AB154" s="7">
        <v>2140.5922399999999</v>
      </c>
      <c r="AC154" s="7">
        <v>0</v>
      </c>
      <c r="AD154" s="7">
        <v>4578.5245999999997</v>
      </c>
      <c r="AE154" s="7">
        <v>647.07701999999995</v>
      </c>
      <c r="AF154" s="7">
        <v>427.654</v>
      </c>
      <c r="AG154" s="7">
        <v>13.2</v>
      </c>
      <c r="AH154" s="7">
        <v>46.423020000000001</v>
      </c>
      <c r="AI154" s="7">
        <v>159.80000000000001</v>
      </c>
      <c r="AJ154" s="7">
        <v>805.74368000000004</v>
      </c>
      <c r="AK154" s="7">
        <v>0</v>
      </c>
      <c r="AL154" s="13">
        <v>9804.6105700000007</v>
      </c>
      <c r="AM154" s="34">
        <f t="shared" si="4"/>
        <v>2953.9400300000007</v>
      </c>
      <c r="AN154" s="36">
        <f t="shared" si="5"/>
        <v>43.118991239651706</v>
      </c>
    </row>
    <row r="155" spans="1:40" x14ac:dyDescent="0.35">
      <c r="A155" s="20">
        <v>549622</v>
      </c>
      <c r="B155" s="7">
        <v>568627</v>
      </c>
      <c r="C155" s="31" t="s">
        <v>4617</v>
      </c>
      <c r="D155" s="9">
        <v>779</v>
      </c>
      <c r="E155" s="7">
        <v>7612.1188700000002</v>
      </c>
      <c r="F155" s="7">
        <v>1643.3807999999999</v>
      </c>
      <c r="G155" s="7">
        <v>1359.2447400000001</v>
      </c>
      <c r="H155" s="7">
        <v>158.62565000000001</v>
      </c>
      <c r="I155" s="7">
        <v>125.51040999999999</v>
      </c>
      <c r="J155" s="7">
        <v>1307.66994</v>
      </c>
      <c r="K155" s="7">
        <v>1221.9799399999999</v>
      </c>
      <c r="L155" s="7">
        <v>85.69</v>
      </c>
      <c r="M155" s="7">
        <v>2479.1579999999999</v>
      </c>
      <c r="N155" s="7">
        <v>354.07697000000002</v>
      </c>
      <c r="O155" s="7">
        <v>0</v>
      </c>
      <c r="P155" s="7">
        <v>307.75</v>
      </c>
      <c r="Q155" s="7">
        <v>54.286969999999997</v>
      </c>
      <c r="R155" s="7">
        <v>-7.96</v>
      </c>
      <c r="S155" s="7">
        <v>1827.8331599999999</v>
      </c>
      <c r="T155" s="9">
        <v>0</v>
      </c>
      <c r="U155" s="20">
        <v>7172.3518999999997</v>
      </c>
      <c r="V155" s="24">
        <v>10803.284799999999</v>
      </c>
      <c r="W155" s="7">
        <v>1966.4080100000001</v>
      </c>
      <c r="X155" s="7">
        <v>1709.1915300000001</v>
      </c>
      <c r="Y155" s="7">
        <v>106.5973</v>
      </c>
      <c r="Z155" s="7">
        <v>150.61918</v>
      </c>
      <c r="AA155" s="7">
        <v>1581.44373</v>
      </c>
      <c r="AB155" s="7">
        <v>1503.92373</v>
      </c>
      <c r="AC155" s="7">
        <v>77.52</v>
      </c>
      <c r="AD155" s="7">
        <v>3251.7950099999998</v>
      </c>
      <c r="AE155" s="7">
        <v>462.05176</v>
      </c>
      <c r="AF155" s="7">
        <v>0.29599999999999999</v>
      </c>
      <c r="AG155" s="7">
        <v>345.3</v>
      </c>
      <c r="AH155" s="7">
        <v>101.15576</v>
      </c>
      <c r="AI155" s="7">
        <v>15.3</v>
      </c>
      <c r="AJ155" s="7">
        <v>3541.5862900000002</v>
      </c>
      <c r="AK155" s="7">
        <v>0</v>
      </c>
      <c r="AL155" s="13">
        <v>10263.713039999999</v>
      </c>
      <c r="AM155" s="34">
        <f t="shared" si="4"/>
        <v>3091.3611399999991</v>
      </c>
      <c r="AN155" s="36">
        <f t="shared" si="5"/>
        <v>43.101080135234298</v>
      </c>
    </row>
    <row r="156" spans="1:40" s="8" customFormat="1" x14ac:dyDescent="0.35">
      <c r="A156" s="20">
        <v>530760</v>
      </c>
      <c r="B156" s="7">
        <v>232823</v>
      </c>
      <c r="C156" s="31" t="s">
        <v>3427</v>
      </c>
      <c r="D156" s="9">
        <v>468</v>
      </c>
      <c r="E156" s="7">
        <v>3572.87363</v>
      </c>
      <c r="F156" s="7">
        <v>779.14143999999999</v>
      </c>
      <c r="G156" s="7">
        <v>664.65961000000004</v>
      </c>
      <c r="H156" s="7">
        <v>37.306640000000002</v>
      </c>
      <c r="I156" s="7">
        <v>77.175190000000001</v>
      </c>
      <c r="J156" s="7">
        <v>885.17579000000001</v>
      </c>
      <c r="K156" s="7">
        <v>778.01579000000004</v>
      </c>
      <c r="L156" s="7">
        <v>107.16</v>
      </c>
      <c r="M156" s="7">
        <v>1384.9583500000001</v>
      </c>
      <c r="N156" s="7">
        <v>20.78098</v>
      </c>
      <c r="O156" s="7">
        <v>0</v>
      </c>
      <c r="P156" s="7">
        <v>10.95</v>
      </c>
      <c r="Q156" s="7">
        <v>7.2809799999999996</v>
      </c>
      <c r="R156" s="7">
        <v>2.5499999999999998</v>
      </c>
      <c r="S156" s="7">
        <v>502.81707</v>
      </c>
      <c r="T156" s="9">
        <v>0</v>
      </c>
      <c r="U156" s="20">
        <v>3444.9326500000002</v>
      </c>
      <c r="V156" s="24">
        <v>5122.1118800000004</v>
      </c>
      <c r="W156" s="7">
        <v>1221.4058299999999</v>
      </c>
      <c r="X156" s="7">
        <v>1070.8838499999999</v>
      </c>
      <c r="Y156" s="7">
        <v>44.024880000000003</v>
      </c>
      <c r="Z156" s="7">
        <v>106.4971</v>
      </c>
      <c r="AA156" s="7">
        <v>1201.82845</v>
      </c>
      <c r="AB156" s="7">
        <v>1040.8984499999999</v>
      </c>
      <c r="AC156" s="7">
        <v>160.93</v>
      </c>
      <c r="AD156" s="7">
        <v>2164.47579</v>
      </c>
      <c r="AE156" s="7">
        <v>32.036960000000001</v>
      </c>
      <c r="AF156" s="7">
        <v>0</v>
      </c>
      <c r="AG156" s="7">
        <v>10.6</v>
      </c>
      <c r="AH156" s="7">
        <v>17.186959999999999</v>
      </c>
      <c r="AI156" s="7">
        <v>4.25</v>
      </c>
      <c r="AJ156" s="7">
        <v>502.36484999999999</v>
      </c>
      <c r="AK156" s="7">
        <v>0</v>
      </c>
      <c r="AL156" s="13">
        <v>4929.1449199999997</v>
      </c>
      <c r="AM156" s="34">
        <f t="shared" si="4"/>
        <v>1484.2122699999995</v>
      </c>
      <c r="AN156" s="36">
        <f t="shared" si="5"/>
        <v>43.083927054422958</v>
      </c>
    </row>
    <row r="157" spans="1:40" x14ac:dyDescent="0.35">
      <c r="A157" s="21">
        <v>570249</v>
      </c>
      <c r="B157" s="1">
        <v>269000</v>
      </c>
      <c r="C157" s="30" t="s">
        <v>1371</v>
      </c>
      <c r="D157" s="10">
        <v>876</v>
      </c>
      <c r="E157" s="1">
        <v>7155.1721699999998</v>
      </c>
      <c r="F157" s="1">
        <v>1841.9750100000001</v>
      </c>
      <c r="G157" s="1">
        <v>1365.1704400000001</v>
      </c>
      <c r="H157" s="1">
        <v>335.79327000000001</v>
      </c>
      <c r="I157" s="1">
        <v>141.01130000000001</v>
      </c>
      <c r="J157" s="1">
        <v>1566.9802500000001</v>
      </c>
      <c r="K157" s="1">
        <v>1566.9802500000001</v>
      </c>
      <c r="L157" s="1">
        <v>0</v>
      </c>
      <c r="M157" s="1">
        <v>2439.60338</v>
      </c>
      <c r="N157" s="1">
        <v>547.78273000000002</v>
      </c>
      <c r="O157" s="1">
        <v>143.70400000000001</v>
      </c>
      <c r="P157" s="1">
        <v>372.61599999999999</v>
      </c>
      <c r="Q157" s="1">
        <v>18.992730000000002</v>
      </c>
      <c r="R157" s="1">
        <v>12.47</v>
      </c>
      <c r="S157" s="1">
        <v>758.83079999999995</v>
      </c>
      <c r="T157" s="10">
        <v>0</v>
      </c>
      <c r="U157" s="21">
        <v>6607.3894399999999</v>
      </c>
      <c r="V157" s="3">
        <v>9899.9467100000002</v>
      </c>
      <c r="W157" s="1">
        <v>2477.5332400000002</v>
      </c>
      <c r="X157" s="1">
        <v>2140.2704399999998</v>
      </c>
      <c r="Y157" s="1">
        <v>129.43843000000001</v>
      </c>
      <c r="Z157" s="1">
        <v>207.82436999999999</v>
      </c>
      <c r="AA157" s="1">
        <v>2010.5295699999999</v>
      </c>
      <c r="AB157" s="1">
        <v>2010.5295699999999</v>
      </c>
      <c r="AC157" s="1">
        <v>0</v>
      </c>
      <c r="AD157" s="1">
        <v>4249.7111999999997</v>
      </c>
      <c r="AE157" s="1">
        <v>446.49261999999999</v>
      </c>
      <c r="AF157" s="1">
        <v>0.04</v>
      </c>
      <c r="AG157" s="1">
        <v>389.63400000000001</v>
      </c>
      <c r="AH157" s="1">
        <v>43.108620000000002</v>
      </c>
      <c r="AI157" s="1">
        <v>13.71</v>
      </c>
      <c r="AJ157" s="1">
        <v>715.68007999999998</v>
      </c>
      <c r="AK157" s="1">
        <v>0</v>
      </c>
      <c r="AL157" s="14">
        <v>9453.4540900000011</v>
      </c>
      <c r="AM157" s="34">
        <f t="shared" si="4"/>
        <v>2846.0646500000012</v>
      </c>
      <c r="AN157" s="36">
        <f t="shared" si="5"/>
        <v>43.073965532747536</v>
      </c>
    </row>
    <row r="158" spans="1:40" s="8" customFormat="1" x14ac:dyDescent="0.35">
      <c r="A158" s="20">
        <v>544825</v>
      </c>
      <c r="B158" s="7">
        <v>245224</v>
      </c>
      <c r="C158" s="31" t="s">
        <v>70</v>
      </c>
      <c r="D158" s="9">
        <v>347</v>
      </c>
      <c r="E158" s="7">
        <v>2430.3688000000002</v>
      </c>
      <c r="F158" s="7">
        <v>523.73108000000002</v>
      </c>
      <c r="G158" s="7">
        <v>407.40857</v>
      </c>
      <c r="H158" s="7">
        <v>41.07208</v>
      </c>
      <c r="I158" s="7">
        <v>75.250429999999994</v>
      </c>
      <c r="J158" s="7">
        <v>517.29407000000003</v>
      </c>
      <c r="K158" s="7">
        <v>517.29407000000003</v>
      </c>
      <c r="L158" s="7">
        <v>0</v>
      </c>
      <c r="M158" s="7">
        <v>1006.102</v>
      </c>
      <c r="N158" s="7">
        <v>211.41703999999999</v>
      </c>
      <c r="O158" s="7">
        <v>0</v>
      </c>
      <c r="P158" s="7">
        <v>199.892</v>
      </c>
      <c r="Q158" s="7">
        <v>7.2850400000000004</v>
      </c>
      <c r="R158" s="7">
        <v>4.24</v>
      </c>
      <c r="S158" s="7">
        <v>171.82461000000001</v>
      </c>
      <c r="T158" s="9">
        <v>0</v>
      </c>
      <c r="U158" s="20">
        <v>2218.9517599999999</v>
      </c>
      <c r="V158" s="24">
        <v>3394.0010600000001</v>
      </c>
      <c r="W158" s="7">
        <v>793.07857000000001</v>
      </c>
      <c r="X158" s="7">
        <v>636.48617000000002</v>
      </c>
      <c r="Y158" s="7">
        <v>66.156360000000006</v>
      </c>
      <c r="Z158" s="7">
        <v>90.436040000000006</v>
      </c>
      <c r="AA158" s="7">
        <v>697.36544000000004</v>
      </c>
      <c r="AB158" s="7">
        <v>697.36544000000004</v>
      </c>
      <c r="AC158" s="7">
        <v>0</v>
      </c>
      <c r="AD158" s="7">
        <v>1508.58071</v>
      </c>
      <c r="AE158" s="7">
        <v>219.55734000000001</v>
      </c>
      <c r="AF158" s="7">
        <v>0</v>
      </c>
      <c r="AG158" s="7">
        <v>196.27600000000001</v>
      </c>
      <c r="AH158" s="7">
        <v>14.991339999999999</v>
      </c>
      <c r="AI158" s="7">
        <v>8.2899999999999991</v>
      </c>
      <c r="AJ158" s="7">
        <v>175.41900000000001</v>
      </c>
      <c r="AK158" s="7">
        <v>0</v>
      </c>
      <c r="AL158" s="13">
        <v>3174.4437200000002</v>
      </c>
      <c r="AM158" s="34">
        <f t="shared" si="4"/>
        <v>955.49196000000029</v>
      </c>
      <c r="AN158" s="36">
        <f t="shared" si="5"/>
        <v>43.060510698078474</v>
      </c>
    </row>
    <row r="159" spans="1:40" x14ac:dyDescent="0.35">
      <c r="A159" s="21">
        <v>574031</v>
      </c>
      <c r="B159" s="1">
        <v>653594</v>
      </c>
      <c r="C159" s="30" t="s">
        <v>1550</v>
      </c>
      <c r="D159" s="10">
        <v>654</v>
      </c>
      <c r="E159" s="1">
        <v>6333.0516799999996</v>
      </c>
      <c r="F159" s="1">
        <v>1910.6321700000001</v>
      </c>
      <c r="G159" s="1">
        <v>1026.8517899999999</v>
      </c>
      <c r="H159" s="1">
        <v>771.72479999999996</v>
      </c>
      <c r="I159" s="1">
        <v>112.05558000000001</v>
      </c>
      <c r="J159" s="1">
        <v>1408.95461</v>
      </c>
      <c r="K159" s="1">
        <v>1099.8246099999999</v>
      </c>
      <c r="L159" s="1">
        <v>309.13</v>
      </c>
      <c r="M159" s="1">
        <v>2220.0441700000001</v>
      </c>
      <c r="N159" s="1">
        <v>264.37099000000001</v>
      </c>
      <c r="O159" s="1">
        <v>232.166</v>
      </c>
      <c r="P159" s="1">
        <v>12.929</v>
      </c>
      <c r="Q159" s="1">
        <v>15.35599</v>
      </c>
      <c r="R159" s="1">
        <v>3.92</v>
      </c>
      <c r="S159" s="1">
        <v>529.04974000000004</v>
      </c>
      <c r="T159" s="10">
        <v>0</v>
      </c>
      <c r="U159" s="21">
        <v>5759.55069</v>
      </c>
      <c r="V159" s="3">
        <v>8637.1558499999992</v>
      </c>
      <c r="W159" s="1">
        <v>3482.4730599999998</v>
      </c>
      <c r="X159" s="1">
        <v>1317.6841400000001</v>
      </c>
      <c r="Y159" s="1">
        <v>2030.8210300000001</v>
      </c>
      <c r="Z159" s="1">
        <v>133.96789000000001</v>
      </c>
      <c r="AA159" s="1">
        <v>1299.65122</v>
      </c>
      <c r="AB159" s="1">
        <v>1299.65122</v>
      </c>
      <c r="AC159" s="1">
        <v>0</v>
      </c>
      <c r="AD159" s="1">
        <v>2801.7515400000002</v>
      </c>
      <c r="AE159" s="1">
        <v>418.62101000000001</v>
      </c>
      <c r="AF159" s="1">
        <v>0</v>
      </c>
      <c r="AG159" s="1">
        <v>385.76400000000001</v>
      </c>
      <c r="AH159" s="1">
        <v>27.517009999999999</v>
      </c>
      <c r="AI159" s="1">
        <v>5.34</v>
      </c>
      <c r="AJ159" s="1">
        <v>634.65902000000006</v>
      </c>
      <c r="AK159" s="1">
        <v>0</v>
      </c>
      <c r="AL159" s="14">
        <v>8218.5348400000003</v>
      </c>
      <c r="AM159" s="34">
        <f t="shared" si="4"/>
        <v>2458.9841500000002</v>
      </c>
      <c r="AN159" s="36">
        <f t="shared" si="5"/>
        <v>42.694027405113445</v>
      </c>
    </row>
    <row r="160" spans="1:40" s="8" customFormat="1" x14ac:dyDescent="0.35">
      <c r="A160" s="20">
        <v>544442</v>
      </c>
      <c r="B160" s="7">
        <v>244856</v>
      </c>
      <c r="C160" s="31" t="s">
        <v>30</v>
      </c>
      <c r="D160" s="9">
        <v>1432</v>
      </c>
      <c r="E160" s="7">
        <v>11421.388510000001</v>
      </c>
      <c r="F160" s="7">
        <v>2714.9834900000001</v>
      </c>
      <c r="G160" s="7">
        <v>2030.9344900000001</v>
      </c>
      <c r="H160" s="7">
        <v>458.84571</v>
      </c>
      <c r="I160" s="7">
        <v>225.20329000000001</v>
      </c>
      <c r="J160" s="7">
        <v>2339.0473400000001</v>
      </c>
      <c r="K160" s="7">
        <v>2297.4373399999999</v>
      </c>
      <c r="L160" s="7">
        <v>41.61</v>
      </c>
      <c r="M160" s="7">
        <v>4622.2690000000002</v>
      </c>
      <c r="N160" s="7">
        <v>920.67808000000002</v>
      </c>
      <c r="O160" s="7">
        <v>722.73299999999995</v>
      </c>
      <c r="P160" s="7">
        <v>108.401</v>
      </c>
      <c r="Q160" s="7">
        <v>44.19408</v>
      </c>
      <c r="R160" s="7">
        <v>45.35</v>
      </c>
      <c r="S160" s="7">
        <v>824.41060000000004</v>
      </c>
      <c r="T160" s="9">
        <v>0</v>
      </c>
      <c r="U160" s="20">
        <v>10459.100429999999</v>
      </c>
      <c r="V160" s="24">
        <v>16054.90655</v>
      </c>
      <c r="W160" s="7">
        <v>3645.1543999999999</v>
      </c>
      <c r="X160" s="7">
        <v>2921.7558100000001</v>
      </c>
      <c r="Y160" s="7">
        <v>378.06832000000003</v>
      </c>
      <c r="Z160" s="7">
        <v>345.33026999999998</v>
      </c>
      <c r="AA160" s="7">
        <v>3297.1180399999998</v>
      </c>
      <c r="AB160" s="7">
        <v>3297.1180399999998</v>
      </c>
      <c r="AC160" s="7">
        <v>0</v>
      </c>
      <c r="AD160" s="7">
        <v>7197.6061499999996</v>
      </c>
      <c r="AE160" s="7">
        <v>1130.6651899999999</v>
      </c>
      <c r="AF160" s="7">
        <v>873.61199999999997</v>
      </c>
      <c r="AG160" s="7">
        <v>115.256</v>
      </c>
      <c r="AH160" s="7">
        <v>98.717190000000002</v>
      </c>
      <c r="AI160" s="7">
        <v>43.08</v>
      </c>
      <c r="AJ160" s="7">
        <v>784.36276999999995</v>
      </c>
      <c r="AK160" s="7">
        <v>0</v>
      </c>
      <c r="AL160" s="13">
        <v>14924.24136</v>
      </c>
      <c r="AM160" s="34">
        <f t="shared" si="4"/>
        <v>4465.1409300000014</v>
      </c>
      <c r="AN160" s="36">
        <f t="shared" si="5"/>
        <v>42.691443302261149</v>
      </c>
    </row>
    <row r="161" spans="1:40" x14ac:dyDescent="0.35">
      <c r="A161" s="21">
        <v>510378</v>
      </c>
      <c r="B161" s="1">
        <v>300713</v>
      </c>
      <c r="C161" s="30" t="s">
        <v>681</v>
      </c>
      <c r="D161" s="10">
        <v>653</v>
      </c>
      <c r="E161" s="1">
        <v>5418.1997499999998</v>
      </c>
      <c r="F161" s="1">
        <v>1171.32762</v>
      </c>
      <c r="G161" s="1">
        <v>1019.62357</v>
      </c>
      <c r="H161" s="1">
        <v>39.66489</v>
      </c>
      <c r="I161" s="1">
        <v>112.03916</v>
      </c>
      <c r="J161" s="1">
        <v>1134.6505099999999</v>
      </c>
      <c r="K161" s="1">
        <v>1099.31051</v>
      </c>
      <c r="L161" s="1">
        <v>35.340000000000003</v>
      </c>
      <c r="M161" s="1">
        <v>2015.163</v>
      </c>
      <c r="N161" s="1">
        <v>329.82699000000002</v>
      </c>
      <c r="O161" s="1">
        <v>297.26100000000002</v>
      </c>
      <c r="P161" s="1">
        <v>12.04</v>
      </c>
      <c r="Q161" s="1">
        <v>15.35599</v>
      </c>
      <c r="R161" s="1">
        <v>5.17</v>
      </c>
      <c r="S161" s="1">
        <v>767.23163</v>
      </c>
      <c r="T161" s="10">
        <v>0</v>
      </c>
      <c r="U161" s="21">
        <v>5053.0327600000001</v>
      </c>
      <c r="V161" s="3">
        <v>7609.48837</v>
      </c>
      <c r="W161" s="1">
        <v>1691.33089</v>
      </c>
      <c r="X161" s="1">
        <v>1483.4480799999999</v>
      </c>
      <c r="Y161" s="1">
        <v>63.168810000000001</v>
      </c>
      <c r="Z161" s="1">
        <v>144.714</v>
      </c>
      <c r="AA161" s="1">
        <v>1497.5471600000001</v>
      </c>
      <c r="AB161" s="1">
        <v>1444.91716</v>
      </c>
      <c r="AC161" s="1">
        <v>52.63</v>
      </c>
      <c r="AD161" s="1">
        <v>3282.6601700000001</v>
      </c>
      <c r="AE161" s="1">
        <v>355.00196999999997</v>
      </c>
      <c r="AF161" s="1">
        <v>307.71499999999997</v>
      </c>
      <c r="AG161" s="1">
        <v>10.85</v>
      </c>
      <c r="AH161" s="1">
        <v>31.62697</v>
      </c>
      <c r="AI161" s="1">
        <v>4.8099999999999996</v>
      </c>
      <c r="AJ161" s="1">
        <v>782.94817999999998</v>
      </c>
      <c r="AK161" s="1">
        <v>0</v>
      </c>
      <c r="AL161" s="14">
        <v>7201.8564000000006</v>
      </c>
      <c r="AM161" s="34">
        <f t="shared" si="4"/>
        <v>2148.8236400000005</v>
      </c>
      <c r="AN161" s="36">
        <f t="shared" si="5"/>
        <v>42.525424671895451</v>
      </c>
    </row>
    <row r="162" spans="1:40" s="8" customFormat="1" x14ac:dyDescent="0.35">
      <c r="A162" s="20">
        <v>505668</v>
      </c>
      <c r="B162" s="7">
        <v>299677</v>
      </c>
      <c r="C162" s="31" t="s">
        <v>2319</v>
      </c>
      <c r="D162" s="9">
        <v>1253</v>
      </c>
      <c r="E162" s="7">
        <v>9532.8406699999996</v>
      </c>
      <c r="F162" s="7">
        <v>2197.3232899999998</v>
      </c>
      <c r="G162" s="7">
        <v>1956.876</v>
      </c>
      <c r="H162" s="7">
        <v>42.424059999999997</v>
      </c>
      <c r="I162" s="7">
        <v>198.02323000000001</v>
      </c>
      <c r="J162" s="7">
        <v>2043.61176</v>
      </c>
      <c r="K162" s="7">
        <v>1990.60176</v>
      </c>
      <c r="L162" s="7">
        <v>53.01</v>
      </c>
      <c r="M162" s="7">
        <v>3843.636</v>
      </c>
      <c r="N162" s="7">
        <v>907.82266000000004</v>
      </c>
      <c r="O162" s="7">
        <v>282.14400000000001</v>
      </c>
      <c r="P162" s="7">
        <v>547.07899999999995</v>
      </c>
      <c r="Q162" s="7">
        <v>27.899660000000001</v>
      </c>
      <c r="R162" s="7">
        <v>50.7</v>
      </c>
      <c r="S162" s="7">
        <v>540.44695999999999</v>
      </c>
      <c r="T162" s="9">
        <v>0</v>
      </c>
      <c r="U162" s="20">
        <v>8572.0080099999996</v>
      </c>
      <c r="V162" s="24">
        <v>12888.12616</v>
      </c>
      <c r="W162" s="7">
        <v>3178.2343799999999</v>
      </c>
      <c r="X162" s="7">
        <v>2745.3969000000002</v>
      </c>
      <c r="Y162" s="7">
        <v>148.97391999999999</v>
      </c>
      <c r="Z162" s="7">
        <v>283.86356000000001</v>
      </c>
      <c r="AA162" s="7">
        <v>2695.75198</v>
      </c>
      <c r="AB162" s="7">
        <v>2674.0919800000001</v>
      </c>
      <c r="AC162" s="7">
        <v>21.66</v>
      </c>
      <c r="AD162" s="7">
        <v>5816.4641899999997</v>
      </c>
      <c r="AE162" s="7">
        <v>654.45285999999999</v>
      </c>
      <c r="AF162" s="7">
        <v>0.66200000000000003</v>
      </c>
      <c r="AG162" s="7">
        <v>544.73699999999997</v>
      </c>
      <c r="AH162" s="7">
        <v>57.563859999999998</v>
      </c>
      <c r="AI162" s="7">
        <v>51.49</v>
      </c>
      <c r="AJ162" s="7">
        <v>543.22275000000002</v>
      </c>
      <c r="AK162" s="7">
        <v>0</v>
      </c>
      <c r="AL162" s="13">
        <v>12212.013300000001</v>
      </c>
      <c r="AM162" s="34">
        <f t="shared" si="4"/>
        <v>3640.005290000001</v>
      </c>
      <c r="AN162" s="36">
        <f t="shared" si="5"/>
        <v>42.463857777006467</v>
      </c>
    </row>
    <row r="163" spans="1:40" x14ac:dyDescent="0.35">
      <c r="A163" s="21">
        <v>587842</v>
      </c>
      <c r="B163" s="1">
        <v>842648</v>
      </c>
      <c r="C163" s="30" t="s">
        <v>5017</v>
      </c>
      <c r="D163" s="10">
        <v>338</v>
      </c>
      <c r="E163" s="1">
        <v>2357.3487399999999</v>
      </c>
      <c r="F163" s="1">
        <v>584.74523999999997</v>
      </c>
      <c r="G163" s="1">
        <v>505.19062000000002</v>
      </c>
      <c r="H163" s="1">
        <v>25.90822</v>
      </c>
      <c r="I163" s="1">
        <v>53.6464</v>
      </c>
      <c r="J163" s="1">
        <v>569.13696000000004</v>
      </c>
      <c r="K163" s="1">
        <v>530.94695999999999</v>
      </c>
      <c r="L163" s="1">
        <v>38.19</v>
      </c>
      <c r="M163" s="1">
        <v>957.79830000000004</v>
      </c>
      <c r="N163" s="1">
        <v>105.03578</v>
      </c>
      <c r="O163" s="1">
        <v>0</v>
      </c>
      <c r="P163" s="1">
        <v>94.924999999999997</v>
      </c>
      <c r="Q163" s="1">
        <v>7.5007799999999998</v>
      </c>
      <c r="R163" s="1">
        <v>2.61</v>
      </c>
      <c r="S163" s="1">
        <v>140.63246000000001</v>
      </c>
      <c r="T163" s="10">
        <v>0</v>
      </c>
      <c r="U163" s="21">
        <v>2214.1229599999997</v>
      </c>
      <c r="V163" s="3">
        <v>3340.0224899999998</v>
      </c>
      <c r="W163" s="1">
        <v>750.19179999999994</v>
      </c>
      <c r="X163" s="1">
        <v>668.32709999999997</v>
      </c>
      <c r="Y163" s="1">
        <v>12.208539999999999</v>
      </c>
      <c r="Z163" s="1">
        <v>69.65616</v>
      </c>
      <c r="AA163" s="1">
        <v>785.13115000000005</v>
      </c>
      <c r="AB163" s="1">
        <v>711.98114999999996</v>
      </c>
      <c r="AC163" s="1">
        <v>73.150000000000006</v>
      </c>
      <c r="AD163" s="1">
        <v>1547.74674</v>
      </c>
      <c r="AE163" s="1">
        <v>113.93792000000001</v>
      </c>
      <c r="AF163" s="1">
        <v>0</v>
      </c>
      <c r="AG163" s="1">
        <v>97.25</v>
      </c>
      <c r="AH163" s="1">
        <v>15.307919999999999</v>
      </c>
      <c r="AI163" s="1">
        <v>1.38</v>
      </c>
      <c r="AJ163" s="1">
        <v>143.01488000000001</v>
      </c>
      <c r="AK163" s="1">
        <v>0</v>
      </c>
      <c r="AL163" s="14">
        <v>3152.9345699999999</v>
      </c>
      <c r="AM163" s="34">
        <f t="shared" si="4"/>
        <v>938.8116100000002</v>
      </c>
      <c r="AN163" s="36">
        <f t="shared" si="5"/>
        <v>42.40106023741339</v>
      </c>
    </row>
    <row r="164" spans="1:40" s="8" customFormat="1" x14ac:dyDescent="0.35">
      <c r="A164" s="21">
        <v>581828</v>
      </c>
      <c r="B164" s="1">
        <v>280429</v>
      </c>
      <c r="C164" s="30" t="s">
        <v>638</v>
      </c>
      <c r="D164" s="10">
        <v>790</v>
      </c>
      <c r="E164" s="1">
        <v>6196.0727200000001</v>
      </c>
      <c r="F164" s="1">
        <v>1487.60231</v>
      </c>
      <c r="G164" s="1">
        <v>1272.44021</v>
      </c>
      <c r="H164" s="1">
        <v>80.420829999999995</v>
      </c>
      <c r="I164" s="1">
        <v>134.74126999999999</v>
      </c>
      <c r="J164" s="1">
        <v>1260.598</v>
      </c>
      <c r="K164" s="1">
        <v>1235.328</v>
      </c>
      <c r="L164" s="1">
        <v>25.27</v>
      </c>
      <c r="M164" s="1">
        <v>2554.4470000000001</v>
      </c>
      <c r="N164" s="1">
        <v>643.86738000000003</v>
      </c>
      <c r="O164" s="1">
        <v>0.70199999999999996</v>
      </c>
      <c r="P164" s="1">
        <v>570.49199999999996</v>
      </c>
      <c r="Q164" s="1">
        <v>17.98338</v>
      </c>
      <c r="R164" s="1">
        <v>54.69</v>
      </c>
      <c r="S164" s="1">
        <v>249.55803</v>
      </c>
      <c r="T164" s="10">
        <v>0</v>
      </c>
      <c r="U164" s="21">
        <v>5526.93534</v>
      </c>
      <c r="V164" s="3">
        <v>8539.4279499999993</v>
      </c>
      <c r="W164" s="1">
        <v>1987.1149700000001</v>
      </c>
      <c r="X164" s="1">
        <v>1722.83187</v>
      </c>
      <c r="Y164" s="1">
        <v>78.978980000000007</v>
      </c>
      <c r="Z164" s="1">
        <v>185.30412000000001</v>
      </c>
      <c r="AA164" s="1">
        <v>1812.7696699999999</v>
      </c>
      <c r="AB164" s="1">
        <v>1774.95967</v>
      </c>
      <c r="AC164" s="1">
        <v>37.81</v>
      </c>
      <c r="AD164" s="1">
        <v>3863.40616</v>
      </c>
      <c r="AE164" s="1">
        <v>634.45275000000004</v>
      </c>
      <c r="AF164" s="1">
        <v>0.71099999999999997</v>
      </c>
      <c r="AG164" s="1">
        <v>554.67600000000004</v>
      </c>
      <c r="AH164" s="1">
        <v>38.345750000000002</v>
      </c>
      <c r="AI164" s="1">
        <v>40.72</v>
      </c>
      <c r="AJ164" s="1">
        <v>241.68440000000001</v>
      </c>
      <c r="AK164" s="1">
        <v>0</v>
      </c>
      <c r="AL164" s="14">
        <v>7867.1651999999995</v>
      </c>
      <c r="AM164" s="34">
        <f t="shared" si="4"/>
        <v>2340.2298599999995</v>
      </c>
      <c r="AN164" s="36">
        <f t="shared" si="5"/>
        <v>42.342269558738849</v>
      </c>
    </row>
    <row r="165" spans="1:40" x14ac:dyDescent="0.35">
      <c r="A165" s="20">
        <v>592536</v>
      </c>
      <c r="B165" s="7">
        <v>291277</v>
      </c>
      <c r="C165" s="31" t="s">
        <v>5207</v>
      </c>
      <c r="D165" s="9">
        <v>1017</v>
      </c>
      <c r="E165" s="7">
        <v>11168.469160000001</v>
      </c>
      <c r="F165" s="7">
        <v>1667.0220400000001</v>
      </c>
      <c r="G165" s="7">
        <v>1370.78772</v>
      </c>
      <c r="H165" s="7">
        <v>133.89284000000001</v>
      </c>
      <c r="I165" s="7">
        <v>162.34147999999999</v>
      </c>
      <c r="J165" s="7">
        <v>1756.01071</v>
      </c>
      <c r="K165" s="7">
        <v>1589.00071</v>
      </c>
      <c r="L165" s="7">
        <v>167.01</v>
      </c>
      <c r="M165" s="7">
        <v>3213.0120000000002</v>
      </c>
      <c r="N165" s="7">
        <v>3953.5445</v>
      </c>
      <c r="O165" s="7">
        <v>3676.3919999999998</v>
      </c>
      <c r="P165" s="7">
        <v>235.61199999999999</v>
      </c>
      <c r="Q165" s="7">
        <v>25.480499999999999</v>
      </c>
      <c r="R165" s="7">
        <v>16.059999999999999</v>
      </c>
      <c r="S165" s="7">
        <v>578.87991</v>
      </c>
      <c r="T165" s="9">
        <v>0</v>
      </c>
      <c r="U165" s="20">
        <v>7047.9146600000004</v>
      </c>
      <c r="V165" s="24">
        <v>13889.71463</v>
      </c>
      <c r="W165" s="7">
        <v>2501.4457000000002</v>
      </c>
      <c r="X165" s="7">
        <v>2099.6600600000002</v>
      </c>
      <c r="Y165" s="7">
        <v>174.24032</v>
      </c>
      <c r="Z165" s="7">
        <v>227.54532</v>
      </c>
      <c r="AA165" s="7">
        <v>2384.9731999999999</v>
      </c>
      <c r="AB165" s="7">
        <v>2180.9132</v>
      </c>
      <c r="AC165" s="7">
        <v>204.06</v>
      </c>
      <c r="AD165" s="7">
        <v>4749.6587799999998</v>
      </c>
      <c r="AE165" s="7">
        <v>3660.7651799999999</v>
      </c>
      <c r="AF165" s="7">
        <v>3352.5605</v>
      </c>
      <c r="AG165" s="7">
        <v>238.05600000000001</v>
      </c>
      <c r="AH165" s="7">
        <v>47.458680000000001</v>
      </c>
      <c r="AI165" s="7">
        <v>22.69</v>
      </c>
      <c r="AJ165" s="7">
        <v>592.87176999999997</v>
      </c>
      <c r="AK165" s="7">
        <v>0</v>
      </c>
      <c r="AL165" s="13">
        <v>10024.889450000001</v>
      </c>
      <c r="AM165" s="34">
        <f t="shared" si="4"/>
        <v>2976.9747900000002</v>
      </c>
      <c r="AN165" s="36">
        <f t="shared" si="5"/>
        <v>42.239086788261432</v>
      </c>
    </row>
    <row r="166" spans="1:40" s="8" customFormat="1" x14ac:dyDescent="0.35">
      <c r="A166" s="21">
        <v>531618</v>
      </c>
      <c r="B166" s="1">
        <v>233668</v>
      </c>
      <c r="C166" s="30" t="s">
        <v>4028</v>
      </c>
      <c r="D166" s="10">
        <v>2011</v>
      </c>
      <c r="E166" s="1">
        <v>14353.8685</v>
      </c>
      <c r="F166" s="1">
        <v>3348.4003200000002</v>
      </c>
      <c r="G166" s="1">
        <v>2824.6509900000001</v>
      </c>
      <c r="H166" s="1">
        <v>228.79415</v>
      </c>
      <c r="I166" s="1">
        <v>294.95517999999998</v>
      </c>
      <c r="J166" s="1">
        <v>2493.5157800000002</v>
      </c>
      <c r="K166" s="1">
        <v>2382.5557800000001</v>
      </c>
      <c r="L166" s="1">
        <v>110.96</v>
      </c>
      <c r="M166" s="1">
        <v>5662.1781799999999</v>
      </c>
      <c r="N166" s="1">
        <v>1302.6304600000001</v>
      </c>
      <c r="O166" s="1">
        <v>2.859</v>
      </c>
      <c r="P166" s="1">
        <v>1063.425</v>
      </c>
      <c r="Q166" s="1">
        <v>150.98645999999999</v>
      </c>
      <c r="R166" s="1">
        <v>85.36</v>
      </c>
      <c r="S166" s="1">
        <v>1547.1437599999999</v>
      </c>
      <c r="T166" s="10">
        <v>0</v>
      </c>
      <c r="U166" s="21">
        <v>12940.278040000001</v>
      </c>
      <c r="V166" s="3">
        <v>21626.587589999999</v>
      </c>
      <c r="W166" s="1">
        <v>4296.3960299999999</v>
      </c>
      <c r="X166" s="1">
        <v>3661.9149600000001</v>
      </c>
      <c r="Y166" s="1">
        <v>221.0163</v>
      </c>
      <c r="Z166" s="1">
        <v>413.46476999999999</v>
      </c>
      <c r="AA166" s="1">
        <v>5320.9365200000002</v>
      </c>
      <c r="AB166" s="1">
        <v>3963.9565200000002</v>
      </c>
      <c r="AC166" s="1">
        <v>1356.98</v>
      </c>
      <c r="AD166" s="1">
        <v>8270.9814499999993</v>
      </c>
      <c r="AE166" s="1">
        <v>1864.2362000000001</v>
      </c>
      <c r="AF166" s="1">
        <v>1.373</v>
      </c>
      <c r="AG166" s="1">
        <v>1570.9949999999999</v>
      </c>
      <c r="AH166" s="1">
        <v>228.00819999999999</v>
      </c>
      <c r="AI166" s="1">
        <v>63.86</v>
      </c>
      <c r="AJ166" s="1">
        <v>1874.03739</v>
      </c>
      <c r="AK166" s="1">
        <v>0</v>
      </c>
      <c r="AL166" s="14">
        <v>18405.37139</v>
      </c>
      <c r="AM166" s="34">
        <f t="shared" si="4"/>
        <v>5465.0933499999992</v>
      </c>
      <c r="AN166" s="36">
        <f t="shared" si="5"/>
        <v>42.233198800726825</v>
      </c>
    </row>
    <row r="167" spans="1:40" x14ac:dyDescent="0.35">
      <c r="A167" s="21">
        <v>576476</v>
      </c>
      <c r="B167" s="1">
        <v>275077</v>
      </c>
      <c r="C167" s="30" t="s">
        <v>1641</v>
      </c>
      <c r="D167" s="10">
        <v>520</v>
      </c>
      <c r="E167" s="1">
        <v>4265.1266599999999</v>
      </c>
      <c r="F167" s="1">
        <v>1100.2482500000001</v>
      </c>
      <c r="G167" s="1">
        <v>827.15754000000004</v>
      </c>
      <c r="H167" s="1">
        <v>183.36160000000001</v>
      </c>
      <c r="I167" s="1">
        <v>89.729110000000006</v>
      </c>
      <c r="J167" s="1">
        <v>945.04984000000002</v>
      </c>
      <c r="K167" s="1">
        <v>829.33983999999998</v>
      </c>
      <c r="L167" s="1">
        <v>115.71</v>
      </c>
      <c r="M167" s="1">
        <v>1739.8457800000001</v>
      </c>
      <c r="N167" s="1">
        <v>320.89048000000003</v>
      </c>
      <c r="O167" s="1">
        <v>5.7949999999999999</v>
      </c>
      <c r="P167" s="1">
        <v>269.96199999999999</v>
      </c>
      <c r="Q167" s="1">
        <v>35.013480000000001</v>
      </c>
      <c r="R167" s="1">
        <v>10.119999999999999</v>
      </c>
      <c r="S167" s="1">
        <v>159.09231</v>
      </c>
      <c r="T167" s="10">
        <v>0</v>
      </c>
      <c r="U167" s="21">
        <v>3828.5261800000003</v>
      </c>
      <c r="V167" s="3">
        <v>5833.15787</v>
      </c>
      <c r="W167" s="1">
        <v>1426.8390999999999</v>
      </c>
      <c r="X167" s="1">
        <v>1112.77496</v>
      </c>
      <c r="Y167" s="1">
        <v>201.87980999999999</v>
      </c>
      <c r="Z167" s="1">
        <v>112.18433</v>
      </c>
      <c r="AA167" s="1">
        <v>1016.88983</v>
      </c>
      <c r="AB167" s="1">
        <v>1016.88983</v>
      </c>
      <c r="AC167" s="1">
        <v>0</v>
      </c>
      <c r="AD167" s="1">
        <v>2344.1696700000002</v>
      </c>
      <c r="AE167" s="1">
        <v>391.17284000000001</v>
      </c>
      <c r="AF167" s="1">
        <v>0</v>
      </c>
      <c r="AG167" s="1">
        <v>332.11</v>
      </c>
      <c r="AH167" s="1">
        <v>50.082839999999997</v>
      </c>
      <c r="AI167" s="1">
        <v>8.98</v>
      </c>
      <c r="AJ167" s="1">
        <v>654.08642999999995</v>
      </c>
      <c r="AK167" s="1">
        <v>0</v>
      </c>
      <c r="AL167" s="14">
        <v>5441.9850300000007</v>
      </c>
      <c r="AM167" s="34">
        <f t="shared" si="4"/>
        <v>1613.4588500000004</v>
      </c>
      <c r="AN167" s="36">
        <f t="shared" si="5"/>
        <v>42.1430799775803</v>
      </c>
    </row>
    <row r="168" spans="1:40" s="8" customFormat="1" x14ac:dyDescent="0.35">
      <c r="A168" s="20">
        <v>563684</v>
      </c>
      <c r="B168" s="7">
        <v>672076</v>
      </c>
      <c r="C168" s="31" t="s">
        <v>1818</v>
      </c>
      <c r="D168" s="9">
        <v>213</v>
      </c>
      <c r="E168" s="7">
        <v>1318.29738</v>
      </c>
      <c r="F168" s="7">
        <v>298.45168000000001</v>
      </c>
      <c r="G168" s="7">
        <v>258.76526000000001</v>
      </c>
      <c r="H168" s="7">
        <v>5.3944299999999998</v>
      </c>
      <c r="I168" s="7">
        <v>34.291989999999998</v>
      </c>
      <c r="J168" s="7">
        <v>302.73162000000002</v>
      </c>
      <c r="K168" s="7">
        <v>302.73162000000002</v>
      </c>
      <c r="L168" s="7">
        <v>0</v>
      </c>
      <c r="M168" s="7">
        <v>491.327</v>
      </c>
      <c r="N168" s="7">
        <v>112.76073</v>
      </c>
      <c r="O168" s="7">
        <v>101.61499999999999</v>
      </c>
      <c r="P168" s="7">
        <v>4.718</v>
      </c>
      <c r="Q168" s="7">
        <v>4.7077299999999997</v>
      </c>
      <c r="R168" s="7">
        <v>1.72</v>
      </c>
      <c r="S168" s="7">
        <v>113.02634999999999</v>
      </c>
      <c r="T168" s="9">
        <v>0</v>
      </c>
      <c r="U168" s="20">
        <v>1205.53665</v>
      </c>
      <c r="V168" s="24">
        <v>1827.60889</v>
      </c>
      <c r="W168" s="7">
        <v>420.08415000000002</v>
      </c>
      <c r="X168" s="7">
        <v>365.84280000000001</v>
      </c>
      <c r="Y168" s="7">
        <v>14.24546</v>
      </c>
      <c r="Z168" s="7">
        <v>39.995890000000003</v>
      </c>
      <c r="AA168" s="7">
        <v>388.87083000000001</v>
      </c>
      <c r="AB168" s="7">
        <v>388.87083000000001</v>
      </c>
      <c r="AC168" s="7">
        <v>0</v>
      </c>
      <c r="AD168" s="7">
        <v>796.68143999999995</v>
      </c>
      <c r="AE168" s="7">
        <v>115.94947000000001</v>
      </c>
      <c r="AF168" s="7">
        <v>103.47</v>
      </c>
      <c r="AG168" s="7">
        <v>2.76</v>
      </c>
      <c r="AH168" s="7">
        <v>8.2044700000000006</v>
      </c>
      <c r="AI168" s="7">
        <v>1.5149999999999999</v>
      </c>
      <c r="AJ168" s="7">
        <v>106.023</v>
      </c>
      <c r="AK168" s="7">
        <v>0</v>
      </c>
      <c r="AL168" s="13">
        <v>1711.6594199999997</v>
      </c>
      <c r="AM168" s="34">
        <f t="shared" si="4"/>
        <v>506.12276999999972</v>
      </c>
      <c r="AN168" s="36">
        <f t="shared" si="5"/>
        <v>41.983192298633128</v>
      </c>
    </row>
    <row r="169" spans="1:40" x14ac:dyDescent="0.35">
      <c r="A169" s="21">
        <v>536407</v>
      </c>
      <c r="B169" s="1">
        <v>238384</v>
      </c>
      <c r="C169" s="30" t="s">
        <v>3875</v>
      </c>
      <c r="D169" s="10">
        <v>251</v>
      </c>
      <c r="E169" s="1">
        <v>2518.56378</v>
      </c>
      <c r="F169" s="1">
        <v>585.31260999999995</v>
      </c>
      <c r="G169" s="1">
        <v>372.01188999999999</v>
      </c>
      <c r="H169" s="1">
        <v>173.32839999999999</v>
      </c>
      <c r="I169" s="1">
        <v>39.972320000000003</v>
      </c>
      <c r="J169" s="1">
        <v>632.83329000000003</v>
      </c>
      <c r="K169" s="1">
        <v>386.21328999999997</v>
      </c>
      <c r="L169" s="1">
        <v>246.62</v>
      </c>
      <c r="M169" s="1">
        <v>787.32968000000005</v>
      </c>
      <c r="N169" s="1">
        <v>162.88874999999999</v>
      </c>
      <c r="O169" s="1">
        <v>20.442</v>
      </c>
      <c r="P169" s="1">
        <v>136.78</v>
      </c>
      <c r="Q169" s="1">
        <v>5.51675</v>
      </c>
      <c r="R169" s="1">
        <v>0.15</v>
      </c>
      <c r="S169" s="1">
        <v>350.19945000000001</v>
      </c>
      <c r="T169" s="10">
        <v>0</v>
      </c>
      <c r="U169" s="21">
        <v>2109.05503</v>
      </c>
      <c r="V169" s="3">
        <v>3178.54223</v>
      </c>
      <c r="W169" s="1">
        <v>875.12699999999995</v>
      </c>
      <c r="X169" s="1">
        <v>527.12481000000002</v>
      </c>
      <c r="Y169" s="1">
        <v>294.66278</v>
      </c>
      <c r="Z169" s="1">
        <v>53.339410000000001</v>
      </c>
      <c r="AA169" s="1">
        <v>512.76990999999998</v>
      </c>
      <c r="AB169" s="1">
        <v>512.76990999999998</v>
      </c>
      <c r="AC169" s="1">
        <v>0</v>
      </c>
      <c r="AD169" s="1">
        <v>1114.47579</v>
      </c>
      <c r="AE169" s="1">
        <v>184.51005000000001</v>
      </c>
      <c r="AF169" s="1">
        <v>17.675000000000001</v>
      </c>
      <c r="AG169" s="1">
        <v>155.37700000000001</v>
      </c>
      <c r="AH169" s="1">
        <v>11.008050000000001</v>
      </c>
      <c r="AI169" s="1">
        <v>0.45</v>
      </c>
      <c r="AJ169" s="1">
        <v>491.65947999999997</v>
      </c>
      <c r="AK169" s="1">
        <v>0</v>
      </c>
      <c r="AL169" s="14">
        <v>2994.0321799999997</v>
      </c>
      <c r="AM169" s="34">
        <f t="shared" si="4"/>
        <v>884.97714999999971</v>
      </c>
      <c r="AN169" s="36">
        <f t="shared" si="5"/>
        <v>41.960837313950975</v>
      </c>
    </row>
    <row r="170" spans="1:40" s="8" customFormat="1" x14ac:dyDescent="0.35">
      <c r="A170" s="21">
        <v>572802</v>
      </c>
      <c r="B170" s="1">
        <v>580511</v>
      </c>
      <c r="C170" s="30" t="s">
        <v>2701</v>
      </c>
      <c r="D170" s="10">
        <v>124</v>
      </c>
      <c r="E170" s="1">
        <v>988.98659999999995</v>
      </c>
      <c r="F170" s="1">
        <v>225.29320999999999</v>
      </c>
      <c r="G170" s="1">
        <v>199.02443</v>
      </c>
      <c r="H170" s="1">
        <v>5.7933700000000004</v>
      </c>
      <c r="I170" s="1">
        <v>20.47541</v>
      </c>
      <c r="J170" s="1">
        <v>199.08643000000001</v>
      </c>
      <c r="K170" s="1">
        <v>199.08643000000001</v>
      </c>
      <c r="L170" s="1">
        <v>0</v>
      </c>
      <c r="M170" s="1">
        <v>390.07542000000001</v>
      </c>
      <c r="N170" s="1">
        <v>68.066310000000001</v>
      </c>
      <c r="O170" s="1">
        <v>0.35399999999999998</v>
      </c>
      <c r="P170" s="1">
        <v>64.8</v>
      </c>
      <c r="Q170" s="1">
        <v>2.8123100000000001</v>
      </c>
      <c r="R170" s="1">
        <v>0.1</v>
      </c>
      <c r="S170" s="1">
        <v>106.46523000000001</v>
      </c>
      <c r="T170" s="10">
        <v>0</v>
      </c>
      <c r="U170" s="21">
        <v>920.92029000000002</v>
      </c>
      <c r="V170" s="3">
        <v>1379.8577299999999</v>
      </c>
      <c r="W170" s="1">
        <v>316.94472000000002</v>
      </c>
      <c r="X170" s="1">
        <v>283.57602000000003</v>
      </c>
      <c r="Y170" s="1">
        <v>4.3168100000000003</v>
      </c>
      <c r="Z170" s="1">
        <v>29.05189</v>
      </c>
      <c r="AA170" s="1">
        <v>278.22771999999998</v>
      </c>
      <c r="AB170" s="1">
        <v>278.22771999999998</v>
      </c>
      <c r="AC170" s="1">
        <v>0</v>
      </c>
      <c r="AD170" s="1">
        <v>607.17466999999999</v>
      </c>
      <c r="AE170" s="1">
        <v>73.412459999999996</v>
      </c>
      <c r="AF170" s="1">
        <v>0</v>
      </c>
      <c r="AG170" s="1">
        <v>67.3</v>
      </c>
      <c r="AH170" s="1">
        <v>6.0124599999999999</v>
      </c>
      <c r="AI170" s="1">
        <v>0.1</v>
      </c>
      <c r="AJ170" s="1">
        <v>104.09815999999999</v>
      </c>
      <c r="AK170" s="1">
        <v>0</v>
      </c>
      <c r="AL170" s="14">
        <v>1306.4452700000002</v>
      </c>
      <c r="AM170" s="34">
        <f t="shared" si="4"/>
        <v>385.52498000000014</v>
      </c>
      <c r="AN170" s="36">
        <f t="shared" si="5"/>
        <v>41.863012921563495</v>
      </c>
    </row>
    <row r="171" spans="1:40" x14ac:dyDescent="0.35">
      <c r="A171" s="21">
        <v>581330</v>
      </c>
      <c r="B171" s="1">
        <v>279927</v>
      </c>
      <c r="C171" s="30" t="s">
        <v>608</v>
      </c>
      <c r="D171" s="10">
        <v>664</v>
      </c>
      <c r="E171" s="1">
        <v>5391.2419600000003</v>
      </c>
      <c r="F171" s="1">
        <v>1292.86637</v>
      </c>
      <c r="G171" s="1">
        <v>1118.6740299999999</v>
      </c>
      <c r="H171" s="1">
        <v>61.107939999999999</v>
      </c>
      <c r="I171" s="1">
        <v>113.0844</v>
      </c>
      <c r="J171" s="1">
        <v>1177.3873599999999</v>
      </c>
      <c r="K171" s="1">
        <v>1110.8873599999999</v>
      </c>
      <c r="L171" s="1">
        <v>66.5</v>
      </c>
      <c r="M171" s="1">
        <v>2093.777</v>
      </c>
      <c r="N171" s="1">
        <v>372.65681999999998</v>
      </c>
      <c r="O171" s="1">
        <v>1.6080000000000001</v>
      </c>
      <c r="P171" s="1">
        <v>340.21800000000002</v>
      </c>
      <c r="Q171" s="1">
        <v>15.490819999999999</v>
      </c>
      <c r="R171" s="1">
        <v>15.34</v>
      </c>
      <c r="S171" s="1">
        <v>454.55441000000002</v>
      </c>
      <c r="T171" s="10">
        <v>0</v>
      </c>
      <c r="U171" s="21">
        <v>4952.0851400000001</v>
      </c>
      <c r="V171" s="3">
        <v>7530.7539200000001</v>
      </c>
      <c r="W171" s="1">
        <v>1766.0251000000001</v>
      </c>
      <c r="X171" s="1">
        <v>1576.41345</v>
      </c>
      <c r="Y171" s="1">
        <v>29.37058</v>
      </c>
      <c r="Z171" s="1">
        <v>160.24107000000001</v>
      </c>
      <c r="AA171" s="1">
        <v>1609.70983</v>
      </c>
      <c r="AB171" s="1">
        <v>1534.46983</v>
      </c>
      <c r="AC171" s="1">
        <v>75.239999999999995</v>
      </c>
      <c r="AD171" s="1">
        <v>3312.46434</v>
      </c>
      <c r="AE171" s="1">
        <v>436.20560999999998</v>
      </c>
      <c r="AF171" s="1">
        <v>1.5449999999999999</v>
      </c>
      <c r="AG171" s="1">
        <v>387.26600000000002</v>
      </c>
      <c r="AH171" s="1">
        <v>33.164610000000003</v>
      </c>
      <c r="AI171" s="1">
        <v>14.23</v>
      </c>
      <c r="AJ171" s="1">
        <v>406.34904</v>
      </c>
      <c r="AK171" s="1">
        <v>0</v>
      </c>
      <c r="AL171" s="14">
        <v>7019.3083099999994</v>
      </c>
      <c r="AM171" s="34">
        <f t="shared" si="4"/>
        <v>2067.2231699999993</v>
      </c>
      <c r="AN171" s="36">
        <f t="shared" si="5"/>
        <v>41.744499772473603</v>
      </c>
    </row>
    <row r="172" spans="1:40" s="8" customFormat="1" x14ac:dyDescent="0.35">
      <c r="A172" s="20">
        <v>544418</v>
      </c>
      <c r="B172" s="7">
        <v>304069</v>
      </c>
      <c r="C172" s="31" t="s">
        <v>2277</v>
      </c>
      <c r="D172" s="9">
        <v>756</v>
      </c>
      <c r="E172" s="7">
        <v>5538.3628600000002</v>
      </c>
      <c r="F172" s="7">
        <v>1313.4412199999999</v>
      </c>
      <c r="G172" s="7">
        <v>1146.9816900000001</v>
      </c>
      <c r="H172" s="7">
        <v>45.03613</v>
      </c>
      <c r="I172" s="7">
        <v>121.4234</v>
      </c>
      <c r="J172" s="7">
        <v>1188.0457699999999</v>
      </c>
      <c r="K172" s="7">
        <v>1188.0457699999999</v>
      </c>
      <c r="L172" s="7">
        <v>0</v>
      </c>
      <c r="M172" s="7">
        <v>2274.2190000000001</v>
      </c>
      <c r="N172" s="7">
        <v>404.43738000000002</v>
      </c>
      <c r="O172" s="7">
        <v>0.05</v>
      </c>
      <c r="P172" s="7">
        <v>311.95999999999998</v>
      </c>
      <c r="Q172" s="7">
        <v>60.49738</v>
      </c>
      <c r="R172" s="7">
        <v>31.93</v>
      </c>
      <c r="S172" s="7">
        <v>358.21949000000001</v>
      </c>
      <c r="T172" s="9">
        <v>0</v>
      </c>
      <c r="U172" s="20">
        <v>5133.9254800000008</v>
      </c>
      <c r="V172" s="24">
        <v>7699.6818700000003</v>
      </c>
      <c r="W172" s="7">
        <v>1841.8752999999999</v>
      </c>
      <c r="X172" s="7">
        <v>1456.09583</v>
      </c>
      <c r="Y172" s="7">
        <v>217.69372999999999</v>
      </c>
      <c r="Z172" s="7">
        <v>168.08573999999999</v>
      </c>
      <c r="AA172" s="7">
        <v>1582.3350700000001</v>
      </c>
      <c r="AB172" s="7">
        <v>1582.3350700000001</v>
      </c>
      <c r="AC172" s="7">
        <v>0</v>
      </c>
      <c r="AD172" s="7">
        <v>3493.99854</v>
      </c>
      <c r="AE172" s="7">
        <v>429.96418999999997</v>
      </c>
      <c r="AF172" s="7">
        <v>0</v>
      </c>
      <c r="AG172" s="7">
        <v>310.95</v>
      </c>
      <c r="AH172" s="7">
        <v>96.754189999999994</v>
      </c>
      <c r="AI172" s="7">
        <v>22.26</v>
      </c>
      <c r="AJ172" s="7">
        <v>351.50877000000003</v>
      </c>
      <c r="AK172" s="7">
        <v>0</v>
      </c>
      <c r="AL172" s="13">
        <v>7269.7176799999997</v>
      </c>
      <c r="AM172" s="34">
        <f t="shared" si="4"/>
        <v>2135.792199999999</v>
      </c>
      <c r="AN172" s="36">
        <f t="shared" si="5"/>
        <v>41.601542685422828</v>
      </c>
    </row>
    <row r="173" spans="1:40" x14ac:dyDescent="0.35">
      <c r="A173" s="20">
        <v>552470</v>
      </c>
      <c r="B173" s="7">
        <v>252361</v>
      </c>
      <c r="C173" s="31" t="s">
        <v>527</v>
      </c>
      <c r="D173" s="9">
        <v>512</v>
      </c>
      <c r="E173" s="7">
        <v>5295.4331400000001</v>
      </c>
      <c r="F173" s="7">
        <v>1095.7956099999999</v>
      </c>
      <c r="G173" s="7">
        <v>962.45755999999994</v>
      </c>
      <c r="H173" s="7">
        <v>42.750790000000002</v>
      </c>
      <c r="I173" s="7">
        <v>90.587260000000001</v>
      </c>
      <c r="J173" s="7">
        <v>1187.63525</v>
      </c>
      <c r="K173" s="7">
        <v>886.29525000000001</v>
      </c>
      <c r="L173" s="7">
        <v>301.33999999999997</v>
      </c>
      <c r="M173" s="7">
        <v>1762.7658300000001</v>
      </c>
      <c r="N173" s="7">
        <v>304.13245000000001</v>
      </c>
      <c r="O173" s="7">
        <v>1.452</v>
      </c>
      <c r="P173" s="7">
        <v>239.91</v>
      </c>
      <c r="Q173" s="7">
        <v>23.29045</v>
      </c>
      <c r="R173" s="7">
        <v>39.479999999999997</v>
      </c>
      <c r="S173" s="7">
        <v>945.10400000000004</v>
      </c>
      <c r="T173" s="9">
        <v>0</v>
      </c>
      <c r="U173" s="20">
        <v>4689.9606899999999</v>
      </c>
      <c r="V173" s="24">
        <v>7154.6909999999998</v>
      </c>
      <c r="W173" s="7">
        <v>1489.25109</v>
      </c>
      <c r="X173" s="7">
        <v>1294.3768600000001</v>
      </c>
      <c r="Y173" s="7">
        <v>58.376849999999997</v>
      </c>
      <c r="Z173" s="7">
        <v>136.49737999999999</v>
      </c>
      <c r="AA173" s="7">
        <v>1486.8349800000001</v>
      </c>
      <c r="AB173" s="7">
        <v>1301.7749799999999</v>
      </c>
      <c r="AC173" s="7">
        <v>185.06</v>
      </c>
      <c r="AD173" s="7">
        <v>2845.6721200000002</v>
      </c>
      <c r="AE173" s="7">
        <v>330.00664</v>
      </c>
      <c r="AF173" s="7">
        <v>0</v>
      </c>
      <c r="AG173" s="7">
        <v>241.017</v>
      </c>
      <c r="AH173" s="7">
        <v>50.63964</v>
      </c>
      <c r="AI173" s="7">
        <v>38.35</v>
      </c>
      <c r="AJ173" s="7">
        <v>1002.92617</v>
      </c>
      <c r="AK173" s="7">
        <v>0</v>
      </c>
      <c r="AL173" s="13">
        <v>6639.6243599999998</v>
      </c>
      <c r="AM173" s="34">
        <f t="shared" si="4"/>
        <v>1949.6636699999999</v>
      </c>
      <c r="AN173" s="36">
        <f t="shared" si="5"/>
        <v>41.571002378700115</v>
      </c>
    </row>
    <row r="174" spans="1:40" s="8" customFormat="1" x14ac:dyDescent="0.35">
      <c r="A174" s="20">
        <v>553816</v>
      </c>
      <c r="B174" s="7">
        <v>253481</v>
      </c>
      <c r="C174" s="31" t="s">
        <v>2964</v>
      </c>
      <c r="D174" s="9">
        <v>986</v>
      </c>
      <c r="E174" s="7">
        <v>8200.3394700000008</v>
      </c>
      <c r="F174" s="7">
        <v>1948.70497</v>
      </c>
      <c r="G174" s="7">
        <v>1619.63957</v>
      </c>
      <c r="H174" s="7">
        <v>161.3937</v>
      </c>
      <c r="I174" s="7">
        <v>167.67169999999999</v>
      </c>
      <c r="J174" s="7">
        <v>1782.88617</v>
      </c>
      <c r="K174" s="7">
        <v>1642.2861700000001</v>
      </c>
      <c r="L174" s="7">
        <v>140.6</v>
      </c>
      <c r="M174" s="7">
        <v>3154.2240000000002</v>
      </c>
      <c r="N174" s="7">
        <v>540.35830999999996</v>
      </c>
      <c r="O174" s="7">
        <v>0</v>
      </c>
      <c r="P174" s="7">
        <v>493.84899999999999</v>
      </c>
      <c r="Q174" s="7">
        <v>22.999310000000001</v>
      </c>
      <c r="R174" s="7">
        <v>23.51</v>
      </c>
      <c r="S174" s="7">
        <v>774.16602</v>
      </c>
      <c r="T174" s="9">
        <v>0</v>
      </c>
      <c r="U174" s="20">
        <v>7519.3811599999999</v>
      </c>
      <c r="V174" s="24">
        <v>11444.953159999999</v>
      </c>
      <c r="W174" s="7">
        <v>2769.4646299999999</v>
      </c>
      <c r="X174" s="7">
        <v>2368.9988699999999</v>
      </c>
      <c r="Y174" s="7">
        <v>160.96496999999999</v>
      </c>
      <c r="Z174" s="7">
        <v>239.50078999999999</v>
      </c>
      <c r="AA174" s="7">
        <v>2323.6415099999999</v>
      </c>
      <c r="AB174" s="7">
        <v>2169.1715100000001</v>
      </c>
      <c r="AC174" s="7">
        <v>154.47</v>
      </c>
      <c r="AD174" s="7">
        <v>4996.5393999999997</v>
      </c>
      <c r="AE174" s="7">
        <v>645.46065999999996</v>
      </c>
      <c r="AF174" s="7">
        <v>0</v>
      </c>
      <c r="AG174" s="7">
        <v>565.60850000000005</v>
      </c>
      <c r="AH174" s="7">
        <v>49.582160000000002</v>
      </c>
      <c r="AI174" s="7">
        <v>30.27</v>
      </c>
      <c r="AJ174" s="7">
        <v>709.84695999999997</v>
      </c>
      <c r="AK174" s="7">
        <v>0</v>
      </c>
      <c r="AL174" s="13">
        <v>10645.022500000001</v>
      </c>
      <c r="AM174" s="34">
        <f t="shared" si="4"/>
        <v>3125.641340000001</v>
      </c>
      <c r="AN174" s="36">
        <f t="shared" si="5"/>
        <v>41.567800241689042</v>
      </c>
    </row>
    <row r="175" spans="1:40" x14ac:dyDescent="0.35">
      <c r="A175" s="20">
        <v>541982</v>
      </c>
      <c r="B175" s="7">
        <v>243973</v>
      </c>
      <c r="C175" s="31" t="s">
        <v>4242</v>
      </c>
      <c r="D175" s="9">
        <v>687</v>
      </c>
      <c r="E175" s="7">
        <v>6868.1903499999999</v>
      </c>
      <c r="F175" s="7">
        <v>1337.0143</v>
      </c>
      <c r="G175" s="7">
        <v>1097.29963</v>
      </c>
      <c r="H175" s="7">
        <v>120.08946</v>
      </c>
      <c r="I175" s="7">
        <v>119.62521</v>
      </c>
      <c r="J175" s="7">
        <v>1014.59315</v>
      </c>
      <c r="K175" s="7">
        <v>942.39314999999999</v>
      </c>
      <c r="L175" s="7">
        <v>72.2</v>
      </c>
      <c r="M175" s="7">
        <v>2160.6993900000002</v>
      </c>
      <c r="N175" s="7">
        <v>1896.79243</v>
      </c>
      <c r="O175" s="7">
        <v>401.53899999999999</v>
      </c>
      <c r="P175" s="7">
        <v>1220.44</v>
      </c>
      <c r="Q175" s="7">
        <v>65.843429999999998</v>
      </c>
      <c r="R175" s="7">
        <v>208.97</v>
      </c>
      <c r="S175" s="7">
        <v>459.09107999999998</v>
      </c>
      <c r="T175" s="9">
        <v>0</v>
      </c>
      <c r="U175" s="20">
        <v>4899.1979200000005</v>
      </c>
      <c r="V175" s="24">
        <v>9095.8104399999993</v>
      </c>
      <c r="W175" s="7">
        <v>1797.0433700000001</v>
      </c>
      <c r="X175" s="7">
        <v>1564.1686999999999</v>
      </c>
      <c r="Y175" s="7">
        <v>73.233040000000003</v>
      </c>
      <c r="Z175" s="7">
        <v>159.64162999999999</v>
      </c>
      <c r="AA175" s="7">
        <v>1604.7134799999999</v>
      </c>
      <c r="AB175" s="7">
        <v>1527.7634800000001</v>
      </c>
      <c r="AC175" s="7">
        <v>76.95</v>
      </c>
      <c r="AD175" s="7">
        <v>2970.02198</v>
      </c>
      <c r="AE175" s="7">
        <v>2090.5836300000001</v>
      </c>
      <c r="AF175" s="7">
        <v>401.71600000000001</v>
      </c>
      <c r="AG175" s="7">
        <v>1207.796</v>
      </c>
      <c r="AH175" s="7">
        <v>81.371629999999996</v>
      </c>
      <c r="AI175" s="7">
        <v>399.7</v>
      </c>
      <c r="AJ175" s="7">
        <v>633.44798000000003</v>
      </c>
      <c r="AK175" s="7">
        <v>0</v>
      </c>
      <c r="AL175" s="13">
        <v>6928.2768100000003</v>
      </c>
      <c r="AM175" s="34">
        <f t="shared" si="4"/>
        <v>2029.0788899999998</v>
      </c>
      <c r="AN175" s="36">
        <f t="shared" si="5"/>
        <v>41.416552732370519</v>
      </c>
    </row>
    <row r="176" spans="1:40" s="8" customFormat="1" x14ac:dyDescent="0.35">
      <c r="A176" s="21">
        <v>582476</v>
      </c>
      <c r="B176" s="1">
        <v>281077</v>
      </c>
      <c r="C176" s="30" t="s">
        <v>688</v>
      </c>
      <c r="D176" s="10">
        <v>803</v>
      </c>
      <c r="E176" s="1">
        <v>6923.8582900000001</v>
      </c>
      <c r="F176" s="1">
        <v>1359.8400999999999</v>
      </c>
      <c r="G176" s="1">
        <v>1085.5645400000001</v>
      </c>
      <c r="H176" s="1">
        <v>143.07623000000001</v>
      </c>
      <c r="I176" s="1">
        <v>131.19933</v>
      </c>
      <c r="J176" s="1">
        <v>2308.7495600000002</v>
      </c>
      <c r="K176" s="1">
        <v>1284.0795599999999</v>
      </c>
      <c r="L176" s="1">
        <v>1024.67</v>
      </c>
      <c r="M176" s="1">
        <v>2553.2449999999999</v>
      </c>
      <c r="N176" s="1">
        <v>405.73563999999999</v>
      </c>
      <c r="O176" s="1">
        <v>0.81899999999999995</v>
      </c>
      <c r="P176" s="1">
        <v>381.22399999999999</v>
      </c>
      <c r="Q176" s="1">
        <v>18.00264</v>
      </c>
      <c r="R176" s="1">
        <v>5.69</v>
      </c>
      <c r="S176" s="1">
        <v>296.28798999999998</v>
      </c>
      <c r="T176" s="10">
        <v>0</v>
      </c>
      <c r="U176" s="21">
        <v>5493.4526499999993</v>
      </c>
      <c r="V176" s="3">
        <v>8317.6317500000005</v>
      </c>
      <c r="W176" s="1">
        <v>2345.0703100000001</v>
      </c>
      <c r="X176" s="1">
        <v>1621.7876900000001</v>
      </c>
      <c r="Y176" s="1">
        <v>554.69087999999999</v>
      </c>
      <c r="Z176" s="1">
        <v>168.59173999999999</v>
      </c>
      <c r="AA176" s="1">
        <v>1750.5839599999999</v>
      </c>
      <c r="AB176" s="1">
        <v>1626.3239599999999</v>
      </c>
      <c r="AC176" s="1">
        <v>124.26</v>
      </c>
      <c r="AD176" s="1">
        <v>3521.1628300000002</v>
      </c>
      <c r="AE176" s="1">
        <v>427.63914999999997</v>
      </c>
      <c r="AF176" s="1">
        <v>3.0950000000000002</v>
      </c>
      <c r="AG176" s="1">
        <v>384.38</v>
      </c>
      <c r="AH176" s="1">
        <v>34.744149999999998</v>
      </c>
      <c r="AI176" s="1">
        <v>5.42</v>
      </c>
      <c r="AJ176" s="1">
        <v>273.1755</v>
      </c>
      <c r="AK176" s="1">
        <v>0</v>
      </c>
      <c r="AL176" s="14">
        <v>7765.7326000000003</v>
      </c>
      <c r="AM176" s="34">
        <f t="shared" si="4"/>
        <v>2272.279950000001</v>
      </c>
      <c r="AN176" s="36">
        <f t="shared" si="5"/>
        <v>41.36342105360643</v>
      </c>
    </row>
    <row r="177" spans="1:40" x14ac:dyDescent="0.35">
      <c r="A177" s="20">
        <v>532169</v>
      </c>
      <c r="B177" s="7">
        <v>234214</v>
      </c>
      <c r="C177" s="31" t="s">
        <v>3521</v>
      </c>
      <c r="D177" s="9">
        <v>2958</v>
      </c>
      <c r="E177" s="7">
        <v>24625.55257</v>
      </c>
      <c r="F177" s="7">
        <v>5618.0015199999998</v>
      </c>
      <c r="G177" s="7">
        <v>3905.03739</v>
      </c>
      <c r="H177" s="7">
        <v>1269.7380000000001</v>
      </c>
      <c r="I177" s="7">
        <v>443.22613000000001</v>
      </c>
      <c r="J177" s="7">
        <v>6893.3931000000002</v>
      </c>
      <c r="K177" s="7">
        <v>4431.5631000000003</v>
      </c>
      <c r="L177" s="7">
        <v>2461.83</v>
      </c>
      <c r="M177" s="7">
        <v>7922.2836299999999</v>
      </c>
      <c r="N177" s="7">
        <v>1610.2820899999999</v>
      </c>
      <c r="O177" s="7">
        <v>9.4280000000000008</v>
      </c>
      <c r="P177" s="7">
        <v>1463.2629999999999</v>
      </c>
      <c r="Q177" s="7">
        <v>115.67109000000001</v>
      </c>
      <c r="R177" s="7">
        <v>21.92</v>
      </c>
      <c r="S177" s="7">
        <v>2581.5922300000002</v>
      </c>
      <c r="T177" s="9">
        <v>0</v>
      </c>
      <c r="U177" s="20">
        <v>20553.440480000005</v>
      </c>
      <c r="V177" s="24">
        <v>31487.438129999999</v>
      </c>
      <c r="W177" s="7">
        <v>6956.6727799999999</v>
      </c>
      <c r="X177" s="7">
        <v>5547.5397300000004</v>
      </c>
      <c r="Y177" s="7">
        <v>819.19260999999995</v>
      </c>
      <c r="Z177" s="7">
        <v>589.94043999999997</v>
      </c>
      <c r="AA177" s="7">
        <v>5852.0943399999996</v>
      </c>
      <c r="AB177" s="7">
        <v>5852.0943399999996</v>
      </c>
      <c r="AC177" s="7">
        <v>0</v>
      </c>
      <c r="AD177" s="7">
        <v>12184.1733</v>
      </c>
      <c r="AE177" s="7">
        <v>2436.6228999999998</v>
      </c>
      <c r="AF177" s="7">
        <v>104.265</v>
      </c>
      <c r="AG177" s="7">
        <v>2024.5664999999999</v>
      </c>
      <c r="AH177" s="7">
        <v>259.78140000000002</v>
      </c>
      <c r="AI177" s="7">
        <v>48.01</v>
      </c>
      <c r="AJ177" s="7">
        <v>4057.8748099999998</v>
      </c>
      <c r="AK177" s="7">
        <v>0</v>
      </c>
      <c r="AL177" s="13">
        <v>29050.81523</v>
      </c>
      <c r="AM177" s="34">
        <f t="shared" si="4"/>
        <v>8497.3747499999954</v>
      </c>
      <c r="AN177" s="36">
        <f t="shared" si="5"/>
        <v>41.342833859219638</v>
      </c>
    </row>
    <row r="178" spans="1:40" s="8" customFormat="1" x14ac:dyDescent="0.35">
      <c r="A178" s="21">
        <v>587931</v>
      </c>
      <c r="B178" s="1">
        <v>286656</v>
      </c>
      <c r="C178" s="30" t="s">
        <v>4733</v>
      </c>
      <c r="D178" s="10">
        <v>1059</v>
      </c>
      <c r="E178" s="1">
        <v>8240.6781900000005</v>
      </c>
      <c r="F178" s="1">
        <v>1414.2084199999999</v>
      </c>
      <c r="G178" s="1">
        <v>1199.8723299999999</v>
      </c>
      <c r="H178" s="1">
        <v>39.173580000000001</v>
      </c>
      <c r="I178" s="1">
        <v>175.16251</v>
      </c>
      <c r="J178" s="1">
        <v>2064.8048600000002</v>
      </c>
      <c r="K178" s="1">
        <v>1717.29486</v>
      </c>
      <c r="L178" s="1">
        <v>347.51</v>
      </c>
      <c r="M178" s="1">
        <v>3468.87</v>
      </c>
      <c r="N178" s="1">
        <v>716.15944000000002</v>
      </c>
      <c r="O178" s="1">
        <v>8.0000000000000002E-3</v>
      </c>
      <c r="P178" s="1">
        <v>586.178</v>
      </c>
      <c r="Q178" s="1">
        <v>102.59344</v>
      </c>
      <c r="R178" s="1">
        <v>27.38</v>
      </c>
      <c r="S178" s="1">
        <v>576.63547000000005</v>
      </c>
      <c r="T178" s="10">
        <v>0</v>
      </c>
      <c r="U178" s="21">
        <v>7177.00875</v>
      </c>
      <c r="V178" s="3">
        <v>11204.91365</v>
      </c>
      <c r="W178" s="1">
        <v>2249.6205399999999</v>
      </c>
      <c r="X178" s="1">
        <v>1954.67527</v>
      </c>
      <c r="Y178" s="1">
        <v>55.138120000000001</v>
      </c>
      <c r="Z178" s="1">
        <v>239.80715000000001</v>
      </c>
      <c r="AA178" s="1">
        <v>2568.96992</v>
      </c>
      <c r="AB178" s="1">
        <v>2302.2099199999998</v>
      </c>
      <c r="AC178" s="1">
        <v>266.76</v>
      </c>
      <c r="AD178" s="1">
        <v>5007.6175999999996</v>
      </c>
      <c r="AE178" s="1">
        <v>794.57512999999994</v>
      </c>
      <c r="AF178" s="1">
        <v>7.0000000000000001E-3</v>
      </c>
      <c r="AG178" s="1">
        <v>661.82479999999998</v>
      </c>
      <c r="AH178" s="1">
        <v>106.86333</v>
      </c>
      <c r="AI178" s="1">
        <v>25.88</v>
      </c>
      <c r="AJ178" s="1">
        <v>584.13045999999997</v>
      </c>
      <c r="AK178" s="1">
        <v>0</v>
      </c>
      <c r="AL178" s="14">
        <v>10143.578519999999</v>
      </c>
      <c r="AM178" s="34">
        <f t="shared" si="4"/>
        <v>2966.5697699999992</v>
      </c>
      <c r="AN178" s="36">
        <f t="shared" si="5"/>
        <v>41.3343479621646</v>
      </c>
    </row>
    <row r="179" spans="1:40" x14ac:dyDescent="0.35">
      <c r="A179" s="20">
        <v>549665</v>
      </c>
      <c r="B179" s="7">
        <v>577006</v>
      </c>
      <c r="C179" s="31" t="s">
        <v>2058</v>
      </c>
      <c r="D179" s="9">
        <v>1789</v>
      </c>
      <c r="E179" s="7">
        <v>13711.457759999999</v>
      </c>
      <c r="F179" s="7">
        <v>2852.46495</v>
      </c>
      <c r="G179" s="7">
        <v>2487.04403</v>
      </c>
      <c r="H179" s="7">
        <v>83.958100000000002</v>
      </c>
      <c r="I179" s="7">
        <v>281.46282000000002</v>
      </c>
      <c r="J179" s="7">
        <v>2901.42967</v>
      </c>
      <c r="K179" s="7">
        <v>2761.3996699999998</v>
      </c>
      <c r="L179" s="7">
        <v>140.03</v>
      </c>
      <c r="M179" s="7">
        <v>5575.4679999999998</v>
      </c>
      <c r="N179" s="7">
        <v>1366.9989800000001</v>
      </c>
      <c r="O179" s="7">
        <v>19.382999999999999</v>
      </c>
      <c r="P179" s="7">
        <v>1075.7619999999999</v>
      </c>
      <c r="Q179" s="7">
        <v>91.418980000000005</v>
      </c>
      <c r="R179" s="7">
        <v>180.435</v>
      </c>
      <c r="S179" s="7">
        <v>1015.0961600000001</v>
      </c>
      <c r="T179" s="9">
        <v>0</v>
      </c>
      <c r="U179" s="20">
        <v>12204.428780000002</v>
      </c>
      <c r="V179" s="24">
        <v>19010.607380000001</v>
      </c>
      <c r="W179" s="7">
        <v>4343.4172200000003</v>
      </c>
      <c r="X179" s="7">
        <v>3802.8122899999998</v>
      </c>
      <c r="Y179" s="7">
        <v>144.97047000000001</v>
      </c>
      <c r="Z179" s="7">
        <v>395.63445999999999</v>
      </c>
      <c r="AA179" s="7">
        <v>4000.8641200000002</v>
      </c>
      <c r="AB179" s="7">
        <v>3790.9141199999999</v>
      </c>
      <c r="AC179" s="7">
        <v>209.95</v>
      </c>
      <c r="AD179" s="7">
        <v>8137.7006199999996</v>
      </c>
      <c r="AE179" s="7">
        <v>1553.0570600000001</v>
      </c>
      <c r="AF179" s="7">
        <v>6.15</v>
      </c>
      <c r="AG179" s="7">
        <v>1074.184</v>
      </c>
      <c r="AH179" s="7">
        <v>151.15306000000001</v>
      </c>
      <c r="AI179" s="7">
        <v>321.57</v>
      </c>
      <c r="AJ179" s="7">
        <v>975.56835999999998</v>
      </c>
      <c r="AK179" s="7">
        <v>0</v>
      </c>
      <c r="AL179" s="13">
        <v>17247.600320000001</v>
      </c>
      <c r="AM179" s="34">
        <f t="shared" si="4"/>
        <v>5043.1715399999994</v>
      </c>
      <c r="AN179" s="36">
        <f t="shared" si="5"/>
        <v>41.322470972705361</v>
      </c>
    </row>
    <row r="180" spans="1:40" s="8" customFormat="1" x14ac:dyDescent="0.35">
      <c r="A180" s="20">
        <v>583901</v>
      </c>
      <c r="B180" s="7">
        <v>488330</v>
      </c>
      <c r="C180" s="31" t="s">
        <v>844</v>
      </c>
      <c r="D180" s="9">
        <v>365</v>
      </c>
      <c r="E180" s="7">
        <v>2674.5064200000002</v>
      </c>
      <c r="F180" s="7">
        <v>632.03349000000003</v>
      </c>
      <c r="G180" s="7">
        <v>446.29647</v>
      </c>
      <c r="H180" s="7">
        <v>127.04864000000001</v>
      </c>
      <c r="I180" s="7">
        <v>58.688380000000002</v>
      </c>
      <c r="J180" s="7">
        <v>573.39229</v>
      </c>
      <c r="K180" s="7">
        <v>573.39229</v>
      </c>
      <c r="L180" s="7">
        <v>0</v>
      </c>
      <c r="M180" s="7">
        <v>1140.6081999999999</v>
      </c>
      <c r="N180" s="7">
        <v>142.51839000000001</v>
      </c>
      <c r="O180" s="7">
        <v>0.309</v>
      </c>
      <c r="P180" s="7">
        <v>128.38999999999999</v>
      </c>
      <c r="Q180" s="7">
        <v>8.0593900000000005</v>
      </c>
      <c r="R180" s="7">
        <v>5.76</v>
      </c>
      <c r="S180" s="7">
        <v>185.95405</v>
      </c>
      <c r="T180" s="9">
        <v>0</v>
      </c>
      <c r="U180" s="20">
        <v>2531.98803</v>
      </c>
      <c r="V180" s="24">
        <v>3741.9304200000001</v>
      </c>
      <c r="W180" s="7">
        <v>1298.7195899999999</v>
      </c>
      <c r="X180" s="7">
        <v>624.95456000000001</v>
      </c>
      <c r="Y180" s="7">
        <v>604.80998</v>
      </c>
      <c r="Z180" s="7">
        <v>68.95505</v>
      </c>
      <c r="AA180" s="7">
        <v>670.03192999999999</v>
      </c>
      <c r="AB180" s="7">
        <v>670.03192999999999</v>
      </c>
      <c r="AC180" s="7">
        <v>0</v>
      </c>
      <c r="AD180" s="7">
        <v>1444.1993600000001</v>
      </c>
      <c r="AE180" s="7">
        <v>163.97980000000001</v>
      </c>
      <c r="AF180" s="7">
        <v>0</v>
      </c>
      <c r="AG180" s="7">
        <v>146.77000000000001</v>
      </c>
      <c r="AH180" s="7">
        <v>14.149800000000001</v>
      </c>
      <c r="AI180" s="7">
        <v>3.06</v>
      </c>
      <c r="AJ180" s="7">
        <v>164.99974</v>
      </c>
      <c r="AK180" s="7">
        <v>0</v>
      </c>
      <c r="AL180" s="13">
        <v>3577.9506200000001</v>
      </c>
      <c r="AM180" s="34">
        <f t="shared" si="4"/>
        <v>1045.9625900000001</v>
      </c>
      <c r="AN180" s="36">
        <f t="shared" si="5"/>
        <v>41.309934233772822</v>
      </c>
    </row>
    <row r="181" spans="1:40" x14ac:dyDescent="0.35">
      <c r="A181" s="21">
        <v>579416</v>
      </c>
      <c r="B181" s="1">
        <v>278025</v>
      </c>
      <c r="C181" s="30" t="s">
        <v>1711</v>
      </c>
      <c r="D181" s="10">
        <v>255</v>
      </c>
      <c r="E181" s="1">
        <v>2352.7325599999999</v>
      </c>
      <c r="F181" s="1">
        <v>340.70337000000001</v>
      </c>
      <c r="G181" s="1">
        <v>281.42104999999998</v>
      </c>
      <c r="H181" s="1">
        <v>16.721550000000001</v>
      </c>
      <c r="I181" s="1">
        <v>42.560769999999998</v>
      </c>
      <c r="J181" s="1">
        <v>487.02708999999999</v>
      </c>
      <c r="K181" s="1">
        <v>346.80709000000002</v>
      </c>
      <c r="L181" s="1">
        <v>140.22</v>
      </c>
      <c r="M181" s="1">
        <v>915.15318000000002</v>
      </c>
      <c r="N181" s="1">
        <v>404.63382000000001</v>
      </c>
      <c r="O181" s="1">
        <v>85.58</v>
      </c>
      <c r="P181" s="1">
        <v>165.95400000000001</v>
      </c>
      <c r="Q181" s="1">
        <v>123.94982</v>
      </c>
      <c r="R181" s="1">
        <v>29.15</v>
      </c>
      <c r="S181" s="1">
        <v>205.21510000000001</v>
      </c>
      <c r="T181" s="10">
        <v>0</v>
      </c>
      <c r="U181" s="21">
        <v>1807.8787400000001</v>
      </c>
      <c r="V181" s="3">
        <v>3243.4400799999999</v>
      </c>
      <c r="W181" s="1">
        <v>528.95297000000005</v>
      </c>
      <c r="X181" s="1">
        <v>465.28751999999997</v>
      </c>
      <c r="Y181" s="1">
        <v>13.24727</v>
      </c>
      <c r="Z181" s="1">
        <v>50.41818</v>
      </c>
      <c r="AA181" s="1">
        <v>528.11017000000004</v>
      </c>
      <c r="AB181" s="1">
        <v>394.73016999999999</v>
      </c>
      <c r="AC181" s="1">
        <v>133.38</v>
      </c>
      <c r="AD181" s="1">
        <v>1042.50684</v>
      </c>
      <c r="AE181" s="1">
        <v>555.43039999999996</v>
      </c>
      <c r="AF181" s="1">
        <v>82.078999999999994</v>
      </c>
      <c r="AG181" s="1">
        <v>169.25800000000001</v>
      </c>
      <c r="AH181" s="1">
        <v>287.15339999999998</v>
      </c>
      <c r="AI181" s="1">
        <v>16.940000000000001</v>
      </c>
      <c r="AJ181" s="1">
        <v>588.43970000000002</v>
      </c>
      <c r="AK181" s="1">
        <v>0</v>
      </c>
      <c r="AL181" s="14">
        <v>2554.62968</v>
      </c>
      <c r="AM181" s="34">
        <f t="shared" si="4"/>
        <v>746.7509399999999</v>
      </c>
      <c r="AN181" s="36">
        <f t="shared" si="5"/>
        <v>41.305366531385829</v>
      </c>
    </row>
    <row r="182" spans="1:40" s="8" customFormat="1" x14ac:dyDescent="0.35">
      <c r="A182" s="20">
        <v>568350</v>
      </c>
      <c r="B182" s="7">
        <v>267139</v>
      </c>
      <c r="C182" s="31" t="s">
        <v>4571</v>
      </c>
      <c r="D182" s="9">
        <v>2219</v>
      </c>
      <c r="E182" s="7">
        <v>16136.91662</v>
      </c>
      <c r="F182" s="7">
        <v>3622.8320699999999</v>
      </c>
      <c r="G182" s="7">
        <v>3148.4429700000001</v>
      </c>
      <c r="H182" s="7">
        <v>125.4281</v>
      </c>
      <c r="I182" s="7">
        <v>348.96100000000001</v>
      </c>
      <c r="J182" s="7">
        <v>3723.9837600000001</v>
      </c>
      <c r="K182" s="7">
        <v>3424.54376</v>
      </c>
      <c r="L182" s="7">
        <v>299.44</v>
      </c>
      <c r="M182" s="7">
        <v>6550.9449999999997</v>
      </c>
      <c r="N182" s="7">
        <v>1418.41616</v>
      </c>
      <c r="O182" s="7">
        <v>0</v>
      </c>
      <c r="P182" s="7">
        <v>1103.6559999999999</v>
      </c>
      <c r="Q182" s="7">
        <v>162.64215999999999</v>
      </c>
      <c r="R182" s="7">
        <v>152.11799999999999</v>
      </c>
      <c r="S182" s="7">
        <v>820.73963000000003</v>
      </c>
      <c r="T182" s="9">
        <v>0</v>
      </c>
      <c r="U182" s="20">
        <v>14419.060460000001</v>
      </c>
      <c r="V182" s="24">
        <v>22689.896970000002</v>
      </c>
      <c r="W182" s="7">
        <v>4894.8208699999996</v>
      </c>
      <c r="X182" s="7">
        <v>4303.4301100000002</v>
      </c>
      <c r="Y182" s="7">
        <v>134.00881999999999</v>
      </c>
      <c r="Z182" s="7">
        <v>457.38193999999999</v>
      </c>
      <c r="AA182" s="7">
        <v>5210.2700800000002</v>
      </c>
      <c r="AB182" s="7">
        <v>4594.8600800000004</v>
      </c>
      <c r="AC182" s="7">
        <v>615.41</v>
      </c>
      <c r="AD182" s="7">
        <v>10092.46502</v>
      </c>
      <c r="AE182" s="7">
        <v>1699.83998</v>
      </c>
      <c r="AF182" s="7">
        <v>1.2490000000000001</v>
      </c>
      <c r="AG182" s="7">
        <v>1136.9269999999999</v>
      </c>
      <c r="AH182" s="7">
        <v>288.74398000000002</v>
      </c>
      <c r="AI182" s="7">
        <v>272.92</v>
      </c>
      <c r="AJ182" s="7">
        <v>792.50102000000004</v>
      </c>
      <c r="AK182" s="7">
        <v>0</v>
      </c>
      <c r="AL182" s="13">
        <v>20374.646989999997</v>
      </c>
      <c r="AM182" s="34">
        <f t="shared" si="4"/>
        <v>5955.5865299999969</v>
      </c>
      <c r="AN182" s="36">
        <f t="shared" si="5"/>
        <v>41.303568609906478</v>
      </c>
    </row>
    <row r="183" spans="1:40" x14ac:dyDescent="0.35">
      <c r="A183" s="20">
        <v>549339</v>
      </c>
      <c r="B183" s="7">
        <v>249599</v>
      </c>
      <c r="C183" s="31" t="s">
        <v>269</v>
      </c>
      <c r="D183" s="9">
        <v>979</v>
      </c>
      <c r="E183" s="7">
        <v>9247.7605100000001</v>
      </c>
      <c r="F183" s="7">
        <v>2677.1188400000001</v>
      </c>
      <c r="G183" s="7">
        <v>1536.56546</v>
      </c>
      <c r="H183" s="7">
        <v>981.33627999999999</v>
      </c>
      <c r="I183" s="7">
        <v>159.21709999999999</v>
      </c>
      <c r="J183" s="7">
        <v>1588.1118100000001</v>
      </c>
      <c r="K183" s="7">
        <v>1565.50181</v>
      </c>
      <c r="L183" s="7">
        <v>22.61</v>
      </c>
      <c r="M183" s="7">
        <v>3156.5059999999999</v>
      </c>
      <c r="N183" s="7">
        <v>648.00126999999998</v>
      </c>
      <c r="O183" s="7">
        <v>0</v>
      </c>
      <c r="P183" s="7">
        <v>547.4</v>
      </c>
      <c r="Q183" s="7">
        <v>59.201270000000001</v>
      </c>
      <c r="R183" s="7">
        <v>41.4</v>
      </c>
      <c r="S183" s="7">
        <v>1178.02259</v>
      </c>
      <c r="T183" s="9">
        <v>0</v>
      </c>
      <c r="U183" s="20">
        <v>8577.1492400000006</v>
      </c>
      <c r="V183" s="24">
        <v>13455.247509999999</v>
      </c>
      <c r="W183" s="7">
        <v>4015.9408400000002</v>
      </c>
      <c r="X183" s="7">
        <v>2252.6266700000001</v>
      </c>
      <c r="Y183" s="7">
        <v>1536.39689</v>
      </c>
      <c r="Z183" s="7">
        <v>226.91728000000001</v>
      </c>
      <c r="AA183" s="7">
        <v>2335.0376299999998</v>
      </c>
      <c r="AB183" s="7">
        <v>2172.0176299999998</v>
      </c>
      <c r="AC183" s="7">
        <v>163.02000000000001</v>
      </c>
      <c r="AD183" s="7">
        <v>4735.0157200000003</v>
      </c>
      <c r="AE183" s="7">
        <v>1174.3590799999999</v>
      </c>
      <c r="AF183" s="7">
        <v>0.20699999999999999</v>
      </c>
      <c r="AG183" s="7">
        <v>981.31799999999998</v>
      </c>
      <c r="AH183" s="7">
        <v>163.21408</v>
      </c>
      <c r="AI183" s="7">
        <v>29.62</v>
      </c>
      <c r="AJ183" s="7">
        <v>1194.8942400000001</v>
      </c>
      <c r="AK183" s="7">
        <v>0</v>
      </c>
      <c r="AL183" s="13">
        <v>12117.86843</v>
      </c>
      <c r="AM183" s="34">
        <f t="shared" si="4"/>
        <v>3540.7191899999998</v>
      </c>
      <c r="AN183" s="36">
        <f t="shared" si="5"/>
        <v>41.280839250035029</v>
      </c>
    </row>
    <row r="184" spans="1:40" s="8" customFormat="1" x14ac:dyDescent="0.35">
      <c r="A184" s="20">
        <v>558435</v>
      </c>
      <c r="B184" s="7">
        <v>257303</v>
      </c>
      <c r="C184" s="31" t="s">
        <v>3151</v>
      </c>
      <c r="D184" s="9">
        <v>1795</v>
      </c>
      <c r="E184" s="7">
        <v>15754.67526</v>
      </c>
      <c r="F184" s="7">
        <v>3437.0993899999999</v>
      </c>
      <c r="G184" s="7">
        <v>3190.0585900000001</v>
      </c>
      <c r="H184" s="7">
        <v>247.04079999999999</v>
      </c>
      <c r="I184" s="7">
        <v>0</v>
      </c>
      <c r="J184" s="7">
        <v>3388.8091100000001</v>
      </c>
      <c r="K184" s="7">
        <v>2763.3291100000001</v>
      </c>
      <c r="L184" s="7">
        <v>625.48</v>
      </c>
      <c r="M184" s="7">
        <v>5579.3649999999998</v>
      </c>
      <c r="N184" s="7">
        <v>1447.73405</v>
      </c>
      <c r="O184" s="7">
        <v>0</v>
      </c>
      <c r="P184" s="7">
        <v>868.947</v>
      </c>
      <c r="Q184" s="7">
        <v>390.82704999999999</v>
      </c>
      <c r="R184" s="7">
        <v>187.96</v>
      </c>
      <c r="S184" s="7">
        <v>1901.6677099999999</v>
      </c>
      <c r="T184" s="9">
        <v>0</v>
      </c>
      <c r="U184" s="20">
        <v>13681.461209999999</v>
      </c>
      <c r="V184" s="24">
        <v>21362.64878</v>
      </c>
      <c r="W184" s="7">
        <v>5178.3357900000001</v>
      </c>
      <c r="X184" s="7">
        <v>4695.67767</v>
      </c>
      <c r="Y184" s="7">
        <v>482.65812</v>
      </c>
      <c r="Z184" s="7">
        <v>0</v>
      </c>
      <c r="AA184" s="7">
        <v>3999.0083599999998</v>
      </c>
      <c r="AB184" s="7">
        <v>3705.4583600000001</v>
      </c>
      <c r="AC184" s="7">
        <v>293.55</v>
      </c>
      <c r="AD184" s="7">
        <v>8500.0408200000002</v>
      </c>
      <c r="AE184" s="7">
        <v>1741.2113899999999</v>
      </c>
      <c r="AF184" s="7">
        <v>64.623000000000005</v>
      </c>
      <c r="AG184" s="7">
        <v>898.01400000000001</v>
      </c>
      <c r="AH184" s="7">
        <v>359.07938999999999</v>
      </c>
      <c r="AI184" s="7">
        <v>419.495</v>
      </c>
      <c r="AJ184" s="7">
        <v>1944.05242</v>
      </c>
      <c r="AK184" s="7">
        <v>0</v>
      </c>
      <c r="AL184" s="13">
        <v>19327.88739</v>
      </c>
      <c r="AM184" s="34">
        <f t="shared" si="4"/>
        <v>5646.4261800000004</v>
      </c>
      <c r="AN184" s="36">
        <f t="shared" si="5"/>
        <v>41.270636910280729</v>
      </c>
    </row>
    <row r="185" spans="1:40" x14ac:dyDescent="0.35">
      <c r="A185" s="21">
        <v>571385</v>
      </c>
      <c r="B185" s="1">
        <v>270041</v>
      </c>
      <c r="C185" s="30" t="s">
        <v>2580</v>
      </c>
      <c r="D185" s="10">
        <v>4830</v>
      </c>
      <c r="E185" s="1">
        <v>39375.027269999999</v>
      </c>
      <c r="F185" s="1">
        <v>7924.8752199999999</v>
      </c>
      <c r="G185" s="1">
        <v>6716.3626299999996</v>
      </c>
      <c r="H185" s="1">
        <v>436.63141999999999</v>
      </c>
      <c r="I185" s="1">
        <v>771.88117</v>
      </c>
      <c r="J185" s="1">
        <v>9786.0643099999998</v>
      </c>
      <c r="K185" s="1">
        <v>7574.8443100000004</v>
      </c>
      <c r="L185" s="1">
        <v>2211.2199999999998</v>
      </c>
      <c r="M185" s="1">
        <v>15291.62797</v>
      </c>
      <c r="N185" s="1">
        <v>4213.3466099999996</v>
      </c>
      <c r="O185" s="1">
        <v>0.224</v>
      </c>
      <c r="P185" s="1">
        <v>3254.752</v>
      </c>
      <c r="Q185" s="1">
        <v>674.46060999999997</v>
      </c>
      <c r="R185" s="1">
        <v>283.91000000000003</v>
      </c>
      <c r="S185" s="1">
        <v>2159.1131599999999</v>
      </c>
      <c r="T185" s="10">
        <v>0</v>
      </c>
      <c r="U185" s="21">
        <v>32950.460659999997</v>
      </c>
      <c r="V185" s="3">
        <v>53283.265220000001</v>
      </c>
      <c r="W185" s="1">
        <v>11503.906849999999</v>
      </c>
      <c r="X185" s="1">
        <v>9889.3115300000009</v>
      </c>
      <c r="Y185" s="1">
        <v>536.36829</v>
      </c>
      <c r="Z185" s="1">
        <v>1078.22703</v>
      </c>
      <c r="AA185" s="1">
        <v>12194.12738</v>
      </c>
      <c r="AB185" s="1">
        <v>10335.927379999999</v>
      </c>
      <c r="AC185" s="1">
        <v>1858.2</v>
      </c>
      <c r="AD185" s="1">
        <v>22507.205730000001</v>
      </c>
      <c r="AE185" s="1">
        <v>4905.8776399999997</v>
      </c>
      <c r="AF185" s="1">
        <v>3.7999999999999999E-2</v>
      </c>
      <c r="AG185" s="1">
        <v>3369.3995</v>
      </c>
      <c r="AH185" s="1">
        <v>867.93014000000005</v>
      </c>
      <c r="AI185" s="1">
        <v>668.51</v>
      </c>
      <c r="AJ185" s="1">
        <v>2172.1476200000002</v>
      </c>
      <c r="AK185" s="1">
        <v>0</v>
      </c>
      <c r="AL185" s="14">
        <v>46519.187580000005</v>
      </c>
      <c r="AM185" s="34">
        <f t="shared" si="4"/>
        <v>13568.726920000008</v>
      </c>
      <c r="AN185" s="36">
        <f t="shared" si="5"/>
        <v>41.179172151822684</v>
      </c>
    </row>
    <row r="186" spans="1:40" s="8" customFormat="1" x14ac:dyDescent="0.35">
      <c r="A186" s="21">
        <v>568449</v>
      </c>
      <c r="B186" s="1">
        <v>600695</v>
      </c>
      <c r="C186" s="30" t="s">
        <v>2219</v>
      </c>
      <c r="D186" s="10">
        <v>616</v>
      </c>
      <c r="E186" s="1">
        <v>4009.95858</v>
      </c>
      <c r="F186" s="1">
        <v>1003.99366</v>
      </c>
      <c r="G186" s="1">
        <v>885.89256</v>
      </c>
      <c r="H186" s="1">
        <v>24.466750000000001</v>
      </c>
      <c r="I186" s="1">
        <v>93.634349999999998</v>
      </c>
      <c r="J186" s="1">
        <v>837.13202999999999</v>
      </c>
      <c r="K186" s="1">
        <v>837.13202999999999</v>
      </c>
      <c r="L186" s="1">
        <v>0</v>
      </c>
      <c r="M186" s="1">
        <v>1831.20688</v>
      </c>
      <c r="N186" s="1">
        <v>75.189610000000002</v>
      </c>
      <c r="O186" s="1">
        <v>0.111</v>
      </c>
      <c r="P186" s="1">
        <v>16.713000000000001</v>
      </c>
      <c r="Q186" s="1">
        <v>41.595610000000001</v>
      </c>
      <c r="R186" s="1">
        <v>16.77</v>
      </c>
      <c r="S186" s="1">
        <v>262.43639999999999</v>
      </c>
      <c r="T186" s="10">
        <v>0</v>
      </c>
      <c r="U186" s="21">
        <v>3934.7689699999996</v>
      </c>
      <c r="V186" s="3">
        <v>5742.6254799999997</v>
      </c>
      <c r="W186" s="1">
        <v>1514.16155</v>
      </c>
      <c r="X186" s="1">
        <v>1238.6613299999999</v>
      </c>
      <c r="Y186" s="1">
        <v>148.46386000000001</v>
      </c>
      <c r="Z186" s="1">
        <v>127.03636</v>
      </c>
      <c r="AA186" s="1">
        <v>1287.78206</v>
      </c>
      <c r="AB186" s="1">
        <v>1227.3620599999999</v>
      </c>
      <c r="AC186" s="1">
        <v>60.42</v>
      </c>
      <c r="AD186" s="1">
        <v>2573.9030499999999</v>
      </c>
      <c r="AE186" s="1">
        <v>128.16861</v>
      </c>
      <c r="AF186" s="1">
        <v>0.111</v>
      </c>
      <c r="AG186" s="1">
        <v>60.524999999999999</v>
      </c>
      <c r="AH186" s="1">
        <v>54.612609999999997</v>
      </c>
      <c r="AI186" s="1">
        <v>12.92</v>
      </c>
      <c r="AJ186" s="1">
        <v>238.61021</v>
      </c>
      <c r="AK186" s="1">
        <v>0</v>
      </c>
      <c r="AL186" s="14">
        <v>5554.0368699999999</v>
      </c>
      <c r="AM186" s="34">
        <f t="shared" si="4"/>
        <v>1619.2679000000003</v>
      </c>
      <c r="AN186" s="36">
        <f t="shared" si="5"/>
        <v>41.15280750523965</v>
      </c>
    </row>
    <row r="187" spans="1:40" x14ac:dyDescent="0.35">
      <c r="A187" s="20">
        <v>505609</v>
      </c>
      <c r="B187" s="7">
        <v>299651</v>
      </c>
      <c r="C187" s="31" t="s">
        <v>2317</v>
      </c>
      <c r="D187" s="9">
        <v>3099</v>
      </c>
      <c r="E187" s="7">
        <v>24652.40854</v>
      </c>
      <c r="F187" s="7">
        <v>5141.7209000000003</v>
      </c>
      <c r="G187" s="7">
        <v>4578.2420300000003</v>
      </c>
      <c r="H187" s="7">
        <v>92.602310000000003</v>
      </c>
      <c r="I187" s="7">
        <v>470.87655999999998</v>
      </c>
      <c r="J187" s="7">
        <v>5724.2780599999996</v>
      </c>
      <c r="K187" s="7">
        <v>4733.8080600000003</v>
      </c>
      <c r="L187" s="7">
        <v>990.47</v>
      </c>
      <c r="M187" s="7">
        <v>9239.0939999999991</v>
      </c>
      <c r="N187" s="7">
        <v>1650.5382500000001</v>
      </c>
      <c r="O187" s="7">
        <v>59.021000000000001</v>
      </c>
      <c r="P187" s="7">
        <v>1143.2370000000001</v>
      </c>
      <c r="Q187" s="7">
        <v>212.37025</v>
      </c>
      <c r="R187" s="7">
        <v>235.91</v>
      </c>
      <c r="S187" s="7">
        <v>2896.7773299999999</v>
      </c>
      <c r="T187" s="9">
        <v>0</v>
      </c>
      <c r="U187" s="20">
        <v>22011.400290000001</v>
      </c>
      <c r="V187" s="24">
        <v>34128.633719999998</v>
      </c>
      <c r="W187" s="7">
        <v>8043.3216700000003</v>
      </c>
      <c r="X187" s="7">
        <v>6860.36222</v>
      </c>
      <c r="Y187" s="7">
        <v>512.76170000000002</v>
      </c>
      <c r="Z187" s="7">
        <v>670.19775000000004</v>
      </c>
      <c r="AA187" s="7">
        <v>7202.8870200000001</v>
      </c>
      <c r="AB187" s="7">
        <v>6315.96702</v>
      </c>
      <c r="AC187" s="7">
        <v>886.92</v>
      </c>
      <c r="AD187" s="7">
        <v>13732.495290000001</v>
      </c>
      <c r="AE187" s="7">
        <v>2173.6178300000001</v>
      </c>
      <c r="AF187" s="7">
        <v>137.148</v>
      </c>
      <c r="AG187" s="7">
        <v>1232.4079999999999</v>
      </c>
      <c r="AH187" s="7">
        <v>335.52683000000002</v>
      </c>
      <c r="AI187" s="7">
        <v>468.53500000000003</v>
      </c>
      <c r="AJ187" s="7">
        <v>2976.3119099999999</v>
      </c>
      <c r="AK187" s="7">
        <v>0</v>
      </c>
      <c r="AL187" s="13">
        <v>31068.095890000001</v>
      </c>
      <c r="AM187" s="34">
        <f t="shared" si="4"/>
        <v>9056.6955999999991</v>
      </c>
      <c r="AN187" s="36">
        <f t="shared" si="5"/>
        <v>41.145476801467055</v>
      </c>
    </row>
    <row r="188" spans="1:40" s="8" customFormat="1" x14ac:dyDescent="0.35">
      <c r="A188" s="20">
        <v>582751</v>
      </c>
      <c r="B188" s="7">
        <v>281352</v>
      </c>
      <c r="C188" s="31" t="s">
        <v>710</v>
      </c>
      <c r="D188" s="9">
        <v>756</v>
      </c>
      <c r="E188" s="7">
        <v>5858.2884400000003</v>
      </c>
      <c r="F188" s="7">
        <v>1313.17418</v>
      </c>
      <c r="G188" s="7">
        <v>1157.7364</v>
      </c>
      <c r="H188" s="7">
        <v>29.000050000000002</v>
      </c>
      <c r="I188" s="7">
        <v>126.43773</v>
      </c>
      <c r="J188" s="7">
        <v>1351.85736</v>
      </c>
      <c r="K188" s="7">
        <v>1240.1373599999999</v>
      </c>
      <c r="L188" s="7">
        <v>111.72</v>
      </c>
      <c r="M188" s="7">
        <v>2282.877</v>
      </c>
      <c r="N188" s="7">
        <v>447.64431000000002</v>
      </c>
      <c r="O188" s="7">
        <v>0</v>
      </c>
      <c r="P188" s="7">
        <v>418.54199999999997</v>
      </c>
      <c r="Q188" s="7">
        <v>17.33231</v>
      </c>
      <c r="R188" s="7">
        <v>11.77</v>
      </c>
      <c r="S188" s="7">
        <v>462.73559</v>
      </c>
      <c r="T188" s="9">
        <v>0</v>
      </c>
      <c r="U188" s="20">
        <v>5298.9241299999994</v>
      </c>
      <c r="V188" s="24">
        <v>8037.5217000000002</v>
      </c>
      <c r="W188" s="7">
        <v>1786.6524199999999</v>
      </c>
      <c r="X188" s="7">
        <v>1583.5674100000001</v>
      </c>
      <c r="Y188" s="7">
        <v>27.374949999999998</v>
      </c>
      <c r="Z188" s="7">
        <v>175.71006</v>
      </c>
      <c r="AA188" s="7">
        <v>1788.5645300000001</v>
      </c>
      <c r="AB188" s="7">
        <v>1685.0145299999999</v>
      </c>
      <c r="AC188" s="7">
        <v>103.55</v>
      </c>
      <c r="AD188" s="7">
        <v>3616.13733</v>
      </c>
      <c r="AE188" s="7">
        <v>459.93097</v>
      </c>
      <c r="AF188" s="7">
        <v>0</v>
      </c>
      <c r="AG188" s="7">
        <v>418.04500000000002</v>
      </c>
      <c r="AH188" s="7">
        <v>36.335970000000003</v>
      </c>
      <c r="AI188" s="7">
        <v>5.55</v>
      </c>
      <c r="AJ188" s="7">
        <v>386.23644999999999</v>
      </c>
      <c r="AK188" s="7">
        <v>0</v>
      </c>
      <c r="AL188" s="13">
        <v>7474.0407300000006</v>
      </c>
      <c r="AM188" s="34">
        <f t="shared" si="4"/>
        <v>2175.1166000000012</v>
      </c>
      <c r="AN188" s="36">
        <f t="shared" si="5"/>
        <v>41.048268415196219</v>
      </c>
    </row>
    <row r="189" spans="1:40" x14ac:dyDescent="0.35">
      <c r="A189" s="21">
        <v>502545</v>
      </c>
      <c r="B189" s="1">
        <v>298948</v>
      </c>
      <c r="C189" s="30" t="s">
        <v>2262</v>
      </c>
      <c r="D189" s="10">
        <v>2342</v>
      </c>
      <c r="E189" s="1">
        <v>18594.699639999999</v>
      </c>
      <c r="F189" s="1">
        <v>4781.8576599999997</v>
      </c>
      <c r="G189" s="1">
        <v>3550.9506200000001</v>
      </c>
      <c r="H189" s="1">
        <v>869.57505000000003</v>
      </c>
      <c r="I189" s="1">
        <v>361.33199000000002</v>
      </c>
      <c r="J189" s="1">
        <v>3897.8916800000002</v>
      </c>
      <c r="K189" s="1">
        <v>3628.4716800000001</v>
      </c>
      <c r="L189" s="1">
        <v>269.42</v>
      </c>
      <c r="M189" s="1">
        <v>7341.17</v>
      </c>
      <c r="N189" s="1">
        <v>964.99364000000003</v>
      </c>
      <c r="O189" s="1">
        <v>806.26499999999999</v>
      </c>
      <c r="P189" s="1">
        <v>49.024999999999999</v>
      </c>
      <c r="Q189" s="1">
        <v>50.933639999999997</v>
      </c>
      <c r="R189" s="1">
        <v>58.77</v>
      </c>
      <c r="S189" s="1">
        <v>1608.78666</v>
      </c>
      <c r="T189" s="10">
        <v>0</v>
      </c>
      <c r="U189" s="21">
        <v>17360.286</v>
      </c>
      <c r="V189" s="3">
        <v>25494.63147</v>
      </c>
      <c r="W189" s="1">
        <v>7364.6281900000004</v>
      </c>
      <c r="X189" s="1">
        <v>5255.0467699999999</v>
      </c>
      <c r="Y189" s="1">
        <v>1590.49936</v>
      </c>
      <c r="Z189" s="1">
        <v>519.08205999999996</v>
      </c>
      <c r="AA189" s="1">
        <v>4889.4845800000003</v>
      </c>
      <c r="AB189" s="1">
        <v>4889.4845800000003</v>
      </c>
      <c r="AC189" s="1">
        <v>0</v>
      </c>
      <c r="AD189" s="1">
        <v>10636.18986</v>
      </c>
      <c r="AE189" s="1">
        <v>1035.10799</v>
      </c>
      <c r="AF189" s="1">
        <v>833.39400000000001</v>
      </c>
      <c r="AG189" s="1">
        <v>49.75</v>
      </c>
      <c r="AH189" s="1">
        <v>105.27399</v>
      </c>
      <c r="AI189" s="1">
        <v>46.69</v>
      </c>
      <c r="AJ189" s="1">
        <v>1569.2208499999999</v>
      </c>
      <c r="AK189" s="1">
        <v>0</v>
      </c>
      <c r="AL189" s="14">
        <v>24459.52348</v>
      </c>
      <c r="AM189" s="34">
        <f t="shared" si="4"/>
        <v>7099.2374799999998</v>
      </c>
      <c r="AN189" s="36">
        <f t="shared" si="5"/>
        <v>40.893551408081635</v>
      </c>
    </row>
    <row r="190" spans="1:40" s="8" customFormat="1" x14ac:dyDescent="0.35">
      <c r="A190" s="21">
        <v>596116</v>
      </c>
      <c r="B190" s="1">
        <v>294799</v>
      </c>
      <c r="C190" s="30" t="s">
        <v>5027</v>
      </c>
      <c r="D190" s="10">
        <v>1954</v>
      </c>
      <c r="E190" s="1">
        <v>16841.490839999999</v>
      </c>
      <c r="F190" s="1">
        <v>3858.8208500000001</v>
      </c>
      <c r="G190" s="1">
        <v>3152.9869199999998</v>
      </c>
      <c r="H190" s="1">
        <v>397.60437000000002</v>
      </c>
      <c r="I190" s="1">
        <v>308.22955999999999</v>
      </c>
      <c r="J190" s="1">
        <v>4510.2099099999996</v>
      </c>
      <c r="K190" s="1">
        <v>4164.5999099999999</v>
      </c>
      <c r="L190" s="1">
        <v>345.61</v>
      </c>
      <c r="M190" s="1">
        <v>5130.6899999999996</v>
      </c>
      <c r="N190" s="1">
        <v>2083.18896</v>
      </c>
      <c r="O190" s="1">
        <v>4.702</v>
      </c>
      <c r="P190" s="1">
        <v>923.12699999999995</v>
      </c>
      <c r="Q190" s="1">
        <v>1039.2499600000001</v>
      </c>
      <c r="R190" s="1">
        <v>116.11</v>
      </c>
      <c r="S190" s="1">
        <v>1258.5811200000001</v>
      </c>
      <c r="T190" s="10">
        <v>0</v>
      </c>
      <c r="U190" s="21">
        <v>14412.69188</v>
      </c>
      <c r="V190" s="3">
        <v>23278.53815</v>
      </c>
      <c r="W190" s="1">
        <v>5188.6419500000002</v>
      </c>
      <c r="X190" s="1">
        <v>4319.5340900000001</v>
      </c>
      <c r="Y190" s="1">
        <v>413.79460999999998</v>
      </c>
      <c r="Z190" s="1">
        <v>455.31324999999998</v>
      </c>
      <c r="AA190" s="1">
        <v>4868.8775699999997</v>
      </c>
      <c r="AB190" s="1">
        <v>4392.7375700000002</v>
      </c>
      <c r="AC190" s="1">
        <v>476.14</v>
      </c>
      <c r="AD190" s="1">
        <v>9573.0102399999996</v>
      </c>
      <c r="AE190" s="1">
        <v>2499.72703</v>
      </c>
      <c r="AF190" s="1">
        <v>6.1239999999999997</v>
      </c>
      <c r="AG190" s="1">
        <v>1118.895</v>
      </c>
      <c r="AH190" s="1">
        <v>1258.26803</v>
      </c>
      <c r="AI190" s="1">
        <v>116.44</v>
      </c>
      <c r="AJ190" s="1">
        <v>1148.2813599999999</v>
      </c>
      <c r="AK190" s="1">
        <v>0</v>
      </c>
      <c r="AL190" s="14">
        <v>20302.671119999999</v>
      </c>
      <c r="AM190" s="34">
        <f t="shared" si="4"/>
        <v>5889.9792399999988</v>
      </c>
      <c r="AN190" s="36">
        <f t="shared" si="5"/>
        <v>40.866614571656271</v>
      </c>
    </row>
    <row r="191" spans="1:40" x14ac:dyDescent="0.35">
      <c r="A191" s="20">
        <v>513644</v>
      </c>
      <c r="B191" s="7">
        <v>472131</v>
      </c>
      <c r="C191" s="31" t="s">
        <v>4071</v>
      </c>
      <c r="D191" s="9">
        <v>249</v>
      </c>
      <c r="E191" s="7">
        <v>1590.08205</v>
      </c>
      <c r="F191" s="7">
        <v>348.42239999999998</v>
      </c>
      <c r="G191" s="7">
        <v>290.37313</v>
      </c>
      <c r="H191" s="7">
        <v>26.465109999999999</v>
      </c>
      <c r="I191" s="7">
        <v>31.584160000000001</v>
      </c>
      <c r="J191" s="7">
        <v>272.64404000000002</v>
      </c>
      <c r="K191" s="7">
        <v>237.11403999999999</v>
      </c>
      <c r="L191" s="7">
        <v>35.53</v>
      </c>
      <c r="M191" s="7">
        <v>582.20128</v>
      </c>
      <c r="N191" s="7">
        <v>238.92757</v>
      </c>
      <c r="O191" s="7">
        <v>220.00800000000001</v>
      </c>
      <c r="P191" s="7">
        <v>13.097</v>
      </c>
      <c r="Q191" s="7">
        <v>4.3725699999999996</v>
      </c>
      <c r="R191" s="7">
        <v>1.45</v>
      </c>
      <c r="S191" s="7">
        <v>147.88676000000001</v>
      </c>
      <c r="T191" s="9">
        <v>0</v>
      </c>
      <c r="U191" s="20">
        <v>1315.6244800000002</v>
      </c>
      <c r="V191" s="24">
        <v>2155.1367500000001</v>
      </c>
      <c r="W191" s="7">
        <v>398.95931999999999</v>
      </c>
      <c r="X191" s="7">
        <v>329.19468000000001</v>
      </c>
      <c r="Y191" s="7">
        <v>25.158850000000001</v>
      </c>
      <c r="Z191" s="7">
        <v>44.605789999999999</v>
      </c>
      <c r="AA191" s="7">
        <v>430.41685999999999</v>
      </c>
      <c r="AB191" s="7">
        <v>427.56686000000002</v>
      </c>
      <c r="AC191" s="7">
        <v>2.85</v>
      </c>
      <c r="AD191" s="7">
        <v>890.49094000000002</v>
      </c>
      <c r="AE191" s="7">
        <v>299.67065000000002</v>
      </c>
      <c r="AF191" s="7">
        <v>268.88</v>
      </c>
      <c r="AG191" s="7">
        <v>21.263999999999999</v>
      </c>
      <c r="AH191" s="7">
        <v>9.2266499999999994</v>
      </c>
      <c r="AI191" s="7">
        <v>0.3</v>
      </c>
      <c r="AJ191" s="7">
        <v>135.59898000000001</v>
      </c>
      <c r="AK191" s="7">
        <v>0</v>
      </c>
      <c r="AL191" s="13">
        <v>1852.6161</v>
      </c>
      <c r="AM191" s="34">
        <f t="shared" si="4"/>
        <v>536.99161999999978</v>
      </c>
      <c r="AN191" s="36">
        <f t="shared" si="5"/>
        <v>40.816481310837247</v>
      </c>
    </row>
    <row r="192" spans="1:40" s="8" customFormat="1" x14ac:dyDescent="0.35">
      <c r="A192" s="21">
        <v>548332</v>
      </c>
      <c r="B192" s="1">
        <v>248606</v>
      </c>
      <c r="C192" s="30" t="s">
        <v>4419</v>
      </c>
      <c r="D192" s="10">
        <v>1038</v>
      </c>
      <c r="E192" s="1">
        <v>11331.69126</v>
      </c>
      <c r="F192" s="1">
        <v>2342.0921699999999</v>
      </c>
      <c r="G192" s="1">
        <v>2170.1726199999998</v>
      </c>
      <c r="H192" s="1">
        <v>171.91954999999999</v>
      </c>
      <c r="I192" s="1">
        <v>0</v>
      </c>
      <c r="J192" s="1">
        <v>2669.89536</v>
      </c>
      <c r="K192" s="1">
        <v>1817.5553600000001</v>
      </c>
      <c r="L192" s="1">
        <v>852.34</v>
      </c>
      <c r="M192" s="1">
        <v>3615.35</v>
      </c>
      <c r="N192" s="1">
        <v>705.46423000000004</v>
      </c>
      <c r="O192" s="1">
        <v>22.795000000000002</v>
      </c>
      <c r="P192" s="1">
        <v>496.36799999999999</v>
      </c>
      <c r="Q192" s="1">
        <v>157.28122999999999</v>
      </c>
      <c r="R192" s="1">
        <v>29.02</v>
      </c>
      <c r="S192" s="1">
        <v>1998.8895</v>
      </c>
      <c r="T192" s="10">
        <v>0</v>
      </c>
      <c r="U192" s="21">
        <v>9773.8870299999999</v>
      </c>
      <c r="V192" s="3">
        <v>14984.80674</v>
      </c>
      <c r="W192" s="1">
        <v>2890.9099900000001</v>
      </c>
      <c r="X192" s="1">
        <v>2745.7905700000001</v>
      </c>
      <c r="Y192" s="1">
        <v>145.11941999999999</v>
      </c>
      <c r="Z192" s="1">
        <v>0</v>
      </c>
      <c r="AA192" s="1">
        <v>2777.7974800000002</v>
      </c>
      <c r="AB192" s="1">
        <v>2278.47748</v>
      </c>
      <c r="AC192" s="1">
        <v>499.32</v>
      </c>
      <c r="AD192" s="1">
        <v>4936.8103899999996</v>
      </c>
      <c r="AE192" s="1">
        <v>723.47454000000005</v>
      </c>
      <c r="AF192" s="1">
        <v>1.2</v>
      </c>
      <c r="AG192" s="1">
        <v>528.33299999999997</v>
      </c>
      <c r="AH192" s="1">
        <v>154.45153999999999</v>
      </c>
      <c r="AI192" s="1">
        <v>39.49</v>
      </c>
      <c r="AJ192" s="1">
        <v>3655.8143399999999</v>
      </c>
      <c r="AK192" s="1">
        <v>0</v>
      </c>
      <c r="AL192" s="14">
        <v>13762.012200000001</v>
      </c>
      <c r="AM192" s="34">
        <f t="shared" si="4"/>
        <v>3988.1251700000012</v>
      </c>
      <c r="AN192" s="36">
        <f t="shared" si="5"/>
        <v>40.803880357516277</v>
      </c>
    </row>
    <row r="193" spans="1:40" x14ac:dyDescent="0.35">
      <c r="A193" s="20">
        <v>596558</v>
      </c>
      <c r="B193" s="7">
        <v>545422</v>
      </c>
      <c r="C193" s="31" t="s">
        <v>5057</v>
      </c>
      <c r="D193" s="9">
        <v>339</v>
      </c>
      <c r="E193" s="7">
        <v>2488.3357000000001</v>
      </c>
      <c r="F193" s="7">
        <v>638.72033999999996</v>
      </c>
      <c r="G193" s="7">
        <v>569.27575000000002</v>
      </c>
      <c r="H193" s="7">
        <v>69.444590000000005</v>
      </c>
      <c r="I193" s="7">
        <v>0</v>
      </c>
      <c r="J193" s="7">
        <v>513.11279999999999</v>
      </c>
      <c r="K193" s="7">
        <v>513.11279999999999</v>
      </c>
      <c r="L193" s="7">
        <v>0</v>
      </c>
      <c r="M193" s="7">
        <v>978.73976000000005</v>
      </c>
      <c r="N193" s="7">
        <v>192.68199999999999</v>
      </c>
      <c r="O193" s="7">
        <v>0</v>
      </c>
      <c r="P193" s="7">
        <v>191.63200000000001</v>
      </c>
      <c r="Q193" s="7">
        <v>0</v>
      </c>
      <c r="R193" s="7">
        <v>1.05</v>
      </c>
      <c r="S193" s="7">
        <v>165.08080000000001</v>
      </c>
      <c r="T193" s="9">
        <v>0</v>
      </c>
      <c r="U193" s="20">
        <v>2295.6537000000003</v>
      </c>
      <c r="V193" s="24">
        <v>3425.51082</v>
      </c>
      <c r="W193" s="7">
        <v>782.02679999999998</v>
      </c>
      <c r="X193" s="7">
        <v>759.27120000000002</v>
      </c>
      <c r="Y193" s="7">
        <v>22.755600000000001</v>
      </c>
      <c r="Z193" s="7">
        <v>0</v>
      </c>
      <c r="AA193" s="7">
        <v>720.83393999999998</v>
      </c>
      <c r="AB193" s="7">
        <v>720.83393999999998</v>
      </c>
      <c r="AC193" s="7">
        <v>0</v>
      </c>
      <c r="AD193" s="7">
        <v>1568.57212</v>
      </c>
      <c r="AE193" s="7">
        <v>194.095</v>
      </c>
      <c r="AF193" s="7">
        <v>0</v>
      </c>
      <c r="AG193" s="7">
        <v>193.465</v>
      </c>
      <c r="AH193" s="7">
        <v>0</v>
      </c>
      <c r="AI193" s="7">
        <v>0.63</v>
      </c>
      <c r="AJ193" s="7">
        <v>159.98295999999999</v>
      </c>
      <c r="AK193" s="7">
        <v>0</v>
      </c>
      <c r="AL193" s="13">
        <v>3231.4158199999997</v>
      </c>
      <c r="AM193" s="34">
        <f t="shared" si="4"/>
        <v>935.76211999999941</v>
      </c>
      <c r="AN193" s="36">
        <f t="shared" si="5"/>
        <v>40.762337978066967</v>
      </c>
    </row>
    <row r="194" spans="1:40" s="8" customFormat="1" x14ac:dyDescent="0.35">
      <c r="A194" s="20">
        <v>569038</v>
      </c>
      <c r="B194" s="7">
        <v>267805</v>
      </c>
      <c r="C194" s="31" t="s">
        <v>4617</v>
      </c>
      <c r="D194" s="9">
        <v>1109</v>
      </c>
      <c r="E194" s="7">
        <v>9242.1267000000007</v>
      </c>
      <c r="F194" s="7">
        <v>2045.6873399999999</v>
      </c>
      <c r="G194" s="7">
        <v>1706.0329200000001</v>
      </c>
      <c r="H194" s="7">
        <v>156.13512</v>
      </c>
      <c r="I194" s="7">
        <v>183.51929999999999</v>
      </c>
      <c r="J194" s="7">
        <v>2540.7015999999999</v>
      </c>
      <c r="K194" s="7">
        <v>1795.7116000000001</v>
      </c>
      <c r="L194" s="7">
        <v>744.99</v>
      </c>
      <c r="M194" s="7">
        <v>3382.6499100000001</v>
      </c>
      <c r="N194" s="7">
        <v>480.77526</v>
      </c>
      <c r="O194" s="7">
        <v>3.07</v>
      </c>
      <c r="P194" s="7">
        <v>438.49700000000001</v>
      </c>
      <c r="Q194" s="7">
        <v>25.16826</v>
      </c>
      <c r="R194" s="7">
        <v>14.04</v>
      </c>
      <c r="S194" s="7">
        <v>792.31259</v>
      </c>
      <c r="T194" s="9">
        <v>0</v>
      </c>
      <c r="U194" s="20">
        <v>8016.3614400000006</v>
      </c>
      <c r="V194" s="24">
        <v>12882.51979</v>
      </c>
      <c r="W194" s="7">
        <v>2658.93462</v>
      </c>
      <c r="X194" s="7">
        <v>2209.0860400000001</v>
      </c>
      <c r="Y194" s="7">
        <v>193.0164</v>
      </c>
      <c r="Z194" s="7">
        <v>256.83217999999999</v>
      </c>
      <c r="AA194" s="7">
        <v>3562.65688</v>
      </c>
      <c r="AB194" s="7">
        <v>2461.7968799999999</v>
      </c>
      <c r="AC194" s="7">
        <v>1100.8599999999999</v>
      </c>
      <c r="AD194" s="7">
        <v>5361.0747499999998</v>
      </c>
      <c r="AE194" s="7">
        <v>501.94911999999999</v>
      </c>
      <c r="AF194" s="7">
        <v>0</v>
      </c>
      <c r="AG194" s="7">
        <v>438.16300000000001</v>
      </c>
      <c r="AH194" s="7">
        <v>53.12612</v>
      </c>
      <c r="AI194" s="7">
        <v>10.66</v>
      </c>
      <c r="AJ194" s="7">
        <v>797.90441999999996</v>
      </c>
      <c r="AK194" s="7">
        <v>0</v>
      </c>
      <c r="AL194" s="13">
        <v>11279.71067</v>
      </c>
      <c r="AM194" s="34">
        <f t="shared" si="4"/>
        <v>3263.3492299999998</v>
      </c>
      <c r="AN194" s="36">
        <f t="shared" si="5"/>
        <v>40.708608942163664</v>
      </c>
    </row>
    <row r="195" spans="1:40" x14ac:dyDescent="0.35">
      <c r="A195" s="20">
        <v>595268</v>
      </c>
      <c r="B195" s="7">
        <v>293971</v>
      </c>
      <c r="C195" s="31" t="s">
        <v>4979</v>
      </c>
      <c r="D195" s="9">
        <v>900</v>
      </c>
      <c r="E195" s="7">
        <v>8908.9698000000008</v>
      </c>
      <c r="F195" s="7">
        <v>1688.4353100000001</v>
      </c>
      <c r="G195" s="7">
        <v>1467.9267299999999</v>
      </c>
      <c r="H195" s="7">
        <v>70.417879999999997</v>
      </c>
      <c r="I195" s="7">
        <v>150.0907</v>
      </c>
      <c r="J195" s="7">
        <v>1865.80423</v>
      </c>
      <c r="K195" s="7">
        <v>1494.3542299999999</v>
      </c>
      <c r="L195" s="7">
        <v>371.45</v>
      </c>
      <c r="M195" s="7">
        <v>2812.8718800000001</v>
      </c>
      <c r="N195" s="7">
        <v>1732.9656399999999</v>
      </c>
      <c r="O195" s="7">
        <v>3</v>
      </c>
      <c r="P195" s="7">
        <v>1683.652</v>
      </c>
      <c r="Q195" s="7">
        <v>20.95364</v>
      </c>
      <c r="R195" s="7">
        <v>25.36</v>
      </c>
      <c r="S195" s="7">
        <v>808.89274</v>
      </c>
      <c r="T195" s="9">
        <v>0</v>
      </c>
      <c r="U195" s="20">
        <v>6804.5541600000006</v>
      </c>
      <c r="V195" s="24">
        <v>11660.86788</v>
      </c>
      <c r="W195" s="7">
        <v>2124.6092400000002</v>
      </c>
      <c r="X195" s="7">
        <v>1857.48938</v>
      </c>
      <c r="Y195" s="7">
        <v>48.152430000000003</v>
      </c>
      <c r="Z195" s="7">
        <v>218.96743000000001</v>
      </c>
      <c r="AA195" s="7">
        <v>2146.72721</v>
      </c>
      <c r="AB195" s="7">
        <v>2085.3572100000001</v>
      </c>
      <c r="AC195" s="7">
        <v>61.37</v>
      </c>
      <c r="AD195" s="7">
        <v>4545.8195999999998</v>
      </c>
      <c r="AE195" s="7">
        <v>2029.6702</v>
      </c>
      <c r="AF195" s="7">
        <v>1.7000000000000001E-2</v>
      </c>
      <c r="AG195" s="7">
        <v>1961.567</v>
      </c>
      <c r="AH195" s="7">
        <v>45.096200000000003</v>
      </c>
      <c r="AI195" s="7">
        <v>22.99</v>
      </c>
      <c r="AJ195" s="7">
        <v>814.04163000000005</v>
      </c>
      <c r="AK195" s="7">
        <v>0</v>
      </c>
      <c r="AL195" s="13">
        <v>9569.8276799999985</v>
      </c>
      <c r="AM195" s="34">
        <f t="shared" ref="AM195:AM258" si="6">AL195-U195</f>
        <v>2765.2735199999979</v>
      </c>
      <c r="AN195" s="36">
        <f t="shared" ref="AN195:AN258" si="7">(100*AL195/U195)-100</f>
        <v>40.638570213099712</v>
      </c>
    </row>
    <row r="196" spans="1:40" s="8" customFormat="1" x14ac:dyDescent="0.35">
      <c r="A196" s="20">
        <v>598062</v>
      </c>
      <c r="B196" s="7">
        <v>296562</v>
      </c>
      <c r="C196" s="31" t="s">
        <v>1441</v>
      </c>
      <c r="D196" s="9">
        <v>5315</v>
      </c>
      <c r="E196" s="7">
        <v>42957.879029999996</v>
      </c>
      <c r="F196" s="7">
        <v>12169.61282</v>
      </c>
      <c r="G196" s="7">
        <v>8180.52394</v>
      </c>
      <c r="H196" s="7">
        <v>3142.6340300000002</v>
      </c>
      <c r="I196" s="7">
        <v>846.45484999999996</v>
      </c>
      <c r="J196" s="7">
        <v>9376.7810300000001</v>
      </c>
      <c r="K196" s="7">
        <v>8295.11103</v>
      </c>
      <c r="L196" s="7">
        <v>1081.67</v>
      </c>
      <c r="M196" s="7">
        <v>16760.289000000001</v>
      </c>
      <c r="N196" s="7">
        <v>2909.8850900000002</v>
      </c>
      <c r="O196" s="7">
        <v>69.033000000000001</v>
      </c>
      <c r="P196" s="7">
        <v>2592.0729999999999</v>
      </c>
      <c r="Q196" s="7">
        <v>116.07908999999999</v>
      </c>
      <c r="R196" s="7">
        <v>132.69999999999999</v>
      </c>
      <c r="S196" s="7">
        <v>1741.3110899999999</v>
      </c>
      <c r="T196" s="9">
        <v>0</v>
      </c>
      <c r="U196" s="20">
        <v>38966.323940000002</v>
      </c>
      <c r="V196" s="24">
        <v>58963.781490000001</v>
      </c>
      <c r="W196" s="7">
        <v>17997.757750000001</v>
      </c>
      <c r="X196" s="7">
        <v>11478.4231</v>
      </c>
      <c r="Y196" s="7">
        <v>5371.6295300000002</v>
      </c>
      <c r="Z196" s="7">
        <v>1147.7051200000001</v>
      </c>
      <c r="AA196" s="7">
        <v>12023.699199999999</v>
      </c>
      <c r="AB196" s="7">
        <v>11026.199199999999</v>
      </c>
      <c r="AC196" s="7">
        <v>997.5</v>
      </c>
      <c r="AD196" s="7">
        <v>23970.442289999999</v>
      </c>
      <c r="AE196" s="7">
        <v>3179.1274699999999</v>
      </c>
      <c r="AF196" s="7">
        <v>8.0719999999999992</v>
      </c>
      <c r="AG196" s="7">
        <v>2627.68</v>
      </c>
      <c r="AH196" s="7">
        <v>237.08947000000001</v>
      </c>
      <c r="AI196" s="7">
        <v>306.286</v>
      </c>
      <c r="AJ196" s="7">
        <v>1792.75478</v>
      </c>
      <c r="AK196" s="7">
        <v>0</v>
      </c>
      <c r="AL196" s="13">
        <v>54787.154020000002</v>
      </c>
      <c r="AM196" s="34">
        <f t="shared" si="6"/>
        <v>15820.83008</v>
      </c>
      <c r="AN196" s="36">
        <f t="shared" si="7"/>
        <v>40.601289729974951</v>
      </c>
    </row>
    <row r="197" spans="1:40" x14ac:dyDescent="0.35">
      <c r="A197" s="21">
        <v>539813</v>
      </c>
      <c r="B197" s="1">
        <v>241806</v>
      </c>
      <c r="C197" s="30" t="s">
        <v>4125</v>
      </c>
      <c r="D197" s="10">
        <v>3088</v>
      </c>
      <c r="E197" s="1">
        <v>20532.391299999999</v>
      </c>
      <c r="F197" s="1">
        <v>5242.6722600000003</v>
      </c>
      <c r="G197" s="1">
        <v>4370.3623200000002</v>
      </c>
      <c r="H197" s="1">
        <v>405.42854</v>
      </c>
      <c r="I197" s="1">
        <v>466.88139999999999</v>
      </c>
      <c r="J197" s="1">
        <v>4355.0482700000002</v>
      </c>
      <c r="K197" s="1">
        <v>4062.0682700000002</v>
      </c>
      <c r="L197" s="1">
        <v>292.98</v>
      </c>
      <c r="M197" s="1">
        <v>9034.1125699999993</v>
      </c>
      <c r="N197" s="1">
        <v>819.70591000000002</v>
      </c>
      <c r="O197" s="1">
        <v>0</v>
      </c>
      <c r="P197" s="1">
        <v>98.009</v>
      </c>
      <c r="Q197" s="1">
        <v>351.59491000000003</v>
      </c>
      <c r="R197" s="1">
        <v>370.10199999999998</v>
      </c>
      <c r="S197" s="1">
        <v>1080.85229</v>
      </c>
      <c r="T197" s="10">
        <v>0</v>
      </c>
      <c r="U197" s="21">
        <v>19419.705389999999</v>
      </c>
      <c r="V197" s="3">
        <v>29604.784790000002</v>
      </c>
      <c r="W197" s="1">
        <v>7002.1958400000003</v>
      </c>
      <c r="X197" s="1">
        <v>5744.7295100000001</v>
      </c>
      <c r="Y197" s="1">
        <v>631.39629000000002</v>
      </c>
      <c r="Z197" s="1">
        <v>626.07003999999995</v>
      </c>
      <c r="AA197" s="1">
        <v>6362.1483600000001</v>
      </c>
      <c r="AB197" s="1">
        <v>6020.5283600000002</v>
      </c>
      <c r="AC197" s="1">
        <v>341.62</v>
      </c>
      <c r="AD197" s="1">
        <v>13078.886399999999</v>
      </c>
      <c r="AE197" s="1">
        <v>1964.6915100000001</v>
      </c>
      <c r="AF197" s="1">
        <v>0</v>
      </c>
      <c r="AG197" s="1">
        <v>95.09</v>
      </c>
      <c r="AH197" s="1">
        <v>685.74150999999995</v>
      </c>
      <c r="AI197" s="1">
        <v>1183.8599999999999</v>
      </c>
      <c r="AJ197" s="1">
        <v>1196.86268</v>
      </c>
      <c r="AK197" s="1">
        <v>0</v>
      </c>
      <c r="AL197" s="14">
        <v>27298.473279999998</v>
      </c>
      <c r="AM197" s="34">
        <f t="shared" si="6"/>
        <v>7878.7678899999992</v>
      </c>
      <c r="AN197" s="36">
        <f t="shared" si="7"/>
        <v>40.570995964012411</v>
      </c>
    </row>
    <row r="198" spans="1:40" s="8" customFormat="1" x14ac:dyDescent="0.35">
      <c r="A198" s="20">
        <v>583481</v>
      </c>
      <c r="B198" s="7">
        <v>282197</v>
      </c>
      <c r="C198" s="31" t="s">
        <v>789</v>
      </c>
      <c r="D198" s="9">
        <v>910</v>
      </c>
      <c r="E198" s="7">
        <v>7090.3662700000004</v>
      </c>
      <c r="F198" s="7">
        <v>1657.38608</v>
      </c>
      <c r="G198" s="7">
        <v>1352.3091099999999</v>
      </c>
      <c r="H198" s="7">
        <v>160.60683</v>
      </c>
      <c r="I198" s="7">
        <v>144.47013999999999</v>
      </c>
      <c r="J198" s="7">
        <v>1677.39256</v>
      </c>
      <c r="K198" s="7">
        <v>1289.7925600000001</v>
      </c>
      <c r="L198" s="7">
        <v>387.6</v>
      </c>
      <c r="M198" s="7">
        <v>2821.0097000000001</v>
      </c>
      <c r="N198" s="7">
        <v>526.30601999999999</v>
      </c>
      <c r="O198" s="7">
        <v>0</v>
      </c>
      <c r="P198" s="7">
        <v>406.45</v>
      </c>
      <c r="Q198" s="7">
        <v>110.32102</v>
      </c>
      <c r="R198" s="7">
        <v>9.5350000000000001</v>
      </c>
      <c r="S198" s="7">
        <v>408.27190999999999</v>
      </c>
      <c r="T198" s="9">
        <v>0</v>
      </c>
      <c r="U198" s="20">
        <v>6176.460250000001</v>
      </c>
      <c r="V198" s="24">
        <v>9746.8585999999996</v>
      </c>
      <c r="W198" s="7">
        <v>2200.1228799999999</v>
      </c>
      <c r="X198" s="7">
        <v>1815.5112099999999</v>
      </c>
      <c r="Y198" s="7">
        <v>188.85083</v>
      </c>
      <c r="Z198" s="7">
        <v>195.76084</v>
      </c>
      <c r="AA198" s="7">
        <v>2413.1856600000001</v>
      </c>
      <c r="AB198" s="7">
        <v>1880.80566</v>
      </c>
      <c r="AC198" s="7">
        <v>532.38</v>
      </c>
      <c r="AD198" s="7">
        <v>4088.62257</v>
      </c>
      <c r="AE198" s="7">
        <v>532.77873</v>
      </c>
      <c r="AF198" s="7">
        <v>0.40400000000000003</v>
      </c>
      <c r="AG198" s="7">
        <v>398.221</v>
      </c>
      <c r="AH198" s="7">
        <v>120.64573</v>
      </c>
      <c r="AI198" s="7">
        <v>13.507999999999999</v>
      </c>
      <c r="AJ198" s="7">
        <v>512.14876000000004</v>
      </c>
      <c r="AK198" s="7">
        <v>0</v>
      </c>
      <c r="AL198" s="13">
        <v>8681.6998700000004</v>
      </c>
      <c r="AM198" s="34">
        <f t="shared" si="6"/>
        <v>2505.2396199999994</v>
      </c>
      <c r="AN198" s="36">
        <f t="shared" si="7"/>
        <v>40.561090310586877</v>
      </c>
    </row>
    <row r="199" spans="1:40" x14ac:dyDescent="0.35">
      <c r="A199" s="20">
        <v>577936</v>
      </c>
      <c r="B199" s="7">
        <v>276537</v>
      </c>
      <c r="C199" s="31" t="s">
        <v>2765</v>
      </c>
      <c r="D199" s="9">
        <v>854</v>
      </c>
      <c r="E199" s="7">
        <v>7625.9725600000002</v>
      </c>
      <c r="F199" s="7">
        <v>1439.6212499999999</v>
      </c>
      <c r="G199" s="7">
        <v>1235.9377199999999</v>
      </c>
      <c r="H199" s="7">
        <v>65.690860000000001</v>
      </c>
      <c r="I199" s="7">
        <v>137.99267</v>
      </c>
      <c r="J199" s="7">
        <v>1785.7353599999999</v>
      </c>
      <c r="K199" s="7">
        <v>1242.5253600000001</v>
      </c>
      <c r="L199" s="7">
        <v>543.21</v>
      </c>
      <c r="M199" s="7">
        <v>2735.1029899999999</v>
      </c>
      <c r="N199" s="7">
        <v>461.11027000000001</v>
      </c>
      <c r="O199" s="7">
        <v>0</v>
      </c>
      <c r="P199" s="7">
        <v>424.65</v>
      </c>
      <c r="Q199" s="7">
        <v>18.900269999999999</v>
      </c>
      <c r="R199" s="7">
        <v>17.559999999999999</v>
      </c>
      <c r="S199" s="7">
        <v>1204.4026899999999</v>
      </c>
      <c r="T199" s="9">
        <v>0</v>
      </c>
      <c r="U199" s="20">
        <v>6621.6522899999991</v>
      </c>
      <c r="V199" s="24">
        <v>10130.545109999999</v>
      </c>
      <c r="W199" s="7">
        <v>2054.9726900000001</v>
      </c>
      <c r="X199" s="7">
        <v>1799.9777899999999</v>
      </c>
      <c r="Y199" s="7">
        <v>54.259599999999999</v>
      </c>
      <c r="Z199" s="7">
        <v>200.7353</v>
      </c>
      <c r="AA199" s="7">
        <v>2250.2693300000001</v>
      </c>
      <c r="AB199" s="7">
        <v>1918.7193299999999</v>
      </c>
      <c r="AC199" s="7">
        <v>331.55</v>
      </c>
      <c r="AD199" s="7">
        <v>4187.2511400000003</v>
      </c>
      <c r="AE199" s="7">
        <v>495.26965999999999</v>
      </c>
      <c r="AF199" s="7">
        <v>0.35499999999999998</v>
      </c>
      <c r="AG199" s="7">
        <v>432.19499999999999</v>
      </c>
      <c r="AH199" s="7">
        <v>41.589660000000002</v>
      </c>
      <c r="AI199" s="7">
        <v>21.13</v>
      </c>
      <c r="AJ199" s="7">
        <v>1142.7822900000001</v>
      </c>
      <c r="AK199" s="7">
        <v>0</v>
      </c>
      <c r="AL199" s="13">
        <v>9303.7254500000017</v>
      </c>
      <c r="AM199" s="34">
        <f t="shared" si="6"/>
        <v>2682.0731600000026</v>
      </c>
      <c r="AN199" s="36">
        <f t="shared" si="7"/>
        <v>40.50459073561538</v>
      </c>
    </row>
    <row r="200" spans="1:40" s="8" customFormat="1" x14ac:dyDescent="0.35">
      <c r="A200" s="20">
        <v>584941</v>
      </c>
      <c r="B200" s="7">
        <v>283631</v>
      </c>
      <c r="C200" s="31" t="s">
        <v>940</v>
      </c>
      <c r="D200" s="9">
        <v>2089</v>
      </c>
      <c r="E200" s="7">
        <v>16931.944500000001</v>
      </c>
      <c r="F200" s="7">
        <v>3756.0509000000002</v>
      </c>
      <c r="G200" s="7">
        <v>3122.5996300000002</v>
      </c>
      <c r="H200" s="7">
        <v>284.77309000000002</v>
      </c>
      <c r="I200" s="7">
        <v>348.67818</v>
      </c>
      <c r="J200" s="7">
        <v>3902.3287599999999</v>
      </c>
      <c r="K200" s="7">
        <v>3547.4087599999998</v>
      </c>
      <c r="L200" s="7">
        <v>354.92</v>
      </c>
      <c r="M200" s="7">
        <v>6184.63</v>
      </c>
      <c r="N200" s="7">
        <v>1637.4523999999999</v>
      </c>
      <c r="O200" s="7">
        <v>28.370999999999999</v>
      </c>
      <c r="P200" s="7">
        <v>1021.171</v>
      </c>
      <c r="Q200" s="7">
        <v>513.2704</v>
      </c>
      <c r="R200" s="7">
        <v>74.64</v>
      </c>
      <c r="S200" s="7">
        <v>1451.48244</v>
      </c>
      <c r="T200" s="9">
        <v>0</v>
      </c>
      <c r="U200" s="20">
        <v>14939.572100000001</v>
      </c>
      <c r="V200" s="24">
        <v>23175.554090000001</v>
      </c>
      <c r="W200" s="7">
        <v>4794.4658600000002</v>
      </c>
      <c r="X200" s="7">
        <v>4184.8106799999996</v>
      </c>
      <c r="Y200" s="7">
        <v>166.62683999999999</v>
      </c>
      <c r="Z200" s="7">
        <v>443.02834000000001</v>
      </c>
      <c r="AA200" s="7">
        <v>4622.2528700000003</v>
      </c>
      <c r="AB200" s="7">
        <v>4390.8328700000002</v>
      </c>
      <c r="AC200" s="7">
        <v>231.42</v>
      </c>
      <c r="AD200" s="7">
        <v>9360.5407200000009</v>
      </c>
      <c r="AE200" s="7">
        <v>1956.9761599999999</v>
      </c>
      <c r="AF200" s="7">
        <v>62.155999999999999</v>
      </c>
      <c r="AG200" s="7">
        <v>991.245</v>
      </c>
      <c r="AH200" s="7">
        <v>839.34515999999996</v>
      </c>
      <c r="AI200" s="7">
        <v>64.23</v>
      </c>
      <c r="AJ200" s="7">
        <v>2441.3184799999999</v>
      </c>
      <c r="AK200" s="7">
        <v>0</v>
      </c>
      <c r="AL200" s="13">
        <v>20987.157930000001</v>
      </c>
      <c r="AM200" s="34">
        <f t="shared" si="6"/>
        <v>6047.58583</v>
      </c>
      <c r="AN200" s="36">
        <f t="shared" si="7"/>
        <v>40.480314894694999</v>
      </c>
    </row>
    <row r="201" spans="1:40" x14ac:dyDescent="0.35">
      <c r="A201" s="20">
        <v>577294</v>
      </c>
      <c r="B201" s="7">
        <v>275891</v>
      </c>
      <c r="C201" s="31" t="s">
        <v>1914</v>
      </c>
      <c r="D201" s="9">
        <v>971</v>
      </c>
      <c r="E201" s="7">
        <v>8220.4980400000004</v>
      </c>
      <c r="F201" s="7">
        <v>2303.5650500000002</v>
      </c>
      <c r="G201" s="7">
        <v>1502.8861899999999</v>
      </c>
      <c r="H201" s="7">
        <v>640.14482999999996</v>
      </c>
      <c r="I201" s="7">
        <v>160.53403</v>
      </c>
      <c r="J201" s="7">
        <v>1801.1353799999999</v>
      </c>
      <c r="K201" s="7">
        <v>1577.12538</v>
      </c>
      <c r="L201" s="7">
        <v>224.01</v>
      </c>
      <c r="M201" s="7">
        <v>2936.616</v>
      </c>
      <c r="N201" s="7">
        <v>575.91495999999995</v>
      </c>
      <c r="O201" s="7">
        <v>0</v>
      </c>
      <c r="P201" s="7">
        <v>529.98500000000001</v>
      </c>
      <c r="Q201" s="7">
        <v>21.98996</v>
      </c>
      <c r="R201" s="7">
        <v>23.94</v>
      </c>
      <c r="S201" s="7">
        <v>603.26665000000003</v>
      </c>
      <c r="T201" s="9">
        <v>0</v>
      </c>
      <c r="U201" s="20">
        <v>7420.5730800000001</v>
      </c>
      <c r="V201" s="24">
        <v>11347.528630000001</v>
      </c>
      <c r="W201" s="7">
        <v>3164.3401899999999</v>
      </c>
      <c r="X201" s="7">
        <v>2179.6363000000001</v>
      </c>
      <c r="Y201" s="7">
        <v>776.07520999999997</v>
      </c>
      <c r="Z201" s="7">
        <v>208.62868</v>
      </c>
      <c r="AA201" s="7">
        <v>2437.9449399999999</v>
      </c>
      <c r="AB201" s="7">
        <v>2109.6249400000002</v>
      </c>
      <c r="AC201" s="7">
        <v>328.32</v>
      </c>
      <c r="AD201" s="7">
        <v>4539.1568200000002</v>
      </c>
      <c r="AE201" s="7">
        <v>595.56367999999998</v>
      </c>
      <c r="AF201" s="7">
        <v>0.66100000000000003</v>
      </c>
      <c r="AG201" s="7">
        <v>519.89599999999996</v>
      </c>
      <c r="AH201" s="7">
        <v>44.98668</v>
      </c>
      <c r="AI201" s="7">
        <v>30.02</v>
      </c>
      <c r="AJ201" s="7">
        <v>610.52300000000002</v>
      </c>
      <c r="AK201" s="7">
        <v>0</v>
      </c>
      <c r="AL201" s="13">
        <v>10423.64495</v>
      </c>
      <c r="AM201" s="34">
        <f t="shared" si="6"/>
        <v>3003.0718699999998</v>
      </c>
      <c r="AN201" s="36">
        <f t="shared" si="7"/>
        <v>40.469541066766226</v>
      </c>
    </row>
    <row r="202" spans="1:40" s="8" customFormat="1" x14ac:dyDescent="0.35">
      <c r="A202" s="21">
        <v>553158</v>
      </c>
      <c r="B202" s="1">
        <v>561193</v>
      </c>
      <c r="C202" s="30" t="s">
        <v>2177</v>
      </c>
      <c r="D202" s="10">
        <v>937</v>
      </c>
      <c r="E202" s="1">
        <v>6902.2625200000002</v>
      </c>
      <c r="F202" s="1">
        <v>1651.2764099999999</v>
      </c>
      <c r="G202" s="1">
        <v>1450.61392</v>
      </c>
      <c r="H202" s="1">
        <v>51.670859999999998</v>
      </c>
      <c r="I202" s="1">
        <v>148.99162999999999</v>
      </c>
      <c r="J202" s="1">
        <v>1504.0952600000001</v>
      </c>
      <c r="K202" s="1">
        <v>1459.2552599999999</v>
      </c>
      <c r="L202" s="1">
        <v>44.84</v>
      </c>
      <c r="M202" s="1">
        <v>2945.8519999999999</v>
      </c>
      <c r="N202" s="1">
        <v>115.96792000000001</v>
      </c>
      <c r="O202" s="1">
        <v>0.76800000000000002</v>
      </c>
      <c r="P202" s="1">
        <v>30.971</v>
      </c>
      <c r="Q202" s="1">
        <v>36.498919999999998</v>
      </c>
      <c r="R202" s="1">
        <v>47.73</v>
      </c>
      <c r="S202" s="1">
        <v>685.07092999999998</v>
      </c>
      <c r="T202" s="10">
        <v>0</v>
      </c>
      <c r="U202" s="21">
        <v>6741.4545999999991</v>
      </c>
      <c r="V202" s="3">
        <v>9686.3697900000006</v>
      </c>
      <c r="W202" s="1">
        <v>2386.2885500000002</v>
      </c>
      <c r="X202" s="1">
        <v>2089.3604599999999</v>
      </c>
      <c r="Y202" s="1">
        <v>81.396720000000002</v>
      </c>
      <c r="Z202" s="1">
        <v>215.53137000000001</v>
      </c>
      <c r="AA202" s="1">
        <v>2166.6012799999999</v>
      </c>
      <c r="AB202" s="1">
        <v>2061.15128</v>
      </c>
      <c r="AC202" s="1">
        <v>105.45</v>
      </c>
      <c r="AD202" s="1">
        <v>4326.4270900000001</v>
      </c>
      <c r="AE202" s="1">
        <v>115.52007</v>
      </c>
      <c r="AF202" s="1">
        <v>1.226</v>
      </c>
      <c r="AG202" s="1">
        <v>32.481999999999999</v>
      </c>
      <c r="AH202" s="1">
        <v>58.072069999999997</v>
      </c>
      <c r="AI202" s="1">
        <v>23.74</v>
      </c>
      <c r="AJ202" s="1">
        <v>691.53279999999995</v>
      </c>
      <c r="AK202" s="1">
        <v>0</v>
      </c>
      <c r="AL202" s="14">
        <v>9465.3997200000013</v>
      </c>
      <c r="AM202" s="34">
        <f t="shared" si="6"/>
        <v>2723.9451200000021</v>
      </c>
      <c r="AN202" s="36">
        <f t="shared" si="7"/>
        <v>40.405895783975183</v>
      </c>
    </row>
    <row r="203" spans="1:40" x14ac:dyDescent="0.35">
      <c r="A203" s="21">
        <v>533092</v>
      </c>
      <c r="B203" s="1">
        <v>235156</v>
      </c>
      <c r="C203" s="30" t="s">
        <v>3592</v>
      </c>
      <c r="D203" s="10">
        <v>528</v>
      </c>
      <c r="E203" s="1">
        <v>4027.9801299999999</v>
      </c>
      <c r="F203" s="1">
        <v>950.80430000000001</v>
      </c>
      <c r="G203" s="1">
        <v>803.39954999999998</v>
      </c>
      <c r="H203" s="1">
        <v>60.067019999999999</v>
      </c>
      <c r="I203" s="1">
        <v>87.337729999999993</v>
      </c>
      <c r="J203" s="1">
        <v>858.27382999999998</v>
      </c>
      <c r="K203" s="1">
        <v>858.27382999999998</v>
      </c>
      <c r="L203" s="1">
        <v>0</v>
      </c>
      <c r="M203" s="1">
        <v>1611.0332000000001</v>
      </c>
      <c r="N203" s="1">
        <v>98.634219999999999</v>
      </c>
      <c r="O203" s="1">
        <v>0.189</v>
      </c>
      <c r="P203" s="1">
        <v>11.9</v>
      </c>
      <c r="Q203" s="1">
        <v>69.935220000000001</v>
      </c>
      <c r="R203" s="1">
        <v>16.61</v>
      </c>
      <c r="S203" s="1">
        <v>509.23457999999999</v>
      </c>
      <c r="T203" s="10">
        <v>0</v>
      </c>
      <c r="U203" s="21">
        <v>3929.3459099999995</v>
      </c>
      <c r="V203" s="3">
        <v>5619.9955</v>
      </c>
      <c r="W203" s="1">
        <v>1288.9039499999999</v>
      </c>
      <c r="X203" s="1">
        <v>1129.5947699999999</v>
      </c>
      <c r="Y203" s="1">
        <v>43.381830000000001</v>
      </c>
      <c r="Z203" s="1">
        <v>115.92735</v>
      </c>
      <c r="AA203" s="1">
        <v>1115.3871200000001</v>
      </c>
      <c r="AB203" s="1">
        <v>1115.3871200000001</v>
      </c>
      <c r="AC203" s="1">
        <v>0</v>
      </c>
      <c r="AD203" s="1">
        <v>2264.8368300000002</v>
      </c>
      <c r="AE203" s="1">
        <v>103.87333</v>
      </c>
      <c r="AF203" s="1">
        <v>0</v>
      </c>
      <c r="AG203" s="1">
        <v>10.4</v>
      </c>
      <c r="AH203" s="1">
        <v>77.593329999999995</v>
      </c>
      <c r="AI203" s="1">
        <v>15.88</v>
      </c>
      <c r="AJ203" s="1">
        <v>846.99427000000003</v>
      </c>
      <c r="AK203" s="1">
        <v>0</v>
      </c>
      <c r="AL203" s="14">
        <v>5516.1221700000006</v>
      </c>
      <c r="AM203" s="34">
        <f t="shared" si="6"/>
        <v>1586.776260000001</v>
      </c>
      <c r="AN203" s="36">
        <f t="shared" si="7"/>
        <v>40.382707360065467</v>
      </c>
    </row>
    <row r="204" spans="1:40" s="8" customFormat="1" x14ac:dyDescent="0.35">
      <c r="A204" s="20">
        <v>593613</v>
      </c>
      <c r="B204" s="7">
        <v>292346</v>
      </c>
      <c r="C204" s="31" t="s">
        <v>1086</v>
      </c>
      <c r="D204" s="9">
        <v>1022</v>
      </c>
      <c r="E204" s="7">
        <v>8106.9653600000001</v>
      </c>
      <c r="F204" s="7">
        <v>1519.72552</v>
      </c>
      <c r="G204" s="7">
        <v>1286.27818</v>
      </c>
      <c r="H204" s="7">
        <v>68.571579999999997</v>
      </c>
      <c r="I204" s="7">
        <v>164.87576000000001</v>
      </c>
      <c r="J204" s="7">
        <v>1826.9197799999999</v>
      </c>
      <c r="K204" s="7">
        <v>1613.35978</v>
      </c>
      <c r="L204" s="7">
        <v>213.56</v>
      </c>
      <c r="M204" s="7">
        <v>3262.8330000000001</v>
      </c>
      <c r="N204" s="7">
        <v>634.09587999999997</v>
      </c>
      <c r="O204" s="7">
        <v>0</v>
      </c>
      <c r="P204" s="7">
        <v>511.15</v>
      </c>
      <c r="Q204" s="7">
        <v>96.125879999999995</v>
      </c>
      <c r="R204" s="7">
        <v>26.82</v>
      </c>
      <c r="S204" s="7">
        <v>863.39117999999996</v>
      </c>
      <c r="T204" s="9">
        <v>0</v>
      </c>
      <c r="U204" s="20">
        <v>7259.309479999999</v>
      </c>
      <c r="V204" s="24">
        <v>11000.36635</v>
      </c>
      <c r="W204" s="7">
        <v>2406.8818700000002</v>
      </c>
      <c r="X204" s="7">
        <v>2112.8058700000001</v>
      </c>
      <c r="Y204" s="7">
        <v>63.133420000000001</v>
      </c>
      <c r="Z204" s="7">
        <v>230.94257999999999</v>
      </c>
      <c r="AA204" s="7">
        <v>2396.5699199999999</v>
      </c>
      <c r="AB204" s="7">
        <v>2213.5999200000001</v>
      </c>
      <c r="AC204" s="7">
        <v>182.97</v>
      </c>
      <c r="AD204" s="7">
        <v>4603.1692899999998</v>
      </c>
      <c r="AE204" s="7">
        <v>632.5883</v>
      </c>
      <c r="AF204" s="7">
        <v>0</v>
      </c>
      <c r="AG204" s="7">
        <v>509.108</v>
      </c>
      <c r="AH204" s="7">
        <v>101.3403</v>
      </c>
      <c r="AI204" s="7">
        <v>22.14</v>
      </c>
      <c r="AJ204" s="7">
        <v>961.15697</v>
      </c>
      <c r="AK204" s="7">
        <v>0</v>
      </c>
      <c r="AL204" s="13">
        <v>10184.80805</v>
      </c>
      <c r="AM204" s="34">
        <f t="shared" si="6"/>
        <v>2925.4985700000007</v>
      </c>
      <c r="AN204" s="36">
        <f t="shared" si="7"/>
        <v>40.299956601381894</v>
      </c>
    </row>
    <row r="205" spans="1:40" x14ac:dyDescent="0.35">
      <c r="A205" s="20">
        <v>581968</v>
      </c>
      <c r="B205" s="7">
        <v>280569</v>
      </c>
      <c r="C205" s="31" t="s">
        <v>650</v>
      </c>
      <c r="D205" s="9">
        <v>1241</v>
      </c>
      <c r="E205" s="7">
        <v>10187.79111</v>
      </c>
      <c r="F205" s="7">
        <v>2213.69139</v>
      </c>
      <c r="G205" s="7">
        <v>1781.0778399999999</v>
      </c>
      <c r="H205" s="7">
        <v>237.50237999999999</v>
      </c>
      <c r="I205" s="7">
        <v>195.11116999999999</v>
      </c>
      <c r="J205" s="7">
        <v>2773.12039</v>
      </c>
      <c r="K205" s="7">
        <v>1915.2703899999999</v>
      </c>
      <c r="L205" s="7">
        <v>857.85</v>
      </c>
      <c r="M205" s="7">
        <v>3799.5520000000001</v>
      </c>
      <c r="N205" s="7">
        <v>772.60641999999996</v>
      </c>
      <c r="O205" s="7">
        <v>5.0979999999999999</v>
      </c>
      <c r="P205" s="7">
        <v>661.995</v>
      </c>
      <c r="Q205" s="7">
        <v>66.583420000000004</v>
      </c>
      <c r="R205" s="7">
        <v>38.93</v>
      </c>
      <c r="S205" s="7">
        <v>628.82091000000003</v>
      </c>
      <c r="T205" s="9">
        <v>0</v>
      </c>
      <c r="U205" s="20">
        <v>8557.3346899999997</v>
      </c>
      <c r="V205" s="24">
        <v>12886.22611</v>
      </c>
      <c r="W205" s="7">
        <v>3223.5155</v>
      </c>
      <c r="X205" s="7">
        <v>2505.2550500000002</v>
      </c>
      <c r="Y205" s="7">
        <v>444.66248000000002</v>
      </c>
      <c r="Z205" s="7">
        <v>273.59796999999998</v>
      </c>
      <c r="AA205" s="7">
        <v>2712.98776</v>
      </c>
      <c r="AB205" s="7">
        <v>2621.9777600000002</v>
      </c>
      <c r="AC205" s="7">
        <v>91.01</v>
      </c>
      <c r="AD205" s="7">
        <v>5503.1535199999998</v>
      </c>
      <c r="AE205" s="7">
        <v>791.59969999999998</v>
      </c>
      <c r="AF205" s="7">
        <v>2.0350000000000001</v>
      </c>
      <c r="AG205" s="7">
        <v>689.66200000000003</v>
      </c>
      <c r="AH205" s="7">
        <v>58.5627</v>
      </c>
      <c r="AI205" s="7">
        <v>41.34</v>
      </c>
      <c r="AJ205" s="7">
        <v>654.96963000000005</v>
      </c>
      <c r="AK205" s="7">
        <v>0</v>
      </c>
      <c r="AL205" s="13">
        <v>12003.616409999999</v>
      </c>
      <c r="AM205" s="34">
        <f t="shared" si="6"/>
        <v>3446.281719999999</v>
      </c>
      <c r="AN205" s="36">
        <f t="shared" si="7"/>
        <v>40.272840140602227</v>
      </c>
    </row>
    <row r="206" spans="1:40" s="8" customFormat="1" x14ac:dyDescent="0.35">
      <c r="A206" s="20">
        <v>539708</v>
      </c>
      <c r="B206" s="7">
        <v>241695</v>
      </c>
      <c r="C206" s="31" t="s">
        <v>4117</v>
      </c>
      <c r="D206" s="9">
        <v>1040</v>
      </c>
      <c r="E206" s="7">
        <v>8947.9332900000009</v>
      </c>
      <c r="F206" s="7">
        <v>2011.2378200000001</v>
      </c>
      <c r="G206" s="7">
        <v>1649.1389899999999</v>
      </c>
      <c r="H206" s="7">
        <v>199.39229</v>
      </c>
      <c r="I206" s="7">
        <v>162.70653999999999</v>
      </c>
      <c r="J206" s="7">
        <v>1588.34528</v>
      </c>
      <c r="K206" s="7">
        <v>1588.34528</v>
      </c>
      <c r="L206" s="7">
        <v>0</v>
      </c>
      <c r="M206" s="7">
        <v>3169.0979900000002</v>
      </c>
      <c r="N206" s="7">
        <v>712.01044000000002</v>
      </c>
      <c r="O206" s="7">
        <v>518.923</v>
      </c>
      <c r="P206" s="7">
        <v>31.167000000000002</v>
      </c>
      <c r="Q206" s="7">
        <v>119.55043999999999</v>
      </c>
      <c r="R206" s="7">
        <v>42.37</v>
      </c>
      <c r="S206" s="7">
        <v>1467.2417600000001</v>
      </c>
      <c r="T206" s="9">
        <v>0</v>
      </c>
      <c r="U206" s="20">
        <v>8235.9228500000008</v>
      </c>
      <c r="V206" s="24">
        <v>12322.95851</v>
      </c>
      <c r="W206" s="7">
        <v>3329.6284099999998</v>
      </c>
      <c r="X206" s="7">
        <v>2362.40229</v>
      </c>
      <c r="Y206" s="7">
        <v>739.13085000000001</v>
      </c>
      <c r="Z206" s="7">
        <v>228.09527</v>
      </c>
      <c r="AA206" s="7">
        <v>2186.3460599999999</v>
      </c>
      <c r="AB206" s="7">
        <v>2186.3460599999999</v>
      </c>
      <c r="AC206" s="7">
        <v>0</v>
      </c>
      <c r="AD206" s="7">
        <v>4761.2254000000003</v>
      </c>
      <c r="AE206" s="7">
        <v>770.66809999999998</v>
      </c>
      <c r="AF206" s="7">
        <v>486.55799999999999</v>
      </c>
      <c r="AG206" s="7">
        <v>29.550999999999998</v>
      </c>
      <c r="AH206" s="7">
        <v>216.1591</v>
      </c>
      <c r="AI206" s="7">
        <v>38.4</v>
      </c>
      <c r="AJ206" s="7">
        <v>1275.0905399999999</v>
      </c>
      <c r="AK206" s="7">
        <v>0</v>
      </c>
      <c r="AL206" s="13">
        <v>11552.29041</v>
      </c>
      <c r="AM206" s="34">
        <f t="shared" si="6"/>
        <v>3316.3675599999988</v>
      </c>
      <c r="AN206" s="36">
        <f t="shared" si="7"/>
        <v>40.267103279142532</v>
      </c>
    </row>
    <row r="207" spans="1:40" x14ac:dyDescent="0.35">
      <c r="A207" s="20">
        <v>575054</v>
      </c>
      <c r="B207" s="7">
        <v>273643</v>
      </c>
      <c r="C207" s="31" t="s">
        <v>2680</v>
      </c>
      <c r="D207" s="9">
        <v>1064</v>
      </c>
      <c r="E207" s="7">
        <v>10157.68801</v>
      </c>
      <c r="F207" s="7">
        <v>2068.8002000000001</v>
      </c>
      <c r="G207" s="7">
        <v>1653.4675400000001</v>
      </c>
      <c r="H207" s="7">
        <v>246.24825000000001</v>
      </c>
      <c r="I207" s="7">
        <v>169.08440999999999</v>
      </c>
      <c r="J207" s="7">
        <v>2685.8648899999998</v>
      </c>
      <c r="K207" s="7">
        <v>1923.7748899999999</v>
      </c>
      <c r="L207" s="7">
        <v>762.09</v>
      </c>
      <c r="M207" s="7">
        <v>3021.03575</v>
      </c>
      <c r="N207" s="7">
        <v>858.50500999999997</v>
      </c>
      <c r="O207" s="7">
        <v>48.44</v>
      </c>
      <c r="P207" s="7">
        <v>671.05100000000004</v>
      </c>
      <c r="Q207" s="7">
        <v>60.649009999999997</v>
      </c>
      <c r="R207" s="7">
        <v>78.364999999999995</v>
      </c>
      <c r="S207" s="7">
        <v>1523.48216</v>
      </c>
      <c r="T207" s="9">
        <v>0</v>
      </c>
      <c r="U207" s="20">
        <v>8537.0930000000008</v>
      </c>
      <c r="V207" s="24">
        <v>13523.249540000001</v>
      </c>
      <c r="W207" s="7">
        <v>2868.7426099999998</v>
      </c>
      <c r="X207" s="7">
        <v>2365.2837</v>
      </c>
      <c r="Y207" s="7">
        <v>247.41853</v>
      </c>
      <c r="Z207" s="7">
        <v>256.04038000000003</v>
      </c>
      <c r="AA207" s="7">
        <v>2955.8379100000002</v>
      </c>
      <c r="AB207" s="7">
        <v>2440.9379100000001</v>
      </c>
      <c r="AC207" s="7">
        <v>514.9</v>
      </c>
      <c r="AD207" s="7">
        <v>5337.4720699999998</v>
      </c>
      <c r="AE207" s="7">
        <v>1035.6612600000001</v>
      </c>
      <c r="AF207" s="7">
        <v>2.0470000000000002</v>
      </c>
      <c r="AG207" s="7">
        <v>787.50699999999995</v>
      </c>
      <c r="AH207" s="7">
        <v>63.00226</v>
      </c>
      <c r="AI207" s="7">
        <v>183.10499999999999</v>
      </c>
      <c r="AJ207" s="7">
        <v>1325.5356899999999</v>
      </c>
      <c r="AK207" s="7">
        <v>0</v>
      </c>
      <c r="AL207" s="13">
        <v>11972.68828</v>
      </c>
      <c r="AM207" s="34">
        <f t="shared" si="6"/>
        <v>3435.5952799999995</v>
      </c>
      <c r="AN207" s="36">
        <f t="shared" si="7"/>
        <v>40.243151620815183</v>
      </c>
    </row>
    <row r="208" spans="1:40" s="8" customFormat="1" x14ac:dyDescent="0.35">
      <c r="A208" s="20">
        <v>586293</v>
      </c>
      <c r="B208" s="7">
        <v>544701</v>
      </c>
      <c r="C208" s="31" t="s">
        <v>972</v>
      </c>
      <c r="D208" s="9">
        <v>412</v>
      </c>
      <c r="E208" s="7">
        <v>3497.25405</v>
      </c>
      <c r="F208" s="7">
        <v>769.10785999999996</v>
      </c>
      <c r="G208" s="7">
        <v>676.43002999999999</v>
      </c>
      <c r="H208" s="7">
        <v>20.18676</v>
      </c>
      <c r="I208" s="7">
        <v>72.491069999999993</v>
      </c>
      <c r="J208" s="7">
        <v>761.77862000000005</v>
      </c>
      <c r="K208" s="7">
        <v>710.66862000000003</v>
      </c>
      <c r="L208" s="7">
        <v>51.11</v>
      </c>
      <c r="M208" s="7">
        <v>1333.7349999999999</v>
      </c>
      <c r="N208" s="7">
        <v>338.00439999999998</v>
      </c>
      <c r="O208" s="7">
        <v>0</v>
      </c>
      <c r="P208" s="7">
        <v>315.53500000000003</v>
      </c>
      <c r="Q208" s="7">
        <v>9.9393999999999991</v>
      </c>
      <c r="R208" s="7">
        <v>12.53</v>
      </c>
      <c r="S208" s="7">
        <v>294.62817000000001</v>
      </c>
      <c r="T208" s="9">
        <v>0</v>
      </c>
      <c r="U208" s="20">
        <v>3108.1396500000001</v>
      </c>
      <c r="V208" s="24">
        <v>4770.4984100000001</v>
      </c>
      <c r="W208" s="7">
        <v>1099.3534500000001</v>
      </c>
      <c r="X208" s="7">
        <v>981.60820999999999</v>
      </c>
      <c r="Y208" s="7">
        <v>17.333120000000001</v>
      </c>
      <c r="Z208" s="7">
        <v>100.41212</v>
      </c>
      <c r="AA208" s="7">
        <v>1183.5678399999999</v>
      </c>
      <c r="AB208" s="7">
        <v>963.16783999999996</v>
      </c>
      <c r="AC208" s="7">
        <v>220.4</v>
      </c>
      <c r="AD208" s="7">
        <v>1999.1186600000001</v>
      </c>
      <c r="AE208" s="7">
        <v>191.45770999999999</v>
      </c>
      <c r="AF208" s="7">
        <v>10.3</v>
      </c>
      <c r="AG208" s="7">
        <v>153.14599999999999</v>
      </c>
      <c r="AH208" s="7">
        <v>20.761710000000001</v>
      </c>
      <c r="AI208" s="7">
        <v>7.25</v>
      </c>
      <c r="AJ208" s="7">
        <v>297.00074999999998</v>
      </c>
      <c r="AK208" s="7">
        <v>0</v>
      </c>
      <c r="AL208" s="13">
        <v>4358.6406999999999</v>
      </c>
      <c r="AM208" s="34">
        <f t="shared" si="6"/>
        <v>1250.5010499999999</v>
      </c>
      <c r="AN208" s="36">
        <f t="shared" si="7"/>
        <v>40.233103747445853</v>
      </c>
    </row>
    <row r="209" spans="1:40" x14ac:dyDescent="0.35">
      <c r="A209" s="21">
        <v>582972</v>
      </c>
      <c r="B209" s="1">
        <v>281727</v>
      </c>
      <c r="C209" s="30" t="s">
        <v>738</v>
      </c>
      <c r="D209" s="10">
        <v>1533</v>
      </c>
      <c r="E209" s="1">
        <v>12320.61225</v>
      </c>
      <c r="F209" s="1">
        <v>2482.9666900000002</v>
      </c>
      <c r="G209" s="1">
        <v>2169.5529499999998</v>
      </c>
      <c r="H209" s="1">
        <v>85.575869999999995</v>
      </c>
      <c r="I209" s="1">
        <v>227.83787000000001</v>
      </c>
      <c r="J209" s="1">
        <v>2327.1900099999998</v>
      </c>
      <c r="K209" s="1">
        <v>2327.1900099999998</v>
      </c>
      <c r="L209" s="1">
        <v>0</v>
      </c>
      <c r="M209" s="1">
        <v>4715.7039999999997</v>
      </c>
      <c r="N209" s="1">
        <v>1249.8694</v>
      </c>
      <c r="O209" s="1">
        <v>59.521000000000001</v>
      </c>
      <c r="P209" s="1">
        <v>1023.915</v>
      </c>
      <c r="Q209" s="1">
        <v>120.3434</v>
      </c>
      <c r="R209" s="1">
        <v>46.09</v>
      </c>
      <c r="S209" s="1">
        <v>1544.8821499999999</v>
      </c>
      <c r="T209" s="10">
        <v>0</v>
      </c>
      <c r="U209" s="21">
        <v>11070.742849999999</v>
      </c>
      <c r="V209" s="3">
        <v>16628.216209999999</v>
      </c>
      <c r="W209" s="1">
        <v>4634.3633099999997</v>
      </c>
      <c r="X209" s="1">
        <v>3485.8716199999999</v>
      </c>
      <c r="Y209" s="1">
        <v>810.94492000000002</v>
      </c>
      <c r="Z209" s="1">
        <v>337.54676999999998</v>
      </c>
      <c r="AA209" s="1">
        <v>2657.6526699999999</v>
      </c>
      <c r="AB209" s="1">
        <v>2657.6526699999999</v>
      </c>
      <c r="AC209" s="1">
        <v>0</v>
      </c>
      <c r="AD209" s="1">
        <v>6726.9852700000001</v>
      </c>
      <c r="AE209" s="1">
        <v>1105.6372100000001</v>
      </c>
      <c r="AF209" s="1">
        <v>3.6070000000000002</v>
      </c>
      <c r="AG209" s="1">
        <v>870.78899999999999</v>
      </c>
      <c r="AH209" s="1">
        <v>188.57121000000001</v>
      </c>
      <c r="AI209" s="1">
        <v>42.67</v>
      </c>
      <c r="AJ209" s="1">
        <v>1503.5777499999999</v>
      </c>
      <c r="AK209" s="1">
        <v>0</v>
      </c>
      <c r="AL209" s="14">
        <v>15522.579000000002</v>
      </c>
      <c r="AM209" s="34">
        <f t="shared" si="6"/>
        <v>4451.8361500000028</v>
      </c>
      <c r="AN209" s="36">
        <f t="shared" si="7"/>
        <v>40.212623581984872</v>
      </c>
    </row>
    <row r="210" spans="1:40" s="8" customFormat="1" x14ac:dyDescent="0.35">
      <c r="A210" s="20">
        <v>593478</v>
      </c>
      <c r="B210" s="7">
        <v>292206</v>
      </c>
      <c r="C210" s="31" t="s">
        <v>1070</v>
      </c>
      <c r="D210" s="9">
        <v>1503</v>
      </c>
      <c r="E210" s="7">
        <v>11868.2739</v>
      </c>
      <c r="F210" s="7">
        <v>2377.3225299999999</v>
      </c>
      <c r="G210" s="7">
        <v>1976.1207199999999</v>
      </c>
      <c r="H210" s="7">
        <v>167.16892000000001</v>
      </c>
      <c r="I210" s="7">
        <v>234.03289000000001</v>
      </c>
      <c r="J210" s="7">
        <v>2444.7103499999998</v>
      </c>
      <c r="K210" s="7">
        <v>2288.53035</v>
      </c>
      <c r="L210" s="7">
        <v>156.18</v>
      </c>
      <c r="M210" s="7">
        <v>4630.2610000000004</v>
      </c>
      <c r="N210" s="7">
        <v>1063.2959699999999</v>
      </c>
      <c r="O210" s="7">
        <v>199.97399999999999</v>
      </c>
      <c r="P210" s="7">
        <v>693.20899999999995</v>
      </c>
      <c r="Q210" s="7">
        <v>130.80296999999999</v>
      </c>
      <c r="R210" s="7">
        <v>39.31</v>
      </c>
      <c r="S210" s="7">
        <v>1352.6840500000001</v>
      </c>
      <c r="T210" s="9">
        <v>0</v>
      </c>
      <c r="U210" s="20">
        <v>10648.797930000001</v>
      </c>
      <c r="V210" s="24">
        <v>16243.904839999999</v>
      </c>
      <c r="W210" s="7">
        <v>3639.4575399999999</v>
      </c>
      <c r="X210" s="7">
        <v>3107.3802500000002</v>
      </c>
      <c r="Y210" s="7">
        <v>201.04848000000001</v>
      </c>
      <c r="Z210" s="7">
        <v>331.02881000000002</v>
      </c>
      <c r="AA210" s="7">
        <v>3307.7937400000001</v>
      </c>
      <c r="AB210" s="7">
        <v>3170.8037399999998</v>
      </c>
      <c r="AC210" s="7">
        <v>136.99</v>
      </c>
      <c r="AD210" s="7">
        <v>6741.6132600000001</v>
      </c>
      <c r="AE210" s="7">
        <v>1176.51622</v>
      </c>
      <c r="AF210" s="7">
        <v>202.97900000000001</v>
      </c>
      <c r="AG210" s="7">
        <v>766.21500000000003</v>
      </c>
      <c r="AH210" s="7">
        <v>175.02222</v>
      </c>
      <c r="AI210" s="7">
        <v>32.299999999999997</v>
      </c>
      <c r="AJ210" s="7">
        <v>1378.5240799999999</v>
      </c>
      <c r="AK210" s="7">
        <v>0</v>
      </c>
      <c r="AL210" s="13">
        <v>14930.39862</v>
      </c>
      <c r="AM210" s="34">
        <f t="shared" si="6"/>
        <v>4281.6006899999993</v>
      </c>
      <c r="AN210" s="36">
        <f t="shared" si="7"/>
        <v>40.207361602174728</v>
      </c>
    </row>
    <row r="211" spans="1:40" x14ac:dyDescent="0.35">
      <c r="A211" s="20">
        <v>531081</v>
      </c>
      <c r="B211" s="7">
        <v>233145</v>
      </c>
      <c r="C211" s="31" t="s">
        <v>3447</v>
      </c>
      <c r="D211" s="9">
        <v>886</v>
      </c>
      <c r="E211" s="7">
        <v>6994.1096100000004</v>
      </c>
      <c r="F211" s="7">
        <v>1616.01136</v>
      </c>
      <c r="G211" s="7">
        <v>1414.0940900000001</v>
      </c>
      <c r="H211" s="7">
        <v>39.67474</v>
      </c>
      <c r="I211" s="7">
        <v>162.24252999999999</v>
      </c>
      <c r="J211" s="7">
        <v>1590.7366199999999</v>
      </c>
      <c r="K211" s="7">
        <v>1590.7366199999999</v>
      </c>
      <c r="L211" s="7">
        <v>0</v>
      </c>
      <c r="M211" s="7">
        <v>3213.0892199999998</v>
      </c>
      <c r="N211" s="7">
        <v>61.004219999999997</v>
      </c>
      <c r="O211" s="7">
        <v>0.60499999999999998</v>
      </c>
      <c r="P211" s="7">
        <v>21.774999999999999</v>
      </c>
      <c r="Q211" s="7">
        <v>22.244219999999999</v>
      </c>
      <c r="R211" s="7">
        <v>16.38</v>
      </c>
      <c r="S211" s="7">
        <v>513.26819</v>
      </c>
      <c r="T211" s="9">
        <v>0</v>
      </c>
      <c r="U211" s="20">
        <v>6933.1053899999997</v>
      </c>
      <c r="V211" s="24">
        <v>9801.0614399999995</v>
      </c>
      <c r="W211" s="7">
        <v>2376.4033599999998</v>
      </c>
      <c r="X211" s="7">
        <v>2045.6939400000001</v>
      </c>
      <c r="Y211" s="7">
        <v>112.69289999999999</v>
      </c>
      <c r="Z211" s="7">
        <v>218.01652000000001</v>
      </c>
      <c r="AA211" s="7">
        <v>2152.9170199999999</v>
      </c>
      <c r="AB211" s="7">
        <v>2152.9170199999999</v>
      </c>
      <c r="AC211" s="7">
        <v>0</v>
      </c>
      <c r="AD211" s="7">
        <v>4685.5380400000004</v>
      </c>
      <c r="AE211" s="7">
        <v>84.075569999999999</v>
      </c>
      <c r="AF211" s="7">
        <v>0</v>
      </c>
      <c r="AG211" s="7">
        <v>22.725000000000001</v>
      </c>
      <c r="AH211" s="7">
        <v>46.400570000000002</v>
      </c>
      <c r="AI211" s="7">
        <v>14.95</v>
      </c>
      <c r="AJ211" s="7">
        <v>502.12745000000001</v>
      </c>
      <c r="AK211" s="7">
        <v>0</v>
      </c>
      <c r="AL211" s="13">
        <v>9716.9858700000004</v>
      </c>
      <c r="AM211" s="34">
        <f t="shared" si="6"/>
        <v>2783.8804800000007</v>
      </c>
      <c r="AN211" s="36">
        <f t="shared" si="7"/>
        <v>40.153442410025178</v>
      </c>
    </row>
    <row r="212" spans="1:40" s="8" customFormat="1" x14ac:dyDescent="0.35">
      <c r="A212" s="20">
        <v>551856</v>
      </c>
      <c r="B212" s="7">
        <v>251895</v>
      </c>
      <c r="C212" s="31" t="s">
        <v>486</v>
      </c>
      <c r="D212" s="9">
        <v>830</v>
      </c>
      <c r="E212" s="7">
        <v>7190.7785400000002</v>
      </c>
      <c r="F212" s="7">
        <v>1446.0900099999999</v>
      </c>
      <c r="G212" s="7">
        <v>1255.84817</v>
      </c>
      <c r="H212" s="7">
        <v>60.846139999999998</v>
      </c>
      <c r="I212" s="7">
        <v>129.39570000000001</v>
      </c>
      <c r="J212" s="7">
        <v>1415.6328799999999</v>
      </c>
      <c r="K212" s="7">
        <v>1322.7609199999999</v>
      </c>
      <c r="L212" s="7">
        <v>92.871960000000001</v>
      </c>
      <c r="M212" s="7">
        <v>2777.4497099999999</v>
      </c>
      <c r="N212" s="7">
        <v>534.71579999999994</v>
      </c>
      <c r="O212" s="7">
        <v>0.19400000000000001</v>
      </c>
      <c r="P212" s="7">
        <v>467.166</v>
      </c>
      <c r="Q212" s="7">
        <v>47.114800000000002</v>
      </c>
      <c r="R212" s="7">
        <v>20.241</v>
      </c>
      <c r="S212" s="7">
        <v>1016.89014</v>
      </c>
      <c r="T212" s="9">
        <v>0</v>
      </c>
      <c r="U212" s="20">
        <v>6563.190779999999</v>
      </c>
      <c r="V212" s="24">
        <v>9947.6004699999994</v>
      </c>
      <c r="W212" s="7">
        <v>2108.8980799999999</v>
      </c>
      <c r="X212" s="7">
        <v>1834.4660699999999</v>
      </c>
      <c r="Y212" s="7">
        <v>73.668099999999995</v>
      </c>
      <c r="Z212" s="7">
        <v>200.76391000000001</v>
      </c>
      <c r="AA212" s="7">
        <v>1954.53856</v>
      </c>
      <c r="AB212" s="7">
        <v>1920.9085600000001</v>
      </c>
      <c r="AC212" s="7">
        <v>33.630000000000003</v>
      </c>
      <c r="AD212" s="7">
        <v>4174.8659299999999</v>
      </c>
      <c r="AE212" s="7">
        <v>717.63118999999995</v>
      </c>
      <c r="AF212" s="7">
        <v>31.315999999999999</v>
      </c>
      <c r="AG212" s="7">
        <v>605.59799999999996</v>
      </c>
      <c r="AH212" s="7">
        <v>55.067189999999997</v>
      </c>
      <c r="AI212" s="7">
        <v>25.65</v>
      </c>
      <c r="AJ212" s="7">
        <v>991.66670999999997</v>
      </c>
      <c r="AK212" s="7">
        <v>0</v>
      </c>
      <c r="AL212" s="13">
        <v>9196.3392799999983</v>
      </c>
      <c r="AM212" s="34">
        <f t="shared" si="6"/>
        <v>2633.1484999999993</v>
      </c>
      <c r="AN212" s="36">
        <f t="shared" si="7"/>
        <v>40.119944524909869</v>
      </c>
    </row>
    <row r="213" spans="1:40" x14ac:dyDescent="0.35">
      <c r="A213" s="20">
        <v>531464</v>
      </c>
      <c r="B213" s="7">
        <v>233510</v>
      </c>
      <c r="C213" s="31" t="s">
        <v>768</v>
      </c>
      <c r="D213" s="9">
        <v>1742</v>
      </c>
      <c r="E213" s="7">
        <v>14364.4591</v>
      </c>
      <c r="F213" s="7">
        <v>3362.2352500000002</v>
      </c>
      <c r="G213" s="7">
        <v>2939.9779800000001</v>
      </c>
      <c r="H213" s="7">
        <v>153.88619</v>
      </c>
      <c r="I213" s="7">
        <v>268.37108000000001</v>
      </c>
      <c r="J213" s="7">
        <v>2628.86193</v>
      </c>
      <c r="K213" s="7">
        <v>2628.86193</v>
      </c>
      <c r="L213" s="7">
        <v>0</v>
      </c>
      <c r="M213" s="7">
        <v>5209.0251699999999</v>
      </c>
      <c r="N213" s="7">
        <v>1522.43443</v>
      </c>
      <c r="O213" s="7">
        <v>16.36</v>
      </c>
      <c r="P213" s="7">
        <v>887.55899999999997</v>
      </c>
      <c r="Q213" s="7">
        <v>441.91843</v>
      </c>
      <c r="R213" s="7">
        <v>176.59700000000001</v>
      </c>
      <c r="S213" s="7">
        <v>1641.9023199999999</v>
      </c>
      <c r="T213" s="9">
        <v>0</v>
      </c>
      <c r="U213" s="20">
        <v>12842.024670000001</v>
      </c>
      <c r="V213" s="24">
        <v>19622.920450000001</v>
      </c>
      <c r="W213" s="7">
        <v>4680.3596500000003</v>
      </c>
      <c r="X213" s="7">
        <v>4172.8971499999998</v>
      </c>
      <c r="Y213" s="7">
        <v>133.31689</v>
      </c>
      <c r="Z213" s="7">
        <v>374.14560999999998</v>
      </c>
      <c r="AA213" s="7">
        <v>3690.3366700000001</v>
      </c>
      <c r="AB213" s="7">
        <v>3690.3366700000001</v>
      </c>
      <c r="AC213" s="7">
        <v>0</v>
      </c>
      <c r="AD213" s="7">
        <v>8047.81185</v>
      </c>
      <c r="AE213" s="7">
        <v>1630.5842700000001</v>
      </c>
      <c r="AF213" s="7">
        <v>2.6789999999999998</v>
      </c>
      <c r="AG213" s="7">
        <v>1015.0170000000001</v>
      </c>
      <c r="AH213" s="7">
        <v>450.51326999999998</v>
      </c>
      <c r="AI213" s="7">
        <v>162.375</v>
      </c>
      <c r="AJ213" s="7">
        <v>1573.8280099999999</v>
      </c>
      <c r="AK213" s="7">
        <v>0</v>
      </c>
      <c r="AL213" s="13">
        <v>17992.336180000002</v>
      </c>
      <c r="AM213" s="34">
        <f t="shared" si="6"/>
        <v>5150.3115100000014</v>
      </c>
      <c r="AN213" s="36">
        <f t="shared" si="7"/>
        <v>40.105136396689403</v>
      </c>
    </row>
    <row r="214" spans="1:40" s="8" customFormat="1" x14ac:dyDescent="0.35">
      <c r="A214" s="20">
        <v>585530</v>
      </c>
      <c r="B214" s="7">
        <v>284246</v>
      </c>
      <c r="C214" s="31" t="s">
        <v>5305</v>
      </c>
      <c r="D214" s="9">
        <v>1384</v>
      </c>
      <c r="E214" s="7">
        <v>9615.1951000000008</v>
      </c>
      <c r="F214" s="7">
        <v>2624.4968199999998</v>
      </c>
      <c r="G214" s="7">
        <v>2003.18128</v>
      </c>
      <c r="H214" s="7">
        <v>393.95233999999999</v>
      </c>
      <c r="I214" s="7">
        <v>227.36320000000001</v>
      </c>
      <c r="J214" s="7">
        <v>2581.52657</v>
      </c>
      <c r="K214" s="7">
        <v>2250.1665699999999</v>
      </c>
      <c r="L214" s="7">
        <v>331.36</v>
      </c>
      <c r="M214" s="7">
        <v>3953.4639999999999</v>
      </c>
      <c r="N214" s="7">
        <v>149.67569</v>
      </c>
      <c r="O214" s="7">
        <v>2E-3</v>
      </c>
      <c r="P214" s="7">
        <v>15.561999999999999</v>
      </c>
      <c r="Q214" s="7">
        <v>107.09169</v>
      </c>
      <c r="R214" s="7">
        <v>27.02</v>
      </c>
      <c r="S214" s="7">
        <v>306.03201999999999</v>
      </c>
      <c r="T214" s="9">
        <v>0</v>
      </c>
      <c r="U214" s="20">
        <v>9134.1594100000002</v>
      </c>
      <c r="V214" s="24">
        <v>13136.863530000001</v>
      </c>
      <c r="W214" s="7">
        <v>3092.9959199999998</v>
      </c>
      <c r="X214" s="7">
        <v>2682.3296999999998</v>
      </c>
      <c r="Y214" s="7">
        <v>103.69049</v>
      </c>
      <c r="Z214" s="7">
        <v>306.97573</v>
      </c>
      <c r="AA214" s="7">
        <v>3150.41239</v>
      </c>
      <c r="AB214" s="7">
        <v>3021.2123900000001</v>
      </c>
      <c r="AC214" s="7">
        <v>129.19999999999999</v>
      </c>
      <c r="AD214" s="7">
        <v>6372.8717999999999</v>
      </c>
      <c r="AE214" s="7">
        <v>210.51284999999999</v>
      </c>
      <c r="AF214" s="7">
        <v>0</v>
      </c>
      <c r="AG214" s="7">
        <v>20.1065</v>
      </c>
      <c r="AH214" s="7">
        <v>175.64635000000001</v>
      </c>
      <c r="AI214" s="7">
        <v>14.76</v>
      </c>
      <c r="AJ214" s="7">
        <v>310.07056999999998</v>
      </c>
      <c r="AK214" s="7">
        <v>0</v>
      </c>
      <c r="AL214" s="13">
        <v>12797.150679999999</v>
      </c>
      <c r="AM214" s="34">
        <f t="shared" si="6"/>
        <v>3662.9912699999986</v>
      </c>
      <c r="AN214" s="36">
        <f t="shared" si="7"/>
        <v>40.102116742015568</v>
      </c>
    </row>
    <row r="215" spans="1:40" x14ac:dyDescent="0.35">
      <c r="A215" s="21">
        <v>535273</v>
      </c>
      <c r="B215" s="1">
        <v>237272</v>
      </c>
      <c r="C215" s="30" t="s">
        <v>3800</v>
      </c>
      <c r="D215" s="10">
        <v>1977</v>
      </c>
      <c r="E215" s="1">
        <v>17365.794020000001</v>
      </c>
      <c r="F215" s="1">
        <v>3531.5150800000001</v>
      </c>
      <c r="G215" s="1">
        <v>2909.9293200000002</v>
      </c>
      <c r="H215" s="1">
        <v>315.28233</v>
      </c>
      <c r="I215" s="1">
        <v>306.30342999999999</v>
      </c>
      <c r="J215" s="1">
        <v>3321.82926</v>
      </c>
      <c r="K215" s="1">
        <v>3103.8992600000001</v>
      </c>
      <c r="L215" s="1">
        <v>217.93</v>
      </c>
      <c r="M215" s="1">
        <v>5749.65362</v>
      </c>
      <c r="N215" s="1">
        <v>1740.40906</v>
      </c>
      <c r="O215" s="1">
        <v>194.755</v>
      </c>
      <c r="P215" s="1">
        <v>970.65</v>
      </c>
      <c r="Q215" s="1">
        <v>367.49405999999999</v>
      </c>
      <c r="R215" s="1">
        <v>207.51</v>
      </c>
      <c r="S215" s="1">
        <v>3022.3870000000002</v>
      </c>
      <c r="T215" s="10">
        <v>0</v>
      </c>
      <c r="U215" s="21">
        <v>15407.454960000001</v>
      </c>
      <c r="V215" s="3">
        <v>24084.604469999998</v>
      </c>
      <c r="W215" s="1">
        <v>4926.9260899999999</v>
      </c>
      <c r="X215" s="1">
        <v>4197.9095399999997</v>
      </c>
      <c r="Y215" s="1">
        <v>279.96949999999998</v>
      </c>
      <c r="Z215" s="1">
        <v>449.04705000000001</v>
      </c>
      <c r="AA215" s="1">
        <v>4441.6399600000004</v>
      </c>
      <c r="AB215" s="1">
        <v>4290.5899600000002</v>
      </c>
      <c r="AC215" s="1">
        <v>151.05000000000001</v>
      </c>
      <c r="AD215" s="1">
        <v>9366.07006</v>
      </c>
      <c r="AE215" s="1">
        <v>2351.6799299999998</v>
      </c>
      <c r="AF215" s="1">
        <v>453.53300000000002</v>
      </c>
      <c r="AG215" s="1">
        <v>1003.099</v>
      </c>
      <c r="AH215" s="1">
        <v>491.69792999999999</v>
      </c>
      <c r="AI215" s="1">
        <v>403.35</v>
      </c>
      <c r="AJ215" s="1">
        <v>2998.2884300000001</v>
      </c>
      <c r="AK215" s="1">
        <v>0</v>
      </c>
      <c r="AL215" s="14">
        <v>21581.874540000001</v>
      </c>
      <c r="AM215" s="34">
        <f t="shared" si="6"/>
        <v>6174.4195799999998</v>
      </c>
      <c r="AN215" s="36">
        <f t="shared" si="7"/>
        <v>40.074234168003045</v>
      </c>
    </row>
    <row r="216" spans="1:40" s="8" customFormat="1" x14ac:dyDescent="0.35">
      <c r="A216" s="20">
        <v>584282</v>
      </c>
      <c r="B216" s="7">
        <v>282979</v>
      </c>
      <c r="C216" s="31" t="s">
        <v>890</v>
      </c>
      <c r="D216" s="9">
        <v>3615</v>
      </c>
      <c r="E216" s="7">
        <v>37606.941339999998</v>
      </c>
      <c r="F216" s="7">
        <v>6123.2264599999999</v>
      </c>
      <c r="G216" s="7">
        <v>5201.9332100000001</v>
      </c>
      <c r="H216" s="7">
        <v>357.17137000000002</v>
      </c>
      <c r="I216" s="7">
        <v>564.12188000000003</v>
      </c>
      <c r="J216" s="7">
        <v>7710.6478999999999</v>
      </c>
      <c r="K216" s="7">
        <v>5516.1478999999999</v>
      </c>
      <c r="L216" s="7">
        <v>2194.5</v>
      </c>
      <c r="M216" s="7">
        <v>11010.798000000001</v>
      </c>
      <c r="N216" s="7">
        <v>9188.2400300000008</v>
      </c>
      <c r="O216" s="7">
        <v>1612.6089999999999</v>
      </c>
      <c r="P216" s="7">
        <v>421.11599999999999</v>
      </c>
      <c r="Q216" s="7">
        <v>2559.4185299999999</v>
      </c>
      <c r="R216" s="7">
        <v>4595.0964999999997</v>
      </c>
      <c r="S216" s="7">
        <v>3574.0289499999999</v>
      </c>
      <c r="T216" s="9">
        <v>0</v>
      </c>
      <c r="U216" s="20">
        <v>26224.20131</v>
      </c>
      <c r="V216" s="24">
        <v>49758.886500000001</v>
      </c>
      <c r="W216" s="7">
        <v>9501.7811899999997</v>
      </c>
      <c r="X216" s="7">
        <v>7732.0275799999999</v>
      </c>
      <c r="Y216" s="7">
        <v>868.49346000000003</v>
      </c>
      <c r="Z216" s="7">
        <v>901.26014999999995</v>
      </c>
      <c r="AA216" s="7">
        <v>9846.0768800000005</v>
      </c>
      <c r="AB216" s="7">
        <v>7623.4568799999997</v>
      </c>
      <c r="AC216" s="7">
        <v>2222.62</v>
      </c>
      <c r="AD216" s="7">
        <v>16477.10283</v>
      </c>
      <c r="AE216" s="7">
        <v>10803.329530000001</v>
      </c>
      <c r="AF216" s="7">
        <v>2059.5410000000002</v>
      </c>
      <c r="AG216" s="7">
        <v>205.11199999999999</v>
      </c>
      <c r="AH216" s="7">
        <v>2834.0315300000002</v>
      </c>
      <c r="AI216" s="7">
        <v>5704.6450000000004</v>
      </c>
      <c r="AJ216" s="7">
        <v>3130.5960700000001</v>
      </c>
      <c r="AK216" s="7">
        <v>0</v>
      </c>
      <c r="AL216" s="13">
        <v>36732.936969999995</v>
      </c>
      <c r="AM216" s="34">
        <f t="shared" si="6"/>
        <v>10508.735659999995</v>
      </c>
      <c r="AN216" s="36">
        <f t="shared" si="7"/>
        <v>40.072662407425668</v>
      </c>
    </row>
    <row r="217" spans="1:40" x14ac:dyDescent="0.35">
      <c r="A217" s="21">
        <v>589926</v>
      </c>
      <c r="B217" s="1">
        <v>288675</v>
      </c>
      <c r="C217" s="30" t="s">
        <v>2384</v>
      </c>
      <c r="D217" s="10">
        <v>1052</v>
      </c>
      <c r="E217" s="1">
        <v>8461.7647699999998</v>
      </c>
      <c r="F217" s="1">
        <v>1953.36481</v>
      </c>
      <c r="G217" s="1">
        <v>1733.0824299999999</v>
      </c>
      <c r="H217" s="1">
        <v>44.346609999999998</v>
      </c>
      <c r="I217" s="1">
        <v>175.93576999999999</v>
      </c>
      <c r="J217" s="1">
        <v>1751.4039299999999</v>
      </c>
      <c r="K217" s="1">
        <v>1751.4039299999999</v>
      </c>
      <c r="L217" s="1">
        <v>0</v>
      </c>
      <c r="M217" s="1">
        <v>3341.2261400000002</v>
      </c>
      <c r="N217" s="1">
        <v>720.71888999999999</v>
      </c>
      <c r="O217" s="1">
        <v>9.8569999999999993</v>
      </c>
      <c r="P217" s="1">
        <v>620.36199999999997</v>
      </c>
      <c r="Q217" s="1">
        <v>54.219889999999999</v>
      </c>
      <c r="R217" s="1">
        <v>36.28</v>
      </c>
      <c r="S217" s="1">
        <v>695.05100000000004</v>
      </c>
      <c r="T217" s="10">
        <v>0</v>
      </c>
      <c r="U217" s="21">
        <v>7741.0458800000006</v>
      </c>
      <c r="V217" s="3">
        <v>11557.576370000001</v>
      </c>
      <c r="W217" s="1">
        <v>2529.0839700000001</v>
      </c>
      <c r="X217" s="1">
        <v>2211.53613</v>
      </c>
      <c r="Y217" s="1">
        <v>67.925849999999997</v>
      </c>
      <c r="Z217" s="1">
        <v>249.62199000000001</v>
      </c>
      <c r="AA217" s="1">
        <v>2392.5082499999999</v>
      </c>
      <c r="AB217" s="1">
        <v>2392.5082499999999</v>
      </c>
      <c r="AC217" s="1">
        <v>0</v>
      </c>
      <c r="AD217" s="1">
        <v>5210.4762600000004</v>
      </c>
      <c r="AE217" s="1">
        <v>717.14472000000001</v>
      </c>
      <c r="AF217" s="1">
        <v>9.8000000000000004E-2</v>
      </c>
      <c r="AG217" s="1">
        <v>621.68600000000004</v>
      </c>
      <c r="AH217" s="1">
        <v>80.440719999999999</v>
      </c>
      <c r="AI217" s="1">
        <v>14.92</v>
      </c>
      <c r="AJ217" s="1">
        <v>708.36316999999997</v>
      </c>
      <c r="AK217" s="1">
        <v>0</v>
      </c>
      <c r="AL217" s="14">
        <v>10840.431650000002</v>
      </c>
      <c r="AM217" s="34">
        <f t="shared" si="6"/>
        <v>3099.3857700000017</v>
      </c>
      <c r="AN217" s="36">
        <f t="shared" si="7"/>
        <v>40.038333553966766</v>
      </c>
    </row>
    <row r="218" spans="1:40" s="8" customFormat="1" x14ac:dyDescent="0.35">
      <c r="A218" s="21">
        <v>571571</v>
      </c>
      <c r="B218" s="1">
        <v>270245</v>
      </c>
      <c r="C218" s="30" t="s">
        <v>2593</v>
      </c>
      <c r="D218" s="10">
        <v>798</v>
      </c>
      <c r="E218" s="1">
        <v>6066.0134099999996</v>
      </c>
      <c r="F218" s="1">
        <v>1547.4856500000001</v>
      </c>
      <c r="G218" s="1">
        <v>1089.3809900000001</v>
      </c>
      <c r="H218" s="1">
        <v>327.72341999999998</v>
      </c>
      <c r="I218" s="1">
        <v>130.38123999999999</v>
      </c>
      <c r="J218" s="1">
        <v>1100.88482</v>
      </c>
      <c r="K218" s="1">
        <v>1057.7548200000001</v>
      </c>
      <c r="L218" s="1">
        <v>43.13</v>
      </c>
      <c r="M218" s="1">
        <v>2538.9051199999999</v>
      </c>
      <c r="N218" s="1">
        <v>574.66279999999995</v>
      </c>
      <c r="O218" s="1">
        <v>0</v>
      </c>
      <c r="P218" s="1">
        <v>549.005</v>
      </c>
      <c r="Q218" s="1">
        <v>17.867799999999999</v>
      </c>
      <c r="R218" s="1">
        <v>7.79</v>
      </c>
      <c r="S218" s="1">
        <v>304.07501999999999</v>
      </c>
      <c r="T218" s="10">
        <v>0</v>
      </c>
      <c r="U218" s="21">
        <v>5448.2206100000003</v>
      </c>
      <c r="V218" s="3">
        <v>8307.9554700000008</v>
      </c>
      <c r="W218" s="1">
        <v>1846.16948</v>
      </c>
      <c r="X218" s="1">
        <v>1576.4519399999999</v>
      </c>
      <c r="Y218" s="1">
        <v>88.915520000000001</v>
      </c>
      <c r="Z218" s="1">
        <v>180.80202</v>
      </c>
      <c r="AA218" s="1">
        <v>1797.6499799999999</v>
      </c>
      <c r="AB218" s="1">
        <v>1726.58998</v>
      </c>
      <c r="AC218" s="1">
        <v>71.06</v>
      </c>
      <c r="AD218" s="1">
        <v>3762.9247300000002</v>
      </c>
      <c r="AE218" s="1">
        <v>607.51490999999999</v>
      </c>
      <c r="AF218" s="1">
        <v>0</v>
      </c>
      <c r="AG218" s="1">
        <v>561.69000000000005</v>
      </c>
      <c r="AH218" s="1">
        <v>37.204909999999998</v>
      </c>
      <c r="AI218" s="1">
        <v>8.6199999999999992</v>
      </c>
      <c r="AJ218" s="1">
        <v>293.69637</v>
      </c>
      <c r="AK218" s="1">
        <v>0</v>
      </c>
      <c r="AL218" s="14">
        <v>7629.3805599999996</v>
      </c>
      <c r="AM218" s="34">
        <f t="shared" si="6"/>
        <v>2181.1599499999993</v>
      </c>
      <c r="AN218" s="36">
        <f t="shared" si="7"/>
        <v>40.034354445863727</v>
      </c>
    </row>
    <row r="219" spans="1:40" x14ac:dyDescent="0.35">
      <c r="A219" s="21">
        <v>531782</v>
      </c>
      <c r="B219" s="1">
        <v>233838</v>
      </c>
      <c r="C219" s="30" t="s">
        <v>3496</v>
      </c>
      <c r="D219" s="10">
        <v>470</v>
      </c>
      <c r="E219" s="1">
        <v>3585.0182199999999</v>
      </c>
      <c r="F219" s="1">
        <v>857.49292000000003</v>
      </c>
      <c r="G219" s="1">
        <v>690.32186999999999</v>
      </c>
      <c r="H219" s="1">
        <v>91.472579999999994</v>
      </c>
      <c r="I219" s="1">
        <v>75.69847</v>
      </c>
      <c r="J219" s="1">
        <v>741.60131000000001</v>
      </c>
      <c r="K219" s="1">
        <v>741.60131000000001</v>
      </c>
      <c r="L219" s="1">
        <v>0</v>
      </c>
      <c r="M219" s="1">
        <v>1438.4908499999999</v>
      </c>
      <c r="N219" s="1">
        <v>225.84844000000001</v>
      </c>
      <c r="O219" s="1">
        <v>8.4000000000000005E-2</v>
      </c>
      <c r="P219" s="1">
        <v>210.12200000000001</v>
      </c>
      <c r="Q219" s="1">
        <v>10.382440000000001</v>
      </c>
      <c r="R219" s="1">
        <v>5.26</v>
      </c>
      <c r="S219" s="1">
        <v>321.5847</v>
      </c>
      <c r="T219" s="10">
        <v>0</v>
      </c>
      <c r="U219" s="21">
        <v>3359.1697799999997</v>
      </c>
      <c r="V219" s="3">
        <v>5003.4143199999999</v>
      </c>
      <c r="W219" s="1">
        <v>1189.0753099999999</v>
      </c>
      <c r="X219" s="1">
        <v>1024.48991</v>
      </c>
      <c r="Y219" s="1">
        <v>62.387360000000001</v>
      </c>
      <c r="Z219" s="1">
        <v>102.19804000000001</v>
      </c>
      <c r="AA219" s="1">
        <v>1009.90571</v>
      </c>
      <c r="AB219" s="1">
        <v>1009.90571</v>
      </c>
      <c r="AC219" s="1">
        <v>0</v>
      </c>
      <c r="AD219" s="1">
        <v>2052.05404</v>
      </c>
      <c r="AE219" s="1">
        <v>299.94022000000001</v>
      </c>
      <c r="AF219" s="1">
        <v>8.4000000000000005E-2</v>
      </c>
      <c r="AG219" s="1">
        <v>272.15699999999998</v>
      </c>
      <c r="AH219" s="1">
        <v>21.779219999999999</v>
      </c>
      <c r="AI219" s="1">
        <v>5.92</v>
      </c>
      <c r="AJ219" s="1">
        <v>452.43903999999998</v>
      </c>
      <c r="AK219" s="1">
        <v>0</v>
      </c>
      <c r="AL219" s="14">
        <v>4703.4741000000004</v>
      </c>
      <c r="AM219" s="34">
        <f t="shared" si="6"/>
        <v>1344.3043200000006</v>
      </c>
      <c r="AN219" s="36">
        <f t="shared" si="7"/>
        <v>40.018945395489965</v>
      </c>
    </row>
    <row r="220" spans="1:40" s="8" customFormat="1" x14ac:dyDescent="0.35">
      <c r="A220" s="20">
        <v>571491</v>
      </c>
      <c r="B220" s="7">
        <v>270156</v>
      </c>
      <c r="C220" s="31" t="s">
        <v>2587</v>
      </c>
      <c r="D220" s="9">
        <v>2007</v>
      </c>
      <c r="E220" s="7">
        <v>15630.18159</v>
      </c>
      <c r="F220" s="7">
        <v>3001.35356</v>
      </c>
      <c r="G220" s="7">
        <v>2580.2189800000001</v>
      </c>
      <c r="H220" s="7">
        <v>104.93073</v>
      </c>
      <c r="I220" s="7">
        <v>316.20384999999999</v>
      </c>
      <c r="J220" s="7">
        <v>3301.21081</v>
      </c>
      <c r="K220" s="7">
        <v>3099.2408099999998</v>
      </c>
      <c r="L220" s="7">
        <v>201.97</v>
      </c>
      <c r="M220" s="7">
        <v>6261.3941000000004</v>
      </c>
      <c r="N220" s="7">
        <v>1560.7796000000001</v>
      </c>
      <c r="O220" s="7">
        <v>3.448</v>
      </c>
      <c r="P220" s="7">
        <v>945.65700000000004</v>
      </c>
      <c r="Q220" s="7">
        <v>539.27260000000001</v>
      </c>
      <c r="R220" s="7">
        <v>72.402000000000001</v>
      </c>
      <c r="S220" s="7">
        <v>1505.44352</v>
      </c>
      <c r="T220" s="9">
        <v>0</v>
      </c>
      <c r="U220" s="20">
        <v>13867.431990000001</v>
      </c>
      <c r="V220" s="24">
        <v>21501.299210000001</v>
      </c>
      <c r="W220" s="7">
        <v>4490.8074500000002</v>
      </c>
      <c r="X220" s="7">
        <v>3884.6600800000001</v>
      </c>
      <c r="Y220" s="7">
        <v>169.79567</v>
      </c>
      <c r="Z220" s="7">
        <v>436.35169999999999</v>
      </c>
      <c r="AA220" s="7">
        <v>4316.8639599999997</v>
      </c>
      <c r="AB220" s="7">
        <v>4186.71396</v>
      </c>
      <c r="AC220" s="7">
        <v>130.15</v>
      </c>
      <c r="AD220" s="7">
        <v>9110.5662300000004</v>
      </c>
      <c r="AE220" s="7">
        <v>1964.4799</v>
      </c>
      <c r="AF220" s="7">
        <v>3.2509999999999999</v>
      </c>
      <c r="AG220" s="7">
        <v>985.10900000000004</v>
      </c>
      <c r="AH220" s="7">
        <v>935.68989999999997</v>
      </c>
      <c r="AI220" s="7">
        <v>40.43</v>
      </c>
      <c r="AJ220" s="7">
        <v>1618.58167</v>
      </c>
      <c r="AK220" s="7">
        <v>0</v>
      </c>
      <c r="AL220" s="13">
        <v>19406.669310000001</v>
      </c>
      <c r="AM220" s="34">
        <f t="shared" si="6"/>
        <v>5539.2373200000002</v>
      </c>
      <c r="AN220" s="36">
        <f t="shared" si="7"/>
        <v>39.944218395982915</v>
      </c>
    </row>
    <row r="221" spans="1:40" x14ac:dyDescent="0.35">
      <c r="A221" s="20">
        <v>587745</v>
      </c>
      <c r="B221" s="7">
        <v>286460</v>
      </c>
      <c r="C221" s="31" t="s">
        <v>4720</v>
      </c>
      <c r="D221" s="9">
        <v>772</v>
      </c>
      <c r="E221" s="7">
        <v>5979.6233599999996</v>
      </c>
      <c r="F221" s="7">
        <v>1190.23432</v>
      </c>
      <c r="G221" s="7">
        <v>980.86105999999995</v>
      </c>
      <c r="H221" s="7">
        <v>80.607680000000002</v>
      </c>
      <c r="I221" s="7">
        <v>128.76558</v>
      </c>
      <c r="J221" s="7">
        <v>1263.49288</v>
      </c>
      <c r="K221" s="7">
        <v>1263.49288</v>
      </c>
      <c r="L221" s="7">
        <v>0</v>
      </c>
      <c r="M221" s="7">
        <v>2550.8310000000001</v>
      </c>
      <c r="N221" s="7">
        <v>508.37369999999999</v>
      </c>
      <c r="O221" s="7">
        <v>468.22579999999999</v>
      </c>
      <c r="P221" s="7">
        <v>21.99</v>
      </c>
      <c r="Q221" s="7">
        <v>17.407900000000001</v>
      </c>
      <c r="R221" s="7">
        <v>0.75</v>
      </c>
      <c r="S221" s="7">
        <v>466.69146000000001</v>
      </c>
      <c r="T221" s="9">
        <v>0</v>
      </c>
      <c r="U221" s="20">
        <v>5471.2496600000004</v>
      </c>
      <c r="V221" s="24">
        <v>8230.3994899999998</v>
      </c>
      <c r="W221" s="7">
        <v>1785.1430399999999</v>
      </c>
      <c r="X221" s="7">
        <v>1541.5165400000001</v>
      </c>
      <c r="Y221" s="7">
        <v>66.093289999999996</v>
      </c>
      <c r="Z221" s="7">
        <v>177.53321</v>
      </c>
      <c r="AA221" s="7">
        <v>1756.3839399999999</v>
      </c>
      <c r="AB221" s="7">
        <v>1703.7539400000001</v>
      </c>
      <c r="AC221" s="7">
        <v>52.63</v>
      </c>
      <c r="AD221" s="7">
        <v>3706.9841099999999</v>
      </c>
      <c r="AE221" s="7">
        <v>523.10374000000002</v>
      </c>
      <c r="AF221" s="7">
        <v>464.46019999999999</v>
      </c>
      <c r="AG221" s="7">
        <v>20.385000000000002</v>
      </c>
      <c r="AH221" s="7">
        <v>36.708539999999999</v>
      </c>
      <c r="AI221" s="7">
        <v>1.55</v>
      </c>
      <c r="AJ221" s="7">
        <v>458.78465999999997</v>
      </c>
      <c r="AK221" s="7">
        <v>0</v>
      </c>
      <c r="AL221" s="13">
        <v>7654.6657500000001</v>
      </c>
      <c r="AM221" s="34">
        <f t="shared" si="6"/>
        <v>2183.4160899999997</v>
      </c>
      <c r="AN221" s="36">
        <f t="shared" si="7"/>
        <v>39.907082032151294</v>
      </c>
    </row>
    <row r="222" spans="1:40" s="8" customFormat="1" x14ac:dyDescent="0.35">
      <c r="A222" s="21">
        <v>556912</v>
      </c>
      <c r="B222" s="1">
        <v>255963</v>
      </c>
      <c r="C222" s="30" t="s">
        <v>3066</v>
      </c>
      <c r="D222" s="10">
        <v>793</v>
      </c>
      <c r="E222" s="1">
        <v>6612.7108500000004</v>
      </c>
      <c r="F222" s="1">
        <v>1390.4087999999999</v>
      </c>
      <c r="G222" s="1">
        <v>1214.6260500000001</v>
      </c>
      <c r="H222" s="1">
        <v>37.877879999999998</v>
      </c>
      <c r="I222" s="1">
        <v>137.90486999999999</v>
      </c>
      <c r="J222" s="1">
        <v>1413.67823</v>
      </c>
      <c r="K222" s="1">
        <v>1313.7382299999999</v>
      </c>
      <c r="L222" s="1">
        <v>99.94</v>
      </c>
      <c r="M222" s="1">
        <v>2633.7620000000002</v>
      </c>
      <c r="N222" s="1">
        <v>469.84676000000002</v>
      </c>
      <c r="O222" s="1">
        <v>1.0209999999999999</v>
      </c>
      <c r="P222" s="1">
        <v>383.73500000000001</v>
      </c>
      <c r="Q222" s="1">
        <v>58.230759999999997</v>
      </c>
      <c r="R222" s="1">
        <v>26.86</v>
      </c>
      <c r="S222" s="1">
        <v>705.01505999999995</v>
      </c>
      <c r="T222" s="10">
        <v>0</v>
      </c>
      <c r="U222" s="21">
        <v>6042.9240900000004</v>
      </c>
      <c r="V222" s="3">
        <v>9011.3850199999997</v>
      </c>
      <c r="W222" s="1">
        <v>2091.9581899999998</v>
      </c>
      <c r="X222" s="1">
        <v>1861.1979799999999</v>
      </c>
      <c r="Y222" s="1">
        <v>41.600290000000001</v>
      </c>
      <c r="Z222" s="1">
        <v>189.15992</v>
      </c>
      <c r="AA222" s="1">
        <v>1761.2132899999999</v>
      </c>
      <c r="AB222" s="1">
        <v>1678.37329</v>
      </c>
      <c r="AC222" s="1">
        <v>82.84</v>
      </c>
      <c r="AD222" s="1">
        <v>3949.7895199999998</v>
      </c>
      <c r="AE222" s="1">
        <v>476.21782999999999</v>
      </c>
      <c r="AF222" s="1">
        <v>2.1999999999999999E-2</v>
      </c>
      <c r="AG222" s="1">
        <v>383.16</v>
      </c>
      <c r="AH222" s="1">
        <v>71.835830000000001</v>
      </c>
      <c r="AI222" s="1">
        <v>21.2</v>
      </c>
      <c r="AJ222" s="1">
        <v>732.20618999999999</v>
      </c>
      <c r="AK222" s="1">
        <v>0</v>
      </c>
      <c r="AL222" s="14">
        <v>8452.32719</v>
      </c>
      <c r="AM222" s="34">
        <f t="shared" si="6"/>
        <v>2409.4030999999995</v>
      </c>
      <c r="AN222" s="36">
        <f t="shared" si="7"/>
        <v>39.871477187462062</v>
      </c>
    </row>
    <row r="223" spans="1:40" x14ac:dyDescent="0.35">
      <c r="A223" s="21">
        <v>531456</v>
      </c>
      <c r="B223" s="1">
        <v>233501</v>
      </c>
      <c r="C223" s="30" t="s">
        <v>3473</v>
      </c>
      <c r="D223" s="10">
        <v>1104</v>
      </c>
      <c r="E223" s="1">
        <v>8680.9861600000004</v>
      </c>
      <c r="F223" s="1">
        <v>1834.00215</v>
      </c>
      <c r="G223" s="1">
        <v>1588.4016899999999</v>
      </c>
      <c r="H223" s="1">
        <v>64.860690000000005</v>
      </c>
      <c r="I223" s="1">
        <v>180.73976999999999</v>
      </c>
      <c r="J223" s="1">
        <v>1773.85591</v>
      </c>
      <c r="K223" s="1">
        <v>1769.85591</v>
      </c>
      <c r="L223" s="1">
        <v>4</v>
      </c>
      <c r="M223" s="1">
        <v>3532.2886199999998</v>
      </c>
      <c r="N223" s="1">
        <v>727.38756000000001</v>
      </c>
      <c r="O223" s="1">
        <v>82.611000000000004</v>
      </c>
      <c r="P223" s="1">
        <v>543.68600000000004</v>
      </c>
      <c r="Q223" s="1">
        <v>60.990560000000002</v>
      </c>
      <c r="R223" s="1">
        <v>40.1</v>
      </c>
      <c r="S223" s="1">
        <v>813.45191999999997</v>
      </c>
      <c r="T223" s="10">
        <v>0</v>
      </c>
      <c r="U223" s="21">
        <v>7949.5985999999994</v>
      </c>
      <c r="V223" s="3">
        <v>12017.29038</v>
      </c>
      <c r="W223" s="1">
        <v>2753.3485900000001</v>
      </c>
      <c r="X223" s="1">
        <v>2409.6698799999999</v>
      </c>
      <c r="Y223" s="1">
        <v>96.781170000000003</v>
      </c>
      <c r="Z223" s="1">
        <v>246.89753999999999</v>
      </c>
      <c r="AA223" s="1">
        <v>2418.1040800000001</v>
      </c>
      <c r="AB223" s="1">
        <v>2418.1040800000001</v>
      </c>
      <c r="AC223" s="1">
        <v>0</v>
      </c>
      <c r="AD223" s="1">
        <v>5128.6943000000001</v>
      </c>
      <c r="AE223" s="1">
        <v>898.18062999999995</v>
      </c>
      <c r="AF223" s="1">
        <v>5.3940000000000001</v>
      </c>
      <c r="AG223" s="1">
        <v>743.82600000000002</v>
      </c>
      <c r="AH223" s="1">
        <v>114.98063</v>
      </c>
      <c r="AI223" s="1">
        <v>33.979999999999997</v>
      </c>
      <c r="AJ223" s="1">
        <v>818.96277999999995</v>
      </c>
      <c r="AK223" s="1">
        <v>0</v>
      </c>
      <c r="AL223" s="14">
        <v>11119.109750000001</v>
      </c>
      <c r="AM223" s="34">
        <f t="shared" si="6"/>
        <v>3169.5111500000021</v>
      </c>
      <c r="AN223" s="36">
        <f t="shared" si="7"/>
        <v>39.870077842672487</v>
      </c>
    </row>
    <row r="224" spans="1:40" s="8" customFormat="1" x14ac:dyDescent="0.35">
      <c r="A224" s="20">
        <v>535885</v>
      </c>
      <c r="B224" s="7">
        <v>302589</v>
      </c>
      <c r="C224" s="31" t="s">
        <v>2510</v>
      </c>
      <c r="D224" s="9">
        <v>425</v>
      </c>
      <c r="E224" s="7">
        <v>3061.0228200000001</v>
      </c>
      <c r="F224" s="7">
        <v>739.03296</v>
      </c>
      <c r="G224" s="7">
        <v>621.84538999999995</v>
      </c>
      <c r="H224" s="7">
        <v>39.909700000000001</v>
      </c>
      <c r="I224" s="7">
        <v>77.277869999999993</v>
      </c>
      <c r="J224" s="7">
        <v>653.62084000000004</v>
      </c>
      <c r="K224" s="7">
        <v>653.62084000000004</v>
      </c>
      <c r="L224" s="7">
        <v>0</v>
      </c>
      <c r="M224" s="7">
        <v>1320.5940000000001</v>
      </c>
      <c r="N224" s="7">
        <v>193.66879</v>
      </c>
      <c r="O224" s="7">
        <v>4</v>
      </c>
      <c r="P224" s="7">
        <v>176.78299999999999</v>
      </c>
      <c r="Q224" s="7">
        <v>9.1457899999999999</v>
      </c>
      <c r="R224" s="7">
        <v>3.74</v>
      </c>
      <c r="S224" s="7">
        <v>154.10623000000001</v>
      </c>
      <c r="T224" s="9">
        <v>0</v>
      </c>
      <c r="U224" s="20">
        <v>2867.35403</v>
      </c>
      <c r="V224" s="24">
        <v>4222.5055000000002</v>
      </c>
      <c r="W224" s="7">
        <v>1214.11338</v>
      </c>
      <c r="X224" s="7">
        <v>842.93773999999996</v>
      </c>
      <c r="Y224" s="7">
        <v>272.75983000000002</v>
      </c>
      <c r="Z224" s="7">
        <v>98.415809999999993</v>
      </c>
      <c r="AA224" s="7">
        <v>834.30032000000006</v>
      </c>
      <c r="AB224" s="7">
        <v>834.30032000000006</v>
      </c>
      <c r="AC224" s="7">
        <v>0</v>
      </c>
      <c r="AD224" s="7">
        <v>1809.2522100000001</v>
      </c>
      <c r="AE224" s="7">
        <v>212.56658999999999</v>
      </c>
      <c r="AF224" s="7">
        <v>0</v>
      </c>
      <c r="AG224" s="7">
        <v>191.94</v>
      </c>
      <c r="AH224" s="7">
        <v>17.846589999999999</v>
      </c>
      <c r="AI224" s="7">
        <v>2.78</v>
      </c>
      <c r="AJ224" s="7">
        <v>152.273</v>
      </c>
      <c r="AK224" s="7">
        <v>0</v>
      </c>
      <c r="AL224" s="13">
        <v>4009.9389100000003</v>
      </c>
      <c r="AM224" s="34">
        <f t="shared" si="6"/>
        <v>1142.5848800000003</v>
      </c>
      <c r="AN224" s="36">
        <f t="shared" si="7"/>
        <v>39.848057409220587</v>
      </c>
    </row>
    <row r="225" spans="1:40" x14ac:dyDescent="0.35">
      <c r="A225" s="21">
        <v>567531</v>
      </c>
      <c r="B225" s="1">
        <v>266311</v>
      </c>
      <c r="C225" s="30" t="s">
        <v>3455</v>
      </c>
      <c r="D225" s="10">
        <v>1211</v>
      </c>
      <c r="E225" s="1">
        <v>9924.4639200000001</v>
      </c>
      <c r="F225" s="1">
        <v>2060.9365299999999</v>
      </c>
      <c r="G225" s="1">
        <v>1813.32827</v>
      </c>
      <c r="H225" s="1">
        <v>56.397829999999999</v>
      </c>
      <c r="I225" s="1">
        <v>191.21043</v>
      </c>
      <c r="J225" s="1">
        <v>1938.03981</v>
      </c>
      <c r="K225" s="1">
        <v>1938.03981</v>
      </c>
      <c r="L225" s="1">
        <v>0</v>
      </c>
      <c r="M225" s="1">
        <v>3791.7449999999999</v>
      </c>
      <c r="N225" s="1">
        <v>791.89281000000005</v>
      </c>
      <c r="O225" s="1">
        <v>349.584</v>
      </c>
      <c r="P225" s="1">
        <v>20.22</v>
      </c>
      <c r="Q225" s="1">
        <v>281.75880999999998</v>
      </c>
      <c r="R225" s="1">
        <v>140.33000000000001</v>
      </c>
      <c r="S225" s="1">
        <v>1341.84977</v>
      </c>
      <c r="T225" s="10">
        <v>0</v>
      </c>
      <c r="U225" s="21">
        <v>9132.5711100000008</v>
      </c>
      <c r="V225" s="3">
        <v>13444.96322</v>
      </c>
      <c r="W225" s="1">
        <v>2944.2925</v>
      </c>
      <c r="X225" s="1">
        <v>2603.6030900000001</v>
      </c>
      <c r="Y225" s="1">
        <v>76.343670000000003</v>
      </c>
      <c r="Z225" s="1">
        <v>264.34573999999998</v>
      </c>
      <c r="AA225" s="1">
        <v>2636.9652299999998</v>
      </c>
      <c r="AB225" s="1">
        <v>2636.9652299999998</v>
      </c>
      <c r="AC225" s="1">
        <v>0</v>
      </c>
      <c r="AD225" s="1">
        <v>5752.29</v>
      </c>
      <c r="AE225" s="1">
        <v>677.54354999999998</v>
      </c>
      <c r="AF225" s="1">
        <v>448.88646999999997</v>
      </c>
      <c r="AG225" s="1">
        <v>12.98</v>
      </c>
      <c r="AH225" s="1">
        <v>179.93708000000001</v>
      </c>
      <c r="AI225" s="1">
        <v>35.74</v>
      </c>
      <c r="AJ225" s="1">
        <v>1433.87194</v>
      </c>
      <c r="AK225" s="1">
        <v>0</v>
      </c>
      <c r="AL225" s="14">
        <v>12767.419669999999</v>
      </c>
      <c r="AM225" s="34">
        <f t="shared" si="6"/>
        <v>3634.8485599999985</v>
      </c>
      <c r="AN225" s="36">
        <f t="shared" si="7"/>
        <v>39.800933562071094</v>
      </c>
    </row>
    <row r="226" spans="1:40" s="8" customFormat="1" x14ac:dyDescent="0.35">
      <c r="A226" s="21">
        <v>534897</v>
      </c>
      <c r="B226" s="1">
        <v>236918</v>
      </c>
      <c r="C226" s="30" t="s">
        <v>3769</v>
      </c>
      <c r="D226" s="10">
        <v>1338</v>
      </c>
      <c r="E226" s="1">
        <v>9836.0453799999996</v>
      </c>
      <c r="F226" s="1">
        <v>2577.5134600000001</v>
      </c>
      <c r="G226" s="1">
        <v>1991.4390100000001</v>
      </c>
      <c r="H226" s="1">
        <v>383.94711000000001</v>
      </c>
      <c r="I226" s="1">
        <v>202.12734</v>
      </c>
      <c r="J226" s="1">
        <v>2052.30798</v>
      </c>
      <c r="K226" s="1">
        <v>2052.30798</v>
      </c>
      <c r="L226" s="1">
        <v>0</v>
      </c>
      <c r="M226" s="1">
        <v>3668.9084600000001</v>
      </c>
      <c r="N226" s="1">
        <v>843.53025000000002</v>
      </c>
      <c r="O226" s="1">
        <v>1.089</v>
      </c>
      <c r="P226" s="1">
        <v>779.1</v>
      </c>
      <c r="Q226" s="1">
        <v>35.121250000000003</v>
      </c>
      <c r="R226" s="1">
        <v>28.22</v>
      </c>
      <c r="S226" s="1">
        <v>693.78522999999996</v>
      </c>
      <c r="T226" s="10">
        <v>0</v>
      </c>
      <c r="U226" s="21">
        <v>8992.5151299999998</v>
      </c>
      <c r="V226" s="3">
        <v>13690.210590000001</v>
      </c>
      <c r="W226" s="1">
        <v>3056.02378</v>
      </c>
      <c r="X226" s="1">
        <v>2612.7622700000002</v>
      </c>
      <c r="Y226" s="1">
        <v>62.538310000000003</v>
      </c>
      <c r="Z226" s="1">
        <v>380.72320000000002</v>
      </c>
      <c r="AA226" s="1">
        <v>3069.9163899999999</v>
      </c>
      <c r="AB226" s="1">
        <v>2827.2863900000002</v>
      </c>
      <c r="AC226" s="1">
        <v>242.63</v>
      </c>
      <c r="AD226" s="1">
        <v>5851.6161700000002</v>
      </c>
      <c r="AE226" s="1">
        <v>878.03378999999995</v>
      </c>
      <c r="AF226" s="1">
        <v>0.22700000000000001</v>
      </c>
      <c r="AG226" s="1">
        <v>779.19799999999998</v>
      </c>
      <c r="AH226" s="1">
        <v>64.797790000000006</v>
      </c>
      <c r="AI226" s="1">
        <v>33.811</v>
      </c>
      <c r="AJ226" s="1">
        <v>834.62045999999998</v>
      </c>
      <c r="AK226" s="1">
        <v>0</v>
      </c>
      <c r="AL226" s="14">
        <v>12569.546800000002</v>
      </c>
      <c r="AM226" s="34">
        <f t="shared" si="6"/>
        <v>3577.0316700000021</v>
      </c>
      <c r="AN226" s="36">
        <f t="shared" si="7"/>
        <v>39.777877693712611</v>
      </c>
    </row>
    <row r="227" spans="1:40" x14ac:dyDescent="0.35">
      <c r="A227" s="20">
        <v>595641</v>
      </c>
      <c r="B227" s="7">
        <v>294055</v>
      </c>
      <c r="C227" s="31" t="s">
        <v>4983</v>
      </c>
      <c r="D227" s="9">
        <v>791</v>
      </c>
      <c r="E227" s="7">
        <v>6653.3446800000002</v>
      </c>
      <c r="F227" s="7">
        <v>1486.00938</v>
      </c>
      <c r="G227" s="7">
        <v>1256.2281700000001</v>
      </c>
      <c r="H227" s="7">
        <v>98.129959999999997</v>
      </c>
      <c r="I227" s="7">
        <v>131.65125</v>
      </c>
      <c r="J227" s="7">
        <v>1559.84557</v>
      </c>
      <c r="K227" s="7">
        <v>1354.6455699999999</v>
      </c>
      <c r="L227" s="7">
        <v>205.2</v>
      </c>
      <c r="M227" s="7">
        <v>2607.0549999999998</v>
      </c>
      <c r="N227" s="7">
        <v>437.51395000000002</v>
      </c>
      <c r="O227" s="7">
        <v>16.248000000000001</v>
      </c>
      <c r="P227" s="7">
        <v>391.87329999999997</v>
      </c>
      <c r="Q227" s="7">
        <v>18.94265</v>
      </c>
      <c r="R227" s="7">
        <v>10.45</v>
      </c>
      <c r="S227" s="7">
        <v>562.92078000000004</v>
      </c>
      <c r="T227" s="9">
        <v>0</v>
      </c>
      <c r="U227" s="20">
        <v>6010.6307300000008</v>
      </c>
      <c r="V227" s="24">
        <v>9041.6628700000001</v>
      </c>
      <c r="W227" s="7">
        <v>1974.03566</v>
      </c>
      <c r="X227" s="7">
        <v>1714.7948899999999</v>
      </c>
      <c r="Y227" s="7">
        <v>68.102360000000004</v>
      </c>
      <c r="Z227" s="7">
        <v>191.13840999999999</v>
      </c>
      <c r="AA227" s="7">
        <v>1998.2429199999999</v>
      </c>
      <c r="AB227" s="7">
        <v>1847.9529199999999</v>
      </c>
      <c r="AC227" s="7">
        <v>150.29</v>
      </c>
      <c r="AD227" s="7">
        <v>4023.6840999999999</v>
      </c>
      <c r="AE227" s="7">
        <v>490.95042000000001</v>
      </c>
      <c r="AF227" s="7">
        <v>20.747</v>
      </c>
      <c r="AG227" s="7">
        <v>419.18700000000001</v>
      </c>
      <c r="AH227" s="7">
        <v>39.866419999999998</v>
      </c>
      <c r="AI227" s="7">
        <v>11.15</v>
      </c>
      <c r="AJ227" s="7">
        <v>554.74977000000001</v>
      </c>
      <c r="AK227" s="7">
        <v>0</v>
      </c>
      <c r="AL227" s="13">
        <v>8400.42245</v>
      </c>
      <c r="AM227" s="34">
        <f t="shared" si="6"/>
        <v>2389.7917199999993</v>
      </c>
      <c r="AN227" s="36">
        <f t="shared" si="7"/>
        <v>39.759416729298863</v>
      </c>
    </row>
    <row r="228" spans="1:40" s="8" customFormat="1" x14ac:dyDescent="0.35">
      <c r="A228" s="20">
        <v>569917</v>
      </c>
      <c r="B228" s="7">
        <v>268674</v>
      </c>
      <c r="C228" s="31" t="s">
        <v>1343</v>
      </c>
      <c r="D228" s="9">
        <v>2510</v>
      </c>
      <c r="E228" s="7">
        <v>19410.134310000001</v>
      </c>
      <c r="F228" s="7">
        <v>3874.5272599999998</v>
      </c>
      <c r="G228" s="7">
        <v>3846.2271599999999</v>
      </c>
      <c r="H228" s="7">
        <v>-379.74489</v>
      </c>
      <c r="I228" s="7">
        <v>408.04498999999998</v>
      </c>
      <c r="J228" s="7">
        <v>4687.8040499999997</v>
      </c>
      <c r="K228" s="7">
        <v>3996.3940499999999</v>
      </c>
      <c r="L228" s="7">
        <v>691.41</v>
      </c>
      <c r="M228" s="7">
        <v>8077.7388899999996</v>
      </c>
      <c r="N228" s="7">
        <v>523.94659999999999</v>
      </c>
      <c r="O228" s="7">
        <v>0</v>
      </c>
      <c r="P228" s="7">
        <v>78.721000000000004</v>
      </c>
      <c r="Q228" s="7">
        <v>358.56560000000002</v>
      </c>
      <c r="R228" s="7">
        <v>86.66</v>
      </c>
      <c r="S228" s="7">
        <v>2246.11751</v>
      </c>
      <c r="T228" s="9">
        <v>0</v>
      </c>
      <c r="U228" s="20">
        <v>18194.777709999998</v>
      </c>
      <c r="V228" s="24">
        <v>26487.373090000001</v>
      </c>
      <c r="W228" s="7">
        <v>6830.70543</v>
      </c>
      <c r="X228" s="7">
        <v>5405.9145600000002</v>
      </c>
      <c r="Y228" s="7">
        <v>873.50828000000001</v>
      </c>
      <c r="Z228" s="7">
        <v>551.28259000000003</v>
      </c>
      <c r="AA228" s="7">
        <v>5408.9316699999999</v>
      </c>
      <c r="AB228" s="7">
        <v>4997.7716700000001</v>
      </c>
      <c r="AC228" s="7">
        <v>411.16</v>
      </c>
      <c r="AD228" s="7">
        <v>11386.13682</v>
      </c>
      <c r="AE228" s="7">
        <v>660.66729999999995</v>
      </c>
      <c r="AF228" s="7">
        <v>2.4169999999999998</v>
      </c>
      <c r="AG228" s="7">
        <v>77.480999999999995</v>
      </c>
      <c r="AH228" s="7">
        <v>421.86930000000001</v>
      </c>
      <c r="AI228" s="7">
        <v>158.9</v>
      </c>
      <c r="AJ228" s="7">
        <v>2200.9318699999999</v>
      </c>
      <c r="AK228" s="7">
        <v>0</v>
      </c>
      <c r="AL228" s="13">
        <v>25415.54579</v>
      </c>
      <c r="AM228" s="34">
        <f t="shared" si="6"/>
        <v>7220.7680800000016</v>
      </c>
      <c r="AN228" s="36">
        <f t="shared" si="7"/>
        <v>39.685937333718613</v>
      </c>
    </row>
    <row r="229" spans="1:40" x14ac:dyDescent="0.35">
      <c r="A229" s="20">
        <v>568597</v>
      </c>
      <c r="B229" s="7">
        <v>267368</v>
      </c>
      <c r="C229" s="31" t="s">
        <v>3828</v>
      </c>
      <c r="D229" s="9">
        <v>437</v>
      </c>
      <c r="E229" s="7">
        <v>3410.991</v>
      </c>
      <c r="F229" s="7">
        <v>745.33246999999994</v>
      </c>
      <c r="G229" s="7">
        <v>644.99375999999995</v>
      </c>
      <c r="H229" s="7">
        <v>29.002880000000001</v>
      </c>
      <c r="I229" s="7">
        <v>71.335830000000001</v>
      </c>
      <c r="J229" s="7">
        <v>755.96538999999996</v>
      </c>
      <c r="K229" s="7">
        <v>693.83538999999996</v>
      </c>
      <c r="L229" s="7">
        <v>62.13</v>
      </c>
      <c r="M229" s="7">
        <v>1402.41166</v>
      </c>
      <c r="N229" s="7">
        <v>247.17053999999999</v>
      </c>
      <c r="O229" s="7">
        <v>0.39600000000000002</v>
      </c>
      <c r="P229" s="7">
        <v>188.62</v>
      </c>
      <c r="Q229" s="7">
        <v>39.059539999999998</v>
      </c>
      <c r="R229" s="7">
        <v>19.094999999999999</v>
      </c>
      <c r="S229" s="7">
        <v>260.11094000000003</v>
      </c>
      <c r="T229" s="9">
        <v>0</v>
      </c>
      <c r="U229" s="20">
        <v>3101.6904600000003</v>
      </c>
      <c r="V229" s="24">
        <v>4702.9115499999998</v>
      </c>
      <c r="W229" s="7">
        <v>969.53124000000003</v>
      </c>
      <c r="X229" s="7">
        <v>828.04944</v>
      </c>
      <c r="Y229" s="7">
        <v>42.484360000000002</v>
      </c>
      <c r="Z229" s="7">
        <v>98.997439999999997</v>
      </c>
      <c r="AA229" s="7">
        <v>1012.1327700000001</v>
      </c>
      <c r="AB229" s="7">
        <v>949.81277</v>
      </c>
      <c r="AC229" s="7">
        <v>62.32</v>
      </c>
      <c r="AD229" s="7">
        <v>2067.1090199999999</v>
      </c>
      <c r="AE229" s="7">
        <v>309.25423000000001</v>
      </c>
      <c r="AF229" s="7">
        <v>0.13300000000000001</v>
      </c>
      <c r="AG229" s="7">
        <v>199.3</v>
      </c>
      <c r="AH229" s="7">
        <v>103.54123</v>
      </c>
      <c r="AI229" s="7">
        <v>6.28</v>
      </c>
      <c r="AJ229" s="7">
        <v>344.88429000000002</v>
      </c>
      <c r="AK229" s="7">
        <v>0</v>
      </c>
      <c r="AL229" s="13">
        <v>4331.3373199999996</v>
      </c>
      <c r="AM229" s="34">
        <f t="shared" si="6"/>
        <v>1229.6468599999994</v>
      </c>
      <c r="AN229" s="36">
        <f t="shared" si="7"/>
        <v>39.644409261909374</v>
      </c>
    </row>
    <row r="230" spans="1:40" s="8" customFormat="1" x14ac:dyDescent="0.35">
      <c r="A230" s="20">
        <v>540811</v>
      </c>
      <c r="B230" s="7">
        <v>242799</v>
      </c>
      <c r="C230" s="31" t="s">
        <v>4179</v>
      </c>
      <c r="D230" s="9">
        <v>775</v>
      </c>
      <c r="E230" s="7">
        <v>6628.2867399999996</v>
      </c>
      <c r="F230" s="7">
        <v>1649.9164599999999</v>
      </c>
      <c r="G230" s="7">
        <v>1339.3584000000001</v>
      </c>
      <c r="H230" s="7">
        <v>167.82821000000001</v>
      </c>
      <c r="I230" s="7">
        <v>142.72985</v>
      </c>
      <c r="J230" s="7">
        <v>1383.1321</v>
      </c>
      <c r="K230" s="7">
        <v>1266.8521000000001</v>
      </c>
      <c r="L230" s="7">
        <v>116.28</v>
      </c>
      <c r="M230" s="7">
        <v>2773.3341399999999</v>
      </c>
      <c r="N230" s="7">
        <v>58.354010000000002</v>
      </c>
      <c r="O230" s="7">
        <v>2.0680000000000001</v>
      </c>
      <c r="P230" s="7">
        <v>11.4</v>
      </c>
      <c r="Q230" s="7">
        <v>19.586010000000002</v>
      </c>
      <c r="R230" s="7">
        <v>25.3</v>
      </c>
      <c r="S230" s="7">
        <v>763.55002999999999</v>
      </c>
      <c r="T230" s="9">
        <v>0</v>
      </c>
      <c r="U230" s="20">
        <v>6453.6527299999998</v>
      </c>
      <c r="V230" s="24">
        <v>9087.09591</v>
      </c>
      <c r="W230" s="7">
        <v>2330.3474299999998</v>
      </c>
      <c r="X230" s="7">
        <v>2010.11067</v>
      </c>
      <c r="Y230" s="7">
        <v>118.49782</v>
      </c>
      <c r="Z230" s="7">
        <v>201.73894000000001</v>
      </c>
      <c r="AA230" s="7">
        <v>1932.4360999999999</v>
      </c>
      <c r="AB230" s="7">
        <v>1932.4360999999999</v>
      </c>
      <c r="AC230" s="7">
        <v>0</v>
      </c>
      <c r="AD230" s="7">
        <v>3964.0529799999999</v>
      </c>
      <c r="AE230" s="7">
        <v>75.376009999999994</v>
      </c>
      <c r="AF230" s="7">
        <v>0</v>
      </c>
      <c r="AG230" s="7">
        <v>8.3000000000000007</v>
      </c>
      <c r="AH230" s="7">
        <v>41.746009999999998</v>
      </c>
      <c r="AI230" s="7">
        <v>25.33</v>
      </c>
      <c r="AJ230" s="7">
        <v>784.88338999999996</v>
      </c>
      <c r="AK230" s="7">
        <v>0</v>
      </c>
      <c r="AL230" s="13">
        <v>9011.7199000000001</v>
      </c>
      <c r="AM230" s="34">
        <f t="shared" si="6"/>
        <v>2558.0671700000003</v>
      </c>
      <c r="AN230" s="36">
        <f t="shared" si="7"/>
        <v>39.637508818978546</v>
      </c>
    </row>
    <row r="231" spans="1:40" x14ac:dyDescent="0.35">
      <c r="A231" s="21">
        <v>576778</v>
      </c>
      <c r="B231" s="1">
        <v>275387</v>
      </c>
      <c r="C231" s="30" t="s">
        <v>1665</v>
      </c>
      <c r="D231" s="10">
        <v>1097</v>
      </c>
      <c r="E231" s="1">
        <v>8858.3112299999993</v>
      </c>
      <c r="F231" s="1">
        <v>2002.0070599999999</v>
      </c>
      <c r="G231" s="1">
        <v>1727.16165</v>
      </c>
      <c r="H231" s="1">
        <v>90.526759999999996</v>
      </c>
      <c r="I231" s="1">
        <v>184.31864999999999</v>
      </c>
      <c r="J231" s="1">
        <v>2002.76785</v>
      </c>
      <c r="K231" s="1">
        <v>1805.16785</v>
      </c>
      <c r="L231" s="1">
        <v>197.6</v>
      </c>
      <c r="M231" s="1">
        <v>3360.9577599999998</v>
      </c>
      <c r="N231" s="1">
        <v>556.90060000000005</v>
      </c>
      <c r="O231" s="1">
        <v>0</v>
      </c>
      <c r="P231" s="1">
        <v>469.387</v>
      </c>
      <c r="Q231" s="1">
        <v>70.093599999999995</v>
      </c>
      <c r="R231" s="1">
        <v>17.420000000000002</v>
      </c>
      <c r="S231" s="1">
        <v>935.67795999999998</v>
      </c>
      <c r="T231" s="10">
        <v>0</v>
      </c>
      <c r="U231" s="21">
        <v>8103.810629999999</v>
      </c>
      <c r="V231" s="3">
        <v>11983.14543</v>
      </c>
      <c r="W231" s="1">
        <v>2686.2487599999999</v>
      </c>
      <c r="X231" s="1">
        <v>2357.22136</v>
      </c>
      <c r="Y231" s="1">
        <v>77.183570000000003</v>
      </c>
      <c r="Z231" s="1">
        <v>251.84383</v>
      </c>
      <c r="AA231" s="1">
        <v>2286.6302500000002</v>
      </c>
      <c r="AB231" s="1">
        <v>2286.6302500000002</v>
      </c>
      <c r="AC231" s="1">
        <v>0</v>
      </c>
      <c r="AD231" s="1">
        <v>5253.7398199999998</v>
      </c>
      <c r="AE231" s="1">
        <v>675.86563999999998</v>
      </c>
      <c r="AF231" s="1">
        <v>0.78300000000000003</v>
      </c>
      <c r="AG231" s="1">
        <v>546.35599999999999</v>
      </c>
      <c r="AH231" s="1">
        <v>117.44664</v>
      </c>
      <c r="AI231" s="1">
        <v>11.28</v>
      </c>
      <c r="AJ231" s="1">
        <v>1080.6609599999999</v>
      </c>
      <c r="AK231" s="1">
        <v>0</v>
      </c>
      <c r="AL231" s="14">
        <v>11307.279789999999</v>
      </c>
      <c r="AM231" s="34">
        <f t="shared" si="6"/>
        <v>3203.4691599999996</v>
      </c>
      <c r="AN231" s="36">
        <f t="shared" si="7"/>
        <v>39.53040496949518</v>
      </c>
    </row>
    <row r="232" spans="1:40" s="8" customFormat="1" x14ac:dyDescent="0.35">
      <c r="A232" s="20">
        <v>552101</v>
      </c>
      <c r="B232" s="7">
        <v>252107</v>
      </c>
      <c r="C232" s="31" t="s">
        <v>506</v>
      </c>
      <c r="D232" s="9">
        <v>649</v>
      </c>
      <c r="E232" s="7">
        <v>6227.3393800000003</v>
      </c>
      <c r="F232" s="7">
        <v>1349.4959699999999</v>
      </c>
      <c r="G232" s="7">
        <v>1142.55394</v>
      </c>
      <c r="H232" s="7">
        <v>83.473500000000001</v>
      </c>
      <c r="I232" s="7">
        <v>123.46853</v>
      </c>
      <c r="J232" s="7">
        <v>1332.72425</v>
      </c>
      <c r="K232" s="7">
        <v>1137.0242499999999</v>
      </c>
      <c r="L232" s="7">
        <v>195.7</v>
      </c>
      <c r="M232" s="7">
        <v>2402.4331000000002</v>
      </c>
      <c r="N232" s="7">
        <v>378.69806</v>
      </c>
      <c r="O232" s="7">
        <v>3.3000000000000002E-2</v>
      </c>
      <c r="P232" s="7">
        <v>344.46800000000002</v>
      </c>
      <c r="Q232" s="7">
        <v>16.94706</v>
      </c>
      <c r="R232" s="7">
        <v>17.25</v>
      </c>
      <c r="S232" s="7">
        <v>763.98800000000006</v>
      </c>
      <c r="T232" s="9">
        <v>0</v>
      </c>
      <c r="U232" s="20">
        <v>5652.9413200000008</v>
      </c>
      <c r="V232" s="24">
        <v>9159.6429399999997</v>
      </c>
      <c r="W232" s="7">
        <v>1779.80963</v>
      </c>
      <c r="X232" s="7">
        <v>1534.93201</v>
      </c>
      <c r="Y232" s="7">
        <v>68.492620000000002</v>
      </c>
      <c r="Z232" s="7">
        <v>176.38499999999999</v>
      </c>
      <c r="AA232" s="7">
        <v>2264.6057599999999</v>
      </c>
      <c r="AB232" s="7">
        <v>1688.3357599999999</v>
      </c>
      <c r="AC232" s="7">
        <v>576.27</v>
      </c>
      <c r="AD232" s="7">
        <v>3678.4382500000002</v>
      </c>
      <c r="AE232" s="7">
        <v>697.25198</v>
      </c>
      <c r="AF232" s="7">
        <v>5.6769999999999996</v>
      </c>
      <c r="AG232" s="7">
        <v>639.64</v>
      </c>
      <c r="AH232" s="7">
        <v>36.514980000000001</v>
      </c>
      <c r="AI232" s="7">
        <v>15.42</v>
      </c>
      <c r="AJ232" s="7">
        <v>739.53732000000002</v>
      </c>
      <c r="AK232" s="7">
        <v>0</v>
      </c>
      <c r="AL232" s="13">
        <v>7886.1209600000002</v>
      </c>
      <c r="AM232" s="34">
        <f t="shared" si="6"/>
        <v>2233.1796399999994</v>
      </c>
      <c r="AN232" s="36">
        <f t="shared" si="7"/>
        <v>39.504737685831827</v>
      </c>
    </row>
    <row r="233" spans="1:40" x14ac:dyDescent="0.35">
      <c r="A233" s="20">
        <v>599239</v>
      </c>
      <c r="B233" s="7">
        <v>511307</v>
      </c>
      <c r="C233" s="31" t="s">
        <v>4838</v>
      </c>
      <c r="D233" s="9">
        <v>129</v>
      </c>
      <c r="E233" s="7">
        <v>1169.0512200000001</v>
      </c>
      <c r="F233" s="7">
        <v>283.98327999999998</v>
      </c>
      <c r="G233" s="7">
        <v>177.06620000000001</v>
      </c>
      <c r="H233" s="7">
        <v>85.795150000000007</v>
      </c>
      <c r="I233" s="7">
        <v>21.121929999999999</v>
      </c>
      <c r="J233" s="7">
        <v>205.10077000000001</v>
      </c>
      <c r="K233" s="7">
        <v>205.10077000000001</v>
      </c>
      <c r="L233" s="7">
        <v>0</v>
      </c>
      <c r="M233" s="7">
        <v>410.32400000000001</v>
      </c>
      <c r="N233" s="7">
        <v>79.189620000000005</v>
      </c>
      <c r="O233" s="7">
        <v>5.0810000000000004</v>
      </c>
      <c r="P233" s="7">
        <v>70.900000000000006</v>
      </c>
      <c r="Q233" s="7">
        <v>2.90862</v>
      </c>
      <c r="R233" s="7">
        <v>0.3</v>
      </c>
      <c r="S233" s="7">
        <v>190.45355000000001</v>
      </c>
      <c r="T233" s="9">
        <v>0</v>
      </c>
      <c r="U233" s="20">
        <v>1089.8616</v>
      </c>
      <c r="V233" s="24">
        <v>1607.22372</v>
      </c>
      <c r="W233" s="7">
        <v>574.46579999999994</v>
      </c>
      <c r="X233" s="7">
        <v>243.74216999999999</v>
      </c>
      <c r="Y233" s="7">
        <v>305.22915</v>
      </c>
      <c r="Z233" s="7">
        <v>25.494479999999999</v>
      </c>
      <c r="AA233" s="7">
        <v>247.23212000000001</v>
      </c>
      <c r="AB233" s="7">
        <v>247.23212000000001</v>
      </c>
      <c r="AC233" s="7">
        <v>0</v>
      </c>
      <c r="AD233" s="7">
        <v>533.69358999999997</v>
      </c>
      <c r="AE233" s="7">
        <v>87.354770000000002</v>
      </c>
      <c r="AF233" s="7">
        <v>0.13700000000000001</v>
      </c>
      <c r="AG233" s="7">
        <v>80.319999999999993</v>
      </c>
      <c r="AH233" s="7">
        <v>5.2377700000000003</v>
      </c>
      <c r="AI233" s="7">
        <v>1.66</v>
      </c>
      <c r="AJ233" s="7">
        <v>164.47744</v>
      </c>
      <c r="AK233" s="7">
        <v>0</v>
      </c>
      <c r="AL233" s="13">
        <v>1519.86895</v>
      </c>
      <c r="AM233" s="34">
        <f t="shared" si="6"/>
        <v>430.00735000000009</v>
      </c>
      <c r="AN233" s="36">
        <f t="shared" si="7"/>
        <v>39.45522532402282</v>
      </c>
    </row>
    <row r="234" spans="1:40" s="8" customFormat="1" x14ac:dyDescent="0.35">
      <c r="A234" s="21">
        <v>545198</v>
      </c>
      <c r="B234" s="1">
        <v>304433</v>
      </c>
      <c r="C234" s="30" t="s">
        <v>5272</v>
      </c>
      <c r="D234" s="10">
        <v>1719</v>
      </c>
      <c r="E234" s="1">
        <v>12763.967640000001</v>
      </c>
      <c r="F234" s="1">
        <v>3274.9516899999999</v>
      </c>
      <c r="G234" s="1">
        <v>2428.4022500000001</v>
      </c>
      <c r="H234" s="1">
        <v>574.31979999999999</v>
      </c>
      <c r="I234" s="1">
        <v>272.22964000000002</v>
      </c>
      <c r="J234" s="1">
        <v>2906.8878800000002</v>
      </c>
      <c r="K234" s="1">
        <v>2666.8878800000002</v>
      </c>
      <c r="L234" s="1">
        <v>240</v>
      </c>
      <c r="M234" s="1">
        <v>5189.8469999999998</v>
      </c>
      <c r="N234" s="1">
        <v>815.53839000000005</v>
      </c>
      <c r="O234" s="1">
        <v>2.8559999999999999</v>
      </c>
      <c r="P234" s="1">
        <v>644.327</v>
      </c>
      <c r="Q234" s="1">
        <v>138.61538999999999</v>
      </c>
      <c r="R234" s="1">
        <v>29.74</v>
      </c>
      <c r="S234" s="1">
        <v>576.74267999999995</v>
      </c>
      <c r="T234" s="10">
        <v>0</v>
      </c>
      <c r="U234" s="21">
        <v>11708.429249999999</v>
      </c>
      <c r="V234" s="3">
        <v>17424.927039999999</v>
      </c>
      <c r="W234" s="1">
        <v>4794.4160099999999</v>
      </c>
      <c r="X234" s="1">
        <v>3530.0578700000001</v>
      </c>
      <c r="Y234" s="1">
        <v>905.26855999999998</v>
      </c>
      <c r="Z234" s="1">
        <v>359.08958000000001</v>
      </c>
      <c r="AA234" s="1">
        <v>3652.0778599999999</v>
      </c>
      <c r="AB234" s="1">
        <v>3456.9478600000002</v>
      </c>
      <c r="AC234" s="1">
        <v>195.13</v>
      </c>
      <c r="AD234" s="1">
        <v>7503.5726199999999</v>
      </c>
      <c r="AE234" s="1">
        <v>902.34706000000006</v>
      </c>
      <c r="AF234" s="1">
        <v>31.280999999999999</v>
      </c>
      <c r="AG234" s="1">
        <v>658.40700000000004</v>
      </c>
      <c r="AH234" s="1">
        <v>190.38906</v>
      </c>
      <c r="AI234" s="1">
        <v>22.27</v>
      </c>
      <c r="AJ234" s="1">
        <v>572.51349000000005</v>
      </c>
      <c r="AK234" s="1">
        <v>0</v>
      </c>
      <c r="AL234" s="14">
        <v>16327.449979999999</v>
      </c>
      <c r="AM234" s="34">
        <f t="shared" si="6"/>
        <v>4619.0207300000002</v>
      </c>
      <c r="AN234" s="36">
        <f t="shared" si="7"/>
        <v>39.450387676895247</v>
      </c>
    </row>
    <row r="235" spans="1:40" x14ac:dyDescent="0.35">
      <c r="A235" s="20">
        <v>561959</v>
      </c>
      <c r="B235" s="7">
        <v>525405</v>
      </c>
      <c r="C235" s="31" t="s">
        <v>1780</v>
      </c>
      <c r="D235" s="9">
        <v>365</v>
      </c>
      <c r="E235" s="7">
        <v>4698.7232800000002</v>
      </c>
      <c r="F235" s="7">
        <v>606.32088999999996</v>
      </c>
      <c r="G235" s="7">
        <v>526.68183999999997</v>
      </c>
      <c r="H235" s="7">
        <v>19.022500000000001</v>
      </c>
      <c r="I235" s="7">
        <v>60.616549999999997</v>
      </c>
      <c r="J235" s="7">
        <v>874.35400000000004</v>
      </c>
      <c r="K235" s="7">
        <v>569.404</v>
      </c>
      <c r="L235" s="7">
        <v>304.95</v>
      </c>
      <c r="M235" s="7">
        <v>1223.5479800000001</v>
      </c>
      <c r="N235" s="7">
        <v>1434.1715099999999</v>
      </c>
      <c r="O235" s="7">
        <v>1.31</v>
      </c>
      <c r="P235" s="7">
        <v>1424.3440000000001</v>
      </c>
      <c r="Q235" s="7">
        <v>8.3175100000000004</v>
      </c>
      <c r="R235" s="7">
        <v>0.2</v>
      </c>
      <c r="S235" s="7">
        <v>560.32889999999998</v>
      </c>
      <c r="T235" s="9">
        <v>0</v>
      </c>
      <c r="U235" s="20">
        <v>2959.6017699999998</v>
      </c>
      <c r="V235" s="24">
        <v>4450.1933499999996</v>
      </c>
      <c r="W235" s="7">
        <v>938.16602</v>
      </c>
      <c r="X235" s="7">
        <v>811.35555999999997</v>
      </c>
      <c r="Y235" s="7">
        <v>41.834670000000003</v>
      </c>
      <c r="Z235" s="7">
        <v>84.975790000000003</v>
      </c>
      <c r="AA235" s="7">
        <v>814.45182999999997</v>
      </c>
      <c r="AB235" s="7">
        <v>814.45182999999997</v>
      </c>
      <c r="AC235" s="7">
        <v>0</v>
      </c>
      <c r="AD235" s="7">
        <v>1749.71037</v>
      </c>
      <c r="AE235" s="7">
        <v>323.81813</v>
      </c>
      <c r="AF235" s="7">
        <v>0.5</v>
      </c>
      <c r="AG235" s="7">
        <v>284.298</v>
      </c>
      <c r="AH235" s="7">
        <v>32.070129999999999</v>
      </c>
      <c r="AI235" s="7">
        <v>6.95</v>
      </c>
      <c r="AJ235" s="7">
        <v>624.04700000000003</v>
      </c>
      <c r="AK235" s="7">
        <v>0</v>
      </c>
      <c r="AL235" s="13">
        <v>4126.3752199999999</v>
      </c>
      <c r="AM235" s="34">
        <f t="shared" si="6"/>
        <v>1166.7734500000001</v>
      </c>
      <c r="AN235" s="36">
        <f t="shared" si="7"/>
        <v>39.423325861843921</v>
      </c>
    </row>
    <row r="236" spans="1:40" s="8" customFormat="1" x14ac:dyDescent="0.35">
      <c r="A236" s="20">
        <v>587907</v>
      </c>
      <c r="B236" s="7">
        <v>842672</v>
      </c>
      <c r="C236" s="31" t="s">
        <v>532</v>
      </c>
      <c r="D236" s="9">
        <v>216</v>
      </c>
      <c r="E236" s="7">
        <v>1577.99406</v>
      </c>
      <c r="F236" s="7">
        <v>293.53034000000002</v>
      </c>
      <c r="G236" s="7">
        <v>282.62477000000001</v>
      </c>
      <c r="H236" s="7">
        <v>10.905570000000001</v>
      </c>
      <c r="I236" s="7">
        <v>0</v>
      </c>
      <c r="J236" s="7">
        <v>355.22266000000002</v>
      </c>
      <c r="K236" s="7">
        <v>332.99266</v>
      </c>
      <c r="L236" s="7">
        <v>22.23</v>
      </c>
      <c r="M236" s="7">
        <v>673.63800000000003</v>
      </c>
      <c r="N236" s="7">
        <v>108.97206</v>
      </c>
      <c r="O236" s="7">
        <v>0</v>
      </c>
      <c r="P236" s="7">
        <v>100.999</v>
      </c>
      <c r="Q236" s="7">
        <v>4.6730600000000004</v>
      </c>
      <c r="R236" s="7">
        <v>3.3</v>
      </c>
      <c r="S236" s="7">
        <v>146.631</v>
      </c>
      <c r="T236" s="9">
        <v>0</v>
      </c>
      <c r="U236" s="20">
        <v>1446.7920000000001</v>
      </c>
      <c r="V236" s="24">
        <v>2147.46488</v>
      </c>
      <c r="W236" s="7">
        <v>486.88771000000003</v>
      </c>
      <c r="X236" s="7">
        <v>458.63229999999999</v>
      </c>
      <c r="Y236" s="7">
        <v>28.255410000000001</v>
      </c>
      <c r="Z236" s="7">
        <v>0</v>
      </c>
      <c r="AA236" s="7">
        <v>438.45654000000002</v>
      </c>
      <c r="AB236" s="7">
        <v>438.45654000000002</v>
      </c>
      <c r="AC236" s="7">
        <v>0</v>
      </c>
      <c r="AD236" s="7">
        <v>952.47797000000003</v>
      </c>
      <c r="AE236" s="7">
        <v>130.30421999999999</v>
      </c>
      <c r="AF236" s="7">
        <v>0.26500000000000001</v>
      </c>
      <c r="AG236" s="7">
        <v>116.76600000000001</v>
      </c>
      <c r="AH236" s="7">
        <v>9.4132200000000008</v>
      </c>
      <c r="AI236" s="7">
        <v>3.86</v>
      </c>
      <c r="AJ236" s="7">
        <v>139.33843999999999</v>
      </c>
      <c r="AK236" s="7">
        <v>0</v>
      </c>
      <c r="AL236" s="13">
        <v>2017.16066</v>
      </c>
      <c r="AM236" s="34">
        <f t="shared" si="6"/>
        <v>570.36865999999986</v>
      </c>
      <c r="AN236" s="36">
        <f t="shared" si="7"/>
        <v>39.422989621175645</v>
      </c>
    </row>
    <row r="237" spans="1:40" x14ac:dyDescent="0.35">
      <c r="A237" s="21">
        <v>592706</v>
      </c>
      <c r="B237" s="1">
        <v>291439</v>
      </c>
      <c r="C237" s="30" t="s">
        <v>5215</v>
      </c>
      <c r="D237" s="10">
        <v>1136</v>
      </c>
      <c r="E237" s="1">
        <v>8280.3117600000005</v>
      </c>
      <c r="F237" s="1">
        <v>1503.18289</v>
      </c>
      <c r="G237" s="1">
        <v>1291.50218</v>
      </c>
      <c r="H237" s="1">
        <v>31.61167</v>
      </c>
      <c r="I237" s="1">
        <v>180.06904</v>
      </c>
      <c r="J237" s="1">
        <v>1865.97335</v>
      </c>
      <c r="K237" s="1">
        <v>1766.98335</v>
      </c>
      <c r="L237" s="1">
        <v>98.99</v>
      </c>
      <c r="M237" s="1">
        <v>3567.23</v>
      </c>
      <c r="N237" s="1">
        <v>781.30250999999998</v>
      </c>
      <c r="O237" s="1">
        <v>480.90499999999997</v>
      </c>
      <c r="P237" s="1">
        <v>18.600000000000001</v>
      </c>
      <c r="Q237" s="1">
        <v>256.10750999999999</v>
      </c>
      <c r="R237" s="1">
        <v>25.69</v>
      </c>
      <c r="S237" s="1">
        <v>562.62301000000002</v>
      </c>
      <c r="T237" s="10">
        <v>0</v>
      </c>
      <c r="U237" s="21">
        <v>7400.0192500000003</v>
      </c>
      <c r="V237" s="3">
        <v>11439.56783</v>
      </c>
      <c r="W237" s="1">
        <v>2331.5199200000002</v>
      </c>
      <c r="X237" s="1">
        <v>2032.1004600000001</v>
      </c>
      <c r="Y237" s="1">
        <v>54.243899999999996</v>
      </c>
      <c r="Z237" s="1">
        <v>245.17555999999999</v>
      </c>
      <c r="AA237" s="1">
        <v>2589.8397100000002</v>
      </c>
      <c r="AB237" s="1">
        <v>2354.6197099999999</v>
      </c>
      <c r="AC237" s="1">
        <v>235.22</v>
      </c>
      <c r="AD237" s="1">
        <v>5120.1846800000003</v>
      </c>
      <c r="AE237" s="1">
        <v>887.47573999999997</v>
      </c>
      <c r="AF237" s="1">
        <v>541.92499999999995</v>
      </c>
      <c r="AG237" s="1">
        <v>18</v>
      </c>
      <c r="AH237" s="1">
        <v>309.32074</v>
      </c>
      <c r="AI237" s="1">
        <v>18.23</v>
      </c>
      <c r="AJ237" s="1">
        <v>510.54777999999999</v>
      </c>
      <c r="AK237" s="1">
        <v>0</v>
      </c>
      <c r="AL237" s="14">
        <v>10316.872090000001</v>
      </c>
      <c r="AM237" s="34">
        <f t="shared" si="6"/>
        <v>2916.8528400000005</v>
      </c>
      <c r="AN237" s="36">
        <f t="shared" si="7"/>
        <v>39.416827733252177</v>
      </c>
    </row>
    <row r="238" spans="1:40" s="8" customFormat="1" x14ac:dyDescent="0.35">
      <c r="A238" s="20">
        <v>594431</v>
      </c>
      <c r="B238" s="7">
        <v>293148</v>
      </c>
      <c r="C238" s="31" t="s">
        <v>1156</v>
      </c>
      <c r="D238" s="9">
        <v>630</v>
      </c>
      <c r="E238" s="7">
        <v>6102.13789</v>
      </c>
      <c r="F238" s="7">
        <v>1170.90797</v>
      </c>
      <c r="G238" s="7">
        <v>1034.9457</v>
      </c>
      <c r="H238" s="7">
        <v>26.233809999999998</v>
      </c>
      <c r="I238" s="7">
        <v>109.72846</v>
      </c>
      <c r="J238" s="7">
        <v>1139.5679600000001</v>
      </c>
      <c r="K238" s="7">
        <v>1074.9679599999999</v>
      </c>
      <c r="L238" s="7">
        <v>64.599999999999994</v>
      </c>
      <c r="M238" s="7">
        <v>2004.289</v>
      </c>
      <c r="N238" s="7">
        <v>961.91294000000005</v>
      </c>
      <c r="O238" s="7">
        <v>6.9749999999999996</v>
      </c>
      <c r="P238" s="7">
        <v>917.58399999999995</v>
      </c>
      <c r="Q238" s="7">
        <v>15.043939999999999</v>
      </c>
      <c r="R238" s="7">
        <v>22.31</v>
      </c>
      <c r="S238" s="7">
        <v>825.46001999999999</v>
      </c>
      <c r="T238" s="9">
        <v>0</v>
      </c>
      <c r="U238" s="20">
        <v>5075.6249499999994</v>
      </c>
      <c r="V238" s="24">
        <v>7495.9654700000001</v>
      </c>
      <c r="W238" s="7">
        <v>1614.7001399999999</v>
      </c>
      <c r="X238" s="7">
        <v>1430.83572</v>
      </c>
      <c r="Y238" s="7">
        <v>27.377079999999999</v>
      </c>
      <c r="Z238" s="7">
        <v>156.48733999999999</v>
      </c>
      <c r="AA238" s="7">
        <v>1575.079</v>
      </c>
      <c r="AB238" s="7">
        <v>1497.9390000000001</v>
      </c>
      <c r="AC238" s="7">
        <v>77.14</v>
      </c>
      <c r="AD238" s="7">
        <v>3176.4046600000001</v>
      </c>
      <c r="AE238" s="7">
        <v>343.71803</v>
      </c>
      <c r="AF238" s="7">
        <v>4.1000000000000002E-2</v>
      </c>
      <c r="AG238" s="7">
        <v>299.77199999999999</v>
      </c>
      <c r="AH238" s="7">
        <v>32.395029999999998</v>
      </c>
      <c r="AI238" s="7">
        <v>11.51</v>
      </c>
      <c r="AJ238" s="7">
        <v>786.06363999999996</v>
      </c>
      <c r="AK238" s="7">
        <v>0</v>
      </c>
      <c r="AL238" s="13">
        <v>7075.1074400000007</v>
      </c>
      <c r="AM238" s="34">
        <f t="shared" si="6"/>
        <v>1999.4824900000012</v>
      </c>
      <c r="AN238" s="36">
        <f t="shared" si="7"/>
        <v>39.39381868630781</v>
      </c>
    </row>
    <row r="239" spans="1:40" x14ac:dyDescent="0.35">
      <c r="A239" s="20">
        <v>574961</v>
      </c>
      <c r="B239" s="7">
        <v>273554</v>
      </c>
      <c r="C239" s="31" t="s">
        <v>2674</v>
      </c>
      <c r="D239" s="9">
        <v>266</v>
      </c>
      <c r="E239" s="7">
        <v>2284.97129</v>
      </c>
      <c r="F239" s="7">
        <v>498.39323999999999</v>
      </c>
      <c r="G239" s="7">
        <v>432.75085000000001</v>
      </c>
      <c r="H239" s="7">
        <v>18.44434</v>
      </c>
      <c r="I239" s="7">
        <v>47.198050000000002</v>
      </c>
      <c r="J239" s="7">
        <v>476.52971000000002</v>
      </c>
      <c r="K239" s="7">
        <v>463.79971</v>
      </c>
      <c r="L239" s="7">
        <v>12.73</v>
      </c>
      <c r="M239" s="7">
        <v>919.34295999999995</v>
      </c>
      <c r="N239" s="7">
        <v>12.114459999999999</v>
      </c>
      <c r="O239" s="7">
        <v>0</v>
      </c>
      <c r="P239" s="7">
        <v>4</v>
      </c>
      <c r="Q239" s="7">
        <v>6.4644599999999999</v>
      </c>
      <c r="R239" s="7">
        <v>1.65</v>
      </c>
      <c r="S239" s="7">
        <v>378.59091999999998</v>
      </c>
      <c r="T239" s="9">
        <v>0</v>
      </c>
      <c r="U239" s="20">
        <v>2260.1268300000002</v>
      </c>
      <c r="V239" s="24">
        <v>3168.8123000000001</v>
      </c>
      <c r="W239" s="7">
        <v>733.38445999999999</v>
      </c>
      <c r="X239" s="7">
        <v>643.92908999999997</v>
      </c>
      <c r="Y239" s="7">
        <v>20.787140000000001</v>
      </c>
      <c r="Z239" s="7">
        <v>68.668229999999994</v>
      </c>
      <c r="AA239" s="7">
        <v>656.35514000000001</v>
      </c>
      <c r="AB239" s="7">
        <v>656.35514000000001</v>
      </c>
      <c r="AC239" s="7">
        <v>0</v>
      </c>
      <c r="AD239" s="7">
        <v>1432.3856499999999</v>
      </c>
      <c r="AE239" s="7">
        <v>18.877230000000001</v>
      </c>
      <c r="AF239" s="7">
        <v>0</v>
      </c>
      <c r="AG239" s="7">
        <v>4.0999999999999996</v>
      </c>
      <c r="AH239" s="7">
        <v>14.22723</v>
      </c>
      <c r="AI239" s="7">
        <v>0.55000000000000004</v>
      </c>
      <c r="AJ239" s="7">
        <v>327.80982</v>
      </c>
      <c r="AK239" s="7">
        <v>0</v>
      </c>
      <c r="AL239" s="13">
        <v>3149.93507</v>
      </c>
      <c r="AM239" s="34">
        <f t="shared" si="6"/>
        <v>889.80823999999984</v>
      </c>
      <c r="AN239" s="36">
        <f t="shared" si="7"/>
        <v>39.369836603373244</v>
      </c>
    </row>
    <row r="240" spans="1:40" s="8" customFormat="1" x14ac:dyDescent="0.35">
      <c r="A240" s="20">
        <v>580074</v>
      </c>
      <c r="B240" s="7">
        <v>278696</v>
      </c>
      <c r="C240" s="31" t="s">
        <v>2857</v>
      </c>
      <c r="D240" s="9">
        <v>717</v>
      </c>
      <c r="E240" s="7">
        <v>6059.9375300000002</v>
      </c>
      <c r="F240" s="7">
        <v>1190.6952000000001</v>
      </c>
      <c r="G240" s="7">
        <v>1046.6978999999999</v>
      </c>
      <c r="H240" s="7">
        <v>29.7423</v>
      </c>
      <c r="I240" s="7">
        <v>114.255</v>
      </c>
      <c r="J240" s="7">
        <v>1520.7625399999999</v>
      </c>
      <c r="K240" s="7">
        <v>1191.8725400000001</v>
      </c>
      <c r="L240" s="7">
        <v>328.89</v>
      </c>
      <c r="M240" s="7">
        <v>2372.08664</v>
      </c>
      <c r="N240" s="7">
        <v>351.82661999999999</v>
      </c>
      <c r="O240" s="7">
        <v>44.273000000000003</v>
      </c>
      <c r="P240" s="7">
        <v>283.45999999999998</v>
      </c>
      <c r="Q240" s="7">
        <v>16.72362</v>
      </c>
      <c r="R240" s="7">
        <v>7.37</v>
      </c>
      <c r="S240" s="7">
        <v>624.56652999999994</v>
      </c>
      <c r="T240" s="9">
        <v>0</v>
      </c>
      <c r="U240" s="20">
        <v>5379.22091</v>
      </c>
      <c r="V240" s="24">
        <v>7985.8353299999999</v>
      </c>
      <c r="W240" s="7">
        <v>1708.2957100000001</v>
      </c>
      <c r="X240" s="7">
        <v>1483.9215999999999</v>
      </c>
      <c r="Y240" s="7">
        <v>54.787129999999998</v>
      </c>
      <c r="Z240" s="7">
        <v>169.58698000000001</v>
      </c>
      <c r="AA240" s="7">
        <v>1739.6929700000001</v>
      </c>
      <c r="AB240" s="7">
        <v>1626.26297</v>
      </c>
      <c r="AC240" s="7">
        <v>113.43</v>
      </c>
      <c r="AD240" s="7">
        <v>3540.3223899999998</v>
      </c>
      <c r="AE240" s="7">
        <v>375.73916000000003</v>
      </c>
      <c r="AF240" s="7">
        <v>43.488</v>
      </c>
      <c r="AG240" s="7">
        <v>289.61099999999999</v>
      </c>
      <c r="AH240" s="7">
        <v>35.070160000000001</v>
      </c>
      <c r="AI240" s="7">
        <v>7.57</v>
      </c>
      <c r="AJ240" s="7">
        <v>621.78510000000006</v>
      </c>
      <c r="AK240" s="7">
        <v>0</v>
      </c>
      <c r="AL240" s="13">
        <v>7496.6661699999995</v>
      </c>
      <c r="AM240" s="34">
        <f t="shared" si="6"/>
        <v>2117.4452599999995</v>
      </c>
      <c r="AN240" s="36">
        <f t="shared" si="7"/>
        <v>39.363418893313309</v>
      </c>
    </row>
    <row r="241" spans="1:40" x14ac:dyDescent="0.35">
      <c r="A241" s="21">
        <v>596485</v>
      </c>
      <c r="B241" s="1">
        <v>840670</v>
      </c>
      <c r="C241" s="30" t="s">
        <v>5051</v>
      </c>
      <c r="D241" s="10">
        <v>794</v>
      </c>
      <c r="E241" s="1">
        <v>7032.59735</v>
      </c>
      <c r="F241" s="1">
        <v>1619.8068000000001</v>
      </c>
      <c r="G241" s="1">
        <v>1316.8590200000001</v>
      </c>
      <c r="H241" s="1">
        <v>166.51429999999999</v>
      </c>
      <c r="I241" s="1">
        <v>136.43348</v>
      </c>
      <c r="J241" s="1">
        <v>1627.1079400000001</v>
      </c>
      <c r="K241" s="1">
        <v>1362.6279400000001</v>
      </c>
      <c r="L241" s="1">
        <v>264.48</v>
      </c>
      <c r="M241" s="1">
        <v>2569.27655</v>
      </c>
      <c r="N241" s="1">
        <v>541.88257999999996</v>
      </c>
      <c r="O241" s="1">
        <v>55.1</v>
      </c>
      <c r="P241" s="1">
        <v>458.20100000000002</v>
      </c>
      <c r="Q241" s="1">
        <v>19.231580000000001</v>
      </c>
      <c r="R241" s="1">
        <v>9.35</v>
      </c>
      <c r="S241" s="1">
        <v>674.52347999999995</v>
      </c>
      <c r="T241" s="10">
        <v>0</v>
      </c>
      <c r="U241" s="21">
        <v>6226.23477</v>
      </c>
      <c r="V241" s="3">
        <v>9372.7225999999991</v>
      </c>
      <c r="W241" s="1">
        <v>2104.0956999999999</v>
      </c>
      <c r="X241" s="1">
        <v>1709.80135</v>
      </c>
      <c r="Y241" s="1">
        <v>206.13417000000001</v>
      </c>
      <c r="Z241" s="1">
        <v>188.16018</v>
      </c>
      <c r="AA241" s="1">
        <v>1971.6220699999999</v>
      </c>
      <c r="AB241" s="1">
        <v>1862.5620699999999</v>
      </c>
      <c r="AC241" s="1">
        <v>109.06</v>
      </c>
      <c r="AD241" s="1">
        <v>4053.7738899999999</v>
      </c>
      <c r="AE241" s="1">
        <v>586.85796000000005</v>
      </c>
      <c r="AF241" s="1">
        <v>29.885000000000002</v>
      </c>
      <c r="AG241" s="1">
        <v>504.66699999999997</v>
      </c>
      <c r="AH241" s="1">
        <v>40.145960000000002</v>
      </c>
      <c r="AI241" s="1">
        <v>12.16</v>
      </c>
      <c r="AJ241" s="1">
        <v>656.37297999999998</v>
      </c>
      <c r="AK241" s="1">
        <v>0</v>
      </c>
      <c r="AL241" s="14">
        <v>8676.8046400000003</v>
      </c>
      <c r="AM241" s="34">
        <f t="shared" si="6"/>
        <v>2450.5698700000003</v>
      </c>
      <c r="AN241" s="36">
        <f t="shared" si="7"/>
        <v>39.358777182762736</v>
      </c>
    </row>
    <row r="242" spans="1:40" s="8" customFormat="1" x14ac:dyDescent="0.35">
      <c r="A242" s="21">
        <v>572098</v>
      </c>
      <c r="B242" s="1">
        <v>270750</v>
      </c>
      <c r="C242" s="30" t="s">
        <v>2621</v>
      </c>
      <c r="D242" s="10">
        <v>803</v>
      </c>
      <c r="E242" s="1">
        <v>5873.1175899999998</v>
      </c>
      <c r="F242" s="1">
        <v>1124.45929</v>
      </c>
      <c r="G242" s="1">
        <v>891.06098999999995</v>
      </c>
      <c r="H242" s="1">
        <v>104.68375</v>
      </c>
      <c r="I242" s="1">
        <v>128.71455</v>
      </c>
      <c r="J242" s="1">
        <v>1258.8525299999999</v>
      </c>
      <c r="K242" s="1">
        <v>1258.8525299999999</v>
      </c>
      <c r="L242" s="1">
        <v>0</v>
      </c>
      <c r="M242" s="1">
        <v>2546.7202699999998</v>
      </c>
      <c r="N242" s="1">
        <v>469.39747999999997</v>
      </c>
      <c r="O242" s="1">
        <v>1.1000000000000001</v>
      </c>
      <c r="P242" s="1">
        <v>438.67</v>
      </c>
      <c r="Q242" s="1">
        <v>17.667480000000001</v>
      </c>
      <c r="R242" s="1">
        <v>11.96</v>
      </c>
      <c r="S242" s="1">
        <v>473.68801999999999</v>
      </c>
      <c r="T242" s="10">
        <v>0</v>
      </c>
      <c r="U242" s="21">
        <v>5403.7201099999993</v>
      </c>
      <c r="V242" s="3">
        <v>7972.46461</v>
      </c>
      <c r="W242" s="1">
        <v>1657.3530800000001</v>
      </c>
      <c r="X242" s="1">
        <v>1351.1781000000001</v>
      </c>
      <c r="Y242" s="1">
        <v>128.31153</v>
      </c>
      <c r="Z242" s="1">
        <v>177.86345</v>
      </c>
      <c r="AA242" s="1">
        <v>1382.02234</v>
      </c>
      <c r="AB242" s="1">
        <v>1382.02234</v>
      </c>
      <c r="AC242" s="1">
        <v>0</v>
      </c>
      <c r="AD242" s="1">
        <v>4038.0768899999998</v>
      </c>
      <c r="AE242" s="1">
        <v>442.73556000000002</v>
      </c>
      <c r="AF242" s="1">
        <v>2.198</v>
      </c>
      <c r="AG242" s="1">
        <v>387.93700000000001</v>
      </c>
      <c r="AH242" s="1">
        <v>36.770560000000003</v>
      </c>
      <c r="AI242" s="1">
        <v>15.83</v>
      </c>
      <c r="AJ242" s="1">
        <v>452.27674000000002</v>
      </c>
      <c r="AK242" s="1">
        <v>0</v>
      </c>
      <c r="AL242" s="14">
        <v>7529.7290500000008</v>
      </c>
      <c r="AM242" s="34">
        <f t="shared" si="6"/>
        <v>2126.0089400000015</v>
      </c>
      <c r="AN242" s="36">
        <f t="shared" si="7"/>
        <v>39.343431871418687</v>
      </c>
    </row>
    <row r="243" spans="1:40" x14ac:dyDescent="0.35">
      <c r="A243" s="20">
        <v>552798</v>
      </c>
      <c r="B243" s="7">
        <v>252620</v>
      </c>
      <c r="C243" s="31" t="s">
        <v>552</v>
      </c>
      <c r="D243" s="9">
        <v>228</v>
      </c>
      <c r="E243" s="7">
        <v>2122.4011399999999</v>
      </c>
      <c r="F243" s="7">
        <v>405.45994999999999</v>
      </c>
      <c r="G243" s="7">
        <v>343.73836999999997</v>
      </c>
      <c r="H243" s="7">
        <v>26.182030000000001</v>
      </c>
      <c r="I243" s="7">
        <v>35.539549999999998</v>
      </c>
      <c r="J243" s="7">
        <v>560.85328000000004</v>
      </c>
      <c r="K243" s="7">
        <v>384.34327999999999</v>
      </c>
      <c r="L243" s="7">
        <v>176.51</v>
      </c>
      <c r="M243" s="7">
        <v>744.15129999999999</v>
      </c>
      <c r="N243" s="7">
        <v>101.94061000000001</v>
      </c>
      <c r="O243" s="7">
        <v>0</v>
      </c>
      <c r="P243" s="7">
        <v>95.55</v>
      </c>
      <c r="Q243" s="7">
        <v>5.9906100000000002</v>
      </c>
      <c r="R243" s="7">
        <v>0.4</v>
      </c>
      <c r="S243" s="7">
        <v>309.99599999999998</v>
      </c>
      <c r="T243" s="9">
        <v>0</v>
      </c>
      <c r="U243" s="20">
        <v>1843.9505300000001</v>
      </c>
      <c r="V243" s="24">
        <v>2898.8572399999998</v>
      </c>
      <c r="W243" s="7">
        <v>611.32916999999998</v>
      </c>
      <c r="X243" s="7">
        <v>467.96728000000002</v>
      </c>
      <c r="Y243" s="7">
        <v>91.466499999999996</v>
      </c>
      <c r="Z243" s="7">
        <v>51.895389999999999</v>
      </c>
      <c r="AA243" s="7">
        <v>712.1721</v>
      </c>
      <c r="AB243" s="7">
        <v>503.74209999999999</v>
      </c>
      <c r="AC243" s="7">
        <v>208.43</v>
      </c>
      <c r="AD243" s="7">
        <v>1086.6225400000001</v>
      </c>
      <c r="AE243" s="7">
        <v>121.26363000000001</v>
      </c>
      <c r="AF243" s="7">
        <v>5.8000000000000003E-2</v>
      </c>
      <c r="AG243" s="7">
        <v>110.4</v>
      </c>
      <c r="AH243" s="7">
        <v>10.65563</v>
      </c>
      <c r="AI243" s="7">
        <v>0.15</v>
      </c>
      <c r="AJ243" s="7">
        <v>367.46980000000002</v>
      </c>
      <c r="AK243" s="7">
        <v>0</v>
      </c>
      <c r="AL243" s="13">
        <v>2569.1636099999996</v>
      </c>
      <c r="AM243" s="34">
        <f t="shared" si="6"/>
        <v>725.21307999999954</v>
      </c>
      <c r="AN243" s="36">
        <f t="shared" si="7"/>
        <v>39.329313243560819</v>
      </c>
    </row>
    <row r="244" spans="1:40" s="8" customFormat="1" x14ac:dyDescent="0.35">
      <c r="A244" s="21">
        <v>502235</v>
      </c>
      <c r="B244" s="1">
        <v>298913</v>
      </c>
      <c r="C244" s="30" t="s">
        <v>2260</v>
      </c>
      <c r="D244" s="10">
        <v>1672</v>
      </c>
      <c r="E244" s="1">
        <v>13730.7749</v>
      </c>
      <c r="F244" s="1">
        <v>3124.11114</v>
      </c>
      <c r="G244" s="1">
        <v>2505.2609200000002</v>
      </c>
      <c r="H244" s="1">
        <v>366.68355000000003</v>
      </c>
      <c r="I244" s="1">
        <v>252.16667000000001</v>
      </c>
      <c r="J244" s="1">
        <v>2519.8070400000001</v>
      </c>
      <c r="K244" s="1">
        <v>2519.8070400000001</v>
      </c>
      <c r="L244" s="1">
        <v>0</v>
      </c>
      <c r="M244" s="1">
        <v>5114.0820000000003</v>
      </c>
      <c r="N244" s="1">
        <v>812.87418000000002</v>
      </c>
      <c r="O244" s="1">
        <v>604.22299999999996</v>
      </c>
      <c r="P244" s="1">
        <v>104.05800000000001</v>
      </c>
      <c r="Q244" s="1">
        <v>73.75318</v>
      </c>
      <c r="R244" s="1">
        <v>30.84</v>
      </c>
      <c r="S244" s="1">
        <v>2159.9005400000001</v>
      </c>
      <c r="T244" s="10">
        <v>0</v>
      </c>
      <c r="U244" s="21">
        <v>12917.900720000001</v>
      </c>
      <c r="V244" s="3">
        <v>18913.336869999999</v>
      </c>
      <c r="W244" s="1">
        <v>5267.1954699999997</v>
      </c>
      <c r="X244" s="1">
        <v>3674.1697800000002</v>
      </c>
      <c r="Y244" s="1">
        <v>1239.5607</v>
      </c>
      <c r="Z244" s="1">
        <v>353.46499</v>
      </c>
      <c r="AA244" s="1">
        <v>3334.4426800000001</v>
      </c>
      <c r="AB244" s="1">
        <v>3334.4426800000001</v>
      </c>
      <c r="AC244" s="1">
        <v>0</v>
      </c>
      <c r="AD244" s="1">
        <v>7235.9768299999996</v>
      </c>
      <c r="AE244" s="1">
        <v>916.84114</v>
      </c>
      <c r="AF244" s="1">
        <v>671.01400000000001</v>
      </c>
      <c r="AG244" s="1">
        <v>83.965999999999994</v>
      </c>
      <c r="AH244" s="1">
        <v>127.88114</v>
      </c>
      <c r="AI244" s="1">
        <v>33.979999999999997</v>
      </c>
      <c r="AJ244" s="1">
        <v>2158.8807499999998</v>
      </c>
      <c r="AK244" s="1">
        <v>0</v>
      </c>
      <c r="AL244" s="14">
        <v>17996.495729999999</v>
      </c>
      <c r="AM244" s="34">
        <f t="shared" si="6"/>
        <v>5078.5950099999973</v>
      </c>
      <c r="AN244" s="36">
        <f t="shared" si="7"/>
        <v>39.314398833682901</v>
      </c>
    </row>
    <row r="245" spans="1:40" x14ac:dyDescent="0.35">
      <c r="A245" s="20">
        <v>596884</v>
      </c>
      <c r="B245" s="7">
        <v>295558</v>
      </c>
      <c r="C245" s="31" t="s">
        <v>5079</v>
      </c>
      <c r="D245" s="9">
        <v>699</v>
      </c>
      <c r="E245" s="7">
        <v>5871.0536000000002</v>
      </c>
      <c r="F245" s="7">
        <v>1424.3980100000001</v>
      </c>
      <c r="G245" s="7">
        <v>1110.25836</v>
      </c>
      <c r="H245" s="7">
        <v>196.63133999999999</v>
      </c>
      <c r="I245" s="7">
        <v>117.50830999999999</v>
      </c>
      <c r="J245" s="7">
        <v>1379.2118</v>
      </c>
      <c r="K245" s="7">
        <v>1156.3417999999999</v>
      </c>
      <c r="L245" s="7">
        <v>222.87</v>
      </c>
      <c r="M245" s="7">
        <v>2192.576</v>
      </c>
      <c r="N245" s="7">
        <v>430.47323999999998</v>
      </c>
      <c r="O245" s="7">
        <v>0</v>
      </c>
      <c r="P245" s="7">
        <v>404.03800000000001</v>
      </c>
      <c r="Q245" s="7">
        <v>15.86524</v>
      </c>
      <c r="R245" s="7">
        <v>10.57</v>
      </c>
      <c r="S245" s="7">
        <v>444.39454999999998</v>
      </c>
      <c r="T245" s="9">
        <v>0</v>
      </c>
      <c r="U245" s="20">
        <v>5217.71036</v>
      </c>
      <c r="V245" s="24">
        <v>8029.5251600000001</v>
      </c>
      <c r="W245" s="7">
        <v>1833.3025700000001</v>
      </c>
      <c r="X245" s="7">
        <v>1553.02718</v>
      </c>
      <c r="Y245" s="7">
        <v>117.22696999999999</v>
      </c>
      <c r="Z245" s="7">
        <v>163.04841999999999</v>
      </c>
      <c r="AA245" s="7">
        <v>1883.84022</v>
      </c>
      <c r="AB245" s="7">
        <v>1572.0502200000001</v>
      </c>
      <c r="AC245" s="7">
        <v>311.79000000000002</v>
      </c>
      <c r="AD245" s="7">
        <v>3423.3163</v>
      </c>
      <c r="AE245" s="7">
        <v>450.88006999999999</v>
      </c>
      <c r="AF245" s="7">
        <v>0.65100000000000002</v>
      </c>
      <c r="AG245" s="7">
        <v>403.28699999999998</v>
      </c>
      <c r="AH245" s="7">
        <v>33.922069999999998</v>
      </c>
      <c r="AI245" s="7">
        <v>13.02</v>
      </c>
      <c r="AJ245" s="7">
        <v>438.18599999999998</v>
      </c>
      <c r="AK245" s="7">
        <v>0</v>
      </c>
      <c r="AL245" s="13">
        <v>7266.8550899999991</v>
      </c>
      <c r="AM245" s="34">
        <f t="shared" si="6"/>
        <v>2049.1447299999991</v>
      </c>
      <c r="AN245" s="36">
        <f t="shared" si="7"/>
        <v>39.272872363884915</v>
      </c>
    </row>
    <row r="246" spans="1:40" s="8" customFormat="1" x14ac:dyDescent="0.35">
      <c r="A246" s="20">
        <v>535621</v>
      </c>
      <c r="B246" s="7">
        <v>237612</v>
      </c>
      <c r="C246" s="31" t="s">
        <v>3824</v>
      </c>
      <c r="D246" s="9">
        <v>883</v>
      </c>
      <c r="E246" s="7">
        <v>7133.1024900000002</v>
      </c>
      <c r="F246" s="7">
        <v>1584.61644</v>
      </c>
      <c r="G246" s="7">
        <v>1508.64616</v>
      </c>
      <c r="H246" s="7">
        <v>75.970280000000002</v>
      </c>
      <c r="I246" s="7">
        <v>0</v>
      </c>
      <c r="J246" s="7">
        <v>1469.4708599999999</v>
      </c>
      <c r="K246" s="7">
        <v>1416.84086</v>
      </c>
      <c r="L246" s="7">
        <v>52.63</v>
      </c>
      <c r="M246" s="7">
        <v>2784.94857</v>
      </c>
      <c r="N246" s="7">
        <v>459.39177000000001</v>
      </c>
      <c r="O246" s="7">
        <v>3.3</v>
      </c>
      <c r="P246" s="7">
        <v>415.976</v>
      </c>
      <c r="Q246" s="7">
        <v>19.90577</v>
      </c>
      <c r="R246" s="7">
        <v>20.21</v>
      </c>
      <c r="S246" s="7">
        <v>834.67484999999999</v>
      </c>
      <c r="T246" s="9">
        <v>0</v>
      </c>
      <c r="U246" s="20">
        <v>6621.0807200000008</v>
      </c>
      <c r="V246" s="24">
        <v>10046.25741</v>
      </c>
      <c r="W246" s="7">
        <v>2220.5535500000001</v>
      </c>
      <c r="X246" s="7">
        <v>1959.9340400000001</v>
      </c>
      <c r="Y246" s="7">
        <v>56.330669999999998</v>
      </c>
      <c r="Z246" s="7">
        <v>204.28883999999999</v>
      </c>
      <c r="AA246" s="7">
        <v>2115.06495</v>
      </c>
      <c r="AB246" s="7">
        <v>1957.3649499999999</v>
      </c>
      <c r="AC246" s="7">
        <v>157.69999999999999</v>
      </c>
      <c r="AD246" s="7">
        <v>4260.7184999999999</v>
      </c>
      <c r="AE246" s="7">
        <v>670.15535999999997</v>
      </c>
      <c r="AF246" s="7">
        <v>2.8</v>
      </c>
      <c r="AG246" s="7">
        <v>606.00800000000004</v>
      </c>
      <c r="AH246" s="7">
        <v>42.267359999999996</v>
      </c>
      <c r="AI246" s="7">
        <v>19.079999999999998</v>
      </c>
      <c r="AJ246" s="7">
        <v>779.76504999999997</v>
      </c>
      <c r="AK246" s="7">
        <v>0</v>
      </c>
      <c r="AL246" s="13">
        <v>9218.4020499999988</v>
      </c>
      <c r="AM246" s="34">
        <f t="shared" si="6"/>
        <v>2597.3213299999979</v>
      </c>
      <c r="AN246" s="36">
        <f t="shared" si="7"/>
        <v>39.22805716828654</v>
      </c>
    </row>
    <row r="247" spans="1:40" x14ac:dyDescent="0.35">
      <c r="A247" s="20">
        <v>540439</v>
      </c>
      <c r="B247" s="7">
        <v>242411</v>
      </c>
      <c r="C247" s="31" t="s">
        <v>4157</v>
      </c>
      <c r="D247" s="9">
        <v>897</v>
      </c>
      <c r="E247" s="7">
        <v>7915.04918</v>
      </c>
      <c r="F247" s="7">
        <v>1693.90967</v>
      </c>
      <c r="G247" s="7">
        <v>1454.5552499999999</v>
      </c>
      <c r="H247" s="7">
        <v>89.290289999999999</v>
      </c>
      <c r="I247" s="7">
        <v>150.06413000000001</v>
      </c>
      <c r="J247" s="7">
        <v>1522.884</v>
      </c>
      <c r="K247" s="7">
        <v>1522.884</v>
      </c>
      <c r="L247" s="7">
        <v>0</v>
      </c>
      <c r="M247" s="7">
        <v>2769.9762500000002</v>
      </c>
      <c r="N247" s="7">
        <v>843.78354000000002</v>
      </c>
      <c r="O247" s="7">
        <v>5.194</v>
      </c>
      <c r="P247" s="7">
        <v>690.43</v>
      </c>
      <c r="Q247" s="7">
        <v>20.564540000000001</v>
      </c>
      <c r="R247" s="7">
        <v>127.595</v>
      </c>
      <c r="S247" s="7">
        <v>1084.4957199999999</v>
      </c>
      <c r="T247" s="9">
        <v>0</v>
      </c>
      <c r="U247" s="20">
        <v>7071.2656400000005</v>
      </c>
      <c r="V247" s="24">
        <v>10860.94911</v>
      </c>
      <c r="W247" s="7">
        <v>2977.8050199999998</v>
      </c>
      <c r="X247" s="7">
        <v>1928.81783</v>
      </c>
      <c r="Y247" s="7">
        <v>862.39079000000004</v>
      </c>
      <c r="Z247" s="7">
        <v>186.59639999999999</v>
      </c>
      <c r="AA247" s="7">
        <v>1870.87301</v>
      </c>
      <c r="AB247" s="7">
        <v>1870.87301</v>
      </c>
      <c r="AC247" s="7">
        <v>0</v>
      </c>
      <c r="AD247" s="7">
        <v>3955.67094</v>
      </c>
      <c r="AE247" s="7">
        <v>1023.4761099999999</v>
      </c>
      <c r="AF247" s="7">
        <v>3.68</v>
      </c>
      <c r="AG247" s="7">
        <v>718.48200999999995</v>
      </c>
      <c r="AH247" s="7">
        <v>42.064100000000003</v>
      </c>
      <c r="AI247" s="7">
        <v>259.25</v>
      </c>
      <c r="AJ247" s="7">
        <v>1033.1240299999999</v>
      </c>
      <c r="AK247" s="7">
        <v>0</v>
      </c>
      <c r="AL247" s="13">
        <v>9837.4729999999981</v>
      </c>
      <c r="AM247" s="34">
        <f t="shared" si="6"/>
        <v>2766.2073599999976</v>
      </c>
      <c r="AN247" s="36">
        <f t="shared" si="7"/>
        <v>39.118985211818426</v>
      </c>
    </row>
    <row r="248" spans="1:40" s="8" customFormat="1" x14ac:dyDescent="0.35">
      <c r="A248" s="21">
        <v>574112</v>
      </c>
      <c r="B248" s="1">
        <v>272710</v>
      </c>
      <c r="C248" s="30" t="s">
        <v>1039</v>
      </c>
      <c r="D248" s="10">
        <v>703</v>
      </c>
      <c r="E248" s="1">
        <v>5616.0455400000001</v>
      </c>
      <c r="F248" s="1">
        <v>1398.9689900000001</v>
      </c>
      <c r="G248" s="1">
        <v>1225.7494899999999</v>
      </c>
      <c r="H248" s="1">
        <v>52.727119999999999</v>
      </c>
      <c r="I248" s="1">
        <v>120.49238</v>
      </c>
      <c r="J248" s="1">
        <v>1126.05204</v>
      </c>
      <c r="K248" s="1">
        <v>1126.05204</v>
      </c>
      <c r="L248" s="1">
        <v>0</v>
      </c>
      <c r="M248" s="1">
        <v>2279.7489700000001</v>
      </c>
      <c r="N248" s="1">
        <v>45.530110000000001</v>
      </c>
      <c r="O248" s="1">
        <v>8.5999999999999993E-2</v>
      </c>
      <c r="P248" s="1">
        <v>24.15</v>
      </c>
      <c r="Q248" s="1">
        <v>16.554110000000001</v>
      </c>
      <c r="R248" s="1">
        <v>4.74</v>
      </c>
      <c r="S248" s="1">
        <v>765.74543000000006</v>
      </c>
      <c r="T248" s="10">
        <v>0</v>
      </c>
      <c r="U248" s="21">
        <v>5570.5154300000004</v>
      </c>
      <c r="V248" s="3">
        <v>7813.9276399999999</v>
      </c>
      <c r="W248" s="1">
        <v>1897.1980900000001</v>
      </c>
      <c r="X248" s="1">
        <v>1706.30864</v>
      </c>
      <c r="Y248" s="1">
        <v>26.380199999999999</v>
      </c>
      <c r="Z248" s="1">
        <v>164.50925000000001</v>
      </c>
      <c r="AA248" s="1">
        <v>1570.7660900000001</v>
      </c>
      <c r="AB248" s="1">
        <v>1570.7660900000001</v>
      </c>
      <c r="AC248" s="1">
        <v>0</v>
      </c>
      <c r="AD248" s="1">
        <v>3431.9772699999999</v>
      </c>
      <c r="AE248" s="1">
        <v>65.088189999999997</v>
      </c>
      <c r="AF248" s="1">
        <v>1.927</v>
      </c>
      <c r="AG248" s="1">
        <v>24.3</v>
      </c>
      <c r="AH248" s="1">
        <v>33.991190000000003</v>
      </c>
      <c r="AI248" s="1">
        <v>4.87</v>
      </c>
      <c r="AJ248" s="1">
        <v>848.89800000000002</v>
      </c>
      <c r="AK248" s="1">
        <v>0</v>
      </c>
      <c r="AL248" s="14">
        <v>7748.8394500000004</v>
      </c>
      <c r="AM248" s="34">
        <f t="shared" si="6"/>
        <v>2178.32402</v>
      </c>
      <c r="AN248" s="36">
        <f t="shared" si="7"/>
        <v>39.104532558488927</v>
      </c>
    </row>
    <row r="249" spans="1:40" x14ac:dyDescent="0.35">
      <c r="A249" s="21">
        <v>540935</v>
      </c>
      <c r="B249" s="1">
        <v>242918</v>
      </c>
      <c r="C249" s="30" t="s">
        <v>4186</v>
      </c>
      <c r="D249" s="10">
        <v>1257</v>
      </c>
      <c r="E249" s="1">
        <v>8928.2119299999995</v>
      </c>
      <c r="F249" s="1">
        <v>1905.1392499999999</v>
      </c>
      <c r="G249" s="1">
        <v>1880.15301</v>
      </c>
      <c r="H249" s="1">
        <v>-175.62664000000001</v>
      </c>
      <c r="I249" s="1">
        <v>200.61287999999999</v>
      </c>
      <c r="J249" s="1">
        <v>2018.80584</v>
      </c>
      <c r="K249" s="1">
        <v>1961.2358400000001</v>
      </c>
      <c r="L249" s="1">
        <v>57.57</v>
      </c>
      <c r="M249" s="1">
        <v>3968.6874800000001</v>
      </c>
      <c r="N249" s="1">
        <v>640.77413000000001</v>
      </c>
      <c r="O249" s="1">
        <v>4.3360000000000003</v>
      </c>
      <c r="P249" s="1">
        <v>524.20899999999995</v>
      </c>
      <c r="Q249" s="1">
        <v>81.909130000000005</v>
      </c>
      <c r="R249" s="1">
        <v>30.32</v>
      </c>
      <c r="S249" s="1">
        <v>394.80522999999999</v>
      </c>
      <c r="T249" s="10">
        <v>0</v>
      </c>
      <c r="U249" s="21">
        <v>8229.8678</v>
      </c>
      <c r="V249" s="3">
        <v>12123.445669999999</v>
      </c>
      <c r="W249" s="1">
        <v>2825.6667900000002</v>
      </c>
      <c r="X249" s="1">
        <v>2741.6851299999998</v>
      </c>
      <c r="Y249" s="1">
        <v>-185.80586</v>
      </c>
      <c r="Z249" s="1">
        <v>269.78751999999997</v>
      </c>
      <c r="AA249" s="1">
        <v>2593.67344</v>
      </c>
      <c r="AB249" s="1">
        <v>2593.67344</v>
      </c>
      <c r="AC249" s="1">
        <v>0</v>
      </c>
      <c r="AD249" s="1">
        <v>5631.2915300000004</v>
      </c>
      <c r="AE249" s="1">
        <v>675.44273999999996</v>
      </c>
      <c r="AF249" s="1">
        <v>2.5569999999999999</v>
      </c>
      <c r="AG249" s="1">
        <v>544.36509999999998</v>
      </c>
      <c r="AH249" s="1">
        <v>104.89064</v>
      </c>
      <c r="AI249" s="1">
        <v>23.63</v>
      </c>
      <c r="AJ249" s="1">
        <v>397.37117000000001</v>
      </c>
      <c r="AK249" s="1">
        <v>0</v>
      </c>
      <c r="AL249" s="14">
        <v>11448.002930000001</v>
      </c>
      <c r="AM249" s="34">
        <f t="shared" si="6"/>
        <v>3218.1351300000006</v>
      </c>
      <c r="AN249" s="36">
        <f t="shared" si="7"/>
        <v>39.103120587186112</v>
      </c>
    </row>
    <row r="250" spans="1:40" s="8" customFormat="1" x14ac:dyDescent="0.35">
      <c r="A250" s="21">
        <v>501646</v>
      </c>
      <c r="B250" s="1">
        <v>298808</v>
      </c>
      <c r="C250" s="30" t="s">
        <v>1548</v>
      </c>
      <c r="D250" s="10">
        <v>2593</v>
      </c>
      <c r="E250" s="1">
        <v>21471.857250000001</v>
      </c>
      <c r="F250" s="1">
        <v>5120.2760399999997</v>
      </c>
      <c r="G250" s="1">
        <v>3756.1315800000002</v>
      </c>
      <c r="H250" s="1">
        <v>952.93868999999995</v>
      </c>
      <c r="I250" s="1">
        <v>411.20576999999997</v>
      </c>
      <c r="J250" s="1">
        <v>4706.14984</v>
      </c>
      <c r="K250" s="1">
        <v>4706.14984</v>
      </c>
      <c r="L250" s="1">
        <v>0</v>
      </c>
      <c r="M250" s="1">
        <v>8436.7250000000004</v>
      </c>
      <c r="N250" s="1">
        <v>1478.85223</v>
      </c>
      <c r="O250" s="1">
        <v>2.6589999999999998</v>
      </c>
      <c r="P250" s="1">
        <v>1274.7739999999999</v>
      </c>
      <c r="Q250" s="1">
        <v>137.32923</v>
      </c>
      <c r="R250" s="1">
        <v>64.09</v>
      </c>
      <c r="S250" s="1">
        <v>1729.8541399999999</v>
      </c>
      <c r="T250" s="10">
        <v>0</v>
      </c>
      <c r="U250" s="21">
        <v>19993.005020000001</v>
      </c>
      <c r="V250" s="3">
        <v>30442.360909999999</v>
      </c>
      <c r="W250" s="1">
        <v>10706.988950000001</v>
      </c>
      <c r="X250" s="1">
        <v>5693.6850599999998</v>
      </c>
      <c r="Y250" s="1">
        <v>2657.5518999999999</v>
      </c>
      <c r="Z250" s="1">
        <v>2355.7519900000002</v>
      </c>
      <c r="AA250" s="1">
        <v>5575.0779599999996</v>
      </c>
      <c r="AB250" s="1">
        <v>4794.9379600000002</v>
      </c>
      <c r="AC250" s="1">
        <v>780.14</v>
      </c>
      <c r="AD250" s="1">
        <v>10590.74878</v>
      </c>
      <c r="AE250" s="1">
        <v>1851.36787</v>
      </c>
      <c r="AF250" s="1">
        <v>11.929</v>
      </c>
      <c r="AG250" s="1">
        <v>1335.162</v>
      </c>
      <c r="AH250" s="1">
        <v>133.24687</v>
      </c>
      <c r="AI250" s="1">
        <v>371.03</v>
      </c>
      <c r="AJ250" s="1">
        <v>1718.1773499999999</v>
      </c>
      <c r="AK250" s="1">
        <v>0</v>
      </c>
      <c r="AL250" s="14">
        <v>27810.853040000002</v>
      </c>
      <c r="AM250" s="34">
        <f t="shared" si="6"/>
        <v>7817.8480200000013</v>
      </c>
      <c r="AN250" s="36">
        <f t="shared" si="7"/>
        <v>39.102916305875056</v>
      </c>
    </row>
    <row r="251" spans="1:40" x14ac:dyDescent="0.35">
      <c r="A251" s="21">
        <v>578878</v>
      </c>
      <c r="B251" s="1">
        <v>277487</v>
      </c>
      <c r="C251" s="30" t="s">
        <v>2830</v>
      </c>
      <c r="D251" s="10">
        <v>413</v>
      </c>
      <c r="E251" s="1">
        <v>3428.9463300000002</v>
      </c>
      <c r="F251" s="1">
        <v>781.05885999999998</v>
      </c>
      <c r="G251" s="1">
        <v>692.95740000000001</v>
      </c>
      <c r="H251" s="1">
        <v>15.4322</v>
      </c>
      <c r="I251" s="1">
        <v>72.669259999999994</v>
      </c>
      <c r="J251" s="1">
        <v>712.62262999999996</v>
      </c>
      <c r="K251" s="1">
        <v>712.62262999999996</v>
      </c>
      <c r="L251" s="1">
        <v>0</v>
      </c>
      <c r="M251" s="1">
        <v>1336.1534799999999</v>
      </c>
      <c r="N251" s="1">
        <v>237.86250999999999</v>
      </c>
      <c r="O251" s="1">
        <v>0</v>
      </c>
      <c r="P251" s="1">
        <v>222.2</v>
      </c>
      <c r="Q251" s="1">
        <v>9.96251</v>
      </c>
      <c r="R251" s="1">
        <v>5.7</v>
      </c>
      <c r="S251" s="1">
        <v>361.24885</v>
      </c>
      <c r="T251" s="10">
        <v>0</v>
      </c>
      <c r="U251" s="21">
        <v>3191.0838199999998</v>
      </c>
      <c r="V251" s="3">
        <v>4760.49082</v>
      </c>
      <c r="W251" s="1">
        <v>986.34411999999998</v>
      </c>
      <c r="X251" s="1">
        <v>862.62045999999998</v>
      </c>
      <c r="Y251" s="1">
        <v>22.15081</v>
      </c>
      <c r="Z251" s="1">
        <v>101.57285</v>
      </c>
      <c r="AA251" s="1">
        <v>973.66155000000003</v>
      </c>
      <c r="AB251" s="1">
        <v>973.66155000000003</v>
      </c>
      <c r="AC251" s="1">
        <v>0</v>
      </c>
      <c r="AD251" s="1">
        <v>2120.2487500000002</v>
      </c>
      <c r="AE251" s="1">
        <v>322.68272000000002</v>
      </c>
      <c r="AF251" s="1">
        <v>0.22600000000000001</v>
      </c>
      <c r="AG251" s="1">
        <v>291.56700000000001</v>
      </c>
      <c r="AH251" s="1">
        <v>21.009720000000002</v>
      </c>
      <c r="AI251" s="1">
        <v>9.8800000000000008</v>
      </c>
      <c r="AJ251" s="1">
        <v>357.55367999999999</v>
      </c>
      <c r="AK251" s="1">
        <v>0</v>
      </c>
      <c r="AL251" s="14">
        <v>4437.8081000000002</v>
      </c>
      <c r="AM251" s="34">
        <f t="shared" si="6"/>
        <v>1246.7242800000004</v>
      </c>
      <c r="AN251" s="36">
        <f t="shared" si="7"/>
        <v>39.068991926385706</v>
      </c>
    </row>
    <row r="252" spans="1:40" s="8" customFormat="1" x14ac:dyDescent="0.35">
      <c r="A252" s="21">
        <v>569844</v>
      </c>
      <c r="B252" s="1">
        <v>849529</v>
      </c>
      <c r="C252" s="30" t="s">
        <v>362</v>
      </c>
      <c r="D252" s="10">
        <v>360</v>
      </c>
      <c r="E252" s="1">
        <v>3015.8601199999998</v>
      </c>
      <c r="F252" s="1">
        <v>597.05922999999996</v>
      </c>
      <c r="G252" s="1">
        <v>530.66034000000002</v>
      </c>
      <c r="H252" s="1">
        <v>9.6798900000000003</v>
      </c>
      <c r="I252" s="1">
        <v>56.719000000000001</v>
      </c>
      <c r="J252" s="1">
        <v>674.83159999999998</v>
      </c>
      <c r="K252" s="1">
        <v>456.52159999999998</v>
      </c>
      <c r="L252" s="1">
        <v>218.31</v>
      </c>
      <c r="M252" s="1">
        <v>1122.0429999999999</v>
      </c>
      <c r="N252" s="1">
        <v>119.74200999999999</v>
      </c>
      <c r="O252" s="1">
        <v>0</v>
      </c>
      <c r="P252" s="1">
        <v>106.642</v>
      </c>
      <c r="Q252" s="1">
        <v>7.7820099999999996</v>
      </c>
      <c r="R252" s="1">
        <v>5.3179999999999996</v>
      </c>
      <c r="S252" s="1">
        <v>502.18428</v>
      </c>
      <c r="T252" s="10">
        <v>0</v>
      </c>
      <c r="U252" s="21">
        <v>2677.8081099999995</v>
      </c>
      <c r="V252" s="3">
        <v>4860.8423899999998</v>
      </c>
      <c r="W252" s="1">
        <v>711.71609999999998</v>
      </c>
      <c r="X252" s="1">
        <v>619.89053999999999</v>
      </c>
      <c r="Y252" s="1">
        <v>16.726520000000001</v>
      </c>
      <c r="Z252" s="1">
        <v>75.099040000000002</v>
      </c>
      <c r="AA252" s="1">
        <v>1738.0806700000001</v>
      </c>
      <c r="AB252" s="1">
        <v>751.79066999999998</v>
      </c>
      <c r="AC252" s="1">
        <v>986.29</v>
      </c>
      <c r="AD252" s="1">
        <v>1632.87186</v>
      </c>
      <c r="AE252" s="1">
        <v>152.83635000000001</v>
      </c>
      <c r="AF252" s="1">
        <v>9.0579999999999998</v>
      </c>
      <c r="AG252" s="1">
        <v>125.52200000000001</v>
      </c>
      <c r="AH252" s="1">
        <v>16.176349999999999</v>
      </c>
      <c r="AI252" s="1">
        <v>2.08</v>
      </c>
      <c r="AJ252" s="1">
        <v>625.33740999999998</v>
      </c>
      <c r="AK252" s="1">
        <v>0</v>
      </c>
      <c r="AL252" s="14">
        <v>3721.7160400000002</v>
      </c>
      <c r="AM252" s="34">
        <f t="shared" si="6"/>
        <v>1043.9079300000008</v>
      </c>
      <c r="AN252" s="36">
        <f t="shared" si="7"/>
        <v>38.983671985368716</v>
      </c>
    </row>
    <row r="253" spans="1:40" x14ac:dyDescent="0.35">
      <c r="A253" s="21">
        <v>545414</v>
      </c>
      <c r="B253" s="1">
        <v>245798</v>
      </c>
      <c r="C253" s="30" t="s">
        <v>115</v>
      </c>
      <c r="D253" s="10">
        <v>863</v>
      </c>
      <c r="E253" s="1">
        <v>6904.6135299999996</v>
      </c>
      <c r="F253" s="1">
        <v>1351.9766099999999</v>
      </c>
      <c r="G253" s="1">
        <v>1174.8699799999999</v>
      </c>
      <c r="H253" s="1">
        <v>26.670940000000002</v>
      </c>
      <c r="I253" s="1">
        <v>150.43568999999999</v>
      </c>
      <c r="J253" s="1">
        <v>1811.03817</v>
      </c>
      <c r="K253" s="1">
        <v>1476.06817</v>
      </c>
      <c r="L253" s="1">
        <v>334.97</v>
      </c>
      <c r="M253" s="1">
        <v>2980.087</v>
      </c>
      <c r="N253" s="1">
        <v>182.35203999999999</v>
      </c>
      <c r="O253" s="1">
        <v>1.4950000000000001</v>
      </c>
      <c r="P253" s="1">
        <v>112.74</v>
      </c>
      <c r="Q253" s="1">
        <v>56.877040000000001</v>
      </c>
      <c r="R253" s="1">
        <v>11.24</v>
      </c>
      <c r="S253" s="1">
        <v>579.15971000000002</v>
      </c>
      <c r="T253" s="10">
        <v>0</v>
      </c>
      <c r="U253" s="21">
        <v>6387.2914899999996</v>
      </c>
      <c r="V253" s="3">
        <v>9355.8985200000006</v>
      </c>
      <c r="W253" s="1">
        <v>2006.4724200000001</v>
      </c>
      <c r="X253" s="1">
        <v>1756.73027</v>
      </c>
      <c r="Y253" s="1">
        <v>43.287350000000004</v>
      </c>
      <c r="Z253" s="1">
        <v>206.45480000000001</v>
      </c>
      <c r="AA253" s="1">
        <v>2305.5665100000001</v>
      </c>
      <c r="AB253" s="1">
        <v>1981.6165100000001</v>
      </c>
      <c r="AC253" s="1">
        <v>323.95</v>
      </c>
      <c r="AD253" s="1">
        <v>4305.3548000000001</v>
      </c>
      <c r="AE253" s="1">
        <v>155.66852</v>
      </c>
      <c r="AF253" s="1">
        <v>18.143999999999998</v>
      </c>
      <c r="AG253" s="1">
        <v>72.825000000000003</v>
      </c>
      <c r="AH253" s="1">
        <v>54.129519999999999</v>
      </c>
      <c r="AI253" s="1">
        <v>10.57</v>
      </c>
      <c r="AJ253" s="1">
        <v>582.83627000000001</v>
      </c>
      <c r="AK253" s="1">
        <v>0</v>
      </c>
      <c r="AL253" s="14">
        <v>8876.2799999999988</v>
      </c>
      <c r="AM253" s="34">
        <f t="shared" si="6"/>
        <v>2488.9885099999992</v>
      </c>
      <c r="AN253" s="36">
        <f t="shared" si="7"/>
        <v>38.967824059646915</v>
      </c>
    </row>
    <row r="254" spans="1:40" s="8" customFormat="1" x14ac:dyDescent="0.35">
      <c r="A254" s="20">
        <v>539279</v>
      </c>
      <c r="B254" s="7">
        <v>572756</v>
      </c>
      <c r="C254" s="31" t="s">
        <v>1253</v>
      </c>
      <c r="D254" s="9">
        <v>2226</v>
      </c>
      <c r="E254" s="7">
        <v>16275.89926</v>
      </c>
      <c r="F254" s="7">
        <v>3765.7043100000001</v>
      </c>
      <c r="G254" s="7">
        <v>3193.83502</v>
      </c>
      <c r="H254" s="7">
        <v>228.61564999999999</v>
      </c>
      <c r="I254" s="7">
        <v>343.25364000000002</v>
      </c>
      <c r="J254" s="7">
        <v>3469.0093000000002</v>
      </c>
      <c r="K254" s="7">
        <v>3372.1093000000001</v>
      </c>
      <c r="L254" s="7">
        <v>96.9</v>
      </c>
      <c r="M254" s="7">
        <v>6802.8540000000003</v>
      </c>
      <c r="N254" s="7">
        <v>993.91312000000005</v>
      </c>
      <c r="O254" s="7">
        <v>129.40799999999999</v>
      </c>
      <c r="P254" s="7">
        <v>75.34</v>
      </c>
      <c r="Q254" s="7">
        <v>724.66512</v>
      </c>
      <c r="R254" s="7">
        <v>64.5</v>
      </c>
      <c r="S254" s="7">
        <v>1244.4185299999999</v>
      </c>
      <c r="T254" s="9">
        <v>0</v>
      </c>
      <c r="U254" s="20">
        <v>15185.086139999999</v>
      </c>
      <c r="V254" s="24">
        <v>27308.87687</v>
      </c>
      <c r="W254" s="7">
        <v>5543.2853699999996</v>
      </c>
      <c r="X254" s="7">
        <v>4433.8483100000003</v>
      </c>
      <c r="Y254" s="7">
        <v>657.92764999999997</v>
      </c>
      <c r="Z254" s="7">
        <v>451.50941</v>
      </c>
      <c r="AA254" s="7">
        <v>9016.0397599999997</v>
      </c>
      <c r="AB254" s="7">
        <v>4347.1697599999998</v>
      </c>
      <c r="AC254" s="7">
        <v>4668.87</v>
      </c>
      <c r="AD254" s="7">
        <v>8976.3229100000008</v>
      </c>
      <c r="AE254" s="7">
        <v>1539.42236</v>
      </c>
      <c r="AF254" s="7">
        <v>121.37</v>
      </c>
      <c r="AG254" s="7">
        <v>106.06699999999999</v>
      </c>
      <c r="AH254" s="7">
        <v>1230.5153600000001</v>
      </c>
      <c r="AI254" s="7">
        <v>81.47</v>
      </c>
      <c r="AJ254" s="7">
        <v>2233.80647</v>
      </c>
      <c r="AK254" s="7">
        <v>0</v>
      </c>
      <c r="AL254" s="13">
        <v>21100.584509999997</v>
      </c>
      <c r="AM254" s="34">
        <f t="shared" si="6"/>
        <v>5915.4983699999975</v>
      </c>
      <c r="AN254" s="36">
        <f t="shared" si="7"/>
        <v>38.955975063043013</v>
      </c>
    </row>
    <row r="255" spans="1:40" x14ac:dyDescent="0.35">
      <c r="A255" s="21">
        <v>531022</v>
      </c>
      <c r="B255" s="1">
        <v>233072</v>
      </c>
      <c r="C255" s="30" t="s">
        <v>3442</v>
      </c>
      <c r="D255" s="10">
        <v>535</v>
      </c>
      <c r="E255" s="1">
        <v>4408.5664100000004</v>
      </c>
      <c r="F255" s="1">
        <v>964.68651</v>
      </c>
      <c r="G255" s="1">
        <v>851.77741000000003</v>
      </c>
      <c r="H255" s="1">
        <v>28.888539999999999</v>
      </c>
      <c r="I255" s="1">
        <v>84.020560000000003</v>
      </c>
      <c r="J255" s="1">
        <v>1041.58402</v>
      </c>
      <c r="K255" s="1">
        <v>859.37401999999997</v>
      </c>
      <c r="L255" s="1">
        <v>182.21</v>
      </c>
      <c r="M255" s="1">
        <v>1667.60304</v>
      </c>
      <c r="N255" s="1">
        <v>31.707509999999999</v>
      </c>
      <c r="O255" s="1">
        <v>0</v>
      </c>
      <c r="P255" s="1">
        <v>12.433999999999999</v>
      </c>
      <c r="Q255" s="1">
        <v>11.973509999999999</v>
      </c>
      <c r="R255" s="1">
        <v>7.3</v>
      </c>
      <c r="S255" s="1">
        <v>702.98532999999998</v>
      </c>
      <c r="T255" s="10">
        <v>0</v>
      </c>
      <c r="U255" s="21">
        <v>4194.6489000000001</v>
      </c>
      <c r="V255" s="3">
        <v>6017.2893700000004</v>
      </c>
      <c r="W255" s="1">
        <v>1379.7949900000001</v>
      </c>
      <c r="X255" s="1">
        <v>1206.95514</v>
      </c>
      <c r="Y255" s="1">
        <v>48.936030000000002</v>
      </c>
      <c r="Z255" s="1">
        <v>123.90382</v>
      </c>
      <c r="AA255" s="1">
        <v>1325.9324799999999</v>
      </c>
      <c r="AB255" s="1">
        <v>1186.4724799999999</v>
      </c>
      <c r="AC255" s="1">
        <v>139.46</v>
      </c>
      <c r="AD255" s="1">
        <v>2435.8016299999999</v>
      </c>
      <c r="AE255" s="1">
        <v>49.874389999999998</v>
      </c>
      <c r="AF255" s="1">
        <v>0</v>
      </c>
      <c r="AG255" s="1">
        <v>19.22</v>
      </c>
      <c r="AH255" s="1">
        <v>25.644390000000001</v>
      </c>
      <c r="AI255" s="1">
        <v>5.01</v>
      </c>
      <c r="AJ255" s="1">
        <v>825.88588000000004</v>
      </c>
      <c r="AK255" s="1">
        <v>0</v>
      </c>
      <c r="AL255" s="14">
        <v>5827.9549799999995</v>
      </c>
      <c r="AM255" s="34">
        <f t="shared" si="6"/>
        <v>1633.3060799999994</v>
      </c>
      <c r="AN255" s="36">
        <f t="shared" si="7"/>
        <v>38.937849601667466</v>
      </c>
    </row>
    <row r="256" spans="1:40" s="8" customFormat="1" x14ac:dyDescent="0.35">
      <c r="A256" s="21">
        <v>596256</v>
      </c>
      <c r="B256" s="1">
        <v>294926</v>
      </c>
      <c r="C256" s="30" t="s">
        <v>5036</v>
      </c>
      <c r="D256" s="10">
        <v>1288</v>
      </c>
      <c r="E256" s="1">
        <v>10837.92758</v>
      </c>
      <c r="F256" s="1">
        <v>2767.5175199999999</v>
      </c>
      <c r="G256" s="1">
        <v>2085.6603399999999</v>
      </c>
      <c r="H256" s="1">
        <v>484.68835999999999</v>
      </c>
      <c r="I256" s="1">
        <v>197.16882000000001</v>
      </c>
      <c r="J256" s="1">
        <v>2787.0887899999998</v>
      </c>
      <c r="K256" s="1">
        <v>2006.1887899999999</v>
      </c>
      <c r="L256" s="1">
        <v>780.9</v>
      </c>
      <c r="M256" s="1">
        <v>3726.6141400000001</v>
      </c>
      <c r="N256" s="1">
        <v>557.82357000000002</v>
      </c>
      <c r="O256" s="1">
        <v>466.767</v>
      </c>
      <c r="P256" s="1">
        <v>35.280999999999999</v>
      </c>
      <c r="Q256" s="1">
        <v>28.21557</v>
      </c>
      <c r="R256" s="1">
        <v>27.56</v>
      </c>
      <c r="S256" s="1">
        <v>998.88355999999999</v>
      </c>
      <c r="T256" s="10">
        <v>0</v>
      </c>
      <c r="U256" s="21">
        <v>9499.2040099999995</v>
      </c>
      <c r="V256" s="3">
        <v>14579.9426</v>
      </c>
      <c r="W256" s="1">
        <v>3328.7257100000002</v>
      </c>
      <c r="X256" s="1">
        <v>2799.8843700000002</v>
      </c>
      <c r="Y256" s="1">
        <v>242.12152</v>
      </c>
      <c r="Z256" s="1">
        <v>286.71982000000003</v>
      </c>
      <c r="AA256" s="1">
        <v>3602.1995900000002</v>
      </c>
      <c r="AB256" s="1">
        <v>2792.2295899999999</v>
      </c>
      <c r="AC256" s="1">
        <v>809.97</v>
      </c>
      <c r="AD256" s="1">
        <v>6084.7470800000001</v>
      </c>
      <c r="AE256" s="1">
        <v>572.47964999999999</v>
      </c>
      <c r="AF256" s="1">
        <v>451.113</v>
      </c>
      <c r="AG256" s="1">
        <v>32.755000000000003</v>
      </c>
      <c r="AH256" s="1">
        <v>60.341650000000001</v>
      </c>
      <c r="AI256" s="1">
        <v>28.27</v>
      </c>
      <c r="AJ256" s="1">
        <v>991.79057</v>
      </c>
      <c r="AK256" s="1">
        <v>0</v>
      </c>
      <c r="AL256" s="14">
        <v>13197.492949999998</v>
      </c>
      <c r="AM256" s="34">
        <f t="shared" si="6"/>
        <v>3698.2889399999985</v>
      </c>
      <c r="AN256" s="36">
        <f t="shared" si="7"/>
        <v>38.932619365861967</v>
      </c>
    </row>
    <row r="257" spans="1:40" x14ac:dyDescent="0.35">
      <c r="A257" s="20">
        <v>588113</v>
      </c>
      <c r="B257" s="7">
        <v>286834</v>
      </c>
      <c r="C257" s="31" t="s">
        <v>4745</v>
      </c>
      <c r="D257" s="9">
        <v>1303</v>
      </c>
      <c r="E257" s="7">
        <v>9842.7825599999996</v>
      </c>
      <c r="F257" s="7">
        <v>2087.1347700000001</v>
      </c>
      <c r="G257" s="7">
        <v>1943.3759399999999</v>
      </c>
      <c r="H257" s="7">
        <v>143.75882999999999</v>
      </c>
      <c r="I257" s="7">
        <v>0</v>
      </c>
      <c r="J257" s="7">
        <v>2216.6585700000001</v>
      </c>
      <c r="K257" s="7">
        <v>2068.6485699999998</v>
      </c>
      <c r="L257" s="7">
        <v>148.01</v>
      </c>
      <c r="M257" s="7">
        <v>4179.92</v>
      </c>
      <c r="N257" s="7">
        <v>572.32921999999996</v>
      </c>
      <c r="O257" s="7">
        <v>459.86399999999998</v>
      </c>
      <c r="P257" s="7">
        <v>26.177</v>
      </c>
      <c r="Q257" s="7">
        <v>68.788219999999995</v>
      </c>
      <c r="R257" s="7">
        <v>17.5</v>
      </c>
      <c r="S257" s="7">
        <v>786.74</v>
      </c>
      <c r="T257" s="9">
        <v>0</v>
      </c>
      <c r="U257" s="20">
        <v>9122.4433399999998</v>
      </c>
      <c r="V257" s="24">
        <v>13413.428099999999</v>
      </c>
      <c r="W257" s="7">
        <v>3175.4101099999998</v>
      </c>
      <c r="X257" s="7">
        <v>2863.48623</v>
      </c>
      <c r="Y257" s="7">
        <v>311.92388</v>
      </c>
      <c r="Z257" s="7">
        <v>0</v>
      </c>
      <c r="AA257" s="7">
        <v>2891.5617099999999</v>
      </c>
      <c r="AB257" s="7">
        <v>2746.02171</v>
      </c>
      <c r="AC257" s="7">
        <v>145.54</v>
      </c>
      <c r="AD257" s="7">
        <v>5969.1989999999996</v>
      </c>
      <c r="AE257" s="7">
        <v>595.26982999999996</v>
      </c>
      <c r="AF257" s="7">
        <v>461.71600000000001</v>
      </c>
      <c r="AG257" s="7">
        <v>25.407</v>
      </c>
      <c r="AH257" s="7">
        <v>95.646829999999994</v>
      </c>
      <c r="AI257" s="7">
        <v>12.5</v>
      </c>
      <c r="AJ257" s="7">
        <v>781.98744999999997</v>
      </c>
      <c r="AK257" s="7">
        <v>0</v>
      </c>
      <c r="AL257" s="13">
        <v>12672.618269999999</v>
      </c>
      <c r="AM257" s="34">
        <f t="shared" si="6"/>
        <v>3550.1749299999992</v>
      </c>
      <c r="AN257" s="36">
        <f t="shared" si="7"/>
        <v>38.916930450345745</v>
      </c>
    </row>
    <row r="258" spans="1:40" s="8" customFormat="1" x14ac:dyDescent="0.35">
      <c r="A258" s="21">
        <v>564290</v>
      </c>
      <c r="B258" s="1">
        <v>263061</v>
      </c>
      <c r="C258" s="30" t="s">
        <v>1869</v>
      </c>
      <c r="D258" s="10">
        <v>1075</v>
      </c>
      <c r="E258" s="1">
        <v>12935.70134</v>
      </c>
      <c r="F258" s="1">
        <v>2101.2348499999998</v>
      </c>
      <c r="G258" s="1">
        <v>1811.41148</v>
      </c>
      <c r="H258" s="1">
        <v>104.95372999999999</v>
      </c>
      <c r="I258" s="1">
        <v>184.86964</v>
      </c>
      <c r="J258" s="1">
        <v>1749.2673400000001</v>
      </c>
      <c r="K258" s="1">
        <v>1705.9473399999999</v>
      </c>
      <c r="L258" s="1">
        <v>43.32</v>
      </c>
      <c r="M258" s="1">
        <v>3747.7429999999999</v>
      </c>
      <c r="N258" s="1">
        <v>4139.3323600000003</v>
      </c>
      <c r="O258" s="1">
        <v>3272.9195</v>
      </c>
      <c r="P258" s="1">
        <v>686.87450000000001</v>
      </c>
      <c r="Q258" s="1">
        <v>111.62836</v>
      </c>
      <c r="R258" s="1">
        <v>67.91</v>
      </c>
      <c r="S258" s="1">
        <v>1198.1237900000001</v>
      </c>
      <c r="T258" s="10">
        <v>0</v>
      </c>
      <c r="U258" s="21">
        <v>8753.0489799999996</v>
      </c>
      <c r="V258" s="3">
        <v>17497.113730000001</v>
      </c>
      <c r="W258" s="1">
        <v>2928.0508799999998</v>
      </c>
      <c r="X258" s="1">
        <v>2579.11906</v>
      </c>
      <c r="Y258" s="1">
        <v>74.526529999999994</v>
      </c>
      <c r="Z258" s="1">
        <v>274.40528999999998</v>
      </c>
      <c r="AA258" s="1">
        <v>2652.95649</v>
      </c>
      <c r="AB258" s="1">
        <v>2567.6164899999999</v>
      </c>
      <c r="AC258" s="1">
        <v>85.34</v>
      </c>
      <c r="AD258" s="1">
        <v>5583.5891199999996</v>
      </c>
      <c r="AE258" s="1">
        <v>5252.3975200000004</v>
      </c>
      <c r="AF258" s="1">
        <v>3994.1395000000002</v>
      </c>
      <c r="AG258" s="1">
        <v>634.92600000000004</v>
      </c>
      <c r="AH258" s="1">
        <v>514.60202000000004</v>
      </c>
      <c r="AI258" s="1">
        <v>108.73</v>
      </c>
      <c r="AJ258" s="1">
        <v>1080.1197199999999</v>
      </c>
      <c r="AK258" s="1">
        <v>0</v>
      </c>
      <c r="AL258" s="14">
        <v>12159.37621</v>
      </c>
      <c r="AM258" s="34">
        <f t="shared" si="6"/>
        <v>3406.3272300000008</v>
      </c>
      <c r="AN258" s="36">
        <f t="shared" si="7"/>
        <v>38.915893624989195</v>
      </c>
    </row>
    <row r="259" spans="1:40" x14ac:dyDescent="0.35">
      <c r="A259" s="20">
        <v>599689</v>
      </c>
      <c r="B259" s="7">
        <v>298191</v>
      </c>
      <c r="C259" s="31" t="s">
        <v>2114</v>
      </c>
      <c r="D259" s="9">
        <v>2495</v>
      </c>
      <c r="E259" s="7">
        <v>17938.61663</v>
      </c>
      <c r="F259" s="7">
        <v>4303.6662900000001</v>
      </c>
      <c r="G259" s="7">
        <v>3750.67157</v>
      </c>
      <c r="H259" s="7">
        <v>156.82856000000001</v>
      </c>
      <c r="I259" s="7">
        <v>396.16615999999999</v>
      </c>
      <c r="J259" s="7">
        <v>3881.2841199999998</v>
      </c>
      <c r="K259" s="7">
        <v>3881.2841199999998</v>
      </c>
      <c r="L259" s="7">
        <v>0</v>
      </c>
      <c r="M259" s="7">
        <v>7571.35</v>
      </c>
      <c r="N259" s="7">
        <v>1471.5612799999999</v>
      </c>
      <c r="O259" s="7">
        <v>984.85699999999997</v>
      </c>
      <c r="P259" s="7">
        <v>255.66900000000001</v>
      </c>
      <c r="Q259" s="7">
        <v>191.69528</v>
      </c>
      <c r="R259" s="7">
        <v>39.340000000000003</v>
      </c>
      <c r="S259" s="7">
        <v>710.75494000000003</v>
      </c>
      <c r="T259" s="9">
        <v>0</v>
      </c>
      <c r="U259" s="20">
        <v>16467.055349999999</v>
      </c>
      <c r="V259" s="24">
        <v>24379.833269999999</v>
      </c>
      <c r="W259" s="7">
        <v>5597.7875000000004</v>
      </c>
      <c r="X259" s="7">
        <v>4853.3692899999996</v>
      </c>
      <c r="Y259" s="7">
        <v>234.96753000000001</v>
      </c>
      <c r="Z259" s="7">
        <v>509.45067999999998</v>
      </c>
      <c r="AA259" s="7">
        <v>4913.9739499999996</v>
      </c>
      <c r="AB259" s="7">
        <v>4913.9739499999996</v>
      </c>
      <c r="AC259" s="7">
        <v>0</v>
      </c>
      <c r="AD259" s="7">
        <v>10452.60097</v>
      </c>
      <c r="AE259" s="7">
        <v>1509.067</v>
      </c>
      <c r="AF259" s="7">
        <v>1000.7859999999999</v>
      </c>
      <c r="AG259" s="7">
        <v>226.768</v>
      </c>
      <c r="AH259" s="7">
        <v>235.59299999999999</v>
      </c>
      <c r="AI259" s="7">
        <v>45.92</v>
      </c>
      <c r="AJ259" s="7">
        <v>1906.4038499999999</v>
      </c>
      <c r="AK259" s="7">
        <v>0</v>
      </c>
      <c r="AL259" s="13">
        <v>22870.766269999996</v>
      </c>
      <c r="AM259" s="34">
        <f t="shared" ref="AM259:AM322" si="8">AL259-U259</f>
        <v>6403.7109199999977</v>
      </c>
      <c r="AN259" s="36">
        <f t="shared" ref="AN259:AN322" si="9">(100*AL259/U259)-100</f>
        <v>38.888014790088135</v>
      </c>
    </row>
    <row r="260" spans="1:40" s="8" customFormat="1" x14ac:dyDescent="0.35">
      <c r="A260" s="20">
        <v>538981</v>
      </c>
      <c r="B260" s="7">
        <v>240966</v>
      </c>
      <c r="C260" s="31" t="s">
        <v>4060</v>
      </c>
      <c r="D260" s="9">
        <v>2625</v>
      </c>
      <c r="E260" s="7">
        <v>25019.551169999999</v>
      </c>
      <c r="F260" s="7">
        <v>4420.2808299999997</v>
      </c>
      <c r="G260" s="7">
        <v>3246.8148500000002</v>
      </c>
      <c r="H260" s="7">
        <v>773.33568000000002</v>
      </c>
      <c r="I260" s="7">
        <v>400.13029999999998</v>
      </c>
      <c r="J260" s="7">
        <v>4713.5937700000004</v>
      </c>
      <c r="K260" s="7">
        <v>4067.9737700000001</v>
      </c>
      <c r="L260" s="7">
        <v>645.62</v>
      </c>
      <c r="M260" s="7">
        <v>8227.1609900000003</v>
      </c>
      <c r="N260" s="7">
        <v>3097.8980099999999</v>
      </c>
      <c r="O260" s="7">
        <v>2028.0540000000001</v>
      </c>
      <c r="P260" s="7">
        <v>293.42700000000002</v>
      </c>
      <c r="Q260" s="7">
        <v>386.00900999999999</v>
      </c>
      <c r="R260" s="7">
        <v>390.40800000000002</v>
      </c>
      <c r="S260" s="7">
        <v>4560.6175700000003</v>
      </c>
      <c r="T260" s="9">
        <v>0</v>
      </c>
      <c r="U260" s="20">
        <v>21276.033159999999</v>
      </c>
      <c r="V260" s="24">
        <v>33775.846019999997</v>
      </c>
      <c r="W260" s="7">
        <v>7541.1530899999998</v>
      </c>
      <c r="X260" s="7">
        <v>5501.0097599999999</v>
      </c>
      <c r="Y260" s="7">
        <v>1470.05297</v>
      </c>
      <c r="Z260" s="7">
        <v>570.09036000000003</v>
      </c>
      <c r="AA260" s="7">
        <v>6242.21749</v>
      </c>
      <c r="AB260" s="7">
        <v>5472.71749</v>
      </c>
      <c r="AC260" s="7">
        <v>769.5</v>
      </c>
      <c r="AD260" s="7">
        <v>11904.385410000001</v>
      </c>
      <c r="AE260" s="7">
        <v>3456.4886499999998</v>
      </c>
      <c r="AF260" s="7">
        <v>2069.047</v>
      </c>
      <c r="AG260" s="7">
        <v>330.99650000000003</v>
      </c>
      <c r="AH260" s="7">
        <v>499.84314999999998</v>
      </c>
      <c r="AI260" s="7">
        <v>556.60199999999998</v>
      </c>
      <c r="AJ260" s="7">
        <v>4631.6013800000001</v>
      </c>
      <c r="AK260" s="7">
        <v>0</v>
      </c>
      <c r="AL260" s="13">
        <v>29549.857369999998</v>
      </c>
      <c r="AM260" s="34">
        <f t="shared" si="8"/>
        <v>8273.8242099999989</v>
      </c>
      <c r="AN260" s="36">
        <f t="shared" si="9"/>
        <v>38.888002043328271</v>
      </c>
    </row>
    <row r="261" spans="1:40" x14ac:dyDescent="0.35">
      <c r="A261" s="21">
        <v>588504</v>
      </c>
      <c r="B261" s="1">
        <v>287237</v>
      </c>
      <c r="C261" s="30" t="s">
        <v>5117</v>
      </c>
      <c r="D261" s="10">
        <v>359</v>
      </c>
      <c r="E261" s="1">
        <v>2344.4028600000001</v>
      </c>
      <c r="F261" s="1">
        <v>583.74004000000002</v>
      </c>
      <c r="G261" s="1">
        <v>518.24149999999997</v>
      </c>
      <c r="H261" s="1">
        <v>8.9290699999999994</v>
      </c>
      <c r="I261" s="1">
        <v>56.569470000000003</v>
      </c>
      <c r="J261" s="1">
        <v>508.76028000000002</v>
      </c>
      <c r="K261" s="1">
        <v>508.76028000000002</v>
      </c>
      <c r="L261" s="1">
        <v>0</v>
      </c>
      <c r="M261" s="1">
        <v>964.15899999999999</v>
      </c>
      <c r="N261" s="1">
        <v>112.73675</v>
      </c>
      <c r="O261" s="1">
        <v>14.4</v>
      </c>
      <c r="P261" s="1">
        <v>87.953999999999994</v>
      </c>
      <c r="Q261" s="1">
        <v>7.7627499999999996</v>
      </c>
      <c r="R261" s="1">
        <v>2.62</v>
      </c>
      <c r="S261" s="1">
        <v>175.00679</v>
      </c>
      <c r="T261" s="10">
        <v>0</v>
      </c>
      <c r="U261" s="21">
        <v>2231.6661100000001</v>
      </c>
      <c r="V261" s="3">
        <v>3235.49269</v>
      </c>
      <c r="W261" s="1">
        <v>695.46481000000006</v>
      </c>
      <c r="X261" s="1">
        <v>611.25450999999998</v>
      </c>
      <c r="Y261" s="1">
        <v>11.147729999999999</v>
      </c>
      <c r="Z261" s="1">
        <v>73.062569999999994</v>
      </c>
      <c r="AA261" s="1">
        <v>719.57534999999996</v>
      </c>
      <c r="AB261" s="1">
        <v>704.52734999999996</v>
      </c>
      <c r="AC261" s="1">
        <v>15.048</v>
      </c>
      <c r="AD261" s="1">
        <v>1527.33923</v>
      </c>
      <c r="AE261" s="1">
        <v>121.29747</v>
      </c>
      <c r="AF261" s="1">
        <v>17.971</v>
      </c>
      <c r="AG261" s="1">
        <v>86.486000000000004</v>
      </c>
      <c r="AH261" s="1">
        <v>15.06047</v>
      </c>
      <c r="AI261" s="1">
        <v>1.78</v>
      </c>
      <c r="AJ261" s="1">
        <v>171.81583000000001</v>
      </c>
      <c r="AK261" s="1">
        <v>0</v>
      </c>
      <c r="AL261" s="14">
        <v>3099.1472200000003</v>
      </c>
      <c r="AM261" s="34">
        <f t="shared" si="8"/>
        <v>867.48111000000017</v>
      </c>
      <c r="AN261" s="36">
        <f t="shared" si="9"/>
        <v>38.871455999302697</v>
      </c>
    </row>
    <row r="262" spans="1:40" s="8" customFormat="1" x14ac:dyDescent="0.35">
      <c r="A262" s="20">
        <v>541371</v>
      </c>
      <c r="B262" s="7">
        <v>243361</v>
      </c>
      <c r="C262" s="31" t="s">
        <v>4207</v>
      </c>
      <c r="D262" s="9">
        <v>348</v>
      </c>
      <c r="E262" s="7">
        <v>3187.26694</v>
      </c>
      <c r="F262" s="7">
        <v>610.19448999999997</v>
      </c>
      <c r="G262" s="7">
        <v>510.53742999999997</v>
      </c>
      <c r="H262" s="7">
        <v>42.759169999999997</v>
      </c>
      <c r="I262" s="7">
        <v>56.897889999999997</v>
      </c>
      <c r="J262" s="7">
        <v>1197.28072</v>
      </c>
      <c r="K262" s="7">
        <v>522.21072000000004</v>
      </c>
      <c r="L262" s="7">
        <v>675.07</v>
      </c>
      <c r="M262" s="7">
        <v>1048.9944499999999</v>
      </c>
      <c r="N262" s="7">
        <v>19.847829999999998</v>
      </c>
      <c r="O262" s="7">
        <v>0.19500000000000001</v>
      </c>
      <c r="P262" s="7">
        <v>7.05</v>
      </c>
      <c r="Q262" s="7">
        <v>7.8128299999999999</v>
      </c>
      <c r="R262" s="7">
        <v>4.79</v>
      </c>
      <c r="S262" s="7">
        <v>310.94945000000001</v>
      </c>
      <c r="T262" s="9">
        <v>0</v>
      </c>
      <c r="U262" s="20">
        <v>2492.3491100000001</v>
      </c>
      <c r="V262" s="24">
        <v>3500.84222</v>
      </c>
      <c r="W262" s="7">
        <v>808.61504000000002</v>
      </c>
      <c r="X262" s="7">
        <v>717.89164000000005</v>
      </c>
      <c r="Y262" s="7">
        <v>11.711679999999999</v>
      </c>
      <c r="Z262" s="7">
        <v>79.011719999999997</v>
      </c>
      <c r="AA262" s="7">
        <v>905.37694999999997</v>
      </c>
      <c r="AB262" s="7">
        <v>905.37694999999997</v>
      </c>
      <c r="AC262" s="7">
        <v>0</v>
      </c>
      <c r="AD262" s="7">
        <v>1433.1486600000001</v>
      </c>
      <c r="AE262" s="7">
        <v>39.946579999999997</v>
      </c>
      <c r="AF262" s="7">
        <v>4.9000000000000002E-2</v>
      </c>
      <c r="AG262" s="7">
        <v>13.95</v>
      </c>
      <c r="AH262" s="7">
        <v>16.337579999999999</v>
      </c>
      <c r="AI262" s="7">
        <v>9.61</v>
      </c>
      <c r="AJ262" s="7">
        <v>313.75499000000002</v>
      </c>
      <c r="AK262" s="7">
        <v>0</v>
      </c>
      <c r="AL262" s="13">
        <v>3460.8956400000002</v>
      </c>
      <c r="AM262" s="34">
        <f t="shared" si="8"/>
        <v>968.54653000000008</v>
      </c>
      <c r="AN262" s="36">
        <f t="shared" si="9"/>
        <v>38.860789048930627</v>
      </c>
    </row>
    <row r="263" spans="1:40" x14ac:dyDescent="0.35">
      <c r="A263" s="21">
        <v>560014</v>
      </c>
      <c r="B263" s="1">
        <v>258911</v>
      </c>
      <c r="C263" s="30" t="s">
        <v>3293</v>
      </c>
      <c r="D263" s="10">
        <v>1512</v>
      </c>
      <c r="E263" s="1">
        <v>13606.364219999999</v>
      </c>
      <c r="F263" s="1">
        <v>3021.3800200000001</v>
      </c>
      <c r="G263" s="1">
        <v>2616.32402</v>
      </c>
      <c r="H263" s="1">
        <v>151.64662999999999</v>
      </c>
      <c r="I263" s="1">
        <v>253.40937</v>
      </c>
      <c r="J263" s="1">
        <v>2873.8191900000002</v>
      </c>
      <c r="K263" s="1">
        <v>2436.6291900000001</v>
      </c>
      <c r="L263" s="1">
        <v>437.19</v>
      </c>
      <c r="M263" s="1">
        <v>4874.28</v>
      </c>
      <c r="N263" s="1">
        <v>1403.19992</v>
      </c>
      <c r="O263" s="1">
        <v>1</v>
      </c>
      <c r="P263" s="1">
        <v>1032.5519999999999</v>
      </c>
      <c r="Q263" s="1">
        <v>276.80792000000002</v>
      </c>
      <c r="R263" s="1">
        <v>92.84</v>
      </c>
      <c r="S263" s="1">
        <v>1433.6850899999999</v>
      </c>
      <c r="T263" s="10">
        <v>0</v>
      </c>
      <c r="U263" s="21">
        <v>11765.974299999998</v>
      </c>
      <c r="V263" s="3">
        <v>18380.856240000001</v>
      </c>
      <c r="W263" s="1">
        <v>3967.6973899999998</v>
      </c>
      <c r="X263" s="1">
        <v>3444.5137500000001</v>
      </c>
      <c r="Y263" s="1">
        <v>192.32112000000001</v>
      </c>
      <c r="Z263" s="1">
        <v>330.86252000000002</v>
      </c>
      <c r="AA263" s="1">
        <v>3385.4769299999998</v>
      </c>
      <c r="AB263" s="1">
        <v>2858.6069299999999</v>
      </c>
      <c r="AC263" s="1">
        <v>526.87</v>
      </c>
      <c r="AD263" s="1">
        <v>6914.9971999999998</v>
      </c>
      <c r="AE263" s="1">
        <v>1518.9275299999999</v>
      </c>
      <c r="AF263" s="1">
        <v>36.438000000000002</v>
      </c>
      <c r="AG263" s="1">
        <v>1080.4606699999999</v>
      </c>
      <c r="AH263" s="1">
        <v>336.11885999999998</v>
      </c>
      <c r="AI263" s="1">
        <v>65.91</v>
      </c>
      <c r="AJ263" s="1">
        <v>2593.7571899999998</v>
      </c>
      <c r="AK263" s="1">
        <v>0</v>
      </c>
      <c r="AL263" s="14">
        <v>16335.058709999999</v>
      </c>
      <c r="AM263" s="34">
        <f t="shared" si="8"/>
        <v>4569.0844100000013</v>
      </c>
      <c r="AN263" s="36">
        <f t="shared" si="9"/>
        <v>38.833030682380496</v>
      </c>
    </row>
    <row r="264" spans="1:40" s="8" customFormat="1" x14ac:dyDescent="0.35">
      <c r="A264" s="20">
        <v>577723</v>
      </c>
      <c r="B264" s="7">
        <v>580848</v>
      </c>
      <c r="C264" s="31" t="s">
        <v>1607</v>
      </c>
      <c r="D264" s="9">
        <v>232</v>
      </c>
      <c r="E264" s="7">
        <v>2300.6833299999998</v>
      </c>
      <c r="F264" s="7">
        <v>722.5385</v>
      </c>
      <c r="G264" s="7">
        <v>414.13350000000003</v>
      </c>
      <c r="H264" s="7">
        <v>270.44900000000001</v>
      </c>
      <c r="I264" s="7">
        <v>37.956000000000003</v>
      </c>
      <c r="J264" s="7">
        <v>381.04203999999999</v>
      </c>
      <c r="K264" s="7">
        <v>381.04203999999999</v>
      </c>
      <c r="L264" s="7">
        <v>0</v>
      </c>
      <c r="M264" s="7">
        <v>709.07299999999998</v>
      </c>
      <c r="N264" s="7">
        <v>5.3510999999999997</v>
      </c>
      <c r="O264" s="7">
        <v>0</v>
      </c>
      <c r="P264" s="7">
        <v>0</v>
      </c>
      <c r="Q264" s="7">
        <v>5.3510999999999997</v>
      </c>
      <c r="R264" s="7">
        <v>0</v>
      </c>
      <c r="S264" s="7">
        <v>482.67869000000002</v>
      </c>
      <c r="T264" s="9">
        <v>0</v>
      </c>
      <c r="U264" s="20">
        <v>2295.33223</v>
      </c>
      <c r="V264" s="24">
        <v>3195.62246</v>
      </c>
      <c r="W264" s="7">
        <v>1280.23001</v>
      </c>
      <c r="X264" s="7">
        <v>531.24833999999998</v>
      </c>
      <c r="Y264" s="7">
        <v>702.61816999999996</v>
      </c>
      <c r="Z264" s="7">
        <v>46.363500000000002</v>
      </c>
      <c r="AA264" s="7">
        <v>450.04118999999997</v>
      </c>
      <c r="AB264" s="7">
        <v>450.04118999999997</v>
      </c>
      <c r="AC264" s="7">
        <v>0</v>
      </c>
      <c r="AD264" s="7">
        <v>970.79632000000004</v>
      </c>
      <c r="AE264" s="7">
        <v>9.5699400000000008</v>
      </c>
      <c r="AF264" s="7">
        <v>0</v>
      </c>
      <c r="AG264" s="7">
        <v>0</v>
      </c>
      <c r="AH264" s="7">
        <v>9.5199400000000001</v>
      </c>
      <c r="AI264" s="7">
        <v>0.05</v>
      </c>
      <c r="AJ264" s="7">
        <v>484.98500000000001</v>
      </c>
      <c r="AK264" s="7">
        <v>0</v>
      </c>
      <c r="AL264" s="13">
        <v>3186.0525200000002</v>
      </c>
      <c r="AM264" s="34">
        <f t="shared" si="8"/>
        <v>890.7202900000002</v>
      </c>
      <c r="AN264" s="36">
        <f t="shared" si="9"/>
        <v>38.805723997523472</v>
      </c>
    </row>
    <row r="265" spans="1:40" x14ac:dyDescent="0.35">
      <c r="A265" s="21">
        <v>553794</v>
      </c>
      <c r="B265" s="1">
        <v>253472</v>
      </c>
      <c r="C265" s="30" t="s">
        <v>2963</v>
      </c>
      <c r="D265" s="10">
        <v>1301</v>
      </c>
      <c r="E265" s="1">
        <v>11043.93513</v>
      </c>
      <c r="F265" s="1">
        <v>2668.2395900000001</v>
      </c>
      <c r="G265" s="1">
        <v>2279.6252599999998</v>
      </c>
      <c r="H265" s="1">
        <v>167.91490999999999</v>
      </c>
      <c r="I265" s="1">
        <v>220.69942</v>
      </c>
      <c r="J265" s="1">
        <v>2449.4568300000001</v>
      </c>
      <c r="K265" s="1">
        <v>2143.9368300000001</v>
      </c>
      <c r="L265" s="1">
        <v>305.52</v>
      </c>
      <c r="M265" s="1">
        <v>4327.723</v>
      </c>
      <c r="N265" s="1">
        <v>736.95664999999997</v>
      </c>
      <c r="O265" s="1">
        <v>4.8000000000000001E-2</v>
      </c>
      <c r="P265" s="1">
        <v>546.37491</v>
      </c>
      <c r="Q265" s="1">
        <v>79.773740000000004</v>
      </c>
      <c r="R265" s="1">
        <v>110.76</v>
      </c>
      <c r="S265" s="1">
        <v>861.55906000000004</v>
      </c>
      <c r="T265" s="10">
        <v>0</v>
      </c>
      <c r="U265" s="21">
        <v>10001.458479999999</v>
      </c>
      <c r="V265" s="3">
        <v>15268.75758</v>
      </c>
      <c r="W265" s="1">
        <v>4031.8708299999998</v>
      </c>
      <c r="X265" s="1">
        <v>3177.5644699999998</v>
      </c>
      <c r="Y265" s="1">
        <v>535.37378000000001</v>
      </c>
      <c r="Z265" s="1">
        <v>318.93257999999997</v>
      </c>
      <c r="AA265" s="1">
        <v>3156.8211900000001</v>
      </c>
      <c r="AB265" s="1">
        <v>2682.3911899999998</v>
      </c>
      <c r="AC265" s="1">
        <v>474.43</v>
      </c>
      <c r="AD265" s="1">
        <v>6277.8146699999998</v>
      </c>
      <c r="AE265" s="1">
        <v>912.21227999999996</v>
      </c>
      <c r="AF265" s="1">
        <v>2.008</v>
      </c>
      <c r="AG265" s="1">
        <v>541.65300000000002</v>
      </c>
      <c r="AH265" s="1">
        <v>65.561279999999996</v>
      </c>
      <c r="AI265" s="1">
        <v>302.99</v>
      </c>
      <c r="AJ265" s="1">
        <v>890.03860999999995</v>
      </c>
      <c r="AK265" s="1">
        <v>0</v>
      </c>
      <c r="AL265" s="14">
        <v>13882.115299999999</v>
      </c>
      <c r="AM265" s="34">
        <f t="shared" si="8"/>
        <v>3880.6568200000002</v>
      </c>
      <c r="AN265" s="36">
        <f t="shared" si="9"/>
        <v>38.800909165000121</v>
      </c>
    </row>
    <row r="266" spans="1:40" s="8" customFormat="1" x14ac:dyDescent="0.35">
      <c r="A266" s="21">
        <v>578274</v>
      </c>
      <c r="B266" s="1">
        <v>276871</v>
      </c>
      <c r="C266" s="30" t="s">
        <v>2787</v>
      </c>
      <c r="D266" s="10">
        <v>418</v>
      </c>
      <c r="E266" s="1">
        <v>3603.1241199999999</v>
      </c>
      <c r="F266" s="1">
        <v>835.49293999999998</v>
      </c>
      <c r="G266" s="1">
        <v>698.53339000000005</v>
      </c>
      <c r="H266" s="1">
        <v>65.070170000000005</v>
      </c>
      <c r="I266" s="1">
        <v>71.889380000000003</v>
      </c>
      <c r="J266" s="1">
        <v>790.35347000000002</v>
      </c>
      <c r="K266" s="1">
        <v>721.57347000000004</v>
      </c>
      <c r="L266" s="1">
        <v>68.78</v>
      </c>
      <c r="M266" s="1">
        <v>1430.9733100000001</v>
      </c>
      <c r="N266" s="1">
        <v>219.78376</v>
      </c>
      <c r="O266" s="1">
        <v>0</v>
      </c>
      <c r="P266" s="1">
        <v>206.041</v>
      </c>
      <c r="Q266" s="1">
        <v>10.11276</v>
      </c>
      <c r="R266" s="1">
        <v>3.63</v>
      </c>
      <c r="S266" s="1">
        <v>326.52064000000001</v>
      </c>
      <c r="T266" s="10">
        <v>0</v>
      </c>
      <c r="U266" s="21">
        <v>3314.5603599999999</v>
      </c>
      <c r="V266" s="3">
        <v>4931.5051100000001</v>
      </c>
      <c r="W266" s="1">
        <v>1058.83897</v>
      </c>
      <c r="X266" s="1">
        <v>916.31872999999996</v>
      </c>
      <c r="Y266" s="1">
        <v>34.927959999999999</v>
      </c>
      <c r="Z266" s="1">
        <v>107.59228</v>
      </c>
      <c r="AA266" s="1">
        <v>1136.0231200000001</v>
      </c>
      <c r="AB266" s="1">
        <v>1028.29312</v>
      </c>
      <c r="AC266" s="1">
        <v>107.73</v>
      </c>
      <c r="AD266" s="1">
        <v>2244.2626599999999</v>
      </c>
      <c r="AE266" s="1">
        <v>223.39321000000001</v>
      </c>
      <c r="AF266" s="1">
        <v>0</v>
      </c>
      <c r="AG266" s="1">
        <v>200.25</v>
      </c>
      <c r="AH266" s="1">
        <v>22.293209999999998</v>
      </c>
      <c r="AI266" s="1">
        <v>0.85</v>
      </c>
      <c r="AJ266" s="1">
        <v>268.98714999999999</v>
      </c>
      <c r="AK266" s="1">
        <v>0</v>
      </c>
      <c r="AL266" s="14">
        <v>4600.3818999999994</v>
      </c>
      <c r="AM266" s="34">
        <f t="shared" si="8"/>
        <v>1285.8215399999995</v>
      </c>
      <c r="AN266" s="36">
        <f t="shared" si="9"/>
        <v>38.793124889721412</v>
      </c>
    </row>
    <row r="267" spans="1:40" x14ac:dyDescent="0.35">
      <c r="A267" s="20">
        <v>535559</v>
      </c>
      <c r="B267" s="7">
        <v>237540</v>
      </c>
      <c r="C267" s="31" t="s">
        <v>3819</v>
      </c>
      <c r="D267" s="9">
        <v>1043</v>
      </c>
      <c r="E267" s="7">
        <v>8820.0330300000005</v>
      </c>
      <c r="F267" s="7">
        <v>2060.8382099999999</v>
      </c>
      <c r="G267" s="7">
        <v>1713.0844999999999</v>
      </c>
      <c r="H267" s="7">
        <v>347.75371000000001</v>
      </c>
      <c r="I267" s="7">
        <v>0</v>
      </c>
      <c r="J267" s="7">
        <v>1664.3724199999999</v>
      </c>
      <c r="K267" s="7">
        <v>1664.3724199999999</v>
      </c>
      <c r="L267" s="7">
        <v>0</v>
      </c>
      <c r="M267" s="7">
        <v>3272.0780599999998</v>
      </c>
      <c r="N267" s="7">
        <v>732.55255</v>
      </c>
      <c r="O267" s="7">
        <v>0</v>
      </c>
      <c r="P267" s="7">
        <v>534.18600000000004</v>
      </c>
      <c r="Q267" s="7">
        <v>125.85355</v>
      </c>
      <c r="R267" s="7">
        <v>72.513000000000005</v>
      </c>
      <c r="S267" s="7">
        <v>1090.1917900000001</v>
      </c>
      <c r="T267" s="9">
        <v>0</v>
      </c>
      <c r="U267" s="20">
        <v>8087.4804799999993</v>
      </c>
      <c r="V267" s="24">
        <v>12017.189710000001</v>
      </c>
      <c r="W267" s="7">
        <v>2910.08095</v>
      </c>
      <c r="X267" s="7">
        <v>2347.4110599999999</v>
      </c>
      <c r="Y267" s="7">
        <v>342.80934999999999</v>
      </c>
      <c r="Z267" s="7">
        <v>219.86053999999999</v>
      </c>
      <c r="AA267" s="7">
        <v>2287.9807999999998</v>
      </c>
      <c r="AB267" s="7">
        <v>2287.9807999999998</v>
      </c>
      <c r="AC267" s="7">
        <v>0</v>
      </c>
      <c r="AD267" s="7">
        <v>4979.5968400000002</v>
      </c>
      <c r="AE267" s="7">
        <v>793.62088000000006</v>
      </c>
      <c r="AF267" s="7">
        <v>0.501</v>
      </c>
      <c r="AG267" s="7">
        <v>569.07600000000002</v>
      </c>
      <c r="AH267" s="7">
        <v>186.88388</v>
      </c>
      <c r="AI267" s="7">
        <v>37.159999999999997</v>
      </c>
      <c r="AJ267" s="7">
        <v>1045.9102399999999</v>
      </c>
      <c r="AK267" s="7">
        <v>0</v>
      </c>
      <c r="AL267" s="13">
        <v>11223.568829999998</v>
      </c>
      <c r="AM267" s="34">
        <f t="shared" si="8"/>
        <v>3136.0883499999991</v>
      </c>
      <c r="AN267" s="36">
        <f t="shared" si="9"/>
        <v>38.777074736135859</v>
      </c>
    </row>
    <row r="268" spans="1:40" s="8" customFormat="1" x14ac:dyDescent="0.35">
      <c r="A268" s="21">
        <v>565792</v>
      </c>
      <c r="B268" s="1">
        <v>264555</v>
      </c>
      <c r="C268" s="30" t="s">
        <v>4446</v>
      </c>
      <c r="D268" s="10">
        <v>555</v>
      </c>
      <c r="E268" s="1">
        <v>5911.0766599999997</v>
      </c>
      <c r="F268" s="1">
        <v>1737.7541100000001</v>
      </c>
      <c r="G268" s="1">
        <v>926.48811999999998</v>
      </c>
      <c r="H268" s="1">
        <v>709.96619999999996</v>
      </c>
      <c r="I268" s="1">
        <v>101.29979</v>
      </c>
      <c r="J268" s="1">
        <v>1093.7990199999999</v>
      </c>
      <c r="K268" s="1">
        <v>993.28902000000005</v>
      </c>
      <c r="L268" s="1">
        <v>100.51</v>
      </c>
      <c r="M268" s="1">
        <v>2006.223</v>
      </c>
      <c r="N268" s="1">
        <v>419.56518999999997</v>
      </c>
      <c r="O268" s="1">
        <v>12.5</v>
      </c>
      <c r="P268" s="1">
        <v>390.40699999999998</v>
      </c>
      <c r="Q268" s="1">
        <v>13.88819</v>
      </c>
      <c r="R268" s="1">
        <v>2.77</v>
      </c>
      <c r="S268" s="1">
        <v>653.73533999999995</v>
      </c>
      <c r="T268" s="10">
        <v>0</v>
      </c>
      <c r="U268" s="21">
        <v>5391.0014700000002</v>
      </c>
      <c r="V268" s="3">
        <v>8089.3215700000001</v>
      </c>
      <c r="W268" s="1">
        <v>3265.0308500000001</v>
      </c>
      <c r="X268" s="1">
        <v>1129.43896</v>
      </c>
      <c r="Y268" s="1">
        <v>2019.01019</v>
      </c>
      <c r="Z268" s="1">
        <v>116.5817</v>
      </c>
      <c r="AA268" s="1">
        <v>1321.2262499999999</v>
      </c>
      <c r="AB268" s="1">
        <v>1134.64625</v>
      </c>
      <c r="AC268" s="1">
        <v>186.58</v>
      </c>
      <c r="AD268" s="1">
        <v>2442.6697800000002</v>
      </c>
      <c r="AE268" s="1">
        <v>422.33107000000001</v>
      </c>
      <c r="AF268" s="1">
        <v>0</v>
      </c>
      <c r="AG268" s="1">
        <v>395.25099999999998</v>
      </c>
      <c r="AH268" s="1">
        <v>23.900069999999999</v>
      </c>
      <c r="AI268" s="1">
        <v>3.18</v>
      </c>
      <c r="AJ268" s="1">
        <v>638.06362000000001</v>
      </c>
      <c r="AK268" s="1">
        <v>0</v>
      </c>
      <c r="AL268" s="14">
        <v>7480.4105</v>
      </c>
      <c r="AM268" s="34">
        <f t="shared" si="8"/>
        <v>2089.4090299999998</v>
      </c>
      <c r="AN268" s="36">
        <f t="shared" si="9"/>
        <v>38.757344838935836</v>
      </c>
    </row>
    <row r="269" spans="1:40" x14ac:dyDescent="0.35">
      <c r="A269" s="20">
        <v>551988</v>
      </c>
      <c r="B269" s="7">
        <v>252018</v>
      </c>
      <c r="C269" s="31" t="s">
        <v>106</v>
      </c>
      <c r="D269" s="9">
        <v>304</v>
      </c>
      <c r="E269" s="7">
        <v>2681.66768</v>
      </c>
      <c r="F269" s="7">
        <v>523.87662999999998</v>
      </c>
      <c r="G269" s="7">
        <v>447.12105000000003</v>
      </c>
      <c r="H269" s="7">
        <v>25.259499999999999</v>
      </c>
      <c r="I269" s="7">
        <v>51.496079999999999</v>
      </c>
      <c r="J269" s="7">
        <v>736.14675</v>
      </c>
      <c r="K269" s="7">
        <v>736.14675</v>
      </c>
      <c r="L269" s="7">
        <v>0</v>
      </c>
      <c r="M269" s="7">
        <v>1020.149</v>
      </c>
      <c r="N269" s="7">
        <v>182.43474000000001</v>
      </c>
      <c r="O269" s="7">
        <v>0</v>
      </c>
      <c r="P269" s="7">
        <v>170.90700000000001</v>
      </c>
      <c r="Q269" s="7">
        <v>7.0577399999999999</v>
      </c>
      <c r="R269" s="7">
        <v>4.47</v>
      </c>
      <c r="S269" s="7">
        <v>219.06056000000001</v>
      </c>
      <c r="T269" s="9">
        <v>0</v>
      </c>
      <c r="U269" s="20">
        <v>2499.2329399999999</v>
      </c>
      <c r="V269" s="24">
        <v>4351.7228699999996</v>
      </c>
      <c r="W269" s="7">
        <v>816.74742000000003</v>
      </c>
      <c r="X269" s="7">
        <v>705.41088000000002</v>
      </c>
      <c r="Y269" s="7">
        <v>31.198799999999999</v>
      </c>
      <c r="Z269" s="7">
        <v>80.137739999999994</v>
      </c>
      <c r="AA269" s="7">
        <v>1450.0120199999999</v>
      </c>
      <c r="AB269" s="7">
        <v>762.59202000000005</v>
      </c>
      <c r="AC269" s="7">
        <v>687.42</v>
      </c>
      <c r="AD269" s="7">
        <v>1669.82484</v>
      </c>
      <c r="AE269" s="7">
        <v>196.44103000000001</v>
      </c>
      <c r="AF269" s="7">
        <v>0</v>
      </c>
      <c r="AG269" s="7">
        <v>173.58500000000001</v>
      </c>
      <c r="AH269" s="7">
        <v>16.64603</v>
      </c>
      <c r="AI269" s="7">
        <v>6.21</v>
      </c>
      <c r="AJ269" s="7">
        <v>218.69756000000001</v>
      </c>
      <c r="AK269" s="7">
        <v>0</v>
      </c>
      <c r="AL269" s="13">
        <v>3467.86184</v>
      </c>
      <c r="AM269" s="34">
        <f t="shared" si="8"/>
        <v>968.62890000000016</v>
      </c>
      <c r="AN269" s="36">
        <f t="shared" si="9"/>
        <v>38.757047592370498</v>
      </c>
    </row>
    <row r="270" spans="1:40" s="8" customFormat="1" x14ac:dyDescent="0.35">
      <c r="A270" s="21">
        <v>510289</v>
      </c>
      <c r="B270" s="1">
        <v>300667</v>
      </c>
      <c r="C270" s="30" t="s">
        <v>2188</v>
      </c>
      <c r="D270" s="10">
        <v>1890</v>
      </c>
      <c r="E270" s="1">
        <v>14130.95737</v>
      </c>
      <c r="F270" s="1">
        <v>3323.8919599999999</v>
      </c>
      <c r="G270" s="1">
        <v>2805.7287099999999</v>
      </c>
      <c r="H270" s="1">
        <v>218.72161</v>
      </c>
      <c r="I270" s="1">
        <v>299.44164000000001</v>
      </c>
      <c r="J270" s="1">
        <v>2936.3758200000002</v>
      </c>
      <c r="K270" s="1">
        <v>2936.3758200000002</v>
      </c>
      <c r="L270" s="1">
        <v>0</v>
      </c>
      <c r="M270" s="1">
        <v>5930.5469999999996</v>
      </c>
      <c r="N270" s="1">
        <v>931.80880999999999</v>
      </c>
      <c r="O270" s="1">
        <v>2.91</v>
      </c>
      <c r="P270" s="1">
        <v>815.61300000000006</v>
      </c>
      <c r="Q270" s="1">
        <v>79.495810000000006</v>
      </c>
      <c r="R270" s="1">
        <v>33.79</v>
      </c>
      <c r="S270" s="1">
        <v>1008.33378</v>
      </c>
      <c r="T270" s="10">
        <v>0</v>
      </c>
      <c r="U270" s="21">
        <v>13199.148560000001</v>
      </c>
      <c r="V270" s="3">
        <v>19299.96254</v>
      </c>
      <c r="W270" s="1">
        <v>4953.1749</v>
      </c>
      <c r="X270" s="1">
        <v>3942.0513799999999</v>
      </c>
      <c r="Y270" s="1">
        <v>605.80175999999994</v>
      </c>
      <c r="Z270" s="1">
        <v>405.32175999999998</v>
      </c>
      <c r="AA270" s="1">
        <v>3894.39797</v>
      </c>
      <c r="AB270" s="1">
        <v>3894.39797</v>
      </c>
      <c r="AC270" s="1">
        <v>0</v>
      </c>
      <c r="AD270" s="1">
        <v>8461.5790799999995</v>
      </c>
      <c r="AE270" s="1">
        <v>986.27260000000001</v>
      </c>
      <c r="AF270" s="1">
        <v>3.6309999999999998</v>
      </c>
      <c r="AG270" s="1">
        <v>832.77700000000004</v>
      </c>
      <c r="AH270" s="1">
        <v>122.7646</v>
      </c>
      <c r="AI270" s="1">
        <v>27.1</v>
      </c>
      <c r="AJ270" s="1">
        <v>1004.53799</v>
      </c>
      <c r="AK270" s="1">
        <v>0</v>
      </c>
      <c r="AL270" s="14">
        <v>18313.68994</v>
      </c>
      <c r="AM270" s="34">
        <f t="shared" si="8"/>
        <v>5114.5413799999988</v>
      </c>
      <c r="AN270" s="36">
        <f t="shared" si="9"/>
        <v>38.749025035596674</v>
      </c>
    </row>
    <row r="271" spans="1:40" x14ac:dyDescent="0.35">
      <c r="A271" s="21">
        <v>565539</v>
      </c>
      <c r="B271" s="1">
        <v>508934</v>
      </c>
      <c r="C271" s="30" t="s">
        <v>3895</v>
      </c>
      <c r="D271" s="10">
        <v>306</v>
      </c>
      <c r="E271" s="1">
        <v>2874.9720499999999</v>
      </c>
      <c r="F271" s="1">
        <v>891.85787000000005</v>
      </c>
      <c r="G271" s="1">
        <v>401.53949</v>
      </c>
      <c r="H271" s="1">
        <v>442.37076999999999</v>
      </c>
      <c r="I271" s="1">
        <v>47.947609999999997</v>
      </c>
      <c r="J271" s="1">
        <v>475.18263999999999</v>
      </c>
      <c r="K271" s="1">
        <v>475.18263999999999</v>
      </c>
      <c r="L271" s="1">
        <v>0</v>
      </c>
      <c r="M271" s="1">
        <v>853.89957000000004</v>
      </c>
      <c r="N271" s="1">
        <v>177.53971999999999</v>
      </c>
      <c r="O271" s="1">
        <v>0</v>
      </c>
      <c r="P271" s="1">
        <v>156.154</v>
      </c>
      <c r="Q271" s="1">
        <v>20.68572</v>
      </c>
      <c r="R271" s="1">
        <v>0.7</v>
      </c>
      <c r="S271" s="1">
        <v>476.49225000000001</v>
      </c>
      <c r="T271" s="10">
        <v>0</v>
      </c>
      <c r="U271" s="21">
        <v>2697.4323300000005</v>
      </c>
      <c r="V271" s="3">
        <v>3990.1979799999999</v>
      </c>
      <c r="W271" s="1">
        <v>1475.70066</v>
      </c>
      <c r="X271" s="1">
        <v>572.50707999999997</v>
      </c>
      <c r="Y271" s="1">
        <v>844.42204000000004</v>
      </c>
      <c r="Z271" s="1">
        <v>58.771540000000002</v>
      </c>
      <c r="AA271" s="1">
        <v>568.23979999999995</v>
      </c>
      <c r="AB271" s="1">
        <v>568.23979999999995</v>
      </c>
      <c r="AC271" s="1">
        <v>0</v>
      </c>
      <c r="AD271" s="1">
        <v>1229.6966199999999</v>
      </c>
      <c r="AE271" s="1">
        <v>248.50937999999999</v>
      </c>
      <c r="AF271" s="1">
        <v>0</v>
      </c>
      <c r="AG271" s="1">
        <v>199.2</v>
      </c>
      <c r="AH271" s="1">
        <v>44.059379999999997</v>
      </c>
      <c r="AI271" s="1">
        <v>5.25</v>
      </c>
      <c r="AJ271" s="1">
        <v>468.05151999999998</v>
      </c>
      <c r="AK271" s="1">
        <v>0</v>
      </c>
      <c r="AL271" s="14">
        <v>3741.6885999999995</v>
      </c>
      <c r="AM271" s="34">
        <f t="shared" si="8"/>
        <v>1044.2562699999989</v>
      </c>
      <c r="AN271" s="36">
        <f t="shared" si="9"/>
        <v>38.712973756045926</v>
      </c>
    </row>
    <row r="272" spans="1:40" s="8" customFormat="1" x14ac:dyDescent="0.35">
      <c r="A272" s="20">
        <v>531171</v>
      </c>
      <c r="B272" s="7">
        <v>233234</v>
      </c>
      <c r="C272" s="31" t="s">
        <v>3453</v>
      </c>
      <c r="D272" s="9">
        <v>873</v>
      </c>
      <c r="E272" s="7">
        <v>7167.3352199999999</v>
      </c>
      <c r="F272" s="7">
        <v>1293.7700400000001</v>
      </c>
      <c r="G272" s="7">
        <v>1097.0304599999999</v>
      </c>
      <c r="H272" s="7">
        <v>65.201520000000002</v>
      </c>
      <c r="I272" s="7">
        <v>131.53806</v>
      </c>
      <c r="J272" s="7">
        <v>1286.22551</v>
      </c>
      <c r="K272" s="7">
        <v>1286.22551</v>
      </c>
      <c r="L272" s="7">
        <v>0</v>
      </c>
      <c r="M272" s="7">
        <v>2546.1468399999999</v>
      </c>
      <c r="N272" s="7">
        <v>1411.91958</v>
      </c>
      <c r="O272" s="7">
        <v>775.03899999999999</v>
      </c>
      <c r="P272" s="7">
        <v>616.97400000000005</v>
      </c>
      <c r="Q272" s="7">
        <v>18.05658</v>
      </c>
      <c r="R272" s="7">
        <v>1.85</v>
      </c>
      <c r="S272" s="7">
        <v>629.27324999999996</v>
      </c>
      <c r="T272" s="9">
        <v>0</v>
      </c>
      <c r="U272" s="20">
        <v>5755.4156400000002</v>
      </c>
      <c r="V272" s="24">
        <v>9615.1604000000007</v>
      </c>
      <c r="W272" s="7">
        <v>1668.4740899999999</v>
      </c>
      <c r="X272" s="7">
        <v>1469.7324599999999</v>
      </c>
      <c r="Y272" s="7">
        <v>39.883479999999999</v>
      </c>
      <c r="Z272" s="7">
        <v>158.85814999999999</v>
      </c>
      <c r="AA272" s="7">
        <v>1540.05376</v>
      </c>
      <c r="AB272" s="7">
        <v>1540.05376</v>
      </c>
      <c r="AC272" s="7">
        <v>0</v>
      </c>
      <c r="AD272" s="7">
        <v>3108.6866</v>
      </c>
      <c r="AE272" s="7">
        <v>1634.1427900000001</v>
      </c>
      <c r="AF272" s="7">
        <v>741.37199999999996</v>
      </c>
      <c r="AG272" s="7">
        <v>857.47799999999995</v>
      </c>
      <c r="AH272" s="7">
        <v>32.642789999999998</v>
      </c>
      <c r="AI272" s="7">
        <v>2.65</v>
      </c>
      <c r="AJ272" s="7">
        <v>1663.8031599999999</v>
      </c>
      <c r="AK272" s="7">
        <v>0</v>
      </c>
      <c r="AL272" s="13">
        <v>7981.017609999999</v>
      </c>
      <c r="AM272" s="34">
        <f t="shared" si="8"/>
        <v>2225.6019699999988</v>
      </c>
      <c r="AN272" s="36">
        <f t="shared" si="9"/>
        <v>38.669700143498233</v>
      </c>
    </row>
    <row r="273" spans="1:40" x14ac:dyDescent="0.35">
      <c r="A273" s="20">
        <v>582158</v>
      </c>
      <c r="B273" s="7">
        <v>280755</v>
      </c>
      <c r="C273" s="31" t="s">
        <v>74</v>
      </c>
      <c r="D273" s="9">
        <v>1711</v>
      </c>
      <c r="E273" s="7">
        <v>13823.08649</v>
      </c>
      <c r="F273" s="7">
        <v>3458.6869900000002</v>
      </c>
      <c r="G273" s="7">
        <v>2711.3815199999999</v>
      </c>
      <c r="H273" s="7">
        <v>468.31322999999998</v>
      </c>
      <c r="I273" s="7">
        <v>278.99223999999998</v>
      </c>
      <c r="J273" s="7">
        <v>2959.9916699999999</v>
      </c>
      <c r="K273" s="7">
        <v>2663.4016700000002</v>
      </c>
      <c r="L273" s="7">
        <v>296.58999999999997</v>
      </c>
      <c r="M273" s="7">
        <v>5326.5780000000004</v>
      </c>
      <c r="N273" s="7">
        <v>1117.1546499999999</v>
      </c>
      <c r="O273" s="7">
        <v>0</v>
      </c>
      <c r="P273" s="7">
        <v>978.82600000000002</v>
      </c>
      <c r="Q273" s="7">
        <v>97.833650000000006</v>
      </c>
      <c r="R273" s="7">
        <v>40.494999999999997</v>
      </c>
      <c r="S273" s="7">
        <v>960.67517999999995</v>
      </c>
      <c r="T273" s="9">
        <v>0</v>
      </c>
      <c r="U273" s="20">
        <v>12409.341840000001</v>
      </c>
      <c r="V273" s="24">
        <v>18742.965540000001</v>
      </c>
      <c r="W273" s="7">
        <v>4451.9217699999999</v>
      </c>
      <c r="X273" s="7">
        <v>3701.0258600000002</v>
      </c>
      <c r="Y273" s="7">
        <v>362.71170000000001</v>
      </c>
      <c r="Z273" s="7">
        <v>388.18421000000001</v>
      </c>
      <c r="AA273" s="7">
        <v>3958.96913</v>
      </c>
      <c r="AB273" s="7">
        <v>3722.2291300000002</v>
      </c>
      <c r="AC273" s="7">
        <v>236.74</v>
      </c>
      <c r="AD273" s="7">
        <v>8095.1330500000004</v>
      </c>
      <c r="AE273" s="7">
        <v>1298.22954</v>
      </c>
      <c r="AF273" s="7">
        <v>0.96599999999999997</v>
      </c>
      <c r="AG273" s="7">
        <v>983.17100000000005</v>
      </c>
      <c r="AH273" s="7">
        <v>164.99253999999999</v>
      </c>
      <c r="AI273" s="7">
        <v>149.1</v>
      </c>
      <c r="AJ273" s="7">
        <v>938.71204999999998</v>
      </c>
      <c r="AK273" s="7">
        <v>0</v>
      </c>
      <c r="AL273" s="13">
        <v>17207.995999999999</v>
      </c>
      <c r="AM273" s="34">
        <f t="shared" si="8"/>
        <v>4798.6541599999982</v>
      </c>
      <c r="AN273" s="36">
        <f t="shared" si="9"/>
        <v>38.669691123602718</v>
      </c>
    </row>
    <row r="274" spans="1:40" s="8" customFormat="1" x14ac:dyDescent="0.35">
      <c r="A274" s="21">
        <v>542105</v>
      </c>
      <c r="B274" s="1">
        <v>244091</v>
      </c>
      <c r="C274" s="30" t="s">
        <v>4250</v>
      </c>
      <c r="D274" s="10">
        <v>902</v>
      </c>
      <c r="E274" s="1">
        <v>7799.43</v>
      </c>
      <c r="F274" s="1">
        <v>1723.32963</v>
      </c>
      <c r="G274" s="1">
        <v>1436.34539</v>
      </c>
      <c r="H274" s="1">
        <v>137.11462</v>
      </c>
      <c r="I274" s="1">
        <v>149.86962</v>
      </c>
      <c r="J274" s="1">
        <v>1756.4515200000001</v>
      </c>
      <c r="K274" s="1">
        <v>1262.4515200000001</v>
      </c>
      <c r="L274" s="1">
        <v>494</v>
      </c>
      <c r="M274" s="1">
        <v>2967.89984</v>
      </c>
      <c r="N274" s="1">
        <v>613.22312999999997</v>
      </c>
      <c r="O274" s="1">
        <v>8</v>
      </c>
      <c r="P274" s="1">
        <v>482.53</v>
      </c>
      <c r="Q274" s="1">
        <v>75.043130000000005</v>
      </c>
      <c r="R274" s="1">
        <v>47.65</v>
      </c>
      <c r="S274" s="1">
        <v>738.52588000000003</v>
      </c>
      <c r="T274" s="10">
        <v>0</v>
      </c>
      <c r="U274" s="21">
        <v>6692.20687</v>
      </c>
      <c r="V274" s="3">
        <v>10170.190710000001</v>
      </c>
      <c r="W274" s="1">
        <v>2263.9251100000001</v>
      </c>
      <c r="X274" s="1">
        <v>1940.8424199999999</v>
      </c>
      <c r="Y274" s="1">
        <v>116.19617</v>
      </c>
      <c r="Z274" s="1">
        <v>206.88651999999999</v>
      </c>
      <c r="AA274" s="1">
        <v>2184.0959699999999</v>
      </c>
      <c r="AB274" s="1">
        <v>1984.97597</v>
      </c>
      <c r="AC274" s="1">
        <v>199.12</v>
      </c>
      <c r="AD274" s="1">
        <v>4319.5408200000002</v>
      </c>
      <c r="AE274" s="1">
        <v>691.82479999999998</v>
      </c>
      <c r="AF274" s="1">
        <v>9.0359999999999996</v>
      </c>
      <c r="AG274" s="1">
        <v>566.97799999999995</v>
      </c>
      <c r="AH274" s="1">
        <v>84.845799999999997</v>
      </c>
      <c r="AI274" s="1">
        <v>30.965</v>
      </c>
      <c r="AJ274" s="1">
        <v>710.80400999999995</v>
      </c>
      <c r="AK274" s="1">
        <v>0</v>
      </c>
      <c r="AL274" s="14">
        <v>9279.2459099999996</v>
      </c>
      <c r="AM274" s="34">
        <f t="shared" si="8"/>
        <v>2587.0390399999997</v>
      </c>
      <c r="AN274" s="36">
        <f t="shared" si="9"/>
        <v>38.657487586004635</v>
      </c>
    </row>
    <row r="275" spans="1:40" x14ac:dyDescent="0.35">
      <c r="A275" s="20">
        <v>585343</v>
      </c>
      <c r="B275" s="7">
        <v>284050</v>
      </c>
      <c r="C275" s="31" t="s">
        <v>5293</v>
      </c>
      <c r="D275" s="9">
        <v>912</v>
      </c>
      <c r="E275" s="7">
        <v>6758.9685900000004</v>
      </c>
      <c r="F275" s="7">
        <v>1790.98369</v>
      </c>
      <c r="G275" s="7">
        <v>1241.3636200000001</v>
      </c>
      <c r="H275" s="7">
        <v>99.903809999999993</v>
      </c>
      <c r="I275" s="7">
        <v>449.71625999999998</v>
      </c>
      <c r="J275" s="7">
        <v>1249.307</v>
      </c>
      <c r="K275" s="7">
        <v>1143.857</v>
      </c>
      <c r="L275" s="7">
        <v>105.45</v>
      </c>
      <c r="M275" s="7">
        <v>2919.393</v>
      </c>
      <c r="N275" s="7">
        <v>484.65552000000002</v>
      </c>
      <c r="O275" s="7">
        <v>0</v>
      </c>
      <c r="P275" s="7">
        <v>369.45499999999998</v>
      </c>
      <c r="Q275" s="7">
        <v>94.270520000000005</v>
      </c>
      <c r="R275" s="7">
        <v>20.93</v>
      </c>
      <c r="S275" s="7">
        <v>314.62938000000003</v>
      </c>
      <c r="T275" s="9">
        <v>0</v>
      </c>
      <c r="U275" s="20">
        <v>6168.8630700000003</v>
      </c>
      <c r="V275" s="24">
        <v>9247.5444399999997</v>
      </c>
      <c r="W275" s="7">
        <v>2018.72336</v>
      </c>
      <c r="X275" s="7">
        <v>1770.96541</v>
      </c>
      <c r="Y275" s="7">
        <v>43.378149999999998</v>
      </c>
      <c r="Z275" s="7">
        <v>204.37979999999999</v>
      </c>
      <c r="AA275" s="7">
        <v>2040.17977</v>
      </c>
      <c r="AB275" s="7">
        <v>1960.18977</v>
      </c>
      <c r="AC275" s="7">
        <v>79.989999999999995</v>
      </c>
      <c r="AD275" s="7">
        <v>4266.8118700000005</v>
      </c>
      <c r="AE275" s="7">
        <v>616.57294999999999</v>
      </c>
      <c r="AF275" s="7">
        <v>0</v>
      </c>
      <c r="AG275" s="7">
        <v>444.57100000000003</v>
      </c>
      <c r="AH275" s="7">
        <v>152.55695</v>
      </c>
      <c r="AI275" s="7">
        <v>19.445</v>
      </c>
      <c r="AJ275" s="7">
        <v>305.25648999999999</v>
      </c>
      <c r="AK275" s="7">
        <v>0</v>
      </c>
      <c r="AL275" s="13">
        <v>8550.9814900000001</v>
      </c>
      <c r="AM275" s="34">
        <f t="shared" si="8"/>
        <v>2382.1184199999998</v>
      </c>
      <c r="AN275" s="36">
        <f t="shared" si="9"/>
        <v>38.615193642156811</v>
      </c>
    </row>
    <row r="276" spans="1:40" s="8" customFormat="1" x14ac:dyDescent="0.35">
      <c r="A276" s="20">
        <v>569089</v>
      </c>
      <c r="B276" s="7">
        <v>267856</v>
      </c>
      <c r="C276" s="31" t="s">
        <v>4621</v>
      </c>
      <c r="D276" s="9">
        <v>693</v>
      </c>
      <c r="E276" s="7">
        <v>5624.6359000000002</v>
      </c>
      <c r="F276" s="7">
        <v>1291.15247</v>
      </c>
      <c r="G276" s="7">
        <v>1113.28892</v>
      </c>
      <c r="H276" s="7">
        <v>59.773029999999999</v>
      </c>
      <c r="I276" s="7">
        <v>118.09052</v>
      </c>
      <c r="J276" s="7">
        <v>1046.8844300000001</v>
      </c>
      <c r="K276" s="7">
        <v>1046.8844300000001</v>
      </c>
      <c r="L276" s="7">
        <v>0</v>
      </c>
      <c r="M276" s="7">
        <v>2298.5673299999999</v>
      </c>
      <c r="N276" s="7">
        <v>301.07742000000002</v>
      </c>
      <c r="O276" s="7">
        <v>4.2190000000000003</v>
      </c>
      <c r="P276" s="7">
        <v>269.87799999999999</v>
      </c>
      <c r="Q276" s="7">
        <v>16.180420000000002</v>
      </c>
      <c r="R276" s="7">
        <v>10.8</v>
      </c>
      <c r="S276" s="7">
        <v>686.95425</v>
      </c>
      <c r="T276" s="9">
        <v>0</v>
      </c>
      <c r="U276" s="20">
        <v>5323.5584799999997</v>
      </c>
      <c r="V276" s="24">
        <v>7706.2408699999996</v>
      </c>
      <c r="W276" s="7">
        <v>1691.87942</v>
      </c>
      <c r="X276" s="7">
        <v>1467.73532</v>
      </c>
      <c r="Y276" s="7">
        <v>58.840009999999999</v>
      </c>
      <c r="Z276" s="7">
        <v>165.30409</v>
      </c>
      <c r="AA276" s="7">
        <v>1581.4821899999999</v>
      </c>
      <c r="AB276" s="7">
        <v>1581.4821899999999</v>
      </c>
      <c r="AC276" s="7">
        <v>0</v>
      </c>
      <c r="AD276" s="7">
        <v>3453.3294999999998</v>
      </c>
      <c r="AE276" s="7">
        <v>327.46901000000003</v>
      </c>
      <c r="AF276" s="7">
        <v>7.8789999999999996</v>
      </c>
      <c r="AG276" s="7">
        <v>271.125</v>
      </c>
      <c r="AH276" s="7">
        <v>34.195010000000003</v>
      </c>
      <c r="AI276" s="7">
        <v>14.27</v>
      </c>
      <c r="AJ276" s="7">
        <v>652.08074999999997</v>
      </c>
      <c r="AK276" s="7">
        <v>0</v>
      </c>
      <c r="AL276" s="13">
        <v>7378.7718599999998</v>
      </c>
      <c r="AM276" s="34">
        <f t="shared" si="8"/>
        <v>2055.2133800000001</v>
      </c>
      <c r="AN276" s="36">
        <f t="shared" si="9"/>
        <v>38.606007386247398</v>
      </c>
    </row>
    <row r="277" spans="1:40" x14ac:dyDescent="0.35">
      <c r="A277" s="20">
        <v>596981</v>
      </c>
      <c r="B277" s="7">
        <v>295655</v>
      </c>
      <c r="C277" s="31" t="s">
        <v>5089</v>
      </c>
      <c r="D277" s="9">
        <v>1209</v>
      </c>
      <c r="E277" s="7">
        <v>9468.3366100000003</v>
      </c>
      <c r="F277" s="7">
        <v>2307.3780200000001</v>
      </c>
      <c r="G277" s="7">
        <v>1929.8823600000001</v>
      </c>
      <c r="H277" s="7">
        <v>181.55734000000001</v>
      </c>
      <c r="I277" s="7">
        <v>195.93832</v>
      </c>
      <c r="J277" s="7">
        <v>2281.82663</v>
      </c>
      <c r="K277" s="7">
        <v>1944.57663</v>
      </c>
      <c r="L277" s="7">
        <v>337.25</v>
      </c>
      <c r="M277" s="7">
        <v>3576.59917</v>
      </c>
      <c r="N277" s="7">
        <v>485.11847999999998</v>
      </c>
      <c r="O277" s="7">
        <v>50.798999999999999</v>
      </c>
      <c r="P277" s="7">
        <v>389.94900000000001</v>
      </c>
      <c r="Q277" s="7">
        <v>27.46048</v>
      </c>
      <c r="R277" s="7">
        <v>16.91</v>
      </c>
      <c r="S277" s="7">
        <v>817.41431</v>
      </c>
      <c r="T277" s="9">
        <v>0</v>
      </c>
      <c r="U277" s="20">
        <v>8645.9681299999993</v>
      </c>
      <c r="V277" s="24">
        <v>12942.55127</v>
      </c>
      <c r="W277" s="7">
        <v>2693.5110399999999</v>
      </c>
      <c r="X277" s="7">
        <v>2336.4902299999999</v>
      </c>
      <c r="Y277" s="7">
        <v>79.850639999999999</v>
      </c>
      <c r="Z277" s="7">
        <v>277.17016999999998</v>
      </c>
      <c r="AA277" s="7">
        <v>3140.4358400000001</v>
      </c>
      <c r="AB277" s="7">
        <v>2648.1458400000001</v>
      </c>
      <c r="AC277" s="7">
        <v>492.29</v>
      </c>
      <c r="AD277" s="7">
        <v>5759.6346100000001</v>
      </c>
      <c r="AE277" s="7">
        <v>467.94247000000001</v>
      </c>
      <c r="AF277" s="7">
        <v>1.6E-2</v>
      </c>
      <c r="AG277" s="7">
        <v>399.05799999999999</v>
      </c>
      <c r="AH277" s="7">
        <v>57.048470000000002</v>
      </c>
      <c r="AI277" s="7">
        <v>11.82</v>
      </c>
      <c r="AJ277" s="7">
        <v>881.02731000000006</v>
      </c>
      <c r="AK277" s="7">
        <v>0</v>
      </c>
      <c r="AL277" s="13">
        <v>11982.318799999999</v>
      </c>
      <c r="AM277" s="34">
        <f t="shared" si="8"/>
        <v>3336.3506699999998</v>
      </c>
      <c r="AN277" s="36">
        <f t="shared" si="9"/>
        <v>38.58851455192675</v>
      </c>
    </row>
    <row r="278" spans="1:40" s="8" customFormat="1" x14ac:dyDescent="0.35">
      <c r="A278" s="20">
        <v>583600</v>
      </c>
      <c r="B278" s="7">
        <v>377155</v>
      </c>
      <c r="C278" s="31" t="s">
        <v>804</v>
      </c>
      <c r="D278" s="9">
        <v>694</v>
      </c>
      <c r="E278" s="7">
        <v>7667.9913800000004</v>
      </c>
      <c r="F278" s="7">
        <v>1127.87067</v>
      </c>
      <c r="G278" s="7">
        <v>976.57046000000003</v>
      </c>
      <c r="H278" s="7">
        <v>41.053849999999997</v>
      </c>
      <c r="I278" s="7">
        <v>110.24636</v>
      </c>
      <c r="J278" s="7">
        <v>1145.9875500000001</v>
      </c>
      <c r="K278" s="7">
        <v>1077.01755</v>
      </c>
      <c r="L278" s="7">
        <v>68.97</v>
      </c>
      <c r="M278" s="7">
        <v>2180.4</v>
      </c>
      <c r="N278" s="7">
        <v>616.75225</v>
      </c>
      <c r="O278" s="7">
        <v>1.6930000000000001</v>
      </c>
      <c r="P278" s="7">
        <v>582.149</v>
      </c>
      <c r="Q278" s="7">
        <v>15.14025</v>
      </c>
      <c r="R278" s="7">
        <v>17.77</v>
      </c>
      <c r="S278" s="7">
        <v>2596.9809100000002</v>
      </c>
      <c r="T278" s="9">
        <v>0</v>
      </c>
      <c r="U278" s="20">
        <v>6982.2691300000006</v>
      </c>
      <c r="V278" s="24">
        <v>10474.193740000001</v>
      </c>
      <c r="W278" s="7">
        <v>1938.2115699999999</v>
      </c>
      <c r="X278" s="7">
        <v>1695.2058500000001</v>
      </c>
      <c r="Y278" s="7">
        <v>66.678790000000006</v>
      </c>
      <c r="Z278" s="7">
        <v>176.32693</v>
      </c>
      <c r="AA278" s="7">
        <v>1804.22756</v>
      </c>
      <c r="AB278" s="7">
        <v>1675.21756</v>
      </c>
      <c r="AC278" s="7">
        <v>129.01</v>
      </c>
      <c r="AD278" s="7">
        <v>3672.6673700000001</v>
      </c>
      <c r="AE278" s="7">
        <v>669.54616999999996</v>
      </c>
      <c r="AF278" s="7">
        <v>16.382999999999999</v>
      </c>
      <c r="AG278" s="7">
        <v>604.45299999999997</v>
      </c>
      <c r="AH278" s="7">
        <v>36.660170000000001</v>
      </c>
      <c r="AI278" s="7">
        <v>12.05</v>
      </c>
      <c r="AJ278" s="7">
        <v>2389.5410700000002</v>
      </c>
      <c r="AK278" s="7">
        <v>0</v>
      </c>
      <c r="AL278" s="13">
        <v>9675.637569999999</v>
      </c>
      <c r="AM278" s="34">
        <f t="shared" si="8"/>
        <v>2693.3684399999984</v>
      </c>
      <c r="AN278" s="36">
        <f t="shared" si="9"/>
        <v>38.574400239424705</v>
      </c>
    </row>
    <row r="279" spans="1:40" x14ac:dyDescent="0.35">
      <c r="A279" s="20">
        <v>563854</v>
      </c>
      <c r="B279" s="7">
        <v>262617</v>
      </c>
      <c r="C279" s="31" t="s">
        <v>1833</v>
      </c>
      <c r="D279" s="9">
        <v>893</v>
      </c>
      <c r="E279" s="7">
        <v>6977.2252200000003</v>
      </c>
      <c r="F279" s="7">
        <v>1498.2863</v>
      </c>
      <c r="G279" s="7">
        <v>1312.4264700000001</v>
      </c>
      <c r="H279" s="7">
        <v>43.420079999999999</v>
      </c>
      <c r="I279" s="7">
        <v>142.43975</v>
      </c>
      <c r="J279" s="7">
        <v>1409.5550000000001</v>
      </c>
      <c r="K279" s="7">
        <v>1339.4449999999999</v>
      </c>
      <c r="L279" s="7">
        <v>70.11</v>
      </c>
      <c r="M279" s="7">
        <v>2858.8689899999999</v>
      </c>
      <c r="N279" s="7">
        <v>68.397930000000002</v>
      </c>
      <c r="O279" s="7">
        <v>0</v>
      </c>
      <c r="P279" s="7">
        <v>35.411999999999999</v>
      </c>
      <c r="Q279" s="7">
        <v>19.53593</v>
      </c>
      <c r="R279" s="7">
        <v>13.45</v>
      </c>
      <c r="S279" s="7">
        <v>1142.117</v>
      </c>
      <c r="T279" s="9">
        <v>0</v>
      </c>
      <c r="U279" s="20">
        <v>6838.7172900000005</v>
      </c>
      <c r="V279" s="24">
        <v>9663.2559299999994</v>
      </c>
      <c r="W279" s="7">
        <v>2372.74242</v>
      </c>
      <c r="X279" s="7">
        <v>2055.2397099999998</v>
      </c>
      <c r="Y279" s="7">
        <v>118.66298999999999</v>
      </c>
      <c r="Z279" s="7">
        <v>198.83972</v>
      </c>
      <c r="AA279" s="7">
        <v>2007.9339600000001</v>
      </c>
      <c r="AB279" s="7">
        <v>1906.28396</v>
      </c>
      <c r="AC279" s="7">
        <v>101.65</v>
      </c>
      <c r="AD279" s="7">
        <v>4122.2385400000003</v>
      </c>
      <c r="AE279" s="7">
        <v>86.606009999999998</v>
      </c>
      <c r="AF279" s="7">
        <v>0</v>
      </c>
      <c r="AG279" s="7">
        <v>33.94</v>
      </c>
      <c r="AH279" s="7">
        <v>41.126010000000001</v>
      </c>
      <c r="AI279" s="7">
        <v>11.54</v>
      </c>
      <c r="AJ279" s="7">
        <v>1073.7349999999999</v>
      </c>
      <c r="AK279" s="7">
        <v>0</v>
      </c>
      <c r="AL279" s="13">
        <v>9474.999920000002</v>
      </c>
      <c r="AM279" s="34">
        <f t="shared" si="8"/>
        <v>2636.2826300000015</v>
      </c>
      <c r="AN279" s="36">
        <f t="shared" si="9"/>
        <v>38.54937290440327</v>
      </c>
    </row>
    <row r="280" spans="1:40" s="8" customFormat="1" x14ac:dyDescent="0.35">
      <c r="A280" s="21">
        <v>545091</v>
      </c>
      <c r="B280" s="1">
        <v>581895</v>
      </c>
      <c r="C280" s="30" t="s">
        <v>91</v>
      </c>
      <c r="D280" s="10">
        <v>199</v>
      </c>
      <c r="E280" s="1">
        <v>1760.3833</v>
      </c>
      <c r="F280" s="1">
        <v>319.92342000000002</v>
      </c>
      <c r="G280" s="1">
        <v>279.90649999999999</v>
      </c>
      <c r="H280" s="1">
        <v>5.4713599999999998</v>
      </c>
      <c r="I280" s="1">
        <v>34.545560000000002</v>
      </c>
      <c r="J280" s="1">
        <v>338.36477000000002</v>
      </c>
      <c r="K280" s="1">
        <v>338.36477000000002</v>
      </c>
      <c r="L280" s="1">
        <v>0</v>
      </c>
      <c r="M280" s="1">
        <v>683.89</v>
      </c>
      <c r="N280" s="1">
        <v>131.71154999999999</v>
      </c>
      <c r="O280" s="1">
        <v>116.723</v>
      </c>
      <c r="P280" s="1">
        <v>7.15</v>
      </c>
      <c r="Q280" s="1">
        <v>4.73855</v>
      </c>
      <c r="R280" s="1">
        <v>3.1</v>
      </c>
      <c r="S280" s="1">
        <v>286.49356</v>
      </c>
      <c r="T280" s="10">
        <v>0</v>
      </c>
      <c r="U280" s="21">
        <v>1628.67175</v>
      </c>
      <c r="V280" s="3">
        <v>2414.2173499999999</v>
      </c>
      <c r="W280" s="1">
        <v>510.77235999999999</v>
      </c>
      <c r="X280" s="1">
        <v>452.58767</v>
      </c>
      <c r="Y280" s="1">
        <v>7.81541</v>
      </c>
      <c r="Z280" s="1">
        <v>50.369280000000003</v>
      </c>
      <c r="AA280" s="1">
        <v>481.42473999999999</v>
      </c>
      <c r="AB280" s="1">
        <v>481.42473999999999</v>
      </c>
      <c r="AC280" s="1">
        <v>0</v>
      </c>
      <c r="AD280" s="1">
        <v>1050.6660400000001</v>
      </c>
      <c r="AE280" s="1">
        <v>157.86018999999999</v>
      </c>
      <c r="AF280" s="1">
        <v>141.12341000000001</v>
      </c>
      <c r="AG280" s="1">
        <v>5</v>
      </c>
      <c r="AH280" s="1">
        <v>10.426780000000001</v>
      </c>
      <c r="AI280" s="1">
        <v>1.31</v>
      </c>
      <c r="AJ280" s="1">
        <v>213.49402000000001</v>
      </c>
      <c r="AK280" s="1">
        <v>0</v>
      </c>
      <c r="AL280" s="14">
        <v>2256.35716</v>
      </c>
      <c r="AM280" s="34">
        <f t="shared" si="8"/>
        <v>627.68541000000005</v>
      </c>
      <c r="AN280" s="36">
        <f t="shared" si="9"/>
        <v>38.53971249885069</v>
      </c>
    </row>
    <row r="281" spans="1:40" x14ac:dyDescent="0.35">
      <c r="A281" s="20">
        <v>573582</v>
      </c>
      <c r="B281" s="7">
        <v>179671</v>
      </c>
      <c r="C281" s="31" t="s">
        <v>4659</v>
      </c>
      <c r="D281" s="9">
        <v>177</v>
      </c>
      <c r="E281" s="7">
        <v>1447.07753</v>
      </c>
      <c r="F281" s="7">
        <v>317.99664000000001</v>
      </c>
      <c r="G281" s="7">
        <v>275.91442000000001</v>
      </c>
      <c r="H281" s="7">
        <v>11.406790000000001</v>
      </c>
      <c r="I281" s="7">
        <v>30.675429999999999</v>
      </c>
      <c r="J281" s="7">
        <v>224.81365</v>
      </c>
      <c r="K281" s="7">
        <v>224.81365</v>
      </c>
      <c r="L281" s="7">
        <v>0</v>
      </c>
      <c r="M281" s="7">
        <v>596.77036999999996</v>
      </c>
      <c r="N281" s="7">
        <v>82.289609999999996</v>
      </c>
      <c r="O281" s="7">
        <v>0</v>
      </c>
      <c r="P281" s="7">
        <v>77.825000000000003</v>
      </c>
      <c r="Q281" s="7">
        <v>4.2146100000000004</v>
      </c>
      <c r="R281" s="7">
        <v>0.25</v>
      </c>
      <c r="S281" s="7">
        <v>225.20725999999999</v>
      </c>
      <c r="T281" s="9">
        <v>0</v>
      </c>
      <c r="U281" s="20">
        <v>1364.78792</v>
      </c>
      <c r="V281" s="24">
        <v>1987.65362</v>
      </c>
      <c r="W281" s="7">
        <v>406.15625</v>
      </c>
      <c r="X281" s="7">
        <v>351.07146</v>
      </c>
      <c r="Y281" s="7">
        <v>12.41506</v>
      </c>
      <c r="Z281" s="7">
        <v>42.669730000000001</v>
      </c>
      <c r="AA281" s="7">
        <v>409.23081999999999</v>
      </c>
      <c r="AB281" s="7">
        <v>409.23081999999999</v>
      </c>
      <c r="AC281" s="7">
        <v>0</v>
      </c>
      <c r="AD281" s="7">
        <v>852.87514999999996</v>
      </c>
      <c r="AE281" s="7">
        <v>97.8934</v>
      </c>
      <c r="AF281" s="7">
        <v>0.27400000000000002</v>
      </c>
      <c r="AG281" s="7">
        <v>88.346000000000004</v>
      </c>
      <c r="AH281" s="7">
        <v>8.8233999999999995</v>
      </c>
      <c r="AI281" s="7">
        <v>0.45</v>
      </c>
      <c r="AJ281" s="7">
        <v>221.49799999999999</v>
      </c>
      <c r="AK281" s="7">
        <v>0</v>
      </c>
      <c r="AL281" s="13">
        <v>1889.7602200000001</v>
      </c>
      <c r="AM281" s="34">
        <f t="shared" si="8"/>
        <v>524.97230000000013</v>
      </c>
      <c r="AN281" s="36">
        <f t="shared" si="9"/>
        <v>38.465485538588297</v>
      </c>
    </row>
    <row r="282" spans="1:40" s="8" customFormat="1" x14ac:dyDescent="0.35">
      <c r="A282" s="20">
        <v>534498</v>
      </c>
      <c r="B282" s="7">
        <v>236527</v>
      </c>
      <c r="C282" s="31" t="s">
        <v>3735</v>
      </c>
      <c r="D282" s="9">
        <v>3092</v>
      </c>
      <c r="E282" s="7">
        <v>30851.041099999999</v>
      </c>
      <c r="F282" s="7">
        <v>5699.5108300000002</v>
      </c>
      <c r="G282" s="7">
        <v>4745.1582399999998</v>
      </c>
      <c r="H282" s="7">
        <v>450.30702000000002</v>
      </c>
      <c r="I282" s="7">
        <v>504.04557</v>
      </c>
      <c r="J282" s="7">
        <v>6969.7581200000004</v>
      </c>
      <c r="K282" s="7">
        <v>4950.0581199999997</v>
      </c>
      <c r="L282" s="7">
        <v>2019.7</v>
      </c>
      <c r="M282" s="7">
        <v>9816.652</v>
      </c>
      <c r="N282" s="7">
        <v>5661.53035</v>
      </c>
      <c r="O282" s="7">
        <v>2884.5349999999999</v>
      </c>
      <c r="P282" s="7">
        <v>1686.2550000000001</v>
      </c>
      <c r="Q282" s="7">
        <v>871.60035000000005</v>
      </c>
      <c r="R282" s="7">
        <v>219.14</v>
      </c>
      <c r="S282" s="7">
        <v>2703.5898000000002</v>
      </c>
      <c r="T282" s="9">
        <v>0</v>
      </c>
      <c r="U282" s="20">
        <v>23169.810750000004</v>
      </c>
      <c r="V282" s="24">
        <v>37547.978340000001</v>
      </c>
      <c r="W282" s="7">
        <v>8006.6813000000002</v>
      </c>
      <c r="X282" s="7">
        <v>6836.3920900000003</v>
      </c>
      <c r="Y282" s="7">
        <v>461.72028</v>
      </c>
      <c r="Z282" s="7">
        <v>708.56893000000002</v>
      </c>
      <c r="AA282" s="7">
        <v>8222.5061399999995</v>
      </c>
      <c r="AB282" s="7">
        <v>6789.1461399999998</v>
      </c>
      <c r="AC282" s="7">
        <v>1433.36</v>
      </c>
      <c r="AD282" s="7">
        <v>14762.924360000001</v>
      </c>
      <c r="AE282" s="7">
        <v>4034.2102500000001</v>
      </c>
      <c r="AF282" s="7">
        <v>277.85199999999998</v>
      </c>
      <c r="AG282" s="7">
        <v>1975.1010000000001</v>
      </c>
      <c r="AH282" s="7">
        <v>1119.7972500000001</v>
      </c>
      <c r="AI282" s="7">
        <v>661.46</v>
      </c>
      <c r="AJ282" s="7">
        <v>2521.6562899999999</v>
      </c>
      <c r="AK282" s="7">
        <v>0</v>
      </c>
      <c r="AL282" s="13">
        <v>32080.408090000001</v>
      </c>
      <c r="AM282" s="34">
        <f t="shared" si="8"/>
        <v>8910.5973399999966</v>
      </c>
      <c r="AN282" s="36">
        <f t="shared" si="9"/>
        <v>38.457790769827483</v>
      </c>
    </row>
    <row r="283" spans="1:40" x14ac:dyDescent="0.35">
      <c r="A283" s="20">
        <v>541567</v>
      </c>
      <c r="B283" s="7">
        <v>243558</v>
      </c>
      <c r="C283" s="31" t="s">
        <v>876</v>
      </c>
      <c r="D283" s="9">
        <v>309</v>
      </c>
      <c r="E283" s="7">
        <v>2128.1362199999999</v>
      </c>
      <c r="F283" s="7">
        <v>528.48393999999996</v>
      </c>
      <c r="G283" s="7">
        <v>466.82565</v>
      </c>
      <c r="H283" s="7">
        <v>11.201969999999999</v>
      </c>
      <c r="I283" s="7">
        <v>50.456319999999998</v>
      </c>
      <c r="J283" s="7">
        <v>512.09313999999995</v>
      </c>
      <c r="K283" s="7">
        <v>512.09313999999995</v>
      </c>
      <c r="L283" s="7">
        <v>0</v>
      </c>
      <c r="M283" s="7">
        <v>864.39880000000005</v>
      </c>
      <c r="N283" s="7">
        <v>17.32291</v>
      </c>
      <c r="O283" s="7">
        <v>0</v>
      </c>
      <c r="P283" s="7">
        <v>10</v>
      </c>
      <c r="Q283" s="7">
        <v>6.9229099999999999</v>
      </c>
      <c r="R283" s="7">
        <v>0.4</v>
      </c>
      <c r="S283" s="7">
        <v>205.83743000000001</v>
      </c>
      <c r="T283" s="9">
        <v>0</v>
      </c>
      <c r="U283" s="20">
        <v>2110.81331</v>
      </c>
      <c r="V283" s="24">
        <v>2947.05078</v>
      </c>
      <c r="W283" s="7">
        <v>706.39030000000002</v>
      </c>
      <c r="X283" s="7">
        <v>622.23789999999997</v>
      </c>
      <c r="Y283" s="7">
        <v>15.956099999999999</v>
      </c>
      <c r="Z283" s="7">
        <v>68.196299999999994</v>
      </c>
      <c r="AA283" s="7">
        <v>655.35150999999996</v>
      </c>
      <c r="AB283" s="7">
        <v>655.35150999999996</v>
      </c>
      <c r="AC283" s="7">
        <v>0</v>
      </c>
      <c r="AD283" s="7">
        <v>1358.6429800000001</v>
      </c>
      <c r="AE283" s="7">
        <v>24.48556</v>
      </c>
      <c r="AF283" s="7">
        <v>0</v>
      </c>
      <c r="AG283" s="7">
        <v>9.3000000000000007</v>
      </c>
      <c r="AH283" s="7">
        <v>14.085559999999999</v>
      </c>
      <c r="AI283" s="7">
        <v>1.1000000000000001</v>
      </c>
      <c r="AJ283" s="7">
        <v>202.18043</v>
      </c>
      <c r="AK283" s="7">
        <v>0</v>
      </c>
      <c r="AL283" s="13">
        <v>2922.56522</v>
      </c>
      <c r="AM283" s="34">
        <f t="shared" si="8"/>
        <v>811.75190999999995</v>
      </c>
      <c r="AN283" s="36">
        <f t="shared" si="9"/>
        <v>38.456831125439521</v>
      </c>
    </row>
    <row r="284" spans="1:40" s="8" customFormat="1" x14ac:dyDescent="0.35">
      <c r="A284" s="20">
        <v>541991</v>
      </c>
      <c r="B284" s="7">
        <v>243981</v>
      </c>
      <c r="C284" s="31" t="s">
        <v>2601</v>
      </c>
      <c r="D284" s="9">
        <v>2022</v>
      </c>
      <c r="E284" s="7">
        <v>15471.29919</v>
      </c>
      <c r="F284" s="7">
        <v>4452.2337500000003</v>
      </c>
      <c r="G284" s="7">
        <v>3193.5628700000002</v>
      </c>
      <c r="H284" s="7">
        <v>920.85838999999999</v>
      </c>
      <c r="I284" s="7">
        <v>337.81249000000003</v>
      </c>
      <c r="J284" s="7">
        <v>3316.5588200000002</v>
      </c>
      <c r="K284" s="7">
        <v>3316.5588200000002</v>
      </c>
      <c r="L284" s="7">
        <v>0</v>
      </c>
      <c r="M284" s="7">
        <v>5886.5490300000001</v>
      </c>
      <c r="N284" s="7">
        <v>1210.2453700000001</v>
      </c>
      <c r="O284" s="7">
        <v>0</v>
      </c>
      <c r="P284" s="7">
        <v>1005.068</v>
      </c>
      <c r="Q284" s="7">
        <v>138.92937000000001</v>
      </c>
      <c r="R284" s="7">
        <v>66.248000000000005</v>
      </c>
      <c r="S284" s="7">
        <v>605.71222</v>
      </c>
      <c r="T284" s="9">
        <v>0</v>
      </c>
      <c r="U284" s="20">
        <v>14261.053819999999</v>
      </c>
      <c r="V284" s="24">
        <v>21028.063330000001</v>
      </c>
      <c r="W284" s="7">
        <v>5560.0073599999996</v>
      </c>
      <c r="X284" s="7">
        <v>4307.0674799999997</v>
      </c>
      <c r="Y284" s="7">
        <v>807.69096999999999</v>
      </c>
      <c r="Z284" s="7">
        <v>445.24891000000002</v>
      </c>
      <c r="AA284" s="7">
        <v>4286.3351199999997</v>
      </c>
      <c r="AB284" s="7">
        <v>4286.3351199999997</v>
      </c>
      <c r="AC284" s="7">
        <v>0</v>
      </c>
      <c r="AD284" s="7">
        <v>9303.9306400000005</v>
      </c>
      <c r="AE284" s="7">
        <v>1292.4741300000001</v>
      </c>
      <c r="AF284" s="7">
        <v>0</v>
      </c>
      <c r="AG284" s="7">
        <v>1055.1189999999999</v>
      </c>
      <c r="AH284" s="7">
        <v>179.41513</v>
      </c>
      <c r="AI284" s="7">
        <v>57.94</v>
      </c>
      <c r="AJ284" s="7">
        <v>585.31608000000006</v>
      </c>
      <c r="AK284" s="7">
        <v>0</v>
      </c>
      <c r="AL284" s="13">
        <v>19735.589199999999</v>
      </c>
      <c r="AM284" s="34">
        <f t="shared" si="8"/>
        <v>5474.5353799999993</v>
      </c>
      <c r="AN284" s="36">
        <f t="shared" si="9"/>
        <v>38.388014301736916</v>
      </c>
    </row>
    <row r="285" spans="1:40" x14ac:dyDescent="0.35">
      <c r="A285" s="21">
        <v>531138</v>
      </c>
      <c r="B285" s="1">
        <v>233196</v>
      </c>
      <c r="C285" s="30" t="s">
        <v>3451</v>
      </c>
      <c r="D285" s="10">
        <v>1100</v>
      </c>
      <c r="E285" s="1">
        <v>9282.2522599999993</v>
      </c>
      <c r="F285" s="1">
        <v>2025.7036499999999</v>
      </c>
      <c r="G285" s="1">
        <v>1762.6684700000001</v>
      </c>
      <c r="H285" s="1">
        <v>86.851309999999998</v>
      </c>
      <c r="I285" s="1">
        <v>176.18387000000001</v>
      </c>
      <c r="J285" s="1">
        <v>1962.2947300000001</v>
      </c>
      <c r="K285" s="1">
        <v>1719.66473</v>
      </c>
      <c r="L285" s="1">
        <v>242.63</v>
      </c>
      <c r="M285" s="1">
        <v>3301.4149699999998</v>
      </c>
      <c r="N285" s="1">
        <v>841.71217999999999</v>
      </c>
      <c r="O285" s="1">
        <v>2.7450000000000001</v>
      </c>
      <c r="P285" s="1">
        <v>570.29999999999995</v>
      </c>
      <c r="Q285" s="1">
        <v>225.84218000000001</v>
      </c>
      <c r="R285" s="1">
        <v>42.825000000000003</v>
      </c>
      <c r="S285" s="1">
        <v>1151.12673</v>
      </c>
      <c r="T285" s="10">
        <v>0</v>
      </c>
      <c r="U285" s="21">
        <v>8197.9100799999997</v>
      </c>
      <c r="V285" s="3">
        <v>12520.650750000001</v>
      </c>
      <c r="W285" s="1">
        <v>2629.9460100000001</v>
      </c>
      <c r="X285" s="1">
        <v>2307.8144299999999</v>
      </c>
      <c r="Y285" s="1">
        <v>79.984679999999997</v>
      </c>
      <c r="Z285" s="1">
        <v>242.14689999999999</v>
      </c>
      <c r="AA285" s="1">
        <v>2621.9238700000001</v>
      </c>
      <c r="AB285" s="1">
        <v>2312.4138699999999</v>
      </c>
      <c r="AC285" s="1">
        <v>309.51</v>
      </c>
      <c r="AD285" s="1">
        <v>5135.6436000000003</v>
      </c>
      <c r="AE285" s="1">
        <v>866.23263999999995</v>
      </c>
      <c r="AF285" s="1">
        <v>2.996</v>
      </c>
      <c r="AG285" s="1">
        <v>620.89800000000002</v>
      </c>
      <c r="AH285" s="1">
        <v>209.20864</v>
      </c>
      <c r="AI285" s="1">
        <v>33.130000000000003</v>
      </c>
      <c r="AJ285" s="1">
        <v>1266.90463</v>
      </c>
      <c r="AK285" s="1">
        <v>0</v>
      </c>
      <c r="AL285" s="14">
        <v>11344.90811</v>
      </c>
      <c r="AM285" s="34">
        <f t="shared" si="8"/>
        <v>3146.9980300000007</v>
      </c>
      <c r="AN285" s="36">
        <f t="shared" si="9"/>
        <v>38.387808591333084</v>
      </c>
    </row>
    <row r="286" spans="1:40" s="8" customFormat="1" x14ac:dyDescent="0.35">
      <c r="A286" s="20">
        <v>532851</v>
      </c>
      <c r="B286" s="7">
        <v>234915</v>
      </c>
      <c r="C286" s="31" t="s">
        <v>3574</v>
      </c>
      <c r="D286" s="9">
        <v>753</v>
      </c>
      <c r="E286" s="7">
        <v>5508.4683199999999</v>
      </c>
      <c r="F286" s="7">
        <v>1233.8926300000001</v>
      </c>
      <c r="G286" s="7">
        <v>1021.80628</v>
      </c>
      <c r="H286" s="7">
        <v>96.170109999999994</v>
      </c>
      <c r="I286" s="7">
        <v>115.91624</v>
      </c>
      <c r="J286" s="7">
        <v>1267.2722699999999</v>
      </c>
      <c r="K286" s="7">
        <v>1137.3122699999999</v>
      </c>
      <c r="L286" s="7">
        <v>129.96</v>
      </c>
      <c r="M286" s="7">
        <v>2041.90039</v>
      </c>
      <c r="N286" s="7">
        <v>427.80063000000001</v>
      </c>
      <c r="O286" s="7">
        <v>47.762</v>
      </c>
      <c r="P286" s="7">
        <v>341.12099999999998</v>
      </c>
      <c r="Q286" s="7">
        <v>15.88763</v>
      </c>
      <c r="R286" s="7">
        <v>23.03</v>
      </c>
      <c r="S286" s="7">
        <v>537.60239999999999</v>
      </c>
      <c r="T286" s="9">
        <v>0</v>
      </c>
      <c r="U286" s="20">
        <v>4950.7076899999993</v>
      </c>
      <c r="V286" s="24">
        <v>7460.7541499999998</v>
      </c>
      <c r="W286" s="7">
        <v>1644.2598499999999</v>
      </c>
      <c r="X286" s="7">
        <v>1438.3035</v>
      </c>
      <c r="Y286" s="7">
        <v>62.549300000000002</v>
      </c>
      <c r="Z286" s="7">
        <v>143.40705</v>
      </c>
      <c r="AA286" s="7">
        <v>1518.9020700000001</v>
      </c>
      <c r="AB286" s="7">
        <v>1511.80207</v>
      </c>
      <c r="AC286" s="7">
        <v>7.1</v>
      </c>
      <c r="AD286" s="7">
        <v>3074.7184299999999</v>
      </c>
      <c r="AE286" s="7">
        <v>602.54150000000004</v>
      </c>
      <c r="AF286" s="7">
        <v>5</v>
      </c>
      <c r="AG286" s="7">
        <v>539.50699999999995</v>
      </c>
      <c r="AH286" s="7">
        <v>32.514499999999998</v>
      </c>
      <c r="AI286" s="7">
        <v>25.52</v>
      </c>
      <c r="AJ286" s="7">
        <v>620.33230000000003</v>
      </c>
      <c r="AK286" s="7">
        <v>0</v>
      </c>
      <c r="AL286" s="13">
        <v>6851.11265</v>
      </c>
      <c r="AM286" s="34">
        <f t="shared" si="8"/>
        <v>1900.4049600000008</v>
      </c>
      <c r="AN286" s="36">
        <f t="shared" si="9"/>
        <v>38.386531360731595</v>
      </c>
    </row>
    <row r="287" spans="1:40" x14ac:dyDescent="0.35">
      <c r="A287" s="21">
        <v>547891</v>
      </c>
      <c r="B287" s="1">
        <v>654752</v>
      </c>
      <c r="C287" s="30" t="s">
        <v>2633</v>
      </c>
      <c r="D287" s="10">
        <v>365</v>
      </c>
      <c r="E287" s="1">
        <v>3059.4872799999998</v>
      </c>
      <c r="F287" s="1">
        <v>552.39386999999999</v>
      </c>
      <c r="G287" s="1">
        <v>466.26287000000002</v>
      </c>
      <c r="H287" s="1">
        <v>25.712029999999999</v>
      </c>
      <c r="I287" s="1">
        <v>60.418970000000002</v>
      </c>
      <c r="J287" s="1">
        <v>654.31343000000004</v>
      </c>
      <c r="K287" s="1">
        <v>593.13342999999998</v>
      </c>
      <c r="L287" s="1">
        <v>61.18</v>
      </c>
      <c r="M287" s="1">
        <v>1197.1117200000001</v>
      </c>
      <c r="N287" s="1">
        <v>164.96198000000001</v>
      </c>
      <c r="O287" s="1">
        <v>0</v>
      </c>
      <c r="P287" s="1">
        <v>155.93299999999999</v>
      </c>
      <c r="Q287" s="1">
        <v>8.2789800000000007</v>
      </c>
      <c r="R287" s="1">
        <v>0.75</v>
      </c>
      <c r="S287" s="1">
        <v>490.70627999999999</v>
      </c>
      <c r="T287" s="10">
        <v>0</v>
      </c>
      <c r="U287" s="21">
        <v>2833.3453</v>
      </c>
      <c r="V287" s="3">
        <v>4161.7793600000005</v>
      </c>
      <c r="W287" s="1">
        <v>841.61136999999997</v>
      </c>
      <c r="X287" s="1">
        <v>718.77562999999998</v>
      </c>
      <c r="Y287" s="1">
        <v>40.637880000000003</v>
      </c>
      <c r="Z287" s="1">
        <v>82.197860000000006</v>
      </c>
      <c r="AA287" s="1">
        <v>838.84816999999998</v>
      </c>
      <c r="AB287" s="1">
        <v>789.44817</v>
      </c>
      <c r="AC287" s="1">
        <v>49.4</v>
      </c>
      <c r="AD287" s="1">
        <v>1716.6184699999999</v>
      </c>
      <c r="AE287" s="1">
        <v>191.96119999999999</v>
      </c>
      <c r="AF287" s="1">
        <v>0</v>
      </c>
      <c r="AG287" s="1">
        <v>173.66800000000001</v>
      </c>
      <c r="AH287" s="1">
        <v>16.9832</v>
      </c>
      <c r="AI287" s="1">
        <v>1.31</v>
      </c>
      <c r="AJ287" s="1">
        <v>572.74014999999997</v>
      </c>
      <c r="AK287" s="1">
        <v>0</v>
      </c>
      <c r="AL287" s="14">
        <v>3920.4181599999997</v>
      </c>
      <c r="AM287" s="34">
        <f t="shared" si="8"/>
        <v>1087.0728599999998</v>
      </c>
      <c r="AN287" s="36">
        <f t="shared" si="9"/>
        <v>38.367115367124512</v>
      </c>
    </row>
    <row r="288" spans="1:40" s="8" customFormat="1" x14ac:dyDescent="0.35">
      <c r="A288" s="20">
        <v>559211</v>
      </c>
      <c r="B288" s="7">
        <v>258105</v>
      </c>
      <c r="C288" s="31" t="s">
        <v>3223</v>
      </c>
      <c r="D288" s="9">
        <v>2074</v>
      </c>
      <c r="E288" s="7">
        <v>24184.621930000001</v>
      </c>
      <c r="F288" s="7">
        <v>5223.2458900000001</v>
      </c>
      <c r="G288" s="7">
        <v>3458.9665599999998</v>
      </c>
      <c r="H288" s="7">
        <v>1434.46405</v>
      </c>
      <c r="I288" s="7">
        <v>329.81527999999997</v>
      </c>
      <c r="J288" s="7">
        <v>4711.6696899999997</v>
      </c>
      <c r="K288" s="7">
        <v>3161.8396899999998</v>
      </c>
      <c r="L288" s="7">
        <v>1549.83</v>
      </c>
      <c r="M288" s="7">
        <v>6532.51</v>
      </c>
      <c r="N288" s="7">
        <v>6541.5654400000003</v>
      </c>
      <c r="O288" s="7">
        <v>4715.5360000000001</v>
      </c>
      <c r="P288" s="7">
        <v>68.834999999999994</v>
      </c>
      <c r="Q288" s="7">
        <v>1495.68444</v>
      </c>
      <c r="R288" s="7">
        <v>261.51</v>
      </c>
      <c r="S288" s="7">
        <v>1175.6309100000001</v>
      </c>
      <c r="T288" s="9">
        <v>0</v>
      </c>
      <c r="U288" s="20">
        <v>16093.226489999999</v>
      </c>
      <c r="V288" s="24">
        <v>31628.978999999999</v>
      </c>
      <c r="W288" s="7">
        <v>7355.7922500000004</v>
      </c>
      <c r="X288" s="7">
        <v>4738.6604200000002</v>
      </c>
      <c r="Y288" s="7">
        <v>2159.0614</v>
      </c>
      <c r="Z288" s="7">
        <v>458.07042999999999</v>
      </c>
      <c r="AA288" s="7">
        <v>6154.5331699999997</v>
      </c>
      <c r="AB288" s="7">
        <v>4192.9731700000002</v>
      </c>
      <c r="AC288" s="7">
        <v>1961.56</v>
      </c>
      <c r="AD288" s="7">
        <v>9553.4822100000001</v>
      </c>
      <c r="AE288" s="7">
        <v>7401.3402800000003</v>
      </c>
      <c r="AF288" s="7">
        <v>4789.0045</v>
      </c>
      <c r="AG288" s="7">
        <v>56.463000000000001</v>
      </c>
      <c r="AH288" s="7">
        <v>1643.03078</v>
      </c>
      <c r="AI288" s="7">
        <v>912.84199999999998</v>
      </c>
      <c r="AJ288" s="7">
        <v>1163.8310899999999</v>
      </c>
      <c r="AK288" s="7">
        <v>0</v>
      </c>
      <c r="AL288" s="13">
        <v>22266.078719999998</v>
      </c>
      <c r="AM288" s="34">
        <f t="shared" si="8"/>
        <v>6172.8522299999986</v>
      </c>
      <c r="AN288" s="36">
        <f t="shared" si="9"/>
        <v>38.356834372744856</v>
      </c>
    </row>
    <row r="289" spans="1:40" x14ac:dyDescent="0.35">
      <c r="A289" s="20">
        <v>535320</v>
      </c>
      <c r="B289" s="7">
        <v>237329</v>
      </c>
      <c r="C289" s="31" t="s">
        <v>3804</v>
      </c>
      <c r="D289" s="9">
        <v>2244</v>
      </c>
      <c r="E289" s="7">
        <v>17446.186239999999</v>
      </c>
      <c r="F289" s="7">
        <v>4224.2619100000002</v>
      </c>
      <c r="G289" s="7">
        <v>3451.31855</v>
      </c>
      <c r="H289" s="7">
        <v>419.62714999999997</v>
      </c>
      <c r="I289" s="7">
        <v>353.31621000000001</v>
      </c>
      <c r="J289" s="7">
        <v>3498.3951999999999</v>
      </c>
      <c r="K289" s="7">
        <v>3476.7352000000001</v>
      </c>
      <c r="L289" s="7">
        <v>21.66</v>
      </c>
      <c r="M289" s="7">
        <v>6276.60005</v>
      </c>
      <c r="N289" s="7">
        <v>1641.3614600000001</v>
      </c>
      <c r="O289" s="7">
        <v>5</v>
      </c>
      <c r="P289" s="7">
        <v>1174.261</v>
      </c>
      <c r="Q289" s="7">
        <v>344.34046000000001</v>
      </c>
      <c r="R289" s="7">
        <v>117.76</v>
      </c>
      <c r="S289" s="7">
        <v>1805.56762</v>
      </c>
      <c r="T289" s="9">
        <v>0</v>
      </c>
      <c r="U289" s="20">
        <v>15783.164780000001</v>
      </c>
      <c r="V289" s="24">
        <v>25068.506990000002</v>
      </c>
      <c r="W289" s="7">
        <v>5461.4682199999997</v>
      </c>
      <c r="X289" s="7">
        <v>4781.7352199999996</v>
      </c>
      <c r="Y289" s="7">
        <v>208.56066999999999</v>
      </c>
      <c r="Z289" s="7">
        <v>471.17232999999999</v>
      </c>
      <c r="AA289" s="7">
        <v>5245.4619199999997</v>
      </c>
      <c r="AB289" s="7">
        <v>4532.0119199999999</v>
      </c>
      <c r="AC289" s="7">
        <v>713.45</v>
      </c>
      <c r="AD289" s="7">
        <v>9889.0109499999999</v>
      </c>
      <c r="AE289" s="7">
        <v>2522.8611799999999</v>
      </c>
      <c r="AF289" s="7">
        <v>0.53400000000000003</v>
      </c>
      <c r="AG289" s="7">
        <v>1689.992</v>
      </c>
      <c r="AH289" s="7">
        <v>429.71517999999998</v>
      </c>
      <c r="AI289" s="7">
        <v>402.62</v>
      </c>
      <c r="AJ289" s="7">
        <v>1949.70472</v>
      </c>
      <c r="AK289" s="7">
        <v>0</v>
      </c>
      <c r="AL289" s="13">
        <v>21832.195810000001</v>
      </c>
      <c r="AM289" s="34">
        <f t="shared" si="8"/>
        <v>6049.0310300000001</v>
      </c>
      <c r="AN289" s="36">
        <f t="shared" si="9"/>
        <v>38.325843481436436</v>
      </c>
    </row>
    <row r="290" spans="1:40" s="8" customFormat="1" x14ac:dyDescent="0.35">
      <c r="A290" s="21">
        <v>568511</v>
      </c>
      <c r="B290" s="1">
        <v>600725</v>
      </c>
      <c r="C290" s="30" t="s">
        <v>2104</v>
      </c>
      <c r="D290" s="10">
        <v>765</v>
      </c>
      <c r="E290" s="1">
        <v>6225.0265600000002</v>
      </c>
      <c r="F290" s="1">
        <v>1753.91428</v>
      </c>
      <c r="G290" s="1">
        <v>1197.68112</v>
      </c>
      <c r="H290" s="1">
        <v>431.2115</v>
      </c>
      <c r="I290" s="1">
        <v>125.02166</v>
      </c>
      <c r="J290" s="1">
        <v>1391.6252500000001</v>
      </c>
      <c r="K290" s="1">
        <v>1224.8052499999999</v>
      </c>
      <c r="L290" s="1">
        <v>166.82</v>
      </c>
      <c r="M290" s="1">
        <v>2469.2510000000002</v>
      </c>
      <c r="N290" s="1">
        <v>361.81038999999998</v>
      </c>
      <c r="O290" s="1">
        <v>315.60300000000001</v>
      </c>
      <c r="P290" s="1">
        <v>23.72</v>
      </c>
      <c r="Q290" s="1">
        <v>17.147390000000001</v>
      </c>
      <c r="R290" s="1">
        <v>5.34</v>
      </c>
      <c r="S290" s="1">
        <v>248.42563999999999</v>
      </c>
      <c r="T290" s="10">
        <v>0</v>
      </c>
      <c r="U290" s="21">
        <v>5696.3961700000009</v>
      </c>
      <c r="V290" s="3">
        <v>8355.7473100000007</v>
      </c>
      <c r="W290" s="1">
        <v>2651.0403099999999</v>
      </c>
      <c r="X290" s="1">
        <v>1616.70262</v>
      </c>
      <c r="Y290" s="1">
        <v>875.87593000000004</v>
      </c>
      <c r="Z290" s="1">
        <v>158.46176</v>
      </c>
      <c r="AA290" s="1">
        <v>1631.7208700000001</v>
      </c>
      <c r="AB290" s="1">
        <v>1578.5208700000001</v>
      </c>
      <c r="AC290" s="1">
        <v>53.2</v>
      </c>
      <c r="AD290" s="1">
        <v>3416.5926100000001</v>
      </c>
      <c r="AE290" s="1">
        <v>423.60138999999998</v>
      </c>
      <c r="AF290" s="1">
        <v>8.6199999999999992</v>
      </c>
      <c r="AG290" s="1">
        <v>370.245</v>
      </c>
      <c r="AH290" s="1">
        <v>33.80639</v>
      </c>
      <c r="AI290" s="1">
        <v>10.93</v>
      </c>
      <c r="AJ290" s="1">
        <v>232.79212999999999</v>
      </c>
      <c r="AK290" s="1">
        <v>0</v>
      </c>
      <c r="AL290" s="14">
        <v>7878.9459200000001</v>
      </c>
      <c r="AM290" s="34">
        <f t="shared" si="8"/>
        <v>2182.5497499999992</v>
      </c>
      <c r="AN290" s="36">
        <f t="shared" si="9"/>
        <v>38.314570912296631</v>
      </c>
    </row>
    <row r="291" spans="1:40" x14ac:dyDescent="0.35">
      <c r="A291" s="21">
        <v>574902</v>
      </c>
      <c r="B291" s="1">
        <v>273490</v>
      </c>
      <c r="C291" s="30" t="s">
        <v>1548</v>
      </c>
      <c r="D291" s="10">
        <v>396</v>
      </c>
      <c r="E291" s="1">
        <v>4217.4701999999997</v>
      </c>
      <c r="F291" s="1">
        <v>739.67975000000001</v>
      </c>
      <c r="G291" s="1">
        <v>625.61617999999999</v>
      </c>
      <c r="H291" s="1">
        <v>48.86027</v>
      </c>
      <c r="I291" s="1">
        <v>65.203299999999999</v>
      </c>
      <c r="J291" s="1">
        <v>1661.26503</v>
      </c>
      <c r="K291" s="1">
        <v>633.17502999999999</v>
      </c>
      <c r="L291" s="1">
        <v>1028.0899999999999</v>
      </c>
      <c r="M291" s="1">
        <v>1146.21749</v>
      </c>
      <c r="N291" s="1">
        <v>177.48487</v>
      </c>
      <c r="O291" s="1">
        <v>161.404</v>
      </c>
      <c r="P291" s="1">
        <v>5.0999999999999996</v>
      </c>
      <c r="Q291" s="1">
        <v>8.9608699999999999</v>
      </c>
      <c r="R291" s="1">
        <v>2.02</v>
      </c>
      <c r="S291" s="1">
        <v>492.82306</v>
      </c>
      <c r="T291" s="10">
        <v>0</v>
      </c>
      <c r="U291" s="21">
        <v>3011.8953300000003</v>
      </c>
      <c r="V291" s="3">
        <v>5356.1792599999999</v>
      </c>
      <c r="W291" s="1">
        <v>873.41254000000004</v>
      </c>
      <c r="X291" s="1">
        <v>757.09437000000003</v>
      </c>
      <c r="Y291" s="1">
        <v>32.168570000000003</v>
      </c>
      <c r="Z291" s="1">
        <v>84.149600000000007</v>
      </c>
      <c r="AA291" s="1">
        <v>1821.04783</v>
      </c>
      <c r="AB291" s="1">
        <v>811.57782999999995</v>
      </c>
      <c r="AC291" s="1">
        <v>1009.47</v>
      </c>
      <c r="AD291" s="1">
        <v>1761.98296</v>
      </c>
      <c r="AE291" s="1">
        <v>180.959</v>
      </c>
      <c r="AF291" s="1">
        <v>25.161000000000001</v>
      </c>
      <c r="AG291" s="1">
        <v>136.6739</v>
      </c>
      <c r="AH291" s="1">
        <v>17.344100000000001</v>
      </c>
      <c r="AI291" s="1">
        <v>1.78</v>
      </c>
      <c r="AJ291" s="1">
        <v>718.77692999999999</v>
      </c>
      <c r="AK291" s="1">
        <v>0</v>
      </c>
      <c r="AL291" s="14">
        <v>4165.7502599999998</v>
      </c>
      <c r="AM291" s="34">
        <f t="shared" si="8"/>
        <v>1153.8549299999995</v>
      </c>
      <c r="AN291" s="36">
        <f t="shared" si="9"/>
        <v>38.309927921698375</v>
      </c>
    </row>
    <row r="292" spans="1:40" s="8" customFormat="1" x14ac:dyDescent="0.35">
      <c r="A292" s="20">
        <v>579432</v>
      </c>
      <c r="B292" s="7">
        <v>278041</v>
      </c>
      <c r="C292" s="31" t="s">
        <v>1714</v>
      </c>
      <c r="D292" s="9">
        <v>1772</v>
      </c>
      <c r="E292" s="7">
        <v>13288.65639</v>
      </c>
      <c r="F292" s="7">
        <v>3348.97856</v>
      </c>
      <c r="G292" s="7">
        <v>2710.2751499999999</v>
      </c>
      <c r="H292" s="7">
        <v>638.70340999999996</v>
      </c>
      <c r="I292" s="7">
        <v>0</v>
      </c>
      <c r="J292" s="7">
        <v>3444.2114299999998</v>
      </c>
      <c r="K292" s="7">
        <v>2819.2114299999998</v>
      </c>
      <c r="L292" s="7">
        <v>625</v>
      </c>
      <c r="M292" s="7">
        <v>5151.4819600000001</v>
      </c>
      <c r="N292" s="7">
        <v>245.24315999999999</v>
      </c>
      <c r="O292" s="7">
        <v>11.430999999999999</v>
      </c>
      <c r="P292" s="7">
        <v>48.87</v>
      </c>
      <c r="Q292" s="7">
        <v>117.37215999999999</v>
      </c>
      <c r="R292" s="7">
        <v>67.569999999999993</v>
      </c>
      <c r="S292" s="7">
        <v>1098.74128</v>
      </c>
      <c r="T292" s="9">
        <v>0</v>
      </c>
      <c r="U292" s="20">
        <v>12418.41323</v>
      </c>
      <c r="V292" s="24">
        <v>18314.39327</v>
      </c>
      <c r="W292" s="7">
        <v>4339.6982200000002</v>
      </c>
      <c r="X292" s="7">
        <v>3676.2798600000001</v>
      </c>
      <c r="Y292" s="7">
        <v>663.41836000000001</v>
      </c>
      <c r="Z292" s="7">
        <v>0</v>
      </c>
      <c r="AA292" s="7">
        <v>4209.4692299999997</v>
      </c>
      <c r="AB292" s="7">
        <v>3454.45723</v>
      </c>
      <c r="AC292" s="7">
        <v>755.01199999999994</v>
      </c>
      <c r="AD292" s="7">
        <v>8067.7055300000002</v>
      </c>
      <c r="AE292" s="7">
        <v>383.51134000000002</v>
      </c>
      <c r="AF292" s="7">
        <v>9.5960000000000001</v>
      </c>
      <c r="AG292" s="7">
        <v>53.832000000000001</v>
      </c>
      <c r="AH292" s="7">
        <v>266.99333999999999</v>
      </c>
      <c r="AI292" s="7">
        <v>53.09</v>
      </c>
      <c r="AJ292" s="7">
        <v>1314.0089499999999</v>
      </c>
      <c r="AK292" s="7">
        <v>0</v>
      </c>
      <c r="AL292" s="13">
        <v>17175.869930000001</v>
      </c>
      <c r="AM292" s="34">
        <f t="shared" si="8"/>
        <v>4757.4567000000006</v>
      </c>
      <c r="AN292" s="36">
        <f t="shared" si="9"/>
        <v>38.309698766562946</v>
      </c>
    </row>
    <row r="293" spans="1:40" x14ac:dyDescent="0.35">
      <c r="A293" s="21">
        <v>559679</v>
      </c>
      <c r="B293" s="1">
        <v>258563</v>
      </c>
      <c r="C293" s="30" t="s">
        <v>3263</v>
      </c>
      <c r="D293" s="10">
        <v>3063</v>
      </c>
      <c r="E293" s="1">
        <v>24231.209480000001</v>
      </c>
      <c r="F293" s="1">
        <v>6608.1880600000004</v>
      </c>
      <c r="G293" s="1">
        <v>4530.5998799999998</v>
      </c>
      <c r="H293" s="1">
        <v>1605.2274600000001</v>
      </c>
      <c r="I293" s="1">
        <v>472.36072000000001</v>
      </c>
      <c r="J293" s="1">
        <v>5013.5681100000002</v>
      </c>
      <c r="K293" s="1">
        <v>4629.9581099999996</v>
      </c>
      <c r="L293" s="1">
        <v>383.61</v>
      </c>
      <c r="M293" s="1">
        <v>9353.6970000000001</v>
      </c>
      <c r="N293" s="1">
        <v>2016.8893399999999</v>
      </c>
      <c r="O293" s="1">
        <v>1597.8789999999999</v>
      </c>
      <c r="P293" s="1">
        <v>145.41</v>
      </c>
      <c r="Q293" s="1">
        <v>232.86034000000001</v>
      </c>
      <c r="R293" s="1">
        <v>40.74</v>
      </c>
      <c r="S293" s="1">
        <v>1238.86697</v>
      </c>
      <c r="T293" s="10">
        <v>0</v>
      </c>
      <c r="U293" s="21">
        <v>21830.710139999999</v>
      </c>
      <c r="V293" s="3">
        <v>33507.226329999998</v>
      </c>
      <c r="W293" s="1">
        <v>9449.8395600000003</v>
      </c>
      <c r="X293" s="1">
        <v>6389.6073299999998</v>
      </c>
      <c r="Y293" s="1">
        <v>2414.6794500000001</v>
      </c>
      <c r="Z293" s="1">
        <v>645.55277999999998</v>
      </c>
      <c r="AA293" s="1">
        <v>7006.0831699999999</v>
      </c>
      <c r="AB293" s="1">
        <v>6017.5131700000002</v>
      </c>
      <c r="AC293" s="1">
        <v>988.57</v>
      </c>
      <c r="AD293" s="1">
        <v>13473.97328</v>
      </c>
      <c r="AE293" s="1">
        <v>2329.9926599999999</v>
      </c>
      <c r="AF293" s="1">
        <v>1850.7360000000001</v>
      </c>
      <c r="AG293" s="1">
        <v>150.38499999999999</v>
      </c>
      <c r="AH293" s="1">
        <v>257.39166</v>
      </c>
      <c r="AI293" s="1">
        <v>71.48</v>
      </c>
      <c r="AJ293" s="1">
        <v>1247.3376599999999</v>
      </c>
      <c r="AK293" s="1">
        <v>0</v>
      </c>
      <c r="AL293" s="14">
        <v>30188.663670000002</v>
      </c>
      <c r="AM293" s="34">
        <f t="shared" si="8"/>
        <v>8357.9535300000025</v>
      </c>
      <c r="AN293" s="36">
        <f t="shared" si="9"/>
        <v>38.285303026793798</v>
      </c>
    </row>
    <row r="294" spans="1:40" s="8" customFormat="1" x14ac:dyDescent="0.35">
      <c r="A294" s="21">
        <v>542628</v>
      </c>
      <c r="B294" s="1">
        <v>556271</v>
      </c>
      <c r="C294" s="30" t="s">
        <v>1542</v>
      </c>
      <c r="D294" s="10">
        <v>1386</v>
      </c>
      <c r="E294" s="1">
        <v>10271.59312</v>
      </c>
      <c r="F294" s="1">
        <v>2410.7483200000001</v>
      </c>
      <c r="G294" s="1">
        <v>2056.3373900000001</v>
      </c>
      <c r="H294" s="1">
        <v>148.92379</v>
      </c>
      <c r="I294" s="1">
        <v>205.48714000000001</v>
      </c>
      <c r="J294" s="1">
        <v>1981.8471400000001</v>
      </c>
      <c r="K294" s="1">
        <v>1981.8471400000001</v>
      </c>
      <c r="L294" s="1">
        <v>0</v>
      </c>
      <c r="M294" s="1">
        <v>4309.9524899999997</v>
      </c>
      <c r="N294" s="1">
        <v>632.52967000000001</v>
      </c>
      <c r="O294" s="1">
        <v>0</v>
      </c>
      <c r="P294" s="1">
        <v>478.86500000000001</v>
      </c>
      <c r="Q294" s="1">
        <v>129.75467</v>
      </c>
      <c r="R294" s="1">
        <v>23.91</v>
      </c>
      <c r="S294" s="1">
        <v>936.51549999999997</v>
      </c>
      <c r="T294" s="10">
        <v>0</v>
      </c>
      <c r="U294" s="21">
        <v>9639.0634499999996</v>
      </c>
      <c r="V294" s="3">
        <v>14022.87803</v>
      </c>
      <c r="W294" s="1">
        <v>3126.1176399999999</v>
      </c>
      <c r="X294" s="1">
        <v>2682.5931999999998</v>
      </c>
      <c r="Y294" s="1">
        <v>140.90662</v>
      </c>
      <c r="Z294" s="1">
        <v>302.61781999999999</v>
      </c>
      <c r="AA294" s="1">
        <v>2900.8336800000002</v>
      </c>
      <c r="AB294" s="1">
        <v>2900.8336800000002</v>
      </c>
      <c r="AC294" s="1">
        <v>0</v>
      </c>
      <c r="AD294" s="1">
        <v>6316.8881799999999</v>
      </c>
      <c r="AE294" s="1">
        <v>693.81052999999997</v>
      </c>
      <c r="AF294" s="1">
        <v>3.069</v>
      </c>
      <c r="AG294" s="1">
        <v>456.077</v>
      </c>
      <c r="AH294" s="1">
        <v>206.63453000000001</v>
      </c>
      <c r="AI294" s="1">
        <v>28.03</v>
      </c>
      <c r="AJ294" s="1">
        <v>985.22799999999995</v>
      </c>
      <c r="AK294" s="1">
        <v>0</v>
      </c>
      <c r="AL294" s="14">
        <v>13329.067499999999</v>
      </c>
      <c r="AM294" s="34">
        <f t="shared" si="8"/>
        <v>3690.0040499999996</v>
      </c>
      <c r="AN294" s="36">
        <f t="shared" si="9"/>
        <v>38.281769480415647</v>
      </c>
    </row>
    <row r="295" spans="1:40" x14ac:dyDescent="0.35">
      <c r="A295" s="20">
        <v>589039</v>
      </c>
      <c r="B295" s="7">
        <v>287776</v>
      </c>
      <c r="C295" s="31" t="s">
        <v>5157</v>
      </c>
      <c r="D295" s="9">
        <v>652</v>
      </c>
      <c r="E295" s="7">
        <v>5764.7361899999996</v>
      </c>
      <c r="F295" s="7">
        <v>1216.0081700000001</v>
      </c>
      <c r="G295" s="7">
        <v>1079.00692</v>
      </c>
      <c r="H295" s="7">
        <v>26.503640000000001</v>
      </c>
      <c r="I295" s="7">
        <v>110.49760999999999</v>
      </c>
      <c r="J295" s="7">
        <v>1013.07122</v>
      </c>
      <c r="K295" s="7">
        <v>1013.07122</v>
      </c>
      <c r="L295" s="7">
        <v>0</v>
      </c>
      <c r="M295" s="7">
        <v>2163.8910000000001</v>
      </c>
      <c r="N295" s="7">
        <v>769.43727000000001</v>
      </c>
      <c r="O295" s="7">
        <v>6.9000000000000006E-2</v>
      </c>
      <c r="P295" s="7">
        <v>490.18900000000002</v>
      </c>
      <c r="Q295" s="7">
        <v>273.56927000000002</v>
      </c>
      <c r="R295" s="7">
        <v>5.61</v>
      </c>
      <c r="S295" s="7">
        <v>602.32853</v>
      </c>
      <c r="T295" s="9">
        <v>0</v>
      </c>
      <c r="U295" s="20">
        <v>4995.2989200000002</v>
      </c>
      <c r="V295" s="24">
        <v>7739.1788900000001</v>
      </c>
      <c r="W295" s="7">
        <v>1643.1454100000001</v>
      </c>
      <c r="X295" s="7">
        <v>1461.0809099999999</v>
      </c>
      <c r="Y295" s="7">
        <v>27.978639999999999</v>
      </c>
      <c r="Z295" s="7">
        <v>154.08586</v>
      </c>
      <c r="AA295" s="7">
        <v>1477.31297</v>
      </c>
      <c r="AB295" s="7">
        <v>1477.31297</v>
      </c>
      <c r="AC295" s="7">
        <v>0</v>
      </c>
      <c r="AD295" s="7">
        <v>3216.5574299999998</v>
      </c>
      <c r="AE295" s="7">
        <v>832.84349999999995</v>
      </c>
      <c r="AF295" s="7">
        <v>7.0000000000000007E-2</v>
      </c>
      <c r="AG295" s="7">
        <v>495.565</v>
      </c>
      <c r="AH295" s="7">
        <v>316.68849999999998</v>
      </c>
      <c r="AI295" s="7">
        <v>20.52</v>
      </c>
      <c r="AJ295" s="7">
        <v>569.31957999999997</v>
      </c>
      <c r="AK295" s="7">
        <v>0</v>
      </c>
      <c r="AL295" s="13">
        <v>6906.3353900000002</v>
      </c>
      <c r="AM295" s="34">
        <f t="shared" si="8"/>
        <v>1911.03647</v>
      </c>
      <c r="AN295" s="36">
        <f t="shared" si="9"/>
        <v>38.256698960469805</v>
      </c>
    </row>
    <row r="296" spans="1:40" s="8" customFormat="1" x14ac:dyDescent="0.35">
      <c r="A296" s="21">
        <v>597937</v>
      </c>
      <c r="B296" s="1">
        <v>296422</v>
      </c>
      <c r="C296" s="30" t="s">
        <v>2005</v>
      </c>
      <c r="D296" s="10">
        <v>993</v>
      </c>
      <c r="E296" s="1">
        <v>7956.7627199999997</v>
      </c>
      <c r="F296" s="1">
        <v>2039.62266</v>
      </c>
      <c r="G296" s="1">
        <v>1647.12654</v>
      </c>
      <c r="H296" s="1">
        <v>224.17600999999999</v>
      </c>
      <c r="I296" s="1">
        <v>168.32011</v>
      </c>
      <c r="J296" s="1">
        <v>1599.28016</v>
      </c>
      <c r="K296" s="1">
        <v>1517.9601600000001</v>
      </c>
      <c r="L296" s="1">
        <v>81.319999999999993</v>
      </c>
      <c r="M296" s="1">
        <v>3332.6741699999998</v>
      </c>
      <c r="N296" s="1">
        <v>103.67686</v>
      </c>
      <c r="O296" s="1">
        <v>25.114000000000001</v>
      </c>
      <c r="P296" s="1">
        <v>22.013200000000001</v>
      </c>
      <c r="Q296" s="1">
        <v>23.084060000000001</v>
      </c>
      <c r="R296" s="1">
        <v>33.465600000000002</v>
      </c>
      <c r="S296" s="1">
        <v>881.50887</v>
      </c>
      <c r="T296" s="10">
        <v>0</v>
      </c>
      <c r="U296" s="21">
        <v>7771.7658599999995</v>
      </c>
      <c r="V296" s="3">
        <v>10870.500179999999</v>
      </c>
      <c r="W296" s="1">
        <v>3583.3118899999999</v>
      </c>
      <c r="X296" s="1">
        <v>2077.2171499999999</v>
      </c>
      <c r="Y296" s="1">
        <v>1299.7117699999999</v>
      </c>
      <c r="Z296" s="1">
        <v>206.38297</v>
      </c>
      <c r="AA296" s="1">
        <v>2038.6428699999999</v>
      </c>
      <c r="AB296" s="1">
        <v>1998.1728700000001</v>
      </c>
      <c r="AC296" s="1">
        <v>40.47</v>
      </c>
      <c r="AD296" s="1">
        <v>4318.6403799999998</v>
      </c>
      <c r="AE296" s="1">
        <v>85.757050000000007</v>
      </c>
      <c r="AF296" s="1">
        <v>0</v>
      </c>
      <c r="AG296" s="1">
        <v>19.155999999999999</v>
      </c>
      <c r="AH296" s="1">
        <v>43.441049999999997</v>
      </c>
      <c r="AI296" s="1">
        <v>23.16</v>
      </c>
      <c r="AJ296" s="1">
        <v>844.14799000000005</v>
      </c>
      <c r="AK296" s="1">
        <v>0</v>
      </c>
      <c r="AL296" s="14">
        <v>10744.27313</v>
      </c>
      <c r="AM296" s="34">
        <f t="shared" si="8"/>
        <v>2972.5072700000001</v>
      </c>
      <c r="AN296" s="36">
        <f t="shared" si="9"/>
        <v>38.24751444583535</v>
      </c>
    </row>
    <row r="297" spans="1:40" x14ac:dyDescent="0.35">
      <c r="A297" s="21">
        <v>575721</v>
      </c>
      <c r="B297" s="1">
        <v>274321</v>
      </c>
      <c r="C297" s="30" t="s">
        <v>2731</v>
      </c>
      <c r="D297" s="10">
        <v>770</v>
      </c>
      <c r="E297" s="1">
        <v>5478.1982099999996</v>
      </c>
      <c r="F297" s="1">
        <v>1250.9960000000001</v>
      </c>
      <c r="G297" s="1">
        <v>1067.5161599999999</v>
      </c>
      <c r="H297" s="1">
        <v>70.824380000000005</v>
      </c>
      <c r="I297" s="1">
        <v>112.65546000000001</v>
      </c>
      <c r="J297" s="1">
        <v>1118.6931500000001</v>
      </c>
      <c r="K297" s="1">
        <v>1099.8831499999999</v>
      </c>
      <c r="L297" s="1">
        <v>18.809999999999999</v>
      </c>
      <c r="M297" s="1">
        <v>2055.5737199999999</v>
      </c>
      <c r="N297" s="1">
        <v>450.61559</v>
      </c>
      <c r="O297" s="1">
        <v>0</v>
      </c>
      <c r="P297" s="1">
        <v>428.50099999999998</v>
      </c>
      <c r="Q297" s="1">
        <v>15.44459</v>
      </c>
      <c r="R297" s="1">
        <v>6.67</v>
      </c>
      <c r="S297" s="1">
        <v>602.31975</v>
      </c>
      <c r="T297" s="10">
        <v>0</v>
      </c>
      <c r="U297" s="21">
        <v>5008.7726199999988</v>
      </c>
      <c r="V297" s="3">
        <v>7325.0677400000004</v>
      </c>
      <c r="W297" s="1">
        <v>1535.0554299999999</v>
      </c>
      <c r="X297" s="1">
        <v>1322.5916099999999</v>
      </c>
      <c r="Y297" s="1">
        <v>57.105490000000003</v>
      </c>
      <c r="Z297" s="1">
        <v>155.35833</v>
      </c>
      <c r="AA297" s="1">
        <v>1513.10229</v>
      </c>
      <c r="AB297" s="1">
        <v>1490.68229</v>
      </c>
      <c r="AC297" s="1">
        <v>22.42</v>
      </c>
      <c r="AD297" s="1">
        <v>3248.5702900000001</v>
      </c>
      <c r="AE297" s="1">
        <v>378.34888999999998</v>
      </c>
      <c r="AF297" s="1">
        <v>0</v>
      </c>
      <c r="AG297" s="1">
        <v>342.06200000000001</v>
      </c>
      <c r="AH297" s="1">
        <v>32.116889999999998</v>
      </c>
      <c r="AI297" s="1">
        <v>4.17</v>
      </c>
      <c r="AJ297" s="1">
        <v>649.99084000000005</v>
      </c>
      <c r="AK297" s="1">
        <v>0</v>
      </c>
      <c r="AL297" s="14">
        <v>6924.298850000001</v>
      </c>
      <c r="AM297" s="34">
        <f t="shared" si="8"/>
        <v>1915.5262300000022</v>
      </c>
      <c r="AN297" s="36">
        <f t="shared" si="9"/>
        <v>38.243425591956765</v>
      </c>
    </row>
    <row r="298" spans="1:40" s="8" customFormat="1" x14ac:dyDescent="0.35">
      <c r="A298" s="21">
        <v>590410</v>
      </c>
      <c r="B298" s="1">
        <v>289167</v>
      </c>
      <c r="C298" s="30" t="s">
        <v>339</v>
      </c>
      <c r="D298" s="10">
        <v>373</v>
      </c>
      <c r="E298" s="1">
        <v>3761.5892699999999</v>
      </c>
      <c r="F298" s="1">
        <v>803.62291000000005</v>
      </c>
      <c r="G298" s="1">
        <v>705.44970999999998</v>
      </c>
      <c r="H298" s="1">
        <v>98.173199999999994</v>
      </c>
      <c r="I298" s="1">
        <v>0</v>
      </c>
      <c r="J298" s="1">
        <v>668.27593999999999</v>
      </c>
      <c r="K298" s="1">
        <v>668.27593999999999</v>
      </c>
      <c r="L298" s="1">
        <v>0</v>
      </c>
      <c r="M298" s="1">
        <v>1473.0440000000001</v>
      </c>
      <c r="N298" s="1">
        <v>254.75829999999999</v>
      </c>
      <c r="O298" s="1">
        <v>17.989000000000001</v>
      </c>
      <c r="P298" s="1">
        <v>220.66399999999999</v>
      </c>
      <c r="Q298" s="1">
        <v>10.2553</v>
      </c>
      <c r="R298" s="1">
        <v>5.85</v>
      </c>
      <c r="S298" s="1">
        <v>561.88811999999996</v>
      </c>
      <c r="T298" s="10">
        <v>0</v>
      </c>
      <c r="U298" s="21">
        <v>3506.8309700000004</v>
      </c>
      <c r="V298" s="3">
        <v>5069.7895900000003</v>
      </c>
      <c r="W298" s="1">
        <v>1059.44156</v>
      </c>
      <c r="X298" s="1">
        <v>935.92445999999995</v>
      </c>
      <c r="Y298" s="1">
        <v>123.5171</v>
      </c>
      <c r="Z298" s="1">
        <v>0</v>
      </c>
      <c r="AA298" s="1">
        <v>1016.7478599999999</v>
      </c>
      <c r="AB298" s="1">
        <v>1016.7478599999999</v>
      </c>
      <c r="AC298" s="1">
        <v>0</v>
      </c>
      <c r="AD298" s="1">
        <v>2215.90272</v>
      </c>
      <c r="AE298" s="1">
        <v>223.07384999999999</v>
      </c>
      <c r="AF298" s="1">
        <v>3.3559999999999999</v>
      </c>
      <c r="AG298" s="1">
        <v>195.26050000000001</v>
      </c>
      <c r="AH298" s="1">
        <v>21.977350000000001</v>
      </c>
      <c r="AI298" s="1">
        <v>2.48</v>
      </c>
      <c r="AJ298" s="1">
        <v>554.62360000000001</v>
      </c>
      <c r="AK298" s="1">
        <v>0</v>
      </c>
      <c r="AL298" s="14">
        <v>4846.7157399999996</v>
      </c>
      <c r="AM298" s="34">
        <f t="shared" si="8"/>
        <v>1339.8847699999992</v>
      </c>
      <c r="AN298" s="36">
        <f t="shared" si="9"/>
        <v>38.207851517861968</v>
      </c>
    </row>
    <row r="299" spans="1:40" x14ac:dyDescent="0.35">
      <c r="A299" s="20">
        <v>589322</v>
      </c>
      <c r="B299" s="7">
        <v>288063</v>
      </c>
      <c r="C299" s="31" t="s">
        <v>2330</v>
      </c>
      <c r="D299" s="9">
        <v>1531</v>
      </c>
      <c r="E299" s="7">
        <v>11763.36328</v>
      </c>
      <c r="F299" s="7">
        <v>2786.5230200000001</v>
      </c>
      <c r="G299" s="7">
        <v>2354.9148399999999</v>
      </c>
      <c r="H299" s="7">
        <v>187.9742</v>
      </c>
      <c r="I299" s="7">
        <v>243.63398000000001</v>
      </c>
      <c r="J299" s="7">
        <v>2638.9416099999999</v>
      </c>
      <c r="K299" s="7">
        <v>2339.1216100000001</v>
      </c>
      <c r="L299" s="7">
        <v>299.82</v>
      </c>
      <c r="M299" s="7">
        <v>4416.5590700000002</v>
      </c>
      <c r="N299" s="7">
        <v>964.73365999999999</v>
      </c>
      <c r="O299" s="7">
        <v>5.7679999999999998</v>
      </c>
      <c r="P299" s="7">
        <v>713.46600000000001</v>
      </c>
      <c r="Q299" s="7">
        <v>186.50966</v>
      </c>
      <c r="R299" s="7">
        <v>58.99</v>
      </c>
      <c r="S299" s="7">
        <v>956.60591999999997</v>
      </c>
      <c r="T299" s="9">
        <v>0</v>
      </c>
      <c r="U299" s="20">
        <v>10498.809620000002</v>
      </c>
      <c r="V299" s="24">
        <v>15700.855299999999</v>
      </c>
      <c r="W299" s="7">
        <v>3447.2466599999998</v>
      </c>
      <c r="X299" s="7">
        <v>2948.80276</v>
      </c>
      <c r="Y299" s="7">
        <v>165.64918</v>
      </c>
      <c r="Z299" s="7">
        <v>332.79471999999998</v>
      </c>
      <c r="AA299" s="7">
        <v>3353.42101</v>
      </c>
      <c r="AB299" s="7">
        <v>3195.4170100000001</v>
      </c>
      <c r="AC299" s="7">
        <v>158.00399999999999</v>
      </c>
      <c r="AD299" s="7">
        <v>6949.6385499999997</v>
      </c>
      <c r="AE299" s="7">
        <v>1036.29791</v>
      </c>
      <c r="AF299" s="7">
        <v>6.9960000000000004</v>
      </c>
      <c r="AG299" s="7">
        <v>699.6</v>
      </c>
      <c r="AH299" s="7">
        <v>283.30191000000002</v>
      </c>
      <c r="AI299" s="7">
        <v>46.4</v>
      </c>
      <c r="AJ299" s="7">
        <v>914.25117</v>
      </c>
      <c r="AK299" s="7">
        <v>0</v>
      </c>
      <c r="AL299" s="13">
        <v>14506.553389999999</v>
      </c>
      <c r="AM299" s="34">
        <f t="shared" si="8"/>
        <v>4007.7437699999973</v>
      </c>
      <c r="AN299" s="36">
        <f t="shared" si="9"/>
        <v>38.173315976368713</v>
      </c>
    </row>
    <row r="300" spans="1:40" s="8" customFormat="1" x14ac:dyDescent="0.35">
      <c r="A300" s="20">
        <v>598607</v>
      </c>
      <c r="B300" s="7">
        <v>581321</v>
      </c>
      <c r="C300" s="31" t="s">
        <v>36</v>
      </c>
      <c r="D300" s="9">
        <v>409</v>
      </c>
      <c r="E300" s="7">
        <v>2918.80845</v>
      </c>
      <c r="F300" s="7">
        <v>725.52439000000004</v>
      </c>
      <c r="G300" s="7">
        <v>551.08678999999995</v>
      </c>
      <c r="H300" s="7">
        <v>111.64649</v>
      </c>
      <c r="I300" s="7">
        <v>62.791110000000003</v>
      </c>
      <c r="J300" s="7">
        <v>613.81173999999999</v>
      </c>
      <c r="K300" s="7">
        <v>577.33173999999997</v>
      </c>
      <c r="L300" s="7">
        <v>36.479999999999997</v>
      </c>
      <c r="M300" s="7">
        <v>1158.6300000000001</v>
      </c>
      <c r="N300" s="7">
        <v>249.89542</v>
      </c>
      <c r="O300" s="7">
        <v>1.6619999999999999</v>
      </c>
      <c r="P300" s="7">
        <v>238.95099999999999</v>
      </c>
      <c r="Q300" s="7">
        <v>8.0324200000000001</v>
      </c>
      <c r="R300" s="7">
        <v>1.25</v>
      </c>
      <c r="S300" s="7">
        <v>170.9469</v>
      </c>
      <c r="T300" s="9">
        <v>0</v>
      </c>
      <c r="U300" s="20">
        <v>2632.4330300000001</v>
      </c>
      <c r="V300" s="24">
        <v>4142.0198</v>
      </c>
      <c r="W300" s="7">
        <v>882.99244999999996</v>
      </c>
      <c r="X300" s="7">
        <v>669.43445999999994</v>
      </c>
      <c r="Y300" s="7">
        <v>137.90870000000001</v>
      </c>
      <c r="Z300" s="7">
        <v>75.649289999999993</v>
      </c>
      <c r="AA300" s="7">
        <v>787.00451999999996</v>
      </c>
      <c r="AB300" s="7">
        <v>729.43452000000002</v>
      </c>
      <c r="AC300" s="7">
        <v>57.57</v>
      </c>
      <c r="AD300" s="7">
        <v>1581.3811499999999</v>
      </c>
      <c r="AE300" s="7">
        <v>447.52312999999998</v>
      </c>
      <c r="AF300" s="7">
        <v>3.5999999999999997E-2</v>
      </c>
      <c r="AG300" s="7">
        <v>430.34300000000002</v>
      </c>
      <c r="AH300" s="7">
        <v>15.59413</v>
      </c>
      <c r="AI300" s="7">
        <v>1.55</v>
      </c>
      <c r="AJ300" s="7">
        <v>443.11855000000003</v>
      </c>
      <c r="AK300" s="7">
        <v>0</v>
      </c>
      <c r="AL300" s="13">
        <v>3636.9266699999998</v>
      </c>
      <c r="AM300" s="34">
        <f t="shared" si="8"/>
        <v>1004.4936399999997</v>
      </c>
      <c r="AN300" s="36">
        <f t="shared" si="9"/>
        <v>38.158373966307494</v>
      </c>
    </row>
    <row r="301" spans="1:40" x14ac:dyDescent="0.35">
      <c r="A301" s="21">
        <v>587435</v>
      </c>
      <c r="B301" s="1">
        <v>286168</v>
      </c>
      <c r="C301" s="30" t="s">
        <v>4704</v>
      </c>
      <c r="D301" s="10">
        <v>644</v>
      </c>
      <c r="E301" s="1">
        <v>5126.9846399999997</v>
      </c>
      <c r="F301" s="1">
        <v>1309.0396499999999</v>
      </c>
      <c r="G301" s="1">
        <v>1039.01873</v>
      </c>
      <c r="H301" s="1">
        <v>175.49669</v>
      </c>
      <c r="I301" s="1">
        <v>94.524230000000003</v>
      </c>
      <c r="J301" s="1">
        <v>1002.88449</v>
      </c>
      <c r="K301" s="1">
        <v>1002.88449</v>
      </c>
      <c r="L301" s="1">
        <v>0</v>
      </c>
      <c r="M301" s="1">
        <v>1935.7657999999999</v>
      </c>
      <c r="N301" s="1">
        <v>386.28023999999999</v>
      </c>
      <c r="O301" s="1">
        <v>268.88200000000001</v>
      </c>
      <c r="P301" s="1">
        <v>19.887</v>
      </c>
      <c r="Q301" s="1">
        <v>95.711240000000004</v>
      </c>
      <c r="R301" s="1">
        <v>1.8</v>
      </c>
      <c r="S301" s="1">
        <v>493.01445999999999</v>
      </c>
      <c r="T301" s="10">
        <v>0</v>
      </c>
      <c r="U301" s="21">
        <v>4740.7044000000005</v>
      </c>
      <c r="V301" s="3">
        <v>7042.1640299999999</v>
      </c>
      <c r="W301" s="1">
        <v>2256.4481900000001</v>
      </c>
      <c r="X301" s="1">
        <v>1296.72686</v>
      </c>
      <c r="Y301" s="1">
        <v>683.10834999999997</v>
      </c>
      <c r="Z301" s="1">
        <v>276.61297999999999</v>
      </c>
      <c r="AA301" s="1">
        <v>1103.1149700000001</v>
      </c>
      <c r="AB301" s="1">
        <v>1103.1149700000001</v>
      </c>
      <c r="AC301" s="1">
        <v>0</v>
      </c>
      <c r="AD301" s="1">
        <v>2711.60304</v>
      </c>
      <c r="AE301" s="1">
        <v>493.76134000000002</v>
      </c>
      <c r="AF301" s="1">
        <v>283.32400000000001</v>
      </c>
      <c r="AG301" s="1">
        <v>13.45</v>
      </c>
      <c r="AH301" s="1">
        <v>195.73733999999999</v>
      </c>
      <c r="AI301" s="1">
        <v>1.25</v>
      </c>
      <c r="AJ301" s="1">
        <v>477.23649</v>
      </c>
      <c r="AK301" s="1">
        <v>0</v>
      </c>
      <c r="AL301" s="14">
        <v>6548.4026899999999</v>
      </c>
      <c r="AM301" s="34">
        <f t="shared" si="8"/>
        <v>1807.6982899999994</v>
      </c>
      <c r="AN301" s="36">
        <f t="shared" si="9"/>
        <v>38.131428105916058</v>
      </c>
    </row>
    <row r="302" spans="1:40" s="8" customFormat="1" x14ac:dyDescent="0.35">
      <c r="A302" s="21">
        <v>544990</v>
      </c>
      <c r="B302" s="1">
        <v>304361</v>
      </c>
      <c r="C302" s="30" t="s">
        <v>5266</v>
      </c>
      <c r="D302" s="10">
        <v>1394</v>
      </c>
      <c r="E302" s="1">
        <v>11413.07863</v>
      </c>
      <c r="F302" s="1">
        <v>2632.1156000000001</v>
      </c>
      <c r="G302" s="1">
        <v>2174.1006600000001</v>
      </c>
      <c r="H302" s="1">
        <v>231.96075999999999</v>
      </c>
      <c r="I302" s="1">
        <v>226.05418</v>
      </c>
      <c r="J302" s="1">
        <v>2683.2207100000001</v>
      </c>
      <c r="K302" s="1">
        <v>2214.5607100000002</v>
      </c>
      <c r="L302" s="1">
        <v>468.66</v>
      </c>
      <c r="M302" s="1">
        <v>4175.4530000000004</v>
      </c>
      <c r="N302" s="1">
        <v>795.76698999999996</v>
      </c>
      <c r="O302" s="1">
        <v>4.9889999999999999</v>
      </c>
      <c r="P302" s="1">
        <v>546.89599999999996</v>
      </c>
      <c r="Q302" s="1">
        <v>202.25199000000001</v>
      </c>
      <c r="R302" s="1">
        <v>41.63</v>
      </c>
      <c r="S302" s="1">
        <v>1126.52233</v>
      </c>
      <c r="T302" s="10">
        <v>0</v>
      </c>
      <c r="U302" s="21">
        <v>10148.65164</v>
      </c>
      <c r="V302" s="3">
        <v>15005.744629999999</v>
      </c>
      <c r="W302" s="1">
        <v>3294.8434400000001</v>
      </c>
      <c r="X302" s="1">
        <v>2884.8375799999999</v>
      </c>
      <c r="Y302" s="1">
        <v>96.018100000000004</v>
      </c>
      <c r="Z302" s="1">
        <v>313.98775999999998</v>
      </c>
      <c r="AA302" s="1">
        <v>3263.2792399999998</v>
      </c>
      <c r="AB302" s="1">
        <v>3011.2892400000001</v>
      </c>
      <c r="AC302" s="1">
        <v>251.99</v>
      </c>
      <c r="AD302" s="1">
        <v>6555.0045200000004</v>
      </c>
      <c r="AE302" s="1">
        <v>740.01354000000003</v>
      </c>
      <c r="AF302" s="1">
        <v>0</v>
      </c>
      <c r="AG302" s="1">
        <v>551.20600000000002</v>
      </c>
      <c r="AH302" s="1">
        <v>160.58753999999999</v>
      </c>
      <c r="AI302" s="1">
        <v>28.22</v>
      </c>
      <c r="AJ302" s="1">
        <v>1152.6038900000001</v>
      </c>
      <c r="AK302" s="1">
        <v>0</v>
      </c>
      <c r="AL302" s="14">
        <v>14013.741090000001</v>
      </c>
      <c r="AM302" s="34">
        <f t="shared" si="8"/>
        <v>3865.0894500000013</v>
      </c>
      <c r="AN302" s="36">
        <f t="shared" si="9"/>
        <v>38.084758321648337</v>
      </c>
    </row>
    <row r="303" spans="1:40" x14ac:dyDescent="0.35">
      <c r="A303" s="20">
        <v>568015</v>
      </c>
      <c r="B303" s="7">
        <v>391387</v>
      </c>
      <c r="C303" s="31" t="s">
        <v>128</v>
      </c>
      <c r="D303" s="9">
        <v>4488</v>
      </c>
      <c r="E303" s="7">
        <v>40015.03456</v>
      </c>
      <c r="F303" s="7">
        <v>8479.9439600000005</v>
      </c>
      <c r="G303" s="7">
        <v>6708.0297700000001</v>
      </c>
      <c r="H303" s="7">
        <v>1055.28619</v>
      </c>
      <c r="I303" s="7">
        <v>716.62800000000004</v>
      </c>
      <c r="J303" s="7">
        <v>10488.10023</v>
      </c>
      <c r="K303" s="7">
        <v>7017.1802299999999</v>
      </c>
      <c r="L303" s="7">
        <v>3470.92</v>
      </c>
      <c r="M303" s="7">
        <v>14071.111000000001</v>
      </c>
      <c r="N303" s="7">
        <v>3002.8701999999998</v>
      </c>
      <c r="O303" s="7">
        <v>2.778</v>
      </c>
      <c r="P303" s="7">
        <v>2106.4059999999999</v>
      </c>
      <c r="Q303" s="7">
        <v>747.35320000000002</v>
      </c>
      <c r="R303" s="7">
        <v>146.333</v>
      </c>
      <c r="S303" s="7">
        <v>3973.0091699999998</v>
      </c>
      <c r="T303" s="9">
        <v>0</v>
      </c>
      <c r="U303" s="20">
        <v>33541.244359999997</v>
      </c>
      <c r="V303" s="24">
        <v>54454.909740000003</v>
      </c>
      <c r="W303" s="7">
        <v>14261.38349</v>
      </c>
      <c r="X303" s="7">
        <v>9043.1279699999996</v>
      </c>
      <c r="Y303" s="7">
        <v>4297.40708</v>
      </c>
      <c r="Z303" s="7">
        <v>920.84843999999998</v>
      </c>
      <c r="AA303" s="7">
        <v>12846.24626</v>
      </c>
      <c r="AB303" s="7">
        <v>8882.8462600000003</v>
      </c>
      <c r="AC303" s="7">
        <v>3963.4</v>
      </c>
      <c r="AD303" s="7">
        <v>19251.65379</v>
      </c>
      <c r="AE303" s="7">
        <v>4187.3115299999999</v>
      </c>
      <c r="AF303" s="7">
        <v>5.7670000000000003</v>
      </c>
      <c r="AG303" s="7">
        <v>2714.2655</v>
      </c>
      <c r="AH303" s="7">
        <v>1054.7220299999999</v>
      </c>
      <c r="AI303" s="7">
        <v>412.55700000000002</v>
      </c>
      <c r="AJ303" s="7">
        <v>3908.3146700000002</v>
      </c>
      <c r="AK303" s="7">
        <v>0</v>
      </c>
      <c r="AL303" s="13">
        <v>46304.198209999995</v>
      </c>
      <c r="AM303" s="34">
        <f t="shared" si="8"/>
        <v>12762.953849999998</v>
      </c>
      <c r="AN303" s="36">
        <f t="shared" si="9"/>
        <v>38.051521622199004</v>
      </c>
    </row>
    <row r="304" spans="1:40" s="8" customFormat="1" x14ac:dyDescent="0.35">
      <c r="A304" s="21">
        <v>583758</v>
      </c>
      <c r="B304" s="1">
        <v>282456</v>
      </c>
      <c r="C304" s="30" t="s">
        <v>823</v>
      </c>
      <c r="D304" s="10">
        <v>3335</v>
      </c>
      <c r="E304" s="1">
        <v>27483.148939999999</v>
      </c>
      <c r="F304" s="1">
        <v>5923.7679099999996</v>
      </c>
      <c r="G304" s="1">
        <v>4803.3298699999996</v>
      </c>
      <c r="H304" s="1">
        <v>616.44619999999998</v>
      </c>
      <c r="I304" s="1">
        <v>503.99184000000002</v>
      </c>
      <c r="J304" s="1">
        <v>6340.5837300000003</v>
      </c>
      <c r="K304" s="1">
        <v>4929.6437299999998</v>
      </c>
      <c r="L304" s="1">
        <v>1410.94</v>
      </c>
      <c r="M304" s="1">
        <v>9972.2639999999992</v>
      </c>
      <c r="N304" s="1">
        <v>3151.8932300000001</v>
      </c>
      <c r="O304" s="1">
        <v>18.18</v>
      </c>
      <c r="P304" s="1">
        <v>1828.3234</v>
      </c>
      <c r="Q304" s="1">
        <v>1118.4948300000001</v>
      </c>
      <c r="R304" s="1">
        <v>186.89500000000001</v>
      </c>
      <c r="S304" s="1">
        <v>2094.6400699999999</v>
      </c>
      <c r="T304" s="10">
        <v>0</v>
      </c>
      <c r="U304" s="21">
        <v>22920.315709999999</v>
      </c>
      <c r="V304" s="3">
        <v>37397.187919999997</v>
      </c>
      <c r="W304" s="1">
        <v>7915.5988200000002</v>
      </c>
      <c r="X304" s="1">
        <v>6776.7923199999996</v>
      </c>
      <c r="Y304" s="1">
        <v>425.61228</v>
      </c>
      <c r="Z304" s="1">
        <v>713.19421999999997</v>
      </c>
      <c r="AA304" s="1">
        <v>8240.1923900000002</v>
      </c>
      <c r="AB304" s="1">
        <v>6831.1523900000002</v>
      </c>
      <c r="AC304" s="1">
        <v>1409.04</v>
      </c>
      <c r="AD304" s="1">
        <v>14730.86635</v>
      </c>
      <c r="AE304" s="1">
        <v>4362.1638599999997</v>
      </c>
      <c r="AF304" s="1">
        <v>0</v>
      </c>
      <c r="AG304" s="1">
        <v>2117.5093999999999</v>
      </c>
      <c r="AH304" s="1">
        <v>1513.8874599999999</v>
      </c>
      <c r="AI304" s="1">
        <v>730.76700000000005</v>
      </c>
      <c r="AJ304" s="1">
        <v>2148.3665000000001</v>
      </c>
      <c r="AK304" s="1">
        <v>0</v>
      </c>
      <c r="AL304" s="14">
        <v>31625.984059999999</v>
      </c>
      <c r="AM304" s="34">
        <f t="shared" si="8"/>
        <v>8705.6683499999999</v>
      </c>
      <c r="AN304" s="36">
        <f t="shared" si="9"/>
        <v>37.982323019232098</v>
      </c>
    </row>
    <row r="305" spans="1:40" x14ac:dyDescent="0.35">
      <c r="A305" s="21">
        <v>583995</v>
      </c>
      <c r="B305" s="1">
        <v>282693</v>
      </c>
      <c r="C305" s="30" t="s">
        <v>854</v>
      </c>
      <c r="D305" s="10">
        <v>1261</v>
      </c>
      <c r="E305" s="1">
        <v>10694.10982</v>
      </c>
      <c r="F305" s="1">
        <v>2230.3473800000002</v>
      </c>
      <c r="G305" s="1">
        <v>1909.1116999999999</v>
      </c>
      <c r="H305" s="1">
        <v>107.29231</v>
      </c>
      <c r="I305" s="1">
        <v>213.94336999999999</v>
      </c>
      <c r="J305" s="1">
        <v>2289.0617499999998</v>
      </c>
      <c r="K305" s="1">
        <v>2092.7917499999999</v>
      </c>
      <c r="L305" s="1">
        <v>196.27</v>
      </c>
      <c r="M305" s="1">
        <v>4100.3360000000002</v>
      </c>
      <c r="N305" s="1">
        <v>954.87210000000005</v>
      </c>
      <c r="O305" s="1">
        <v>0</v>
      </c>
      <c r="P305" s="1">
        <v>683.08799999999997</v>
      </c>
      <c r="Q305" s="1">
        <v>243.83410000000001</v>
      </c>
      <c r="R305" s="1">
        <v>27.95</v>
      </c>
      <c r="S305" s="1">
        <v>1119.4925900000001</v>
      </c>
      <c r="T305" s="10">
        <v>0</v>
      </c>
      <c r="U305" s="21">
        <v>9542.9677199999987</v>
      </c>
      <c r="V305" s="3">
        <v>14403.444380000001</v>
      </c>
      <c r="W305" s="1">
        <v>2930.9438799999998</v>
      </c>
      <c r="X305" s="1">
        <v>2536.34492</v>
      </c>
      <c r="Y305" s="1">
        <v>116.37242000000001</v>
      </c>
      <c r="Z305" s="1">
        <v>278.22654</v>
      </c>
      <c r="AA305" s="1">
        <v>2951.3046199999999</v>
      </c>
      <c r="AB305" s="1">
        <v>2681.5046200000002</v>
      </c>
      <c r="AC305" s="1">
        <v>269.8</v>
      </c>
      <c r="AD305" s="1">
        <v>5611.5819700000002</v>
      </c>
      <c r="AE305" s="1">
        <v>966.84852999999998</v>
      </c>
      <c r="AF305" s="1">
        <v>0</v>
      </c>
      <c r="AG305" s="1">
        <v>666.77499999999998</v>
      </c>
      <c r="AH305" s="1">
        <v>276.81353000000001</v>
      </c>
      <c r="AI305" s="1">
        <v>23.26</v>
      </c>
      <c r="AJ305" s="1">
        <v>1942.7653800000001</v>
      </c>
      <c r="AK305" s="1">
        <v>0</v>
      </c>
      <c r="AL305" s="14">
        <v>13166.795850000002</v>
      </c>
      <c r="AM305" s="34">
        <f t="shared" si="8"/>
        <v>3623.8281300000035</v>
      </c>
      <c r="AN305" s="36">
        <f t="shared" si="9"/>
        <v>37.973806852612967</v>
      </c>
    </row>
    <row r="306" spans="1:40" s="8" customFormat="1" x14ac:dyDescent="0.35">
      <c r="A306" s="20">
        <v>568635</v>
      </c>
      <c r="B306" s="7">
        <v>267406</v>
      </c>
      <c r="C306" s="31" t="s">
        <v>4586</v>
      </c>
      <c r="D306" s="9">
        <v>2631</v>
      </c>
      <c r="E306" s="7">
        <v>22636.354459999999</v>
      </c>
      <c r="F306" s="7">
        <v>5038.0636699999995</v>
      </c>
      <c r="G306" s="7">
        <v>4269.0160500000002</v>
      </c>
      <c r="H306" s="7">
        <v>330.31545</v>
      </c>
      <c r="I306" s="7">
        <v>438.73217</v>
      </c>
      <c r="J306" s="7">
        <v>5274.2820199999996</v>
      </c>
      <c r="K306" s="7">
        <v>4310.0320199999996</v>
      </c>
      <c r="L306" s="7">
        <v>964.25</v>
      </c>
      <c r="M306" s="7">
        <v>8045.07816</v>
      </c>
      <c r="N306" s="7">
        <v>1840.1124500000001</v>
      </c>
      <c r="O306" s="7">
        <v>42.167999999999999</v>
      </c>
      <c r="P306" s="7">
        <v>1022.025</v>
      </c>
      <c r="Q306" s="7">
        <v>669.70444999999995</v>
      </c>
      <c r="R306" s="7">
        <v>106.215</v>
      </c>
      <c r="S306" s="7">
        <v>2438.8181599999998</v>
      </c>
      <c r="T306" s="9">
        <v>0</v>
      </c>
      <c r="U306" s="20">
        <v>19831.992009999998</v>
      </c>
      <c r="V306" s="24">
        <v>30748.80024</v>
      </c>
      <c r="W306" s="7">
        <v>5860.9919600000003</v>
      </c>
      <c r="X306" s="7">
        <v>5109.13166</v>
      </c>
      <c r="Y306" s="7">
        <v>186.23145</v>
      </c>
      <c r="Z306" s="7">
        <v>565.62885000000006</v>
      </c>
      <c r="AA306" s="7">
        <v>6227.3824699999996</v>
      </c>
      <c r="AB306" s="7">
        <v>5474.9824699999999</v>
      </c>
      <c r="AC306" s="7">
        <v>752.4</v>
      </c>
      <c r="AD306" s="7">
        <v>11871.96855</v>
      </c>
      <c r="AE306" s="7">
        <v>2634.4354499999999</v>
      </c>
      <c r="AF306" s="7">
        <v>5.5819999999999999</v>
      </c>
      <c r="AG306" s="7">
        <v>1222.00884</v>
      </c>
      <c r="AH306" s="7">
        <v>1193.58961</v>
      </c>
      <c r="AI306" s="7">
        <v>213.255</v>
      </c>
      <c r="AJ306" s="7">
        <v>4154.0218100000002</v>
      </c>
      <c r="AK306" s="7">
        <v>0</v>
      </c>
      <c r="AL306" s="13">
        <v>27361.964789999998</v>
      </c>
      <c r="AM306" s="34">
        <f t="shared" si="8"/>
        <v>7529.9727800000001</v>
      </c>
      <c r="AN306" s="36">
        <f t="shared" si="9"/>
        <v>37.968817132455058</v>
      </c>
    </row>
    <row r="307" spans="1:40" x14ac:dyDescent="0.35">
      <c r="A307" s="21">
        <v>579947</v>
      </c>
      <c r="B307" s="1">
        <v>278564</v>
      </c>
      <c r="C307" s="30" t="s">
        <v>2846</v>
      </c>
      <c r="D307" s="10">
        <v>1400</v>
      </c>
      <c r="E307" s="1">
        <v>11227.702219999999</v>
      </c>
      <c r="F307" s="1">
        <v>2539.1615000000002</v>
      </c>
      <c r="G307" s="1">
        <v>2076.9494399999999</v>
      </c>
      <c r="H307" s="1">
        <v>265.57013999999998</v>
      </c>
      <c r="I307" s="1">
        <v>196.64192</v>
      </c>
      <c r="J307" s="1">
        <v>2192.7275399999999</v>
      </c>
      <c r="K307" s="1">
        <v>2126.4175399999999</v>
      </c>
      <c r="L307" s="1">
        <v>66.31</v>
      </c>
      <c r="M307" s="1">
        <v>4219.7195000000002</v>
      </c>
      <c r="N307" s="1">
        <v>916.94390999999996</v>
      </c>
      <c r="O307" s="1">
        <v>0</v>
      </c>
      <c r="P307" s="1">
        <v>780.46500000000003</v>
      </c>
      <c r="Q307" s="1">
        <v>73.338909999999998</v>
      </c>
      <c r="R307" s="1">
        <v>63.14</v>
      </c>
      <c r="S307" s="1">
        <v>1359.14977</v>
      </c>
      <c r="T307" s="10">
        <v>0</v>
      </c>
      <c r="U307" s="21">
        <v>10244.44831</v>
      </c>
      <c r="V307" s="3">
        <v>15401.63473</v>
      </c>
      <c r="W307" s="1">
        <v>3837.9116800000002</v>
      </c>
      <c r="X307" s="1">
        <v>2843.9034900000001</v>
      </c>
      <c r="Y307" s="1">
        <v>700.26702999999998</v>
      </c>
      <c r="Z307" s="1">
        <v>293.74115999999998</v>
      </c>
      <c r="AA307" s="1">
        <v>2964.02448</v>
      </c>
      <c r="AB307" s="1">
        <v>2807.6544800000001</v>
      </c>
      <c r="AC307" s="1">
        <v>156.37</v>
      </c>
      <c r="AD307" s="1">
        <v>6135.2338900000004</v>
      </c>
      <c r="AE307" s="1">
        <v>1113.31916</v>
      </c>
      <c r="AF307" s="1">
        <v>0</v>
      </c>
      <c r="AG307" s="1">
        <v>860.01499999999999</v>
      </c>
      <c r="AH307" s="1">
        <v>160.81415999999999</v>
      </c>
      <c r="AI307" s="1">
        <v>92.49</v>
      </c>
      <c r="AJ307" s="1">
        <v>1351.14552</v>
      </c>
      <c r="AK307" s="1">
        <v>0</v>
      </c>
      <c r="AL307" s="14">
        <v>14131.945570000002</v>
      </c>
      <c r="AM307" s="34">
        <f t="shared" si="8"/>
        <v>3887.4972600000019</v>
      </c>
      <c r="AN307" s="36">
        <f t="shared" si="9"/>
        <v>37.947355898172361</v>
      </c>
    </row>
    <row r="308" spans="1:40" s="8" customFormat="1" x14ac:dyDescent="0.35">
      <c r="A308" s="20">
        <v>539953</v>
      </c>
      <c r="B308" s="7">
        <v>241946</v>
      </c>
      <c r="C308" s="31" t="s">
        <v>2499</v>
      </c>
      <c r="D308" s="9">
        <v>1707</v>
      </c>
      <c r="E308" s="7">
        <v>12407.003430000001</v>
      </c>
      <c r="F308" s="7">
        <v>2997.5825199999999</v>
      </c>
      <c r="G308" s="7">
        <v>2482.4633399999998</v>
      </c>
      <c r="H308" s="7">
        <v>243.88992999999999</v>
      </c>
      <c r="I308" s="7">
        <v>271.22924999999998</v>
      </c>
      <c r="J308" s="7">
        <v>2990.1153599999998</v>
      </c>
      <c r="K308" s="7">
        <v>2787.3853600000002</v>
      </c>
      <c r="L308" s="7">
        <v>202.73</v>
      </c>
      <c r="M308" s="7">
        <v>4916.57035</v>
      </c>
      <c r="N308" s="7">
        <v>907.51368000000002</v>
      </c>
      <c r="O308" s="7">
        <v>751.34799999999996</v>
      </c>
      <c r="P308" s="7">
        <v>37.35</v>
      </c>
      <c r="Q308" s="7">
        <v>110.56568</v>
      </c>
      <c r="R308" s="7">
        <v>8.25</v>
      </c>
      <c r="S308" s="7">
        <v>595.22152000000006</v>
      </c>
      <c r="T308" s="9">
        <v>0</v>
      </c>
      <c r="U308" s="20">
        <v>11296.759750000001</v>
      </c>
      <c r="V308" s="24">
        <v>16694.50892</v>
      </c>
      <c r="W308" s="7">
        <v>4330.7265299999999</v>
      </c>
      <c r="X308" s="7">
        <v>3405.4554499999999</v>
      </c>
      <c r="Y308" s="7">
        <v>575.89580999999998</v>
      </c>
      <c r="Z308" s="7">
        <v>349.37527</v>
      </c>
      <c r="AA308" s="7">
        <v>3573.97084</v>
      </c>
      <c r="AB308" s="7">
        <v>3369.72084</v>
      </c>
      <c r="AC308" s="7">
        <v>204.25</v>
      </c>
      <c r="AD308" s="7">
        <v>7298.3933900000002</v>
      </c>
      <c r="AE308" s="7">
        <v>906.88905999999997</v>
      </c>
      <c r="AF308" s="7">
        <v>722.72799999999995</v>
      </c>
      <c r="AG308" s="7">
        <v>39.637999999999998</v>
      </c>
      <c r="AH308" s="7">
        <v>131.97306</v>
      </c>
      <c r="AI308" s="7">
        <v>12.55</v>
      </c>
      <c r="AJ308" s="7">
        <v>584.52909999999997</v>
      </c>
      <c r="AK308" s="7">
        <v>0</v>
      </c>
      <c r="AL308" s="13">
        <v>15583.369859999999</v>
      </c>
      <c r="AM308" s="34">
        <f t="shared" si="8"/>
        <v>4286.6101099999978</v>
      </c>
      <c r="AN308" s="36">
        <f t="shared" si="9"/>
        <v>37.945483526813916</v>
      </c>
    </row>
    <row r="309" spans="1:40" x14ac:dyDescent="0.35">
      <c r="A309" s="21">
        <v>584207</v>
      </c>
      <c r="B309" s="1">
        <v>488399</v>
      </c>
      <c r="C309" s="30" t="s">
        <v>882</v>
      </c>
      <c r="D309" s="10">
        <v>2513</v>
      </c>
      <c r="E309" s="1">
        <v>19994.503339999999</v>
      </c>
      <c r="F309" s="1">
        <v>4577.8792899999999</v>
      </c>
      <c r="G309" s="1">
        <v>3827.1665800000001</v>
      </c>
      <c r="H309" s="1">
        <v>362.96611000000001</v>
      </c>
      <c r="I309" s="1">
        <v>387.7466</v>
      </c>
      <c r="J309" s="1">
        <v>4428.6076899999998</v>
      </c>
      <c r="K309" s="1">
        <v>3798.1876900000002</v>
      </c>
      <c r="L309" s="1">
        <v>630.41999999999996</v>
      </c>
      <c r="M309" s="1">
        <v>7645.1189999999997</v>
      </c>
      <c r="N309" s="1">
        <v>1818.21931</v>
      </c>
      <c r="O309" s="1">
        <v>0</v>
      </c>
      <c r="P309" s="1">
        <v>1315.9059999999999</v>
      </c>
      <c r="Q309" s="1">
        <v>451.24331000000001</v>
      </c>
      <c r="R309" s="1">
        <v>51.07</v>
      </c>
      <c r="S309" s="1">
        <v>1524.67805</v>
      </c>
      <c r="T309" s="10">
        <v>0</v>
      </c>
      <c r="U309" s="21">
        <v>17545.864029999997</v>
      </c>
      <c r="V309" s="3">
        <v>26714.78442</v>
      </c>
      <c r="W309" s="1">
        <v>6601.3781900000004</v>
      </c>
      <c r="X309" s="1">
        <v>5389.2183299999997</v>
      </c>
      <c r="Y309" s="1">
        <v>684.25627999999995</v>
      </c>
      <c r="Z309" s="1">
        <v>527.90358000000003</v>
      </c>
      <c r="AA309" s="1">
        <v>5784.5309100000004</v>
      </c>
      <c r="AB309" s="1">
        <v>5066.7109099999998</v>
      </c>
      <c r="AC309" s="1">
        <v>717.82</v>
      </c>
      <c r="AD309" s="1">
        <v>11011.961520000001</v>
      </c>
      <c r="AE309" s="1">
        <v>1794.96075</v>
      </c>
      <c r="AF309" s="1">
        <v>0.91400000000000003</v>
      </c>
      <c r="AG309" s="1">
        <v>1266.4760000000001</v>
      </c>
      <c r="AH309" s="1">
        <v>489.90075000000002</v>
      </c>
      <c r="AI309" s="1">
        <v>37.67</v>
      </c>
      <c r="AJ309" s="1">
        <v>1521.9530500000001</v>
      </c>
      <c r="AK309" s="1">
        <v>0</v>
      </c>
      <c r="AL309" s="14">
        <v>24202.003670000002</v>
      </c>
      <c r="AM309" s="34">
        <f t="shared" si="8"/>
        <v>6656.1396400000049</v>
      </c>
      <c r="AN309" s="36">
        <f t="shared" si="9"/>
        <v>37.935661809639612</v>
      </c>
    </row>
    <row r="310" spans="1:40" s="8" customFormat="1" x14ac:dyDescent="0.35">
      <c r="A310" s="21">
        <v>577456</v>
      </c>
      <c r="B310" s="1">
        <v>276057</v>
      </c>
      <c r="C310" s="30" t="s">
        <v>1930</v>
      </c>
      <c r="D310" s="10">
        <v>2890</v>
      </c>
      <c r="E310" s="1">
        <v>27523.900180000001</v>
      </c>
      <c r="F310" s="1">
        <v>5160.6458000000002</v>
      </c>
      <c r="G310" s="1">
        <v>4093.5246400000001</v>
      </c>
      <c r="H310" s="1">
        <v>573.59160999999995</v>
      </c>
      <c r="I310" s="1">
        <v>493.52954999999997</v>
      </c>
      <c r="J310" s="1">
        <v>4847.4043899999997</v>
      </c>
      <c r="K310" s="1">
        <v>4847.4043899999997</v>
      </c>
      <c r="L310" s="1">
        <v>0</v>
      </c>
      <c r="M310" s="1">
        <v>9780.3739999999998</v>
      </c>
      <c r="N310" s="1">
        <v>4686.7279399999998</v>
      </c>
      <c r="O310" s="1">
        <v>1.0169999999999999</v>
      </c>
      <c r="P310" s="1">
        <v>4258.107</v>
      </c>
      <c r="Q310" s="1">
        <v>179.35393999999999</v>
      </c>
      <c r="R310" s="1">
        <v>248.25</v>
      </c>
      <c r="S310" s="1">
        <v>3048.7480500000001</v>
      </c>
      <c r="T310" s="10">
        <v>0</v>
      </c>
      <c r="U310" s="21">
        <v>22837.17224</v>
      </c>
      <c r="V310" s="3">
        <v>37975.055229999998</v>
      </c>
      <c r="W310" s="1">
        <v>7274.25306</v>
      </c>
      <c r="X310" s="1">
        <v>6328.3316699999996</v>
      </c>
      <c r="Y310" s="1">
        <v>365.19238999999999</v>
      </c>
      <c r="Z310" s="1">
        <v>580.72900000000004</v>
      </c>
      <c r="AA310" s="1">
        <v>8500.1579299999994</v>
      </c>
      <c r="AB310" s="1">
        <v>7429.1279299999997</v>
      </c>
      <c r="AC310" s="1">
        <v>1071.03</v>
      </c>
      <c r="AD310" s="1">
        <v>11745.444240000001</v>
      </c>
      <c r="AE310" s="1">
        <v>5404.73135</v>
      </c>
      <c r="AF310" s="1">
        <v>12.699</v>
      </c>
      <c r="AG310" s="1">
        <v>4583.4309999999996</v>
      </c>
      <c r="AH310" s="1">
        <v>292.72449</v>
      </c>
      <c r="AI310" s="1">
        <v>515.87685999999997</v>
      </c>
      <c r="AJ310" s="1">
        <v>5050.4686499999998</v>
      </c>
      <c r="AK310" s="1">
        <v>0</v>
      </c>
      <c r="AL310" s="14">
        <v>31499.293880000001</v>
      </c>
      <c r="AM310" s="34">
        <f t="shared" si="8"/>
        <v>8662.1216400000012</v>
      </c>
      <c r="AN310" s="36">
        <f t="shared" si="9"/>
        <v>37.929922097920837</v>
      </c>
    </row>
    <row r="311" spans="1:40" x14ac:dyDescent="0.35">
      <c r="A311" s="21">
        <v>541711</v>
      </c>
      <c r="B311" s="1">
        <v>303739</v>
      </c>
      <c r="C311" s="30" t="s">
        <v>5230</v>
      </c>
      <c r="D311" s="10">
        <v>1004</v>
      </c>
      <c r="E311" s="1">
        <v>8499.4358100000009</v>
      </c>
      <c r="F311" s="1">
        <v>2006.2846199999999</v>
      </c>
      <c r="G311" s="1">
        <v>1547.41777</v>
      </c>
      <c r="H311" s="1">
        <v>298.24374999999998</v>
      </c>
      <c r="I311" s="1">
        <v>160.62309999999999</v>
      </c>
      <c r="J311" s="1">
        <v>1897.3902599999999</v>
      </c>
      <c r="K311" s="1">
        <v>1390.8502599999999</v>
      </c>
      <c r="L311" s="1">
        <v>506.54</v>
      </c>
      <c r="M311" s="1">
        <v>2978.0010000000002</v>
      </c>
      <c r="N311" s="1">
        <v>840.98846000000003</v>
      </c>
      <c r="O311" s="1">
        <v>0</v>
      </c>
      <c r="P311" s="1">
        <v>747.12300000000005</v>
      </c>
      <c r="Q311" s="1">
        <v>67.920460000000006</v>
      </c>
      <c r="R311" s="1">
        <v>25.945</v>
      </c>
      <c r="S311" s="1">
        <v>776.77147000000002</v>
      </c>
      <c r="T311" s="10">
        <v>0</v>
      </c>
      <c r="U311" s="21">
        <v>7151.9073499999995</v>
      </c>
      <c r="V311" s="3">
        <v>10826.44195</v>
      </c>
      <c r="W311" s="1">
        <v>3046.5566699999999</v>
      </c>
      <c r="X311" s="1">
        <v>1902.4000900000001</v>
      </c>
      <c r="Y311" s="1">
        <v>947.49856</v>
      </c>
      <c r="Z311" s="1">
        <v>196.65801999999999</v>
      </c>
      <c r="AA311" s="1">
        <v>1962.32591</v>
      </c>
      <c r="AB311" s="1">
        <v>1904.37591</v>
      </c>
      <c r="AC311" s="1">
        <v>57.95</v>
      </c>
      <c r="AD311" s="1">
        <v>4115.3328499999998</v>
      </c>
      <c r="AE311" s="1">
        <v>904.58621000000005</v>
      </c>
      <c r="AF311" s="1">
        <v>3.4489999999999998</v>
      </c>
      <c r="AG311" s="1">
        <v>778.19600000000003</v>
      </c>
      <c r="AH311" s="1">
        <v>102.40121000000001</v>
      </c>
      <c r="AI311" s="1">
        <v>20.54</v>
      </c>
      <c r="AJ311" s="1">
        <v>797.64031</v>
      </c>
      <c r="AK311" s="1">
        <v>0</v>
      </c>
      <c r="AL311" s="14">
        <v>9863.9057400000002</v>
      </c>
      <c r="AM311" s="34">
        <f t="shared" si="8"/>
        <v>2711.9983900000007</v>
      </c>
      <c r="AN311" s="36">
        <f t="shared" si="9"/>
        <v>37.919931806722872</v>
      </c>
    </row>
    <row r="312" spans="1:40" s="8" customFormat="1" x14ac:dyDescent="0.35">
      <c r="A312" s="21">
        <v>574287</v>
      </c>
      <c r="B312" s="1">
        <v>272884</v>
      </c>
      <c r="C312" s="30" t="s">
        <v>1575</v>
      </c>
      <c r="D312" s="10">
        <v>799</v>
      </c>
      <c r="E312" s="1">
        <v>6710.7487799999999</v>
      </c>
      <c r="F312" s="1">
        <v>1538.3069499999999</v>
      </c>
      <c r="G312" s="1">
        <v>1334.3724199999999</v>
      </c>
      <c r="H312" s="1">
        <v>71.195650000000001</v>
      </c>
      <c r="I312" s="1">
        <v>132.73887999999999</v>
      </c>
      <c r="J312" s="1">
        <v>1901.38204</v>
      </c>
      <c r="K312" s="1">
        <v>1299.6520399999999</v>
      </c>
      <c r="L312" s="1">
        <v>601.73</v>
      </c>
      <c r="M312" s="1">
        <v>2599.0596099999998</v>
      </c>
      <c r="N312" s="1">
        <v>163.77180000000001</v>
      </c>
      <c r="O312" s="1">
        <v>8.7929999999999993</v>
      </c>
      <c r="P312" s="1">
        <v>55.813000000000002</v>
      </c>
      <c r="Q312" s="1">
        <v>79.225800000000007</v>
      </c>
      <c r="R312" s="1">
        <v>19.940000000000001</v>
      </c>
      <c r="S312" s="1">
        <v>508.22838000000002</v>
      </c>
      <c r="T312" s="10">
        <v>0</v>
      </c>
      <c r="U312" s="21">
        <v>5945.2469799999999</v>
      </c>
      <c r="V312" s="3">
        <v>8608.1762500000004</v>
      </c>
      <c r="W312" s="1">
        <v>2123.4956000000002</v>
      </c>
      <c r="X312" s="1">
        <v>1891.1573900000001</v>
      </c>
      <c r="Y312" s="1">
        <v>44.436149999999998</v>
      </c>
      <c r="Z312" s="1">
        <v>187.90206000000001</v>
      </c>
      <c r="AA312" s="1">
        <v>1887.7911300000001</v>
      </c>
      <c r="AB312" s="1">
        <v>1669.6711299999999</v>
      </c>
      <c r="AC312" s="1">
        <v>218.12</v>
      </c>
      <c r="AD312" s="1">
        <v>3917.47039</v>
      </c>
      <c r="AE312" s="1">
        <v>190.39406</v>
      </c>
      <c r="AF312" s="1">
        <v>0.40200000000000002</v>
      </c>
      <c r="AG312" s="1">
        <v>72.194000000000003</v>
      </c>
      <c r="AH312" s="1">
        <v>102.39806</v>
      </c>
      <c r="AI312" s="1">
        <v>15.4</v>
      </c>
      <c r="AJ312" s="1">
        <v>489.02507000000003</v>
      </c>
      <c r="AK312" s="1">
        <v>0</v>
      </c>
      <c r="AL312" s="14">
        <v>8199.6621899999991</v>
      </c>
      <c r="AM312" s="34">
        <f t="shared" si="8"/>
        <v>2254.4152099999992</v>
      </c>
      <c r="AN312" s="36">
        <f t="shared" si="9"/>
        <v>37.919622474624248</v>
      </c>
    </row>
    <row r="313" spans="1:40" x14ac:dyDescent="0.35">
      <c r="A313" s="20">
        <v>585777</v>
      </c>
      <c r="B313" s="7">
        <v>284475</v>
      </c>
      <c r="C313" s="31" t="s">
        <v>5322</v>
      </c>
      <c r="D313" s="9">
        <v>2956</v>
      </c>
      <c r="E313" s="7">
        <v>24372.29783</v>
      </c>
      <c r="F313" s="7">
        <v>5898.1848900000005</v>
      </c>
      <c r="G313" s="7">
        <v>4768.6399300000003</v>
      </c>
      <c r="H313" s="7">
        <v>657.60319000000004</v>
      </c>
      <c r="I313" s="7">
        <v>471.94177000000002</v>
      </c>
      <c r="J313" s="7">
        <v>5063.82132</v>
      </c>
      <c r="K313" s="7">
        <v>4597.9413199999999</v>
      </c>
      <c r="L313" s="7">
        <v>465.88</v>
      </c>
      <c r="M313" s="7">
        <v>9288.5990000000002</v>
      </c>
      <c r="N313" s="7">
        <v>2384.1349700000001</v>
      </c>
      <c r="O313" s="7">
        <v>1237.7149999999999</v>
      </c>
      <c r="P313" s="7">
        <v>181.02199999999999</v>
      </c>
      <c r="Q313" s="7">
        <v>846.66796999999997</v>
      </c>
      <c r="R313" s="7">
        <v>118.73</v>
      </c>
      <c r="S313" s="7">
        <v>1737.55765</v>
      </c>
      <c r="T313" s="9">
        <v>0</v>
      </c>
      <c r="U313" s="20">
        <v>21522.282859999999</v>
      </c>
      <c r="V313" s="24">
        <v>34102.265590000003</v>
      </c>
      <c r="W313" s="7">
        <v>8175.9755100000002</v>
      </c>
      <c r="X313" s="7">
        <v>6892.8536299999996</v>
      </c>
      <c r="Y313" s="7">
        <v>729.05975999999998</v>
      </c>
      <c r="Z313" s="7">
        <v>554.06212000000005</v>
      </c>
      <c r="AA313" s="7">
        <v>7344.5168299999996</v>
      </c>
      <c r="AB313" s="7">
        <v>6213.4468299999999</v>
      </c>
      <c r="AC313" s="7">
        <v>1131.07</v>
      </c>
      <c r="AD313" s="7">
        <v>13521.269979999999</v>
      </c>
      <c r="AE313" s="7">
        <v>3288.0089800000001</v>
      </c>
      <c r="AF313" s="7">
        <v>1354.8630000000001</v>
      </c>
      <c r="AG313" s="7">
        <v>127.157</v>
      </c>
      <c r="AH313" s="7">
        <v>1462.27898</v>
      </c>
      <c r="AI313" s="7">
        <v>343.71</v>
      </c>
      <c r="AJ313" s="7">
        <v>1772.4942900000001</v>
      </c>
      <c r="AK313" s="7">
        <v>0</v>
      </c>
      <c r="AL313" s="13">
        <v>29683.186610000001</v>
      </c>
      <c r="AM313" s="34">
        <f t="shared" si="8"/>
        <v>8160.9037500000013</v>
      </c>
      <c r="AN313" s="36">
        <f t="shared" si="9"/>
        <v>37.9183927796403</v>
      </c>
    </row>
    <row r="314" spans="1:40" s="8" customFormat="1" x14ac:dyDescent="0.35">
      <c r="A314" s="20">
        <v>541109</v>
      </c>
      <c r="B314" s="7">
        <v>303411</v>
      </c>
      <c r="C314" s="31" t="s">
        <v>2550</v>
      </c>
      <c r="D314" s="9">
        <v>1123</v>
      </c>
      <c r="E314" s="7">
        <v>8336.5109400000001</v>
      </c>
      <c r="F314" s="7">
        <v>1965.1570400000001</v>
      </c>
      <c r="G314" s="7">
        <v>1700.1229800000001</v>
      </c>
      <c r="H314" s="7">
        <v>86.878969999999995</v>
      </c>
      <c r="I314" s="7">
        <v>178.15509</v>
      </c>
      <c r="J314" s="7">
        <v>1743.96974</v>
      </c>
      <c r="K314" s="7">
        <v>1584.3397399999999</v>
      </c>
      <c r="L314" s="7">
        <v>159.63</v>
      </c>
      <c r="M314" s="7">
        <v>3448.92</v>
      </c>
      <c r="N314" s="7">
        <v>543.61731999999995</v>
      </c>
      <c r="O314" s="7">
        <v>1.2090000000000001</v>
      </c>
      <c r="P314" s="7">
        <v>506.32900000000001</v>
      </c>
      <c r="Q314" s="7">
        <v>24.409320000000001</v>
      </c>
      <c r="R314" s="7">
        <v>11.67</v>
      </c>
      <c r="S314" s="7">
        <v>634.84684000000004</v>
      </c>
      <c r="T314" s="9">
        <v>0</v>
      </c>
      <c r="U314" s="20">
        <v>7633.2636199999997</v>
      </c>
      <c r="V314" s="24">
        <v>11254.665080000001</v>
      </c>
      <c r="W314" s="7">
        <v>2528.2802700000002</v>
      </c>
      <c r="X314" s="7">
        <v>2183.8821699999999</v>
      </c>
      <c r="Y314" s="7">
        <v>103.62231</v>
      </c>
      <c r="Z314" s="7">
        <v>240.77579</v>
      </c>
      <c r="AA314" s="7">
        <v>2476.4031599999998</v>
      </c>
      <c r="AB314" s="7">
        <v>2313.5731599999999</v>
      </c>
      <c r="AC314" s="7">
        <v>162.83000000000001</v>
      </c>
      <c r="AD314" s="7">
        <v>5028.9461000000001</v>
      </c>
      <c r="AE314" s="7">
        <v>565.38174000000004</v>
      </c>
      <c r="AF314" s="7">
        <v>0</v>
      </c>
      <c r="AG314" s="7">
        <v>501.303</v>
      </c>
      <c r="AH314" s="7">
        <v>49.733739999999997</v>
      </c>
      <c r="AI314" s="7">
        <v>14.345000000000001</v>
      </c>
      <c r="AJ314" s="7">
        <v>655.65381000000002</v>
      </c>
      <c r="AK314" s="7">
        <v>0</v>
      </c>
      <c r="AL314" s="13">
        <v>10526.45334</v>
      </c>
      <c r="AM314" s="34">
        <f t="shared" si="8"/>
        <v>2893.1897200000003</v>
      </c>
      <c r="AN314" s="36">
        <f t="shared" si="9"/>
        <v>37.90239488676275</v>
      </c>
    </row>
    <row r="315" spans="1:40" x14ac:dyDescent="0.35">
      <c r="A315" s="21">
        <v>573175</v>
      </c>
      <c r="B315" s="1">
        <v>271811</v>
      </c>
      <c r="C315" s="30" t="s">
        <v>1476</v>
      </c>
      <c r="D315" s="10">
        <v>879</v>
      </c>
      <c r="E315" s="1">
        <v>7494.8150900000001</v>
      </c>
      <c r="F315" s="1">
        <v>1780.67137</v>
      </c>
      <c r="G315" s="1">
        <v>1455.3311200000001</v>
      </c>
      <c r="H315" s="1">
        <v>178.56038000000001</v>
      </c>
      <c r="I315" s="1">
        <v>146.77986999999999</v>
      </c>
      <c r="J315" s="1">
        <v>1721.9491700000001</v>
      </c>
      <c r="K315" s="1">
        <v>1439.4191699999999</v>
      </c>
      <c r="L315" s="1">
        <v>282.52999999999997</v>
      </c>
      <c r="M315" s="1">
        <v>2655.6947300000002</v>
      </c>
      <c r="N315" s="1">
        <v>608.65160000000003</v>
      </c>
      <c r="O315" s="1">
        <v>0.56399999999999995</v>
      </c>
      <c r="P315" s="1">
        <v>513.98019999999997</v>
      </c>
      <c r="Q315" s="1">
        <v>46.997399999999999</v>
      </c>
      <c r="R315" s="1">
        <v>47.11</v>
      </c>
      <c r="S315" s="1">
        <v>727.84821999999997</v>
      </c>
      <c r="T315" s="10">
        <v>0</v>
      </c>
      <c r="U315" s="21">
        <v>6603.6334900000002</v>
      </c>
      <c r="V315" s="3">
        <v>10183.472690000001</v>
      </c>
      <c r="W315" s="1">
        <v>2360.8475600000002</v>
      </c>
      <c r="X315" s="1">
        <v>2073.5013100000001</v>
      </c>
      <c r="Y315" s="1">
        <v>83.492400000000004</v>
      </c>
      <c r="Z315" s="1">
        <v>203.85384999999999</v>
      </c>
      <c r="AA315" s="1">
        <v>2131.1169500000001</v>
      </c>
      <c r="AB315" s="1">
        <v>1784.17695</v>
      </c>
      <c r="AC315" s="1">
        <v>346.94</v>
      </c>
      <c r="AD315" s="1">
        <v>4251.0995700000003</v>
      </c>
      <c r="AE315" s="1">
        <v>734.96118000000001</v>
      </c>
      <c r="AF315" s="1">
        <v>0</v>
      </c>
      <c r="AG315" s="1">
        <v>532.20500000000004</v>
      </c>
      <c r="AH315" s="1">
        <v>42.156179999999999</v>
      </c>
      <c r="AI315" s="1">
        <v>160.6</v>
      </c>
      <c r="AJ315" s="1">
        <v>705.44743000000005</v>
      </c>
      <c r="AK315" s="1">
        <v>0</v>
      </c>
      <c r="AL315" s="14">
        <v>9101.5715100000016</v>
      </c>
      <c r="AM315" s="34">
        <f t="shared" si="8"/>
        <v>2497.9380200000014</v>
      </c>
      <c r="AN315" s="36">
        <f t="shared" si="9"/>
        <v>37.826721058681926</v>
      </c>
    </row>
    <row r="316" spans="1:40" s="8" customFormat="1" x14ac:dyDescent="0.35">
      <c r="A316" s="20">
        <v>558141</v>
      </c>
      <c r="B316" s="7">
        <v>257028</v>
      </c>
      <c r="C316" s="31" t="s">
        <v>3176</v>
      </c>
      <c r="D316" s="9">
        <v>1439</v>
      </c>
      <c r="E316" s="7">
        <v>12269.56047</v>
      </c>
      <c r="F316" s="7">
        <v>2751.2220400000001</v>
      </c>
      <c r="G316" s="7">
        <v>2219.3204000000001</v>
      </c>
      <c r="H316" s="7">
        <v>298.92131999999998</v>
      </c>
      <c r="I316" s="7">
        <v>232.98032000000001</v>
      </c>
      <c r="J316" s="7">
        <v>3468.71117</v>
      </c>
      <c r="K316" s="7">
        <v>2228.77117</v>
      </c>
      <c r="L316" s="7">
        <v>1239.94</v>
      </c>
      <c r="M316" s="7">
        <v>4267.1760000000004</v>
      </c>
      <c r="N316" s="7">
        <v>1068.8036400000001</v>
      </c>
      <c r="O316" s="7">
        <v>0</v>
      </c>
      <c r="P316" s="7">
        <v>734.69515000000001</v>
      </c>
      <c r="Q316" s="7">
        <v>289.13148999999999</v>
      </c>
      <c r="R316" s="7">
        <v>44.976999999999997</v>
      </c>
      <c r="S316" s="7">
        <v>713.64761999999996</v>
      </c>
      <c r="T316" s="9">
        <v>0</v>
      </c>
      <c r="U316" s="20">
        <v>9960.8168299999998</v>
      </c>
      <c r="V316" s="24">
        <v>16267.69996</v>
      </c>
      <c r="W316" s="7">
        <v>3581.0437499999998</v>
      </c>
      <c r="X316" s="7">
        <v>3129.1732999999999</v>
      </c>
      <c r="Y316" s="7">
        <v>135.87334999999999</v>
      </c>
      <c r="Z316" s="7">
        <v>315.99709999999999</v>
      </c>
      <c r="AA316" s="7">
        <v>4041.6080000000002</v>
      </c>
      <c r="AB316" s="7">
        <v>2832.2579999999998</v>
      </c>
      <c r="AC316" s="7">
        <v>1209.3499999999999</v>
      </c>
      <c r="AD316" s="7">
        <v>6597.4325900000003</v>
      </c>
      <c r="AE316" s="7">
        <v>1331.66624</v>
      </c>
      <c r="AF316" s="7">
        <v>0</v>
      </c>
      <c r="AG316" s="7">
        <v>863.71500000000003</v>
      </c>
      <c r="AH316" s="7">
        <v>428.03823999999997</v>
      </c>
      <c r="AI316" s="7">
        <v>39.912999999999997</v>
      </c>
      <c r="AJ316" s="7">
        <v>715.94938000000002</v>
      </c>
      <c r="AK316" s="7">
        <v>0</v>
      </c>
      <c r="AL316" s="13">
        <v>13726.683719999999</v>
      </c>
      <c r="AM316" s="34">
        <f t="shared" si="8"/>
        <v>3765.8668899999993</v>
      </c>
      <c r="AN316" s="36">
        <f t="shared" si="9"/>
        <v>37.806807958338908</v>
      </c>
    </row>
    <row r="317" spans="1:40" x14ac:dyDescent="0.35">
      <c r="A317" s="21">
        <v>535133</v>
      </c>
      <c r="B317" s="1">
        <v>237141</v>
      </c>
      <c r="C317" s="30" t="s">
        <v>3791</v>
      </c>
      <c r="D317" s="10">
        <v>1234</v>
      </c>
      <c r="E317" s="1">
        <v>10657.2192</v>
      </c>
      <c r="F317" s="1">
        <v>2554.37041</v>
      </c>
      <c r="G317" s="1">
        <v>1998.8069</v>
      </c>
      <c r="H317" s="1">
        <v>349.12473999999997</v>
      </c>
      <c r="I317" s="1">
        <v>206.43877000000001</v>
      </c>
      <c r="J317" s="1">
        <v>2368.5397699999999</v>
      </c>
      <c r="K317" s="1">
        <v>2018.5597700000001</v>
      </c>
      <c r="L317" s="1">
        <v>349.98</v>
      </c>
      <c r="M317" s="1">
        <v>3724.3388300000001</v>
      </c>
      <c r="N317" s="1">
        <v>866.13778000000002</v>
      </c>
      <c r="O317" s="1">
        <v>17.559000000000001</v>
      </c>
      <c r="P317" s="1">
        <v>637.51400000000001</v>
      </c>
      <c r="Q317" s="1">
        <v>158.58477999999999</v>
      </c>
      <c r="R317" s="1">
        <v>52.48</v>
      </c>
      <c r="S317" s="1">
        <v>1143.83241</v>
      </c>
      <c r="T317" s="10">
        <v>0</v>
      </c>
      <c r="U317" s="21">
        <v>9441.1014199999991</v>
      </c>
      <c r="V317" s="3">
        <v>14133.01406</v>
      </c>
      <c r="W317" s="1">
        <v>3176.08763</v>
      </c>
      <c r="X317" s="1">
        <v>2691.5767300000002</v>
      </c>
      <c r="Y317" s="1">
        <v>203.25559000000001</v>
      </c>
      <c r="Z317" s="1">
        <v>281.25531000000001</v>
      </c>
      <c r="AA317" s="1">
        <v>2995.2490200000002</v>
      </c>
      <c r="AB317" s="1">
        <v>2701.3190199999999</v>
      </c>
      <c r="AC317" s="1">
        <v>293.93</v>
      </c>
      <c r="AD317" s="1">
        <v>5873.7702200000003</v>
      </c>
      <c r="AE317" s="1">
        <v>828.97477000000003</v>
      </c>
      <c r="AF317" s="1">
        <v>5.0490000000000004</v>
      </c>
      <c r="AG317" s="1">
        <v>611.94200000000001</v>
      </c>
      <c r="AH317" s="1">
        <v>158.41377</v>
      </c>
      <c r="AI317" s="1">
        <v>53.57</v>
      </c>
      <c r="AJ317" s="1">
        <v>1258.9324200000001</v>
      </c>
      <c r="AK317" s="1">
        <v>0</v>
      </c>
      <c r="AL317" s="14">
        <v>13010.10929</v>
      </c>
      <c r="AM317" s="34">
        <f t="shared" si="8"/>
        <v>3569.0078700000013</v>
      </c>
      <c r="AN317" s="36">
        <f t="shared" si="9"/>
        <v>37.802876075872092</v>
      </c>
    </row>
    <row r="318" spans="1:40" s="8" customFormat="1" x14ac:dyDescent="0.35">
      <c r="A318" s="20">
        <v>501794</v>
      </c>
      <c r="B318" s="7">
        <v>298867</v>
      </c>
      <c r="C318" s="31" t="s">
        <v>2253</v>
      </c>
      <c r="D318" s="9">
        <v>1569</v>
      </c>
      <c r="E318" s="7">
        <v>12707.62717</v>
      </c>
      <c r="F318" s="7">
        <v>2602.5563699999998</v>
      </c>
      <c r="G318" s="7">
        <v>2248.09746</v>
      </c>
      <c r="H318" s="7">
        <v>47.005920000000003</v>
      </c>
      <c r="I318" s="7">
        <v>307.45299</v>
      </c>
      <c r="J318" s="7">
        <v>2634.2269700000002</v>
      </c>
      <c r="K318" s="7">
        <v>2527.44697</v>
      </c>
      <c r="L318" s="7">
        <v>106.78</v>
      </c>
      <c r="M318" s="7">
        <v>4652.4030000000002</v>
      </c>
      <c r="N318" s="7">
        <v>1024.78739</v>
      </c>
      <c r="O318" s="7">
        <v>3.726</v>
      </c>
      <c r="P318" s="7">
        <v>747.47299999999996</v>
      </c>
      <c r="Q318" s="7">
        <v>181.53838999999999</v>
      </c>
      <c r="R318" s="7">
        <v>92.05</v>
      </c>
      <c r="S318" s="7">
        <v>1793.65344</v>
      </c>
      <c r="T318" s="9">
        <v>0</v>
      </c>
      <c r="U318" s="20">
        <v>11576.05978</v>
      </c>
      <c r="V318" s="24">
        <v>17608.013500000001</v>
      </c>
      <c r="W318" s="7">
        <v>3456.31819</v>
      </c>
      <c r="X318" s="7">
        <v>3034.99091</v>
      </c>
      <c r="Y318" s="7">
        <v>86.171639999999996</v>
      </c>
      <c r="Z318" s="7">
        <v>335.15564000000001</v>
      </c>
      <c r="AA318" s="7">
        <v>3515.1367300000002</v>
      </c>
      <c r="AB318" s="7">
        <v>3110.2467299999998</v>
      </c>
      <c r="AC318" s="7">
        <v>404.89</v>
      </c>
      <c r="AD318" s="7">
        <v>7557.0893999999998</v>
      </c>
      <c r="AE318" s="7">
        <v>1251.76981</v>
      </c>
      <c r="AF318" s="7">
        <v>22.617000000000001</v>
      </c>
      <c r="AG318" s="7">
        <v>849.49800000000005</v>
      </c>
      <c r="AH318" s="7">
        <v>238.64981</v>
      </c>
      <c r="AI318" s="7">
        <v>141.005</v>
      </c>
      <c r="AJ318" s="7">
        <v>1827.69937</v>
      </c>
      <c r="AK318" s="7">
        <v>0</v>
      </c>
      <c r="AL318" s="13">
        <v>15951.35369</v>
      </c>
      <c r="AM318" s="34">
        <f t="shared" si="8"/>
        <v>4375.2939100000003</v>
      </c>
      <c r="AN318" s="36">
        <f t="shared" si="9"/>
        <v>37.796054902543005</v>
      </c>
    </row>
    <row r="319" spans="1:40" x14ac:dyDescent="0.35">
      <c r="A319" s="20">
        <v>550906</v>
      </c>
      <c r="B319" s="7">
        <v>251038</v>
      </c>
      <c r="C319" s="31" t="s">
        <v>406</v>
      </c>
      <c r="D319" s="9">
        <v>476</v>
      </c>
      <c r="E319" s="7">
        <v>4199.0466399999996</v>
      </c>
      <c r="F319" s="7">
        <v>922.85991999999999</v>
      </c>
      <c r="G319" s="7">
        <v>724.93463999999994</v>
      </c>
      <c r="H319" s="7">
        <v>108.7919</v>
      </c>
      <c r="I319" s="7">
        <v>89.133380000000002</v>
      </c>
      <c r="J319" s="7">
        <v>871.59267999999997</v>
      </c>
      <c r="K319" s="7">
        <v>871.59267999999997</v>
      </c>
      <c r="L319" s="7">
        <v>0</v>
      </c>
      <c r="M319" s="7">
        <v>1759.1296299999999</v>
      </c>
      <c r="N319" s="7">
        <v>30.165479999999999</v>
      </c>
      <c r="O319" s="7">
        <v>0</v>
      </c>
      <c r="P319" s="7">
        <v>13.84</v>
      </c>
      <c r="Q319" s="7">
        <v>12.235480000000001</v>
      </c>
      <c r="R319" s="7">
        <v>4.09</v>
      </c>
      <c r="S319" s="7">
        <v>615.29893000000004</v>
      </c>
      <c r="T319" s="9">
        <v>0</v>
      </c>
      <c r="U319" s="20">
        <v>4168.8811599999999</v>
      </c>
      <c r="V319" s="24">
        <v>5788.4567500000003</v>
      </c>
      <c r="W319" s="7">
        <v>1274.39877</v>
      </c>
      <c r="X319" s="7">
        <v>1096.0851</v>
      </c>
      <c r="Y319" s="7">
        <v>52.948689999999999</v>
      </c>
      <c r="Z319" s="7">
        <v>125.36498</v>
      </c>
      <c r="AA319" s="7">
        <v>1201.3064199999999</v>
      </c>
      <c r="AB319" s="7">
        <v>1201.3064199999999</v>
      </c>
      <c r="AC319" s="7">
        <v>0</v>
      </c>
      <c r="AD319" s="7">
        <v>2616.6641599999998</v>
      </c>
      <c r="AE319" s="7">
        <v>44.306269999999998</v>
      </c>
      <c r="AF319" s="7">
        <v>0</v>
      </c>
      <c r="AG319" s="7">
        <v>12.92</v>
      </c>
      <c r="AH319" s="7">
        <v>25.93627</v>
      </c>
      <c r="AI319" s="7">
        <v>5.45</v>
      </c>
      <c r="AJ319" s="7">
        <v>651.78112999999996</v>
      </c>
      <c r="AK319" s="7">
        <v>0</v>
      </c>
      <c r="AL319" s="13">
        <v>5744.1504799999993</v>
      </c>
      <c r="AM319" s="34">
        <f t="shared" si="8"/>
        <v>1575.2693199999994</v>
      </c>
      <c r="AN319" s="36">
        <f t="shared" si="9"/>
        <v>37.786381034665908</v>
      </c>
    </row>
    <row r="320" spans="1:40" s="8" customFormat="1" x14ac:dyDescent="0.35">
      <c r="A320" s="21">
        <v>564117</v>
      </c>
      <c r="B320" s="1">
        <v>262871</v>
      </c>
      <c r="C320" s="30" t="s">
        <v>1854</v>
      </c>
      <c r="D320" s="10">
        <v>6239</v>
      </c>
      <c r="E320" s="1">
        <v>53011.450879999997</v>
      </c>
      <c r="F320" s="1">
        <v>11481.036040000001</v>
      </c>
      <c r="G320" s="1">
        <v>9964.3416099999995</v>
      </c>
      <c r="H320" s="1">
        <v>532.40650000000005</v>
      </c>
      <c r="I320" s="1">
        <v>984.28792999999996</v>
      </c>
      <c r="J320" s="1">
        <v>12659.941849999999</v>
      </c>
      <c r="K320" s="1">
        <v>10290.64185</v>
      </c>
      <c r="L320" s="1">
        <v>2369.3000000000002</v>
      </c>
      <c r="M320" s="1">
        <v>20493.883999999998</v>
      </c>
      <c r="N320" s="1">
        <v>4619.3459300000004</v>
      </c>
      <c r="O320" s="1">
        <v>0.23499999999999999</v>
      </c>
      <c r="P320" s="1">
        <v>3449.1909999999998</v>
      </c>
      <c r="Q320" s="1">
        <v>961.02593000000002</v>
      </c>
      <c r="R320" s="1">
        <v>208.89400000000001</v>
      </c>
      <c r="S320" s="1">
        <v>3757.2430599999998</v>
      </c>
      <c r="T320" s="10">
        <v>0</v>
      </c>
      <c r="U320" s="21">
        <v>46022.804949999998</v>
      </c>
      <c r="V320" s="3">
        <v>72490.958750000005</v>
      </c>
      <c r="W320" s="1">
        <v>14482.785599999999</v>
      </c>
      <c r="X320" s="1">
        <v>12741.947200000001</v>
      </c>
      <c r="Y320" s="1">
        <v>463.8141</v>
      </c>
      <c r="Z320" s="1">
        <v>1277.0243</v>
      </c>
      <c r="AA320" s="1">
        <v>15998.44809</v>
      </c>
      <c r="AB320" s="1">
        <v>12831.71809</v>
      </c>
      <c r="AC320" s="1">
        <v>3166.73</v>
      </c>
      <c r="AD320" s="1">
        <v>27388.670600000001</v>
      </c>
      <c r="AE320" s="1">
        <v>5916.1745499999997</v>
      </c>
      <c r="AF320" s="1">
        <v>208.21600000000001</v>
      </c>
      <c r="AG320" s="1">
        <v>3425.0425100000002</v>
      </c>
      <c r="AH320" s="1">
        <v>1714.4160400000001</v>
      </c>
      <c r="AI320" s="1">
        <v>568.5</v>
      </c>
      <c r="AJ320" s="1">
        <v>8704.8799099999997</v>
      </c>
      <c r="AK320" s="1">
        <v>0</v>
      </c>
      <c r="AL320" s="14">
        <v>63408.054199999999</v>
      </c>
      <c r="AM320" s="34">
        <f t="shared" si="8"/>
        <v>17385.249250000001</v>
      </c>
      <c r="AN320" s="36">
        <f t="shared" si="9"/>
        <v>37.775292637829551</v>
      </c>
    </row>
    <row r="321" spans="1:40" x14ac:dyDescent="0.35">
      <c r="A321" s="20">
        <v>581976</v>
      </c>
      <c r="B321" s="7">
        <v>280577</v>
      </c>
      <c r="C321" s="31" t="s">
        <v>769</v>
      </c>
      <c r="D321" s="9">
        <v>1362</v>
      </c>
      <c r="E321" s="7">
        <v>10991.742</v>
      </c>
      <c r="F321" s="7">
        <v>2216.21425</v>
      </c>
      <c r="G321" s="7">
        <v>1806.09455</v>
      </c>
      <c r="H321" s="7">
        <v>196.35699</v>
      </c>
      <c r="I321" s="7">
        <v>213.76271</v>
      </c>
      <c r="J321" s="7">
        <v>2740.7660099999998</v>
      </c>
      <c r="K321" s="7">
        <v>2191.4760099999999</v>
      </c>
      <c r="L321" s="7">
        <v>549.29</v>
      </c>
      <c r="M321" s="7">
        <v>4433.5720000000001</v>
      </c>
      <c r="N321" s="7">
        <v>826.84119999999996</v>
      </c>
      <c r="O321" s="7">
        <v>0.42199999999999999</v>
      </c>
      <c r="P321" s="7">
        <v>747.39099999999996</v>
      </c>
      <c r="Q321" s="7">
        <v>30.758199999999999</v>
      </c>
      <c r="R321" s="7">
        <v>48.27</v>
      </c>
      <c r="S321" s="7">
        <v>774.34853999999996</v>
      </c>
      <c r="T321" s="9">
        <v>0</v>
      </c>
      <c r="U321" s="20">
        <v>9615.6107999999986</v>
      </c>
      <c r="V321" s="24">
        <v>14717.79989</v>
      </c>
      <c r="W321" s="7">
        <v>3350.9481000000001</v>
      </c>
      <c r="X321" s="7">
        <v>2806.0749700000001</v>
      </c>
      <c r="Y321" s="7">
        <v>245.17538999999999</v>
      </c>
      <c r="Z321" s="7">
        <v>299.69774000000001</v>
      </c>
      <c r="AA321" s="7">
        <v>3431.08293</v>
      </c>
      <c r="AB321" s="7">
        <v>2882.3629299999998</v>
      </c>
      <c r="AC321" s="7">
        <v>548.72</v>
      </c>
      <c r="AD321" s="7">
        <v>6261.0094300000001</v>
      </c>
      <c r="AE321" s="7">
        <v>921.47366999999997</v>
      </c>
      <c r="AF321" s="7">
        <v>0.251</v>
      </c>
      <c r="AG321" s="7">
        <v>697.14099999999996</v>
      </c>
      <c r="AH321" s="7">
        <v>66.471670000000003</v>
      </c>
      <c r="AI321" s="7">
        <v>157.61000000000001</v>
      </c>
      <c r="AJ321" s="7">
        <v>753.28575999999998</v>
      </c>
      <c r="AK321" s="7">
        <v>0</v>
      </c>
      <c r="AL321" s="13">
        <v>13247.60622</v>
      </c>
      <c r="AM321" s="34">
        <f t="shared" si="8"/>
        <v>3631.9954200000011</v>
      </c>
      <c r="AN321" s="36">
        <f t="shared" si="9"/>
        <v>37.771863852892238</v>
      </c>
    </row>
    <row r="322" spans="1:40" s="8" customFormat="1" x14ac:dyDescent="0.35">
      <c r="A322" s="20">
        <v>551961</v>
      </c>
      <c r="B322" s="7">
        <v>397342</v>
      </c>
      <c r="C322" s="31" t="s">
        <v>498</v>
      </c>
      <c r="D322" s="9">
        <v>531</v>
      </c>
      <c r="E322" s="7">
        <v>5124.1144800000002</v>
      </c>
      <c r="F322" s="7">
        <v>1257.4043099999999</v>
      </c>
      <c r="G322" s="7">
        <v>915.35825</v>
      </c>
      <c r="H322" s="7">
        <v>244.69884999999999</v>
      </c>
      <c r="I322" s="7">
        <v>97.347210000000004</v>
      </c>
      <c r="J322" s="7">
        <v>1047.49125</v>
      </c>
      <c r="K322" s="7">
        <v>955.34124999999995</v>
      </c>
      <c r="L322" s="7">
        <v>92.15</v>
      </c>
      <c r="M322" s="7">
        <v>1928.55133</v>
      </c>
      <c r="N322" s="7">
        <v>384.09314000000001</v>
      </c>
      <c r="O322" s="7">
        <v>0.84199999999999997</v>
      </c>
      <c r="P322" s="7">
        <v>303.40499999999997</v>
      </c>
      <c r="Q322" s="7">
        <v>65.826139999999995</v>
      </c>
      <c r="R322" s="7">
        <v>14.02</v>
      </c>
      <c r="S322" s="7">
        <v>506.57445000000001</v>
      </c>
      <c r="T322" s="9">
        <v>0</v>
      </c>
      <c r="U322" s="20">
        <v>4647.8713399999997</v>
      </c>
      <c r="V322" s="24">
        <v>6985.7179400000005</v>
      </c>
      <c r="W322" s="7">
        <v>1491.6147000000001</v>
      </c>
      <c r="X322" s="7">
        <v>1291.45696</v>
      </c>
      <c r="Y322" s="7">
        <v>56.463050000000003</v>
      </c>
      <c r="Z322" s="7">
        <v>143.69469000000001</v>
      </c>
      <c r="AA322" s="7">
        <v>1535.0147300000001</v>
      </c>
      <c r="AB322" s="7">
        <v>1372.1847299999999</v>
      </c>
      <c r="AC322" s="7">
        <v>162.83000000000001</v>
      </c>
      <c r="AD322" s="7">
        <v>2996.70687</v>
      </c>
      <c r="AE322" s="7">
        <v>419.62781999999999</v>
      </c>
      <c r="AF322" s="7">
        <v>0.02</v>
      </c>
      <c r="AG322" s="7">
        <v>301.03500000000003</v>
      </c>
      <c r="AH322" s="7">
        <v>89.512820000000005</v>
      </c>
      <c r="AI322" s="7">
        <v>29.06</v>
      </c>
      <c r="AJ322" s="7">
        <v>542.75382000000002</v>
      </c>
      <c r="AK322" s="7">
        <v>0</v>
      </c>
      <c r="AL322" s="13">
        <v>6403.2601199999999</v>
      </c>
      <c r="AM322" s="34">
        <f t="shared" si="8"/>
        <v>1755.3887800000002</v>
      </c>
      <c r="AN322" s="36">
        <f t="shared" si="9"/>
        <v>37.767585451278876</v>
      </c>
    </row>
    <row r="323" spans="1:40" x14ac:dyDescent="0.35">
      <c r="A323" s="21">
        <v>581950</v>
      </c>
      <c r="B323" s="1">
        <v>280551</v>
      </c>
      <c r="C323" s="30" t="s">
        <v>649</v>
      </c>
      <c r="D323" s="10">
        <v>1093</v>
      </c>
      <c r="E323" s="1">
        <v>8492.3600200000001</v>
      </c>
      <c r="F323" s="1">
        <v>1743.6214199999999</v>
      </c>
      <c r="G323" s="1">
        <v>1494.92741</v>
      </c>
      <c r="H323" s="1">
        <v>70.500200000000007</v>
      </c>
      <c r="I323" s="1">
        <v>178.19381000000001</v>
      </c>
      <c r="J323" s="1">
        <v>1907.8052399999999</v>
      </c>
      <c r="K323" s="1">
        <v>1745.73524</v>
      </c>
      <c r="L323" s="1">
        <v>162.07</v>
      </c>
      <c r="M323" s="1">
        <v>3468.56</v>
      </c>
      <c r="N323" s="1">
        <v>728.51098999999999</v>
      </c>
      <c r="O323" s="1">
        <v>8.2000000000000003E-2</v>
      </c>
      <c r="P323" s="1">
        <v>634.48500000000001</v>
      </c>
      <c r="Q323" s="1">
        <v>62.723990000000001</v>
      </c>
      <c r="R323" s="1">
        <v>31.22</v>
      </c>
      <c r="S323" s="1">
        <v>643.86237000000006</v>
      </c>
      <c r="T323" s="10">
        <v>0</v>
      </c>
      <c r="U323" s="21">
        <v>7601.7790299999997</v>
      </c>
      <c r="V323" s="3">
        <v>11608.536120000001</v>
      </c>
      <c r="W323" s="1">
        <v>2553.8598000000002</v>
      </c>
      <c r="X323" s="1">
        <v>2219.4672099999998</v>
      </c>
      <c r="Y323" s="1">
        <v>90.754940000000005</v>
      </c>
      <c r="Z323" s="1">
        <v>243.63765000000001</v>
      </c>
      <c r="AA323" s="1">
        <v>2681.8337000000001</v>
      </c>
      <c r="AB323" s="1">
        <v>2339.2637</v>
      </c>
      <c r="AC323" s="1">
        <v>342.57</v>
      </c>
      <c r="AD323" s="1">
        <v>5042.16176</v>
      </c>
      <c r="AE323" s="1">
        <v>793.18850999999995</v>
      </c>
      <c r="AF323" s="1">
        <v>2.5000000000000001E-2</v>
      </c>
      <c r="AG323" s="1">
        <v>640.71900000000005</v>
      </c>
      <c r="AH323" s="1">
        <v>124.31451</v>
      </c>
      <c r="AI323" s="1">
        <v>28.13</v>
      </c>
      <c r="AJ323" s="1">
        <v>537.49234999999999</v>
      </c>
      <c r="AK323" s="1">
        <v>0</v>
      </c>
      <c r="AL323" s="14">
        <v>10472.777610000001</v>
      </c>
      <c r="AM323" s="34">
        <f t="shared" ref="AM323:AM386" si="10">AL323-U323</f>
        <v>2870.9985800000013</v>
      </c>
      <c r="AN323" s="36">
        <f t="shared" ref="AN323:AN386" si="11">(100*AL323/U323)-100</f>
        <v>37.767456389744609</v>
      </c>
    </row>
    <row r="324" spans="1:40" s="8" customFormat="1" x14ac:dyDescent="0.35">
      <c r="A324" s="20">
        <v>509736</v>
      </c>
      <c r="B324" s="7">
        <v>300608</v>
      </c>
      <c r="C324" s="31" t="s">
        <v>2184</v>
      </c>
      <c r="D324" s="9">
        <v>1434</v>
      </c>
      <c r="E324" s="7">
        <v>11768.248240000001</v>
      </c>
      <c r="F324" s="7">
        <v>2950.1128199999998</v>
      </c>
      <c r="G324" s="7">
        <v>2285.4201699999999</v>
      </c>
      <c r="H324" s="7">
        <v>423.50465000000003</v>
      </c>
      <c r="I324" s="7">
        <v>241.18799999999999</v>
      </c>
      <c r="J324" s="7">
        <v>2478.0081100000002</v>
      </c>
      <c r="K324" s="7">
        <v>2365.7181099999998</v>
      </c>
      <c r="L324" s="7">
        <v>112.29</v>
      </c>
      <c r="M324" s="7">
        <v>4777.2560000000003</v>
      </c>
      <c r="N324" s="7">
        <v>779.40148999999997</v>
      </c>
      <c r="O324" s="7">
        <v>0.32900000000000001</v>
      </c>
      <c r="P324" s="7">
        <v>675.4905</v>
      </c>
      <c r="Q324" s="7">
        <v>33.061990000000002</v>
      </c>
      <c r="R324" s="7">
        <v>70.52</v>
      </c>
      <c r="S324" s="7">
        <v>783.46982000000003</v>
      </c>
      <c r="T324" s="9">
        <v>0</v>
      </c>
      <c r="U324" s="20">
        <v>10876.556750000002</v>
      </c>
      <c r="V324" s="24">
        <v>16196.61125</v>
      </c>
      <c r="W324" s="7">
        <v>4359.9019900000003</v>
      </c>
      <c r="X324" s="7">
        <v>3803.7341900000001</v>
      </c>
      <c r="Y324" s="7">
        <v>215.28288000000001</v>
      </c>
      <c r="Z324" s="7">
        <v>340.88492000000002</v>
      </c>
      <c r="AA324" s="7">
        <v>3548.9297000000001</v>
      </c>
      <c r="AB324" s="7">
        <v>3265.0697</v>
      </c>
      <c r="AC324" s="7">
        <v>283.86</v>
      </c>
      <c r="AD324" s="7">
        <v>6558.46713</v>
      </c>
      <c r="AE324" s="7">
        <v>929.68349000000001</v>
      </c>
      <c r="AF324" s="7">
        <v>15.511659999999999</v>
      </c>
      <c r="AG324" s="7">
        <v>687.99199999999996</v>
      </c>
      <c r="AH324" s="7">
        <v>55.359830000000002</v>
      </c>
      <c r="AI324" s="7">
        <v>170.82</v>
      </c>
      <c r="AJ324" s="7">
        <v>799.62893999999994</v>
      </c>
      <c r="AK324" s="7">
        <v>0</v>
      </c>
      <c r="AL324" s="13">
        <v>14983.06776</v>
      </c>
      <c r="AM324" s="34">
        <f t="shared" si="10"/>
        <v>4106.5110099999984</v>
      </c>
      <c r="AN324" s="36">
        <f t="shared" si="11"/>
        <v>37.75561608686499</v>
      </c>
    </row>
    <row r="325" spans="1:40" x14ac:dyDescent="0.35">
      <c r="A325" s="21">
        <v>517909</v>
      </c>
      <c r="B325" s="1">
        <v>302023</v>
      </c>
      <c r="C325" s="30" t="s">
        <v>2479</v>
      </c>
      <c r="D325" s="10">
        <v>833</v>
      </c>
      <c r="E325" s="1">
        <v>6575.5495099999998</v>
      </c>
      <c r="F325" s="1">
        <v>1625.94174</v>
      </c>
      <c r="G325" s="1">
        <v>1362.9460899999999</v>
      </c>
      <c r="H325" s="1">
        <v>120.00296</v>
      </c>
      <c r="I325" s="1">
        <v>142.99269000000001</v>
      </c>
      <c r="J325" s="1">
        <v>1431.8840399999999</v>
      </c>
      <c r="K325" s="1">
        <v>1403.76404</v>
      </c>
      <c r="L325" s="1">
        <v>28.12</v>
      </c>
      <c r="M325" s="1">
        <v>2683.3195700000001</v>
      </c>
      <c r="N325" s="1">
        <v>300.18871999999999</v>
      </c>
      <c r="O325" s="1">
        <v>7.9000000000000001E-2</v>
      </c>
      <c r="P325" s="1">
        <v>270.37599999999998</v>
      </c>
      <c r="Q325" s="1">
        <v>19.593720000000001</v>
      </c>
      <c r="R325" s="1">
        <v>10.14</v>
      </c>
      <c r="S325" s="1">
        <v>534.21543999999994</v>
      </c>
      <c r="T325" s="10">
        <v>0</v>
      </c>
      <c r="U325" s="21">
        <v>6247.2407899999998</v>
      </c>
      <c r="V325" s="3">
        <v>9029.7336699999996</v>
      </c>
      <c r="W325" s="1">
        <v>2153.8123000000001</v>
      </c>
      <c r="X325" s="1">
        <v>1866.5420899999999</v>
      </c>
      <c r="Y325" s="1">
        <v>93.845110000000005</v>
      </c>
      <c r="Z325" s="1">
        <v>193.42509999999999</v>
      </c>
      <c r="AA325" s="1">
        <v>1934.1019799999999</v>
      </c>
      <c r="AB325" s="1">
        <v>1858.48198</v>
      </c>
      <c r="AC325" s="1">
        <v>75.62</v>
      </c>
      <c r="AD325" s="1">
        <v>4039.9029399999999</v>
      </c>
      <c r="AE325" s="1">
        <v>350.1395</v>
      </c>
      <c r="AF325" s="1">
        <v>7.0069999999999997</v>
      </c>
      <c r="AG325" s="1">
        <v>294.358</v>
      </c>
      <c r="AH325" s="1">
        <v>39.954500000000003</v>
      </c>
      <c r="AI325" s="1">
        <v>8.82</v>
      </c>
      <c r="AJ325" s="1">
        <v>551.77695000000006</v>
      </c>
      <c r="AK325" s="1">
        <v>0</v>
      </c>
      <c r="AL325" s="14">
        <v>8603.9741699999995</v>
      </c>
      <c r="AM325" s="34">
        <f t="shared" si="10"/>
        <v>2356.7333799999997</v>
      </c>
      <c r="AN325" s="36">
        <f t="shared" si="11"/>
        <v>37.724388401555416</v>
      </c>
    </row>
    <row r="326" spans="1:40" s="8" customFormat="1" x14ac:dyDescent="0.35">
      <c r="A326" s="20">
        <v>589951</v>
      </c>
      <c r="B326" s="7">
        <v>600067</v>
      </c>
      <c r="C326" s="31" t="s">
        <v>2387</v>
      </c>
      <c r="D326" s="9">
        <v>201</v>
      </c>
      <c r="E326" s="7">
        <v>1862.1669099999999</v>
      </c>
      <c r="F326" s="7">
        <v>361.12394999999998</v>
      </c>
      <c r="G326" s="7">
        <v>320.90676999999999</v>
      </c>
      <c r="H326" s="7">
        <v>5.5444100000000001</v>
      </c>
      <c r="I326" s="7">
        <v>34.67277</v>
      </c>
      <c r="J326" s="7">
        <v>489.92311000000001</v>
      </c>
      <c r="K326" s="7">
        <v>301.06310999999999</v>
      </c>
      <c r="L326" s="7">
        <v>188.86</v>
      </c>
      <c r="M326" s="7">
        <v>687.08641</v>
      </c>
      <c r="N326" s="7">
        <v>86.887110000000007</v>
      </c>
      <c r="O326" s="7">
        <v>0.65900000000000003</v>
      </c>
      <c r="P326" s="7">
        <v>80.697999999999993</v>
      </c>
      <c r="Q326" s="7">
        <v>4.7501100000000003</v>
      </c>
      <c r="R326" s="7">
        <v>0.78</v>
      </c>
      <c r="S326" s="7">
        <v>237.14633000000001</v>
      </c>
      <c r="T326" s="9">
        <v>0</v>
      </c>
      <c r="U326" s="20">
        <v>1586.4198000000001</v>
      </c>
      <c r="V326" s="24">
        <v>2544.2693100000001</v>
      </c>
      <c r="W326" s="7">
        <v>495.82495</v>
      </c>
      <c r="X326" s="7">
        <v>434.95976000000002</v>
      </c>
      <c r="Y326" s="7">
        <v>12.99485</v>
      </c>
      <c r="Z326" s="7">
        <v>47.870339999999999</v>
      </c>
      <c r="AA326" s="7">
        <v>734.76119000000006</v>
      </c>
      <c r="AB326" s="7">
        <v>459.26119</v>
      </c>
      <c r="AC326" s="7">
        <v>275.5</v>
      </c>
      <c r="AD326" s="7">
        <v>999.45794000000001</v>
      </c>
      <c r="AE326" s="7">
        <v>83.966890000000006</v>
      </c>
      <c r="AF326" s="7">
        <v>2.786</v>
      </c>
      <c r="AG326" s="7">
        <v>70.524000000000001</v>
      </c>
      <c r="AH326" s="7">
        <v>9.8968900000000009</v>
      </c>
      <c r="AI326" s="7">
        <v>0.76</v>
      </c>
      <c r="AJ326" s="7">
        <v>230.25834</v>
      </c>
      <c r="AK326" s="7">
        <v>0</v>
      </c>
      <c r="AL326" s="13">
        <v>2184.80242</v>
      </c>
      <c r="AM326" s="34">
        <f t="shared" si="10"/>
        <v>598.38261999999986</v>
      </c>
      <c r="AN326" s="36">
        <f t="shared" si="11"/>
        <v>37.719058977957786</v>
      </c>
    </row>
    <row r="327" spans="1:40" x14ac:dyDescent="0.35">
      <c r="A327" s="21">
        <v>545228</v>
      </c>
      <c r="B327" s="1">
        <v>245607</v>
      </c>
      <c r="C327" s="30" t="s">
        <v>99</v>
      </c>
      <c r="D327" s="10">
        <v>1693</v>
      </c>
      <c r="E327" s="1">
        <v>12069.816489999999</v>
      </c>
      <c r="F327" s="1">
        <v>2770.1206000000002</v>
      </c>
      <c r="G327" s="1">
        <v>2143.0148600000002</v>
      </c>
      <c r="H327" s="1">
        <v>372.82060999999999</v>
      </c>
      <c r="I327" s="1">
        <v>254.28513000000001</v>
      </c>
      <c r="J327" s="1">
        <v>2595.6421700000001</v>
      </c>
      <c r="K327" s="1">
        <v>2490.5721699999999</v>
      </c>
      <c r="L327" s="1">
        <v>105.07</v>
      </c>
      <c r="M327" s="1">
        <v>5033.9560000000001</v>
      </c>
      <c r="N327" s="1">
        <v>1051.51649</v>
      </c>
      <c r="O327" s="1">
        <v>0</v>
      </c>
      <c r="P327" s="1">
        <v>888.96400000000006</v>
      </c>
      <c r="Q327" s="1">
        <v>124.91249000000001</v>
      </c>
      <c r="R327" s="1">
        <v>37.64</v>
      </c>
      <c r="S327" s="1">
        <v>618.58123000000001</v>
      </c>
      <c r="T327" s="10">
        <v>0</v>
      </c>
      <c r="U327" s="21">
        <v>10913.23</v>
      </c>
      <c r="V327" s="3">
        <v>16300.095719999999</v>
      </c>
      <c r="W327" s="1">
        <v>4809.7639099999997</v>
      </c>
      <c r="X327" s="1">
        <v>2988.4003600000001</v>
      </c>
      <c r="Y327" s="1">
        <v>1507.61157</v>
      </c>
      <c r="Z327" s="1">
        <v>313.75198</v>
      </c>
      <c r="AA327" s="1">
        <v>3109.7501900000002</v>
      </c>
      <c r="AB327" s="1">
        <v>3036.22019</v>
      </c>
      <c r="AC327" s="1">
        <v>73.53</v>
      </c>
      <c r="AD327" s="1">
        <v>6564.5832300000002</v>
      </c>
      <c r="AE327" s="1">
        <v>1197.9356</v>
      </c>
      <c r="AF327" s="1">
        <v>0</v>
      </c>
      <c r="AG327" s="1">
        <v>1039.1859999999999</v>
      </c>
      <c r="AH327" s="1">
        <v>136.45959999999999</v>
      </c>
      <c r="AI327" s="1">
        <v>22.29</v>
      </c>
      <c r="AJ327" s="1">
        <v>618.06278999999995</v>
      </c>
      <c r="AK327" s="1">
        <v>0</v>
      </c>
      <c r="AL327" s="14">
        <v>15028.63012</v>
      </c>
      <c r="AM327" s="34">
        <f t="shared" si="10"/>
        <v>4115.4001200000002</v>
      </c>
      <c r="AN327" s="36">
        <f t="shared" si="11"/>
        <v>37.71019322418752</v>
      </c>
    </row>
    <row r="328" spans="1:40" s="8" customFormat="1" x14ac:dyDescent="0.35">
      <c r="A328" s="20">
        <v>566608</v>
      </c>
      <c r="B328" s="7">
        <v>556408</v>
      </c>
      <c r="C328" s="31" t="s">
        <v>4492</v>
      </c>
      <c r="D328" s="9">
        <v>133</v>
      </c>
      <c r="E328" s="7">
        <v>1481.2027</v>
      </c>
      <c r="F328" s="7">
        <v>261.18464999999998</v>
      </c>
      <c r="G328" s="7">
        <v>220.63567</v>
      </c>
      <c r="H328" s="7">
        <v>15.794180000000001</v>
      </c>
      <c r="I328" s="7">
        <v>24.754799999999999</v>
      </c>
      <c r="J328" s="7">
        <v>267.19281999999998</v>
      </c>
      <c r="K328" s="7">
        <v>255.22282000000001</v>
      </c>
      <c r="L328" s="7">
        <v>11.97</v>
      </c>
      <c r="M328" s="7">
        <v>483.10525000000001</v>
      </c>
      <c r="N328" s="7">
        <v>74.02704</v>
      </c>
      <c r="O328" s="7">
        <v>0</v>
      </c>
      <c r="P328" s="7">
        <v>69.983000000000004</v>
      </c>
      <c r="Q328" s="7">
        <v>3.3940399999999999</v>
      </c>
      <c r="R328" s="7">
        <v>0.65</v>
      </c>
      <c r="S328" s="7">
        <v>395.69294000000002</v>
      </c>
      <c r="T328" s="9">
        <v>0</v>
      </c>
      <c r="U328" s="20">
        <v>1395.2056600000001</v>
      </c>
      <c r="V328" s="24">
        <v>2000.16941</v>
      </c>
      <c r="W328" s="7">
        <v>325.02080999999998</v>
      </c>
      <c r="X328" s="7">
        <v>291.09460000000001</v>
      </c>
      <c r="Y328" s="7">
        <v>4.17279</v>
      </c>
      <c r="Z328" s="7">
        <v>29.753419999999998</v>
      </c>
      <c r="AA328" s="7">
        <v>288.52971000000002</v>
      </c>
      <c r="AB328" s="7">
        <v>288.52971000000002</v>
      </c>
      <c r="AC328" s="7">
        <v>0</v>
      </c>
      <c r="AD328" s="7">
        <v>622.84652000000006</v>
      </c>
      <c r="AE328" s="7">
        <v>78.906790000000001</v>
      </c>
      <c r="AF328" s="7">
        <v>0</v>
      </c>
      <c r="AG328" s="7">
        <v>72.694000000000003</v>
      </c>
      <c r="AH328" s="7">
        <v>6.1127900000000004</v>
      </c>
      <c r="AI328" s="7">
        <v>0.1</v>
      </c>
      <c r="AJ328" s="7">
        <v>684.86558000000002</v>
      </c>
      <c r="AK328" s="7">
        <v>0</v>
      </c>
      <c r="AL328" s="13">
        <v>1921.26262</v>
      </c>
      <c r="AM328" s="34">
        <f t="shared" si="10"/>
        <v>526.05695999999989</v>
      </c>
      <c r="AN328" s="36">
        <f t="shared" si="11"/>
        <v>37.704617683388676</v>
      </c>
    </row>
    <row r="329" spans="1:40" x14ac:dyDescent="0.35">
      <c r="A329" s="21">
        <v>588610</v>
      </c>
      <c r="B329" s="1">
        <v>287342</v>
      </c>
      <c r="C329" s="30" t="s">
        <v>5126</v>
      </c>
      <c r="D329" s="10">
        <v>979</v>
      </c>
      <c r="E329" s="1">
        <v>7893.7184299999999</v>
      </c>
      <c r="F329" s="1">
        <v>1675.89949</v>
      </c>
      <c r="G329" s="1">
        <v>1447.78304</v>
      </c>
      <c r="H329" s="1">
        <v>62.58719</v>
      </c>
      <c r="I329" s="1">
        <v>165.52925999999999</v>
      </c>
      <c r="J329" s="1">
        <v>1720.00953</v>
      </c>
      <c r="K329" s="1">
        <v>1626.52953</v>
      </c>
      <c r="L329" s="1">
        <v>93.48</v>
      </c>
      <c r="M329" s="1">
        <v>3213.08</v>
      </c>
      <c r="N329" s="1">
        <v>411.61696000000001</v>
      </c>
      <c r="O329" s="1">
        <v>368.04199999999997</v>
      </c>
      <c r="P329" s="1">
        <v>23.65</v>
      </c>
      <c r="Q329" s="1">
        <v>14.12496</v>
      </c>
      <c r="R329" s="1">
        <v>5.8</v>
      </c>
      <c r="S329" s="1">
        <v>858.46609000000001</v>
      </c>
      <c r="T329" s="10">
        <v>14.64636</v>
      </c>
      <c r="U329" s="21">
        <v>7373.9751099999994</v>
      </c>
      <c r="V329" s="3">
        <v>11151.648209999999</v>
      </c>
      <c r="W329" s="1">
        <v>2270.306</v>
      </c>
      <c r="X329" s="1">
        <v>1986.6773800000001</v>
      </c>
      <c r="Y329" s="1">
        <v>56.297890000000002</v>
      </c>
      <c r="Z329" s="1">
        <v>227.33072999999999</v>
      </c>
      <c r="AA329" s="1">
        <v>2276.0506300000002</v>
      </c>
      <c r="AB329" s="1">
        <v>2276.0506300000002</v>
      </c>
      <c r="AC329" s="1">
        <v>0</v>
      </c>
      <c r="AD329" s="1">
        <v>4747.4639900000002</v>
      </c>
      <c r="AE329" s="1">
        <v>1000.26512</v>
      </c>
      <c r="AF329" s="1">
        <v>419.91300000000001</v>
      </c>
      <c r="AG329" s="1">
        <v>522.13</v>
      </c>
      <c r="AH329" s="1">
        <v>46.972119999999997</v>
      </c>
      <c r="AI329" s="1">
        <v>11.25</v>
      </c>
      <c r="AJ329" s="1">
        <v>857.56246999999996</v>
      </c>
      <c r="AK329" s="1">
        <v>0</v>
      </c>
      <c r="AL329" s="14">
        <v>10151.383090000001</v>
      </c>
      <c r="AM329" s="34">
        <f t="shared" si="10"/>
        <v>2777.4079800000018</v>
      </c>
      <c r="AN329" s="36">
        <f t="shared" si="11"/>
        <v>37.665003455646342</v>
      </c>
    </row>
    <row r="330" spans="1:40" s="8" customFormat="1" x14ac:dyDescent="0.35">
      <c r="A330" s="21">
        <v>594679</v>
      </c>
      <c r="B330" s="1">
        <v>293385</v>
      </c>
      <c r="C330" s="30" t="s">
        <v>1175</v>
      </c>
      <c r="D330" s="10">
        <v>806</v>
      </c>
      <c r="E330" s="1">
        <v>7362.6853899999996</v>
      </c>
      <c r="F330" s="1">
        <v>2291.9459099999999</v>
      </c>
      <c r="G330" s="1">
        <v>1181.2834</v>
      </c>
      <c r="H330" s="1">
        <v>980.74937</v>
      </c>
      <c r="I330" s="1">
        <v>129.91314</v>
      </c>
      <c r="J330" s="1">
        <v>1274.0224800000001</v>
      </c>
      <c r="K330" s="1">
        <v>1274.0224800000001</v>
      </c>
      <c r="L330" s="1">
        <v>0</v>
      </c>
      <c r="M330" s="1">
        <v>2349.3440000000001</v>
      </c>
      <c r="N330" s="1">
        <v>436.47501999999997</v>
      </c>
      <c r="O330" s="1">
        <v>7</v>
      </c>
      <c r="P330" s="1">
        <v>402.935</v>
      </c>
      <c r="Q330" s="1">
        <v>17.810020000000002</v>
      </c>
      <c r="R330" s="1">
        <v>8.73</v>
      </c>
      <c r="S330" s="1">
        <v>1010.89798</v>
      </c>
      <c r="T330" s="10">
        <v>0</v>
      </c>
      <c r="U330" s="21">
        <v>6926.2103699999998</v>
      </c>
      <c r="V330" s="3">
        <v>10143.991410000001</v>
      </c>
      <c r="W330" s="1">
        <v>3524.5021200000001</v>
      </c>
      <c r="X330" s="1">
        <v>1548.7337600000001</v>
      </c>
      <c r="Y330" s="1">
        <v>1808.58026</v>
      </c>
      <c r="Z330" s="1">
        <v>167.18809999999999</v>
      </c>
      <c r="AA330" s="1">
        <v>1779.87563</v>
      </c>
      <c r="AB330" s="1">
        <v>1612.4856299999999</v>
      </c>
      <c r="AC330" s="1">
        <v>167.39</v>
      </c>
      <c r="AD330" s="1">
        <v>3495.16338</v>
      </c>
      <c r="AE330" s="1">
        <v>443.13761</v>
      </c>
      <c r="AF330" s="1">
        <v>6</v>
      </c>
      <c r="AG330" s="1">
        <v>394.03100000000001</v>
      </c>
      <c r="AH330" s="1">
        <v>34.58661</v>
      </c>
      <c r="AI330" s="1">
        <v>8.52</v>
      </c>
      <c r="AJ330" s="1">
        <v>901.31267000000003</v>
      </c>
      <c r="AK330" s="1">
        <v>0</v>
      </c>
      <c r="AL330" s="14">
        <v>9533.4637999999995</v>
      </c>
      <c r="AM330" s="34">
        <f t="shared" si="10"/>
        <v>2607.2534299999998</v>
      </c>
      <c r="AN330" s="36">
        <f t="shared" si="11"/>
        <v>37.643289630545837</v>
      </c>
    </row>
    <row r="331" spans="1:40" x14ac:dyDescent="0.35">
      <c r="A331" s="21">
        <v>596205</v>
      </c>
      <c r="B331" s="1">
        <v>294870</v>
      </c>
      <c r="C331" s="30" t="s">
        <v>5033</v>
      </c>
      <c r="D331" s="10">
        <v>983</v>
      </c>
      <c r="E331" s="1">
        <v>8038.9124199999997</v>
      </c>
      <c r="F331" s="1">
        <v>1876.3073400000001</v>
      </c>
      <c r="G331" s="1">
        <v>1613.7658799999999</v>
      </c>
      <c r="H331" s="1">
        <v>98.048090000000002</v>
      </c>
      <c r="I331" s="1">
        <v>164.49337</v>
      </c>
      <c r="J331" s="1">
        <v>1941.15914</v>
      </c>
      <c r="K331" s="1">
        <v>1638.10914</v>
      </c>
      <c r="L331" s="1">
        <v>303.05</v>
      </c>
      <c r="M331" s="1">
        <v>3039.6499899999999</v>
      </c>
      <c r="N331" s="1">
        <v>281.12594999999999</v>
      </c>
      <c r="O331" s="1">
        <v>194.208</v>
      </c>
      <c r="P331" s="1">
        <v>43.046999999999997</v>
      </c>
      <c r="Q331" s="1">
        <v>23.060949999999998</v>
      </c>
      <c r="R331" s="1">
        <v>20.81</v>
      </c>
      <c r="S331" s="1">
        <v>900.67</v>
      </c>
      <c r="T331" s="10">
        <v>0</v>
      </c>
      <c r="U331" s="21">
        <v>7454.7364699999998</v>
      </c>
      <c r="V331" s="3">
        <v>10918.19824</v>
      </c>
      <c r="W331" s="1">
        <v>2344.7810599999998</v>
      </c>
      <c r="X331" s="1">
        <v>2035.4863399999999</v>
      </c>
      <c r="Y331" s="1">
        <v>79.092650000000006</v>
      </c>
      <c r="Z331" s="1">
        <v>230.20206999999999</v>
      </c>
      <c r="AA331" s="1">
        <v>2543.4941800000001</v>
      </c>
      <c r="AB331" s="1">
        <v>2210.0441799999999</v>
      </c>
      <c r="AC331" s="1">
        <v>333.45</v>
      </c>
      <c r="AD331" s="1">
        <v>4807.0691699999998</v>
      </c>
      <c r="AE331" s="1">
        <v>325.22879999999998</v>
      </c>
      <c r="AF331" s="1">
        <v>212.334</v>
      </c>
      <c r="AG331" s="1">
        <v>48.960999999999999</v>
      </c>
      <c r="AH331" s="1">
        <v>47.573799999999999</v>
      </c>
      <c r="AI331" s="1">
        <v>16.36</v>
      </c>
      <c r="AJ331" s="1">
        <v>897.62503000000004</v>
      </c>
      <c r="AK331" s="1">
        <v>0</v>
      </c>
      <c r="AL331" s="14">
        <v>10259.51944</v>
      </c>
      <c r="AM331" s="34">
        <f t="shared" si="10"/>
        <v>2804.7829700000002</v>
      </c>
      <c r="AN331" s="36">
        <f t="shared" si="11"/>
        <v>37.624173319704227</v>
      </c>
    </row>
    <row r="332" spans="1:40" s="8" customFormat="1" x14ac:dyDescent="0.35">
      <c r="A332" s="21">
        <v>566403</v>
      </c>
      <c r="B332" s="1">
        <v>483109</v>
      </c>
      <c r="C332" s="30" t="s">
        <v>4482</v>
      </c>
      <c r="D332" s="10">
        <v>509</v>
      </c>
      <c r="E332" s="1">
        <v>5096.15985</v>
      </c>
      <c r="F332" s="1">
        <v>1000.36128</v>
      </c>
      <c r="G332" s="1">
        <v>797.63449000000003</v>
      </c>
      <c r="H332" s="1">
        <v>108.93129999999999</v>
      </c>
      <c r="I332" s="1">
        <v>93.795490000000001</v>
      </c>
      <c r="J332" s="1">
        <v>923.29637000000002</v>
      </c>
      <c r="K332" s="1">
        <v>923.29637000000002</v>
      </c>
      <c r="L332" s="1">
        <v>0</v>
      </c>
      <c r="M332" s="1">
        <v>1715.2411199999999</v>
      </c>
      <c r="N332" s="1">
        <v>231.61747</v>
      </c>
      <c r="O332" s="1">
        <v>0</v>
      </c>
      <c r="P332" s="1">
        <v>214.37100000000001</v>
      </c>
      <c r="Q332" s="1">
        <v>12.83647</v>
      </c>
      <c r="R332" s="1">
        <v>4.41</v>
      </c>
      <c r="S332" s="1">
        <v>1225.6436100000001</v>
      </c>
      <c r="T332" s="10">
        <v>0</v>
      </c>
      <c r="U332" s="21">
        <v>4864.5423799999999</v>
      </c>
      <c r="V332" s="3">
        <v>6934.4113600000001</v>
      </c>
      <c r="W332" s="1">
        <v>1422.3364099999999</v>
      </c>
      <c r="X332" s="1">
        <v>1193.4444900000001</v>
      </c>
      <c r="Y332" s="1">
        <v>97.982619999999997</v>
      </c>
      <c r="Z332" s="1">
        <v>130.9093</v>
      </c>
      <c r="AA332" s="1">
        <v>1254.8522</v>
      </c>
      <c r="AB332" s="1">
        <v>1254.8522</v>
      </c>
      <c r="AC332" s="1">
        <v>0</v>
      </c>
      <c r="AD332" s="1">
        <v>2732.6098699999998</v>
      </c>
      <c r="AE332" s="1">
        <v>241.12708000000001</v>
      </c>
      <c r="AF332" s="1">
        <v>0</v>
      </c>
      <c r="AG332" s="1">
        <v>213.36</v>
      </c>
      <c r="AH332" s="1">
        <v>25.187080000000002</v>
      </c>
      <c r="AI332" s="1">
        <v>2.58</v>
      </c>
      <c r="AJ332" s="1">
        <v>1283.4857999999999</v>
      </c>
      <c r="AK332" s="1">
        <v>0</v>
      </c>
      <c r="AL332" s="14">
        <v>6693.2842799999999</v>
      </c>
      <c r="AM332" s="34">
        <f t="shared" si="10"/>
        <v>1828.7419</v>
      </c>
      <c r="AN332" s="36">
        <f t="shared" si="11"/>
        <v>37.593297727627146</v>
      </c>
    </row>
    <row r="333" spans="1:40" x14ac:dyDescent="0.35">
      <c r="A333" s="21">
        <v>541117</v>
      </c>
      <c r="B333" s="1">
        <v>303429</v>
      </c>
      <c r="C333" s="30" t="s">
        <v>2231</v>
      </c>
      <c r="D333" s="10">
        <v>697</v>
      </c>
      <c r="E333" s="1">
        <v>6359.0314500000004</v>
      </c>
      <c r="F333" s="1">
        <v>1267.54521</v>
      </c>
      <c r="G333" s="1">
        <v>1089.1030000000001</v>
      </c>
      <c r="H333" s="1">
        <v>62.017400000000002</v>
      </c>
      <c r="I333" s="1">
        <v>116.42480999999999</v>
      </c>
      <c r="J333" s="1">
        <v>1066.6024500000001</v>
      </c>
      <c r="K333" s="1">
        <v>1066.6024500000001</v>
      </c>
      <c r="L333" s="1">
        <v>0</v>
      </c>
      <c r="M333" s="1">
        <v>2350.2788799999998</v>
      </c>
      <c r="N333" s="1">
        <v>974.71162000000004</v>
      </c>
      <c r="O333" s="1">
        <v>642.92949999999996</v>
      </c>
      <c r="P333" s="1">
        <v>288.44299999999998</v>
      </c>
      <c r="Q333" s="1">
        <v>30.409120000000001</v>
      </c>
      <c r="R333" s="1">
        <v>12.93</v>
      </c>
      <c r="S333" s="1">
        <v>699.89328999999998</v>
      </c>
      <c r="T333" s="10">
        <v>0</v>
      </c>
      <c r="U333" s="21">
        <v>5384.3198300000004</v>
      </c>
      <c r="V333" s="3">
        <v>8357.6025699999991</v>
      </c>
      <c r="W333" s="1">
        <v>1786.25071</v>
      </c>
      <c r="X333" s="1">
        <v>1592.06567</v>
      </c>
      <c r="Y333" s="1">
        <v>29.521940000000001</v>
      </c>
      <c r="Z333" s="1">
        <v>164.66309999999999</v>
      </c>
      <c r="AA333" s="1">
        <v>1577.0580199999999</v>
      </c>
      <c r="AB333" s="1">
        <v>1577.0580199999999</v>
      </c>
      <c r="AC333" s="1">
        <v>0</v>
      </c>
      <c r="AD333" s="1">
        <v>3441.4558900000002</v>
      </c>
      <c r="AE333" s="1">
        <v>950.33522000000005</v>
      </c>
      <c r="AF333" s="1">
        <v>623.82353000000001</v>
      </c>
      <c r="AG333" s="1">
        <v>276.41500000000002</v>
      </c>
      <c r="AH333" s="1">
        <v>43.916690000000003</v>
      </c>
      <c r="AI333" s="1">
        <v>6.18</v>
      </c>
      <c r="AJ333" s="1">
        <v>602.50273000000004</v>
      </c>
      <c r="AK333" s="1">
        <v>0</v>
      </c>
      <c r="AL333" s="14">
        <v>7407.2673500000001</v>
      </c>
      <c r="AM333" s="34">
        <f t="shared" si="10"/>
        <v>2022.9475199999997</v>
      </c>
      <c r="AN333" s="36">
        <f t="shared" si="11"/>
        <v>37.571087600121245</v>
      </c>
    </row>
    <row r="334" spans="1:40" s="8" customFormat="1" x14ac:dyDescent="0.35">
      <c r="A334" s="21">
        <v>529648</v>
      </c>
      <c r="B334" s="1">
        <v>231711</v>
      </c>
      <c r="C334" s="30" t="s">
        <v>3368</v>
      </c>
      <c r="D334" s="10">
        <v>915</v>
      </c>
      <c r="E334" s="1">
        <v>10227.762409999999</v>
      </c>
      <c r="F334" s="1">
        <v>2039.4822300000001</v>
      </c>
      <c r="G334" s="1">
        <v>1754.72111</v>
      </c>
      <c r="H334" s="1">
        <v>130.58335</v>
      </c>
      <c r="I334" s="1">
        <v>154.17777000000001</v>
      </c>
      <c r="J334" s="1">
        <v>4065.8844600000002</v>
      </c>
      <c r="K334" s="1">
        <v>1570.2344599999999</v>
      </c>
      <c r="L334" s="1">
        <v>2495.65</v>
      </c>
      <c r="M334" s="1">
        <v>3130.60626</v>
      </c>
      <c r="N334" s="1">
        <v>124.1284</v>
      </c>
      <c r="O334" s="1">
        <v>0</v>
      </c>
      <c r="P334" s="1">
        <v>7.85</v>
      </c>
      <c r="Q334" s="1">
        <v>21.978400000000001</v>
      </c>
      <c r="R334" s="1">
        <v>94.3</v>
      </c>
      <c r="S334" s="1">
        <v>867.66106000000002</v>
      </c>
      <c r="T334" s="10">
        <v>0</v>
      </c>
      <c r="U334" s="21">
        <v>7607.9840100000001</v>
      </c>
      <c r="V334" s="3">
        <v>12549.05228</v>
      </c>
      <c r="W334" s="1">
        <v>2837.7591600000001</v>
      </c>
      <c r="X334" s="1">
        <v>2400.66284</v>
      </c>
      <c r="Y334" s="1">
        <v>220.04311000000001</v>
      </c>
      <c r="Z334" s="1">
        <v>217.05321000000001</v>
      </c>
      <c r="AA334" s="1">
        <v>3901.3813500000001</v>
      </c>
      <c r="AB334" s="1">
        <v>2117.29135</v>
      </c>
      <c r="AC334" s="1">
        <v>1784.09</v>
      </c>
      <c r="AD334" s="1">
        <v>4606.7398000000003</v>
      </c>
      <c r="AE334" s="1">
        <v>299.16656</v>
      </c>
      <c r="AF334" s="1">
        <v>0</v>
      </c>
      <c r="AG334" s="1">
        <v>9.39</v>
      </c>
      <c r="AH334" s="1">
        <v>45.606560000000002</v>
      </c>
      <c r="AI334" s="1">
        <v>244.17</v>
      </c>
      <c r="AJ334" s="1">
        <v>904.00540999999998</v>
      </c>
      <c r="AK334" s="1">
        <v>0</v>
      </c>
      <c r="AL334" s="14">
        <v>10465.79572</v>
      </c>
      <c r="AM334" s="34">
        <f t="shared" si="10"/>
        <v>2857.8117099999999</v>
      </c>
      <c r="AN334" s="36">
        <f t="shared" si="11"/>
        <v>37.56332434773347</v>
      </c>
    </row>
    <row r="335" spans="1:40" x14ac:dyDescent="0.35">
      <c r="A335" s="20">
        <v>564621</v>
      </c>
      <c r="B335" s="7">
        <v>263397</v>
      </c>
      <c r="C335" s="31" t="s">
        <v>4370</v>
      </c>
      <c r="D335" s="9">
        <v>1289</v>
      </c>
      <c r="E335" s="7">
        <v>12195.33473</v>
      </c>
      <c r="F335" s="7">
        <v>2267.6962100000001</v>
      </c>
      <c r="G335" s="7">
        <v>1970.0549000000001</v>
      </c>
      <c r="H335" s="7">
        <v>91.166309999999996</v>
      </c>
      <c r="I335" s="7">
        <v>206.47499999999999</v>
      </c>
      <c r="J335" s="7">
        <v>3513.4429300000002</v>
      </c>
      <c r="K335" s="7">
        <v>2012.4429299999999</v>
      </c>
      <c r="L335" s="7">
        <v>1501</v>
      </c>
      <c r="M335" s="7">
        <v>4080.0650000000001</v>
      </c>
      <c r="N335" s="7">
        <v>566.03854999999999</v>
      </c>
      <c r="O335" s="7">
        <v>29.004000000000001</v>
      </c>
      <c r="P335" s="7">
        <v>181.173</v>
      </c>
      <c r="Q335" s="7">
        <v>314.67354999999998</v>
      </c>
      <c r="R335" s="7">
        <v>41.188000000000002</v>
      </c>
      <c r="S335" s="7">
        <v>1768.09204</v>
      </c>
      <c r="T335" s="9">
        <v>0</v>
      </c>
      <c r="U335" s="20">
        <v>10128.296179999999</v>
      </c>
      <c r="V335" s="24">
        <v>15790.37233</v>
      </c>
      <c r="W335" s="7">
        <v>2984.2814899999998</v>
      </c>
      <c r="X335" s="7">
        <v>2591.0703100000001</v>
      </c>
      <c r="Y335" s="7">
        <v>107.04434999999999</v>
      </c>
      <c r="Z335" s="7">
        <v>286.16683</v>
      </c>
      <c r="AA335" s="7">
        <v>3968.7727399999999</v>
      </c>
      <c r="AB335" s="7">
        <v>2745.36274</v>
      </c>
      <c r="AC335" s="7">
        <v>1223.4100000000001</v>
      </c>
      <c r="AD335" s="7">
        <v>5970.5161200000002</v>
      </c>
      <c r="AE335" s="7">
        <v>634.24293999999998</v>
      </c>
      <c r="AF335" s="7">
        <v>184.596</v>
      </c>
      <c r="AG335" s="7">
        <v>107.809</v>
      </c>
      <c r="AH335" s="7">
        <v>312.51794000000001</v>
      </c>
      <c r="AI335" s="7">
        <v>29.32</v>
      </c>
      <c r="AJ335" s="7">
        <v>2232.5590400000001</v>
      </c>
      <c r="AK335" s="7">
        <v>0</v>
      </c>
      <c r="AL335" s="13">
        <v>13932.71939</v>
      </c>
      <c r="AM335" s="34">
        <f t="shared" si="10"/>
        <v>3804.4232100000008</v>
      </c>
      <c r="AN335" s="36">
        <f t="shared" si="11"/>
        <v>37.562321859351471</v>
      </c>
    </row>
    <row r="336" spans="1:40" s="8" customFormat="1" x14ac:dyDescent="0.35">
      <c r="A336" s="20">
        <v>533424</v>
      </c>
      <c r="B336" s="7">
        <v>235482</v>
      </c>
      <c r="C336" s="31" t="s">
        <v>3625</v>
      </c>
      <c r="D336" s="9">
        <v>1859</v>
      </c>
      <c r="E336" s="7">
        <v>17485.849010000002</v>
      </c>
      <c r="F336" s="7">
        <v>3293.0195699999999</v>
      </c>
      <c r="G336" s="7">
        <v>3142.4652999999998</v>
      </c>
      <c r="H336" s="7">
        <v>-153.05079000000001</v>
      </c>
      <c r="I336" s="7">
        <v>303.60505999999998</v>
      </c>
      <c r="J336" s="7">
        <v>4383.4683299999997</v>
      </c>
      <c r="K336" s="7">
        <v>2968.5383299999999</v>
      </c>
      <c r="L336" s="7">
        <v>1414.93</v>
      </c>
      <c r="M336" s="7">
        <v>6045.0429700000004</v>
      </c>
      <c r="N336" s="7">
        <v>1503.1857500000001</v>
      </c>
      <c r="O336" s="7">
        <v>0</v>
      </c>
      <c r="P336" s="7">
        <v>968.47400000000005</v>
      </c>
      <c r="Q336" s="7">
        <v>507.40174999999999</v>
      </c>
      <c r="R336" s="7">
        <v>27.31</v>
      </c>
      <c r="S336" s="7">
        <v>2261.1323900000002</v>
      </c>
      <c r="T336" s="9">
        <v>0</v>
      </c>
      <c r="U336" s="20">
        <v>14567.733260000001</v>
      </c>
      <c r="V336" s="24">
        <v>23110.67195</v>
      </c>
      <c r="W336" s="7">
        <v>4828.4743699999999</v>
      </c>
      <c r="X336" s="7">
        <v>4206.4526599999999</v>
      </c>
      <c r="Y336" s="7">
        <v>194.57756000000001</v>
      </c>
      <c r="Z336" s="7">
        <v>427.44414999999998</v>
      </c>
      <c r="AA336" s="7">
        <v>5223.7650199999998</v>
      </c>
      <c r="AB336" s="7">
        <v>4095.54502</v>
      </c>
      <c r="AC336" s="7">
        <v>1128.22</v>
      </c>
      <c r="AD336" s="7">
        <v>8921.5454300000001</v>
      </c>
      <c r="AE336" s="7">
        <v>1948.1553799999999</v>
      </c>
      <c r="AF336" s="7">
        <v>0</v>
      </c>
      <c r="AG336" s="7">
        <v>1183.7829999999999</v>
      </c>
      <c r="AH336" s="7">
        <v>493.29237999999998</v>
      </c>
      <c r="AI336" s="7">
        <v>271.08</v>
      </c>
      <c r="AJ336" s="7">
        <v>2188.7317499999999</v>
      </c>
      <c r="AK336" s="7">
        <v>0</v>
      </c>
      <c r="AL336" s="13">
        <v>20034.296569999999</v>
      </c>
      <c r="AM336" s="34">
        <f t="shared" si="10"/>
        <v>5466.5633099999977</v>
      </c>
      <c r="AN336" s="36">
        <f t="shared" si="11"/>
        <v>37.52514692872677</v>
      </c>
    </row>
    <row r="337" spans="1:40" x14ac:dyDescent="0.35">
      <c r="A337" s="21">
        <v>505005</v>
      </c>
      <c r="B337" s="1">
        <v>485667</v>
      </c>
      <c r="C337" s="30" t="s">
        <v>2566</v>
      </c>
      <c r="D337" s="10">
        <v>422</v>
      </c>
      <c r="E337" s="1">
        <v>3107.1449899999998</v>
      </c>
      <c r="F337" s="1">
        <v>575.66252999999995</v>
      </c>
      <c r="G337" s="1">
        <v>483.38911999999999</v>
      </c>
      <c r="H337" s="1">
        <v>29.968599999999999</v>
      </c>
      <c r="I337" s="1">
        <v>62.304810000000003</v>
      </c>
      <c r="J337" s="1">
        <v>640.96304999999995</v>
      </c>
      <c r="K337" s="1">
        <v>640.96304999999995</v>
      </c>
      <c r="L337" s="1">
        <v>0</v>
      </c>
      <c r="M337" s="1">
        <v>1294.7742699999999</v>
      </c>
      <c r="N337" s="1">
        <v>231.16172</v>
      </c>
      <c r="O337" s="1">
        <v>0.99399999999999999</v>
      </c>
      <c r="P337" s="1">
        <v>216.09299999999999</v>
      </c>
      <c r="Q337" s="1">
        <v>8.9647199999999998</v>
      </c>
      <c r="R337" s="1">
        <v>5.1100000000000003</v>
      </c>
      <c r="S337" s="1">
        <v>364.58341999999999</v>
      </c>
      <c r="T337" s="10">
        <v>0</v>
      </c>
      <c r="U337" s="21">
        <v>2875.9832699999997</v>
      </c>
      <c r="V337" s="3">
        <v>4202.8549800000001</v>
      </c>
      <c r="W337" s="1">
        <v>913.39121999999998</v>
      </c>
      <c r="X337" s="1">
        <v>772.02633000000003</v>
      </c>
      <c r="Y337" s="1">
        <v>52.954450000000001</v>
      </c>
      <c r="Z337" s="1">
        <v>88.410439999999994</v>
      </c>
      <c r="AA337" s="1">
        <v>849.83367999999996</v>
      </c>
      <c r="AB337" s="1">
        <v>849.83367999999996</v>
      </c>
      <c r="AC337" s="1">
        <v>0</v>
      </c>
      <c r="AD337" s="1">
        <v>1846.5847100000001</v>
      </c>
      <c r="AE337" s="1">
        <v>248.02257</v>
      </c>
      <c r="AF337" s="1">
        <v>1.0999999999999999E-2</v>
      </c>
      <c r="AG337" s="1">
        <v>226.52</v>
      </c>
      <c r="AH337" s="1">
        <v>18.261569999999999</v>
      </c>
      <c r="AI337" s="1">
        <v>3.23</v>
      </c>
      <c r="AJ337" s="1">
        <v>345.02280000000002</v>
      </c>
      <c r="AK337" s="1">
        <v>0</v>
      </c>
      <c r="AL337" s="14">
        <v>3954.8324100000004</v>
      </c>
      <c r="AM337" s="34">
        <f t="shared" si="10"/>
        <v>1078.8491400000007</v>
      </c>
      <c r="AN337" s="36">
        <f t="shared" si="11"/>
        <v>37.512357990872488</v>
      </c>
    </row>
    <row r="338" spans="1:40" s="8" customFormat="1" x14ac:dyDescent="0.35">
      <c r="A338" s="21">
        <v>577201</v>
      </c>
      <c r="B338" s="1">
        <v>275816</v>
      </c>
      <c r="C338" s="30" t="s">
        <v>1907</v>
      </c>
      <c r="D338" s="10">
        <v>202</v>
      </c>
      <c r="E338" s="1">
        <v>1625.01124</v>
      </c>
      <c r="F338" s="1">
        <v>399.43815000000001</v>
      </c>
      <c r="G338" s="1">
        <v>328.52674999999999</v>
      </c>
      <c r="H338" s="1">
        <v>41.636200000000002</v>
      </c>
      <c r="I338" s="1">
        <v>29.275200000000002</v>
      </c>
      <c r="J338" s="1">
        <v>334.26119999999997</v>
      </c>
      <c r="K338" s="1">
        <v>334.26119999999997</v>
      </c>
      <c r="L338" s="1">
        <v>0</v>
      </c>
      <c r="M338" s="1">
        <v>583.14200000000005</v>
      </c>
      <c r="N338" s="1">
        <v>190.13417000000001</v>
      </c>
      <c r="O338" s="1">
        <v>113.443</v>
      </c>
      <c r="P338" s="1">
        <v>71.094999999999999</v>
      </c>
      <c r="Q338" s="1">
        <v>4.6961700000000004</v>
      </c>
      <c r="R338" s="1">
        <v>0.9</v>
      </c>
      <c r="S338" s="1">
        <v>118.03572</v>
      </c>
      <c r="T338" s="10">
        <v>0</v>
      </c>
      <c r="U338" s="21">
        <v>1434.8770700000002</v>
      </c>
      <c r="V338" s="3">
        <v>2142.1118700000002</v>
      </c>
      <c r="W338" s="1">
        <v>561.70798000000002</v>
      </c>
      <c r="X338" s="1">
        <v>407.05432999999999</v>
      </c>
      <c r="Y338" s="1">
        <v>112.30255</v>
      </c>
      <c r="Z338" s="1">
        <v>42.351100000000002</v>
      </c>
      <c r="AA338" s="1">
        <v>409.75358</v>
      </c>
      <c r="AB338" s="1">
        <v>409.75358</v>
      </c>
      <c r="AC338" s="1">
        <v>0</v>
      </c>
      <c r="AD338" s="1">
        <v>886.06439999999998</v>
      </c>
      <c r="AE338" s="1">
        <v>169.16278</v>
      </c>
      <c r="AF338" s="1">
        <v>85.31</v>
      </c>
      <c r="AG338" s="1">
        <v>74.989999999999995</v>
      </c>
      <c r="AH338" s="1">
        <v>8.7127800000000004</v>
      </c>
      <c r="AI338" s="1">
        <v>0.15</v>
      </c>
      <c r="AJ338" s="1">
        <v>115.42313</v>
      </c>
      <c r="AK338" s="1">
        <v>0</v>
      </c>
      <c r="AL338" s="14">
        <v>1972.9490899999998</v>
      </c>
      <c r="AM338" s="34">
        <f t="shared" si="10"/>
        <v>538.07201999999961</v>
      </c>
      <c r="AN338" s="36">
        <f t="shared" si="11"/>
        <v>37.499520429300588</v>
      </c>
    </row>
    <row r="339" spans="1:40" x14ac:dyDescent="0.35">
      <c r="A339" s="20">
        <v>538167</v>
      </c>
      <c r="B339" s="7">
        <v>240141</v>
      </c>
      <c r="C339" s="31" t="s">
        <v>3991</v>
      </c>
      <c r="D339" s="9">
        <v>1014</v>
      </c>
      <c r="E339" s="7">
        <v>7711.7342500000004</v>
      </c>
      <c r="F339" s="7">
        <v>1644.2114799999999</v>
      </c>
      <c r="G339" s="7">
        <v>1291.15236</v>
      </c>
      <c r="H339" s="7">
        <v>205.75152</v>
      </c>
      <c r="I339" s="7">
        <v>147.30760000000001</v>
      </c>
      <c r="J339" s="7">
        <v>1675.88913</v>
      </c>
      <c r="K339" s="7">
        <v>1489.87913</v>
      </c>
      <c r="L339" s="7">
        <v>186.01</v>
      </c>
      <c r="M339" s="7">
        <v>3020.4222599999998</v>
      </c>
      <c r="N339" s="7">
        <v>239.54044999999999</v>
      </c>
      <c r="O339" s="7">
        <v>20.684999999999999</v>
      </c>
      <c r="P339" s="7">
        <v>56.098999999999997</v>
      </c>
      <c r="Q339" s="7">
        <v>100.47645</v>
      </c>
      <c r="R339" s="7">
        <v>62.28</v>
      </c>
      <c r="S339" s="7">
        <v>1131.67093</v>
      </c>
      <c r="T339" s="9">
        <v>0</v>
      </c>
      <c r="U339" s="20">
        <v>7286.1838000000007</v>
      </c>
      <c r="V339" s="24">
        <v>10472.806060000001</v>
      </c>
      <c r="W339" s="7">
        <v>2191.79864</v>
      </c>
      <c r="X339" s="7">
        <v>1898.67653</v>
      </c>
      <c r="Y339" s="7">
        <v>100.20308</v>
      </c>
      <c r="Z339" s="7">
        <v>192.91902999999999</v>
      </c>
      <c r="AA339" s="7">
        <v>2066.02457</v>
      </c>
      <c r="AB339" s="7">
        <v>1863.86457</v>
      </c>
      <c r="AC339" s="7">
        <v>202.16</v>
      </c>
      <c r="AD339" s="7">
        <v>4017.9381800000001</v>
      </c>
      <c r="AE339" s="7">
        <v>252.81843000000001</v>
      </c>
      <c r="AF339" s="7">
        <v>4.3730000000000002</v>
      </c>
      <c r="AG339" s="7">
        <v>66.77</v>
      </c>
      <c r="AH339" s="7">
        <v>131.57543000000001</v>
      </c>
      <c r="AI339" s="7">
        <v>50.1</v>
      </c>
      <c r="AJ339" s="7">
        <v>1944.22624</v>
      </c>
      <c r="AK339" s="7">
        <v>0</v>
      </c>
      <c r="AL339" s="13">
        <v>10017.82763</v>
      </c>
      <c r="AM339" s="34">
        <f t="shared" si="10"/>
        <v>2731.6438299999991</v>
      </c>
      <c r="AN339" s="36">
        <f t="shared" si="11"/>
        <v>37.49073458728833</v>
      </c>
    </row>
    <row r="340" spans="1:40" s="8" customFormat="1" x14ac:dyDescent="0.35">
      <c r="A340" s="21">
        <v>539902</v>
      </c>
      <c r="B340" s="1">
        <v>241890</v>
      </c>
      <c r="C340" s="30" t="s">
        <v>2564</v>
      </c>
      <c r="D340" s="10">
        <v>1665</v>
      </c>
      <c r="E340" s="1">
        <v>13529.261689999999</v>
      </c>
      <c r="F340" s="1">
        <v>3409.30996</v>
      </c>
      <c r="G340" s="1">
        <v>2334.5521100000001</v>
      </c>
      <c r="H340" s="1">
        <v>819.08657000000005</v>
      </c>
      <c r="I340" s="1">
        <v>255.67128</v>
      </c>
      <c r="J340" s="1">
        <v>2601.1239799999998</v>
      </c>
      <c r="K340" s="1">
        <v>2601.1239799999998</v>
      </c>
      <c r="L340" s="1">
        <v>0</v>
      </c>
      <c r="M340" s="1">
        <v>5047.5728900000004</v>
      </c>
      <c r="N340" s="1">
        <v>1567.32717</v>
      </c>
      <c r="O340" s="1">
        <v>1332.3219999999999</v>
      </c>
      <c r="P340" s="1">
        <v>116.125</v>
      </c>
      <c r="Q340" s="1">
        <v>76.330169999999995</v>
      </c>
      <c r="R340" s="1">
        <v>42.55</v>
      </c>
      <c r="S340" s="1">
        <v>903.92768999999998</v>
      </c>
      <c r="T340" s="10">
        <v>0</v>
      </c>
      <c r="U340" s="21">
        <v>11961.934520000001</v>
      </c>
      <c r="V340" s="3">
        <v>18079.871070000001</v>
      </c>
      <c r="W340" s="1">
        <v>5303.9246599999997</v>
      </c>
      <c r="X340" s="1">
        <v>3272.5875500000002</v>
      </c>
      <c r="Y340" s="1">
        <v>1640.8350600000001</v>
      </c>
      <c r="Z340" s="1">
        <v>390.50205</v>
      </c>
      <c r="AA340" s="1">
        <v>3249.21542</v>
      </c>
      <c r="AB340" s="1">
        <v>3249.21542</v>
      </c>
      <c r="AC340" s="1">
        <v>0</v>
      </c>
      <c r="AD340" s="1">
        <v>7035.9070300000003</v>
      </c>
      <c r="AE340" s="1">
        <v>1638.8678500000001</v>
      </c>
      <c r="AF340" s="1">
        <v>1311.125</v>
      </c>
      <c r="AG340" s="1">
        <v>147.47499999999999</v>
      </c>
      <c r="AH340" s="1">
        <v>139.29785000000001</v>
      </c>
      <c r="AI340" s="1">
        <v>40.97</v>
      </c>
      <c r="AJ340" s="1">
        <v>851.95610999999997</v>
      </c>
      <c r="AK340" s="1">
        <v>0</v>
      </c>
      <c r="AL340" s="14">
        <v>16441.003219999999</v>
      </c>
      <c r="AM340" s="34">
        <f t="shared" si="10"/>
        <v>4479.068699999998</v>
      </c>
      <c r="AN340" s="36">
        <f t="shared" si="11"/>
        <v>37.444350598234166</v>
      </c>
    </row>
    <row r="341" spans="1:40" x14ac:dyDescent="0.35">
      <c r="A341" s="21">
        <v>538582</v>
      </c>
      <c r="B341" s="1">
        <v>240567</v>
      </c>
      <c r="C341" s="30" t="s">
        <v>4032</v>
      </c>
      <c r="D341" s="10">
        <v>1419</v>
      </c>
      <c r="E341" s="1">
        <v>11614.039650000001</v>
      </c>
      <c r="F341" s="1">
        <v>2347.2945100000002</v>
      </c>
      <c r="G341" s="1">
        <v>1891.95668</v>
      </c>
      <c r="H341" s="1">
        <v>231.73634999999999</v>
      </c>
      <c r="I341" s="1">
        <v>223.60148000000001</v>
      </c>
      <c r="J341" s="1">
        <v>1872.65101</v>
      </c>
      <c r="K341" s="1">
        <v>1872.65101</v>
      </c>
      <c r="L341" s="1">
        <v>0</v>
      </c>
      <c r="M341" s="1">
        <v>4979.43469</v>
      </c>
      <c r="N341" s="1">
        <v>1325.4538299999999</v>
      </c>
      <c r="O341" s="1">
        <v>2.923</v>
      </c>
      <c r="P341" s="1">
        <v>1265.57</v>
      </c>
      <c r="Q341" s="1">
        <v>31.890830000000001</v>
      </c>
      <c r="R341" s="1">
        <v>25.07</v>
      </c>
      <c r="S341" s="1">
        <v>1089.20561</v>
      </c>
      <c r="T341" s="10">
        <v>0</v>
      </c>
      <c r="U341" s="21">
        <v>10288.58582</v>
      </c>
      <c r="V341" s="3">
        <v>15634.69918</v>
      </c>
      <c r="W341" s="1">
        <v>3631.7332500000002</v>
      </c>
      <c r="X341" s="1">
        <v>3158.2976600000002</v>
      </c>
      <c r="Y341" s="1">
        <v>157.44025999999999</v>
      </c>
      <c r="Z341" s="1">
        <v>315.99533000000002</v>
      </c>
      <c r="AA341" s="1">
        <v>3035.3399599999998</v>
      </c>
      <c r="AB341" s="1">
        <v>3035.3399599999998</v>
      </c>
      <c r="AC341" s="1">
        <v>0</v>
      </c>
      <c r="AD341" s="1">
        <v>6380.2731400000002</v>
      </c>
      <c r="AE341" s="1">
        <v>1495.2448300000001</v>
      </c>
      <c r="AF341" s="1">
        <v>6.069</v>
      </c>
      <c r="AG341" s="1">
        <v>1318.0219999999999</v>
      </c>
      <c r="AH341" s="1">
        <v>147.77782999999999</v>
      </c>
      <c r="AI341" s="1">
        <v>23.376000000000001</v>
      </c>
      <c r="AJ341" s="1">
        <v>1092.1079999999999</v>
      </c>
      <c r="AK341" s="1">
        <v>0</v>
      </c>
      <c r="AL341" s="14">
        <v>14139.45435</v>
      </c>
      <c r="AM341" s="34">
        <f t="shared" si="10"/>
        <v>3850.8685299999997</v>
      </c>
      <c r="AN341" s="36">
        <f t="shared" si="11"/>
        <v>37.428550408884092</v>
      </c>
    </row>
    <row r="342" spans="1:40" s="8" customFormat="1" x14ac:dyDescent="0.35">
      <c r="A342" s="21">
        <v>565008</v>
      </c>
      <c r="B342" s="1">
        <v>662399</v>
      </c>
      <c r="C342" s="30" t="s">
        <v>3990</v>
      </c>
      <c r="D342" s="10">
        <v>249</v>
      </c>
      <c r="E342" s="1">
        <v>1832.01034</v>
      </c>
      <c r="F342" s="1">
        <v>427.28213</v>
      </c>
      <c r="G342" s="1">
        <v>375.72140999999999</v>
      </c>
      <c r="H342" s="1">
        <v>10.988429999999999</v>
      </c>
      <c r="I342" s="1">
        <v>40.572290000000002</v>
      </c>
      <c r="J342" s="1">
        <v>325.49552</v>
      </c>
      <c r="K342" s="1">
        <v>325.49552</v>
      </c>
      <c r="L342" s="1">
        <v>0</v>
      </c>
      <c r="M342" s="1">
        <v>742.66908000000001</v>
      </c>
      <c r="N342" s="1">
        <v>6.9629799999999999</v>
      </c>
      <c r="O342" s="1">
        <v>0</v>
      </c>
      <c r="P342" s="1">
        <v>6.9629799999999999</v>
      </c>
      <c r="Q342" s="1">
        <v>0</v>
      </c>
      <c r="R342" s="1">
        <v>0</v>
      </c>
      <c r="S342" s="1">
        <v>329.60063000000002</v>
      </c>
      <c r="T342" s="10">
        <v>0</v>
      </c>
      <c r="U342" s="21">
        <v>1825.04736</v>
      </c>
      <c r="V342" s="3">
        <v>2525.6251099999999</v>
      </c>
      <c r="W342" s="1">
        <v>495.80745000000002</v>
      </c>
      <c r="X342" s="1">
        <v>427.32643999999999</v>
      </c>
      <c r="Y342" s="1">
        <v>27.411899999999999</v>
      </c>
      <c r="Z342" s="1">
        <v>41.069110000000002</v>
      </c>
      <c r="AA342" s="1">
        <v>465.11014999999998</v>
      </c>
      <c r="AB342" s="1">
        <v>465.11014999999998</v>
      </c>
      <c r="AC342" s="1">
        <v>0</v>
      </c>
      <c r="AD342" s="1">
        <v>1002.89633</v>
      </c>
      <c r="AE342" s="1">
        <v>17.630320000000001</v>
      </c>
      <c r="AF342" s="1">
        <v>0</v>
      </c>
      <c r="AG342" s="1">
        <v>17.630320000000001</v>
      </c>
      <c r="AH342" s="1">
        <v>0</v>
      </c>
      <c r="AI342" s="1">
        <v>0</v>
      </c>
      <c r="AJ342" s="1">
        <v>544.18086000000005</v>
      </c>
      <c r="AK342" s="1">
        <v>0</v>
      </c>
      <c r="AL342" s="14">
        <v>2507.9947900000002</v>
      </c>
      <c r="AM342" s="34">
        <f t="shared" si="10"/>
        <v>682.94743000000017</v>
      </c>
      <c r="AN342" s="36">
        <f t="shared" si="11"/>
        <v>37.420805890757833</v>
      </c>
    </row>
    <row r="343" spans="1:40" x14ac:dyDescent="0.35">
      <c r="A343" s="20">
        <v>533041</v>
      </c>
      <c r="B343" s="7">
        <v>235105</v>
      </c>
      <c r="C343" s="31" t="s">
        <v>3588</v>
      </c>
      <c r="D343" s="9">
        <v>3040</v>
      </c>
      <c r="E343" s="7">
        <v>27180.11778</v>
      </c>
      <c r="F343" s="7">
        <v>5813.0047000000004</v>
      </c>
      <c r="G343" s="7">
        <v>4639.3461100000004</v>
      </c>
      <c r="H343" s="7">
        <v>692.83519999999999</v>
      </c>
      <c r="I343" s="7">
        <v>480.82339000000002</v>
      </c>
      <c r="J343" s="7">
        <v>6364.9410500000004</v>
      </c>
      <c r="K343" s="7">
        <v>4936.0010499999999</v>
      </c>
      <c r="L343" s="7">
        <v>1428.94</v>
      </c>
      <c r="M343" s="7">
        <v>8894.7866099999992</v>
      </c>
      <c r="N343" s="7">
        <v>2678.4504700000002</v>
      </c>
      <c r="O343" s="7">
        <v>2.3610000000000002</v>
      </c>
      <c r="P343" s="7">
        <v>1705.9290000000001</v>
      </c>
      <c r="Q343" s="7">
        <v>713.28047000000004</v>
      </c>
      <c r="R343" s="7">
        <v>256.88</v>
      </c>
      <c r="S343" s="7">
        <v>3428.9349499999998</v>
      </c>
      <c r="T343" s="9">
        <v>0</v>
      </c>
      <c r="U343" s="20">
        <v>23072.727309999998</v>
      </c>
      <c r="V343" s="24">
        <v>37247.256130000002</v>
      </c>
      <c r="W343" s="7">
        <v>8253.30998</v>
      </c>
      <c r="X343" s="7">
        <v>7034.8756800000001</v>
      </c>
      <c r="Y343" s="7">
        <v>547.83204000000001</v>
      </c>
      <c r="Z343" s="7">
        <v>670.60226</v>
      </c>
      <c r="AA343" s="7">
        <v>8462.9187999999995</v>
      </c>
      <c r="AB343" s="7">
        <v>6217.2987999999996</v>
      </c>
      <c r="AC343" s="7">
        <v>2245.62</v>
      </c>
      <c r="AD343" s="7">
        <v>14019.371740000001</v>
      </c>
      <c r="AE343" s="7">
        <v>3300.8807900000002</v>
      </c>
      <c r="AF343" s="7">
        <v>0</v>
      </c>
      <c r="AG343" s="7">
        <v>1976.0170000000001</v>
      </c>
      <c r="AH343" s="7">
        <v>933.92379000000005</v>
      </c>
      <c r="AI343" s="7">
        <v>390.94</v>
      </c>
      <c r="AJ343" s="7">
        <v>3210.7748200000001</v>
      </c>
      <c r="AK343" s="7">
        <v>0</v>
      </c>
      <c r="AL343" s="13">
        <v>31700.755339999996</v>
      </c>
      <c r="AM343" s="34">
        <f t="shared" si="10"/>
        <v>8628.0280299999977</v>
      </c>
      <c r="AN343" s="36">
        <f t="shared" si="11"/>
        <v>37.394920479385661</v>
      </c>
    </row>
    <row r="344" spans="1:40" s="8" customFormat="1" x14ac:dyDescent="0.35">
      <c r="A344" s="21">
        <v>561886</v>
      </c>
      <c r="B344" s="1">
        <v>673412</v>
      </c>
      <c r="C344" s="30" t="s">
        <v>1778</v>
      </c>
      <c r="D344" s="10">
        <v>298</v>
      </c>
      <c r="E344" s="1">
        <v>2699.12709</v>
      </c>
      <c r="F344" s="1">
        <v>506.42432000000002</v>
      </c>
      <c r="G344" s="1">
        <v>438.19641000000001</v>
      </c>
      <c r="H344" s="1">
        <v>18.75536</v>
      </c>
      <c r="I344" s="1">
        <v>49.472549999999998</v>
      </c>
      <c r="J344" s="1">
        <v>627.96339999999998</v>
      </c>
      <c r="K344" s="1">
        <v>485.46339999999998</v>
      </c>
      <c r="L344" s="1">
        <v>142.5</v>
      </c>
      <c r="M344" s="1">
        <v>933.81</v>
      </c>
      <c r="N344" s="1">
        <v>182.87836999999999</v>
      </c>
      <c r="O344" s="1">
        <v>6.2640000000000002</v>
      </c>
      <c r="P344" s="1">
        <v>169.434</v>
      </c>
      <c r="Q344" s="1">
        <v>6.7803699999999996</v>
      </c>
      <c r="R344" s="1">
        <v>0.4</v>
      </c>
      <c r="S344" s="1">
        <v>448.05099999999999</v>
      </c>
      <c r="T344" s="10">
        <v>0</v>
      </c>
      <c r="U344" s="21">
        <v>2373.74872</v>
      </c>
      <c r="V344" s="3">
        <v>4065.9308799999999</v>
      </c>
      <c r="W344" s="1">
        <v>720.45532000000003</v>
      </c>
      <c r="X344" s="1">
        <v>630.18700999999999</v>
      </c>
      <c r="Y344" s="1">
        <v>21.383510000000001</v>
      </c>
      <c r="Z344" s="1">
        <v>68.884799999999998</v>
      </c>
      <c r="AA344" s="1">
        <v>1276.6619000000001</v>
      </c>
      <c r="AB344" s="1">
        <v>660.49189999999999</v>
      </c>
      <c r="AC344" s="1">
        <v>616.16999999999996</v>
      </c>
      <c r="AD344" s="1">
        <v>1412.1044099999999</v>
      </c>
      <c r="AE344" s="1">
        <v>188.70744999999999</v>
      </c>
      <c r="AF344" s="1">
        <v>1.0369999999999999</v>
      </c>
      <c r="AG344" s="1">
        <v>173.17400000000001</v>
      </c>
      <c r="AH344" s="1">
        <v>14.246449999999999</v>
      </c>
      <c r="AI344" s="1">
        <v>0.25</v>
      </c>
      <c r="AJ344" s="1">
        <v>468.0018</v>
      </c>
      <c r="AK344" s="1">
        <v>0</v>
      </c>
      <c r="AL344" s="14">
        <v>3261.0534299999999</v>
      </c>
      <c r="AM344" s="34">
        <f t="shared" si="10"/>
        <v>887.30470999999989</v>
      </c>
      <c r="AN344" s="36">
        <f t="shared" si="11"/>
        <v>37.379892088999213</v>
      </c>
    </row>
    <row r="345" spans="1:40" x14ac:dyDescent="0.35">
      <c r="A345" s="21">
        <v>562467</v>
      </c>
      <c r="B345" s="1">
        <v>512940</v>
      </c>
      <c r="C345" s="30" t="s">
        <v>177</v>
      </c>
      <c r="D345" s="10">
        <v>306</v>
      </c>
      <c r="E345" s="1">
        <v>2757.2447200000001</v>
      </c>
      <c r="F345" s="1">
        <v>660.20105000000001</v>
      </c>
      <c r="G345" s="1">
        <v>497.37808999999999</v>
      </c>
      <c r="H345" s="1">
        <v>116.74592</v>
      </c>
      <c r="I345" s="1">
        <v>46.077039999999997</v>
      </c>
      <c r="J345" s="1">
        <v>457.53748999999999</v>
      </c>
      <c r="K345" s="1">
        <v>448.03748999999999</v>
      </c>
      <c r="L345" s="1">
        <v>9.5</v>
      </c>
      <c r="M345" s="1">
        <v>909.71100000000001</v>
      </c>
      <c r="N345" s="1">
        <v>188.52418</v>
      </c>
      <c r="O345" s="1">
        <v>0</v>
      </c>
      <c r="P345" s="1">
        <v>180.93299999999999</v>
      </c>
      <c r="Q345" s="1">
        <v>6.3411799999999996</v>
      </c>
      <c r="R345" s="1">
        <v>1.25</v>
      </c>
      <c r="S345" s="1">
        <v>541.27099999999996</v>
      </c>
      <c r="T345" s="10">
        <v>0</v>
      </c>
      <c r="U345" s="21">
        <v>2559.2205400000003</v>
      </c>
      <c r="V345" s="3">
        <v>3735.3314999999998</v>
      </c>
      <c r="W345" s="1">
        <v>1183.7158300000001</v>
      </c>
      <c r="X345" s="1">
        <v>680.93084999999996</v>
      </c>
      <c r="Y345" s="1">
        <v>443.03165000000001</v>
      </c>
      <c r="Z345" s="1">
        <v>59.753329999999998</v>
      </c>
      <c r="AA345" s="1">
        <v>576.13685999999996</v>
      </c>
      <c r="AB345" s="1">
        <v>576.13685999999996</v>
      </c>
      <c r="AC345" s="1">
        <v>0</v>
      </c>
      <c r="AD345" s="1">
        <v>1249.0874899999999</v>
      </c>
      <c r="AE345" s="1">
        <v>219.48969</v>
      </c>
      <c r="AF345" s="1">
        <v>7.8029999999999999</v>
      </c>
      <c r="AG345" s="1">
        <v>198.31899999999999</v>
      </c>
      <c r="AH345" s="1">
        <v>12.317690000000001</v>
      </c>
      <c r="AI345" s="1">
        <v>1.05</v>
      </c>
      <c r="AJ345" s="1">
        <v>506.90163000000001</v>
      </c>
      <c r="AK345" s="1">
        <v>0</v>
      </c>
      <c r="AL345" s="14">
        <v>3515.8418099999999</v>
      </c>
      <c r="AM345" s="34">
        <f t="shared" si="10"/>
        <v>956.62126999999964</v>
      </c>
      <c r="AN345" s="36">
        <f t="shared" si="11"/>
        <v>37.379399510446234</v>
      </c>
    </row>
    <row r="346" spans="1:40" s="8" customFormat="1" x14ac:dyDescent="0.35">
      <c r="A346" s="20">
        <v>578355</v>
      </c>
      <c r="B346" s="7">
        <v>276952</v>
      </c>
      <c r="C346" s="31" t="s">
        <v>2794</v>
      </c>
      <c r="D346" s="9">
        <v>1008</v>
      </c>
      <c r="E346" s="7">
        <v>8467.8462500000005</v>
      </c>
      <c r="F346" s="7">
        <v>1821.5506399999999</v>
      </c>
      <c r="G346" s="7">
        <v>1587.9706000000001</v>
      </c>
      <c r="H346" s="7">
        <v>56.73536</v>
      </c>
      <c r="I346" s="7">
        <v>176.84468000000001</v>
      </c>
      <c r="J346" s="7">
        <v>1835.62842</v>
      </c>
      <c r="K346" s="7">
        <v>1591.2884200000001</v>
      </c>
      <c r="L346" s="7">
        <v>244.34</v>
      </c>
      <c r="M346" s="7">
        <v>3459.97741</v>
      </c>
      <c r="N346" s="7">
        <v>581.90751</v>
      </c>
      <c r="O346" s="7">
        <v>0.78600000000000003</v>
      </c>
      <c r="P346" s="7">
        <v>545.274</v>
      </c>
      <c r="Q346" s="7">
        <v>24.247509999999998</v>
      </c>
      <c r="R346" s="7">
        <v>11.6</v>
      </c>
      <c r="S346" s="7">
        <v>768.78227000000004</v>
      </c>
      <c r="T346" s="9">
        <v>0</v>
      </c>
      <c r="U346" s="20">
        <v>7641.5987399999995</v>
      </c>
      <c r="V346" s="24">
        <v>11394.60426</v>
      </c>
      <c r="W346" s="7">
        <v>2364.1713599999998</v>
      </c>
      <c r="X346" s="7">
        <v>2071.9016999999999</v>
      </c>
      <c r="Y346" s="7">
        <v>52.050159999999998</v>
      </c>
      <c r="Z346" s="7">
        <v>240.21950000000001</v>
      </c>
      <c r="AA346" s="7">
        <v>2526.1827199999998</v>
      </c>
      <c r="AB346" s="7">
        <v>2307.4927200000002</v>
      </c>
      <c r="AC346" s="7">
        <v>218.69</v>
      </c>
      <c r="AD346" s="7">
        <v>5016.9342800000004</v>
      </c>
      <c r="AE346" s="7">
        <v>682.11704999999995</v>
      </c>
      <c r="AF346" s="7">
        <v>0</v>
      </c>
      <c r="AG346" s="7">
        <v>621.53899999999999</v>
      </c>
      <c r="AH346" s="7">
        <v>49.628050000000002</v>
      </c>
      <c r="AI346" s="7">
        <v>10.95</v>
      </c>
      <c r="AJ346" s="7">
        <v>805.19884999999999</v>
      </c>
      <c r="AK346" s="7">
        <v>0</v>
      </c>
      <c r="AL346" s="13">
        <v>10493.797210000001</v>
      </c>
      <c r="AM346" s="34">
        <f t="shared" si="10"/>
        <v>2852.1984700000012</v>
      </c>
      <c r="AN346" s="36">
        <f t="shared" si="11"/>
        <v>37.324630185960302</v>
      </c>
    </row>
    <row r="347" spans="1:40" x14ac:dyDescent="0.35">
      <c r="A347" s="20">
        <v>586862</v>
      </c>
      <c r="B347" s="7">
        <v>285595</v>
      </c>
      <c r="C347" s="31" t="s">
        <v>4664</v>
      </c>
      <c r="D347" s="9">
        <v>2324</v>
      </c>
      <c r="E347" s="7">
        <v>20191.242900000001</v>
      </c>
      <c r="F347" s="7">
        <v>4162.2339499999998</v>
      </c>
      <c r="G347" s="7">
        <v>3522.4363800000001</v>
      </c>
      <c r="H347" s="7">
        <v>231.91817</v>
      </c>
      <c r="I347" s="7">
        <v>407.87939999999998</v>
      </c>
      <c r="J347" s="7">
        <v>4772.9349599999996</v>
      </c>
      <c r="K347" s="7">
        <v>3999.0649600000002</v>
      </c>
      <c r="L347" s="7">
        <v>773.87</v>
      </c>
      <c r="M347" s="7">
        <v>8077.692</v>
      </c>
      <c r="N347" s="7">
        <v>1304.57403</v>
      </c>
      <c r="O347" s="7">
        <v>11.99</v>
      </c>
      <c r="P347" s="7">
        <v>1060.748</v>
      </c>
      <c r="Q347" s="7">
        <v>124.24603</v>
      </c>
      <c r="R347" s="7">
        <v>107.59</v>
      </c>
      <c r="S347" s="7">
        <v>1873.8079600000001</v>
      </c>
      <c r="T347" s="9">
        <v>0</v>
      </c>
      <c r="U347" s="20">
        <v>18112.798869999999</v>
      </c>
      <c r="V347" s="24">
        <v>26647.05546</v>
      </c>
      <c r="W347" s="7">
        <v>5733.6024100000004</v>
      </c>
      <c r="X347" s="7">
        <v>4819.9376899999997</v>
      </c>
      <c r="Y347" s="7">
        <v>425.70368999999999</v>
      </c>
      <c r="Z347" s="7">
        <v>487.96102999999999</v>
      </c>
      <c r="AA347" s="7">
        <v>6064.1798399999998</v>
      </c>
      <c r="AB347" s="7">
        <v>4980.22984</v>
      </c>
      <c r="AC347" s="7">
        <v>1083.95</v>
      </c>
      <c r="AD347" s="7">
        <v>10790.14833</v>
      </c>
      <c r="AE347" s="7">
        <v>692.20704999999998</v>
      </c>
      <c r="AF347" s="7">
        <v>0.215</v>
      </c>
      <c r="AG347" s="7">
        <v>213.83287000000001</v>
      </c>
      <c r="AH347" s="7">
        <v>178.76918000000001</v>
      </c>
      <c r="AI347" s="7">
        <v>299.39</v>
      </c>
      <c r="AJ347" s="7">
        <v>3366.9178299999999</v>
      </c>
      <c r="AK347" s="7">
        <v>0</v>
      </c>
      <c r="AL347" s="13">
        <v>24870.898409999998</v>
      </c>
      <c r="AM347" s="34">
        <f t="shared" si="10"/>
        <v>6758.0995399999993</v>
      </c>
      <c r="AN347" s="36">
        <f t="shared" si="11"/>
        <v>37.311183039708766</v>
      </c>
    </row>
    <row r="348" spans="1:40" s="8" customFormat="1" x14ac:dyDescent="0.35">
      <c r="A348" s="20">
        <v>572004</v>
      </c>
      <c r="B348" s="7">
        <v>270661</v>
      </c>
      <c r="C348" s="31" t="s">
        <v>2616</v>
      </c>
      <c r="D348" s="9">
        <v>238</v>
      </c>
      <c r="E348" s="7">
        <v>1929.9558099999999</v>
      </c>
      <c r="F348" s="7">
        <v>349.85876999999999</v>
      </c>
      <c r="G348" s="7">
        <v>295.51148000000001</v>
      </c>
      <c r="H348" s="7">
        <v>13.75437</v>
      </c>
      <c r="I348" s="7">
        <v>40.592919999999999</v>
      </c>
      <c r="J348" s="7">
        <v>336.69277</v>
      </c>
      <c r="K348" s="7">
        <v>336.69277</v>
      </c>
      <c r="L348" s="7">
        <v>0</v>
      </c>
      <c r="M348" s="7">
        <v>863.78926000000001</v>
      </c>
      <c r="N348" s="7">
        <v>143.47969000000001</v>
      </c>
      <c r="O348" s="7">
        <v>0</v>
      </c>
      <c r="P348" s="7">
        <v>135.66900000000001</v>
      </c>
      <c r="Q348" s="7">
        <v>5.5706899999999999</v>
      </c>
      <c r="R348" s="7">
        <v>2.2400000000000002</v>
      </c>
      <c r="S348" s="7">
        <v>236.13532000000001</v>
      </c>
      <c r="T348" s="9">
        <v>0</v>
      </c>
      <c r="U348" s="20">
        <v>1786.47612</v>
      </c>
      <c r="V348" s="24">
        <v>2601.07494</v>
      </c>
      <c r="W348" s="7">
        <v>555.34425999999996</v>
      </c>
      <c r="X348" s="7">
        <v>487.10478000000001</v>
      </c>
      <c r="Y348" s="7">
        <v>13.38124</v>
      </c>
      <c r="Z348" s="7">
        <v>54.858240000000002</v>
      </c>
      <c r="AA348" s="7">
        <v>523.60877000000005</v>
      </c>
      <c r="AB348" s="7">
        <v>523.60877000000005</v>
      </c>
      <c r="AC348" s="7">
        <v>0</v>
      </c>
      <c r="AD348" s="7">
        <v>1147.2570900000001</v>
      </c>
      <c r="AE348" s="7">
        <v>148.0455</v>
      </c>
      <c r="AF348" s="7">
        <v>0</v>
      </c>
      <c r="AG348" s="7">
        <v>133.72499999999999</v>
      </c>
      <c r="AH348" s="7">
        <v>11.330500000000001</v>
      </c>
      <c r="AI348" s="7">
        <v>2.99</v>
      </c>
      <c r="AJ348" s="7">
        <v>226.81932</v>
      </c>
      <c r="AK348" s="7">
        <v>0</v>
      </c>
      <c r="AL348" s="13">
        <v>2453.0294400000002</v>
      </c>
      <c r="AM348" s="34">
        <f t="shared" si="10"/>
        <v>666.55332000000021</v>
      </c>
      <c r="AN348" s="36">
        <f t="shared" si="11"/>
        <v>37.311068003528646</v>
      </c>
    </row>
    <row r="349" spans="1:40" x14ac:dyDescent="0.35">
      <c r="A349" s="20">
        <v>547751</v>
      </c>
      <c r="B349" s="7">
        <v>653675</v>
      </c>
      <c r="C349" s="31" t="s">
        <v>726</v>
      </c>
      <c r="D349" s="9">
        <v>358</v>
      </c>
      <c r="E349" s="7">
        <v>2750.6572500000002</v>
      </c>
      <c r="F349" s="7">
        <v>639.92043000000001</v>
      </c>
      <c r="G349" s="7">
        <v>537.81164000000001</v>
      </c>
      <c r="H349" s="7">
        <v>45.68291</v>
      </c>
      <c r="I349" s="7">
        <v>56.425879999999999</v>
      </c>
      <c r="J349" s="7">
        <v>577.57952</v>
      </c>
      <c r="K349" s="7">
        <v>555.72951999999998</v>
      </c>
      <c r="L349" s="7">
        <v>21.85</v>
      </c>
      <c r="M349" s="7">
        <v>1058.75638</v>
      </c>
      <c r="N349" s="7">
        <v>180.63536999999999</v>
      </c>
      <c r="O349" s="7">
        <v>0</v>
      </c>
      <c r="P349" s="7">
        <v>169.94499999999999</v>
      </c>
      <c r="Q349" s="7">
        <v>7.72037</v>
      </c>
      <c r="R349" s="7">
        <v>2.97</v>
      </c>
      <c r="S349" s="7">
        <v>293.76555000000002</v>
      </c>
      <c r="T349" s="9">
        <v>0</v>
      </c>
      <c r="U349" s="20">
        <v>2548.1718799999999</v>
      </c>
      <c r="V349" s="24">
        <v>3731.6955600000001</v>
      </c>
      <c r="W349" s="7">
        <v>889.15691000000004</v>
      </c>
      <c r="X349" s="7">
        <v>752.45983000000001</v>
      </c>
      <c r="Y349" s="7">
        <v>60.2562</v>
      </c>
      <c r="Z349" s="7">
        <v>76.440880000000007</v>
      </c>
      <c r="AA349" s="7">
        <v>771.73482999999999</v>
      </c>
      <c r="AB349" s="7">
        <v>734.30483000000004</v>
      </c>
      <c r="AC349" s="7">
        <v>37.43</v>
      </c>
      <c r="AD349" s="7">
        <v>1594.7891199999999</v>
      </c>
      <c r="AE349" s="7">
        <v>195.37688</v>
      </c>
      <c r="AF349" s="7">
        <v>0</v>
      </c>
      <c r="AG349" s="7">
        <v>177.565</v>
      </c>
      <c r="AH349" s="7">
        <v>15.791880000000001</v>
      </c>
      <c r="AI349" s="7">
        <v>2.02</v>
      </c>
      <c r="AJ349" s="7">
        <v>280.63781999999998</v>
      </c>
      <c r="AK349" s="7">
        <v>0</v>
      </c>
      <c r="AL349" s="13">
        <v>3498.88868</v>
      </c>
      <c r="AM349" s="34">
        <f t="shared" si="10"/>
        <v>950.71680000000015</v>
      </c>
      <c r="AN349" s="36">
        <f t="shared" si="11"/>
        <v>37.309759497071298</v>
      </c>
    </row>
    <row r="350" spans="1:40" s="8" customFormat="1" x14ac:dyDescent="0.35">
      <c r="A350" s="20">
        <v>560120</v>
      </c>
      <c r="B350" s="7">
        <v>259021</v>
      </c>
      <c r="C350" s="31" t="s">
        <v>3300</v>
      </c>
      <c r="D350" s="9">
        <v>1764</v>
      </c>
      <c r="E350" s="7">
        <v>14803.512580000001</v>
      </c>
      <c r="F350" s="7">
        <v>3088.8618499999998</v>
      </c>
      <c r="G350" s="7">
        <v>2706.24737</v>
      </c>
      <c r="H350" s="7">
        <v>98.787689999999998</v>
      </c>
      <c r="I350" s="7">
        <v>283.82679000000002</v>
      </c>
      <c r="J350" s="7">
        <v>4796.6039799999999</v>
      </c>
      <c r="K350" s="7">
        <v>2655.3039800000001</v>
      </c>
      <c r="L350" s="7">
        <v>2141.3000000000002</v>
      </c>
      <c r="M350" s="7">
        <v>5463.0410000000002</v>
      </c>
      <c r="N350" s="7">
        <v>482.77314999999999</v>
      </c>
      <c r="O350" s="7">
        <v>1.3560000000000001</v>
      </c>
      <c r="P350" s="7">
        <v>137.97300000000001</v>
      </c>
      <c r="Q350" s="7">
        <v>161.86415</v>
      </c>
      <c r="R350" s="7">
        <v>181.58</v>
      </c>
      <c r="S350" s="7">
        <v>972.23260000000005</v>
      </c>
      <c r="T350" s="9">
        <v>0</v>
      </c>
      <c r="U350" s="20">
        <v>12179.439429999999</v>
      </c>
      <c r="V350" s="24">
        <v>20954.150239999999</v>
      </c>
      <c r="W350" s="7">
        <v>4386.1643700000004</v>
      </c>
      <c r="X350" s="7">
        <v>3831.9998000000001</v>
      </c>
      <c r="Y350" s="7">
        <v>166.06274999999999</v>
      </c>
      <c r="Z350" s="7">
        <v>388.10181999999998</v>
      </c>
      <c r="AA350" s="7">
        <v>6909.3954000000003</v>
      </c>
      <c r="AB350" s="7">
        <v>3362.2854000000002</v>
      </c>
      <c r="AC350" s="7">
        <v>3547.11</v>
      </c>
      <c r="AD350" s="7">
        <v>8050.6473800000003</v>
      </c>
      <c r="AE350" s="7">
        <v>683.94451000000004</v>
      </c>
      <c r="AF350" s="7">
        <v>0</v>
      </c>
      <c r="AG350" s="7">
        <v>162.91999999999999</v>
      </c>
      <c r="AH350" s="7">
        <v>220.83950999999999</v>
      </c>
      <c r="AI350" s="7">
        <v>300.185</v>
      </c>
      <c r="AJ350" s="7">
        <v>923.99857999999995</v>
      </c>
      <c r="AK350" s="7">
        <v>0</v>
      </c>
      <c r="AL350" s="13">
        <v>16723.095730000001</v>
      </c>
      <c r="AM350" s="34">
        <f t="shared" si="10"/>
        <v>4543.6563000000024</v>
      </c>
      <c r="AN350" s="36">
        <f t="shared" si="11"/>
        <v>37.305955878463635</v>
      </c>
    </row>
    <row r="351" spans="1:40" x14ac:dyDescent="0.35">
      <c r="A351" s="20">
        <v>537438</v>
      </c>
      <c r="B351" s="7">
        <v>239381</v>
      </c>
      <c r="C351" s="31" t="s">
        <v>3941</v>
      </c>
      <c r="D351" s="9">
        <v>1309</v>
      </c>
      <c r="E351" s="7">
        <v>11888.284890000001</v>
      </c>
      <c r="F351" s="7">
        <v>2361.8640999999998</v>
      </c>
      <c r="G351" s="7">
        <v>2090.9190199999998</v>
      </c>
      <c r="H351" s="7">
        <v>55.929200000000002</v>
      </c>
      <c r="I351" s="7">
        <v>215.01588000000001</v>
      </c>
      <c r="J351" s="7">
        <v>3291.01586</v>
      </c>
      <c r="K351" s="7">
        <v>2098.5758599999999</v>
      </c>
      <c r="L351" s="7">
        <v>1192.44</v>
      </c>
      <c r="M351" s="7">
        <v>4014.4729200000002</v>
      </c>
      <c r="N351" s="7">
        <v>1122.2175099999999</v>
      </c>
      <c r="O351" s="7">
        <v>14.664</v>
      </c>
      <c r="P351" s="7">
        <v>1040.1279999999999</v>
      </c>
      <c r="Q351" s="7">
        <v>45.36551</v>
      </c>
      <c r="R351" s="7">
        <v>22.06</v>
      </c>
      <c r="S351" s="7">
        <v>1098.7145</v>
      </c>
      <c r="T351" s="9">
        <v>0</v>
      </c>
      <c r="U351" s="20">
        <v>9573.6273799999999</v>
      </c>
      <c r="V351" s="24">
        <v>15068.74044</v>
      </c>
      <c r="W351" s="7">
        <v>3382.6878400000001</v>
      </c>
      <c r="X351" s="7">
        <v>2938.16426</v>
      </c>
      <c r="Y351" s="7">
        <v>160.00742</v>
      </c>
      <c r="Z351" s="7">
        <v>284.51616000000001</v>
      </c>
      <c r="AA351" s="7">
        <v>3239.1893700000001</v>
      </c>
      <c r="AB351" s="7">
        <v>2738.72937</v>
      </c>
      <c r="AC351" s="7">
        <v>500.46</v>
      </c>
      <c r="AD351" s="7">
        <v>5945.11762</v>
      </c>
      <c r="AE351" s="7">
        <v>1423.26385</v>
      </c>
      <c r="AF351" s="7">
        <v>14.664</v>
      </c>
      <c r="AG351" s="7">
        <v>1264.7180000000001</v>
      </c>
      <c r="AH351" s="7">
        <v>126.56185000000001</v>
      </c>
      <c r="AI351" s="7">
        <v>17.32</v>
      </c>
      <c r="AJ351" s="7">
        <v>1078.4817599999999</v>
      </c>
      <c r="AK351" s="7">
        <v>0</v>
      </c>
      <c r="AL351" s="13">
        <v>13145.016590000001</v>
      </c>
      <c r="AM351" s="34">
        <f t="shared" si="10"/>
        <v>3571.3892100000012</v>
      </c>
      <c r="AN351" s="36">
        <f t="shared" si="11"/>
        <v>37.30445178450222</v>
      </c>
    </row>
    <row r="352" spans="1:40" s="8" customFormat="1" x14ac:dyDescent="0.35">
      <c r="A352" s="20">
        <v>580058</v>
      </c>
      <c r="B352" s="7">
        <v>278670</v>
      </c>
      <c r="C352" s="31" t="s">
        <v>2855</v>
      </c>
      <c r="D352" s="9">
        <v>614</v>
      </c>
      <c r="E352" s="7">
        <v>29389.933519999999</v>
      </c>
      <c r="F352" s="7">
        <v>1093.0273500000001</v>
      </c>
      <c r="G352" s="7">
        <v>973.58606999999995</v>
      </c>
      <c r="H352" s="7">
        <v>27.117740000000001</v>
      </c>
      <c r="I352" s="7">
        <v>92.323539999999994</v>
      </c>
      <c r="J352" s="7">
        <v>1257.2274500000001</v>
      </c>
      <c r="K352" s="7">
        <v>793.62744999999995</v>
      </c>
      <c r="L352" s="7">
        <v>463.6</v>
      </c>
      <c r="M352" s="7">
        <v>1927.83203</v>
      </c>
      <c r="N352" s="7">
        <v>24700.13552</v>
      </c>
      <c r="O352" s="7">
        <v>24664.096560000002</v>
      </c>
      <c r="P352" s="7">
        <v>9.9920000000000009</v>
      </c>
      <c r="Q352" s="7">
        <v>13.606960000000001</v>
      </c>
      <c r="R352" s="7">
        <v>12.44</v>
      </c>
      <c r="S352" s="7">
        <v>411.71116999999998</v>
      </c>
      <c r="T352" s="9">
        <v>0</v>
      </c>
      <c r="U352" s="20">
        <v>4226.1979999999994</v>
      </c>
      <c r="V352" s="24">
        <v>29267.655510000001</v>
      </c>
      <c r="W352" s="7">
        <v>1375.1438900000001</v>
      </c>
      <c r="X352" s="7">
        <v>1192.08312</v>
      </c>
      <c r="Y352" s="7">
        <v>54.646299999999997</v>
      </c>
      <c r="Z352" s="7">
        <v>128.41446999999999</v>
      </c>
      <c r="AA352" s="7">
        <v>1717.1383599999999</v>
      </c>
      <c r="AB352" s="7">
        <v>1271.77836</v>
      </c>
      <c r="AC352" s="7">
        <v>445.36</v>
      </c>
      <c r="AD352" s="7">
        <v>2762.09157</v>
      </c>
      <c r="AE352" s="7">
        <v>23020.732019999999</v>
      </c>
      <c r="AF352" s="7">
        <v>22877.071639999998</v>
      </c>
      <c r="AG352" s="7">
        <v>102.32</v>
      </c>
      <c r="AH352" s="7">
        <v>27.290379999999999</v>
      </c>
      <c r="AI352" s="7">
        <v>14.05</v>
      </c>
      <c r="AJ352" s="7">
        <v>392.54966999999999</v>
      </c>
      <c r="AK352" s="7">
        <v>0</v>
      </c>
      <c r="AL352" s="13">
        <v>5801.5634900000005</v>
      </c>
      <c r="AM352" s="34">
        <f t="shared" si="10"/>
        <v>1575.365490000001</v>
      </c>
      <c r="AN352" s="36">
        <f t="shared" si="11"/>
        <v>37.276187485773306</v>
      </c>
    </row>
    <row r="353" spans="1:40" x14ac:dyDescent="0.35">
      <c r="A353" s="21">
        <v>505145</v>
      </c>
      <c r="B353" s="1">
        <v>483869</v>
      </c>
      <c r="C353" s="30" t="s">
        <v>2764</v>
      </c>
      <c r="D353" s="10">
        <v>1748</v>
      </c>
      <c r="E353" s="1">
        <v>14649.928620000001</v>
      </c>
      <c r="F353" s="1">
        <v>3217.14275</v>
      </c>
      <c r="G353" s="1">
        <v>2640.9964300000001</v>
      </c>
      <c r="H353" s="1">
        <v>295.53528</v>
      </c>
      <c r="I353" s="1">
        <v>280.61104</v>
      </c>
      <c r="J353" s="1">
        <v>4577.0670499999997</v>
      </c>
      <c r="K353" s="1">
        <v>2756.4870500000002</v>
      </c>
      <c r="L353" s="1">
        <v>1820.58</v>
      </c>
      <c r="M353" s="1">
        <v>5248.0701799999997</v>
      </c>
      <c r="N353" s="1">
        <v>1053.63986</v>
      </c>
      <c r="O353" s="1">
        <v>1.9279999999999999</v>
      </c>
      <c r="P353" s="1">
        <v>856.57899999999995</v>
      </c>
      <c r="Q353" s="1">
        <v>120.26286</v>
      </c>
      <c r="R353" s="1">
        <v>74.87</v>
      </c>
      <c r="S353" s="1">
        <v>554.00878</v>
      </c>
      <c r="T353" s="10">
        <v>0</v>
      </c>
      <c r="U353" s="21">
        <v>11775.708760000001</v>
      </c>
      <c r="V353" s="3">
        <v>19963.693930000001</v>
      </c>
      <c r="W353" s="1">
        <v>4192.4205000000002</v>
      </c>
      <c r="X353" s="1">
        <v>3587.0541199999998</v>
      </c>
      <c r="Y353" s="1">
        <v>230.91289</v>
      </c>
      <c r="Z353" s="1">
        <v>374.45348999999999</v>
      </c>
      <c r="AA353" s="1">
        <v>6237.3473299999996</v>
      </c>
      <c r="AB353" s="1">
        <v>3590.0773300000001</v>
      </c>
      <c r="AC353" s="1">
        <v>2647.27</v>
      </c>
      <c r="AD353" s="1">
        <v>7822.7747499999996</v>
      </c>
      <c r="AE353" s="1">
        <v>1152.8265100000001</v>
      </c>
      <c r="AF353" s="1">
        <v>1.929</v>
      </c>
      <c r="AG353" s="1">
        <v>848.02200000000005</v>
      </c>
      <c r="AH353" s="1">
        <v>183.82551000000001</v>
      </c>
      <c r="AI353" s="1">
        <v>119.05</v>
      </c>
      <c r="AJ353" s="1">
        <v>558.32483999999999</v>
      </c>
      <c r="AK353" s="1">
        <v>0</v>
      </c>
      <c r="AL353" s="14">
        <v>16163.59742</v>
      </c>
      <c r="AM353" s="34">
        <f t="shared" si="10"/>
        <v>4387.8886599999987</v>
      </c>
      <c r="AN353" s="36">
        <f t="shared" si="11"/>
        <v>37.262204334611937</v>
      </c>
    </row>
    <row r="354" spans="1:40" s="8" customFormat="1" x14ac:dyDescent="0.35">
      <c r="A354" s="21">
        <v>583197</v>
      </c>
      <c r="B354" s="1">
        <v>363171</v>
      </c>
      <c r="C354" s="30" t="s">
        <v>754</v>
      </c>
      <c r="D354" s="10">
        <v>862</v>
      </c>
      <c r="E354" s="1">
        <v>6800.3999700000004</v>
      </c>
      <c r="F354" s="1">
        <v>1471.36463</v>
      </c>
      <c r="G354" s="1">
        <v>1200.41389</v>
      </c>
      <c r="H354" s="1">
        <v>137.33071000000001</v>
      </c>
      <c r="I354" s="1">
        <v>133.62003000000001</v>
      </c>
      <c r="J354" s="1">
        <v>1304.8828100000001</v>
      </c>
      <c r="K354" s="1">
        <v>1304.8828100000001</v>
      </c>
      <c r="L354" s="1">
        <v>0</v>
      </c>
      <c r="M354" s="1">
        <v>2642.3150000000001</v>
      </c>
      <c r="N354" s="1">
        <v>611.77621999999997</v>
      </c>
      <c r="O354" s="1">
        <v>82.691000000000003</v>
      </c>
      <c r="P354" s="1">
        <v>500.392</v>
      </c>
      <c r="Q354" s="1">
        <v>18.35322</v>
      </c>
      <c r="R354" s="1">
        <v>10.34</v>
      </c>
      <c r="S354" s="1">
        <v>770.06131000000005</v>
      </c>
      <c r="T354" s="10">
        <v>0</v>
      </c>
      <c r="U354" s="21">
        <v>6188.6237499999997</v>
      </c>
      <c r="V354" s="3">
        <v>9165.1653299999998</v>
      </c>
      <c r="W354" s="1">
        <v>2101.3318399999998</v>
      </c>
      <c r="X354" s="1">
        <v>1775.2933</v>
      </c>
      <c r="Y354" s="1">
        <v>133.04115999999999</v>
      </c>
      <c r="Z354" s="1">
        <v>192.99737999999999</v>
      </c>
      <c r="AA354" s="1">
        <v>1877.56276</v>
      </c>
      <c r="AB354" s="1">
        <v>1846.0227600000001</v>
      </c>
      <c r="AC354" s="1">
        <v>31.54</v>
      </c>
      <c r="AD354" s="1">
        <v>3856.1893500000001</v>
      </c>
      <c r="AE354" s="1">
        <v>639.08363999999995</v>
      </c>
      <c r="AF354" s="1">
        <v>82.096000000000004</v>
      </c>
      <c r="AG354" s="1">
        <v>508.20699999999999</v>
      </c>
      <c r="AH354" s="1">
        <v>39.970640000000003</v>
      </c>
      <c r="AI354" s="1">
        <v>8.81</v>
      </c>
      <c r="AJ354" s="1">
        <v>690.99774000000002</v>
      </c>
      <c r="AK354" s="1">
        <v>0</v>
      </c>
      <c r="AL354" s="14">
        <v>8494.54169</v>
      </c>
      <c r="AM354" s="34">
        <f t="shared" si="10"/>
        <v>2305.9179400000003</v>
      </c>
      <c r="AN354" s="36">
        <f t="shared" si="11"/>
        <v>37.26059352048992</v>
      </c>
    </row>
    <row r="355" spans="1:40" x14ac:dyDescent="0.35">
      <c r="A355" s="20">
        <v>548511</v>
      </c>
      <c r="B355" s="7">
        <v>248789</v>
      </c>
      <c r="C355" s="31" t="s">
        <v>4810</v>
      </c>
      <c r="D355" s="9">
        <v>4903</v>
      </c>
      <c r="E355" s="7">
        <v>56555.162819999998</v>
      </c>
      <c r="F355" s="7">
        <v>9741.2266999999993</v>
      </c>
      <c r="G355" s="7">
        <v>7909.9030499999999</v>
      </c>
      <c r="H355" s="7">
        <v>1027.0554999999999</v>
      </c>
      <c r="I355" s="7">
        <v>804.26814999999999</v>
      </c>
      <c r="J355" s="7">
        <v>11537.946669999999</v>
      </c>
      <c r="K355" s="7">
        <v>7737.7566699999998</v>
      </c>
      <c r="L355" s="7">
        <v>3800.19</v>
      </c>
      <c r="M355" s="7">
        <v>15232.85</v>
      </c>
      <c r="N355" s="7">
        <v>15181.55063</v>
      </c>
      <c r="O355" s="7">
        <v>9318.6898999999994</v>
      </c>
      <c r="P355" s="7">
        <v>2764.7963300000001</v>
      </c>
      <c r="Q355" s="7">
        <v>1499.7744</v>
      </c>
      <c r="R355" s="7">
        <v>1598.29</v>
      </c>
      <c r="S355" s="7">
        <v>4861.5888199999999</v>
      </c>
      <c r="T355" s="9">
        <v>0</v>
      </c>
      <c r="U355" s="20">
        <v>37573.422189999997</v>
      </c>
      <c r="V355" s="24">
        <v>70938.81336</v>
      </c>
      <c r="W355" s="7">
        <v>13530.03736</v>
      </c>
      <c r="X355" s="7">
        <v>10778.303</v>
      </c>
      <c r="Y355" s="7">
        <v>1678.95803</v>
      </c>
      <c r="Z355" s="7">
        <v>1072.7763299999999</v>
      </c>
      <c r="AA355" s="7">
        <v>14402.84951</v>
      </c>
      <c r="AB355" s="7">
        <v>10404.299510000001</v>
      </c>
      <c r="AC355" s="7">
        <v>3998.55</v>
      </c>
      <c r="AD355" s="7">
        <v>22609.874680000001</v>
      </c>
      <c r="AE355" s="7">
        <v>15372.1155</v>
      </c>
      <c r="AF355" s="7">
        <v>8977.7060000000001</v>
      </c>
      <c r="AG355" s="7">
        <v>2713.5043999999998</v>
      </c>
      <c r="AH355" s="7">
        <v>1487.2651000000001</v>
      </c>
      <c r="AI355" s="7">
        <v>2193.64</v>
      </c>
      <c r="AJ355" s="7">
        <v>5023.93631</v>
      </c>
      <c r="AK355" s="7">
        <v>0</v>
      </c>
      <c r="AL355" s="13">
        <v>51568.147859999997</v>
      </c>
      <c r="AM355" s="34">
        <f t="shared" si="10"/>
        <v>13994.72567</v>
      </c>
      <c r="AN355" s="36">
        <f t="shared" si="11"/>
        <v>37.246342904918123</v>
      </c>
    </row>
    <row r="356" spans="1:40" s="8" customFormat="1" x14ac:dyDescent="0.35">
      <c r="A356" s="21">
        <v>533416</v>
      </c>
      <c r="B356" s="1">
        <v>235474</v>
      </c>
      <c r="C356" s="30" t="s">
        <v>4011</v>
      </c>
      <c r="D356" s="10">
        <v>3578</v>
      </c>
      <c r="E356" s="1">
        <v>31235.403999999999</v>
      </c>
      <c r="F356" s="1">
        <v>6535.4195399999999</v>
      </c>
      <c r="G356" s="1">
        <v>4961.9901</v>
      </c>
      <c r="H356" s="1">
        <v>1023.55915</v>
      </c>
      <c r="I356" s="1">
        <v>549.87028999999995</v>
      </c>
      <c r="J356" s="1">
        <v>7289.5830800000003</v>
      </c>
      <c r="K356" s="1">
        <v>5593.8330800000003</v>
      </c>
      <c r="L356" s="1">
        <v>1695.75</v>
      </c>
      <c r="M356" s="1">
        <v>11309.802960000001</v>
      </c>
      <c r="N356" s="1">
        <v>4073.7202000000002</v>
      </c>
      <c r="O356" s="1">
        <v>87.492000000000004</v>
      </c>
      <c r="P356" s="1">
        <v>2134.056</v>
      </c>
      <c r="Q356" s="1">
        <v>1444.7752</v>
      </c>
      <c r="R356" s="1">
        <v>407.39699999999999</v>
      </c>
      <c r="S356" s="1">
        <v>2026.8782200000001</v>
      </c>
      <c r="T356" s="10">
        <v>0</v>
      </c>
      <c r="U356" s="21">
        <v>25465.933799999999</v>
      </c>
      <c r="V356" s="3">
        <v>41244.745840000003</v>
      </c>
      <c r="W356" s="1">
        <v>8472.6616699999995</v>
      </c>
      <c r="X356" s="1">
        <v>7224.0360600000004</v>
      </c>
      <c r="Y356" s="1">
        <v>443.37421999999998</v>
      </c>
      <c r="Z356" s="1">
        <v>805.25139000000001</v>
      </c>
      <c r="AA356" s="1">
        <v>8751.7786899999992</v>
      </c>
      <c r="AB356" s="1">
        <v>7714.9486900000002</v>
      </c>
      <c r="AC356" s="1">
        <v>1036.83</v>
      </c>
      <c r="AD356" s="1">
        <v>16806.785739999999</v>
      </c>
      <c r="AE356" s="1">
        <v>5258.6156600000004</v>
      </c>
      <c r="AF356" s="1">
        <v>43.927</v>
      </c>
      <c r="AG356" s="1">
        <v>3095.5459999999998</v>
      </c>
      <c r="AH356" s="1">
        <v>990.73266000000001</v>
      </c>
      <c r="AI356" s="1">
        <v>1128.4100000000001</v>
      </c>
      <c r="AJ356" s="1">
        <v>1954.90408</v>
      </c>
      <c r="AK356" s="1">
        <v>0</v>
      </c>
      <c r="AL356" s="14">
        <v>34949.300179999998</v>
      </c>
      <c r="AM356" s="34">
        <f t="shared" si="10"/>
        <v>9483.3663799999995</v>
      </c>
      <c r="AN356" s="36">
        <f t="shared" si="11"/>
        <v>37.239421316645377</v>
      </c>
    </row>
    <row r="357" spans="1:40" x14ac:dyDescent="0.35">
      <c r="A357" s="21">
        <v>583405</v>
      </c>
      <c r="B357" s="1">
        <v>282111</v>
      </c>
      <c r="C357" s="30" t="s">
        <v>780</v>
      </c>
      <c r="D357" s="10">
        <v>2720</v>
      </c>
      <c r="E357" s="1">
        <v>21334.331620000001</v>
      </c>
      <c r="F357" s="1">
        <v>4680.4567800000004</v>
      </c>
      <c r="G357" s="1">
        <v>3944.7233799999999</v>
      </c>
      <c r="H357" s="1">
        <v>304.01549999999997</v>
      </c>
      <c r="I357" s="1">
        <v>431.71789999999999</v>
      </c>
      <c r="J357" s="1">
        <v>5354.2673299999997</v>
      </c>
      <c r="K357" s="1">
        <v>4230.6073299999998</v>
      </c>
      <c r="L357" s="1">
        <v>1123.6600000000001</v>
      </c>
      <c r="M357" s="1">
        <v>8398.1489999999994</v>
      </c>
      <c r="N357" s="1">
        <v>1547.1270199999999</v>
      </c>
      <c r="O357" s="1">
        <v>47.23</v>
      </c>
      <c r="P357" s="1">
        <v>1276.6389999999999</v>
      </c>
      <c r="Q357" s="1">
        <v>183.61802</v>
      </c>
      <c r="R357" s="1">
        <v>39.64</v>
      </c>
      <c r="S357" s="1">
        <v>1354.33149</v>
      </c>
      <c r="T357" s="10">
        <v>0</v>
      </c>
      <c r="U357" s="21">
        <v>18663.544599999997</v>
      </c>
      <c r="V357" s="3">
        <v>27856.408299999999</v>
      </c>
      <c r="W357" s="1">
        <v>7695.3990599999997</v>
      </c>
      <c r="X357" s="1">
        <v>5437.6330900000003</v>
      </c>
      <c r="Y357" s="1">
        <v>1677.57403</v>
      </c>
      <c r="Z357" s="1">
        <v>580.19194000000005</v>
      </c>
      <c r="AA357" s="1">
        <v>6177.3451299999997</v>
      </c>
      <c r="AB357" s="1">
        <v>5600.31513</v>
      </c>
      <c r="AC357" s="1">
        <v>577.03</v>
      </c>
      <c r="AD357" s="1">
        <v>10938.35729</v>
      </c>
      <c r="AE357" s="1">
        <v>1666.0805</v>
      </c>
      <c r="AF357" s="1">
        <v>99.051000000000002</v>
      </c>
      <c r="AG357" s="1">
        <v>1285.5930000000001</v>
      </c>
      <c r="AH357" s="1">
        <v>244.34649999999999</v>
      </c>
      <c r="AI357" s="1">
        <v>37.090000000000003</v>
      </c>
      <c r="AJ357" s="1">
        <v>1379.22632</v>
      </c>
      <c r="AK357" s="1">
        <v>0</v>
      </c>
      <c r="AL357" s="14">
        <v>25613.2978</v>
      </c>
      <c r="AM357" s="34">
        <f t="shared" si="10"/>
        <v>6949.7532000000028</v>
      </c>
      <c r="AN357" s="36">
        <f t="shared" si="11"/>
        <v>37.237048743677576</v>
      </c>
    </row>
    <row r="358" spans="1:40" s="8" customFormat="1" x14ac:dyDescent="0.35">
      <c r="A358" s="20">
        <v>579262</v>
      </c>
      <c r="B358" s="7">
        <v>277878</v>
      </c>
      <c r="C358" s="31" t="s">
        <v>1698</v>
      </c>
      <c r="D358" s="9">
        <v>1036</v>
      </c>
      <c r="E358" s="7">
        <v>14466.88608</v>
      </c>
      <c r="F358" s="7">
        <v>1985.6778099999999</v>
      </c>
      <c r="G358" s="7">
        <v>1684.26918</v>
      </c>
      <c r="H358" s="7">
        <v>111.97651999999999</v>
      </c>
      <c r="I358" s="7">
        <v>189.43210999999999</v>
      </c>
      <c r="J358" s="7">
        <v>7156.3046800000002</v>
      </c>
      <c r="K358" s="7">
        <v>1865.56468</v>
      </c>
      <c r="L358" s="7">
        <v>5290.74</v>
      </c>
      <c r="M358" s="7">
        <v>3671.4527200000002</v>
      </c>
      <c r="N358" s="7">
        <v>706.86968999999999</v>
      </c>
      <c r="O358" s="7">
        <v>7.9820000000000002</v>
      </c>
      <c r="P358" s="7">
        <v>592.87699999999995</v>
      </c>
      <c r="Q358" s="7">
        <v>34.230690000000003</v>
      </c>
      <c r="R358" s="7">
        <v>71.78</v>
      </c>
      <c r="S358" s="7">
        <v>946.58118000000002</v>
      </c>
      <c r="T358" s="9">
        <v>0</v>
      </c>
      <c r="U358" s="20">
        <v>8469.2763899999991</v>
      </c>
      <c r="V358" s="24">
        <v>13018.478160000001</v>
      </c>
      <c r="W358" s="7">
        <v>2605.5964399999998</v>
      </c>
      <c r="X358" s="7">
        <v>2273.7683999999999</v>
      </c>
      <c r="Y358" s="7">
        <v>91.289789999999996</v>
      </c>
      <c r="Z358" s="7">
        <v>240.53825000000001</v>
      </c>
      <c r="AA358" s="7">
        <v>2644.8400099999999</v>
      </c>
      <c r="AB358" s="7">
        <v>2130.70001</v>
      </c>
      <c r="AC358" s="7">
        <v>514.14</v>
      </c>
      <c r="AD358" s="7">
        <v>5024.63616</v>
      </c>
      <c r="AE358" s="7">
        <v>881.46337000000005</v>
      </c>
      <c r="AF358" s="7">
        <v>17.309999999999999</v>
      </c>
      <c r="AG358" s="7">
        <v>559.21600000000001</v>
      </c>
      <c r="AH358" s="7">
        <v>124.89737</v>
      </c>
      <c r="AI358" s="7">
        <v>180.04</v>
      </c>
      <c r="AJ358" s="7">
        <v>1861.94218</v>
      </c>
      <c r="AK358" s="7">
        <v>0</v>
      </c>
      <c r="AL358" s="13">
        <v>11622.87479</v>
      </c>
      <c r="AM358" s="34">
        <f t="shared" si="10"/>
        <v>3153.5984000000008</v>
      </c>
      <c r="AN358" s="36">
        <f t="shared" si="11"/>
        <v>37.235747834650624</v>
      </c>
    </row>
    <row r="359" spans="1:40" x14ac:dyDescent="0.35">
      <c r="A359" s="20">
        <v>570001</v>
      </c>
      <c r="B359" s="7">
        <v>268763</v>
      </c>
      <c r="C359" s="31" t="s">
        <v>1351</v>
      </c>
      <c r="D359" s="9">
        <v>749</v>
      </c>
      <c r="E359" s="7">
        <v>6616.3681900000001</v>
      </c>
      <c r="F359" s="7">
        <v>1355.7005099999999</v>
      </c>
      <c r="G359" s="7">
        <v>1147.19148</v>
      </c>
      <c r="H359" s="7">
        <v>81.084270000000004</v>
      </c>
      <c r="I359" s="7">
        <v>127.42476000000001</v>
      </c>
      <c r="J359" s="7">
        <v>1330.95002</v>
      </c>
      <c r="K359" s="7">
        <v>1250.49602</v>
      </c>
      <c r="L359" s="7">
        <v>80.453999999999994</v>
      </c>
      <c r="M359" s="7">
        <v>2428.9230200000002</v>
      </c>
      <c r="N359" s="7">
        <v>362.96829000000002</v>
      </c>
      <c r="O359" s="7">
        <v>0</v>
      </c>
      <c r="P359" s="7">
        <v>326.214</v>
      </c>
      <c r="Q359" s="7">
        <v>25.944289999999999</v>
      </c>
      <c r="R359" s="7">
        <v>10.81</v>
      </c>
      <c r="S359" s="7">
        <v>1137.82635</v>
      </c>
      <c r="T359" s="9">
        <v>0</v>
      </c>
      <c r="U359" s="20">
        <v>6172.9459000000006</v>
      </c>
      <c r="V359" s="24">
        <v>9014.5930700000008</v>
      </c>
      <c r="W359" s="7">
        <v>2047.4238</v>
      </c>
      <c r="X359" s="7">
        <v>1770.83152</v>
      </c>
      <c r="Y359" s="7">
        <v>99.734359999999995</v>
      </c>
      <c r="Z359" s="7">
        <v>176.85792000000001</v>
      </c>
      <c r="AA359" s="7">
        <v>1677.7974099999999</v>
      </c>
      <c r="AB359" s="7">
        <v>1607.3074099999999</v>
      </c>
      <c r="AC359" s="7">
        <v>70.489999999999995</v>
      </c>
      <c r="AD359" s="7">
        <v>3688.3670200000001</v>
      </c>
      <c r="AE359" s="7">
        <v>472.61687999999998</v>
      </c>
      <c r="AF359" s="7">
        <v>0</v>
      </c>
      <c r="AG359" s="7">
        <v>374.005</v>
      </c>
      <c r="AH359" s="7">
        <v>86.75188</v>
      </c>
      <c r="AI359" s="7">
        <v>11.86</v>
      </c>
      <c r="AJ359" s="7">
        <v>1128.38796</v>
      </c>
      <c r="AK359" s="7">
        <v>0</v>
      </c>
      <c r="AL359" s="13">
        <v>8471.4861899999996</v>
      </c>
      <c r="AM359" s="34">
        <f t="shared" si="10"/>
        <v>2298.540289999999</v>
      </c>
      <c r="AN359" s="36">
        <f t="shared" si="11"/>
        <v>37.235710910733872</v>
      </c>
    </row>
    <row r="360" spans="1:40" s="8" customFormat="1" x14ac:dyDescent="0.35">
      <c r="A360" s="21">
        <v>558109</v>
      </c>
      <c r="B360" s="1">
        <v>256986</v>
      </c>
      <c r="C360" s="30" t="s">
        <v>3129</v>
      </c>
      <c r="D360" s="10">
        <v>3804</v>
      </c>
      <c r="E360" s="1">
        <v>36351.70794</v>
      </c>
      <c r="F360" s="1">
        <v>6975.8435499999996</v>
      </c>
      <c r="G360" s="1">
        <v>6077.6197099999999</v>
      </c>
      <c r="H360" s="1">
        <v>293.62981000000002</v>
      </c>
      <c r="I360" s="1">
        <v>604.59402999999998</v>
      </c>
      <c r="J360" s="1">
        <v>9877.2574600000007</v>
      </c>
      <c r="K360" s="1">
        <v>5523.59746</v>
      </c>
      <c r="L360" s="1">
        <v>4353.66</v>
      </c>
      <c r="M360" s="1">
        <v>11968.388999999999</v>
      </c>
      <c r="N360" s="1">
        <v>5440.8228399999998</v>
      </c>
      <c r="O360" s="1">
        <v>0</v>
      </c>
      <c r="P360" s="1">
        <v>2259.7339999999999</v>
      </c>
      <c r="Q360" s="1">
        <v>1498.6388400000001</v>
      </c>
      <c r="R360" s="1">
        <v>1682.45</v>
      </c>
      <c r="S360" s="1">
        <v>2089.39509</v>
      </c>
      <c r="T360" s="10">
        <v>0</v>
      </c>
      <c r="U360" s="21">
        <v>26557.225099999996</v>
      </c>
      <c r="V360" s="3">
        <v>50876.157270000003</v>
      </c>
      <c r="W360" s="1">
        <v>9689.5833899999998</v>
      </c>
      <c r="X360" s="1">
        <v>8379.8575799999999</v>
      </c>
      <c r="Y360" s="1">
        <v>528.12940000000003</v>
      </c>
      <c r="Z360" s="1">
        <v>781.59640999999999</v>
      </c>
      <c r="AA360" s="1">
        <v>15593.5434</v>
      </c>
      <c r="AB360" s="1">
        <v>7557.4934000000003</v>
      </c>
      <c r="AC360" s="1">
        <v>8036.05</v>
      </c>
      <c r="AD360" s="1">
        <v>17101.57517</v>
      </c>
      <c r="AE360" s="1">
        <v>6405.1613200000002</v>
      </c>
      <c r="AF360" s="1">
        <v>1.9339999999999999</v>
      </c>
      <c r="AG360" s="1">
        <v>2479.3440000000001</v>
      </c>
      <c r="AH360" s="1">
        <v>1650.7183199999999</v>
      </c>
      <c r="AI360" s="1">
        <v>2273.165</v>
      </c>
      <c r="AJ360" s="1">
        <v>2086.2939900000001</v>
      </c>
      <c r="AK360" s="1">
        <v>0</v>
      </c>
      <c r="AL360" s="14">
        <v>36434.945950000001</v>
      </c>
      <c r="AM360" s="34">
        <f t="shared" si="10"/>
        <v>9877.7208500000052</v>
      </c>
      <c r="AN360" s="36">
        <f t="shared" si="11"/>
        <v>37.194099958884664</v>
      </c>
    </row>
    <row r="361" spans="1:40" x14ac:dyDescent="0.35">
      <c r="A361" s="20">
        <v>567060</v>
      </c>
      <c r="B361" s="7">
        <v>265845</v>
      </c>
      <c r="C361" s="31" t="s">
        <v>4509</v>
      </c>
      <c r="D361" s="9">
        <v>1309</v>
      </c>
      <c r="E361" s="7">
        <v>11477.29521</v>
      </c>
      <c r="F361" s="7">
        <v>2102.5130600000002</v>
      </c>
      <c r="G361" s="7">
        <v>1822.5682300000001</v>
      </c>
      <c r="H361" s="7">
        <v>87.765349999999998</v>
      </c>
      <c r="I361" s="7">
        <v>192.17948000000001</v>
      </c>
      <c r="J361" s="7">
        <v>2202.2370000000001</v>
      </c>
      <c r="K361" s="7">
        <v>116.417</v>
      </c>
      <c r="L361" s="7">
        <v>2085.8200000000002</v>
      </c>
      <c r="M361" s="7">
        <v>5639.9314800000002</v>
      </c>
      <c r="N361" s="7">
        <v>738.89720999999997</v>
      </c>
      <c r="O361" s="7">
        <v>46.805</v>
      </c>
      <c r="P361" s="7">
        <v>601.10699999999997</v>
      </c>
      <c r="Q361" s="7">
        <v>68.385210000000001</v>
      </c>
      <c r="R361" s="7">
        <v>22.6</v>
      </c>
      <c r="S361" s="7">
        <v>793.71645999999998</v>
      </c>
      <c r="T361" s="9">
        <v>0</v>
      </c>
      <c r="U361" s="20">
        <v>8652.5779999999995</v>
      </c>
      <c r="V361" s="24">
        <v>16332.258159999999</v>
      </c>
      <c r="W361" s="7">
        <v>3089.90744</v>
      </c>
      <c r="X361" s="7">
        <v>2398.3302100000001</v>
      </c>
      <c r="Y361" s="7">
        <v>418.39091000000002</v>
      </c>
      <c r="Z361" s="7">
        <v>273.18632000000002</v>
      </c>
      <c r="AA361" s="7">
        <v>4018.38906</v>
      </c>
      <c r="AB361" s="7">
        <v>379.69905999999997</v>
      </c>
      <c r="AC361" s="7">
        <v>3638.69</v>
      </c>
      <c r="AD361" s="7">
        <v>7605.6249600000001</v>
      </c>
      <c r="AE361" s="7">
        <v>822.76053000000002</v>
      </c>
      <c r="AF361" s="7">
        <v>46.805</v>
      </c>
      <c r="AG361" s="7">
        <v>605.25300000000004</v>
      </c>
      <c r="AH361" s="7">
        <v>145.39252999999999</v>
      </c>
      <c r="AI361" s="7">
        <v>25.31</v>
      </c>
      <c r="AJ361" s="7">
        <v>795.57617000000005</v>
      </c>
      <c r="AK361" s="7">
        <v>0</v>
      </c>
      <c r="AL361" s="13">
        <v>11870.807629999999</v>
      </c>
      <c r="AM361" s="34">
        <f t="shared" si="10"/>
        <v>3218.2296299999998</v>
      </c>
      <c r="AN361" s="36">
        <f t="shared" si="11"/>
        <v>37.193881754085339</v>
      </c>
    </row>
    <row r="362" spans="1:40" s="8" customFormat="1" x14ac:dyDescent="0.35">
      <c r="A362" s="20">
        <v>592471</v>
      </c>
      <c r="B362" s="7">
        <v>291218</v>
      </c>
      <c r="C362" s="31" t="s">
        <v>5203</v>
      </c>
      <c r="D362" s="9">
        <v>830</v>
      </c>
      <c r="E362" s="7">
        <v>7694.0365700000002</v>
      </c>
      <c r="F362" s="7">
        <v>1605.1305600000001</v>
      </c>
      <c r="G362" s="7">
        <v>1232.1088099999999</v>
      </c>
      <c r="H362" s="7">
        <v>224.87108000000001</v>
      </c>
      <c r="I362" s="7">
        <v>148.15066999999999</v>
      </c>
      <c r="J362" s="7">
        <v>1889.91596</v>
      </c>
      <c r="K362" s="7">
        <v>1457.0959600000001</v>
      </c>
      <c r="L362" s="7">
        <v>432.82</v>
      </c>
      <c r="M362" s="7">
        <v>2937.4169999999999</v>
      </c>
      <c r="N362" s="7">
        <v>539.79231000000004</v>
      </c>
      <c r="O362" s="7">
        <v>0.36799999999999999</v>
      </c>
      <c r="P362" s="7">
        <v>487.90800000000002</v>
      </c>
      <c r="Q362" s="7">
        <v>20.28331</v>
      </c>
      <c r="R362" s="7">
        <v>31.233000000000001</v>
      </c>
      <c r="S362" s="7">
        <v>721.78074000000004</v>
      </c>
      <c r="T362" s="9">
        <v>0</v>
      </c>
      <c r="U362" s="20">
        <v>6721.4242599999998</v>
      </c>
      <c r="V362" s="24">
        <v>10396.22544</v>
      </c>
      <c r="W362" s="7">
        <v>2530.1755699999999</v>
      </c>
      <c r="X362" s="7">
        <v>2013.41095</v>
      </c>
      <c r="Y362" s="7">
        <v>318.88083999999998</v>
      </c>
      <c r="Z362" s="7">
        <v>197.88378</v>
      </c>
      <c r="AA362" s="7">
        <v>2388.96054</v>
      </c>
      <c r="AB362" s="7">
        <v>1839.6705400000001</v>
      </c>
      <c r="AC362" s="7">
        <v>549.29</v>
      </c>
      <c r="AD362" s="7">
        <v>4133.9108999999999</v>
      </c>
      <c r="AE362" s="7">
        <v>626.12873000000002</v>
      </c>
      <c r="AF362" s="7">
        <v>5.0410000000000004</v>
      </c>
      <c r="AG362" s="7">
        <v>556.86300000000006</v>
      </c>
      <c r="AH362" s="7">
        <v>40.854730000000004</v>
      </c>
      <c r="AI362" s="7">
        <v>23.37</v>
      </c>
      <c r="AJ362" s="7">
        <v>717.04970000000003</v>
      </c>
      <c r="AK362" s="7">
        <v>0</v>
      </c>
      <c r="AL362" s="13">
        <v>9220.8067100000007</v>
      </c>
      <c r="AM362" s="34">
        <f t="shared" si="10"/>
        <v>2499.382450000001</v>
      </c>
      <c r="AN362" s="36">
        <f t="shared" si="11"/>
        <v>37.185310037250957</v>
      </c>
    </row>
    <row r="363" spans="1:40" x14ac:dyDescent="0.35">
      <c r="A363" s="20">
        <v>565113</v>
      </c>
      <c r="B363" s="7">
        <v>526126</v>
      </c>
      <c r="C363" s="31" t="s">
        <v>4409</v>
      </c>
      <c r="D363" s="9">
        <v>453</v>
      </c>
      <c r="E363" s="7">
        <v>3030.6976</v>
      </c>
      <c r="F363" s="7">
        <v>770.67823999999996</v>
      </c>
      <c r="G363" s="7">
        <v>560.37134000000003</v>
      </c>
      <c r="H363" s="7">
        <v>150.09752</v>
      </c>
      <c r="I363" s="7">
        <v>60.209380000000003</v>
      </c>
      <c r="J363" s="7">
        <v>772.83231000000001</v>
      </c>
      <c r="K363" s="7">
        <v>506.48930999999999</v>
      </c>
      <c r="L363" s="7">
        <v>266.34300000000002</v>
      </c>
      <c r="M363" s="7">
        <v>1269.096</v>
      </c>
      <c r="N363" s="7">
        <v>11.512510000000001</v>
      </c>
      <c r="O363" s="7">
        <v>0</v>
      </c>
      <c r="P363" s="7">
        <v>2.96</v>
      </c>
      <c r="Q363" s="7">
        <v>8.5525099999999998</v>
      </c>
      <c r="R363" s="7">
        <v>0</v>
      </c>
      <c r="S363" s="7">
        <v>206.57854</v>
      </c>
      <c r="T363" s="9">
        <v>0</v>
      </c>
      <c r="U363" s="20">
        <v>2752.8420899999996</v>
      </c>
      <c r="V363" s="24">
        <v>4038.2187699999999</v>
      </c>
      <c r="W363" s="7">
        <v>1072.62472</v>
      </c>
      <c r="X363" s="7">
        <v>787.56141000000002</v>
      </c>
      <c r="Y363" s="7">
        <v>215.12751</v>
      </c>
      <c r="Z363" s="7">
        <v>69.9358</v>
      </c>
      <c r="AA363" s="7">
        <v>1042.6484700000001</v>
      </c>
      <c r="AB363" s="7">
        <v>800.01846999999998</v>
      </c>
      <c r="AC363" s="7">
        <v>242.63</v>
      </c>
      <c r="AD363" s="7">
        <v>1731.7649200000001</v>
      </c>
      <c r="AE363" s="7">
        <v>20.597719999999999</v>
      </c>
      <c r="AF363" s="7">
        <v>0</v>
      </c>
      <c r="AG363" s="7">
        <v>3.49</v>
      </c>
      <c r="AH363" s="7">
        <v>17.10772</v>
      </c>
      <c r="AI363" s="7">
        <v>0</v>
      </c>
      <c r="AJ363" s="7">
        <v>170.58294000000001</v>
      </c>
      <c r="AK363" s="7">
        <v>0</v>
      </c>
      <c r="AL363" s="13">
        <v>3774.9910500000005</v>
      </c>
      <c r="AM363" s="34">
        <f t="shared" si="10"/>
        <v>1022.1489600000009</v>
      </c>
      <c r="AN363" s="36">
        <f t="shared" si="11"/>
        <v>37.130679006727945</v>
      </c>
    </row>
    <row r="364" spans="1:40" s="8" customFormat="1" x14ac:dyDescent="0.35">
      <c r="A364" s="20">
        <v>598089</v>
      </c>
      <c r="B364" s="7">
        <v>296589</v>
      </c>
      <c r="C364" s="31" t="s">
        <v>2018</v>
      </c>
      <c r="D364" s="9">
        <v>3074</v>
      </c>
      <c r="E364" s="7">
        <v>26178.419620000001</v>
      </c>
      <c r="F364" s="7">
        <v>5610.4849599999998</v>
      </c>
      <c r="G364" s="7">
        <v>4689.8990999999996</v>
      </c>
      <c r="H364" s="7">
        <v>439.57974999999999</v>
      </c>
      <c r="I364" s="7">
        <v>481.00610999999998</v>
      </c>
      <c r="J364" s="7">
        <v>6240.3029299999998</v>
      </c>
      <c r="K364" s="7">
        <v>4716.3129300000001</v>
      </c>
      <c r="L364" s="7">
        <v>1523.99</v>
      </c>
      <c r="M364" s="7">
        <v>9526.0969999999998</v>
      </c>
      <c r="N364" s="7">
        <v>1641.2002600000001</v>
      </c>
      <c r="O364" s="7">
        <v>8.5</v>
      </c>
      <c r="P364" s="7">
        <v>1265.7670000000001</v>
      </c>
      <c r="Q364" s="7">
        <v>183.57326</v>
      </c>
      <c r="R364" s="7">
        <v>183.36</v>
      </c>
      <c r="S364" s="7">
        <v>3160.3344699999998</v>
      </c>
      <c r="T364" s="9">
        <v>0</v>
      </c>
      <c r="U364" s="20">
        <v>23013.229359999998</v>
      </c>
      <c r="V364" s="24">
        <v>34565.843610000004</v>
      </c>
      <c r="W364" s="7">
        <v>8029.7101199999997</v>
      </c>
      <c r="X364" s="7">
        <v>6865.9929400000001</v>
      </c>
      <c r="Y364" s="7">
        <v>493.84879999999998</v>
      </c>
      <c r="Z364" s="7">
        <v>669.86838</v>
      </c>
      <c r="AA364" s="7">
        <v>7172.3193799999999</v>
      </c>
      <c r="AB364" s="7">
        <v>6422.9593800000002</v>
      </c>
      <c r="AC364" s="7">
        <v>749.36</v>
      </c>
      <c r="AD364" s="7">
        <v>13702.855250000001</v>
      </c>
      <c r="AE364" s="7">
        <v>2259.8615799999998</v>
      </c>
      <c r="AF364" s="7">
        <v>0</v>
      </c>
      <c r="AG364" s="7">
        <v>1283.511</v>
      </c>
      <c r="AH364" s="7">
        <v>251.16558000000001</v>
      </c>
      <c r="AI364" s="7">
        <v>725.18499999999995</v>
      </c>
      <c r="AJ364" s="7">
        <v>3401.09728</v>
      </c>
      <c r="AK364" s="7">
        <v>0</v>
      </c>
      <c r="AL364" s="13">
        <v>31556.622029999999</v>
      </c>
      <c r="AM364" s="34">
        <f t="shared" si="10"/>
        <v>8543.3926700000011</v>
      </c>
      <c r="AN364" s="36">
        <f t="shared" si="11"/>
        <v>37.123832280790339</v>
      </c>
    </row>
    <row r="365" spans="1:40" x14ac:dyDescent="0.35">
      <c r="A365" s="20">
        <v>576956</v>
      </c>
      <c r="B365" s="7">
        <v>275565</v>
      </c>
      <c r="C365" s="31" t="s">
        <v>1679</v>
      </c>
      <c r="D365" s="9">
        <v>473</v>
      </c>
      <c r="E365" s="7">
        <v>3622.6384899999998</v>
      </c>
      <c r="F365" s="7">
        <v>798.31101999999998</v>
      </c>
      <c r="G365" s="7">
        <v>696.19471999999996</v>
      </c>
      <c r="H365" s="7">
        <v>25.793220000000002</v>
      </c>
      <c r="I365" s="7">
        <v>76.323080000000004</v>
      </c>
      <c r="J365" s="7">
        <v>734.62378000000001</v>
      </c>
      <c r="K365" s="7">
        <v>719.04377999999997</v>
      </c>
      <c r="L365" s="7">
        <v>15.58</v>
      </c>
      <c r="M365" s="7">
        <v>1392.2017499999999</v>
      </c>
      <c r="N365" s="7">
        <v>354.02447999999998</v>
      </c>
      <c r="O365" s="7">
        <v>41.435000000000002</v>
      </c>
      <c r="P365" s="7">
        <v>294.89</v>
      </c>
      <c r="Q365" s="7">
        <v>10.459479999999999</v>
      </c>
      <c r="R365" s="7">
        <v>7.24</v>
      </c>
      <c r="S365" s="7">
        <v>343.47746000000001</v>
      </c>
      <c r="T365" s="9">
        <v>0</v>
      </c>
      <c r="U365" s="20">
        <v>3253.0340100000003</v>
      </c>
      <c r="V365" s="24">
        <v>4832.7582199999997</v>
      </c>
      <c r="W365" s="7">
        <v>1147.16743</v>
      </c>
      <c r="X365" s="7">
        <v>994.49199999999996</v>
      </c>
      <c r="Y365" s="7">
        <v>51.270760000000003</v>
      </c>
      <c r="Z365" s="7">
        <v>101.40467</v>
      </c>
      <c r="AA365" s="7">
        <v>915.63054</v>
      </c>
      <c r="AB365" s="7">
        <v>915.63054</v>
      </c>
      <c r="AC365" s="7">
        <v>0</v>
      </c>
      <c r="AD365" s="7">
        <v>2065.6070500000001</v>
      </c>
      <c r="AE365" s="7">
        <v>372.08312999999998</v>
      </c>
      <c r="AF365" s="7">
        <v>42.243000000000002</v>
      </c>
      <c r="AG365" s="7">
        <v>303.35000000000002</v>
      </c>
      <c r="AH365" s="7">
        <v>20.930129999999998</v>
      </c>
      <c r="AI365" s="7">
        <v>5.56</v>
      </c>
      <c r="AJ365" s="7">
        <v>332.27006999999998</v>
      </c>
      <c r="AK365" s="7">
        <v>0</v>
      </c>
      <c r="AL365" s="13">
        <v>4460.6750899999997</v>
      </c>
      <c r="AM365" s="34">
        <f t="shared" si="10"/>
        <v>1207.6410799999994</v>
      </c>
      <c r="AN365" s="36">
        <f t="shared" si="11"/>
        <v>37.123530718942561</v>
      </c>
    </row>
    <row r="366" spans="1:40" s="8" customFormat="1" x14ac:dyDescent="0.35">
      <c r="A366" s="20">
        <v>503657</v>
      </c>
      <c r="B366" s="7">
        <v>299189</v>
      </c>
      <c r="C366" s="31" t="s">
        <v>2280</v>
      </c>
      <c r="D366" s="9">
        <v>3249</v>
      </c>
      <c r="E366" s="7">
        <v>26607.353510000001</v>
      </c>
      <c r="F366" s="7">
        <v>5971.9391800000003</v>
      </c>
      <c r="G366" s="7">
        <v>5341.3363499999996</v>
      </c>
      <c r="H366" s="7">
        <v>137.79245</v>
      </c>
      <c r="I366" s="7">
        <v>492.81038000000001</v>
      </c>
      <c r="J366" s="7">
        <v>6313.4518699999999</v>
      </c>
      <c r="K366" s="7">
        <v>4963.6918699999997</v>
      </c>
      <c r="L366" s="7">
        <v>1349.76</v>
      </c>
      <c r="M366" s="7">
        <v>9494.6389999999992</v>
      </c>
      <c r="N366" s="7">
        <v>2035.21063</v>
      </c>
      <c r="O366" s="7">
        <v>181.98400000000001</v>
      </c>
      <c r="P366" s="7">
        <v>1214.17587</v>
      </c>
      <c r="Q366" s="7">
        <v>422.07076000000001</v>
      </c>
      <c r="R366" s="7">
        <v>216.98</v>
      </c>
      <c r="S366" s="7">
        <v>2792.11283</v>
      </c>
      <c r="T366" s="9">
        <v>0</v>
      </c>
      <c r="U366" s="20">
        <v>23222.382879999997</v>
      </c>
      <c r="V366" s="24">
        <v>34912.186269999998</v>
      </c>
      <c r="W366" s="7">
        <v>8020.8475099999996</v>
      </c>
      <c r="X366" s="7">
        <v>7085.35275</v>
      </c>
      <c r="Y366" s="7">
        <v>247.03190000000001</v>
      </c>
      <c r="Z366" s="7">
        <v>688.46285999999998</v>
      </c>
      <c r="AA366" s="7">
        <v>7093.6052399999999</v>
      </c>
      <c r="AB366" s="7">
        <v>6494.5352400000002</v>
      </c>
      <c r="AC366" s="7">
        <v>599.07000000000005</v>
      </c>
      <c r="AD366" s="7">
        <v>14106.51427</v>
      </c>
      <c r="AE366" s="7">
        <v>2469.8948999999998</v>
      </c>
      <c r="AF366" s="7">
        <v>0</v>
      </c>
      <c r="AG366" s="7">
        <v>1369.8746699999999</v>
      </c>
      <c r="AH366" s="7">
        <v>475.58022999999997</v>
      </c>
      <c r="AI366" s="7">
        <v>624.44000000000005</v>
      </c>
      <c r="AJ366" s="7">
        <v>3221.3243499999999</v>
      </c>
      <c r="AK366" s="7">
        <v>0</v>
      </c>
      <c r="AL366" s="13">
        <v>31843.221369999999</v>
      </c>
      <c r="AM366" s="34">
        <f t="shared" si="10"/>
        <v>8620.8384900000019</v>
      </c>
      <c r="AN366" s="36">
        <f t="shared" si="11"/>
        <v>37.122971120352162</v>
      </c>
    </row>
    <row r="367" spans="1:40" x14ac:dyDescent="0.35">
      <c r="A367" s="20">
        <v>546984</v>
      </c>
      <c r="B367" s="7">
        <v>48430749</v>
      </c>
      <c r="C367" s="31" t="s">
        <v>2094</v>
      </c>
      <c r="D367" s="9">
        <v>562</v>
      </c>
      <c r="E367" s="7">
        <v>5224.9246599999997</v>
      </c>
      <c r="F367" s="7">
        <v>1167.0143800000001</v>
      </c>
      <c r="G367" s="7">
        <v>931.30238999999995</v>
      </c>
      <c r="H367" s="7">
        <v>136.21565000000001</v>
      </c>
      <c r="I367" s="7">
        <v>99.496340000000004</v>
      </c>
      <c r="J367" s="7">
        <v>1511.64265</v>
      </c>
      <c r="K367" s="7">
        <v>974.89265</v>
      </c>
      <c r="L367" s="7">
        <v>536.75</v>
      </c>
      <c r="M367" s="7">
        <v>1969.9690000000001</v>
      </c>
      <c r="N367" s="7">
        <v>262.33348999999998</v>
      </c>
      <c r="O367" s="7">
        <v>1.115</v>
      </c>
      <c r="P367" s="7">
        <v>240.29300000000001</v>
      </c>
      <c r="Q367" s="7">
        <v>13.645490000000001</v>
      </c>
      <c r="R367" s="7">
        <v>7.28</v>
      </c>
      <c r="S367" s="7">
        <v>313.96514000000002</v>
      </c>
      <c r="T367" s="9">
        <v>0</v>
      </c>
      <c r="U367" s="20">
        <v>4425.8411700000006</v>
      </c>
      <c r="V367" s="24">
        <v>6678.8265499999998</v>
      </c>
      <c r="W367" s="7">
        <v>1923.7786799999999</v>
      </c>
      <c r="X367" s="7">
        <v>1124.5273099999999</v>
      </c>
      <c r="Y367" s="7">
        <v>681.21619999999996</v>
      </c>
      <c r="Z367" s="7">
        <v>118.03516999999999</v>
      </c>
      <c r="AA367" s="7">
        <v>1445.3319799999999</v>
      </c>
      <c r="AB367" s="7">
        <v>1145.8919800000001</v>
      </c>
      <c r="AC367" s="7">
        <v>299.44</v>
      </c>
      <c r="AD367" s="7">
        <v>2471.5779499999999</v>
      </c>
      <c r="AE367" s="7">
        <v>311.98133000000001</v>
      </c>
      <c r="AF367" s="7">
        <v>39.587000000000003</v>
      </c>
      <c r="AG367" s="7">
        <v>237.81</v>
      </c>
      <c r="AH367" s="7">
        <v>24.23433</v>
      </c>
      <c r="AI367" s="7">
        <v>10.35</v>
      </c>
      <c r="AJ367" s="7">
        <v>526.15661</v>
      </c>
      <c r="AK367" s="7">
        <v>0</v>
      </c>
      <c r="AL367" s="13">
        <v>6067.4052199999996</v>
      </c>
      <c r="AM367" s="34">
        <f t="shared" si="10"/>
        <v>1641.564049999999</v>
      </c>
      <c r="AN367" s="36">
        <f t="shared" si="11"/>
        <v>37.090441950947792</v>
      </c>
    </row>
    <row r="368" spans="1:40" s="8" customFormat="1" x14ac:dyDescent="0.35">
      <c r="A368" s="20">
        <v>539210</v>
      </c>
      <c r="B368" s="7">
        <v>241202</v>
      </c>
      <c r="C368" s="31" t="s">
        <v>4084</v>
      </c>
      <c r="D368" s="9">
        <v>3545</v>
      </c>
      <c r="E368" s="7">
        <v>33531.269639999999</v>
      </c>
      <c r="F368" s="7">
        <v>6402.28557</v>
      </c>
      <c r="G368" s="7">
        <v>5160.8402800000003</v>
      </c>
      <c r="H368" s="7">
        <v>700.98530000000005</v>
      </c>
      <c r="I368" s="7">
        <v>540.45998999999995</v>
      </c>
      <c r="J368" s="7">
        <v>6583.1386300000004</v>
      </c>
      <c r="K368" s="7">
        <v>5250.8586299999997</v>
      </c>
      <c r="L368" s="7">
        <v>1332.28</v>
      </c>
      <c r="M368" s="7">
        <v>10365.435160000001</v>
      </c>
      <c r="N368" s="7">
        <v>5543.3810299999996</v>
      </c>
      <c r="O368" s="7">
        <v>3498.4589999999998</v>
      </c>
      <c r="P368" s="7">
        <v>592.52470000000005</v>
      </c>
      <c r="Q368" s="7">
        <v>1169.9233300000001</v>
      </c>
      <c r="R368" s="7">
        <v>282.47399999999999</v>
      </c>
      <c r="S368" s="7">
        <v>4637.0292499999996</v>
      </c>
      <c r="T368" s="9">
        <v>0</v>
      </c>
      <c r="U368" s="20">
        <v>26655.608609999999</v>
      </c>
      <c r="V368" s="24">
        <v>44775.021130000001</v>
      </c>
      <c r="W368" s="7">
        <v>9020.7381399999995</v>
      </c>
      <c r="X368" s="7">
        <v>7075.3101900000001</v>
      </c>
      <c r="Y368" s="7">
        <v>1198.03513</v>
      </c>
      <c r="Z368" s="7">
        <v>747.39282000000003</v>
      </c>
      <c r="AA368" s="7">
        <v>9237.7484499999991</v>
      </c>
      <c r="AB368" s="7">
        <v>7172.0684499999998</v>
      </c>
      <c r="AC368" s="7">
        <v>2065.6799999999998</v>
      </c>
      <c r="AD368" s="7">
        <v>15605.297839999999</v>
      </c>
      <c r="AE368" s="7">
        <v>6170.8441000000003</v>
      </c>
      <c r="AF368" s="7">
        <v>3543.6109999999999</v>
      </c>
      <c r="AG368" s="7">
        <v>361.036</v>
      </c>
      <c r="AH368" s="7">
        <v>1640.0281</v>
      </c>
      <c r="AI368" s="7">
        <v>626.16899999999998</v>
      </c>
      <c r="AJ368" s="7">
        <v>4740.3926000000001</v>
      </c>
      <c r="AK368" s="7">
        <v>0</v>
      </c>
      <c r="AL368" s="13">
        <v>36538.497029999999</v>
      </c>
      <c r="AM368" s="34">
        <f t="shared" si="10"/>
        <v>9882.8884199999993</v>
      </c>
      <c r="AN368" s="36">
        <f t="shared" si="11"/>
        <v>37.076206229605191</v>
      </c>
    </row>
    <row r="369" spans="1:40" x14ac:dyDescent="0.35">
      <c r="A369" s="21">
        <v>510343</v>
      </c>
      <c r="B369" s="1">
        <v>300691</v>
      </c>
      <c r="C369" s="30" t="s">
        <v>2191</v>
      </c>
      <c r="D369" s="10">
        <v>1394</v>
      </c>
      <c r="E369" s="1">
        <v>10526.0177</v>
      </c>
      <c r="F369" s="1">
        <v>2506.7171600000001</v>
      </c>
      <c r="G369" s="1">
        <v>2231.8984300000002</v>
      </c>
      <c r="H369" s="1">
        <v>40.581220000000002</v>
      </c>
      <c r="I369" s="1">
        <v>234.23750999999999</v>
      </c>
      <c r="J369" s="1">
        <v>2294.3325599999998</v>
      </c>
      <c r="K369" s="1">
        <v>2294.3325599999998</v>
      </c>
      <c r="L369" s="1">
        <v>0</v>
      </c>
      <c r="M369" s="1">
        <v>4269.5469999999996</v>
      </c>
      <c r="N369" s="1">
        <v>105.39669000000001</v>
      </c>
      <c r="O369" s="1">
        <v>3.6999999999999998E-2</v>
      </c>
      <c r="P369" s="1">
        <v>43.13</v>
      </c>
      <c r="Q369" s="1">
        <v>32.129689999999997</v>
      </c>
      <c r="R369" s="1">
        <v>30.1</v>
      </c>
      <c r="S369" s="1">
        <v>1350.0242900000001</v>
      </c>
      <c r="T369" s="10">
        <v>0</v>
      </c>
      <c r="U369" s="21">
        <v>10420.621009999999</v>
      </c>
      <c r="V369" s="3">
        <v>14429.972750000001</v>
      </c>
      <c r="W369" s="1">
        <v>3360.31711</v>
      </c>
      <c r="X369" s="1">
        <v>2988.0040300000001</v>
      </c>
      <c r="Y369" s="1">
        <v>51.211289999999998</v>
      </c>
      <c r="Z369" s="1">
        <v>321.10178999999999</v>
      </c>
      <c r="AA369" s="1">
        <v>3082.4623999999999</v>
      </c>
      <c r="AB369" s="1">
        <v>3082.4623999999999</v>
      </c>
      <c r="AC369" s="1">
        <v>0</v>
      </c>
      <c r="AD369" s="1">
        <v>6485.0962600000003</v>
      </c>
      <c r="AE369" s="1">
        <v>147.93548999999999</v>
      </c>
      <c r="AF369" s="1">
        <v>1.7000000000000001E-2</v>
      </c>
      <c r="AG369" s="1">
        <v>42.015999999999998</v>
      </c>
      <c r="AH369" s="1">
        <v>66.362489999999994</v>
      </c>
      <c r="AI369" s="1">
        <v>39.54</v>
      </c>
      <c r="AJ369" s="1">
        <v>1354.16149</v>
      </c>
      <c r="AK369" s="1">
        <v>0</v>
      </c>
      <c r="AL369" s="14">
        <v>14282.037260000001</v>
      </c>
      <c r="AM369" s="34">
        <f t="shared" si="10"/>
        <v>3861.416250000002</v>
      </c>
      <c r="AN369" s="36">
        <f t="shared" si="11"/>
        <v>37.055529092694655</v>
      </c>
    </row>
    <row r="370" spans="1:40" s="8" customFormat="1" x14ac:dyDescent="0.35">
      <c r="A370" s="20">
        <v>552551</v>
      </c>
      <c r="B370" s="7">
        <v>576948</v>
      </c>
      <c r="C370" s="31" t="s">
        <v>1999</v>
      </c>
      <c r="D370" s="9">
        <v>1453</v>
      </c>
      <c r="E370" s="7">
        <v>12249.72508</v>
      </c>
      <c r="F370" s="7">
        <v>2438.5272300000001</v>
      </c>
      <c r="G370" s="7">
        <v>2149.6470800000002</v>
      </c>
      <c r="H370" s="7">
        <v>65.638570000000001</v>
      </c>
      <c r="I370" s="7">
        <v>223.24158</v>
      </c>
      <c r="J370" s="7">
        <v>2244.9765699999998</v>
      </c>
      <c r="K370" s="7">
        <v>2182.0865699999999</v>
      </c>
      <c r="L370" s="7">
        <v>62.89</v>
      </c>
      <c r="M370" s="7">
        <v>4416.0640000000003</v>
      </c>
      <c r="N370" s="7">
        <v>864.75634000000002</v>
      </c>
      <c r="O370" s="7">
        <v>24.681999999999999</v>
      </c>
      <c r="P370" s="7">
        <v>794.69200000000001</v>
      </c>
      <c r="Q370" s="7">
        <v>31.042339999999999</v>
      </c>
      <c r="R370" s="7">
        <v>14.34</v>
      </c>
      <c r="S370" s="7">
        <v>2285.40094</v>
      </c>
      <c r="T370" s="9">
        <v>0</v>
      </c>
      <c r="U370" s="20">
        <v>11322.078740000001</v>
      </c>
      <c r="V370" s="24">
        <v>17165.842690000001</v>
      </c>
      <c r="W370" s="7">
        <v>3858.0613400000002</v>
      </c>
      <c r="X370" s="7">
        <v>3287.9433800000002</v>
      </c>
      <c r="Y370" s="7">
        <v>264.33508999999998</v>
      </c>
      <c r="Z370" s="7">
        <v>305.78287</v>
      </c>
      <c r="AA370" s="7">
        <v>3057.7592199999999</v>
      </c>
      <c r="AB370" s="7">
        <v>2935.7792199999999</v>
      </c>
      <c r="AC370" s="7">
        <v>121.98</v>
      </c>
      <c r="AD370" s="7">
        <v>6385.4123499999996</v>
      </c>
      <c r="AE370" s="7">
        <v>1527.54585</v>
      </c>
      <c r="AF370" s="7">
        <v>652.22500000000002</v>
      </c>
      <c r="AG370" s="7">
        <v>800.899</v>
      </c>
      <c r="AH370" s="7">
        <v>63.191850000000002</v>
      </c>
      <c r="AI370" s="7">
        <v>11.23</v>
      </c>
      <c r="AJ370" s="7">
        <v>2337.0639299999998</v>
      </c>
      <c r="AK370" s="7">
        <v>0</v>
      </c>
      <c r="AL370" s="13">
        <v>15516.31684</v>
      </c>
      <c r="AM370" s="34">
        <f t="shared" si="10"/>
        <v>4194.2380999999987</v>
      </c>
      <c r="AN370" s="36">
        <f t="shared" si="11"/>
        <v>37.044770631934313</v>
      </c>
    </row>
    <row r="371" spans="1:40" x14ac:dyDescent="0.35">
      <c r="A371" s="20">
        <v>587044</v>
      </c>
      <c r="B371" s="7">
        <v>285765</v>
      </c>
      <c r="C371" s="31" t="s">
        <v>4679</v>
      </c>
      <c r="D371" s="9">
        <v>1292</v>
      </c>
      <c r="E371" s="7">
        <v>11230.08295</v>
      </c>
      <c r="F371" s="7">
        <v>1939.95642</v>
      </c>
      <c r="G371" s="7">
        <v>1582.29865</v>
      </c>
      <c r="H371" s="7">
        <v>142.58018999999999</v>
      </c>
      <c r="I371" s="7">
        <v>215.07758000000001</v>
      </c>
      <c r="J371" s="7">
        <v>3601.70424</v>
      </c>
      <c r="K371" s="7">
        <v>2113.24424</v>
      </c>
      <c r="L371" s="7">
        <v>1488.46</v>
      </c>
      <c r="M371" s="7">
        <v>4266.4309999999996</v>
      </c>
      <c r="N371" s="7">
        <v>758.87270999999998</v>
      </c>
      <c r="O371" s="7">
        <v>2E-3</v>
      </c>
      <c r="P371" s="7">
        <v>709.44299999999998</v>
      </c>
      <c r="Q371" s="7">
        <v>29.517710000000001</v>
      </c>
      <c r="R371" s="7">
        <v>19.91</v>
      </c>
      <c r="S371" s="7">
        <v>663.11857999999995</v>
      </c>
      <c r="T371" s="9">
        <v>0</v>
      </c>
      <c r="U371" s="20">
        <v>8982.7502399999994</v>
      </c>
      <c r="V371" s="24">
        <v>14284.276669999999</v>
      </c>
      <c r="W371" s="7">
        <v>2793.51773</v>
      </c>
      <c r="X371" s="7">
        <v>2346.1419999999998</v>
      </c>
      <c r="Y371" s="7">
        <v>168.59609</v>
      </c>
      <c r="Z371" s="7">
        <v>278.77963999999997</v>
      </c>
      <c r="AA371" s="7">
        <v>3581.2148900000002</v>
      </c>
      <c r="AB371" s="7">
        <v>2405.9598900000001</v>
      </c>
      <c r="AC371" s="7">
        <v>1175.2550000000001</v>
      </c>
      <c r="AD371" s="7">
        <v>5824.4018900000001</v>
      </c>
      <c r="AE371" s="7">
        <v>799.32408999999996</v>
      </c>
      <c r="AF371" s="7">
        <v>5.3090000000000002</v>
      </c>
      <c r="AG371" s="7">
        <v>715.29100000000005</v>
      </c>
      <c r="AH371" s="7">
        <v>57.474089999999997</v>
      </c>
      <c r="AI371" s="7">
        <v>21.25</v>
      </c>
      <c r="AJ371" s="7">
        <v>1285.81807</v>
      </c>
      <c r="AK371" s="7">
        <v>0</v>
      </c>
      <c r="AL371" s="13">
        <v>12309.697579999998</v>
      </c>
      <c r="AM371" s="34">
        <f t="shared" si="10"/>
        <v>3326.9473399999988</v>
      </c>
      <c r="AN371" s="36">
        <f t="shared" si="11"/>
        <v>37.037068282107782</v>
      </c>
    </row>
    <row r="372" spans="1:40" s="8" customFormat="1" x14ac:dyDescent="0.35">
      <c r="A372" s="20">
        <v>570826</v>
      </c>
      <c r="B372" s="7">
        <v>508870</v>
      </c>
      <c r="C372" s="31" t="s">
        <v>3850</v>
      </c>
      <c r="D372" s="9">
        <v>4876</v>
      </c>
      <c r="E372" s="7">
        <v>44857.477449999998</v>
      </c>
      <c r="F372" s="7">
        <v>10460.89869</v>
      </c>
      <c r="G372" s="7">
        <v>7602.89228</v>
      </c>
      <c r="H372" s="7">
        <v>2096.2581799999998</v>
      </c>
      <c r="I372" s="7">
        <v>761.74823000000004</v>
      </c>
      <c r="J372" s="7">
        <v>8084.9642199999998</v>
      </c>
      <c r="K372" s="7">
        <v>7393.54522</v>
      </c>
      <c r="L372" s="7">
        <v>691.41899999999998</v>
      </c>
      <c r="M372" s="7">
        <v>13074.07274</v>
      </c>
      <c r="N372" s="7">
        <v>5220.2610199999999</v>
      </c>
      <c r="O372" s="7">
        <v>1072.299</v>
      </c>
      <c r="P372" s="7">
        <v>2619.1930000000002</v>
      </c>
      <c r="Q372" s="7">
        <v>1464.7140199999999</v>
      </c>
      <c r="R372" s="7">
        <v>64.055000000000007</v>
      </c>
      <c r="S372" s="7">
        <v>8017.28078</v>
      </c>
      <c r="T372" s="9">
        <v>0</v>
      </c>
      <c r="U372" s="20">
        <v>38945.797429999999</v>
      </c>
      <c r="V372" s="24">
        <v>60582.218829999998</v>
      </c>
      <c r="W372" s="7">
        <v>12015.109490000001</v>
      </c>
      <c r="X372" s="7">
        <v>10084.2695</v>
      </c>
      <c r="Y372" s="7">
        <v>908.83144000000004</v>
      </c>
      <c r="Z372" s="7">
        <v>1022.00855</v>
      </c>
      <c r="AA372" s="7">
        <v>11456.40724</v>
      </c>
      <c r="AB372" s="7">
        <v>9829.4372399999993</v>
      </c>
      <c r="AC372" s="7">
        <v>1626.97</v>
      </c>
      <c r="AD372" s="7">
        <v>21335.063139999998</v>
      </c>
      <c r="AE372" s="7">
        <v>5597.3788000000004</v>
      </c>
      <c r="AF372" s="7">
        <v>659.93700000000001</v>
      </c>
      <c r="AG372" s="7">
        <v>2795.1849999999999</v>
      </c>
      <c r="AH372" s="7">
        <v>1801.5968</v>
      </c>
      <c r="AI372" s="7">
        <v>340.66</v>
      </c>
      <c r="AJ372" s="7">
        <v>10178.26016</v>
      </c>
      <c r="AK372" s="7">
        <v>0</v>
      </c>
      <c r="AL372" s="13">
        <v>53357.870029999998</v>
      </c>
      <c r="AM372" s="34">
        <f t="shared" si="10"/>
        <v>14412.0726</v>
      </c>
      <c r="AN372" s="36">
        <f t="shared" si="11"/>
        <v>37.005462851040136</v>
      </c>
    </row>
    <row r="373" spans="1:40" x14ac:dyDescent="0.35">
      <c r="A373" s="20">
        <v>540382</v>
      </c>
      <c r="B373" s="7">
        <v>303003</v>
      </c>
      <c r="C373" s="31" t="s">
        <v>1156</v>
      </c>
      <c r="D373" s="9">
        <v>2734</v>
      </c>
      <c r="E373" s="7">
        <v>26237.810160000001</v>
      </c>
      <c r="F373" s="7">
        <v>5152.7832799999996</v>
      </c>
      <c r="G373" s="7">
        <v>4033.6633499999998</v>
      </c>
      <c r="H373" s="7">
        <v>661.91159000000005</v>
      </c>
      <c r="I373" s="7">
        <v>457.20834000000002</v>
      </c>
      <c r="J373" s="7">
        <v>6673.8580300000003</v>
      </c>
      <c r="K373" s="7">
        <v>4005.3080300000001</v>
      </c>
      <c r="L373" s="7">
        <v>2668.55</v>
      </c>
      <c r="M373" s="7">
        <v>9158.9278400000003</v>
      </c>
      <c r="N373" s="7">
        <v>1939.5173</v>
      </c>
      <c r="O373" s="7">
        <v>10.676</v>
      </c>
      <c r="P373" s="7">
        <v>1236.62336</v>
      </c>
      <c r="Q373" s="7">
        <v>619.08194000000003</v>
      </c>
      <c r="R373" s="7">
        <v>73.135999999999996</v>
      </c>
      <c r="S373" s="7">
        <v>3312.7237100000002</v>
      </c>
      <c r="T373" s="9">
        <v>0</v>
      </c>
      <c r="U373" s="20">
        <v>21629.742859999998</v>
      </c>
      <c r="V373" s="24">
        <v>32307.648099999999</v>
      </c>
      <c r="W373" s="7">
        <v>8502.6770400000005</v>
      </c>
      <c r="X373" s="7">
        <v>4779.6110699999999</v>
      </c>
      <c r="Y373" s="7">
        <v>3124.99827</v>
      </c>
      <c r="Z373" s="7">
        <v>598.06769999999995</v>
      </c>
      <c r="AA373" s="7">
        <v>6761.9080599999998</v>
      </c>
      <c r="AB373" s="7">
        <v>5761.5580600000003</v>
      </c>
      <c r="AC373" s="7">
        <v>1000.35</v>
      </c>
      <c r="AD373" s="7">
        <v>12519.00985</v>
      </c>
      <c r="AE373" s="7">
        <v>1676.0456099999999</v>
      </c>
      <c r="AF373" s="7">
        <v>23.5136</v>
      </c>
      <c r="AG373" s="7">
        <v>1177.7936400000001</v>
      </c>
      <c r="AH373" s="7">
        <v>418.44837000000001</v>
      </c>
      <c r="AI373" s="7">
        <v>56.29</v>
      </c>
      <c r="AJ373" s="7">
        <v>2848.0075400000001</v>
      </c>
      <c r="AK373" s="7">
        <v>0</v>
      </c>
      <c r="AL373" s="13">
        <v>29631.252489999999</v>
      </c>
      <c r="AM373" s="34">
        <f t="shared" si="10"/>
        <v>8001.5096300000005</v>
      </c>
      <c r="AN373" s="36">
        <f t="shared" si="11"/>
        <v>36.993087166085701</v>
      </c>
    </row>
    <row r="374" spans="1:40" s="8" customFormat="1" x14ac:dyDescent="0.35">
      <c r="A374" s="21">
        <v>507458</v>
      </c>
      <c r="B374" s="1">
        <v>491845</v>
      </c>
      <c r="C374" s="30" t="s">
        <v>2036</v>
      </c>
      <c r="D374" s="10">
        <v>388</v>
      </c>
      <c r="E374" s="1">
        <v>3563.1623599999998</v>
      </c>
      <c r="F374" s="1">
        <v>736.87031000000002</v>
      </c>
      <c r="G374" s="1">
        <v>648.39493000000004</v>
      </c>
      <c r="H374" s="1">
        <v>12.191129999999999</v>
      </c>
      <c r="I374" s="1">
        <v>76.28425</v>
      </c>
      <c r="J374" s="1">
        <v>749.04917999999998</v>
      </c>
      <c r="K374" s="1">
        <v>749.04917999999998</v>
      </c>
      <c r="L374" s="1">
        <v>0</v>
      </c>
      <c r="M374" s="1">
        <v>1511.577</v>
      </c>
      <c r="N374" s="1">
        <v>265.45978000000002</v>
      </c>
      <c r="O374" s="1">
        <v>1E-3</v>
      </c>
      <c r="P374" s="1">
        <v>251.077</v>
      </c>
      <c r="Q374" s="1">
        <v>10.451779999999999</v>
      </c>
      <c r="R374" s="1">
        <v>3.93</v>
      </c>
      <c r="S374" s="1">
        <v>300.20609000000002</v>
      </c>
      <c r="T374" s="10">
        <v>0</v>
      </c>
      <c r="U374" s="21">
        <v>3297.7025800000001</v>
      </c>
      <c r="V374" s="3">
        <v>4818.2054200000002</v>
      </c>
      <c r="W374" s="1">
        <v>1095.5025000000001</v>
      </c>
      <c r="X374" s="1">
        <v>983.35320999999999</v>
      </c>
      <c r="Y374" s="1">
        <v>13.98762</v>
      </c>
      <c r="Z374" s="1">
        <v>98.161670000000001</v>
      </c>
      <c r="AA374" s="1">
        <v>993.73721</v>
      </c>
      <c r="AB374" s="1">
        <v>993.73721</v>
      </c>
      <c r="AC374" s="1">
        <v>0</v>
      </c>
      <c r="AD374" s="1">
        <v>2132.1771800000001</v>
      </c>
      <c r="AE374" s="1">
        <v>300.76823999999999</v>
      </c>
      <c r="AF374" s="1">
        <v>0</v>
      </c>
      <c r="AG374" s="1">
        <v>275.00799999999998</v>
      </c>
      <c r="AH374" s="1">
        <v>21.370239999999999</v>
      </c>
      <c r="AI374" s="1">
        <v>4.3899999999999997</v>
      </c>
      <c r="AJ374" s="1">
        <v>296.02028999999999</v>
      </c>
      <c r="AK374" s="1">
        <v>0</v>
      </c>
      <c r="AL374" s="14">
        <v>4517.4371800000008</v>
      </c>
      <c r="AM374" s="34">
        <f t="shared" si="10"/>
        <v>1219.7346000000007</v>
      </c>
      <c r="AN374" s="36">
        <f t="shared" si="11"/>
        <v>36.987404728294223</v>
      </c>
    </row>
    <row r="375" spans="1:40" x14ac:dyDescent="0.35">
      <c r="A375" s="21">
        <v>557200</v>
      </c>
      <c r="B375" s="1">
        <v>256153</v>
      </c>
      <c r="C375" s="30" t="s">
        <v>3080</v>
      </c>
      <c r="D375" s="10">
        <v>1704</v>
      </c>
      <c r="E375" s="1">
        <v>14557.509609999999</v>
      </c>
      <c r="F375" s="1">
        <v>3753.5799200000001</v>
      </c>
      <c r="G375" s="1">
        <v>2840.9408400000002</v>
      </c>
      <c r="H375" s="1">
        <v>616.18422999999996</v>
      </c>
      <c r="I375" s="1">
        <v>296.45485000000002</v>
      </c>
      <c r="J375" s="1">
        <v>2908.7252199999998</v>
      </c>
      <c r="K375" s="1">
        <v>2908.7252199999998</v>
      </c>
      <c r="L375" s="1">
        <v>0</v>
      </c>
      <c r="M375" s="1">
        <v>5468.0929999999998</v>
      </c>
      <c r="N375" s="1">
        <v>1024.08311</v>
      </c>
      <c r="O375" s="1">
        <v>13.867000000000001</v>
      </c>
      <c r="P375" s="1">
        <v>922.98400000000004</v>
      </c>
      <c r="Q375" s="1">
        <v>40.632109999999997</v>
      </c>
      <c r="R375" s="1">
        <v>46.6</v>
      </c>
      <c r="S375" s="1">
        <v>1403.02836</v>
      </c>
      <c r="T375" s="10">
        <v>0</v>
      </c>
      <c r="U375" s="21">
        <v>13533.426500000001</v>
      </c>
      <c r="V375" s="3">
        <v>19554.969410000002</v>
      </c>
      <c r="W375" s="1">
        <v>4743.6950200000001</v>
      </c>
      <c r="X375" s="1">
        <v>4114.5273900000002</v>
      </c>
      <c r="Y375" s="1">
        <v>212.65233000000001</v>
      </c>
      <c r="Z375" s="1">
        <v>416.51530000000002</v>
      </c>
      <c r="AA375" s="1">
        <v>3747.5976999999998</v>
      </c>
      <c r="AB375" s="1">
        <v>3747.5976999999998</v>
      </c>
      <c r="AC375" s="1">
        <v>0</v>
      </c>
      <c r="AD375" s="1">
        <v>8685.2451700000001</v>
      </c>
      <c r="AE375" s="1">
        <v>1016.2969000000001</v>
      </c>
      <c r="AF375" s="1">
        <v>0.33800000000000002</v>
      </c>
      <c r="AG375" s="1">
        <v>897.70600000000002</v>
      </c>
      <c r="AH375" s="1">
        <v>86.172899999999998</v>
      </c>
      <c r="AI375" s="1">
        <v>32.08</v>
      </c>
      <c r="AJ375" s="1">
        <v>1362.13462</v>
      </c>
      <c r="AK375" s="1">
        <v>0</v>
      </c>
      <c r="AL375" s="14">
        <v>18538.67251</v>
      </c>
      <c r="AM375" s="34">
        <f t="shared" si="10"/>
        <v>5005.2460099999989</v>
      </c>
      <c r="AN375" s="36">
        <f t="shared" si="11"/>
        <v>36.984321819754939</v>
      </c>
    </row>
    <row r="376" spans="1:40" s="8" customFormat="1" x14ac:dyDescent="0.35">
      <c r="A376" s="21">
        <v>575933</v>
      </c>
      <c r="B376" s="1">
        <v>274534</v>
      </c>
      <c r="C376" s="30" t="s">
        <v>2746</v>
      </c>
      <c r="D376" s="10">
        <v>136</v>
      </c>
      <c r="E376" s="1">
        <v>1082.8974599999999</v>
      </c>
      <c r="F376" s="1">
        <v>207.42892000000001</v>
      </c>
      <c r="G376" s="1">
        <v>181.76119</v>
      </c>
      <c r="H376" s="1">
        <v>3.25305</v>
      </c>
      <c r="I376" s="1">
        <v>22.414680000000001</v>
      </c>
      <c r="J376" s="1">
        <v>228.13077000000001</v>
      </c>
      <c r="K376" s="1">
        <v>228.13077000000001</v>
      </c>
      <c r="L376" s="1">
        <v>0</v>
      </c>
      <c r="M376" s="1">
        <v>434.36655000000002</v>
      </c>
      <c r="N376" s="1">
        <v>76.162440000000004</v>
      </c>
      <c r="O376" s="1">
        <v>0</v>
      </c>
      <c r="P376" s="1">
        <v>72.988</v>
      </c>
      <c r="Q376" s="1">
        <v>3.1744400000000002</v>
      </c>
      <c r="R376" s="1">
        <v>0</v>
      </c>
      <c r="S376" s="1">
        <v>136.80878000000001</v>
      </c>
      <c r="T376" s="10">
        <v>0</v>
      </c>
      <c r="U376" s="21">
        <v>1006.7350200000001</v>
      </c>
      <c r="V376" s="3">
        <v>1461.52305</v>
      </c>
      <c r="W376" s="1">
        <v>319.72642999999999</v>
      </c>
      <c r="X376" s="1">
        <v>283.87308999999999</v>
      </c>
      <c r="Y376" s="1">
        <v>4.3778600000000001</v>
      </c>
      <c r="Z376" s="1">
        <v>31.475480000000001</v>
      </c>
      <c r="AA376" s="1">
        <v>302.32756000000001</v>
      </c>
      <c r="AB376" s="1">
        <v>302.32756000000001</v>
      </c>
      <c r="AC376" s="1">
        <v>0</v>
      </c>
      <c r="AD376" s="1">
        <v>627.34884</v>
      </c>
      <c r="AE376" s="1">
        <v>82.466899999999995</v>
      </c>
      <c r="AF376" s="1">
        <v>6.0620000000000003</v>
      </c>
      <c r="AG376" s="1">
        <v>69.902000000000001</v>
      </c>
      <c r="AH376" s="1">
        <v>6.5029000000000003</v>
      </c>
      <c r="AI376" s="1">
        <v>0</v>
      </c>
      <c r="AJ376" s="1">
        <v>129.65332000000001</v>
      </c>
      <c r="AK376" s="1">
        <v>0</v>
      </c>
      <c r="AL376" s="14">
        <v>1379.0561499999999</v>
      </c>
      <c r="AM376" s="34">
        <f t="shared" si="10"/>
        <v>372.32112999999981</v>
      </c>
      <c r="AN376" s="36">
        <f t="shared" si="11"/>
        <v>36.983031542897919</v>
      </c>
    </row>
    <row r="377" spans="1:40" x14ac:dyDescent="0.35">
      <c r="A377" s="21">
        <v>564141</v>
      </c>
      <c r="B377" s="1">
        <v>672017</v>
      </c>
      <c r="C377" s="30" t="s">
        <v>1860</v>
      </c>
      <c r="D377" s="10">
        <v>328</v>
      </c>
      <c r="E377" s="1">
        <v>2779.0131999999999</v>
      </c>
      <c r="F377" s="1">
        <v>628.89625999999998</v>
      </c>
      <c r="G377" s="1">
        <v>546.23607000000004</v>
      </c>
      <c r="H377" s="1">
        <v>25.591170000000002</v>
      </c>
      <c r="I377" s="1">
        <v>57.069020000000002</v>
      </c>
      <c r="J377" s="1">
        <v>571.36550999999997</v>
      </c>
      <c r="K377" s="1">
        <v>560.15551000000005</v>
      </c>
      <c r="L377" s="1">
        <v>11.21</v>
      </c>
      <c r="M377" s="1">
        <v>1029.6690000000001</v>
      </c>
      <c r="N377" s="1">
        <v>20.045539999999999</v>
      </c>
      <c r="O377" s="1">
        <v>4.4999999999999998E-2</v>
      </c>
      <c r="P377" s="1">
        <v>8.5500000000000007</v>
      </c>
      <c r="Q377" s="1">
        <v>7.8205400000000003</v>
      </c>
      <c r="R377" s="1">
        <v>3.63</v>
      </c>
      <c r="S377" s="1">
        <v>529.03688999999997</v>
      </c>
      <c r="T377" s="10">
        <v>0</v>
      </c>
      <c r="U377" s="21">
        <v>2747.7576599999998</v>
      </c>
      <c r="V377" s="3">
        <v>3875.7268800000002</v>
      </c>
      <c r="W377" s="1">
        <v>847.54094999999995</v>
      </c>
      <c r="X377" s="1">
        <v>754.46691999999996</v>
      </c>
      <c r="Y377" s="1">
        <v>10.92318</v>
      </c>
      <c r="Z377" s="1">
        <v>82.150850000000005</v>
      </c>
      <c r="AA377" s="1">
        <v>870.20051000000001</v>
      </c>
      <c r="AB377" s="1">
        <v>785.84050999999999</v>
      </c>
      <c r="AC377" s="1">
        <v>84.36</v>
      </c>
      <c r="AD377" s="1">
        <v>1636.5210199999999</v>
      </c>
      <c r="AE377" s="1">
        <v>28.258289999999999</v>
      </c>
      <c r="AF377" s="1">
        <v>4.4999999999999998E-2</v>
      </c>
      <c r="AG377" s="1">
        <v>8</v>
      </c>
      <c r="AH377" s="1">
        <v>17.013290000000001</v>
      </c>
      <c r="AI377" s="1">
        <v>3.2</v>
      </c>
      <c r="AJ377" s="1">
        <v>493.20611000000002</v>
      </c>
      <c r="AK377" s="1">
        <v>0</v>
      </c>
      <c r="AL377" s="14">
        <v>3763.1085899999998</v>
      </c>
      <c r="AM377" s="34">
        <f t="shared" si="10"/>
        <v>1015.3509300000001</v>
      </c>
      <c r="AN377" s="36">
        <f t="shared" si="11"/>
        <v>36.951982512169593</v>
      </c>
    </row>
    <row r="378" spans="1:40" s="8" customFormat="1" x14ac:dyDescent="0.35">
      <c r="A378" s="21">
        <v>565636</v>
      </c>
      <c r="B378" s="1">
        <v>509035</v>
      </c>
      <c r="C378" s="30" t="s">
        <v>3886</v>
      </c>
      <c r="D378" s="10">
        <v>248</v>
      </c>
      <c r="E378" s="1">
        <v>1689.12637</v>
      </c>
      <c r="F378" s="1">
        <v>368.18696</v>
      </c>
      <c r="G378" s="1">
        <v>289.49876999999998</v>
      </c>
      <c r="H378" s="1">
        <v>41.693820000000002</v>
      </c>
      <c r="I378" s="1">
        <v>36.994370000000004</v>
      </c>
      <c r="J378" s="1">
        <v>359.44371999999998</v>
      </c>
      <c r="K378" s="1">
        <v>359.44371999999998</v>
      </c>
      <c r="L378" s="1">
        <v>0</v>
      </c>
      <c r="M378" s="1">
        <v>718.76719000000003</v>
      </c>
      <c r="N378" s="1">
        <v>115.93298</v>
      </c>
      <c r="O378" s="1">
        <v>0</v>
      </c>
      <c r="P378" s="1">
        <v>110.49</v>
      </c>
      <c r="Q378" s="1">
        <v>5.0929799999999998</v>
      </c>
      <c r="R378" s="1">
        <v>0.35</v>
      </c>
      <c r="S378" s="1">
        <v>126.79552</v>
      </c>
      <c r="T378" s="10">
        <v>0</v>
      </c>
      <c r="U378" s="21">
        <v>1573.1933899999999</v>
      </c>
      <c r="V378" s="3">
        <v>2279.82195</v>
      </c>
      <c r="W378" s="1">
        <v>515.48054999999999</v>
      </c>
      <c r="X378" s="1">
        <v>448.10991000000001</v>
      </c>
      <c r="Y378" s="1">
        <v>17.430060000000001</v>
      </c>
      <c r="Z378" s="1">
        <v>49.940579999999997</v>
      </c>
      <c r="AA378" s="1">
        <v>479.60374000000002</v>
      </c>
      <c r="AB378" s="1">
        <v>479.60374000000002</v>
      </c>
      <c r="AC378" s="1">
        <v>0</v>
      </c>
      <c r="AD378" s="1">
        <v>1019.19218</v>
      </c>
      <c r="AE378" s="1">
        <v>126.01291000000001</v>
      </c>
      <c r="AF378" s="1">
        <v>0</v>
      </c>
      <c r="AG378" s="1">
        <v>115.5</v>
      </c>
      <c r="AH378" s="1">
        <v>10.31291</v>
      </c>
      <c r="AI378" s="1">
        <v>0.2</v>
      </c>
      <c r="AJ378" s="1">
        <v>139.53256999999999</v>
      </c>
      <c r="AK378" s="1">
        <v>0</v>
      </c>
      <c r="AL378" s="14">
        <v>2153.8090400000001</v>
      </c>
      <c r="AM378" s="34">
        <f t="shared" si="10"/>
        <v>580.61565000000019</v>
      </c>
      <c r="AN378" s="36">
        <f t="shared" si="11"/>
        <v>36.906819828425569</v>
      </c>
    </row>
    <row r="379" spans="1:40" x14ac:dyDescent="0.35">
      <c r="A379" s="21">
        <v>587346</v>
      </c>
      <c r="B379" s="1">
        <v>286079</v>
      </c>
      <c r="C379" s="30" t="s">
        <v>4004</v>
      </c>
      <c r="D379" s="10">
        <v>1927</v>
      </c>
      <c r="E379" s="1">
        <v>15388.70802</v>
      </c>
      <c r="F379" s="1">
        <v>3042.4121300000002</v>
      </c>
      <c r="G379" s="1">
        <v>2548.6992700000001</v>
      </c>
      <c r="H379" s="1">
        <v>172.29608999999999</v>
      </c>
      <c r="I379" s="1">
        <v>321.41676999999999</v>
      </c>
      <c r="J379" s="1">
        <v>3611.94112</v>
      </c>
      <c r="K379" s="1">
        <v>3228.90112</v>
      </c>
      <c r="L379" s="1">
        <v>383.04</v>
      </c>
      <c r="M379" s="1">
        <v>6535.8490000000002</v>
      </c>
      <c r="N379" s="1">
        <v>885.91323</v>
      </c>
      <c r="O379" s="1">
        <v>4.9589999999999996</v>
      </c>
      <c r="P379" s="1">
        <v>749.005</v>
      </c>
      <c r="Q379" s="1">
        <v>107.02923</v>
      </c>
      <c r="R379" s="1">
        <v>24.92</v>
      </c>
      <c r="S379" s="1">
        <v>1312.5925400000001</v>
      </c>
      <c r="T379" s="10">
        <v>0</v>
      </c>
      <c r="U379" s="21">
        <v>14119.754790000001</v>
      </c>
      <c r="V379" s="3">
        <v>20728.065279999999</v>
      </c>
      <c r="W379" s="1">
        <v>4972.7377100000003</v>
      </c>
      <c r="X379" s="1">
        <v>3692.3726999999999</v>
      </c>
      <c r="Y379" s="1">
        <v>852.24361999999996</v>
      </c>
      <c r="Z379" s="1">
        <v>428.12139000000002</v>
      </c>
      <c r="AA379" s="1">
        <v>4632.5678500000004</v>
      </c>
      <c r="AB379" s="1">
        <v>4184.92785</v>
      </c>
      <c r="AC379" s="1">
        <v>447.64</v>
      </c>
      <c r="AD379" s="1">
        <v>8891.8333700000003</v>
      </c>
      <c r="AE379" s="1">
        <v>952.3691</v>
      </c>
      <c r="AF379" s="1">
        <v>1.365</v>
      </c>
      <c r="AG379" s="1">
        <v>748.12199999999996</v>
      </c>
      <c r="AH379" s="1">
        <v>179.57210000000001</v>
      </c>
      <c r="AI379" s="1">
        <v>23.31</v>
      </c>
      <c r="AJ379" s="1">
        <v>1278.5572500000001</v>
      </c>
      <c r="AK379" s="1">
        <v>0</v>
      </c>
      <c r="AL379" s="14">
        <v>19328.056180000003</v>
      </c>
      <c r="AM379" s="34">
        <f t="shared" si="10"/>
        <v>5208.3013900000024</v>
      </c>
      <c r="AN379" s="36">
        <f t="shared" si="11"/>
        <v>36.886627759914518</v>
      </c>
    </row>
    <row r="380" spans="1:40" s="8" customFormat="1" x14ac:dyDescent="0.35">
      <c r="A380" s="21">
        <v>581500</v>
      </c>
      <c r="B380" s="1">
        <v>280101</v>
      </c>
      <c r="C380" s="30" t="s">
        <v>619</v>
      </c>
      <c r="D380" s="10">
        <v>371</v>
      </c>
      <c r="E380" s="1">
        <v>3045.0992099999999</v>
      </c>
      <c r="F380" s="1">
        <v>729.68433000000005</v>
      </c>
      <c r="G380" s="1">
        <v>640.77386999999999</v>
      </c>
      <c r="H380" s="1">
        <v>20.169650000000001</v>
      </c>
      <c r="I380" s="1">
        <v>68.740809999999996</v>
      </c>
      <c r="J380" s="1">
        <v>673.61689000000001</v>
      </c>
      <c r="K380" s="1">
        <v>673.61689000000001</v>
      </c>
      <c r="L380" s="1">
        <v>0</v>
      </c>
      <c r="M380" s="1">
        <v>1225.711</v>
      </c>
      <c r="N380" s="1">
        <v>187.87701999999999</v>
      </c>
      <c r="O380" s="1">
        <v>0</v>
      </c>
      <c r="P380" s="1">
        <v>176.48</v>
      </c>
      <c r="Q380" s="1">
        <v>9.4270200000000006</v>
      </c>
      <c r="R380" s="1">
        <v>1.97</v>
      </c>
      <c r="S380" s="1">
        <v>228.20997</v>
      </c>
      <c r="T380" s="10">
        <v>0</v>
      </c>
      <c r="U380" s="21">
        <v>2857.22219</v>
      </c>
      <c r="V380" s="3">
        <v>4140.1285600000001</v>
      </c>
      <c r="W380" s="1">
        <v>946.69358999999997</v>
      </c>
      <c r="X380" s="1">
        <v>849.39251999999999</v>
      </c>
      <c r="Y380" s="1">
        <v>7.5701499999999999</v>
      </c>
      <c r="Z380" s="1">
        <v>89.730919999999998</v>
      </c>
      <c r="AA380" s="1">
        <v>906.26220000000001</v>
      </c>
      <c r="AB380" s="1">
        <v>906.26220000000001</v>
      </c>
      <c r="AC380" s="1">
        <v>0</v>
      </c>
      <c r="AD380" s="1">
        <v>1832.4332999999999</v>
      </c>
      <c r="AE380" s="1">
        <v>229.48392000000001</v>
      </c>
      <c r="AF380" s="1">
        <v>0</v>
      </c>
      <c r="AG380" s="1">
        <v>208.381</v>
      </c>
      <c r="AH380" s="1">
        <v>19.272919999999999</v>
      </c>
      <c r="AI380" s="1">
        <v>1.83</v>
      </c>
      <c r="AJ380" s="1">
        <v>225.25555</v>
      </c>
      <c r="AK380" s="1">
        <v>0</v>
      </c>
      <c r="AL380" s="14">
        <v>3910.6446399999995</v>
      </c>
      <c r="AM380" s="34">
        <f t="shared" si="10"/>
        <v>1053.4224499999996</v>
      </c>
      <c r="AN380" s="36">
        <f t="shared" si="11"/>
        <v>36.868762033519005</v>
      </c>
    </row>
    <row r="381" spans="1:40" x14ac:dyDescent="0.35">
      <c r="A381" s="21">
        <v>531855</v>
      </c>
      <c r="B381" s="1">
        <v>233901</v>
      </c>
      <c r="C381" s="30" t="s">
        <v>3501</v>
      </c>
      <c r="D381" s="10">
        <v>1090</v>
      </c>
      <c r="E381" s="1">
        <v>8235.2186500000007</v>
      </c>
      <c r="F381" s="1">
        <v>1776.4456700000001</v>
      </c>
      <c r="G381" s="1">
        <v>1526.43895</v>
      </c>
      <c r="H381" s="1">
        <v>73.862849999999995</v>
      </c>
      <c r="I381" s="1">
        <v>176.14386999999999</v>
      </c>
      <c r="J381" s="1">
        <v>1849.1477</v>
      </c>
      <c r="K381" s="1">
        <v>1722.0377000000001</v>
      </c>
      <c r="L381" s="1">
        <v>127.11</v>
      </c>
      <c r="M381" s="1">
        <v>3409.44301</v>
      </c>
      <c r="N381" s="1">
        <v>528.33902</v>
      </c>
      <c r="O381" s="1">
        <v>443.51400000000001</v>
      </c>
      <c r="P381" s="1">
        <v>38.853000000000002</v>
      </c>
      <c r="Q381" s="1">
        <v>24.182020000000001</v>
      </c>
      <c r="R381" s="1">
        <v>21.79</v>
      </c>
      <c r="S381" s="1">
        <v>671.84325000000001</v>
      </c>
      <c r="T381" s="10">
        <v>0</v>
      </c>
      <c r="U381" s="21">
        <v>7579.7696299999998</v>
      </c>
      <c r="V381" s="3">
        <v>11219.935820000001</v>
      </c>
      <c r="W381" s="1">
        <v>2545.36006</v>
      </c>
      <c r="X381" s="1">
        <v>2231.2253900000001</v>
      </c>
      <c r="Y381" s="1">
        <v>87.369450000000001</v>
      </c>
      <c r="Z381" s="1">
        <v>226.76522</v>
      </c>
      <c r="AA381" s="1">
        <v>2521.4748100000002</v>
      </c>
      <c r="AB381" s="1">
        <v>2230.9648099999999</v>
      </c>
      <c r="AC381" s="1">
        <v>290.51</v>
      </c>
      <c r="AD381" s="1">
        <v>4603.1179599999996</v>
      </c>
      <c r="AE381" s="1">
        <v>556.68898999999999</v>
      </c>
      <c r="AF381" s="1">
        <v>445.84199999999998</v>
      </c>
      <c r="AG381" s="1">
        <v>38.503999999999998</v>
      </c>
      <c r="AH381" s="1">
        <v>47.792990000000003</v>
      </c>
      <c r="AI381" s="1">
        <v>24.55</v>
      </c>
      <c r="AJ381" s="1">
        <v>993.29399999999998</v>
      </c>
      <c r="AK381" s="1">
        <v>0</v>
      </c>
      <c r="AL381" s="14">
        <v>10372.73683</v>
      </c>
      <c r="AM381" s="34">
        <f t="shared" si="10"/>
        <v>2792.9672</v>
      </c>
      <c r="AN381" s="36">
        <f t="shared" si="11"/>
        <v>36.84765284878452</v>
      </c>
    </row>
    <row r="382" spans="1:40" s="8" customFormat="1" x14ac:dyDescent="0.35">
      <c r="A382" s="21">
        <v>577928</v>
      </c>
      <c r="B382" s="1">
        <v>276529</v>
      </c>
      <c r="C382" s="30" t="s">
        <v>1615</v>
      </c>
      <c r="D382" s="10">
        <v>1609</v>
      </c>
      <c r="E382" s="1">
        <v>16010.03836</v>
      </c>
      <c r="F382" s="1">
        <v>3172.4813399999998</v>
      </c>
      <c r="G382" s="1">
        <v>2677.7481600000001</v>
      </c>
      <c r="H382" s="1">
        <v>228.76553999999999</v>
      </c>
      <c r="I382" s="1">
        <v>265.96764000000002</v>
      </c>
      <c r="J382" s="1">
        <v>3100.48792</v>
      </c>
      <c r="K382" s="1">
        <v>2614.27792</v>
      </c>
      <c r="L382" s="1">
        <v>486.21</v>
      </c>
      <c r="M382" s="1">
        <v>4972.3821099999996</v>
      </c>
      <c r="N382" s="1">
        <v>3861.34843</v>
      </c>
      <c r="O382" s="1">
        <v>2676.75</v>
      </c>
      <c r="P382" s="1">
        <v>997.50599999999997</v>
      </c>
      <c r="Q382" s="1">
        <v>89.112430000000003</v>
      </c>
      <c r="R382" s="1">
        <v>97.98</v>
      </c>
      <c r="S382" s="1">
        <v>903.33856000000003</v>
      </c>
      <c r="T382" s="10">
        <v>0</v>
      </c>
      <c r="U382" s="21">
        <v>11662.47993</v>
      </c>
      <c r="V382" s="3">
        <v>20030.657190000002</v>
      </c>
      <c r="W382" s="1">
        <v>3956.7339200000001</v>
      </c>
      <c r="X382" s="1">
        <v>3417.15292</v>
      </c>
      <c r="Y382" s="1">
        <v>172.52691999999999</v>
      </c>
      <c r="Z382" s="1">
        <v>367.05408</v>
      </c>
      <c r="AA382" s="1">
        <v>3860.9785099999999</v>
      </c>
      <c r="AB382" s="1">
        <v>3489.7185100000002</v>
      </c>
      <c r="AC382" s="1">
        <v>371.26</v>
      </c>
      <c r="AD382" s="1">
        <v>7589.7801499999996</v>
      </c>
      <c r="AE382" s="1">
        <v>3700.1170999999999</v>
      </c>
      <c r="AF382" s="1">
        <v>2374.6799999999998</v>
      </c>
      <c r="AG382" s="1">
        <v>985.35500000000002</v>
      </c>
      <c r="AH382" s="1">
        <v>138.31209999999999</v>
      </c>
      <c r="AI382" s="1">
        <v>201.77</v>
      </c>
      <c r="AJ382" s="1">
        <v>923.04750999999999</v>
      </c>
      <c r="AK382" s="1">
        <v>0</v>
      </c>
      <c r="AL382" s="14">
        <v>15959.28009</v>
      </c>
      <c r="AM382" s="34">
        <f t="shared" si="10"/>
        <v>4296.8001600000007</v>
      </c>
      <c r="AN382" s="36">
        <f t="shared" si="11"/>
        <v>36.842937229389094</v>
      </c>
    </row>
    <row r="383" spans="1:40" x14ac:dyDescent="0.35">
      <c r="A383" s="21">
        <v>580376</v>
      </c>
      <c r="B383" s="1">
        <v>278963</v>
      </c>
      <c r="C383" s="30" t="s">
        <v>2872</v>
      </c>
      <c r="D383" s="10">
        <v>3301</v>
      </c>
      <c r="E383" s="1">
        <v>25287.727279999999</v>
      </c>
      <c r="F383" s="1">
        <v>6009.9759599999998</v>
      </c>
      <c r="G383" s="1">
        <v>5410.7569800000001</v>
      </c>
      <c r="H383" s="1">
        <v>377.56178</v>
      </c>
      <c r="I383" s="1">
        <v>221.65719999999999</v>
      </c>
      <c r="J383" s="1">
        <v>5352.2071999999998</v>
      </c>
      <c r="K383" s="1">
        <v>5037.9471999999996</v>
      </c>
      <c r="L383" s="1">
        <v>314.26</v>
      </c>
      <c r="M383" s="1">
        <v>10192.67498</v>
      </c>
      <c r="N383" s="1">
        <v>2534.1505499999998</v>
      </c>
      <c r="O383" s="1">
        <v>0</v>
      </c>
      <c r="P383" s="1">
        <v>1494.758</v>
      </c>
      <c r="Q383" s="1">
        <v>840.92454999999995</v>
      </c>
      <c r="R383" s="1">
        <v>198.46799999999999</v>
      </c>
      <c r="S383" s="1">
        <v>1198.7185899999999</v>
      </c>
      <c r="T383" s="10">
        <v>0</v>
      </c>
      <c r="U383" s="21">
        <v>22439.316729999999</v>
      </c>
      <c r="V383" s="3">
        <v>34099.407919999998</v>
      </c>
      <c r="W383" s="1">
        <v>8134.8433400000004</v>
      </c>
      <c r="X383" s="1">
        <v>6984.6399799999999</v>
      </c>
      <c r="Y383" s="1">
        <v>455.59467000000001</v>
      </c>
      <c r="Z383" s="1">
        <v>694.60869000000002</v>
      </c>
      <c r="AA383" s="1">
        <v>7191.8705799999998</v>
      </c>
      <c r="AB383" s="1">
        <v>6676.4555799999998</v>
      </c>
      <c r="AC383" s="1">
        <v>515.41499999999996</v>
      </c>
      <c r="AD383" s="1">
        <v>14509.00056</v>
      </c>
      <c r="AE383" s="1">
        <v>2877.5120999999999</v>
      </c>
      <c r="AF383" s="1">
        <v>0</v>
      </c>
      <c r="AG383" s="1">
        <v>1519.5920000000001</v>
      </c>
      <c r="AH383" s="1">
        <v>764.50109999999995</v>
      </c>
      <c r="AI383" s="1">
        <v>593.41899999999998</v>
      </c>
      <c r="AJ383" s="1">
        <v>1386.1813400000001</v>
      </c>
      <c r="AK383" s="1">
        <v>0</v>
      </c>
      <c r="AL383" s="14">
        <v>30706.480820000001</v>
      </c>
      <c r="AM383" s="34">
        <f t="shared" si="10"/>
        <v>8267.164090000002</v>
      </c>
      <c r="AN383" s="36">
        <f t="shared" si="11"/>
        <v>36.842316499536309</v>
      </c>
    </row>
    <row r="384" spans="1:40" s="8" customFormat="1" x14ac:dyDescent="0.35">
      <c r="A384" s="20">
        <v>535729</v>
      </c>
      <c r="B384" s="7">
        <v>237701</v>
      </c>
      <c r="C384" s="31" t="s">
        <v>3829</v>
      </c>
      <c r="D384" s="9">
        <v>304</v>
      </c>
      <c r="E384" s="7">
        <v>3685.2436899999998</v>
      </c>
      <c r="F384" s="7">
        <v>764.61221</v>
      </c>
      <c r="G384" s="7">
        <v>530.57163000000003</v>
      </c>
      <c r="H384" s="7">
        <v>177.03460000000001</v>
      </c>
      <c r="I384" s="7">
        <v>57.005980000000001</v>
      </c>
      <c r="J384" s="7">
        <v>602.70992999999999</v>
      </c>
      <c r="K384" s="7">
        <v>559.38993000000005</v>
      </c>
      <c r="L384" s="7">
        <v>43.32</v>
      </c>
      <c r="M384" s="7">
        <v>1125.8280199999999</v>
      </c>
      <c r="N384" s="7">
        <v>239.29392999999999</v>
      </c>
      <c r="O384" s="7">
        <v>8.9999999999999998E-4</v>
      </c>
      <c r="P384" s="7">
        <v>186.339</v>
      </c>
      <c r="Q384" s="7">
        <v>43.164029999999997</v>
      </c>
      <c r="R384" s="7">
        <v>9.7899999999999991</v>
      </c>
      <c r="S384" s="7">
        <v>952.79960000000005</v>
      </c>
      <c r="T384" s="9">
        <v>0</v>
      </c>
      <c r="U384" s="20">
        <v>3402.6297599999998</v>
      </c>
      <c r="V384" s="24">
        <v>4974.3273099999997</v>
      </c>
      <c r="W384" s="7">
        <v>1090.3253400000001</v>
      </c>
      <c r="X384" s="7">
        <v>875.70762000000002</v>
      </c>
      <c r="Y384" s="7">
        <v>125.13059</v>
      </c>
      <c r="Z384" s="7">
        <v>89.487129999999993</v>
      </c>
      <c r="AA384" s="7">
        <v>928.01724000000002</v>
      </c>
      <c r="AB384" s="7">
        <v>849.92723999999998</v>
      </c>
      <c r="AC384" s="7">
        <v>78.09</v>
      </c>
      <c r="AD384" s="7">
        <v>1864.3837599999999</v>
      </c>
      <c r="AE384" s="7">
        <v>240.02811</v>
      </c>
      <c r="AF384" s="7">
        <v>0</v>
      </c>
      <c r="AG384" s="7">
        <v>177.816</v>
      </c>
      <c r="AH384" s="7">
        <v>51.392110000000002</v>
      </c>
      <c r="AI384" s="7">
        <v>10.82</v>
      </c>
      <c r="AJ384" s="7">
        <v>851.57285999999999</v>
      </c>
      <c r="AK384" s="7">
        <v>0</v>
      </c>
      <c r="AL384" s="13">
        <v>4656.2092000000002</v>
      </c>
      <c r="AM384" s="34">
        <f t="shared" si="10"/>
        <v>1253.5794400000004</v>
      </c>
      <c r="AN384" s="36">
        <f t="shared" si="11"/>
        <v>36.84148815532609</v>
      </c>
    </row>
    <row r="385" spans="1:40" x14ac:dyDescent="0.35">
      <c r="A385" s="20">
        <v>599905</v>
      </c>
      <c r="B385" s="7">
        <v>298425</v>
      </c>
      <c r="C385" s="31" t="s">
        <v>2124</v>
      </c>
      <c r="D385" s="9">
        <v>2730</v>
      </c>
      <c r="E385" s="7">
        <v>21926.966560000001</v>
      </c>
      <c r="F385" s="7">
        <v>4771.1965</v>
      </c>
      <c r="G385" s="7">
        <v>4111.3800199999996</v>
      </c>
      <c r="H385" s="7">
        <v>211.28308000000001</v>
      </c>
      <c r="I385" s="7">
        <v>448.53339999999997</v>
      </c>
      <c r="J385" s="7">
        <v>5314.3265600000004</v>
      </c>
      <c r="K385" s="7">
        <v>4518.2835599999999</v>
      </c>
      <c r="L385" s="7">
        <v>796.04300000000001</v>
      </c>
      <c r="M385" s="7">
        <v>8273.0450000000001</v>
      </c>
      <c r="N385" s="7">
        <v>1632.7829099999999</v>
      </c>
      <c r="O385" s="7">
        <v>31.407</v>
      </c>
      <c r="P385" s="7">
        <v>1432.962</v>
      </c>
      <c r="Q385" s="7">
        <v>120.95390999999999</v>
      </c>
      <c r="R385" s="7">
        <v>47.46</v>
      </c>
      <c r="S385" s="7">
        <v>1935.6155900000001</v>
      </c>
      <c r="T385" s="9">
        <v>0</v>
      </c>
      <c r="U385" s="20">
        <v>19498.140650000001</v>
      </c>
      <c r="V385" s="24">
        <v>29276.95433</v>
      </c>
      <c r="W385" s="7">
        <v>6841.8748999999998</v>
      </c>
      <c r="X385" s="7">
        <v>5742.9757799999998</v>
      </c>
      <c r="Y385" s="7">
        <v>496.95517000000001</v>
      </c>
      <c r="Z385" s="7">
        <v>601.94394999999997</v>
      </c>
      <c r="AA385" s="7">
        <v>7757.9910499999996</v>
      </c>
      <c r="AB385" s="7">
        <v>6881.5210500000003</v>
      </c>
      <c r="AC385" s="7">
        <v>876.47</v>
      </c>
      <c r="AD385" s="7">
        <v>11040.59145</v>
      </c>
      <c r="AE385" s="7">
        <v>1719.01972</v>
      </c>
      <c r="AF385" s="7">
        <v>62.015000000000001</v>
      </c>
      <c r="AG385" s="7">
        <v>1423.6410000000001</v>
      </c>
      <c r="AH385" s="7">
        <v>193.16372000000001</v>
      </c>
      <c r="AI385" s="7">
        <v>40.200000000000003</v>
      </c>
      <c r="AJ385" s="7">
        <v>1917.47721</v>
      </c>
      <c r="AK385" s="7">
        <v>0</v>
      </c>
      <c r="AL385" s="13">
        <v>26681.464609999999</v>
      </c>
      <c r="AM385" s="34">
        <f t="shared" si="10"/>
        <v>7183.3239599999979</v>
      </c>
      <c r="AN385" s="36">
        <f t="shared" si="11"/>
        <v>36.841071612641173</v>
      </c>
    </row>
    <row r="386" spans="1:40" s="8" customFormat="1" x14ac:dyDescent="0.35">
      <c r="A386" s="20">
        <v>591432</v>
      </c>
      <c r="B386" s="7">
        <v>290181</v>
      </c>
      <c r="C386" s="31" t="s">
        <v>4937</v>
      </c>
      <c r="D386" s="9">
        <v>684</v>
      </c>
      <c r="E386" s="7">
        <v>5472.2460099999998</v>
      </c>
      <c r="F386" s="7">
        <v>1389.1947500000001</v>
      </c>
      <c r="G386" s="7">
        <v>1118.9945499999999</v>
      </c>
      <c r="H386" s="7">
        <v>149.31425999999999</v>
      </c>
      <c r="I386" s="7">
        <v>120.88594000000001</v>
      </c>
      <c r="J386" s="7">
        <v>1354.14121</v>
      </c>
      <c r="K386" s="7">
        <v>1186.5612100000001</v>
      </c>
      <c r="L386" s="7">
        <v>167.58</v>
      </c>
      <c r="M386" s="7">
        <v>2201.63</v>
      </c>
      <c r="N386" s="7">
        <v>82.65737</v>
      </c>
      <c r="O386" s="7">
        <v>2.1000000000000001E-2</v>
      </c>
      <c r="P386" s="7">
        <v>19.053000000000001</v>
      </c>
      <c r="Q386" s="7">
        <v>34.463369999999998</v>
      </c>
      <c r="R386" s="7">
        <v>29.12</v>
      </c>
      <c r="S386" s="7">
        <v>444.62268</v>
      </c>
      <c r="T386" s="9">
        <v>0</v>
      </c>
      <c r="U386" s="20">
        <v>5222.0086400000009</v>
      </c>
      <c r="V386" s="24">
        <v>7700.2001899999996</v>
      </c>
      <c r="W386" s="7">
        <v>1655.4468899999999</v>
      </c>
      <c r="X386" s="7">
        <v>1421.1088</v>
      </c>
      <c r="Y386" s="7">
        <v>68.351560000000006</v>
      </c>
      <c r="Z386" s="7">
        <v>165.98652999999999</v>
      </c>
      <c r="AA386" s="7">
        <v>1779.5780400000001</v>
      </c>
      <c r="AB386" s="7">
        <v>1603.8280400000001</v>
      </c>
      <c r="AC386" s="7">
        <v>175.75</v>
      </c>
      <c r="AD386" s="7">
        <v>3490.5836800000002</v>
      </c>
      <c r="AE386" s="7">
        <v>378.71028999999999</v>
      </c>
      <c r="AF386" s="7">
        <v>2.1000000000000001E-2</v>
      </c>
      <c r="AG386" s="7">
        <v>285.15825000000001</v>
      </c>
      <c r="AH386" s="7">
        <v>77.961039999999997</v>
      </c>
      <c r="AI386" s="7">
        <v>15.57</v>
      </c>
      <c r="AJ386" s="7">
        <v>395.88128999999998</v>
      </c>
      <c r="AK386" s="7">
        <v>0</v>
      </c>
      <c r="AL386" s="13">
        <v>7145.7399000000005</v>
      </c>
      <c r="AM386" s="34">
        <f t="shared" si="10"/>
        <v>1923.7312599999996</v>
      </c>
      <c r="AN386" s="36">
        <f t="shared" si="11"/>
        <v>36.838913770927775</v>
      </c>
    </row>
    <row r="387" spans="1:40" x14ac:dyDescent="0.35">
      <c r="A387" s="21">
        <v>571768</v>
      </c>
      <c r="B387" s="1">
        <v>270431</v>
      </c>
      <c r="C387" s="30" t="s">
        <v>1642</v>
      </c>
      <c r="D387" s="10">
        <v>908</v>
      </c>
      <c r="E387" s="1">
        <v>6789.6491400000004</v>
      </c>
      <c r="F387" s="1">
        <v>1297.7135599999999</v>
      </c>
      <c r="G387" s="1">
        <v>1116.6321700000001</v>
      </c>
      <c r="H387" s="1">
        <v>30.89001</v>
      </c>
      <c r="I387" s="1">
        <v>150.19138000000001</v>
      </c>
      <c r="J387" s="1">
        <v>1476.8782699999999</v>
      </c>
      <c r="K387" s="1">
        <v>1476.8782699999999</v>
      </c>
      <c r="L387" s="1">
        <v>0</v>
      </c>
      <c r="M387" s="1">
        <v>2852.6606400000001</v>
      </c>
      <c r="N387" s="1">
        <v>372.11565999999999</v>
      </c>
      <c r="O387" s="1">
        <v>322.29500000000002</v>
      </c>
      <c r="P387" s="1">
        <v>39.03</v>
      </c>
      <c r="Q387" s="1">
        <v>5.9806600000000003</v>
      </c>
      <c r="R387" s="1">
        <v>4.8099999999999996</v>
      </c>
      <c r="S387" s="1">
        <v>790.28101000000004</v>
      </c>
      <c r="T387" s="10">
        <v>0</v>
      </c>
      <c r="U387" s="21">
        <v>6417.5334799999991</v>
      </c>
      <c r="V387" s="3">
        <v>9212.3275400000002</v>
      </c>
      <c r="W387" s="1">
        <v>2459.0519100000001</v>
      </c>
      <c r="X387" s="1">
        <v>1991.8793800000001</v>
      </c>
      <c r="Y387" s="1">
        <v>275.76251000000002</v>
      </c>
      <c r="Z387" s="1">
        <v>191.41002</v>
      </c>
      <c r="AA387" s="1">
        <v>1602.12519</v>
      </c>
      <c r="AB387" s="1">
        <v>1602.12519</v>
      </c>
      <c r="AC387" s="1">
        <v>0</v>
      </c>
      <c r="AD387" s="1">
        <v>3958.68372</v>
      </c>
      <c r="AE387" s="1">
        <v>432.37070999999997</v>
      </c>
      <c r="AF387" s="1">
        <v>0</v>
      </c>
      <c r="AG387" s="1">
        <v>380.66399999999999</v>
      </c>
      <c r="AH387" s="1">
        <v>48.776710000000001</v>
      </c>
      <c r="AI387" s="1">
        <v>2.93</v>
      </c>
      <c r="AJ387" s="1">
        <v>760.09600999999998</v>
      </c>
      <c r="AK387" s="1">
        <v>0</v>
      </c>
      <c r="AL387" s="14">
        <v>8779.9568299999992</v>
      </c>
      <c r="AM387" s="34">
        <f t="shared" ref="AM387:AM450" si="12">AL387-U387</f>
        <v>2362.42335</v>
      </c>
      <c r="AN387" s="36">
        <f t="shared" ref="AN387:AN450" si="13">(100*AL387/U387)-100</f>
        <v>36.812014418972694</v>
      </c>
    </row>
    <row r="388" spans="1:40" s="8" customFormat="1" x14ac:dyDescent="0.35">
      <c r="A388" s="20">
        <v>560294</v>
      </c>
      <c r="B388" s="7">
        <v>259250</v>
      </c>
      <c r="C388" s="31" t="s">
        <v>1264</v>
      </c>
      <c r="D388" s="9">
        <v>2728</v>
      </c>
      <c r="E388" s="7">
        <v>55278.137419999999</v>
      </c>
      <c r="F388" s="7">
        <v>5780.3593099999998</v>
      </c>
      <c r="G388" s="7">
        <v>4413.9341100000001</v>
      </c>
      <c r="H388" s="7">
        <v>909.05758000000003</v>
      </c>
      <c r="I388" s="7">
        <v>457.36761999999999</v>
      </c>
      <c r="J388" s="7">
        <v>7112.5756199999996</v>
      </c>
      <c r="K388" s="7">
        <v>4705.4656199999999</v>
      </c>
      <c r="L388" s="7">
        <v>2407.11</v>
      </c>
      <c r="M388" s="7">
        <v>9426.9844400000002</v>
      </c>
      <c r="N388" s="7">
        <v>28880.952020000001</v>
      </c>
      <c r="O388" s="7">
        <v>27277.082999999999</v>
      </c>
      <c r="P388" s="7">
        <v>1122.2600500000001</v>
      </c>
      <c r="Q388" s="7">
        <v>392.65897000000001</v>
      </c>
      <c r="R388" s="7">
        <v>88.95</v>
      </c>
      <c r="S388" s="7">
        <v>4077.2660299999998</v>
      </c>
      <c r="T388" s="9">
        <v>0</v>
      </c>
      <c r="U388" s="20">
        <v>23990.075399999998</v>
      </c>
      <c r="V388" s="24">
        <v>62487.515429999999</v>
      </c>
      <c r="W388" s="7">
        <v>7306.5913600000003</v>
      </c>
      <c r="X388" s="7">
        <v>5964.6380300000001</v>
      </c>
      <c r="Y388" s="7">
        <v>722.24315999999999</v>
      </c>
      <c r="Z388" s="7">
        <v>619.71016999999995</v>
      </c>
      <c r="AA388" s="7">
        <v>7712.8910400000004</v>
      </c>
      <c r="AB388" s="7">
        <v>5979.9010399999997</v>
      </c>
      <c r="AC388" s="7">
        <v>1732.99</v>
      </c>
      <c r="AD388" s="7">
        <v>12601.99884</v>
      </c>
      <c r="AE388" s="7">
        <v>27934.706689999999</v>
      </c>
      <c r="AF388" s="7">
        <v>25567.080999999998</v>
      </c>
      <c r="AG388" s="7">
        <v>1151.963</v>
      </c>
      <c r="AH388" s="7">
        <v>1107.07269</v>
      </c>
      <c r="AI388" s="7">
        <v>108.59</v>
      </c>
      <c r="AJ388" s="7">
        <v>6931.3275000000003</v>
      </c>
      <c r="AK388" s="7">
        <v>0</v>
      </c>
      <c r="AL388" s="13">
        <v>32819.818740000002</v>
      </c>
      <c r="AM388" s="34">
        <f t="shared" si="12"/>
        <v>8829.7433400000045</v>
      </c>
      <c r="AN388" s="36">
        <f t="shared" si="13"/>
        <v>36.805817375630284</v>
      </c>
    </row>
    <row r="389" spans="1:40" x14ac:dyDescent="0.35">
      <c r="A389" s="21">
        <v>535613</v>
      </c>
      <c r="B389" s="1">
        <v>581399</v>
      </c>
      <c r="C389" s="30" t="s">
        <v>47</v>
      </c>
      <c r="D389" s="10">
        <v>119</v>
      </c>
      <c r="E389" s="1">
        <v>824.9864</v>
      </c>
      <c r="F389" s="1">
        <v>182.81979999999999</v>
      </c>
      <c r="G389" s="1">
        <v>140.62083000000001</v>
      </c>
      <c r="H389" s="1">
        <v>24.392140000000001</v>
      </c>
      <c r="I389" s="1">
        <v>17.806830000000001</v>
      </c>
      <c r="J389" s="1">
        <v>179.89785000000001</v>
      </c>
      <c r="K389" s="1">
        <v>173.81784999999999</v>
      </c>
      <c r="L389" s="1">
        <v>6.08</v>
      </c>
      <c r="M389" s="1">
        <v>344.57499999999999</v>
      </c>
      <c r="N389" s="1">
        <v>13.046329999999999</v>
      </c>
      <c r="O389" s="1">
        <v>0</v>
      </c>
      <c r="P389" s="1">
        <v>10.5</v>
      </c>
      <c r="Q389" s="1">
        <v>2.4463300000000001</v>
      </c>
      <c r="R389" s="1">
        <v>0.1</v>
      </c>
      <c r="S389" s="1">
        <v>104.64742</v>
      </c>
      <c r="T389" s="10">
        <v>0</v>
      </c>
      <c r="U389" s="21">
        <v>805.86006999999995</v>
      </c>
      <c r="V389" s="3">
        <v>1130.4448600000001</v>
      </c>
      <c r="W389" s="1">
        <v>285.93079</v>
      </c>
      <c r="X389" s="1">
        <v>187.01562999999999</v>
      </c>
      <c r="Y389" s="1">
        <v>75.597980000000007</v>
      </c>
      <c r="Z389" s="1">
        <v>23.31718</v>
      </c>
      <c r="AA389" s="1">
        <v>237.92604</v>
      </c>
      <c r="AB389" s="1">
        <v>224.62603999999999</v>
      </c>
      <c r="AC389" s="1">
        <v>13.3</v>
      </c>
      <c r="AD389" s="1">
        <v>487.31939999999997</v>
      </c>
      <c r="AE389" s="1">
        <v>14.889099999999999</v>
      </c>
      <c r="AF389" s="1">
        <v>0</v>
      </c>
      <c r="AG389" s="1">
        <v>10.08</v>
      </c>
      <c r="AH389" s="1">
        <v>4.8090999999999999</v>
      </c>
      <c r="AI389" s="1">
        <v>0</v>
      </c>
      <c r="AJ389" s="1">
        <v>104.37953</v>
      </c>
      <c r="AK389" s="1">
        <v>0</v>
      </c>
      <c r="AL389" s="14">
        <v>1102.25576</v>
      </c>
      <c r="AM389" s="34">
        <f t="shared" si="12"/>
        <v>296.39569000000006</v>
      </c>
      <c r="AN389" s="36">
        <f t="shared" si="13"/>
        <v>36.780044207923112</v>
      </c>
    </row>
    <row r="390" spans="1:40" s="8" customFormat="1" x14ac:dyDescent="0.35">
      <c r="A390" s="20">
        <v>590592</v>
      </c>
      <c r="B390" s="7">
        <v>376833</v>
      </c>
      <c r="C390" s="31" t="s">
        <v>4875</v>
      </c>
      <c r="D390" s="9">
        <v>363</v>
      </c>
      <c r="E390" s="7">
        <v>2745.1881699999999</v>
      </c>
      <c r="F390" s="7">
        <v>627.67547000000002</v>
      </c>
      <c r="G390" s="7">
        <v>541.70419000000004</v>
      </c>
      <c r="H390" s="7">
        <v>25.248010000000001</v>
      </c>
      <c r="I390" s="7">
        <v>60.723269999999999</v>
      </c>
      <c r="J390" s="7">
        <v>596.61859000000004</v>
      </c>
      <c r="K390" s="7">
        <v>596.61859000000004</v>
      </c>
      <c r="L390" s="7">
        <v>0</v>
      </c>
      <c r="M390" s="7">
        <v>1078.5319999999999</v>
      </c>
      <c r="N390" s="7">
        <v>200.60760999999999</v>
      </c>
      <c r="O390" s="7">
        <v>0</v>
      </c>
      <c r="P390" s="7">
        <v>190.56010000000001</v>
      </c>
      <c r="Q390" s="7">
        <v>8.3175100000000004</v>
      </c>
      <c r="R390" s="7">
        <v>1.73</v>
      </c>
      <c r="S390" s="7">
        <v>241.75450000000001</v>
      </c>
      <c r="T390" s="9">
        <v>0</v>
      </c>
      <c r="U390" s="20">
        <v>2544.5805600000003</v>
      </c>
      <c r="V390" s="24">
        <v>3700.62093</v>
      </c>
      <c r="W390" s="7">
        <v>765.52164000000005</v>
      </c>
      <c r="X390" s="7">
        <v>669.93448000000001</v>
      </c>
      <c r="Y390" s="7">
        <v>14.12157</v>
      </c>
      <c r="Z390" s="7">
        <v>81.465590000000006</v>
      </c>
      <c r="AA390" s="7">
        <v>783.19826</v>
      </c>
      <c r="AB390" s="7">
        <v>783.19826</v>
      </c>
      <c r="AC390" s="7">
        <v>0</v>
      </c>
      <c r="AD390" s="7">
        <v>1701.74315</v>
      </c>
      <c r="AE390" s="7">
        <v>220.2972</v>
      </c>
      <c r="AF390" s="7">
        <v>0</v>
      </c>
      <c r="AG390" s="7">
        <v>201.5651</v>
      </c>
      <c r="AH390" s="7">
        <v>16.822099999999999</v>
      </c>
      <c r="AI390" s="7">
        <v>1.91</v>
      </c>
      <c r="AJ390" s="7">
        <v>229.86068</v>
      </c>
      <c r="AK390" s="7">
        <v>0</v>
      </c>
      <c r="AL390" s="13">
        <v>3480.3237300000001</v>
      </c>
      <c r="AM390" s="34">
        <f t="shared" si="12"/>
        <v>935.74316999999974</v>
      </c>
      <c r="AN390" s="36">
        <f t="shared" si="13"/>
        <v>36.773965214919343</v>
      </c>
    </row>
    <row r="391" spans="1:40" x14ac:dyDescent="0.35">
      <c r="A391" s="21">
        <v>532011</v>
      </c>
      <c r="B391" s="1">
        <v>234061</v>
      </c>
      <c r="C391" s="30" t="s">
        <v>3512</v>
      </c>
      <c r="D391" s="10">
        <v>4090</v>
      </c>
      <c r="E391" s="1">
        <v>31563.009900000001</v>
      </c>
      <c r="F391" s="1">
        <v>7091.7415799999999</v>
      </c>
      <c r="G391" s="1">
        <v>6072.4579800000001</v>
      </c>
      <c r="H391" s="1">
        <v>376.28543000000002</v>
      </c>
      <c r="I391" s="1">
        <v>642.99816999999996</v>
      </c>
      <c r="J391" s="1">
        <v>6652.4684900000002</v>
      </c>
      <c r="K391" s="1">
        <v>6289.5684899999997</v>
      </c>
      <c r="L391" s="1">
        <v>362.9</v>
      </c>
      <c r="M391" s="1">
        <v>12722.930189999999</v>
      </c>
      <c r="N391" s="1">
        <v>2945.6768999999999</v>
      </c>
      <c r="O391" s="1">
        <v>1905.328</v>
      </c>
      <c r="P391" s="1">
        <v>179.9</v>
      </c>
      <c r="Q391" s="1">
        <v>659.23889999999994</v>
      </c>
      <c r="R391" s="1">
        <v>201.21</v>
      </c>
      <c r="S391" s="1">
        <v>2150.19274</v>
      </c>
      <c r="T391" s="10">
        <v>0</v>
      </c>
      <c r="U391" s="21">
        <v>28254.432999999997</v>
      </c>
      <c r="V391" s="3">
        <v>43787.537360000002</v>
      </c>
      <c r="W391" s="1">
        <v>10125.409519999999</v>
      </c>
      <c r="X391" s="1">
        <v>8880.6474400000006</v>
      </c>
      <c r="Y391" s="1">
        <v>397.55387000000002</v>
      </c>
      <c r="Z391" s="1">
        <v>847.20821000000001</v>
      </c>
      <c r="AA391" s="1">
        <v>8901.9665299999997</v>
      </c>
      <c r="AB391" s="1">
        <v>8385.1665300000004</v>
      </c>
      <c r="AC391" s="1">
        <v>516.79999999999995</v>
      </c>
      <c r="AD391" s="1">
        <v>18229.24207</v>
      </c>
      <c r="AE391" s="1">
        <v>4626.1416099999997</v>
      </c>
      <c r="AF391" s="1">
        <v>5.0640000000000001</v>
      </c>
      <c r="AG391" s="1">
        <v>2929.8006700000001</v>
      </c>
      <c r="AH391" s="1">
        <v>1046.8769400000001</v>
      </c>
      <c r="AI391" s="1">
        <v>644.4</v>
      </c>
      <c r="AJ391" s="1">
        <v>1904.77763</v>
      </c>
      <c r="AK391" s="1">
        <v>0</v>
      </c>
      <c r="AL391" s="14">
        <v>38644.595749999993</v>
      </c>
      <c r="AM391" s="34">
        <f t="shared" si="12"/>
        <v>10390.162749999996</v>
      </c>
      <c r="AN391" s="36">
        <f t="shared" si="13"/>
        <v>36.773566647046124</v>
      </c>
    </row>
    <row r="392" spans="1:40" s="8" customFormat="1" x14ac:dyDescent="0.35">
      <c r="A392" s="21">
        <v>542750</v>
      </c>
      <c r="B392" s="1">
        <v>303798</v>
      </c>
      <c r="C392" s="30" t="s">
        <v>5236</v>
      </c>
      <c r="D392" s="10">
        <v>2179</v>
      </c>
      <c r="E392" s="1">
        <v>18016.960060000001</v>
      </c>
      <c r="F392" s="1">
        <v>4230.0179399999997</v>
      </c>
      <c r="G392" s="1">
        <v>3545.83203</v>
      </c>
      <c r="H392" s="1">
        <v>342.34118999999998</v>
      </c>
      <c r="I392" s="1">
        <v>341.84472</v>
      </c>
      <c r="J392" s="1">
        <v>4745.1936900000001</v>
      </c>
      <c r="K392" s="1">
        <v>3558.25369</v>
      </c>
      <c r="L392" s="1">
        <v>1186.94</v>
      </c>
      <c r="M392" s="1">
        <v>6795.951</v>
      </c>
      <c r="N392" s="1">
        <v>1186.97713</v>
      </c>
      <c r="O392" s="1">
        <v>7.5110000000000001</v>
      </c>
      <c r="P392" s="1">
        <v>983.01199999999994</v>
      </c>
      <c r="Q392" s="1">
        <v>150.55412999999999</v>
      </c>
      <c r="R392" s="1">
        <v>45.9</v>
      </c>
      <c r="S392" s="1">
        <v>1058.8203000000001</v>
      </c>
      <c r="T392" s="10">
        <v>0</v>
      </c>
      <c r="U392" s="21">
        <v>15643.04293</v>
      </c>
      <c r="V392" s="3">
        <v>23475.181059999999</v>
      </c>
      <c r="W392" s="1">
        <v>5461.71684</v>
      </c>
      <c r="X392" s="1">
        <v>4585.4202100000002</v>
      </c>
      <c r="Y392" s="1">
        <v>389.17545000000001</v>
      </c>
      <c r="Z392" s="1">
        <v>487.12117999999998</v>
      </c>
      <c r="AA392" s="1">
        <v>5513.2789199999997</v>
      </c>
      <c r="AB392" s="1">
        <v>4684.24892</v>
      </c>
      <c r="AC392" s="1">
        <v>829.03</v>
      </c>
      <c r="AD392" s="1">
        <v>10176.13091</v>
      </c>
      <c r="AE392" s="1">
        <v>1250.94919</v>
      </c>
      <c r="AF392" s="1">
        <v>3.198</v>
      </c>
      <c r="AG392" s="1">
        <v>956.96500000000003</v>
      </c>
      <c r="AH392" s="1">
        <v>229.74619000000001</v>
      </c>
      <c r="AI392" s="1">
        <v>61.04</v>
      </c>
      <c r="AJ392" s="1">
        <v>1073.1052</v>
      </c>
      <c r="AK392" s="1">
        <v>0</v>
      </c>
      <c r="AL392" s="14">
        <v>21395.201869999997</v>
      </c>
      <c r="AM392" s="34">
        <f t="shared" si="12"/>
        <v>5752.1589399999975</v>
      </c>
      <c r="AN392" s="36">
        <f t="shared" si="13"/>
        <v>36.771355584331957</v>
      </c>
    </row>
    <row r="393" spans="1:40" x14ac:dyDescent="0.35">
      <c r="A393" s="20">
        <v>555347</v>
      </c>
      <c r="B393" s="7">
        <v>254762</v>
      </c>
      <c r="C393" s="31" t="s">
        <v>1280</v>
      </c>
      <c r="D393" s="9">
        <v>806</v>
      </c>
      <c r="E393" s="7">
        <v>6609.1480600000004</v>
      </c>
      <c r="F393" s="7">
        <v>1610.0164</v>
      </c>
      <c r="G393" s="7">
        <v>1215.9286999999999</v>
      </c>
      <c r="H393" s="7">
        <v>263.87141000000003</v>
      </c>
      <c r="I393" s="7">
        <v>130.21628999999999</v>
      </c>
      <c r="J393" s="7">
        <v>1430.2845400000001</v>
      </c>
      <c r="K393" s="7">
        <v>1275.0545400000001</v>
      </c>
      <c r="L393" s="7">
        <v>155.22999999999999</v>
      </c>
      <c r="M393" s="7">
        <v>2577.623</v>
      </c>
      <c r="N393" s="7">
        <v>115.13495</v>
      </c>
      <c r="O393" s="7">
        <v>0</v>
      </c>
      <c r="P393" s="7">
        <v>30.745000000000001</v>
      </c>
      <c r="Q393" s="7">
        <v>44.889949999999999</v>
      </c>
      <c r="R393" s="7">
        <v>39.5</v>
      </c>
      <c r="S393" s="7">
        <v>876.08916999999997</v>
      </c>
      <c r="T393" s="9">
        <v>0</v>
      </c>
      <c r="U393" s="20">
        <v>6338.7831100000003</v>
      </c>
      <c r="V393" s="24">
        <v>9117.8680199999999</v>
      </c>
      <c r="W393" s="7">
        <v>2371.2635399999999</v>
      </c>
      <c r="X393" s="7">
        <v>1837.8777399999999</v>
      </c>
      <c r="Y393" s="7">
        <v>350.03055000000001</v>
      </c>
      <c r="Z393" s="7">
        <v>183.35525000000001</v>
      </c>
      <c r="AA393" s="7">
        <v>1964.82825</v>
      </c>
      <c r="AB393" s="7">
        <v>1756.7782500000001</v>
      </c>
      <c r="AC393" s="7">
        <v>208.05</v>
      </c>
      <c r="AD393" s="7">
        <v>3687.0968400000002</v>
      </c>
      <c r="AE393" s="7">
        <v>240.21342000000001</v>
      </c>
      <c r="AF393" s="7">
        <v>0</v>
      </c>
      <c r="AG393" s="7">
        <v>57.98</v>
      </c>
      <c r="AH393" s="7">
        <v>74.733419999999995</v>
      </c>
      <c r="AI393" s="7">
        <v>107.5</v>
      </c>
      <c r="AJ393" s="7">
        <v>854.46596999999997</v>
      </c>
      <c r="AK393" s="7">
        <v>0</v>
      </c>
      <c r="AL393" s="13">
        <v>8669.6046000000006</v>
      </c>
      <c r="AM393" s="34">
        <f t="shared" si="12"/>
        <v>2330.8214900000003</v>
      </c>
      <c r="AN393" s="36">
        <f t="shared" si="13"/>
        <v>36.770803631424457</v>
      </c>
    </row>
    <row r="394" spans="1:40" s="8" customFormat="1" x14ac:dyDescent="0.35">
      <c r="A394" s="21">
        <v>533629</v>
      </c>
      <c r="B394" s="1">
        <v>235661</v>
      </c>
      <c r="C394" s="30" t="s">
        <v>1491</v>
      </c>
      <c r="D394" s="10">
        <v>1171</v>
      </c>
      <c r="E394" s="1">
        <v>42427.661310000003</v>
      </c>
      <c r="F394" s="1">
        <v>1969.7317599999999</v>
      </c>
      <c r="G394" s="1">
        <v>1689.2356400000001</v>
      </c>
      <c r="H394" s="1">
        <v>101.11274</v>
      </c>
      <c r="I394" s="1">
        <v>179.38337999999999</v>
      </c>
      <c r="J394" s="1">
        <v>1422.87896</v>
      </c>
      <c r="K394" s="1">
        <v>1422.87896</v>
      </c>
      <c r="L394" s="1">
        <v>0</v>
      </c>
      <c r="M394" s="1">
        <v>3569.2008700000001</v>
      </c>
      <c r="N394" s="1">
        <v>34914.579120000002</v>
      </c>
      <c r="O394" s="1">
        <v>34411.732000000004</v>
      </c>
      <c r="P394" s="1">
        <v>292.46600000000001</v>
      </c>
      <c r="Q394" s="1">
        <v>186.77112</v>
      </c>
      <c r="R394" s="1">
        <v>23.61</v>
      </c>
      <c r="S394" s="1">
        <v>551.27059999999994</v>
      </c>
      <c r="T394" s="10">
        <v>0</v>
      </c>
      <c r="U394" s="21">
        <v>7513.0821899999992</v>
      </c>
      <c r="V394" s="3">
        <v>44912.837180000002</v>
      </c>
      <c r="W394" s="1">
        <v>2749.9844699999999</v>
      </c>
      <c r="X394" s="1">
        <v>2269.3306600000001</v>
      </c>
      <c r="Y394" s="1">
        <v>247.14455000000001</v>
      </c>
      <c r="Z394" s="1">
        <v>233.50926000000001</v>
      </c>
      <c r="AA394" s="1">
        <v>2304.8167800000001</v>
      </c>
      <c r="AB394" s="1">
        <v>2304.8167800000001</v>
      </c>
      <c r="AC394" s="1">
        <v>0</v>
      </c>
      <c r="AD394" s="1">
        <v>4693.0705399999997</v>
      </c>
      <c r="AE394" s="1">
        <v>34641.551700000004</v>
      </c>
      <c r="AF394" s="1">
        <v>34008.574910000003</v>
      </c>
      <c r="AG394" s="1">
        <v>273.44600000000003</v>
      </c>
      <c r="AH394" s="1">
        <v>326.54079000000002</v>
      </c>
      <c r="AI394" s="1">
        <v>32.99</v>
      </c>
      <c r="AJ394" s="1">
        <v>523.41368999999997</v>
      </c>
      <c r="AK394" s="1">
        <v>0</v>
      </c>
      <c r="AL394" s="14">
        <v>10271.28548</v>
      </c>
      <c r="AM394" s="34">
        <f t="shared" si="12"/>
        <v>2758.2032900000013</v>
      </c>
      <c r="AN394" s="36">
        <f t="shared" si="13"/>
        <v>36.71200740584473</v>
      </c>
    </row>
    <row r="395" spans="1:40" x14ac:dyDescent="0.35">
      <c r="A395" s="20">
        <v>530841</v>
      </c>
      <c r="B395" s="7">
        <v>232904</v>
      </c>
      <c r="C395" s="31" t="s">
        <v>3433</v>
      </c>
      <c r="D395" s="9">
        <v>5581</v>
      </c>
      <c r="E395" s="7">
        <v>46705.006269999998</v>
      </c>
      <c r="F395" s="7">
        <v>9898.1801599999999</v>
      </c>
      <c r="G395" s="7">
        <v>7821.9954900000002</v>
      </c>
      <c r="H395" s="7">
        <v>1161.9059299999999</v>
      </c>
      <c r="I395" s="7">
        <v>914.27873999999997</v>
      </c>
      <c r="J395" s="7">
        <v>11117.902539999999</v>
      </c>
      <c r="K395" s="7">
        <v>9488.2725399999999</v>
      </c>
      <c r="L395" s="7">
        <v>1629.63</v>
      </c>
      <c r="M395" s="7">
        <v>17306.323039999999</v>
      </c>
      <c r="N395" s="7">
        <v>4885.4605000000001</v>
      </c>
      <c r="O395" s="7">
        <v>7.8209999999999997</v>
      </c>
      <c r="P395" s="7">
        <v>3689.4949999999999</v>
      </c>
      <c r="Q395" s="7">
        <v>636.08749999999998</v>
      </c>
      <c r="R395" s="7">
        <v>552.05700000000002</v>
      </c>
      <c r="S395" s="7">
        <v>3497.14003</v>
      </c>
      <c r="T395" s="9">
        <v>0</v>
      </c>
      <c r="U395" s="20">
        <v>40189.91577</v>
      </c>
      <c r="V395" s="24">
        <v>64207.784590000003</v>
      </c>
      <c r="W395" s="7">
        <v>12484.732249999999</v>
      </c>
      <c r="X395" s="7">
        <v>10728.578380000001</v>
      </c>
      <c r="Y395" s="7">
        <v>569.71732999999995</v>
      </c>
      <c r="Z395" s="7">
        <v>1186.4365399999999</v>
      </c>
      <c r="AA395" s="7">
        <v>14104.236140000001</v>
      </c>
      <c r="AB395" s="7">
        <v>11424.666139999999</v>
      </c>
      <c r="AC395" s="7">
        <v>2679.57</v>
      </c>
      <c r="AD395" s="7">
        <v>24758.41748</v>
      </c>
      <c r="AE395" s="7">
        <v>6585.4704199999996</v>
      </c>
      <c r="AF395" s="7">
        <v>0.499</v>
      </c>
      <c r="AG395" s="7">
        <v>3604.09</v>
      </c>
      <c r="AH395" s="7">
        <v>1630.4484199999999</v>
      </c>
      <c r="AI395" s="7">
        <v>1350.433</v>
      </c>
      <c r="AJ395" s="7">
        <v>6274.9282999999996</v>
      </c>
      <c r="AK395" s="7">
        <v>0</v>
      </c>
      <c r="AL395" s="13">
        <v>54942.744169999998</v>
      </c>
      <c r="AM395" s="34">
        <f t="shared" si="12"/>
        <v>14752.828399999999</v>
      </c>
      <c r="AN395" s="36">
        <f t="shared" si="13"/>
        <v>36.707786312436951</v>
      </c>
    </row>
    <row r="396" spans="1:40" s="8" customFormat="1" x14ac:dyDescent="0.35">
      <c r="A396" s="21">
        <v>583511</v>
      </c>
      <c r="B396" s="1">
        <v>488224</v>
      </c>
      <c r="C396" s="30" t="s">
        <v>793</v>
      </c>
      <c r="D396" s="10">
        <v>724</v>
      </c>
      <c r="E396" s="1">
        <v>5560.5958300000002</v>
      </c>
      <c r="F396" s="1">
        <v>1323.9918</v>
      </c>
      <c r="G396" s="1">
        <v>1151.2177300000001</v>
      </c>
      <c r="H396" s="1">
        <v>72.738460000000003</v>
      </c>
      <c r="I396" s="1">
        <v>100.03561000000001</v>
      </c>
      <c r="J396" s="1">
        <v>1174.60025</v>
      </c>
      <c r="K396" s="1">
        <v>1174.60025</v>
      </c>
      <c r="L396" s="1">
        <v>0</v>
      </c>
      <c r="M396" s="1">
        <v>2276.5927999999999</v>
      </c>
      <c r="N396" s="1">
        <v>401.20530000000002</v>
      </c>
      <c r="O396" s="1">
        <v>0</v>
      </c>
      <c r="P396" s="1">
        <v>370.28800000000001</v>
      </c>
      <c r="Q396" s="1">
        <v>15.6873</v>
      </c>
      <c r="R396" s="1">
        <v>15.23</v>
      </c>
      <c r="S396" s="1">
        <v>384.20567999999997</v>
      </c>
      <c r="T396" s="10">
        <v>0</v>
      </c>
      <c r="U396" s="21">
        <v>5159.3905299999997</v>
      </c>
      <c r="V396" s="3">
        <v>7490.4840100000001</v>
      </c>
      <c r="W396" s="1">
        <v>2189.6008299999999</v>
      </c>
      <c r="X396" s="1">
        <v>1400.18265</v>
      </c>
      <c r="Y396" s="1">
        <v>650.04160000000002</v>
      </c>
      <c r="Z396" s="1">
        <v>139.37657999999999</v>
      </c>
      <c r="AA396" s="1">
        <v>1274.71498</v>
      </c>
      <c r="AB396" s="1">
        <v>1250.96498</v>
      </c>
      <c r="AC396" s="1">
        <v>23.75</v>
      </c>
      <c r="AD396" s="1">
        <v>3145.1319899999999</v>
      </c>
      <c r="AE396" s="1">
        <v>413.53276</v>
      </c>
      <c r="AF396" s="1">
        <v>0</v>
      </c>
      <c r="AG396" s="1">
        <v>369.38600000000002</v>
      </c>
      <c r="AH396" s="1">
        <v>29.606760000000001</v>
      </c>
      <c r="AI396" s="1">
        <v>14.54</v>
      </c>
      <c r="AJ396" s="1">
        <v>467.50344999999999</v>
      </c>
      <c r="AK396" s="1">
        <v>0</v>
      </c>
      <c r="AL396" s="14">
        <v>7053.2012500000001</v>
      </c>
      <c r="AM396" s="34">
        <f t="shared" si="12"/>
        <v>1893.8107200000004</v>
      </c>
      <c r="AN396" s="36">
        <f t="shared" si="13"/>
        <v>36.706093655600824</v>
      </c>
    </row>
    <row r="397" spans="1:40" x14ac:dyDescent="0.35">
      <c r="A397" s="21">
        <v>570648</v>
      </c>
      <c r="B397" s="1">
        <v>269344</v>
      </c>
      <c r="C397" s="30" t="s">
        <v>1395</v>
      </c>
      <c r="D397" s="10">
        <v>609</v>
      </c>
      <c r="E397" s="1">
        <v>4959.3765299999995</v>
      </c>
      <c r="F397" s="1">
        <v>1047.6711</v>
      </c>
      <c r="G397" s="1">
        <v>868.97244999999998</v>
      </c>
      <c r="H397" s="1">
        <v>78.986819999999994</v>
      </c>
      <c r="I397" s="1">
        <v>99.711830000000006</v>
      </c>
      <c r="J397" s="1">
        <v>977.42800999999997</v>
      </c>
      <c r="K397" s="1">
        <v>974.38801000000001</v>
      </c>
      <c r="L397" s="1">
        <v>3.04</v>
      </c>
      <c r="M397" s="1">
        <v>1897.7664500000001</v>
      </c>
      <c r="N397" s="1">
        <v>290.48172</v>
      </c>
      <c r="O397" s="1">
        <v>263.82</v>
      </c>
      <c r="P397" s="1">
        <v>8.6999999999999993</v>
      </c>
      <c r="Q397" s="1">
        <v>13.69172</v>
      </c>
      <c r="R397" s="1">
        <v>4.2699999999999996</v>
      </c>
      <c r="S397" s="1">
        <v>746.02925000000005</v>
      </c>
      <c r="T397" s="10">
        <v>0</v>
      </c>
      <c r="U397" s="21">
        <v>4665.8548100000007</v>
      </c>
      <c r="V397" s="3">
        <v>6722.8322699999999</v>
      </c>
      <c r="W397" s="1">
        <v>1847.5641599999999</v>
      </c>
      <c r="X397" s="1">
        <v>1266.5554999999999</v>
      </c>
      <c r="Y397" s="1">
        <v>450.95366000000001</v>
      </c>
      <c r="Z397" s="1">
        <v>130.05500000000001</v>
      </c>
      <c r="AA397" s="1">
        <v>1290.2623699999999</v>
      </c>
      <c r="AB397" s="1">
        <v>1253.21237</v>
      </c>
      <c r="AC397" s="1">
        <v>37.049999999999997</v>
      </c>
      <c r="AD397" s="1">
        <v>2715.4675000000002</v>
      </c>
      <c r="AE397" s="1">
        <v>308.10342000000003</v>
      </c>
      <c r="AF397" s="1">
        <v>266.70400000000001</v>
      </c>
      <c r="AG397" s="1">
        <v>8.8000000000000007</v>
      </c>
      <c r="AH397" s="1">
        <v>26.819420000000001</v>
      </c>
      <c r="AI397" s="1">
        <v>5.78</v>
      </c>
      <c r="AJ397" s="1">
        <v>561.43481999999995</v>
      </c>
      <c r="AK397" s="1">
        <v>0</v>
      </c>
      <c r="AL397" s="14">
        <v>6377.6788500000002</v>
      </c>
      <c r="AM397" s="34">
        <f t="shared" si="12"/>
        <v>1711.8240399999995</v>
      </c>
      <c r="AN397" s="36">
        <f t="shared" si="13"/>
        <v>36.688326356215953</v>
      </c>
    </row>
    <row r="398" spans="1:40" s="8" customFormat="1" x14ac:dyDescent="0.35">
      <c r="A398" s="21">
        <v>592081</v>
      </c>
      <c r="B398" s="1">
        <v>290840</v>
      </c>
      <c r="C398" s="30" t="s">
        <v>5176</v>
      </c>
      <c r="D398" s="10">
        <v>1692</v>
      </c>
      <c r="E398" s="1">
        <v>15114.16792</v>
      </c>
      <c r="F398" s="1">
        <v>3134.2265499999999</v>
      </c>
      <c r="G398" s="1">
        <v>2023.11662</v>
      </c>
      <c r="H398" s="1">
        <v>836.40234999999996</v>
      </c>
      <c r="I398" s="1">
        <v>274.70758000000001</v>
      </c>
      <c r="J398" s="1">
        <v>3348.85754</v>
      </c>
      <c r="K398" s="1">
        <v>2724.5175399999998</v>
      </c>
      <c r="L398" s="1">
        <v>624.34</v>
      </c>
      <c r="M398" s="1">
        <v>5510.5330000000004</v>
      </c>
      <c r="N398" s="1">
        <v>1992.10168</v>
      </c>
      <c r="O398" s="1">
        <v>874.42</v>
      </c>
      <c r="P398" s="1">
        <v>775.995</v>
      </c>
      <c r="Q398" s="1">
        <v>316.08668</v>
      </c>
      <c r="R398" s="1">
        <v>25.6</v>
      </c>
      <c r="S398" s="1">
        <v>1128.4491499999999</v>
      </c>
      <c r="T398" s="10">
        <v>0</v>
      </c>
      <c r="U398" s="21">
        <v>12497.72624</v>
      </c>
      <c r="V398" s="3">
        <v>18838.327089999999</v>
      </c>
      <c r="W398" s="1">
        <v>4993.5033599999997</v>
      </c>
      <c r="X398" s="1">
        <v>3516.2773900000002</v>
      </c>
      <c r="Y398" s="1">
        <v>1117.0529200000001</v>
      </c>
      <c r="Z398" s="1">
        <v>360.17304999999999</v>
      </c>
      <c r="AA398" s="1">
        <v>4025.99863</v>
      </c>
      <c r="AB398" s="1">
        <v>3472.7186299999998</v>
      </c>
      <c r="AC398" s="1">
        <v>553.28</v>
      </c>
      <c r="AD398" s="1">
        <v>7529.06034</v>
      </c>
      <c r="AE398" s="1">
        <v>1202.18397</v>
      </c>
      <c r="AF398" s="1">
        <v>1.0580000000000001</v>
      </c>
      <c r="AG398" s="1">
        <v>806.05</v>
      </c>
      <c r="AH398" s="1">
        <v>369.23597000000001</v>
      </c>
      <c r="AI398" s="1">
        <v>25.84</v>
      </c>
      <c r="AJ398" s="1">
        <v>1087.58079</v>
      </c>
      <c r="AK398" s="1">
        <v>0</v>
      </c>
      <c r="AL398" s="14">
        <v>17082.863120000002</v>
      </c>
      <c r="AM398" s="34">
        <f t="shared" si="12"/>
        <v>4585.1368800000018</v>
      </c>
      <c r="AN398" s="36">
        <f t="shared" si="13"/>
        <v>36.687768574453912</v>
      </c>
    </row>
    <row r="399" spans="1:40" x14ac:dyDescent="0.35">
      <c r="A399" s="21">
        <v>565814</v>
      </c>
      <c r="B399" s="1">
        <v>264571</v>
      </c>
      <c r="C399" s="30" t="s">
        <v>4448</v>
      </c>
      <c r="D399" s="10">
        <v>2811</v>
      </c>
      <c r="E399" s="1">
        <v>27236.166829999998</v>
      </c>
      <c r="F399" s="1">
        <v>5312.7112699999998</v>
      </c>
      <c r="G399" s="1">
        <v>4642.1476899999998</v>
      </c>
      <c r="H399" s="1">
        <v>153.32070999999999</v>
      </c>
      <c r="I399" s="1">
        <v>517.24287000000004</v>
      </c>
      <c r="J399" s="1">
        <v>5090.1336000000001</v>
      </c>
      <c r="K399" s="1">
        <v>5090.1336000000001</v>
      </c>
      <c r="L399" s="1">
        <v>0</v>
      </c>
      <c r="M399" s="1">
        <v>10107.066000000001</v>
      </c>
      <c r="N399" s="1">
        <v>2564.4317099999998</v>
      </c>
      <c r="O399" s="1">
        <v>44.698</v>
      </c>
      <c r="P399" s="1">
        <v>2075.3629999999998</v>
      </c>
      <c r="Q399" s="1">
        <v>276.53964999999999</v>
      </c>
      <c r="R399" s="1">
        <v>167.83106000000001</v>
      </c>
      <c r="S399" s="1">
        <v>4161.8242499999997</v>
      </c>
      <c r="T399" s="10">
        <v>0</v>
      </c>
      <c r="U399" s="21">
        <v>24671.735119999998</v>
      </c>
      <c r="V399" s="3">
        <v>36606.233979999997</v>
      </c>
      <c r="W399" s="1">
        <v>7534.26487</v>
      </c>
      <c r="X399" s="1">
        <v>5869.8290299999999</v>
      </c>
      <c r="Y399" s="1">
        <v>1018.34313</v>
      </c>
      <c r="Z399" s="1">
        <v>646.09271000000001</v>
      </c>
      <c r="AA399" s="1">
        <v>6245.1410800000003</v>
      </c>
      <c r="AB399" s="1">
        <v>6245.1410800000003</v>
      </c>
      <c r="AC399" s="1">
        <v>0</v>
      </c>
      <c r="AD399" s="1">
        <v>13513.28825</v>
      </c>
      <c r="AE399" s="1">
        <v>2883.0088000000001</v>
      </c>
      <c r="AF399" s="1">
        <v>0</v>
      </c>
      <c r="AG399" s="1">
        <v>2128.83</v>
      </c>
      <c r="AH399" s="1">
        <v>408.57380000000001</v>
      </c>
      <c r="AI399" s="1">
        <v>345.60500000000002</v>
      </c>
      <c r="AJ399" s="1">
        <v>6430.5309800000005</v>
      </c>
      <c r="AK399" s="1">
        <v>0</v>
      </c>
      <c r="AL399" s="14">
        <v>33723.225180000001</v>
      </c>
      <c r="AM399" s="34">
        <f t="shared" si="12"/>
        <v>9051.4900600000037</v>
      </c>
      <c r="AN399" s="36">
        <f t="shared" si="13"/>
        <v>36.687691465455401</v>
      </c>
    </row>
    <row r="400" spans="1:40" s="8" customFormat="1" x14ac:dyDescent="0.35">
      <c r="A400" s="20">
        <v>550663</v>
      </c>
      <c r="B400" s="7">
        <v>250821</v>
      </c>
      <c r="C400" s="31" t="s">
        <v>387</v>
      </c>
      <c r="D400" s="9">
        <v>1703</v>
      </c>
      <c r="E400" s="7">
        <v>14914.478870000001</v>
      </c>
      <c r="F400" s="7">
        <v>3220.86238</v>
      </c>
      <c r="G400" s="7">
        <v>2552.2012599999998</v>
      </c>
      <c r="H400" s="7">
        <v>385.08246000000003</v>
      </c>
      <c r="I400" s="7">
        <v>283.57866000000001</v>
      </c>
      <c r="J400" s="7">
        <v>3750.4478899999999</v>
      </c>
      <c r="K400" s="7">
        <v>2783.5378900000001</v>
      </c>
      <c r="L400" s="7">
        <v>966.91</v>
      </c>
      <c r="M400" s="7">
        <v>5618.4210000000003</v>
      </c>
      <c r="N400" s="7">
        <v>1218.9878799999999</v>
      </c>
      <c r="O400" s="7">
        <v>3.0390000000000001</v>
      </c>
      <c r="P400" s="7">
        <v>918.29700000000003</v>
      </c>
      <c r="Q400" s="7">
        <v>235.51187999999999</v>
      </c>
      <c r="R400" s="7">
        <v>62.14</v>
      </c>
      <c r="S400" s="7">
        <v>1105.75972</v>
      </c>
      <c r="T400" s="9">
        <v>0</v>
      </c>
      <c r="U400" s="20">
        <v>12728.58099</v>
      </c>
      <c r="V400" s="24">
        <v>20149.056779999999</v>
      </c>
      <c r="W400" s="7">
        <v>4358.0234200000004</v>
      </c>
      <c r="X400" s="7">
        <v>3631.0203099999999</v>
      </c>
      <c r="Y400" s="7">
        <v>337.38193999999999</v>
      </c>
      <c r="Z400" s="7">
        <v>389.62117000000001</v>
      </c>
      <c r="AA400" s="7">
        <v>5136.9864399999997</v>
      </c>
      <c r="AB400" s="7">
        <v>3739.3464399999998</v>
      </c>
      <c r="AC400" s="7">
        <v>1397.64</v>
      </c>
      <c r="AD400" s="7">
        <v>8135.4158900000002</v>
      </c>
      <c r="AE400" s="7">
        <v>1357.4691700000001</v>
      </c>
      <c r="AF400" s="7">
        <v>0</v>
      </c>
      <c r="AG400" s="7">
        <v>1029.3</v>
      </c>
      <c r="AH400" s="7">
        <v>263.49916999999999</v>
      </c>
      <c r="AI400" s="7">
        <v>64.67</v>
      </c>
      <c r="AJ400" s="7">
        <v>1161.1618599999999</v>
      </c>
      <c r="AK400" s="7">
        <v>0</v>
      </c>
      <c r="AL400" s="13">
        <v>17393.947609999999</v>
      </c>
      <c r="AM400" s="34">
        <f t="shared" si="12"/>
        <v>4665.3666199999989</v>
      </c>
      <c r="AN400" s="36">
        <f t="shared" si="13"/>
        <v>36.65268440893189</v>
      </c>
    </row>
    <row r="401" spans="1:40" x14ac:dyDescent="0.35">
      <c r="A401" s="20">
        <v>580414</v>
      </c>
      <c r="B401" s="7">
        <v>279005</v>
      </c>
      <c r="C401" s="31" t="s">
        <v>2874</v>
      </c>
      <c r="D401" s="9">
        <v>323</v>
      </c>
      <c r="E401" s="7">
        <v>2779.4442600000002</v>
      </c>
      <c r="F401" s="7">
        <v>579.50931000000003</v>
      </c>
      <c r="G401" s="7">
        <v>493.27382999999998</v>
      </c>
      <c r="H401" s="7">
        <v>34.304090000000002</v>
      </c>
      <c r="I401" s="7">
        <v>51.93139</v>
      </c>
      <c r="J401" s="7">
        <v>558.13039000000003</v>
      </c>
      <c r="K401" s="7">
        <v>459.33039000000002</v>
      </c>
      <c r="L401" s="7">
        <v>98.8</v>
      </c>
      <c r="M401" s="7">
        <v>1050.0003400000001</v>
      </c>
      <c r="N401" s="7">
        <v>162.59246999999999</v>
      </c>
      <c r="O401" s="7">
        <v>0.20699999999999999</v>
      </c>
      <c r="P401" s="7">
        <v>152.601</v>
      </c>
      <c r="Q401" s="7">
        <v>7.4044699999999999</v>
      </c>
      <c r="R401" s="7">
        <v>2.38</v>
      </c>
      <c r="S401" s="7">
        <v>429.21174999999999</v>
      </c>
      <c r="T401" s="9">
        <v>0</v>
      </c>
      <c r="U401" s="20">
        <v>2518.05179</v>
      </c>
      <c r="V401" s="24">
        <v>3628.9402399999999</v>
      </c>
      <c r="W401" s="7">
        <v>745.84555</v>
      </c>
      <c r="X401" s="7">
        <v>628.11407999999994</v>
      </c>
      <c r="Y401" s="7">
        <v>43.407220000000002</v>
      </c>
      <c r="Z401" s="7">
        <v>74.324250000000006</v>
      </c>
      <c r="AA401" s="7">
        <v>713.25977999999998</v>
      </c>
      <c r="AB401" s="7">
        <v>713.25977999999998</v>
      </c>
      <c r="AC401" s="7">
        <v>0</v>
      </c>
      <c r="AD401" s="7">
        <v>1551.8830599999999</v>
      </c>
      <c r="AE401" s="7">
        <v>188.21550999999999</v>
      </c>
      <c r="AF401" s="7">
        <v>0.26400000000000001</v>
      </c>
      <c r="AG401" s="7">
        <v>169.46799999999999</v>
      </c>
      <c r="AH401" s="7">
        <v>15.36351</v>
      </c>
      <c r="AI401" s="7">
        <v>3.12</v>
      </c>
      <c r="AJ401" s="7">
        <v>429.73633999999998</v>
      </c>
      <c r="AK401" s="7">
        <v>0</v>
      </c>
      <c r="AL401" s="13">
        <v>3440.7247299999995</v>
      </c>
      <c r="AM401" s="34">
        <f t="shared" si="12"/>
        <v>922.67293999999947</v>
      </c>
      <c r="AN401" s="36">
        <f t="shared" si="13"/>
        <v>36.642333714669121</v>
      </c>
    </row>
    <row r="402" spans="1:40" s="8" customFormat="1" x14ac:dyDescent="0.35">
      <c r="A402" s="21">
        <v>558044</v>
      </c>
      <c r="B402" s="1">
        <v>256901</v>
      </c>
      <c r="C402" s="30" t="s">
        <v>1281</v>
      </c>
      <c r="D402" s="10">
        <v>1186</v>
      </c>
      <c r="E402" s="1">
        <v>9723.4926500000001</v>
      </c>
      <c r="F402" s="1">
        <v>2135.1295399999999</v>
      </c>
      <c r="G402" s="1">
        <v>1868.0117399999999</v>
      </c>
      <c r="H402" s="1">
        <v>70.510559999999998</v>
      </c>
      <c r="I402" s="1">
        <v>196.60723999999999</v>
      </c>
      <c r="J402" s="1">
        <v>1924.92527</v>
      </c>
      <c r="K402" s="1">
        <v>1924.92527</v>
      </c>
      <c r="L402" s="1">
        <v>0</v>
      </c>
      <c r="M402" s="1">
        <v>3892.6030999999998</v>
      </c>
      <c r="N402" s="1">
        <v>875.32574</v>
      </c>
      <c r="O402" s="1">
        <v>594.65499999999997</v>
      </c>
      <c r="P402" s="1">
        <v>60.322000000000003</v>
      </c>
      <c r="Q402" s="1">
        <v>186.83874</v>
      </c>
      <c r="R402" s="1">
        <v>33.51</v>
      </c>
      <c r="S402" s="1">
        <v>895.50900000000001</v>
      </c>
      <c r="T402" s="10">
        <v>0</v>
      </c>
      <c r="U402" s="21">
        <v>8848.1669099999999</v>
      </c>
      <c r="V402" s="3">
        <v>13018.61015</v>
      </c>
      <c r="W402" s="1">
        <v>3162.0942399999999</v>
      </c>
      <c r="X402" s="1">
        <v>2582.39455</v>
      </c>
      <c r="Y402" s="1">
        <v>306.03415999999999</v>
      </c>
      <c r="Z402" s="1">
        <v>273.66552999999999</v>
      </c>
      <c r="AA402" s="1">
        <v>2412.89275</v>
      </c>
      <c r="AB402" s="1">
        <v>2412.89275</v>
      </c>
      <c r="AC402" s="1">
        <v>0</v>
      </c>
      <c r="AD402" s="1">
        <v>5658.5953499999996</v>
      </c>
      <c r="AE402" s="1">
        <v>928.57556</v>
      </c>
      <c r="AF402" s="1">
        <v>569.85299999999995</v>
      </c>
      <c r="AG402" s="1">
        <v>45.07</v>
      </c>
      <c r="AH402" s="1">
        <v>285.44256000000001</v>
      </c>
      <c r="AI402" s="1">
        <v>28.21</v>
      </c>
      <c r="AJ402" s="1">
        <v>856.45225000000005</v>
      </c>
      <c r="AK402" s="1">
        <v>0</v>
      </c>
      <c r="AL402" s="14">
        <v>12090.034589999999</v>
      </c>
      <c r="AM402" s="34">
        <f t="shared" si="12"/>
        <v>3241.8676799999994</v>
      </c>
      <c r="AN402" s="36">
        <f t="shared" si="13"/>
        <v>36.638862184393417</v>
      </c>
    </row>
    <row r="403" spans="1:40" x14ac:dyDescent="0.35">
      <c r="A403" s="20">
        <v>536091</v>
      </c>
      <c r="B403" s="7">
        <v>302619</v>
      </c>
      <c r="C403" s="31" t="s">
        <v>2512</v>
      </c>
      <c r="D403" s="9">
        <v>854</v>
      </c>
      <c r="E403" s="7">
        <v>6973.1270299999996</v>
      </c>
      <c r="F403" s="7">
        <v>1537.94317</v>
      </c>
      <c r="G403" s="7">
        <v>1365.7597800000001</v>
      </c>
      <c r="H403" s="7">
        <v>25.795390000000001</v>
      </c>
      <c r="I403" s="7">
        <v>146.38800000000001</v>
      </c>
      <c r="J403" s="7">
        <v>1634.4695899999999</v>
      </c>
      <c r="K403" s="7">
        <v>1279.5495900000001</v>
      </c>
      <c r="L403" s="7">
        <v>354.92</v>
      </c>
      <c r="M403" s="7">
        <v>2834.174</v>
      </c>
      <c r="N403" s="7">
        <v>453.69357000000002</v>
      </c>
      <c r="O403" s="7">
        <v>399.22300000000001</v>
      </c>
      <c r="P403" s="7">
        <v>26.934999999999999</v>
      </c>
      <c r="Q403" s="7">
        <v>21.505569999999999</v>
      </c>
      <c r="R403" s="7">
        <v>6.03</v>
      </c>
      <c r="S403" s="7">
        <v>512.84670000000006</v>
      </c>
      <c r="T403" s="9">
        <v>0</v>
      </c>
      <c r="U403" s="20">
        <v>6164.5134600000001</v>
      </c>
      <c r="V403" s="24">
        <v>9293.0638500000005</v>
      </c>
      <c r="W403" s="7">
        <v>1943.0127600000001</v>
      </c>
      <c r="X403" s="7">
        <v>1710.73424</v>
      </c>
      <c r="Y403" s="7">
        <v>36.412320000000001</v>
      </c>
      <c r="Z403" s="7">
        <v>195.86619999999999</v>
      </c>
      <c r="AA403" s="7">
        <v>2240.1469400000001</v>
      </c>
      <c r="AB403" s="7">
        <v>1883.51694</v>
      </c>
      <c r="AC403" s="7">
        <v>356.63</v>
      </c>
      <c r="AD403" s="7">
        <v>4091.7302</v>
      </c>
      <c r="AE403" s="7">
        <v>514.04295999999999</v>
      </c>
      <c r="AF403" s="7">
        <v>438.66899999999998</v>
      </c>
      <c r="AG403" s="7">
        <v>28.105</v>
      </c>
      <c r="AH403" s="7">
        <v>40.438960000000002</v>
      </c>
      <c r="AI403" s="7">
        <v>6.83</v>
      </c>
      <c r="AJ403" s="7">
        <v>504.13099</v>
      </c>
      <c r="AK403" s="7">
        <v>0</v>
      </c>
      <c r="AL403" s="13">
        <v>8422.3908900000006</v>
      </c>
      <c r="AM403" s="34">
        <f t="shared" si="12"/>
        <v>2257.8774300000005</v>
      </c>
      <c r="AN403" s="36">
        <f t="shared" si="13"/>
        <v>36.627017600834307</v>
      </c>
    </row>
    <row r="404" spans="1:40" s="8" customFormat="1" x14ac:dyDescent="0.35">
      <c r="A404" s="21">
        <v>581682</v>
      </c>
      <c r="B404" s="1">
        <v>280283</v>
      </c>
      <c r="C404" s="30" t="s">
        <v>628</v>
      </c>
      <c r="D404" s="10">
        <v>2748</v>
      </c>
      <c r="E404" s="1">
        <v>21806.402139999998</v>
      </c>
      <c r="F404" s="1">
        <v>4590.0279499999997</v>
      </c>
      <c r="G404" s="1">
        <v>3876.9551299999998</v>
      </c>
      <c r="H404" s="1">
        <v>301.88022999999998</v>
      </c>
      <c r="I404" s="1">
        <v>411.19259</v>
      </c>
      <c r="J404" s="1">
        <v>5158.9212500000003</v>
      </c>
      <c r="K404" s="1">
        <v>4285.3012500000004</v>
      </c>
      <c r="L404" s="1">
        <v>873.62</v>
      </c>
      <c r="M404" s="1">
        <v>8516.7559999999994</v>
      </c>
      <c r="N404" s="1">
        <v>2482.5776099999998</v>
      </c>
      <c r="O404" s="1">
        <v>1.67</v>
      </c>
      <c r="P404" s="1">
        <v>1944.92001</v>
      </c>
      <c r="Q404" s="1">
        <v>329.26760000000002</v>
      </c>
      <c r="R404" s="1">
        <v>206.72</v>
      </c>
      <c r="S404" s="1">
        <v>1058.11933</v>
      </c>
      <c r="T404" s="10">
        <v>0</v>
      </c>
      <c r="U404" s="21">
        <v>18450.204530000003</v>
      </c>
      <c r="V404" s="3">
        <v>29334.095310000001</v>
      </c>
      <c r="W404" s="1">
        <v>6288.9260899999999</v>
      </c>
      <c r="X404" s="1">
        <v>5360.0702899999997</v>
      </c>
      <c r="Y404" s="1">
        <v>342.02129000000002</v>
      </c>
      <c r="Z404" s="1">
        <v>586.83451000000002</v>
      </c>
      <c r="AA404" s="1">
        <v>6530.5727999999999</v>
      </c>
      <c r="AB404" s="1">
        <v>5642.5128000000004</v>
      </c>
      <c r="AC404" s="1">
        <v>888.06</v>
      </c>
      <c r="AD404" s="1">
        <v>12246.487419999999</v>
      </c>
      <c r="AE404" s="1">
        <v>3238.9839700000002</v>
      </c>
      <c r="AF404" s="1">
        <v>0.66900000000000004</v>
      </c>
      <c r="AG404" s="1">
        <v>2279.2949899999999</v>
      </c>
      <c r="AH404" s="1">
        <v>445.41998000000001</v>
      </c>
      <c r="AI404" s="1">
        <v>513.6</v>
      </c>
      <c r="AJ404" s="1">
        <v>1029.1250299999999</v>
      </c>
      <c r="AK404" s="1">
        <v>0</v>
      </c>
      <c r="AL404" s="14">
        <v>25207.051340000002</v>
      </c>
      <c r="AM404" s="34">
        <f t="shared" si="12"/>
        <v>6756.8468099999991</v>
      </c>
      <c r="AN404" s="36">
        <f t="shared" si="13"/>
        <v>36.622069955990867</v>
      </c>
    </row>
    <row r="405" spans="1:40" x14ac:dyDescent="0.35">
      <c r="A405" s="21">
        <v>553239</v>
      </c>
      <c r="B405" s="1">
        <v>253049</v>
      </c>
      <c r="C405" s="30" t="s">
        <v>589</v>
      </c>
      <c r="D405" s="10">
        <v>771</v>
      </c>
      <c r="E405" s="1">
        <v>6587.8374999999996</v>
      </c>
      <c r="F405" s="1">
        <v>1475.1121000000001</v>
      </c>
      <c r="G405" s="1">
        <v>1301.38715</v>
      </c>
      <c r="H405" s="1">
        <v>35.995109999999997</v>
      </c>
      <c r="I405" s="1">
        <v>137.72984</v>
      </c>
      <c r="J405" s="1">
        <v>1403.8724500000001</v>
      </c>
      <c r="K405" s="1">
        <v>1348.96245</v>
      </c>
      <c r="L405" s="1">
        <v>54.91</v>
      </c>
      <c r="M405" s="1">
        <v>2462.1309999999999</v>
      </c>
      <c r="N405" s="1">
        <v>522.56511999999998</v>
      </c>
      <c r="O405" s="1">
        <v>1</v>
      </c>
      <c r="P405" s="1">
        <v>470.42700000000002</v>
      </c>
      <c r="Q405" s="1">
        <v>30.208120000000001</v>
      </c>
      <c r="R405" s="1">
        <v>20.93</v>
      </c>
      <c r="S405" s="1">
        <v>724.15683000000001</v>
      </c>
      <c r="T405" s="10">
        <v>0</v>
      </c>
      <c r="U405" s="21">
        <v>6010.3623800000005</v>
      </c>
      <c r="V405" s="3">
        <v>8936.9995799999997</v>
      </c>
      <c r="W405" s="1">
        <v>1816.5138300000001</v>
      </c>
      <c r="X405" s="1">
        <v>1605.19984</v>
      </c>
      <c r="Y405" s="1">
        <v>25.287749999999999</v>
      </c>
      <c r="Z405" s="1">
        <v>186.02624</v>
      </c>
      <c r="AA405" s="1">
        <v>1511.9557299999999</v>
      </c>
      <c r="AB405" s="1">
        <v>1448.11573</v>
      </c>
      <c r="AC405" s="1">
        <v>63.84</v>
      </c>
      <c r="AD405" s="1">
        <v>3885.5481399999999</v>
      </c>
      <c r="AE405" s="1">
        <v>661.88788</v>
      </c>
      <c r="AF405" s="1">
        <v>0</v>
      </c>
      <c r="AG405" s="1">
        <v>567.03899999999999</v>
      </c>
      <c r="AH405" s="1">
        <v>74.848879999999994</v>
      </c>
      <c r="AI405" s="1">
        <v>20</v>
      </c>
      <c r="AJ405" s="1">
        <v>1061.0940000000001</v>
      </c>
      <c r="AK405" s="1">
        <v>0</v>
      </c>
      <c r="AL405" s="14">
        <v>8211.2717000000011</v>
      </c>
      <c r="AM405" s="34">
        <f t="shared" si="12"/>
        <v>2200.9093200000007</v>
      </c>
      <c r="AN405" s="36">
        <f t="shared" si="13"/>
        <v>36.618579394209519</v>
      </c>
    </row>
    <row r="406" spans="1:40" s="8" customFormat="1" x14ac:dyDescent="0.35">
      <c r="A406" s="21">
        <v>567787</v>
      </c>
      <c r="B406" s="1">
        <v>266566</v>
      </c>
      <c r="C406" s="30" t="s">
        <v>4548</v>
      </c>
      <c r="D406" s="10">
        <v>2679</v>
      </c>
      <c r="E406" s="1">
        <v>21996.016820000001</v>
      </c>
      <c r="F406" s="1">
        <v>5434.2213700000002</v>
      </c>
      <c r="G406" s="1">
        <v>3947.7214899999999</v>
      </c>
      <c r="H406" s="1">
        <v>1075.75883</v>
      </c>
      <c r="I406" s="1">
        <v>410.74104999999997</v>
      </c>
      <c r="J406" s="1">
        <v>4641.5930399999997</v>
      </c>
      <c r="K406" s="1">
        <v>4022.1930400000001</v>
      </c>
      <c r="L406" s="1">
        <v>619.4</v>
      </c>
      <c r="M406" s="1">
        <v>8130.6540000000005</v>
      </c>
      <c r="N406" s="1">
        <v>2137.8866400000002</v>
      </c>
      <c r="O406" s="1">
        <v>1065.588</v>
      </c>
      <c r="P406" s="1">
        <v>230.89</v>
      </c>
      <c r="Q406" s="1">
        <v>729.53863999999999</v>
      </c>
      <c r="R406" s="1">
        <v>111.87</v>
      </c>
      <c r="S406" s="1">
        <v>1651.6617699999999</v>
      </c>
      <c r="T406" s="10">
        <v>0</v>
      </c>
      <c r="U406" s="21">
        <v>19238.730179999999</v>
      </c>
      <c r="V406" s="3">
        <v>28726.023249999998</v>
      </c>
      <c r="W406" s="1">
        <v>8247.5486899999996</v>
      </c>
      <c r="X406" s="1">
        <v>5475.2377900000001</v>
      </c>
      <c r="Y406" s="1">
        <v>2233.5072599999999</v>
      </c>
      <c r="Z406" s="1">
        <v>538.80363999999997</v>
      </c>
      <c r="AA406" s="1">
        <v>5429.0730100000001</v>
      </c>
      <c r="AB406" s="1">
        <v>5189.2930100000003</v>
      </c>
      <c r="AC406" s="1">
        <v>239.78</v>
      </c>
      <c r="AD406" s="1">
        <v>11260.091570000001</v>
      </c>
      <c r="AE406" s="1">
        <v>2202.6945000000001</v>
      </c>
      <c r="AF406" s="1">
        <v>1016.159</v>
      </c>
      <c r="AG406" s="1">
        <v>223.238</v>
      </c>
      <c r="AH406" s="1">
        <v>705.47349999999994</v>
      </c>
      <c r="AI406" s="1">
        <v>257.82400000000001</v>
      </c>
      <c r="AJ406" s="1">
        <v>1586.6154799999999</v>
      </c>
      <c r="AK406" s="1">
        <v>0</v>
      </c>
      <c r="AL406" s="14">
        <v>26283.548750000002</v>
      </c>
      <c r="AM406" s="34">
        <f t="shared" si="12"/>
        <v>7044.8185700000031</v>
      </c>
      <c r="AN406" s="36">
        <f t="shared" si="13"/>
        <v>36.617897876251646</v>
      </c>
    </row>
    <row r="407" spans="1:40" x14ac:dyDescent="0.35">
      <c r="A407" s="20">
        <v>569224</v>
      </c>
      <c r="B407" s="7">
        <v>267996</v>
      </c>
      <c r="C407" s="31" t="s">
        <v>4630</v>
      </c>
      <c r="D407" s="9">
        <v>350</v>
      </c>
      <c r="E407" s="7">
        <v>2971.72534</v>
      </c>
      <c r="F407" s="7">
        <v>690.12635</v>
      </c>
      <c r="G407" s="7">
        <v>553.69131000000004</v>
      </c>
      <c r="H407" s="7">
        <v>78.840369999999993</v>
      </c>
      <c r="I407" s="7">
        <v>57.594670000000001</v>
      </c>
      <c r="J407" s="7">
        <v>645.11371999999994</v>
      </c>
      <c r="K407" s="7">
        <v>573.02772000000004</v>
      </c>
      <c r="L407" s="7">
        <v>72.085999999999999</v>
      </c>
      <c r="M407" s="7">
        <v>1158.9563900000001</v>
      </c>
      <c r="N407" s="7">
        <v>170.07647</v>
      </c>
      <c r="O407" s="7">
        <v>0</v>
      </c>
      <c r="P407" s="7">
        <v>156.67699999999999</v>
      </c>
      <c r="Q407" s="7">
        <v>8.10947</v>
      </c>
      <c r="R407" s="7">
        <v>5.29</v>
      </c>
      <c r="S407" s="7">
        <v>307.45240999999999</v>
      </c>
      <c r="T407" s="9">
        <v>0</v>
      </c>
      <c r="U407" s="20">
        <v>2729.5628699999997</v>
      </c>
      <c r="V407" s="24">
        <v>3968.5438399999998</v>
      </c>
      <c r="W407" s="7">
        <v>1083.9851799999999</v>
      </c>
      <c r="X407" s="7">
        <v>761.81560999999999</v>
      </c>
      <c r="Y407" s="7">
        <v>244.67531</v>
      </c>
      <c r="Z407" s="7">
        <v>77.494259999999997</v>
      </c>
      <c r="AA407" s="7">
        <v>815.05651999999998</v>
      </c>
      <c r="AB407" s="7">
        <v>756.91651999999999</v>
      </c>
      <c r="AC407" s="7">
        <v>58.14</v>
      </c>
      <c r="AD407" s="7">
        <v>1608.9985899999999</v>
      </c>
      <c r="AE407" s="7">
        <v>181.42983000000001</v>
      </c>
      <c r="AF407" s="7">
        <v>0</v>
      </c>
      <c r="AG407" s="7">
        <v>161.97499999999999</v>
      </c>
      <c r="AH407" s="7">
        <v>15.984830000000001</v>
      </c>
      <c r="AI407" s="7">
        <v>3.47</v>
      </c>
      <c r="AJ407" s="7">
        <v>279.07371999999998</v>
      </c>
      <c r="AK407" s="7">
        <v>0</v>
      </c>
      <c r="AL407" s="13">
        <v>3728.9740099999995</v>
      </c>
      <c r="AM407" s="34">
        <f t="shared" si="12"/>
        <v>999.4111399999997</v>
      </c>
      <c r="AN407" s="36">
        <f t="shared" si="13"/>
        <v>36.61432938527625</v>
      </c>
    </row>
    <row r="408" spans="1:40" s="8" customFormat="1" x14ac:dyDescent="0.35">
      <c r="A408" s="20">
        <v>591301</v>
      </c>
      <c r="B408" s="7">
        <v>290050</v>
      </c>
      <c r="C408" s="31" t="s">
        <v>4929</v>
      </c>
      <c r="D408" s="9">
        <v>2080</v>
      </c>
      <c r="E408" s="7">
        <v>17338.492300000002</v>
      </c>
      <c r="F408" s="7">
        <v>4061.76883</v>
      </c>
      <c r="G408" s="7">
        <v>3238.8233399999999</v>
      </c>
      <c r="H408" s="7">
        <v>496.05403000000001</v>
      </c>
      <c r="I408" s="7">
        <v>326.89146</v>
      </c>
      <c r="J408" s="7">
        <v>4736.8040899999996</v>
      </c>
      <c r="K408" s="7">
        <v>3201.2240900000002</v>
      </c>
      <c r="L408" s="7">
        <v>1535.58</v>
      </c>
      <c r="M408" s="7">
        <v>6181.1360000000004</v>
      </c>
      <c r="N408" s="7">
        <v>1337.82304</v>
      </c>
      <c r="O408" s="7">
        <v>1005.188</v>
      </c>
      <c r="P408" s="7">
        <v>96.555000000000007</v>
      </c>
      <c r="Q408" s="7">
        <v>72.760040000000004</v>
      </c>
      <c r="R408" s="7">
        <v>163.32</v>
      </c>
      <c r="S408" s="7">
        <v>1020.96034</v>
      </c>
      <c r="T408" s="9">
        <v>0</v>
      </c>
      <c r="U408" s="20">
        <v>14465.089260000001</v>
      </c>
      <c r="V408" s="24">
        <v>22683.828990000002</v>
      </c>
      <c r="W408" s="7">
        <v>5178.8526499999998</v>
      </c>
      <c r="X408" s="7">
        <v>4341.9799899999998</v>
      </c>
      <c r="Y408" s="7">
        <v>393.19738999999998</v>
      </c>
      <c r="Z408" s="7">
        <v>443.67527000000001</v>
      </c>
      <c r="AA408" s="7">
        <v>5376.3841700000003</v>
      </c>
      <c r="AB408" s="7">
        <v>4251.20417</v>
      </c>
      <c r="AC408" s="7">
        <v>1125.18</v>
      </c>
      <c r="AD408" s="7">
        <v>9260.0040599999993</v>
      </c>
      <c r="AE408" s="7">
        <v>1798.8276900000001</v>
      </c>
      <c r="AF408" s="7">
        <v>144.434</v>
      </c>
      <c r="AG408" s="7">
        <v>1090.4659999999999</v>
      </c>
      <c r="AH408" s="7">
        <v>113.75769</v>
      </c>
      <c r="AI408" s="7">
        <v>450.17</v>
      </c>
      <c r="AJ408" s="7">
        <v>1069.7604200000001</v>
      </c>
      <c r="AK408" s="7">
        <v>0</v>
      </c>
      <c r="AL408" s="13">
        <v>19759.821299999996</v>
      </c>
      <c r="AM408" s="34">
        <f t="shared" si="12"/>
        <v>5294.7320399999953</v>
      </c>
      <c r="AN408" s="36">
        <f t="shared" si="13"/>
        <v>36.603521380551769</v>
      </c>
    </row>
    <row r="409" spans="1:40" x14ac:dyDescent="0.35">
      <c r="A409" s="21">
        <v>503622</v>
      </c>
      <c r="B409" s="1">
        <v>299171</v>
      </c>
      <c r="C409" s="30" t="s">
        <v>2279</v>
      </c>
      <c r="D409" s="10">
        <v>810</v>
      </c>
      <c r="E409" s="1">
        <v>6599.0491099999999</v>
      </c>
      <c r="F409" s="1">
        <v>1543.8791200000001</v>
      </c>
      <c r="G409" s="1">
        <v>1316.15589</v>
      </c>
      <c r="H409" s="1">
        <v>89.155820000000006</v>
      </c>
      <c r="I409" s="1">
        <v>138.56741</v>
      </c>
      <c r="J409" s="1">
        <v>1358.2670900000001</v>
      </c>
      <c r="K409" s="1">
        <v>1358.2670900000001</v>
      </c>
      <c r="L409" s="1">
        <v>0</v>
      </c>
      <c r="M409" s="1">
        <v>2743.96416</v>
      </c>
      <c r="N409" s="1">
        <v>344.73043000000001</v>
      </c>
      <c r="O409" s="1">
        <v>0</v>
      </c>
      <c r="P409" s="1">
        <v>313.29000000000002</v>
      </c>
      <c r="Q409" s="1">
        <v>19.000430000000001</v>
      </c>
      <c r="R409" s="1">
        <v>12.44</v>
      </c>
      <c r="S409" s="1">
        <v>608.20830999999998</v>
      </c>
      <c r="T409" s="10">
        <v>0</v>
      </c>
      <c r="U409" s="21">
        <v>6254.3186800000003</v>
      </c>
      <c r="V409" s="3">
        <v>9852.0725399999992</v>
      </c>
      <c r="W409" s="1">
        <v>1966.2344700000001</v>
      </c>
      <c r="X409" s="1">
        <v>1736.4472000000001</v>
      </c>
      <c r="Y409" s="1">
        <v>39.226869999999998</v>
      </c>
      <c r="Z409" s="1">
        <v>190.56039999999999</v>
      </c>
      <c r="AA409" s="1">
        <v>2762.69319</v>
      </c>
      <c r="AB409" s="1">
        <v>1828.84319</v>
      </c>
      <c r="AC409" s="1">
        <v>933.85</v>
      </c>
      <c r="AD409" s="1">
        <v>3978.9423000000002</v>
      </c>
      <c r="AE409" s="1">
        <v>375.07222000000002</v>
      </c>
      <c r="AF409" s="1">
        <v>0.4</v>
      </c>
      <c r="AG409" s="1">
        <v>326.53300000000002</v>
      </c>
      <c r="AH409" s="1">
        <v>39.389220000000002</v>
      </c>
      <c r="AI409" s="1">
        <v>8.75</v>
      </c>
      <c r="AJ409" s="1">
        <v>769.13036</v>
      </c>
      <c r="AK409" s="1">
        <v>0</v>
      </c>
      <c r="AL409" s="14">
        <v>8543.1503199999988</v>
      </c>
      <c r="AM409" s="34">
        <f t="shared" si="12"/>
        <v>2288.8316399999985</v>
      </c>
      <c r="AN409" s="36">
        <f t="shared" si="13"/>
        <v>36.596018800883968</v>
      </c>
    </row>
    <row r="410" spans="1:40" s="8" customFormat="1" x14ac:dyDescent="0.35">
      <c r="A410" s="20">
        <v>563633</v>
      </c>
      <c r="B410" s="7">
        <v>262391</v>
      </c>
      <c r="C410" s="31" t="s">
        <v>1814</v>
      </c>
      <c r="D410" s="9">
        <v>907</v>
      </c>
      <c r="E410" s="7">
        <v>10365.32539</v>
      </c>
      <c r="F410" s="7">
        <v>1656.14696</v>
      </c>
      <c r="G410" s="7">
        <v>1391.6721299999999</v>
      </c>
      <c r="H410" s="7">
        <v>100.75002000000001</v>
      </c>
      <c r="I410" s="7">
        <v>163.72480999999999</v>
      </c>
      <c r="J410" s="7">
        <v>2751.4742099999999</v>
      </c>
      <c r="K410" s="7">
        <v>1609.9542100000001</v>
      </c>
      <c r="L410" s="7">
        <v>1141.52</v>
      </c>
      <c r="M410" s="7">
        <v>3245.97</v>
      </c>
      <c r="N410" s="7">
        <v>1664.7690399999999</v>
      </c>
      <c r="O410" s="7">
        <v>4.1970000000000001</v>
      </c>
      <c r="P410" s="7">
        <v>1580.625</v>
      </c>
      <c r="Q410" s="7">
        <v>54.307040000000001</v>
      </c>
      <c r="R410" s="7">
        <v>25.64</v>
      </c>
      <c r="S410" s="7">
        <v>1046.9651799999999</v>
      </c>
      <c r="T410" s="9">
        <v>0</v>
      </c>
      <c r="U410" s="20">
        <v>7559.0363499999994</v>
      </c>
      <c r="V410" s="24">
        <v>12272.88546</v>
      </c>
      <c r="W410" s="7">
        <v>2195.6516999999999</v>
      </c>
      <c r="X410" s="7">
        <v>1887.4155800000001</v>
      </c>
      <c r="Y410" s="7">
        <v>103.25223</v>
      </c>
      <c r="Z410" s="7">
        <v>204.98389</v>
      </c>
      <c r="AA410" s="7">
        <v>2224.4648299999999</v>
      </c>
      <c r="AB410" s="7">
        <v>1981.07483</v>
      </c>
      <c r="AC410" s="7">
        <v>243.39</v>
      </c>
      <c r="AD410" s="7">
        <v>4274.24305</v>
      </c>
      <c r="AE410" s="7">
        <v>1704.5000199999999</v>
      </c>
      <c r="AF410" s="7">
        <v>1.24</v>
      </c>
      <c r="AG410" s="7">
        <v>1622.4549999999999</v>
      </c>
      <c r="AH410" s="7">
        <v>66.575019999999995</v>
      </c>
      <c r="AI410" s="7">
        <v>14.23</v>
      </c>
      <c r="AJ410" s="7">
        <v>1874.02586</v>
      </c>
      <c r="AK410" s="7">
        <v>0</v>
      </c>
      <c r="AL410" s="13">
        <v>10324.995440000001</v>
      </c>
      <c r="AM410" s="34">
        <f t="shared" si="12"/>
        <v>2765.9590900000012</v>
      </c>
      <c r="AN410" s="36">
        <f t="shared" si="13"/>
        <v>36.591424646343995</v>
      </c>
    </row>
    <row r="411" spans="1:40" x14ac:dyDescent="0.35">
      <c r="A411" s="20">
        <v>583561</v>
      </c>
      <c r="B411" s="7">
        <v>282278</v>
      </c>
      <c r="C411" s="31" t="s">
        <v>800</v>
      </c>
      <c r="D411" s="9">
        <v>2501</v>
      </c>
      <c r="E411" s="7">
        <v>19453.111410000001</v>
      </c>
      <c r="F411" s="7">
        <v>3915.8467599999999</v>
      </c>
      <c r="G411" s="7">
        <v>3389.5789199999999</v>
      </c>
      <c r="H411" s="7">
        <v>116.91942</v>
      </c>
      <c r="I411" s="7">
        <v>409.34841999999998</v>
      </c>
      <c r="J411" s="7">
        <v>4183.1140299999997</v>
      </c>
      <c r="K411" s="7">
        <v>3933.2640299999998</v>
      </c>
      <c r="L411" s="7">
        <v>249.85</v>
      </c>
      <c r="M411" s="7">
        <v>7801.9380000000001</v>
      </c>
      <c r="N411" s="7">
        <v>1326.1193499999999</v>
      </c>
      <c r="O411" s="7">
        <v>19.920000000000002</v>
      </c>
      <c r="P411" s="7">
        <v>1139.4639999999999</v>
      </c>
      <c r="Q411" s="7">
        <v>98.965350000000001</v>
      </c>
      <c r="R411" s="7">
        <v>67.77</v>
      </c>
      <c r="S411" s="7">
        <v>2226.0932699999998</v>
      </c>
      <c r="T411" s="9">
        <v>0</v>
      </c>
      <c r="U411" s="20">
        <v>17877.142060000002</v>
      </c>
      <c r="V411" s="24">
        <v>26078.690640000001</v>
      </c>
      <c r="W411" s="7">
        <v>5793.10988</v>
      </c>
      <c r="X411" s="7">
        <v>4994.4822199999999</v>
      </c>
      <c r="Y411" s="7">
        <v>253.80054999999999</v>
      </c>
      <c r="Z411" s="7">
        <v>544.82710999999995</v>
      </c>
      <c r="AA411" s="7">
        <v>5542.7115400000002</v>
      </c>
      <c r="AB411" s="7">
        <v>5234.3415400000004</v>
      </c>
      <c r="AC411" s="7">
        <v>308.37</v>
      </c>
      <c r="AD411" s="7">
        <v>11172.048709999999</v>
      </c>
      <c r="AE411" s="7">
        <v>1352.9254699999999</v>
      </c>
      <c r="AF411" s="7">
        <v>0.27</v>
      </c>
      <c r="AG411" s="7">
        <v>1168.1690000000001</v>
      </c>
      <c r="AH411" s="7">
        <v>115.05146999999999</v>
      </c>
      <c r="AI411" s="7">
        <v>69.435000000000002</v>
      </c>
      <c r="AJ411" s="7">
        <v>2217.8950399999999</v>
      </c>
      <c r="AK411" s="7">
        <v>0</v>
      </c>
      <c r="AL411" s="13">
        <v>24417.39517</v>
      </c>
      <c r="AM411" s="34">
        <f t="shared" si="12"/>
        <v>6540.2531099999978</v>
      </c>
      <c r="AN411" s="36">
        <f t="shared" si="13"/>
        <v>36.584444471321717</v>
      </c>
    </row>
    <row r="412" spans="1:40" s="8" customFormat="1" x14ac:dyDescent="0.35">
      <c r="A412" s="21">
        <v>565768</v>
      </c>
      <c r="B412" s="1">
        <v>264521</v>
      </c>
      <c r="C412" s="30" t="s">
        <v>4444</v>
      </c>
      <c r="D412" s="10">
        <v>2028</v>
      </c>
      <c r="E412" s="1">
        <v>16448.458920000001</v>
      </c>
      <c r="F412" s="1">
        <v>3733.4845700000001</v>
      </c>
      <c r="G412" s="1">
        <v>3155.8031000000001</v>
      </c>
      <c r="H412" s="1">
        <v>247.25182000000001</v>
      </c>
      <c r="I412" s="1">
        <v>330.42964999999998</v>
      </c>
      <c r="J412" s="1">
        <v>3215.9260800000002</v>
      </c>
      <c r="K412" s="1">
        <v>3215.9260800000002</v>
      </c>
      <c r="L412" s="1">
        <v>0</v>
      </c>
      <c r="M412" s="1">
        <v>6525.9709999999995</v>
      </c>
      <c r="N412" s="1">
        <v>1499.4693600000001</v>
      </c>
      <c r="O412" s="1">
        <v>0</v>
      </c>
      <c r="P412" s="1">
        <v>922.40499999999997</v>
      </c>
      <c r="Q412" s="1">
        <v>462.29336000000001</v>
      </c>
      <c r="R412" s="1">
        <v>114.771</v>
      </c>
      <c r="S412" s="1">
        <v>1473.6079099999999</v>
      </c>
      <c r="T412" s="10">
        <v>0</v>
      </c>
      <c r="U412" s="21">
        <v>14948.98956</v>
      </c>
      <c r="V412" s="3">
        <v>22228.989010000001</v>
      </c>
      <c r="W412" s="1">
        <v>4846.6325900000002</v>
      </c>
      <c r="X412" s="1">
        <v>4051.6755499999999</v>
      </c>
      <c r="Y412" s="1">
        <v>352.15382</v>
      </c>
      <c r="Z412" s="1">
        <v>442.80322000000001</v>
      </c>
      <c r="AA412" s="1">
        <v>4547.1806100000003</v>
      </c>
      <c r="AB412" s="1">
        <v>4258.7606100000003</v>
      </c>
      <c r="AC412" s="1">
        <v>288.42</v>
      </c>
      <c r="AD412" s="1">
        <v>9220.4618300000002</v>
      </c>
      <c r="AE412" s="1">
        <v>1523.117</v>
      </c>
      <c r="AF412" s="1">
        <v>0</v>
      </c>
      <c r="AG412" s="1">
        <v>1212.7849200000001</v>
      </c>
      <c r="AH412" s="1">
        <v>246.59608</v>
      </c>
      <c r="AI412" s="1">
        <v>63.735999999999997</v>
      </c>
      <c r="AJ412" s="1">
        <v>2091.5969799999998</v>
      </c>
      <c r="AK412" s="1">
        <v>0</v>
      </c>
      <c r="AL412" s="14">
        <v>20417.452009999997</v>
      </c>
      <c r="AM412" s="34">
        <f t="shared" si="12"/>
        <v>5468.4624499999973</v>
      </c>
      <c r="AN412" s="36">
        <f t="shared" si="13"/>
        <v>36.580816569919364</v>
      </c>
    </row>
    <row r="413" spans="1:40" x14ac:dyDescent="0.35">
      <c r="A413" s="21">
        <v>547948</v>
      </c>
      <c r="B413" s="1">
        <v>248215</v>
      </c>
      <c r="C413" s="30" t="s">
        <v>4784</v>
      </c>
      <c r="D413" s="10">
        <v>625</v>
      </c>
      <c r="E413" s="1">
        <v>5570.8325599999998</v>
      </c>
      <c r="F413" s="1">
        <v>1131.81952</v>
      </c>
      <c r="G413" s="1">
        <v>958.29468999999995</v>
      </c>
      <c r="H413" s="1">
        <v>65.782960000000003</v>
      </c>
      <c r="I413" s="1">
        <v>107.74187000000001</v>
      </c>
      <c r="J413" s="1">
        <v>1173.3063199999999</v>
      </c>
      <c r="K413" s="1">
        <v>1057.21632</v>
      </c>
      <c r="L413" s="1">
        <v>116.09</v>
      </c>
      <c r="M413" s="1">
        <v>2097.9589999999998</v>
      </c>
      <c r="N413" s="1">
        <v>380.35019</v>
      </c>
      <c r="O413" s="1">
        <v>0</v>
      </c>
      <c r="P413" s="1">
        <v>313.08699999999999</v>
      </c>
      <c r="Q413" s="1">
        <v>46.618189999999998</v>
      </c>
      <c r="R413" s="1">
        <v>20.645</v>
      </c>
      <c r="S413" s="1">
        <v>787.39752999999996</v>
      </c>
      <c r="T413" s="10">
        <v>0</v>
      </c>
      <c r="U413" s="21">
        <v>5074.3923699999996</v>
      </c>
      <c r="V413" s="3">
        <v>7478.9537099999998</v>
      </c>
      <c r="W413" s="1">
        <v>1618.85187</v>
      </c>
      <c r="X413" s="1">
        <v>1420.02532</v>
      </c>
      <c r="Y413" s="1">
        <v>67.755420000000001</v>
      </c>
      <c r="Z413" s="1">
        <v>131.07113000000001</v>
      </c>
      <c r="AA413" s="1">
        <v>1493.16527</v>
      </c>
      <c r="AB413" s="1">
        <v>1388.66527</v>
      </c>
      <c r="AC413" s="1">
        <v>104.5</v>
      </c>
      <c r="AD413" s="1">
        <v>3017.0743499999999</v>
      </c>
      <c r="AE413" s="1">
        <v>445.39121</v>
      </c>
      <c r="AF413" s="1">
        <v>0</v>
      </c>
      <c r="AG413" s="1">
        <v>360.69499999999999</v>
      </c>
      <c r="AH413" s="1">
        <v>60.726210000000002</v>
      </c>
      <c r="AI413" s="1">
        <v>23.97</v>
      </c>
      <c r="AJ413" s="1">
        <v>904.47100999999998</v>
      </c>
      <c r="AK413" s="1">
        <v>0</v>
      </c>
      <c r="AL413" s="14">
        <v>6929.0625</v>
      </c>
      <c r="AM413" s="34">
        <f t="shared" si="12"/>
        <v>1854.6701300000004</v>
      </c>
      <c r="AN413" s="36">
        <f t="shared" si="13"/>
        <v>36.549600321900215</v>
      </c>
    </row>
    <row r="414" spans="1:40" s="8" customFormat="1" x14ac:dyDescent="0.35">
      <c r="A414" s="21">
        <v>573507</v>
      </c>
      <c r="B414" s="1">
        <v>272132</v>
      </c>
      <c r="C414" s="30" t="s">
        <v>1504</v>
      </c>
      <c r="D414" s="10">
        <v>2040</v>
      </c>
      <c r="E414" s="1">
        <v>16629.27058</v>
      </c>
      <c r="F414" s="1">
        <v>3623.61888</v>
      </c>
      <c r="G414" s="1">
        <v>3118.6755800000001</v>
      </c>
      <c r="H414" s="1">
        <v>164.49821</v>
      </c>
      <c r="I414" s="1">
        <v>340.44508999999999</v>
      </c>
      <c r="J414" s="1">
        <v>3724.06801</v>
      </c>
      <c r="K414" s="1">
        <v>3338.5580100000002</v>
      </c>
      <c r="L414" s="1">
        <v>385.51</v>
      </c>
      <c r="M414" s="1">
        <v>6542.7069000000001</v>
      </c>
      <c r="N414" s="1">
        <v>1195.7585200000001</v>
      </c>
      <c r="O414" s="1">
        <v>0.74299999999999999</v>
      </c>
      <c r="P414" s="1">
        <v>980.40800000000002</v>
      </c>
      <c r="Q414" s="1">
        <v>178.71752000000001</v>
      </c>
      <c r="R414" s="1">
        <v>35.89</v>
      </c>
      <c r="S414" s="1">
        <v>1543.1182699999999</v>
      </c>
      <c r="T414" s="10">
        <v>0</v>
      </c>
      <c r="U414" s="21">
        <v>15048.002059999999</v>
      </c>
      <c r="V414" s="3">
        <v>21816.089970000001</v>
      </c>
      <c r="W414" s="1">
        <v>4946.8709799999997</v>
      </c>
      <c r="X414" s="1">
        <v>4309.7246100000002</v>
      </c>
      <c r="Y414" s="1">
        <v>201.37866</v>
      </c>
      <c r="Z414" s="1">
        <v>435.76771000000002</v>
      </c>
      <c r="AA414" s="1">
        <v>5075.4578000000001</v>
      </c>
      <c r="AB414" s="1">
        <v>4140.4678000000004</v>
      </c>
      <c r="AC414" s="1">
        <v>934.99</v>
      </c>
      <c r="AD414" s="1">
        <v>8734.7403900000008</v>
      </c>
      <c r="AE414" s="1">
        <v>334.57173</v>
      </c>
      <c r="AF414" s="1">
        <v>1.2110000000000001</v>
      </c>
      <c r="AG414" s="1">
        <v>47.043999999999997</v>
      </c>
      <c r="AH414" s="1">
        <v>163.51673</v>
      </c>
      <c r="AI414" s="1">
        <v>122.8</v>
      </c>
      <c r="AJ414" s="1">
        <v>2724.4490700000001</v>
      </c>
      <c r="AK414" s="1">
        <v>0</v>
      </c>
      <c r="AL414" s="14">
        <v>20546.52824</v>
      </c>
      <c r="AM414" s="34">
        <f t="shared" si="12"/>
        <v>5498.5261800000007</v>
      </c>
      <c r="AN414" s="36">
        <f t="shared" si="13"/>
        <v>36.539908474733437</v>
      </c>
    </row>
    <row r="415" spans="1:40" x14ac:dyDescent="0.35">
      <c r="A415" s="21">
        <v>596175</v>
      </c>
      <c r="B415" s="1">
        <v>294845</v>
      </c>
      <c r="C415" s="30" t="s">
        <v>786</v>
      </c>
      <c r="D415" s="10">
        <v>1320</v>
      </c>
      <c r="E415" s="1">
        <v>15136.52153</v>
      </c>
      <c r="F415" s="1">
        <v>2117.1221999999998</v>
      </c>
      <c r="G415" s="1">
        <v>1822.7011600000001</v>
      </c>
      <c r="H415" s="1">
        <v>100.45269</v>
      </c>
      <c r="I415" s="1">
        <v>193.96834999999999</v>
      </c>
      <c r="J415" s="1">
        <v>2665.14014</v>
      </c>
      <c r="K415" s="1">
        <v>2072.1501400000002</v>
      </c>
      <c r="L415" s="1">
        <v>592.99</v>
      </c>
      <c r="M415" s="1">
        <v>4179.3890000000001</v>
      </c>
      <c r="N415" s="1">
        <v>5423.3391899999997</v>
      </c>
      <c r="O415" s="1">
        <v>0.14599999999999999</v>
      </c>
      <c r="P415" s="1">
        <v>5364.3549999999996</v>
      </c>
      <c r="Q415" s="1">
        <v>28.87819</v>
      </c>
      <c r="R415" s="1">
        <v>29.96</v>
      </c>
      <c r="S415" s="1">
        <v>751.53099999999995</v>
      </c>
      <c r="T415" s="10">
        <v>0</v>
      </c>
      <c r="U415" s="21">
        <v>9120.1923399999978</v>
      </c>
      <c r="V415" s="3">
        <v>14867.46695</v>
      </c>
      <c r="W415" s="1">
        <v>3071.0844000000002</v>
      </c>
      <c r="X415" s="1">
        <v>2647.90994</v>
      </c>
      <c r="Y415" s="1">
        <v>137.92564999999999</v>
      </c>
      <c r="Z415" s="1">
        <v>285.24880999999999</v>
      </c>
      <c r="AA415" s="1">
        <v>4264.6199299999998</v>
      </c>
      <c r="AB415" s="1">
        <v>2740.6299300000001</v>
      </c>
      <c r="AC415" s="1">
        <v>1523.99</v>
      </c>
      <c r="AD415" s="1">
        <v>5922.6932699999998</v>
      </c>
      <c r="AE415" s="1">
        <v>891.24639000000002</v>
      </c>
      <c r="AF415" s="1">
        <v>9.5000000000000001E-2</v>
      </c>
      <c r="AG415" s="1">
        <v>803.96799999999996</v>
      </c>
      <c r="AH415" s="1">
        <v>58.923389999999998</v>
      </c>
      <c r="AI415" s="1">
        <v>28.26</v>
      </c>
      <c r="AJ415" s="1">
        <v>717.82295999999997</v>
      </c>
      <c r="AK415" s="1">
        <v>0</v>
      </c>
      <c r="AL415" s="14">
        <v>12452.23056</v>
      </c>
      <c r="AM415" s="34">
        <f t="shared" si="12"/>
        <v>3332.0382200000022</v>
      </c>
      <c r="AN415" s="36">
        <f t="shared" si="13"/>
        <v>36.53473628386223</v>
      </c>
    </row>
    <row r="416" spans="1:40" s="8" customFormat="1" x14ac:dyDescent="0.35">
      <c r="A416" s="21">
        <v>585319</v>
      </c>
      <c r="B416" s="1">
        <v>837300</v>
      </c>
      <c r="C416" s="30" t="s">
        <v>5292</v>
      </c>
      <c r="D416" s="10">
        <v>309</v>
      </c>
      <c r="E416" s="1">
        <v>2046.20931</v>
      </c>
      <c r="F416" s="1">
        <v>495.13531999999998</v>
      </c>
      <c r="G416" s="1">
        <v>430.27103</v>
      </c>
      <c r="H416" s="1">
        <v>16.622140000000002</v>
      </c>
      <c r="I416" s="1">
        <v>48.242150000000002</v>
      </c>
      <c r="J416" s="1">
        <v>504.65346</v>
      </c>
      <c r="K416" s="1">
        <v>472.92345999999998</v>
      </c>
      <c r="L416" s="1">
        <v>31.73</v>
      </c>
      <c r="M416" s="1">
        <v>862.81700000000001</v>
      </c>
      <c r="N416" s="1">
        <v>68.924710000000005</v>
      </c>
      <c r="O416" s="1">
        <v>60</v>
      </c>
      <c r="P416" s="1">
        <v>2.31</v>
      </c>
      <c r="Q416" s="1">
        <v>6.6147099999999996</v>
      </c>
      <c r="R416" s="1">
        <v>0</v>
      </c>
      <c r="S416" s="1">
        <v>114.67882</v>
      </c>
      <c r="T416" s="10">
        <v>0</v>
      </c>
      <c r="U416" s="21">
        <v>1945.5545999999999</v>
      </c>
      <c r="V416" s="3">
        <v>2749.7483999999999</v>
      </c>
      <c r="W416" s="1">
        <v>596.18613000000005</v>
      </c>
      <c r="X416" s="1">
        <v>517.45496000000003</v>
      </c>
      <c r="Y416" s="1">
        <v>13.857010000000001</v>
      </c>
      <c r="Z416" s="1">
        <v>64.874160000000003</v>
      </c>
      <c r="AA416" s="1">
        <v>639.58902</v>
      </c>
      <c r="AB416" s="1">
        <v>623.62901999999997</v>
      </c>
      <c r="AC416" s="1">
        <v>15.96</v>
      </c>
      <c r="AD416" s="1">
        <v>1325.1307400000001</v>
      </c>
      <c r="AE416" s="1">
        <v>77.546859999999995</v>
      </c>
      <c r="AF416" s="1">
        <v>61.7</v>
      </c>
      <c r="AG416" s="1">
        <v>2.4500000000000002</v>
      </c>
      <c r="AH416" s="1">
        <v>13.39686</v>
      </c>
      <c r="AI416" s="1">
        <v>0</v>
      </c>
      <c r="AJ416" s="1">
        <v>111.29564999999999</v>
      </c>
      <c r="AK416" s="1">
        <v>0</v>
      </c>
      <c r="AL416" s="14">
        <v>2656.24154</v>
      </c>
      <c r="AM416" s="34">
        <f t="shared" si="12"/>
        <v>710.68694000000005</v>
      </c>
      <c r="AN416" s="36">
        <f t="shared" si="13"/>
        <v>36.528758432171458</v>
      </c>
    </row>
    <row r="417" spans="1:40" x14ac:dyDescent="0.35">
      <c r="A417" s="20">
        <v>546151</v>
      </c>
      <c r="B417" s="7">
        <v>246506</v>
      </c>
      <c r="C417" s="31" t="s">
        <v>174</v>
      </c>
      <c r="D417" s="9">
        <v>762</v>
      </c>
      <c r="E417" s="7">
        <v>7014.4512299999997</v>
      </c>
      <c r="F417" s="7">
        <v>1445.88552</v>
      </c>
      <c r="G417" s="7">
        <v>1233.50794</v>
      </c>
      <c r="H417" s="7">
        <v>85.410700000000006</v>
      </c>
      <c r="I417" s="7">
        <v>126.96688</v>
      </c>
      <c r="J417" s="7">
        <v>1976.3780099999999</v>
      </c>
      <c r="K417" s="7">
        <v>1245.8280099999999</v>
      </c>
      <c r="L417" s="7">
        <v>730.55</v>
      </c>
      <c r="M417" s="7">
        <v>2438.2750000000001</v>
      </c>
      <c r="N417" s="7">
        <v>522.27470000000005</v>
      </c>
      <c r="O417" s="7">
        <v>0</v>
      </c>
      <c r="P417" s="7">
        <v>418.25</v>
      </c>
      <c r="Q417" s="7">
        <v>66.0047</v>
      </c>
      <c r="R417" s="7">
        <v>38.020000000000003</v>
      </c>
      <c r="S417" s="7">
        <v>631.63800000000003</v>
      </c>
      <c r="T417" s="9">
        <v>0</v>
      </c>
      <c r="U417" s="20">
        <v>5761.6265300000005</v>
      </c>
      <c r="V417" s="24">
        <v>9311.1921999999995</v>
      </c>
      <c r="W417" s="7">
        <v>1927.2201500000001</v>
      </c>
      <c r="X417" s="7">
        <v>1606.07286</v>
      </c>
      <c r="Y417" s="7">
        <v>148.94826</v>
      </c>
      <c r="Z417" s="7">
        <v>172.19902999999999</v>
      </c>
      <c r="AA417" s="7">
        <v>2423.93372</v>
      </c>
      <c r="AB417" s="7">
        <v>1654.2437199999999</v>
      </c>
      <c r="AC417" s="7">
        <v>769.69</v>
      </c>
      <c r="AD417" s="7">
        <v>3589.9313400000001</v>
      </c>
      <c r="AE417" s="7">
        <v>675.25347999999997</v>
      </c>
      <c r="AF417" s="7">
        <v>0</v>
      </c>
      <c r="AG417" s="7">
        <v>499.95800000000003</v>
      </c>
      <c r="AH417" s="7">
        <v>142.56548000000001</v>
      </c>
      <c r="AI417" s="7">
        <v>32.729999999999997</v>
      </c>
      <c r="AJ417" s="7">
        <v>694.85351000000003</v>
      </c>
      <c r="AK417" s="7">
        <v>0</v>
      </c>
      <c r="AL417" s="13">
        <v>7866.2487200000005</v>
      </c>
      <c r="AM417" s="34">
        <f t="shared" si="12"/>
        <v>2104.62219</v>
      </c>
      <c r="AN417" s="36">
        <f t="shared" si="13"/>
        <v>36.528264701669229</v>
      </c>
    </row>
    <row r="418" spans="1:40" s="8" customFormat="1" x14ac:dyDescent="0.35">
      <c r="A418" s="20">
        <v>581046</v>
      </c>
      <c r="B418" s="7">
        <v>279625</v>
      </c>
      <c r="C418" s="31" t="s">
        <v>2918</v>
      </c>
      <c r="D418" s="9">
        <v>845</v>
      </c>
      <c r="E418" s="7">
        <v>7810.4342500000002</v>
      </c>
      <c r="F418" s="7">
        <v>1579.2569900000001</v>
      </c>
      <c r="G418" s="7">
        <v>1379.71378</v>
      </c>
      <c r="H418" s="7">
        <v>52.142409999999998</v>
      </c>
      <c r="I418" s="7">
        <v>147.4008</v>
      </c>
      <c r="J418" s="7">
        <v>2043.3227199999999</v>
      </c>
      <c r="K418" s="7">
        <v>1555.0227199999999</v>
      </c>
      <c r="L418" s="7">
        <v>488.3</v>
      </c>
      <c r="M418" s="7">
        <v>3096.4826800000001</v>
      </c>
      <c r="N418" s="7">
        <v>428.19036999999997</v>
      </c>
      <c r="O418" s="7">
        <v>2.0139999999999998</v>
      </c>
      <c r="P418" s="7">
        <v>382.56200000000001</v>
      </c>
      <c r="Q418" s="7">
        <v>21.77037</v>
      </c>
      <c r="R418" s="7">
        <v>21.844000000000001</v>
      </c>
      <c r="S418" s="7">
        <v>663.18149000000005</v>
      </c>
      <c r="T418" s="9">
        <v>0</v>
      </c>
      <c r="U418" s="20">
        <v>6893.9438799999998</v>
      </c>
      <c r="V418" s="24">
        <v>9936.7221499999996</v>
      </c>
      <c r="W418" s="7">
        <v>2256.5692800000002</v>
      </c>
      <c r="X418" s="7">
        <v>1914.8224</v>
      </c>
      <c r="Y418" s="7">
        <v>128.74243999999999</v>
      </c>
      <c r="Z418" s="7">
        <v>213.00443999999999</v>
      </c>
      <c r="AA418" s="7">
        <v>2047.95363</v>
      </c>
      <c r="AB418" s="7">
        <v>2047.95363</v>
      </c>
      <c r="AC418" s="7">
        <v>0</v>
      </c>
      <c r="AD418" s="7">
        <v>4449.5570399999997</v>
      </c>
      <c r="AE418" s="7">
        <v>526.34478999999999</v>
      </c>
      <c r="AF418" s="7">
        <v>0</v>
      </c>
      <c r="AG418" s="7">
        <v>397.16399999999999</v>
      </c>
      <c r="AH418" s="7">
        <v>87.090789999999998</v>
      </c>
      <c r="AI418" s="7">
        <v>42.09</v>
      </c>
      <c r="AJ418" s="7">
        <v>656.29741000000001</v>
      </c>
      <c r="AK418" s="7">
        <v>0</v>
      </c>
      <c r="AL418" s="13">
        <v>9410.3773599999986</v>
      </c>
      <c r="AM418" s="34">
        <f t="shared" si="12"/>
        <v>2516.4334799999988</v>
      </c>
      <c r="AN418" s="36">
        <f t="shared" si="13"/>
        <v>36.502088264750967</v>
      </c>
    </row>
    <row r="419" spans="1:40" x14ac:dyDescent="0.35">
      <c r="A419" s="20">
        <v>544973</v>
      </c>
      <c r="B419" s="7">
        <v>245372</v>
      </c>
      <c r="C419" s="31" t="s">
        <v>82</v>
      </c>
      <c r="D419" s="9">
        <v>1078</v>
      </c>
      <c r="E419" s="7">
        <v>6808.3006999999998</v>
      </c>
      <c r="F419" s="7">
        <v>1664.4088099999999</v>
      </c>
      <c r="G419" s="7">
        <v>1311.9748300000001</v>
      </c>
      <c r="H419" s="7">
        <v>190.38405</v>
      </c>
      <c r="I419" s="7">
        <v>162.04992999999999</v>
      </c>
      <c r="J419" s="7">
        <v>1581.0806600000001</v>
      </c>
      <c r="K419" s="7">
        <v>1581.0806600000001</v>
      </c>
      <c r="L419" s="7">
        <v>0</v>
      </c>
      <c r="M419" s="7">
        <v>3145.3429999999998</v>
      </c>
      <c r="N419" s="7">
        <v>60.904339999999998</v>
      </c>
      <c r="O419" s="7">
        <v>12.340999999999999</v>
      </c>
      <c r="P419" s="7">
        <v>16.506</v>
      </c>
      <c r="Q419" s="7">
        <v>22.267340000000001</v>
      </c>
      <c r="R419" s="7">
        <v>9.7899999999999991</v>
      </c>
      <c r="S419" s="7">
        <v>356.56389000000001</v>
      </c>
      <c r="T419" s="9">
        <v>0</v>
      </c>
      <c r="U419" s="20">
        <v>6747.3963599999997</v>
      </c>
      <c r="V419" s="24">
        <v>9362.4428700000008</v>
      </c>
      <c r="W419" s="7">
        <v>2512.7557400000001</v>
      </c>
      <c r="X419" s="7">
        <v>1843.18343</v>
      </c>
      <c r="Y419" s="7">
        <v>464.65017</v>
      </c>
      <c r="Z419" s="7">
        <v>204.92214000000001</v>
      </c>
      <c r="AA419" s="7">
        <v>1979.4728500000001</v>
      </c>
      <c r="AB419" s="7">
        <v>1979.4728500000001</v>
      </c>
      <c r="AC419" s="7">
        <v>0</v>
      </c>
      <c r="AD419" s="7">
        <v>4285.6418999999996</v>
      </c>
      <c r="AE419" s="7">
        <v>154.37665999999999</v>
      </c>
      <c r="AF419" s="7">
        <v>39.365000000000002</v>
      </c>
      <c r="AG419" s="7">
        <v>33.475999999999999</v>
      </c>
      <c r="AH419" s="7">
        <v>42.197659999999999</v>
      </c>
      <c r="AI419" s="7">
        <v>39.338000000000001</v>
      </c>
      <c r="AJ419" s="7">
        <v>430.19571999999999</v>
      </c>
      <c r="AK419" s="7">
        <v>0</v>
      </c>
      <c r="AL419" s="13">
        <v>9208.0662100000009</v>
      </c>
      <c r="AM419" s="34">
        <f t="shared" si="12"/>
        <v>2460.6698500000011</v>
      </c>
      <c r="AN419" s="36">
        <f t="shared" si="13"/>
        <v>36.468434914945476</v>
      </c>
    </row>
    <row r="420" spans="1:40" s="8" customFormat="1" x14ac:dyDescent="0.35">
      <c r="A420" s="21">
        <v>544272</v>
      </c>
      <c r="B420" s="1">
        <v>244678</v>
      </c>
      <c r="C420" s="30" t="s">
        <v>7</v>
      </c>
      <c r="D420" s="10">
        <v>1421</v>
      </c>
      <c r="E420" s="1">
        <v>16450.953409999998</v>
      </c>
      <c r="F420" s="1">
        <v>2695.5860299999999</v>
      </c>
      <c r="G420" s="1">
        <v>1885.7540300000001</v>
      </c>
      <c r="H420" s="1">
        <v>592.58974999999998</v>
      </c>
      <c r="I420" s="1">
        <v>217.24225000000001</v>
      </c>
      <c r="J420" s="1">
        <v>6581.3113499999999</v>
      </c>
      <c r="K420" s="1">
        <v>1897.4313500000001</v>
      </c>
      <c r="L420" s="1">
        <v>4683.88</v>
      </c>
      <c r="M420" s="1">
        <v>4467.4059999999999</v>
      </c>
      <c r="N420" s="1">
        <v>2132.29801</v>
      </c>
      <c r="O420" s="1">
        <v>1812.4359999999999</v>
      </c>
      <c r="P420" s="1">
        <v>180.2996</v>
      </c>
      <c r="Q420" s="1">
        <v>89.752409999999998</v>
      </c>
      <c r="R420" s="1">
        <v>49.81</v>
      </c>
      <c r="S420" s="1">
        <v>574.35202000000004</v>
      </c>
      <c r="T420" s="10">
        <v>0</v>
      </c>
      <c r="U420" s="21">
        <v>9634.7754000000004</v>
      </c>
      <c r="V420" s="3">
        <v>14614.818380000001</v>
      </c>
      <c r="W420" s="1">
        <v>3843.8241600000001</v>
      </c>
      <c r="X420" s="1">
        <v>2693.1881800000001</v>
      </c>
      <c r="Y420" s="1">
        <v>864.61392000000001</v>
      </c>
      <c r="Z420" s="1">
        <v>286.02206000000001</v>
      </c>
      <c r="AA420" s="1">
        <v>3094.71029</v>
      </c>
      <c r="AB420" s="1">
        <v>2754.23029</v>
      </c>
      <c r="AC420" s="1">
        <v>340.48</v>
      </c>
      <c r="AD420" s="1">
        <v>5968.4477100000004</v>
      </c>
      <c r="AE420" s="1">
        <v>1126.4149600000001</v>
      </c>
      <c r="AF420" s="1">
        <v>814.94299999999998</v>
      </c>
      <c r="AG420" s="1">
        <v>163.28022000000001</v>
      </c>
      <c r="AH420" s="1">
        <v>102.57174000000001</v>
      </c>
      <c r="AI420" s="1">
        <v>45.62</v>
      </c>
      <c r="AJ420" s="1">
        <v>581.42125999999996</v>
      </c>
      <c r="AK420" s="1">
        <v>0</v>
      </c>
      <c r="AL420" s="14">
        <v>13147.923419999999</v>
      </c>
      <c r="AM420" s="34">
        <f t="shared" si="12"/>
        <v>3513.1480199999987</v>
      </c>
      <c r="AN420" s="36">
        <f t="shared" si="13"/>
        <v>36.463206189528819</v>
      </c>
    </row>
    <row r="421" spans="1:40" x14ac:dyDescent="0.35">
      <c r="A421" s="20">
        <v>552623</v>
      </c>
      <c r="B421" s="7">
        <v>576921</v>
      </c>
      <c r="C421" s="31" t="s">
        <v>2067</v>
      </c>
      <c r="D421" s="9">
        <v>1021</v>
      </c>
      <c r="E421" s="7">
        <v>9427.0483700000004</v>
      </c>
      <c r="F421" s="7">
        <v>2866.38958</v>
      </c>
      <c r="G421" s="7">
        <v>1718.5301899999999</v>
      </c>
      <c r="H421" s="7">
        <v>980.61748</v>
      </c>
      <c r="I421" s="7">
        <v>167.24190999999999</v>
      </c>
      <c r="J421" s="7">
        <v>1791.4258600000001</v>
      </c>
      <c r="K421" s="7">
        <v>1638.47586</v>
      </c>
      <c r="L421" s="7">
        <v>152.94999999999999</v>
      </c>
      <c r="M421" s="7">
        <v>3311.1260000000002</v>
      </c>
      <c r="N421" s="7">
        <v>485.12966999999998</v>
      </c>
      <c r="O421" s="7">
        <v>22.738</v>
      </c>
      <c r="P421" s="7">
        <v>408.73399999999998</v>
      </c>
      <c r="Q421" s="7">
        <v>22.937670000000001</v>
      </c>
      <c r="R421" s="7">
        <v>30.72</v>
      </c>
      <c r="S421" s="7">
        <v>972.97726</v>
      </c>
      <c r="T421" s="9">
        <v>0</v>
      </c>
      <c r="U421" s="20">
        <v>8788.9686999999994</v>
      </c>
      <c r="V421" s="24">
        <v>12891.377399999999</v>
      </c>
      <c r="W421" s="7">
        <v>3767.2605400000002</v>
      </c>
      <c r="X421" s="7">
        <v>2197.0657900000001</v>
      </c>
      <c r="Y421" s="7">
        <v>1364.5343600000001</v>
      </c>
      <c r="Z421" s="7">
        <v>205.66039000000001</v>
      </c>
      <c r="AA421" s="7">
        <v>2126.1896700000002</v>
      </c>
      <c r="AB421" s="7">
        <v>1990.71967</v>
      </c>
      <c r="AC421" s="7">
        <v>135.47</v>
      </c>
      <c r="AD421" s="7">
        <v>4303.2762400000001</v>
      </c>
      <c r="AE421" s="7">
        <v>763.47518000000002</v>
      </c>
      <c r="AF421" s="7">
        <v>297.64999999999998</v>
      </c>
      <c r="AG421" s="7">
        <v>403.43700000000001</v>
      </c>
      <c r="AH421" s="7">
        <v>42.298180000000002</v>
      </c>
      <c r="AI421" s="7">
        <v>20.09</v>
      </c>
      <c r="AJ421" s="7">
        <v>1931.1757700000001</v>
      </c>
      <c r="AK421" s="7">
        <v>0</v>
      </c>
      <c r="AL421" s="13">
        <v>11992.432220000001</v>
      </c>
      <c r="AM421" s="34">
        <f t="shared" si="12"/>
        <v>3203.4635200000012</v>
      </c>
      <c r="AN421" s="36">
        <f t="shared" si="13"/>
        <v>36.44868504310412</v>
      </c>
    </row>
    <row r="422" spans="1:40" s="8" customFormat="1" x14ac:dyDescent="0.35">
      <c r="A422" s="21">
        <v>569721</v>
      </c>
      <c r="B422" s="1">
        <v>268488</v>
      </c>
      <c r="C422" s="30" t="s">
        <v>703</v>
      </c>
      <c r="D422" s="10">
        <v>234</v>
      </c>
      <c r="E422" s="1">
        <v>1737.14463</v>
      </c>
      <c r="F422" s="1">
        <v>349.75398000000001</v>
      </c>
      <c r="G422" s="1">
        <v>293.56727999999998</v>
      </c>
      <c r="H422" s="1">
        <v>18.7333</v>
      </c>
      <c r="I422" s="1">
        <v>37.453400000000002</v>
      </c>
      <c r="J422" s="1">
        <v>374.35480000000001</v>
      </c>
      <c r="K422" s="1">
        <v>366.56479999999999</v>
      </c>
      <c r="L422" s="1">
        <v>7.79</v>
      </c>
      <c r="M422" s="1">
        <v>741.24400000000003</v>
      </c>
      <c r="N422" s="1">
        <v>115.25921</v>
      </c>
      <c r="O422" s="1">
        <v>0</v>
      </c>
      <c r="P422" s="1">
        <v>93.3</v>
      </c>
      <c r="Q422" s="1">
        <v>5.1392100000000003</v>
      </c>
      <c r="R422" s="1">
        <v>16.82</v>
      </c>
      <c r="S422" s="1">
        <v>156.53263999999999</v>
      </c>
      <c r="T422" s="10">
        <v>0</v>
      </c>
      <c r="U422" s="21">
        <v>1614.0954200000001</v>
      </c>
      <c r="V422" s="3">
        <v>2310.7223199999999</v>
      </c>
      <c r="W422" s="1">
        <v>639.88678000000004</v>
      </c>
      <c r="X422" s="1">
        <v>430.39237000000003</v>
      </c>
      <c r="Y422" s="1">
        <v>164.47736</v>
      </c>
      <c r="Z422" s="1">
        <v>45.017049999999998</v>
      </c>
      <c r="AA422" s="1">
        <v>450.78041000000002</v>
      </c>
      <c r="AB422" s="1">
        <v>450.78041000000002</v>
      </c>
      <c r="AC422" s="1">
        <v>0</v>
      </c>
      <c r="AD422" s="1">
        <v>952.27067</v>
      </c>
      <c r="AE422" s="1">
        <v>108.39216</v>
      </c>
      <c r="AF422" s="1">
        <v>0</v>
      </c>
      <c r="AG422" s="1">
        <v>97.6</v>
      </c>
      <c r="AH422" s="1">
        <v>9.3521599999999996</v>
      </c>
      <c r="AI422" s="1">
        <v>1.44</v>
      </c>
      <c r="AJ422" s="1">
        <v>159.39230000000001</v>
      </c>
      <c r="AK422" s="1">
        <v>0</v>
      </c>
      <c r="AL422" s="14">
        <v>2202.33016</v>
      </c>
      <c r="AM422" s="34">
        <f t="shared" si="12"/>
        <v>588.23473999999987</v>
      </c>
      <c r="AN422" s="36">
        <f t="shared" si="13"/>
        <v>36.443616202070615</v>
      </c>
    </row>
    <row r="423" spans="1:40" x14ac:dyDescent="0.35">
      <c r="A423" s="20">
        <v>569321</v>
      </c>
      <c r="B423" s="7">
        <v>268097</v>
      </c>
      <c r="C423" s="31" t="s">
        <v>1579</v>
      </c>
      <c r="D423" s="9">
        <v>4000</v>
      </c>
      <c r="E423" s="7">
        <v>57025.155500000001</v>
      </c>
      <c r="F423" s="7">
        <v>7973.7116999999998</v>
      </c>
      <c r="G423" s="7">
        <v>6418.3207400000001</v>
      </c>
      <c r="H423" s="7">
        <v>903.71633999999995</v>
      </c>
      <c r="I423" s="7">
        <v>651.67462</v>
      </c>
      <c r="J423" s="7">
        <v>13282.967559999999</v>
      </c>
      <c r="K423" s="7">
        <v>6285.2675600000002</v>
      </c>
      <c r="L423" s="7">
        <v>6997.7</v>
      </c>
      <c r="M423" s="7">
        <v>11533.690189999999</v>
      </c>
      <c r="N423" s="7">
        <v>21106.271379999998</v>
      </c>
      <c r="O423" s="7">
        <v>18000.307349999999</v>
      </c>
      <c r="P423" s="7">
        <v>1989.4661000000001</v>
      </c>
      <c r="Q423" s="7">
        <v>929.90292999999997</v>
      </c>
      <c r="R423" s="7">
        <v>186.595</v>
      </c>
      <c r="S423" s="7">
        <v>3128.51467</v>
      </c>
      <c r="T423" s="9">
        <v>0</v>
      </c>
      <c r="U423" s="20">
        <v>28921.184120000002</v>
      </c>
      <c r="V423" s="24">
        <v>65747.636240000007</v>
      </c>
      <c r="W423" s="7">
        <v>9700.3966199999995</v>
      </c>
      <c r="X423" s="7">
        <v>8404.5644799999991</v>
      </c>
      <c r="Y423" s="7">
        <v>418.29075999999998</v>
      </c>
      <c r="Z423" s="7">
        <v>877.54138</v>
      </c>
      <c r="AA423" s="7">
        <v>15415.363450000001</v>
      </c>
      <c r="AB423" s="7">
        <v>8434.9534500000009</v>
      </c>
      <c r="AC423" s="7">
        <v>6980.41</v>
      </c>
      <c r="AD423" s="7">
        <v>18330.198380000002</v>
      </c>
      <c r="AE423" s="7">
        <v>19323.733950000002</v>
      </c>
      <c r="AF423" s="7">
        <v>15800.5195</v>
      </c>
      <c r="AG423" s="7">
        <v>1999.8046999999999</v>
      </c>
      <c r="AH423" s="7">
        <v>1103.3397500000001</v>
      </c>
      <c r="AI423" s="7">
        <v>420.07</v>
      </c>
      <c r="AJ423" s="7">
        <v>2977.9438399999999</v>
      </c>
      <c r="AK423" s="7">
        <v>0</v>
      </c>
      <c r="AL423" s="13">
        <v>39443.492290000002</v>
      </c>
      <c r="AM423" s="34">
        <f t="shared" si="12"/>
        <v>10522.30817</v>
      </c>
      <c r="AN423" s="36">
        <f t="shared" si="13"/>
        <v>36.382701781298977</v>
      </c>
    </row>
    <row r="424" spans="1:40" s="8" customFormat="1" x14ac:dyDescent="0.35">
      <c r="A424" s="21">
        <v>563439</v>
      </c>
      <c r="B424" s="1">
        <v>262200</v>
      </c>
      <c r="C424" s="30" t="s">
        <v>2321</v>
      </c>
      <c r="D424" s="10">
        <v>597</v>
      </c>
      <c r="E424" s="1">
        <v>5759.1152400000001</v>
      </c>
      <c r="F424" s="1">
        <v>1078.59755</v>
      </c>
      <c r="G424" s="1">
        <v>958.87388999999996</v>
      </c>
      <c r="H424" s="1">
        <v>14.835889999999999</v>
      </c>
      <c r="I424" s="1">
        <v>104.88777</v>
      </c>
      <c r="J424" s="1">
        <v>1083.0133699999999</v>
      </c>
      <c r="K424" s="1">
        <v>1083.0133699999999</v>
      </c>
      <c r="L424" s="1">
        <v>0</v>
      </c>
      <c r="M424" s="1">
        <v>2185.6120000000001</v>
      </c>
      <c r="N424" s="1">
        <v>323.49227999999999</v>
      </c>
      <c r="O424" s="1">
        <v>267.95299999999997</v>
      </c>
      <c r="P424" s="1">
        <v>20.2</v>
      </c>
      <c r="Q424" s="1">
        <v>15.11328</v>
      </c>
      <c r="R424" s="1">
        <v>20.225999999999999</v>
      </c>
      <c r="S424" s="1">
        <v>1088.40004</v>
      </c>
      <c r="T424" s="10">
        <v>0</v>
      </c>
      <c r="U424" s="21">
        <v>5435.6229600000006</v>
      </c>
      <c r="V424" s="3">
        <v>7786.5228699999998</v>
      </c>
      <c r="W424" s="1">
        <v>1624.8116</v>
      </c>
      <c r="X424" s="1">
        <v>1396.4891500000001</v>
      </c>
      <c r="Y424" s="1">
        <v>81.949020000000004</v>
      </c>
      <c r="Z424" s="1">
        <v>146.37343000000001</v>
      </c>
      <c r="AA424" s="1">
        <v>1472.8032700000001</v>
      </c>
      <c r="AB424" s="1">
        <v>1472.8032700000001</v>
      </c>
      <c r="AC424" s="1">
        <v>0</v>
      </c>
      <c r="AD424" s="1">
        <v>3206.6444000000001</v>
      </c>
      <c r="AE424" s="1">
        <v>373.28708</v>
      </c>
      <c r="AF424" s="1">
        <v>293.58800000000002</v>
      </c>
      <c r="AG424" s="1">
        <v>17.5</v>
      </c>
      <c r="AH424" s="1">
        <v>31.769079999999999</v>
      </c>
      <c r="AI424" s="1">
        <v>30.43</v>
      </c>
      <c r="AJ424" s="1">
        <v>1108.9765199999999</v>
      </c>
      <c r="AK424" s="1">
        <v>0</v>
      </c>
      <c r="AL424" s="14">
        <v>7413.2357900000006</v>
      </c>
      <c r="AM424" s="34">
        <f t="shared" si="12"/>
        <v>1977.61283</v>
      </c>
      <c r="AN424" s="36">
        <f t="shared" si="13"/>
        <v>36.382450448697028</v>
      </c>
    </row>
    <row r="425" spans="1:40" x14ac:dyDescent="0.35">
      <c r="A425" s="20">
        <v>539805</v>
      </c>
      <c r="B425" s="7">
        <v>241792</v>
      </c>
      <c r="C425" s="31" t="s">
        <v>3155</v>
      </c>
      <c r="D425" s="9">
        <v>646</v>
      </c>
      <c r="E425" s="7">
        <v>4615.6010900000001</v>
      </c>
      <c r="F425" s="7">
        <v>1418.03774</v>
      </c>
      <c r="G425" s="7">
        <v>946.60418000000004</v>
      </c>
      <c r="H425" s="7">
        <v>370.57735000000002</v>
      </c>
      <c r="I425" s="7">
        <v>100.85621</v>
      </c>
      <c r="J425" s="7">
        <v>1021.78341</v>
      </c>
      <c r="K425" s="7">
        <v>989.67340999999999</v>
      </c>
      <c r="L425" s="7">
        <v>32.11</v>
      </c>
      <c r="M425" s="7">
        <v>1780.9238800000001</v>
      </c>
      <c r="N425" s="7">
        <v>45.2727</v>
      </c>
      <c r="O425" s="7">
        <v>0</v>
      </c>
      <c r="P425" s="7">
        <v>24.58</v>
      </c>
      <c r="Q425" s="7">
        <v>13.822699999999999</v>
      </c>
      <c r="R425" s="7">
        <v>6.87</v>
      </c>
      <c r="S425" s="7">
        <v>349.58336000000003</v>
      </c>
      <c r="T425" s="9">
        <v>0</v>
      </c>
      <c r="U425" s="20">
        <v>4538.21839</v>
      </c>
      <c r="V425" s="24">
        <v>6344.2273699999996</v>
      </c>
      <c r="W425" s="7">
        <v>1761.32527</v>
      </c>
      <c r="X425" s="7">
        <v>1253.92706</v>
      </c>
      <c r="Y425" s="7">
        <v>387.58211999999997</v>
      </c>
      <c r="Z425" s="7">
        <v>119.81609</v>
      </c>
      <c r="AA425" s="7">
        <v>1258.53271</v>
      </c>
      <c r="AB425" s="7">
        <v>1208.75271</v>
      </c>
      <c r="AC425" s="7">
        <v>49.78</v>
      </c>
      <c r="AD425" s="7">
        <v>2614.2180400000002</v>
      </c>
      <c r="AE425" s="7">
        <v>105.18304999999999</v>
      </c>
      <c r="AF425" s="7">
        <v>0</v>
      </c>
      <c r="AG425" s="7">
        <v>70.013000000000005</v>
      </c>
      <c r="AH425" s="7">
        <v>25.710049999999999</v>
      </c>
      <c r="AI425" s="7">
        <v>9.4600000000000009</v>
      </c>
      <c r="AJ425" s="7">
        <v>604.9683</v>
      </c>
      <c r="AK425" s="7">
        <v>0</v>
      </c>
      <c r="AL425" s="13">
        <v>6189.2643200000002</v>
      </c>
      <c r="AM425" s="34">
        <f t="shared" si="12"/>
        <v>1651.0459300000002</v>
      </c>
      <c r="AN425" s="36">
        <f t="shared" si="13"/>
        <v>36.380927229903534</v>
      </c>
    </row>
    <row r="426" spans="1:40" s="8" customFormat="1" x14ac:dyDescent="0.35">
      <c r="A426" s="20">
        <v>546089</v>
      </c>
      <c r="B426" s="7">
        <v>246433</v>
      </c>
      <c r="C426" s="31" t="s">
        <v>168</v>
      </c>
      <c r="D426" s="9">
        <v>3403</v>
      </c>
      <c r="E426" s="7">
        <v>38403.314129999999</v>
      </c>
      <c r="F426" s="7">
        <v>5652.1239500000001</v>
      </c>
      <c r="G426" s="7">
        <v>4806.2167300000001</v>
      </c>
      <c r="H426" s="7">
        <v>324.44029999999998</v>
      </c>
      <c r="I426" s="7">
        <v>521.46691999999996</v>
      </c>
      <c r="J426" s="7">
        <v>6870.9253099999996</v>
      </c>
      <c r="K426" s="7">
        <v>5100.1253100000004</v>
      </c>
      <c r="L426" s="7">
        <v>1770.8</v>
      </c>
      <c r="M426" s="7">
        <v>10643.557000000001</v>
      </c>
      <c r="N426" s="7">
        <v>11630.02094</v>
      </c>
      <c r="O426" s="7">
        <v>0.115</v>
      </c>
      <c r="P426" s="7">
        <v>2681.2359999999999</v>
      </c>
      <c r="Q426" s="7">
        <v>8815.8099399999992</v>
      </c>
      <c r="R426" s="7">
        <v>132.86000000000001</v>
      </c>
      <c r="S426" s="7">
        <v>3606.6869299999998</v>
      </c>
      <c r="T426" s="9">
        <v>0</v>
      </c>
      <c r="U426" s="20">
        <v>25002.493190000001</v>
      </c>
      <c r="V426" s="24">
        <v>48882.491620000001</v>
      </c>
      <c r="W426" s="7">
        <v>8320.27988</v>
      </c>
      <c r="X426" s="7">
        <v>7136.4655000000002</v>
      </c>
      <c r="Y426" s="7">
        <v>462.55239999999998</v>
      </c>
      <c r="Z426" s="7">
        <v>721.26197999999999</v>
      </c>
      <c r="AA426" s="7">
        <v>8878.2056499999999</v>
      </c>
      <c r="AB426" s="7">
        <v>7022.2856499999998</v>
      </c>
      <c r="AC426" s="7">
        <v>1855.92</v>
      </c>
      <c r="AD426" s="7">
        <v>14778.178610000001</v>
      </c>
      <c r="AE426" s="7">
        <v>12939.441210000001</v>
      </c>
      <c r="AF426" s="7">
        <v>2.093</v>
      </c>
      <c r="AG426" s="7">
        <v>2743.34</v>
      </c>
      <c r="AH426" s="7">
        <v>10009.184209999999</v>
      </c>
      <c r="AI426" s="7">
        <v>184.82400000000001</v>
      </c>
      <c r="AJ426" s="7">
        <v>3966.38627</v>
      </c>
      <c r="AK426" s="7">
        <v>0</v>
      </c>
      <c r="AL426" s="13">
        <v>34087.130410000005</v>
      </c>
      <c r="AM426" s="34">
        <f t="shared" si="12"/>
        <v>9084.6372200000042</v>
      </c>
      <c r="AN426" s="36">
        <f t="shared" si="13"/>
        <v>36.334925285105157</v>
      </c>
    </row>
    <row r="427" spans="1:40" x14ac:dyDescent="0.35">
      <c r="A427" s="21">
        <v>538523</v>
      </c>
      <c r="B427" s="1">
        <v>240508</v>
      </c>
      <c r="C427" s="30" t="s">
        <v>3867</v>
      </c>
      <c r="D427" s="10">
        <v>2190</v>
      </c>
      <c r="E427" s="1">
        <v>16166.69407</v>
      </c>
      <c r="F427" s="1">
        <v>3530.2639300000001</v>
      </c>
      <c r="G427" s="1">
        <v>2619.7133699999999</v>
      </c>
      <c r="H427" s="1">
        <v>590.86006999999995</v>
      </c>
      <c r="I427" s="1">
        <v>319.69049000000001</v>
      </c>
      <c r="J427" s="1">
        <v>2868.3365199999998</v>
      </c>
      <c r="K427" s="1">
        <v>2868.3365199999998</v>
      </c>
      <c r="L427" s="1">
        <v>0</v>
      </c>
      <c r="M427" s="1">
        <v>6923.1439499999997</v>
      </c>
      <c r="N427" s="1">
        <v>415.20886000000002</v>
      </c>
      <c r="O427" s="1">
        <v>4.048</v>
      </c>
      <c r="P427" s="1">
        <v>135.09299999999999</v>
      </c>
      <c r="Q427" s="1">
        <v>253.33485999999999</v>
      </c>
      <c r="R427" s="1">
        <v>22.733000000000001</v>
      </c>
      <c r="S427" s="1">
        <v>2429.7408099999998</v>
      </c>
      <c r="T427" s="10">
        <v>0</v>
      </c>
      <c r="U427" s="21">
        <v>15751.485209999999</v>
      </c>
      <c r="V427" s="3">
        <v>21922.93636</v>
      </c>
      <c r="W427" s="1">
        <v>4976.9186200000004</v>
      </c>
      <c r="X427" s="1">
        <v>4314.0032000000001</v>
      </c>
      <c r="Y427" s="1">
        <v>190.81405000000001</v>
      </c>
      <c r="Z427" s="1">
        <v>472.10136999999997</v>
      </c>
      <c r="AA427" s="1">
        <v>4520.5603799999999</v>
      </c>
      <c r="AB427" s="1">
        <v>4520.5603799999999</v>
      </c>
      <c r="AC427" s="1">
        <v>0</v>
      </c>
      <c r="AD427" s="1">
        <v>9582.4936199999993</v>
      </c>
      <c r="AE427" s="1">
        <v>450.65773000000002</v>
      </c>
      <c r="AF427" s="1">
        <v>4.8000000000000001E-2</v>
      </c>
      <c r="AG427" s="1">
        <v>134.59700000000001</v>
      </c>
      <c r="AH427" s="1">
        <v>290.85273000000001</v>
      </c>
      <c r="AI427" s="1">
        <v>25.16</v>
      </c>
      <c r="AJ427" s="1">
        <v>2392.3060099999998</v>
      </c>
      <c r="AK427" s="1">
        <v>0</v>
      </c>
      <c r="AL427" s="14">
        <v>21472.278630000001</v>
      </c>
      <c r="AM427" s="34">
        <f t="shared" si="12"/>
        <v>5720.7934200000018</v>
      </c>
      <c r="AN427" s="36">
        <f t="shared" si="13"/>
        <v>36.319073050762825</v>
      </c>
    </row>
    <row r="428" spans="1:40" s="8" customFormat="1" x14ac:dyDescent="0.35">
      <c r="A428" s="20">
        <v>571091</v>
      </c>
      <c r="B428" s="7">
        <v>269760</v>
      </c>
      <c r="C428" s="31" t="s">
        <v>1425</v>
      </c>
      <c r="D428" s="9">
        <v>1716</v>
      </c>
      <c r="E428" s="7">
        <v>13941.45001</v>
      </c>
      <c r="F428" s="7">
        <v>3629.35646</v>
      </c>
      <c r="G428" s="7">
        <v>2591.8639800000001</v>
      </c>
      <c r="H428" s="7">
        <v>760.75112000000001</v>
      </c>
      <c r="I428" s="7">
        <v>276.74135999999999</v>
      </c>
      <c r="J428" s="7">
        <v>3069.0638199999999</v>
      </c>
      <c r="K428" s="7">
        <v>2848.0938200000001</v>
      </c>
      <c r="L428" s="7">
        <v>220.97</v>
      </c>
      <c r="M428" s="7">
        <v>4578.0603899999996</v>
      </c>
      <c r="N428" s="7">
        <v>137.30197000000001</v>
      </c>
      <c r="O428" s="7">
        <v>0</v>
      </c>
      <c r="P428" s="7">
        <v>32.174999999999997</v>
      </c>
      <c r="Q428" s="7">
        <v>59.302970000000002</v>
      </c>
      <c r="R428" s="7">
        <v>45.823999999999998</v>
      </c>
      <c r="S428" s="7">
        <v>2527.6673700000001</v>
      </c>
      <c r="T428" s="9">
        <v>0</v>
      </c>
      <c r="U428" s="20">
        <v>13583.178039999999</v>
      </c>
      <c r="V428" s="24">
        <v>18944.690340000001</v>
      </c>
      <c r="W428" s="7">
        <v>4528.3062900000004</v>
      </c>
      <c r="X428" s="7">
        <v>3854.1000300000001</v>
      </c>
      <c r="Y428" s="7">
        <v>284.51101999999997</v>
      </c>
      <c r="Z428" s="7">
        <v>389.69524000000001</v>
      </c>
      <c r="AA428" s="7">
        <v>3765.1987199999999</v>
      </c>
      <c r="AB428" s="7">
        <v>3498.8187200000002</v>
      </c>
      <c r="AC428" s="7">
        <v>266.38</v>
      </c>
      <c r="AD428" s="7">
        <v>8125.7079800000001</v>
      </c>
      <c r="AE428" s="7">
        <v>169.17312000000001</v>
      </c>
      <c r="AF428" s="7">
        <v>3.226</v>
      </c>
      <c r="AG428" s="7">
        <v>25.3</v>
      </c>
      <c r="AH428" s="7">
        <v>101.84712</v>
      </c>
      <c r="AI428" s="7">
        <v>38.799999999999997</v>
      </c>
      <c r="AJ428" s="7">
        <v>2356.3042300000002</v>
      </c>
      <c r="AK428" s="7">
        <v>0</v>
      </c>
      <c r="AL428" s="13">
        <v>18509.137220000001</v>
      </c>
      <c r="AM428" s="34">
        <f t="shared" si="12"/>
        <v>4925.9591800000017</v>
      </c>
      <c r="AN428" s="36">
        <f t="shared" si="13"/>
        <v>36.265144765782679</v>
      </c>
    </row>
    <row r="429" spans="1:40" x14ac:dyDescent="0.35">
      <c r="A429" s="21">
        <v>595926</v>
      </c>
      <c r="B429" s="1">
        <v>294616</v>
      </c>
      <c r="C429" s="30" t="s">
        <v>287</v>
      </c>
      <c r="D429" s="10">
        <v>1891</v>
      </c>
      <c r="E429" s="1">
        <v>14756.843140000001</v>
      </c>
      <c r="F429" s="1">
        <v>3415.1764600000001</v>
      </c>
      <c r="G429" s="1">
        <v>2844.0015600000002</v>
      </c>
      <c r="H429" s="1">
        <v>287.33559000000002</v>
      </c>
      <c r="I429" s="1">
        <v>283.83931000000001</v>
      </c>
      <c r="J429" s="1">
        <v>3049.5264699999998</v>
      </c>
      <c r="K429" s="1">
        <v>3000.5064699999998</v>
      </c>
      <c r="L429" s="1">
        <v>49.02</v>
      </c>
      <c r="M429" s="1">
        <v>5665.4120000000003</v>
      </c>
      <c r="N429" s="1">
        <v>1489.41255</v>
      </c>
      <c r="O429" s="1">
        <v>0</v>
      </c>
      <c r="P429" s="1">
        <v>930.69453999999996</v>
      </c>
      <c r="Q429" s="1">
        <v>494.61401000000001</v>
      </c>
      <c r="R429" s="1">
        <v>64.103999999999999</v>
      </c>
      <c r="S429" s="1">
        <v>1137.31566</v>
      </c>
      <c r="T429" s="10">
        <v>0</v>
      </c>
      <c r="U429" s="21">
        <v>13218.41059</v>
      </c>
      <c r="V429" s="3">
        <v>19815.876270000001</v>
      </c>
      <c r="W429" s="1">
        <v>4353.2038899999998</v>
      </c>
      <c r="X429" s="1">
        <v>3731.14201</v>
      </c>
      <c r="Y429" s="1">
        <v>207.49798999999999</v>
      </c>
      <c r="Z429" s="1">
        <v>414.56389000000001</v>
      </c>
      <c r="AA429" s="1">
        <v>4044.3209200000001</v>
      </c>
      <c r="AB429" s="1">
        <v>3983.5209199999999</v>
      </c>
      <c r="AC429" s="1">
        <v>60.8</v>
      </c>
      <c r="AD429" s="1">
        <v>8658.7830300000005</v>
      </c>
      <c r="AE429" s="1">
        <v>1743.3413399999999</v>
      </c>
      <c r="AF429" s="1">
        <v>0</v>
      </c>
      <c r="AG429" s="1">
        <v>930.75040000000001</v>
      </c>
      <c r="AH429" s="1">
        <v>762.08094000000006</v>
      </c>
      <c r="AI429" s="1">
        <v>50.51</v>
      </c>
      <c r="AJ429" s="1">
        <v>1016.22709</v>
      </c>
      <c r="AK429" s="1">
        <v>0</v>
      </c>
      <c r="AL429" s="14">
        <v>18011.734929999999</v>
      </c>
      <c r="AM429" s="34">
        <f t="shared" si="12"/>
        <v>4793.3243399999992</v>
      </c>
      <c r="AN429" s="36">
        <f t="shared" si="13"/>
        <v>36.262486381125484</v>
      </c>
    </row>
    <row r="430" spans="1:40" s="8" customFormat="1" x14ac:dyDescent="0.35">
      <c r="A430" s="20">
        <v>540978</v>
      </c>
      <c r="B430" s="7">
        <v>303313</v>
      </c>
      <c r="C430" s="31" t="s">
        <v>2547</v>
      </c>
      <c r="D430" s="9">
        <v>2579</v>
      </c>
      <c r="E430" s="7">
        <v>19638.463779999998</v>
      </c>
      <c r="F430" s="7">
        <v>4639.0770700000003</v>
      </c>
      <c r="G430" s="7">
        <v>4111.8409600000005</v>
      </c>
      <c r="H430" s="7">
        <v>100.65542000000001</v>
      </c>
      <c r="I430" s="7">
        <v>426.58069</v>
      </c>
      <c r="J430" s="7">
        <v>4039.2865200000001</v>
      </c>
      <c r="K430" s="7">
        <v>3973.2755200000001</v>
      </c>
      <c r="L430" s="7">
        <v>66.010999999999996</v>
      </c>
      <c r="M430" s="7">
        <v>8235.7620000000006</v>
      </c>
      <c r="N430" s="7">
        <v>1562.7822200000001</v>
      </c>
      <c r="O430" s="7">
        <v>4.2</v>
      </c>
      <c r="P430" s="7">
        <v>1277.5039999999999</v>
      </c>
      <c r="Q430" s="7">
        <v>229.77822</v>
      </c>
      <c r="R430" s="7">
        <v>51.3</v>
      </c>
      <c r="S430" s="7">
        <v>1161.5559699999999</v>
      </c>
      <c r="T430" s="9">
        <v>0</v>
      </c>
      <c r="U430" s="20">
        <v>18009.670560000002</v>
      </c>
      <c r="V430" s="24">
        <v>26266.956259999999</v>
      </c>
      <c r="W430" s="7">
        <v>5901.2002199999997</v>
      </c>
      <c r="X430" s="7">
        <v>5102.4839199999997</v>
      </c>
      <c r="Y430" s="7">
        <v>223.63974999999999</v>
      </c>
      <c r="Z430" s="7">
        <v>575.07655</v>
      </c>
      <c r="AA430" s="7">
        <v>5542.1194800000003</v>
      </c>
      <c r="AB430" s="7">
        <v>5525.8214799999996</v>
      </c>
      <c r="AC430" s="7">
        <v>16.297999999999998</v>
      </c>
      <c r="AD430" s="7">
        <v>12008.30229</v>
      </c>
      <c r="AE430" s="7">
        <v>1713.1097299999999</v>
      </c>
      <c r="AF430" s="7">
        <v>0</v>
      </c>
      <c r="AG430" s="7">
        <v>1465.279</v>
      </c>
      <c r="AH430" s="7">
        <v>213.40073000000001</v>
      </c>
      <c r="AI430" s="7">
        <v>34.43</v>
      </c>
      <c r="AJ430" s="7">
        <v>1102.2245399999999</v>
      </c>
      <c r="AK430" s="7">
        <v>0</v>
      </c>
      <c r="AL430" s="13">
        <v>24537.548529999996</v>
      </c>
      <c r="AM430" s="34">
        <f t="shared" si="12"/>
        <v>6527.8779699999941</v>
      </c>
      <c r="AN430" s="36">
        <f t="shared" si="13"/>
        <v>36.246515161130162</v>
      </c>
    </row>
    <row r="431" spans="1:40" x14ac:dyDescent="0.35">
      <c r="A431" s="21">
        <v>575607</v>
      </c>
      <c r="B431" s="1">
        <v>274208</v>
      </c>
      <c r="C431" s="30" t="s">
        <v>2719</v>
      </c>
      <c r="D431" s="10">
        <v>1358</v>
      </c>
      <c r="E431" s="1">
        <v>10516.0679</v>
      </c>
      <c r="F431" s="1">
        <v>2293.8211700000002</v>
      </c>
      <c r="G431" s="1">
        <v>1947.3825200000001</v>
      </c>
      <c r="H431" s="1">
        <v>133.02423999999999</v>
      </c>
      <c r="I431" s="1">
        <v>213.41441</v>
      </c>
      <c r="J431" s="1">
        <v>2183.9355700000001</v>
      </c>
      <c r="K431" s="1">
        <v>2092.5455700000002</v>
      </c>
      <c r="L431" s="1">
        <v>91.39</v>
      </c>
      <c r="M431" s="1">
        <v>4054.91669</v>
      </c>
      <c r="N431" s="1">
        <v>1147.5850700000001</v>
      </c>
      <c r="O431" s="1">
        <v>0.18</v>
      </c>
      <c r="P431" s="1">
        <v>766.2</v>
      </c>
      <c r="Q431" s="1">
        <v>285.10507000000001</v>
      </c>
      <c r="R431" s="1">
        <v>96.1</v>
      </c>
      <c r="S431" s="1">
        <v>835.80939999999998</v>
      </c>
      <c r="T431" s="10">
        <v>0</v>
      </c>
      <c r="U431" s="21">
        <v>9277.0928299999996</v>
      </c>
      <c r="V431" s="3">
        <v>13863.168600000001</v>
      </c>
      <c r="W431" s="1">
        <v>2995.2348699999998</v>
      </c>
      <c r="X431" s="1">
        <v>2596.2225199999998</v>
      </c>
      <c r="Y431" s="1">
        <v>110.32472</v>
      </c>
      <c r="Z431" s="1">
        <v>288.68763000000001</v>
      </c>
      <c r="AA431" s="1">
        <v>2816.84148</v>
      </c>
      <c r="AB431" s="1">
        <v>2773.90148</v>
      </c>
      <c r="AC431" s="1">
        <v>42.94</v>
      </c>
      <c r="AD431" s="1">
        <v>6029.6263200000003</v>
      </c>
      <c r="AE431" s="1">
        <v>1180.79513</v>
      </c>
      <c r="AF431" s="1">
        <v>0.18</v>
      </c>
      <c r="AG431" s="1">
        <v>751.29899999999998</v>
      </c>
      <c r="AH431" s="1">
        <v>379.04613000000001</v>
      </c>
      <c r="AI431" s="1">
        <v>50.27</v>
      </c>
      <c r="AJ431" s="1">
        <v>840.67079999999999</v>
      </c>
      <c r="AK431" s="1">
        <v>0</v>
      </c>
      <c r="AL431" s="14">
        <v>12639.43347</v>
      </c>
      <c r="AM431" s="34">
        <f t="shared" si="12"/>
        <v>3362.3406400000003</v>
      </c>
      <c r="AN431" s="36">
        <f t="shared" si="13"/>
        <v>36.2434730536161</v>
      </c>
    </row>
    <row r="432" spans="1:40" s="8" customFormat="1" x14ac:dyDescent="0.35">
      <c r="A432" s="20">
        <v>552356</v>
      </c>
      <c r="B432" s="7">
        <v>635260</v>
      </c>
      <c r="C432" s="31" t="s">
        <v>334</v>
      </c>
      <c r="D432" s="9">
        <v>463</v>
      </c>
      <c r="E432" s="7">
        <v>3817.07044</v>
      </c>
      <c r="F432" s="7">
        <v>797.80272000000002</v>
      </c>
      <c r="G432" s="7">
        <v>706.12737000000004</v>
      </c>
      <c r="H432" s="7">
        <v>17.698350000000001</v>
      </c>
      <c r="I432" s="7">
        <v>73.977000000000004</v>
      </c>
      <c r="J432" s="7">
        <v>640.86405999999999</v>
      </c>
      <c r="K432" s="7">
        <v>640.86405999999999</v>
      </c>
      <c r="L432" s="7">
        <v>0</v>
      </c>
      <c r="M432" s="7">
        <v>1462.6849999999999</v>
      </c>
      <c r="N432" s="7">
        <v>213.90083999999999</v>
      </c>
      <c r="O432" s="7">
        <v>0</v>
      </c>
      <c r="P432" s="7">
        <v>191.24799999999999</v>
      </c>
      <c r="Q432" s="7">
        <v>10.162839999999999</v>
      </c>
      <c r="R432" s="7">
        <v>12.49</v>
      </c>
      <c r="S432" s="7">
        <v>701.81781999999998</v>
      </c>
      <c r="T432" s="9">
        <v>0</v>
      </c>
      <c r="U432" s="20">
        <v>3603.1696000000002</v>
      </c>
      <c r="V432" s="24">
        <v>5134.1386000000002</v>
      </c>
      <c r="W432" s="7">
        <v>1059.12356</v>
      </c>
      <c r="X432" s="7">
        <v>921.56527000000006</v>
      </c>
      <c r="Y432" s="7">
        <v>37.887680000000003</v>
      </c>
      <c r="Z432" s="7">
        <v>99.670609999999996</v>
      </c>
      <c r="AA432" s="7">
        <v>958.12122999999997</v>
      </c>
      <c r="AB432" s="7">
        <v>958.12122999999997</v>
      </c>
      <c r="AC432" s="7">
        <v>0</v>
      </c>
      <c r="AD432" s="7">
        <v>2073.18658</v>
      </c>
      <c r="AE432" s="7">
        <v>225.56238999999999</v>
      </c>
      <c r="AF432" s="7">
        <v>0</v>
      </c>
      <c r="AG432" s="7">
        <v>200.64</v>
      </c>
      <c r="AH432" s="7">
        <v>20.58239</v>
      </c>
      <c r="AI432" s="7">
        <v>4.34</v>
      </c>
      <c r="AJ432" s="7">
        <v>818.14484000000004</v>
      </c>
      <c r="AK432" s="7">
        <v>0</v>
      </c>
      <c r="AL432" s="13">
        <v>4908.5762100000002</v>
      </c>
      <c r="AM432" s="34">
        <f t="shared" si="12"/>
        <v>1305.40661</v>
      </c>
      <c r="AN432" s="36">
        <f t="shared" si="13"/>
        <v>36.229396751127126</v>
      </c>
    </row>
    <row r="433" spans="1:40" x14ac:dyDescent="0.35">
      <c r="A433" s="21">
        <v>536016</v>
      </c>
      <c r="B433" s="1">
        <v>581372</v>
      </c>
      <c r="C433" s="30" t="s">
        <v>107</v>
      </c>
      <c r="D433" s="10">
        <v>462</v>
      </c>
      <c r="E433" s="1">
        <v>10385.05539</v>
      </c>
      <c r="F433" s="1">
        <v>805.91045999999994</v>
      </c>
      <c r="G433" s="1">
        <v>598.95648000000006</v>
      </c>
      <c r="H433" s="1">
        <v>132.60032000000001</v>
      </c>
      <c r="I433" s="1">
        <v>74.353660000000005</v>
      </c>
      <c r="J433" s="1">
        <v>727.29181000000005</v>
      </c>
      <c r="K433" s="1">
        <v>727.29181000000005</v>
      </c>
      <c r="L433" s="1">
        <v>0</v>
      </c>
      <c r="M433" s="1">
        <v>1457.039</v>
      </c>
      <c r="N433" s="1">
        <v>7219.9322199999997</v>
      </c>
      <c r="O433" s="1">
        <v>7187.1970000000001</v>
      </c>
      <c r="P433" s="1">
        <v>18.11</v>
      </c>
      <c r="Q433" s="1">
        <v>10.205220000000001</v>
      </c>
      <c r="R433" s="1">
        <v>4.42</v>
      </c>
      <c r="S433" s="1">
        <v>174.8819</v>
      </c>
      <c r="T433" s="10">
        <v>0</v>
      </c>
      <c r="U433" s="21">
        <v>3165.1231699999998</v>
      </c>
      <c r="V433" s="3">
        <v>12872.84656</v>
      </c>
      <c r="W433" s="1">
        <v>1118.2520099999999</v>
      </c>
      <c r="X433" s="1">
        <v>867.71906999999999</v>
      </c>
      <c r="Y433" s="1">
        <v>151.56470999999999</v>
      </c>
      <c r="Z433" s="1">
        <v>98.968230000000005</v>
      </c>
      <c r="AA433" s="1">
        <v>952.16859999999997</v>
      </c>
      <c r="AB433" s="1">
        <v>952.16859999999997</v>
      </c>
      <c r="AC433" s="1">
        <v>0</v>
      </c>
      <c r="AD433" s="1">
        <v>2067.70496</v>
      </c>
      <c r="AE433" s="1">
        <v>8561.4299900000005</v>
      </c>
      <c r="AF433" s="1">
        <v>8523.3235000000004</v>
      </c>
      <c r="AG433" s="1">
        <v>16.594999999999999</v>
      </c>
      <c r="AH433" s="1">
        <v>19.00149</v>
      </c>
      <c r="AI433" s="1">
        <v>2.5099999999999998</v>
      </c>
      <c r="AJ433" s="1">
        <v>173.291</v>
      </c>
      <c r="AK433" s="1">
        <v>0</v>
      </c>
      <c r="AL433" s="14">
        <v>4311.4165700000003</v>
      </c>
      <c r="AM433" s="34">
        <f t="shared" si="12"/>
        <v>1146.2934000000005</v>
      </c>
      <c r="AN433" s="36">
        <f t="shared" si="13"/>
        <v>36.216391540933301</v>
      </c>
    </row>
    <row r="434" spans="1:40" s="8" customFormat="1" x14ac:dyDescent="0.35">
      <c r="A434" s="20">
        <v>589136</v>
      </c>
      <c r="B434" s="7">
        <v>380873</v>
      </c>
      <c r="C434" s="31" t="s">
        <v>1211</v>
      </c>
      <c r="D434" s="9">
        <v>446</v>
      </c>
      <c r="E434" s="7">
        <v>3728.3907399999998</v>
      </c>
      <c r="F434" s="7">
        <v>812.55397000000005</v>
      </c>
      <c r="G434" s="7">
        <v>707.50873000000001</v>
      </c>
      <c r="H434" s="7">
        <v>29.361509999999999</v>
      </c>
      <c r="I434" s="7">
        <v>75.683729999999997</v>
      </c>
      <c r="J434" s="7">
        <v>681.91737999999998</v>
      </c>
      <c r="K434" s="7">
        <v>681.91737999999998</v>
      </c>
      <c r="L434" s="7">
        <v>0</v>
      </c>
      <c r="M434" s="7">
        <v>1425.7929999999999</v>
      </c>
      <c r="N434" s="7">
        <v>192.81047000000001</v>
      </c>
      <c r="O434" s="7">
        <v>0</v>
      </c>
      <c r="P434" s="7">
        <v>179.125</v>
      </c>
      <c r="Q434" s="7">
        <v>10.35547</v>
      </c>
      <c r="R434" s="7">
        <v>3.33</v>
      </c>
      <c r="S434" s="7">
        <v>615.31592000000001</v>
      </c>
      <c r="T434" s="9">
        <v>0</v>
      </c>
      <c r="U434" s="20">
        <v>3535.5802699999999</v>
      </c>
      <c r="V434" s="24">
        <v>4998.3960699999998</v>
      </c>
      <c r="W434" s="7">
        <v>1230.1319000000001</v>
      </c>
      <c r="X434" s="7">
        <v>948.42362000000003</v>
      </c>
      <c r="Y434" s="7">
        <v>185.00886</v>
      </c>
      <c r="Z434" s="7">
        <v>96.699420000000003</v>
      </c>
      <c r="AA434" s="7">
        <v>1076.0730599999999</v>
      </c>
      <c r="AB434" s="7">
        <v>1076.0730599999999</v>
      </c>
      <c r="AC434" s="7">
        <v>0</v>
      </c>
      <c r="AD434" s="7">
        <v>2021.75882</v>
      </c>
      <c r="AE434" s="7">
        <v>183.58665999999999</v>
      </c>
      <c r="AF434" s="7">
        <v>0</v>
      </c>
      <c r="AG434" s="7">
        <v>162.131</v>
      </c>
      <c r="AH434" s="7">
        <v>19.925660000000001</v>
      </c>
      <c r="AI434" s="7">
        <v>1.53</v>
      </c>
      <c r="AJ434" s="7">
        <v>486.84563000000003</v>
      </c>
      <c r="AK434" s="7">
        <v>0</v>
      </c>
      <c r="AL434" s="13">
        <v>4814.8094099999998</v>
      </c>
      <c r="AM434" s="34">
        <f t="shared" si="12"/>
        <v>1279.2291399999999</v>
      </c>
      <c r="AN434" s="36">
        <f t="shared" si="13"/>
        <v>36.181589507512427</v>
      </c>
    </row>
    <row r="435" spans="1:40" x14ac:dyDescent="0.35">
      <c r="A435" s="21">
        <v>541893</v>
      </c>
      <c r="B435" s="1">
        <v>243884</v>
      </c>
      <c r="C435" s="30" t="s">
        <v>4236</v>
      </c>
      <c r="D435" s="10">
        <v>822</v>
      </c>
      <c r="E435" s="1">
        <v>7525.7751900000003</v>
      </c>
      <c r="F435" s="1">
        <v>1579.1416899999999</v>
      </c>
      <c r="G435" s="1">
        <v>1359.28072</v>
      </c>
      <c r="H435" s="1">
        <v>76.147469999999998</v>
      </c>
      <c r="I435" s="1">
        <v>143.71350000000001</v>
      </c>
      <c r="J435" s="1">
        <v>1726.86312</v>
      </c>
      <c r="K435" s="1">
        <v>1246.54312</v>
      </c>
      <c r="L435" s="1">
        <v>480.32</v>
      </c>
      <c r="M435" s="1">
        <v>2850.03539</v>
      </c>
      <c r="N435" s="1">
        <v>440.27677</v>
      </c>
      <c r="O435" s="1">
        <v>339.44799999999998</v>
      </c>
      <c r="P435" s="1">
        <v>10.9</v>
      </c>
      <c r="Q435" s="1">
        <v>59.016770000000001</v>
      </c>
      <c r="R435" s="1">
        <v>30.911999999999999</v>
      </c>
      <c r="S435" s="1">
        <v>929.45821999999998</v>
      </c>
      <c r="T435" s="10">
        <v>0</v>
      </c>
      <c r="U435" s="21">
        <v>6605.1784200000002</v>
      </c>
      <c r="V435" s="3">
        <v>9820.2719400000005</v>
      </c>
      <c r="W435" s="1">
        <v>2205.9064100000001</v>
      </c>
      <c r="X435" s="1">
        <v>1947.18344</v>
      </c>
      <c r="Y435" s="1">
        <v>61.150590000000001</v>
      </c>
      <c r="Z435" s="1">
        <v>197.57238000000001</v>
      </c>
      <c r="AA435" s="1">
        <v>2267.9574600000001</v>
      </c>
      <c r="AB435" s="1">
        <v>1895.9374600000001</v>
      </c>
      <c r="AC435" s="1">
        <v>372.02</v>
      </c>
      <c r="AD435" s="1">
        <v>3963.2652699999999</v>
      </c>
      <c r="AE435" s="1">
        <v>454.87414999999999</v>
      </c>
      <c r="AF435" s="1">
        <v>335.23099999999999</v>
      </c>
      <c r="AG435" s="1">
        <v>11.1</v>
      </c>
      <c r="AH435" s="1">
        <v>85.903149999999997</v>
      </c>
      <c r="AI435" s="1">
        <v>22.64</v>
      </c>
      <c r="AJ435" s="1">
        <v>928.26864999999998</v>
      </c>
      <c r="AK435" s="1">
        <v>0</v>
      </c>
      <c r="AL435" s="14">
        <v>8993.3777900000005</v>
      </c>
      <c r="AM435" s="34">
        <f t="shared" si="12"/>
        <v>2388.1993700000003</v>
      </c>
      <c r="AN435" s="36">
        <f t="shared" si="13"/>
        <v>36.156470244145197</v>
      </c>
    </row>
    <row r="436" spans="1:40" s="8" customFormat="1" x14ac:dyDescent="0.35">
      <c r="A436" s="21">
        <v>584550</v>
      </c>
      <c r="B436" s="1">
        <v>283258</v>
      </c>
      <c r="C436" s="30" t="s">
        <v>912</v>
      </c>
      <c r="D436" s="10">
        <v>2414</v>
      </c>
      <c r="E436" s="1">
        <v>29524.49712</v>
      </c>
      <c r="F436" s="1">
        <v>5360.9388300000001</v>
      </c>
      <c r="G436" s="1">
        <v>3889.4838399999999</v>
      </c>
      <c r="H436" s="1">
        <v>1068.8476900000001</v>
      </c>
      <c r="I436" s="1">
        <v>402.60730000000001</v>
      </c>
      <c r="J436" s="1">
        <v>6230.0381200000002</v>
      </c>
      <c r="K436" s="1">
        <v>3940.3481200000001</v>
      </c>
      <c r="L436" s="1">
        <v>2289.69</v>
      </c>
      <c r="M436" s="1">
        <v>7394.607</v>
      </c>
      <c r="N436" s="1">
        <v>7760.0767400000004</v>
      </c>
      <c r="O436" s="1">
        <v>6501.8440000000001</v>
      </c>
      <c r="P436" s="1">
        <v>886.875</v>
      </c>
      <c r="Q436" s="1">
        <v>199.46173999999999</v>
      </c>
      <c r="R436" s="1">
        <v>171.89599999999999</v>
      </c>
      <c r="S436" s="1">
        <v>2778.8364299999998</v>
      </c>
      <c r="T436" s="10">
        <v>0</v>
      </c>
      <c r="U436" s="21">
        <v>19474.730379999997</v>
      </c>
      <c r="V436" s="3">
        <v>40421.065009999998</v>
      </c>
      <c r="W436" s="1">
        <v>6350.5022300000001</v>
      </c>
      <c r="X436" s="1">
        <v>5152.5370999999996</v>
      </c>
      <c r="Y436" s="1">
        <v>637.65998999999999</v>
      </c>
      <c r="Z436" s="1">
        <v>560.30514000000005</v>
      </c>
      <c r="AA436" s="1">
        <v>7486.38015</v>
      </c>
      <c r="AB436" s="1">
        <v>5373.0101500000001</v>
      </c>
      <c r="AC436" s="1">
        <v>2113.37</v>
      </c>
      <c r="AD436" s="1">
        <v>12116.848040000001</v>
      </c>
      <c r="AE436" s="1">
        <v>11794.006590000001</v>
      </c>
      <c r="AF436" s="1">
        <v>10000.846</v>
      </c>
      <c r="AG436" s="1">
        <v>1059.6010000000001</v>
      </c>
      <c r="AH436" s="1">
        <v>265.24959000000001</v>
      </c>
      <c r="AI436" s="1">
        <v>468.31</v>
      </c>
      <c r="AJ436" s="1">
        <v>2673.328</v>
      </c>
      <c r="AK436" s="1">
        <v>0</v>
      </c>
      <c r="AL436" s="14">
        <v>26513.688420000002</v>
      </c>
      <c r="AM436" s="34">
        <f t="shared" si="12"/>
        <v>7038.958040000005</v>
      </c>
      <c r="AN436" s="36">
        <f t="shared" si="13"/>
        <v>36.144059006993075</v>
      </c>
    </row>
    <row r="437" spans="1:40" x14ac:dyDescent="0.35">
      <c r="A437" s="20">
        <v>532363</v>
      </c>
      <c r="B437" s="7">
        <v>234419</v>
      </c>
      <c r="C437" s="31" t="s">
        <v>3533</v>
      </c>
      <c r="D437" s="9">
        <v>490</v>
      </c>
      <c r="E437" s="7">
        <v>3171.1834699999999</v>
      </c>
      <c r="F437" s="7">
        <v>808.72706000000005</v>
      </c>
      <c r="G437" s="7">
        <v>684.55719999999997</v>
      </c>
      <c r="H437" s="7">
        <v>48.997689999999999</v>
      </c>
      <c r="I437" s="7">
        <v>75.172169999999994</v>
      </c>
      <c r="J437" s="7">
        <v>759.99860999999999</v>
      </c>
      <c r="K437" s="7">
        <v>759.99860999999999</v>
      </c>
      <c r="L437" s="7">
        <v>0</v>
      </c>
      <c r="M437" s="7">
        <v>1313.43968</v>
      </c>
      <c r="N437" s="7">
        <v>27.220800000000001</v>
      </c>
      <c r="O437" s="7">
        <v>0</v>
      </c>
      <c r="P437" s="7">
        <v>16.45</v>
      </c>
      <c r="Q437" s="7">
        <v>4.1128</v>
      </c>
      <c r="R437" s="7">
        <v>6.6580000000000004</v>
      </c>
      <c r="S437" s="7">
        <v>261.79732000000001</v>
      </c>
      <c r="T437" s="9">
        <v>0</v>
      </c>
      <c r="U437" s="20">
        <v>3143.9626700000003</v>
      </c>
      <c r="V437" s="24">
        <v>4324.6020099999996</v>
      </c>
      <c r="W437" s="7">
        <v>1019.81535</v>
      </c>
      <c r="X437" s="7">
        <v>880.78571999999997</v>
      </c>
      <c r="Y437" s="7">
        <v>40.963189999999997</v>
      </c>
      <c r="Z437" s="7">
        <v>98.06644</v>
      </c>
      <c r="AA437" s="7">
        <v>944.94701999999995</v>
      </c>
      <c r="AB437" s="7">
        <v>944.94701999999995</v>
      </c>
      <c r="AC437" s="7">
        <v>0</v>
      </c>
      <c r="AD437" s="7">
        <v>2013.7969800000001</v>
      </c>
      <c r="AE437" s="7">
        <v>45.393149999999999</v>
      </c>
      <c r="AF437" s="7">
        <v>0</v>
      </c>
      <c r="AG437" s="7">
        <v>24.72</v>
      </c>
      <c r="AH437" s="7">
        <v>20.22315</v>
      </c>
      <c r="AI437" s="7">
        <v>0.45</v>
      </c>
      <c r="AJ437" s="7">
        <v>300.64951000000002</v>
      </c>
      <c r="AK437" s="7">
        <v>0</v>
      </c>
      <c r="AL437" s="13">
        <v>4279.2088599999997</v>
      </c>
      <c r="AM437" s="34">
        <f t="shared" si="12"/>
        <v>1135.2461899999994</v>
      </c>
      <c r="AN437" s="36">
        <f t="shared" si="13"/>
        <v>36.108768110786741</v>
      </c>
    </row>
    <row r="438" spans="1:40" s="8" customFormat="1" x14ac:dyDescent="0.35">
      <c r="A438" s="20">
        <v>552500</v>
      </c>
      <c r="B438" s="7">
        <v>577073</v>
      </c>
      <c r="C438" s="31" t="s">
        <v>2053</v>
      </c>
      <c r="D438" s="9">
        <v>281</v>
      </c>
      <c r="E438" s="7">
        <v>2112.1199299999998</v>
      </c>
      <c r="F438" s="7">
        <v>481.21152999999998</v>
      </c>
      <c r="G438" s="7">
        <v>396.44506999999999</v>
      </c>
      <c r="H438" s="7">
        <v>40.654209999999999</v>
      </c>
      <c r="I438" s="7">
        <v>44.112250000000003</v>
      </c>
      <c r="J438" s="7">
        <v>431.81700000000001</v>
      </c>
      <c r="K438" s="7">
        <v>431.81700000000001</v>
      </c>
      <c r="L438" s="7">
        <v>0</v>
      </c>
      <c r="M438" s="7">
        <v>873.08100000000002</v>
      </c>
      <c r="N438" s="7">
        <v>126.21825</v>
      </c>
      <c r="O438" s="7">
        <v>1.127</v>
      </c>
      <c r="P438" s="7">
        <v>117.639</v>
      </c>
      <c r="Q438" s="7">
        <v>6.0522499999999999</v>
      </c>
      <c r="R438" s="7">
        <v>1.4</v>
      </c>
      <c r="S438" s="7">
        <v>199.79214999999999</v>
      </c>
      <c r="T438" s="9">
        <v>0</v>
      </c>
      <c r="U438" s="20">
        <v>1985.9016800000002</v>
      </c>
      <c r="V438" s="24">
        <v>2832.7641400000002</v>
      </c>
      <c r="W438" s="7">
        <v>894.97308999999996</v>
      </c>
      <c r="X438" s="7">
        <v>511.17639000000003</v>
      </c>
      <c r="Y438" s="7">
        <v>330.72462999999999</v>
      </c>
      <c r="Z438" s="7">
        <v>53.072069999999997</v>
      </c>
      <c r="AA438" s="7">
        <v>514.64661999999998</v>
      </c>
      <c r="AB438" s="7">
        <v>514.64661999999998</v>
      </c>
      <c r="AC438" s="7">
        <v>0</v>
      </c>
      <c r="AD438" s="7">
        <v>1101.9847</v>
      </c>
      <c r="AE438" s="7">
        <v>130.45973000000001</v>
      </c>
      <c r="AF438" s="7">
        <v>0</v>
      </c>
      <c r="AG438" s="7">
        <v>118.35599999999999</v>
      </c>
      <c r="AH438" s="7">
        <v>10.903729999999999</v>
      </c>
      <c r="AI438" s="7">
        <v>1.2</v>
      </c>
      <c r="AJ438" s="7">
        <v>190.7</v>
      </c>
      <c r="AK438" s="7">
        <v>0</v>
      </c>
      <c r="AL438" s="13">
        <v>2702.3044099999997</v>
      </c>
      <c r="AM438" s="34">
        <f t="shared" si="12"/>
        <v>716.40272999999956</v>
      </c>
      <c r="AN438" s="36">
        <f t="shared" si="13"/>
        <v>36.074430935573787</v>
      </c>
    </row>
    <row r="439" spans="1:40" x14ac:dyDescent="0.35">
      <c r="A439" s="20">
        <v>569879</v>
      </c>
      <c r="B439" s="7">
        <v>45978638</v>
      </c>
      <c r="C439" s="31" t="s">
        <v>1341</v>
      </c>
      <c r="D439" s="9">
        <v>376</v>
      </c>
      <c r="E439" s="7">
        <v>2518.6708100000001</v>
      </c>
      <c r="F439" s="7">
        <v>786.97433000000001</v>
      </c>
      <c r="G439" s="7">
        <v>492.80104</v>
      </c>
      <c r="H439" s="7">
        <v>237.41614999999999</v>
      </c>
      <c r="I439" s="7">
        <v>56.75714</v>
      </c>
      <c r="J439" s="7">
        <v>585.86027999999999</v>
      </c>
      <c r="K439" s="7">
        <v>537.60028</v>
      </c>
      <c r="L439" s="7">
        <v>48.26</v>
      </c>
      <c r="M439" s="7">
        <v>749.46798999999999</v>
      </c>
      <c r="N439" s="7">
        <v>24.068159999999999</v>
      </c>
      <c r="O439" s="7">
        <v>0</v>
      </c>
      <c r="P439" s="7">
        <v>9.6199999999999992</v>
      </c>
      <c r="Q439" s="7">
        <v>7.7781599999999997</v>
      </c>
      <c r="R439" s="7">
        <v>6.67</v>
      </c>
      <c r="S439" s="7">
        <v>372.30005</v>
      </c>
      <c r="T439" s="9">
        <v>0</v>
      </c>
      <c r="U439" s="20">
        <v>2446.34265</v>
      </c>
      <c r="V439" s="24">
        <v>3381.75155</v>
      </c>
      <c r="W439" s="7">
        <v>869.25670000000002</v>
      </c>
      <c r="X439" s="7">
        <v>715.75572</v>
      </c>
      <c r="Y439" s="7">
        <v>82.676739999999995</v>
      </c>
      <c r="Z439" s="7">
        <v>70.824240000000003</v>
      </c>
      <c r="AA439" s="7">
        <v>663.53116999999997</v>
      </c>
      <c r="AB439" s="7">
        <v>642.25117</v>
      </c>
      <c r="AC439" s="7">
        <v>21.28</v>
      </c>
      <c r="AD439" s="7">
        <v>1480.12781</v>
      </c>
      <c r="AE439" s="7">
        <v>31.657979999999998</v>
      </c>
      <c r="AF439" s="7">
        <v>0.126</v>
      </c>
      <c r="AG439" s="7">
        <v>7.8250000000000002</v>
      </c>
      <c r="AH439" s="7">
        <v>14.576980000000001</v>
      </c>
      <c r="AI439" s="7">
        <v>9.1300000000000008</v>
      </c>
      <c r="AJ439" s="7">
        <v>337.17788999999999</v>
      </c>
      <c r="AK439" s="7">
        <v>0</v>
      </c>
      <c r="AL439" s="13">
        <v>3328.8135699999998</v>
      </c>
      <c r="AM439" s="34">
        <f t="shared" si="12"/>
        <v>882.47091999999975</v>
      </c>
      <c r="AN439" s="36">
        <f t="shared" si="13"/>
        <v>36.073070957578238</v>
      </c>
    </row>
    <row r="440" spans="1:40" s="8" customFormat="1" x14ac:dyDescent="0.35">
      <c r="A440" s="20">
        <v>574546</v>
      </c>
      <c r="B440" s="7">
        <v>273147</v>
      </c>
      <c r="C440" s="31" t="s">
        <v>1562</v>
      </c>
      <c r="D440" s="9">
        <v>1067</v>
      </c>
      <c r="E440" s="7">
        <v>7729.3407100000004</v>
      </c>
      <c r="F440" s="7">
        <v>1873.43578</v>
      </c>
      <c r="G440" s="7">
        <v>1526.9042199999999</v>
      </c>
      <c r="H440" s="7">
        <v>178.96217999999999</v>
      </c>
      <c r="I440" s="7">
        <v>167.56938</v>
      </c>
      <c r="J440" s="7">
        <v>1678.08242</v>
      </c>
      <c r="K440" s="7">
        <v>1643.31242</v>
      </c>
      <c r="L440" s="7">
        <v>34.770000000000003</v>
      </c>
      <c r="M440" s="7">
        <v>3318.8454299999999</v>
      </c>
      <c r="N440" s="7">
        <v>512.18683999999996</v>
      </c>
      <c r="O440" s="7">
        <v>0.16500000000000001</v>
      </c>
      <c r="P440" s="7">
        <v>482.46949999999998</v>
      </c>
      <c r="Q440" s="7">
        <v>22.972339999999999</v>
      </c>
      <c r="R440" s="7">
        <v>6.58</v>
      </c>
      <c r="S440" s="7">
        <v>346.79023999999998</v>
      </c>
      <c r="T440" s="9">
        <v>0</v>
      </c>
      <c r="U440" s="20">
        <v>7182.3838699999997</v>
      </c>
      <c r="V440" s="24">
        <v>10364.391610000001</v>
      </c>
      <c r="W440" s="7">
        <v>2911.9648900000002</v>
      </c>
      <c r="X440" s="7">
        <v>2049.77189</v>
      </c>
      <c r="Y440" s="7">
        <v>650.58986000000004</v>
      </c>
      <c r="Z440" s="7">
        <v>211.60314</v>
      </c>
      <c r="AA440" s="7">
        <v>2094.5926599999998</v>
      </c>
      <c r="AB440" s="7">
        <v>2043.86266</v>
      </c>
      <c r="AC440" s="7">
        <v>50.73</v>
      </c>
      <c r="AD440" s="7">
        <v>4420.8953600000004</v>
      </c>
      <c r="AE440" s="7">
        <v>540.51824999999997</v>
      </c>
      <c r="AF440" s="7">
        <v>0.16900000000000001</v>
      </c>
      <c r="AG440" s="7">
        <v>490.98399999999998</v>
      </c>
      <c r="AH440" s="7">
        <v>43.575249999999997</v>
      </c>
      <c r="AI440" s="7">
        <v>5.79</v>
      </c>
      <c r="AJ440" s="7">
        <v>396.42045000000002</v>
      </c>
      <c r="AK440" s="7">
        <v>0</v>
      </c>
      <c r="AL440" s="13">
        <v>9773.14336</v>
      </c>
      <c r="AM440" s="34">
        <f t="shared" si="12"/>
        <v>2590.7594900000004</v>
      </c>
      <c r="AN440" s="36">
        <f t="shared" si="13"/>
        <v>36.071025120521739</v>
      </c>
    </row>
    <row r="441" spans="1:40" x14ac:dyDescent="0.35">
      <c r="A441" s="21">
        <v>578967</v>
      </c>
      <c r="B441" s="1">
        <v>277576</v>
      </c>
      <c r="C441" s="30" t="s">
        <v>2838</v>
      </c>
      <c r="D441" s="10">
        <v>418</v>
      </c>
      <c r="E441" s="1">
        <v>3970.44535</v>
      </c>
      <c r="F441" s="1">
        <v>837.01548000000003</v>
      </c>
      <c r="G441" s="1">
        <v>715.51166999999998</v>
      </c>
      <c r="H441" s="1">
        <v>49.336959999999998</v>
      </c>
      <c r="I441" s="1">
        <v>72.166849999999997</v>
      </c>
      <c r="J441" s="1">
        <v>1071.9648199999999</v>
      </c>
      <c r="K441" s="1">
        <v>707.16481999999996</v>
      </c>
      <c r="L441" s="1">
        <v>364.8</v>
      </c>
      <c r="M441" s="1">
        <v>1386.85211</v>
      </c>
      <c r="N441" s="1">
        <v>211.13802000000001</v>
      </c>
      <c r="O441" s="1">
        <v>0</v>
      </c>
      <c r="P441" s="1">
        <v>195.101</v>
      </c>
      <c r="Q441" s="1">
        <v>9.8970199999999995</v>
      </c>
      <c r="R441" s="1">
        <v>6.14</v>
      </c>
      <c r="S441" s="1">
        <v>463.47492</v>
      </c>
      <c r="T441" s="10">
        <v>0</v>
      </c>
      <c r="U441" s="21">
        <v>3394.5073299999999</v>
      </c>
      <c r="V441" s="3">
        <v>5119.6915900000004</v>
      </c>
      <c r="W441" s="1">
        <v>1128.5189399999999</v>
      </c>
      <c r="X441" s="1">
        <v>937.37656000000004</v>
      </c>
      <c r="Y441" s="1">
        <v>90.949259999999995</v>
      </c>
      <c r="Z441" s="1">
        <v>100.19311999999999</v>
      </c>
      <c r="AA441" s="1">
        <v>1239.08269</v>
      </c>
      <c r="AB441" s="1">
        <v>960.92268999999999</v>
      </c>
      <c r="AC441" s="1">
        <v>278.16000000000003</v>
      </c>
      <c r="AD441" s="1">
        <v>2093.0256199999999</v>
      </c>
      <c r="AE441" s="1">
        <v>222.76223999999999</v>
      </c>
      <c r="AF441" s="1">
        <v>0</v>
      </c>
      <c r="AG441" s="1">
        <v>198.98400000000001</v>
      </c>
      <c r="AH441" s="1">
        <v>20.718240000000002</v>
      </c>
      <c r="AI441" s="1">
        <v>3.06</v>
      </c>
      <c r="AJ441" s="1">
        <v>436.3021</v>
      </c>
      <c r="AK441" s="1">
        <v>0</v>
      </c>
      <c r="AL441" s="14">
        <v>4618.7693499999996</v>
      </c>
      <c r="AM441" s="34">
        <f t="shared" si="12"/>
        <v>1224.2620199999997</v>
      </c>
      <c r="AN441" s="36">
        <f t="shared" si="13"/>
        <v>36.065970728070255</v>
      </c>
    </row>
    <row r="442" spans="1:40" s="8" customFormat="1" x14ac:dyDescent="0.35">
      <c r="A442" s="21">
        <v>582824</v>
      </c>
      <c r="B442" s="1">
        <v>281581</v>
      </c>
      <c r="C442" s="30" t="s">
        <v>716</v>
      </c>
      <c r="D442" s="10">
        <v>3551</v>
      </c>
      <c r="E442" s="1">
        <v>26733.308799999999</v>
      </c>
      <c r="F442" s="1">
        <v>5724.9622600000002</v>
      </c>
      <c r="G442" s="1">
        <v>4892.6890199999998</v>
      </c>
      <c r="H442" s="1">
        <v>262.56772000000001</v>
      </c>
      <c r="I442" s="1">
        <v>569.70551999999998</v>
      </c>
      <c r="J442" s="1">
        <v>6512.7907500000001</v>
      </c>
      <c r="K442" s="1">
        <v>5547.5907500000003</v>
      </c>
      <c r="L442" s="1">
        <v>965.2</v>
      </c>
      <c r="M442" s="1">
        <v>11258.091</v>
      </c>
      <c r="N442" s="1">
        <v>2239.1205799999998</v>
      </c>
      <c r="O442" s="1">
        <v>0.13800000000000001</v>
      </c>
      <c r="P442" s="1">
        <v>1940.3040000000001</v>
      </c>
      <c r="Q442" s="1">
        <v>147.89858000000001</v>
      </c>
      <c r="R442" s="1">
        <v>150.78</v>
      </c>
      <c r="S442" s="1">
        <v>998.34420999999998</v>
      </c>
      <c r="T442" s="10">
        <v>0</v>
      </c>
      <c r="U442" s="21">
        <v>23528.988219999999</v>
      </c>
      <c r="V442" s="3">
        <v>35681.515240000001</v>
      </c>
      <c r="W442" s="1">
        <v>8031.6248299999997</v>
      </c>
      <c r="X442" s="1">
        <v>6714.13724</v>
      </c>
      <c r="Y442" s="1">
        <v>562.24384999999995</v>
      </c>
      <c r="Z442" s="1">
        <v>755.24374</v>
      </c>
      <c r="AA442" s="1">
        <v>7818.8627500000002</v>
      </c>
      <c r="AB442" s="1">
        <v>7269.9527500000004</v>
      </c>
      <c r="AC442" s="1">
        <v>548.91</v>
      </c>
      <c r="AD442" s="1">
        <v>15764.91851</v>
      </c>
      <c r="AE442" s="1">
        <v>3128.5358200000001</v>
      </c>
      <c r="AF442" s="1">
        <v>0.60799999999999998</v>
      </c>
      <c r="AG442" s="1">
        <v>2518.5075000000002</v>
      </c>
      <c r="AH442" s="1">
        <v>177.63932</v>
      </c>
      <c r="AI442" s="1">
        <v>431.78100000000001</v>
      </c>
      <c r="AJ442" s="1">
        <v>937.57333000000006</v>
      </c>
      <c r="AK442" s="1">
        <v>0</v>
      </c>
      <c r="AL442" s="14">
        <v>32004.06942</v>
      </c>
      <c r="AM442" s="34">
        <f t="shared" si="12"/>
        <v>8475.0812000000005</v>
      </c>
      <c r="AN442" s="36">
        <f t="shared" si="13"/>
        <v>36.019743478795448</v>
      </c>
    </row>
    <row r="443" spans="1:40" x14ac:dyDescent="0.35">
      <c r="A443" s="20">
        <v>598321</v>
      </c>
      <c r="B443" s="7">
        <v>296821</v>
      </c>
      <c r="C443" s="31" t="s">
        <v>2037</v>
      </c>
      <c r="D443" s="9">
        <v>2938</v>
      </c>
      <c r="E443" s="7">
        <v>23981.287830000001</v>
      </c>
      <c r="F443" s="7">
        <v>4820.6997199999996</v>
      </c>
      <c r="G443" s="7">
        <v>4157.5520100000003</v>
      </c>
      <c r="H443" s="7">
        <v>185.42393000000001</v>
      </c>
      <c r="I443" s="7">
        <v>477.72377999999998</v>
      </c>
      <c r="J443" s="7">
        <v>6837.2923099999998</v>
      </c>
      <c r="K443" s="7">
        <v>4686.6823100000001</v>
      </c>
      <c r="L443" s="7">
        <v>2150.61</v>
      </c>
      <c r="M443" s="7">
        <v>9463.0220000000008</v>
      </c>
      <c r="N443" s="7">
        <v>1879.14561</v>
      </c>
      <c r="O443" s="7">
        <v>1.9390000000000001</v>
      </c>
      <c r="P443" s="7">
        <v>1736.2360000000001</v>
      </c>
      <c r="Q443" s="7">
        <v>65.480609999999999</v>
      </c>
      <c r="R443" s="7">
        <v>75.489999999999995</v>
      </c>
      <c r="S443" s="7">
        <v>981.12819000000002</v>
      </c>
      <c r="T443" s="9">
        <v>0</v>
      </c>
      <c r="U443" s="20">
        <v>19951.532220000001</v>
      </c>
      <c r="V443" s="24">
        <v>30206.296300000002</v>
      </c>
      <c r="W443" s="7">
        <v>7289.5355499999996</v>
      </c>
      <c r="X443" s="7">
        <v>5911.4801200000002</v>
      </c>
      <c r="Y443" s="7">
        <v>754.45475999999996</v>
      </c>
      <c r="Z443" s="7">
        <v>623.60067000000004</v>
      </c>
      <c r="AA443" s="7">
        <v>7210.9230600000001</v>
      </c>
      <c r="AB443" s="7">
        <v>6007.8430600000002</v>
      </c>
      <c r="AC443" s="7">
        <v>1203.08</v>
      </c>
      <c r="AD443" s="7">
        <v>12883.09683</v>
      </c>
      <c r="AE443" s="7">
        <v>1865.4962499999999</v>
      </c>
      <c r="AF443" s="7">
        <v>5.0759999999999996</v>
      </c>
      <c r="AG443" s="7">
        <v>1655.269</v>
      </c>
      <c r="AH443" s="7">
        <v>128.61125000000001</v>
      </c>
      <c r="AI443" s="7">
        <v>76.540000000000006</v>
      </c>
      <c r="AJ443" s="7">
        <v>957.24460999999997</v>
      </c>
      <c r="AK443" s="7">
        <v>0</v>
      </c>
      <c r="AL443" s="13">
        <v>27137.720050000004</v>
      </c>
      <c r="AM443" s="34">
        <f t="shared" si="12"/>
        <v>7186.1878300000026</v>
      </c>
      <c r="AN443" s="36">
        <f t="shared" si="13"/>
        <v>36.018225321042536</v>
      </c>
    </row>
    <row r="444" spans="1:40" s="8" customFormat="1" x14ac:dyDescent="0.35">
      <c r="A444" s="20">
        <v>581496</v>
      </c>
      <c r="B444" s="7">
        <v>280097</v>
      </c>
      <c r="C444" s="31" t="s">
        <v>618</v>
      </c>
      <c r="D444" s="9">
        <v>1976</v>
      </c>
      <c r="E444" s="7">
        <v>17837.568940000001</v>
      </c>
      <c r="F444" s="7">
        <v>3666.1742300000001</v>
      </c>
      <c r="G444" s="7">
        <v>3026.3708299999998</v>
      </c>
      <c r="H444" s="7">
        <v>324.80176</v>
      </c>
      <c r="I444" s="7">
        <v>315.00164000000001</v>
      </c>
      <c r="J444" s="7">
        <v>4569.1661299999996</v>
      </c>
      <c r="K444" s="7">
        <v>3093.6261300000001</v>
      </c>
      <c r="L444" s="7">
        <v>1475.54</v>
      </c>
      <c r="M444" s="7">
        <v>6134.9319999999998</v>
      </c>
      <c r="N444" s="7">
        <v>1276.0900999999999</v>
      </c>
      <c r="O444" s="7">
        <v>2.528</v>
      </c>
      <c r="P444" s="7">
        <v>1001.2149899999999</v>
      </c>
      <c r="Q444" s="7">
        <v>163.67711</v>
      </c>
      <c r="R444" s="7">
        <v>108.67</v>
      </c>
      <c r="S444" s="7">
        <v>2191.2064799999998</v>
      </c>
      <c r="T444" s="9">
        <v>0</v>
      </c>
      <c r="U444" s="20">
        <v>15085.938839999999</v>
      </c>
      <c r="V444" s="24">
        <v>22682.523369999999</v>
      </c>
      <c r="W444" s="7">
        <v>5470.0081600000003</v>
      </c>
      <c r="X444" s="7">
        <v>4225.8413</v>
      </c>
      <c r="Y444" s="7">
        <v>824.87914999999998</v>
      </c>
      <c r="Z444" s="7">
        <v>419.28771</v>
      </c>
      <c r="AA444" s="7">
        <v>4422.3199800000002</v>
      </c>
      <c r="AB444" s="7">
        <v>4033.3899799999999</v>
      </c>
      <c r="AC444" s="7">
        <v>388.93</v>
      </c>
      <c r="AD444" s="7">
        <v>8751.1284899999991</v>
      </c>
      <c r="AE444" s="7">
        <v>1775.9349999999999</v>
      </c>
      <c r="AF444" s="7">
        <v>2.3809999999999998</v>
      </c>
      <c r="AG444" s="7">
        <v>978.59298000000001</v>
      </c>
      <c r="AH444" s="7">
        <v>395.19902000000002</v>
      </c>
      <c r="AI444" s="7">
        <v>399.762</v>
      </c>
      <c r="AJ444" s="7">
        <v>2263.1317399999998</v>
      </c>
      <c r="AK444" s="7">
        <v>0</v>
      </c>
      <c r="AL444" s="13">
        <v>20517.658370000001</v>
      </c>
      <c r="AM444" s="34">
        <f t="shared" si="12"/>
        <v>5431.7195300000021</v>
      </c>
      <c r="AN444" s="36">
        <f t="shared" si="13"/>
        <v>36.005180636142654</v>
      </c>
    </row>
    <row r="445" spans="1:40" x14ac:dyDescent="0.35">
      <c r="A445" s="21">
        <v>568503</v>
      </c>
      <c r="B445" s="1">
        <v>267279</v>
      </c>
      <c r="C445" s="30" t="s">
        <v>4581</v>
      </c>
      <c r="D445" s="10">
        <v>1026</v>
      </c>
      <c r="E445" s="1">
        <v>10258.52097</v>
      </c>
      <c r="F445" s="1">
        <v>2096.6555499999999</v>
      </c>
      <c r="G445" s="1">
        <v>1627.8213000000001</v>
      </c>
      <c r="H445" s="1">
        <v>294.91867000000002</v>
      </c>
      <c r="I445" s="1">
        <v>173.91558000000001</v>
      </c>
      <c r="J445" s="1">
        <v>2132.5659599999999</v>
      </c>
      <c r="K445" s="1">
        <v>1705.44596</v>
      </c>
      <c r="L445" s="1">
        <v>427.12</v>
      </c>
      <c r="M445" s="1">
        <v>3208.42065</v>
      </c>
      <c r="N445" s="1">
        <v>2063.5810000000001</v>
      </c>
      <c r="O445" s="1">
        <v>1.768</v>
      </c>
      <c r="P445" s="1">
        <v>2020.8</v>
      </c>
      <c r="Q445" s="1">
        <v>23.843</v>
      </c>
      <c r="R445" s="1">
        <v>17.170000000000002</v>
      </c>
      <c r="S445" s="1">
        <v>757.29781000000003</v>
      </c>
      <c r="T445" s="10">
        <v>0</v>
      </c>
      <c r="U445" s="21">
        <v>7767.8199700000005</v>
      </c>
      <c r="V445" s="3">
        <v>12499.562879999999</v>
      </c>
      <c r="W445" s="1">
        <v>2698.5026899999998</v>
      </c>
      <c r="X445" s="1">
        <v>2186.9750199999999</v>
      </c>
      <c r="Y445" s="1">
        <v>286.81840999999997</v>
      </c>
      <c r="Z445" s="1">
        <v>224.70926</v>
      </c>
      <c r="AA445" s="1">
        <v>2627.2678500000002</v>
      </c>
      <c r="AB445" s="1">
        <v>2252.96785</v>
      </c>
      <c r="AC445" s="1">
        <v>374.3</v>
      </c>
      <c r="AD445" s="1">
        <v>4896.3061200000002</v>
      </c>
      <c r="AE445" s="1">
        <v>1560.73822</v>
      </c>
      <c r="AF445" s="1">
        <v>1.419</v>
      </c>
      <c r="AG445" s="1">
        <v>1496.1569999999999</v>
      </c>
      <c r="AH445" s="1">
        <v>48.412219999999998</v>
      </c>
      <c r="AI445" s="1">
        <v>14.75</v>
      </c>
      <c r="AJ445" s="1">
        <v>716.74800000000005</v>
      </c>
      <c r="AK445" s="1">
        <v>0</v>
      </c>
      <c r="AL445" s="14">
        <v>10564.524659999999</v>
      </c>
      <c r="AM445" s="34">
        <f t="shared" si="12"/>
        <v>2796.7046899999987</v>
      </c>
      <c r="AN445" s="36">
        <f t="shared" si="13"/>
        <v>36.003726924685651</v>
      </c>
    </row>
    <row r="446" spans="1:40" s="8" customFormat="1" x14ac:dyDescent="0.35">
      <c r="A446" s="21">
        <v>529958</v>
      </c>
      <c r="B446" s="1">
        <v>232025</v>
      </c>
      <c r="C446" s="30" t="s">
        <v>3384</v>
      </c>
      <c r="D446" s="10">
        <v>916</v>
      </c>
      <c r="E446" s="1">
        <v>7926.1394799999998</v>
      </c>
      <c r="F446" s="1">
        <v>1947.26595</v>
      </c>
      <c r="G446" s="1">
        <v>1322.33008</v>
      </c>
      <c r="H446" s="1">
        <v>468.30766</v>
      </c>
      <c r="I446" s="1">
        <v>156.62821</v>
      </c>
      <c r="J446" s="1">
        <v>2040.7451799999999</v>
      </c>
      <c r="K446" s="1">
        <v>1619.13518</v>
      </c>
      <c r="L446" s="1">
        <v>421.61</v>
      </c>
      <c r="M446" s="1">
        <v>2885.6664700000001</v>
      </c>
      <c r="N446" s="1">
        <v>563.53031999999996</v>
      </c>
      <c r="O446" s="1">
        <v>1.8049999999999999</v>
      </c>
      <c r="P446" s="1">
        <v>526.73500000000001</v>
      </c>
      <c r="Q446" s="1">
        <v>21.458320000000001</v>
      </c>
      <c r="R446" s="1">
        <v>13.532</v>
      </c>
      <c r="S446" s="1">
        <v>488.93155999999999</v>
      </c>
      <c r="T446" s="10">
        <v>0</v>
      </c>
      <c r="U446" s="21">
        <v>6940.9991600000003</v>
      </c>
      <c r="V446" s="3">
        <v>10219.15113</v>
      </c>
      <c r="W446" s="1">
        <v>2323.0408400000001</v>
      </c>
      <c r="X446" s="1">
        <v>1930.92453</v>
      </c>
      <c r="Y446" s="1">
        <v>186.19757000000001</v>
      </c>
      <c r="Z446" s="1">
        <v>205.91874000000001</v>
      </c>
      <c r="AA446" s="1">
        <v>2056.79036</v>
      </c>
      <c r="AB446" s="1">
        <v>2033.6103599999999</v>
      </c>
      <c r="AC446" s="1">
        <v>23.18</v>
      </c>
      <c r="AD446" s="1">
        <v>4420.36445</v>
      </c>
      <c r="AE446" s="1">
        <v>757.31681000000003</v>
      </c>
      <c r="AF446" s="1">
        <v>4.4029999999999996</v>
      </c>
      <c r="AG446" s="1">
        <v>698.91899999999998</v>
      </c>
      <c r="AH446" s="1">
        <v>43.71481</v>
      </c>
      <c r="AI446" s="1">
        <v>10.28</v>
      </c>
      <c r="AJ446" s="1">
        <v>661.63867000000005</v>
      </c>
      <c r="AK446" s="1">
        <v>0</v>
      </c>
      <c r="AL446" s="14">
        <v>9438.6543200000015</v>
      </c>
      <c r="AM446" s="34">
        <f t="shared" si="12"/>
        <v>2497.6551600000012</v>
      </c>
      <c r="AN446" s="36">
        <f t="shared" si="13"/>
        <v>35.984086763669922</v>
      </c>
    </row>
    <row r="447" spans="1:40" x14ac:dyDescent="0.35">
      <c r="A447" s="20">
        <v>540269</v>
      </c>
      <c r="B447" s="7">
        <v>574287</v>
      </c>
      <c r="C447" s="31" t="s">
        <v>72</v>
      </c>
      <c r="D447" s="9">
        <v>272</v>
      </c>
      <c r="E447" s="7">
        <v>2176.58781</v>
      </c>
      <c r="F447" s="7">
        <v>429.97678000000002</v>
      </c>
      <c r="G447" s="7">
        <v>355.24452000000002</v>
      </c>
      <c r="H447" s="7">
        <v>31.183389999999999</v>
      </c>
      <c r="I447" s="7">
        <v>43.548870000000001</v>
      </c>
      <c r="J447" s="7">
        <v>375.47377</v>
      </c>
      <c r="K447" s="7">
        <v>375.47377</v>
      </c>
      <c r="L447" s="7">
        <v>0</v>
      </c>
      <c r="M447" s="7">
        <v>619.17200000000003</v>
      </c>
      <c r="N447" s="7">
        <v>205.28475</v>
      </c>
      <c r="O447" s="7">
        <v>140.74799999999999</v>
      </c>
      <c r="P447" s="7">
        <v>49.03</v>
      </c>
      <c r="Q447" s="7">
        <v>5.9867499999999998</v>
      </c>
      <c r="R447" s="7">
        <v>9.52</v>
      </c>
      <c r="S447" s="7">
        <v>546.68051000000003</v>
      </c>
      <c r="T447" s="9">
        <v>0</v>
      </c>
      <c r="U447" s="20">
        <v>1971.3030600000002</v>
      </c>
      <c r="V447" s="24">
        <v>2904.1190299999998</v>
      </c>
      <c r="W447" s="7">
        <v>597.34747000000004</v>
      </c>
      <c r="X447" s="7">
        <v>506.67196000000001</v>
      </c>
      <c r="Y447" s="7">
        <v>38.263710000000003</v>
      </c>
      <c r="Z447" s="7">
        <v>52.411799999999999</v>
      </c>
      <c r="AA447" s="7">
        <v>517.21226999999999</v>
      </c>
      <c r="AB447" s="7">
        <v>517.21226999999999</v>
      </c>
      <c r="AC447" s="7">
        <v>0</v>
      </c>
      <c r="AD447" s="7">
        <v>1052.10069</v>
      </c>
      <c r="AE447" s="7">
        <v>224.06922</v>
      </c>
      <c r="AF447" s="7">
        <v>168.25700000000001</v>
      </c>
      <c r="AG447" s="7">
        <v>41.435000000000002</v>
      </c>
      <c r="AH447" s="7">
        <v>10.76722</v>
      </c>
      <c r="AI447" s="7">
        <v>3.61</v>
      </c>
      <c r="AJ447" s="7">
        <v>513.38937999999996</v>
      </c>
      <c r="AK447" s="7">
        <v>0</v>
      </c>
      <c r="AL447" s="13">
        <v>2680.04981</v>
      </c>
      <c r="AM447" s="34">
        <f t="shared" si="12"/>
        <v>708.74674999999979</v>
      </c>
      <c r="AN447" s="36">
        <f t="shared" si="13"/>
        <v>35.953211070447963</v>
      </c>
    </row>
    <row r="448" spans="1:40" s="8" customFormat="1" x14ac:dyDescent="0.35">
      <c r="A448" s="20">
        <v>566322</v>
      </c>
      <c r="B448" s="7">
        <v>265098</v>
      </c>
      <c r="C448" s="31" t="s">
        <v>4478</v>
      </c>
      <c r="D448" s="9">
        <v>1439</v>
      </c>
      <c r="E448" s="7">
        <v>11183.28793</v>
      </c>
      <c r="F448" s="7">
        <v>2797.0118900000002</v>
      </c>
      <c r="G448" s="7">
        <v>2190.9269199999999</v>
      </c>
      <c r="H448" s="7">
        <v>372.29273999999998</v>
      </c>
      <c r="I448" s="7">
        <v>233.79222999999999</v>
      </c>
      <c r="J448" s="7">
        <v>2070.9794400000001</v>
      </c>
      <c r="K448" s="7">
        <v>1928.8594399999999</v>
      </c>
      <c r="L448" s="7">
        <v>142.12</v>
      </c>
      <c r="M448" s="7">
        <v>4594.56934</v>
      </c>
      <c r="N448" s="7">
        <v>174.09049999999999</v>
      </c>
      <c r="O448" s="7">
        <v>44.926000000000002</v>
      </c>
      <c r="P448" s="7">
        <v>21.6</v>
      </c>
      <c r="Q448" s="7">
        <v>77.494500000000002</v>
      </c>
      <c r="R448" s="7">
        <v>30.07</v>
      </c>
      <c r="S448" s="7">
        <v>1546.6367600000001</v>
      </c>
      <c r="T448" s="9">
        <v>0</v>
      </c>
      <c r="U448" s="20">
        <v>10867.077429999999</v>
      </c>
      <c r="V448" s="24">
        <v>15669.713589999999</v>
      </c>
      <c r="W448" s="7">
        <v>3400.35304</v>
      </c>
      <c r="X448" s="7">
        <v>2797.3204500000002</v>
      </c>
      <c r="Y448" s="7">
        <v>296.52949000000001</v>
      </c>
      <c r="Z448" s="7">
        <v>306.50310000000002</v>
      </c>
      <c r="AA448" s="7">
        <v>2951.89003</v>
      </c>
      <c r="AB448" s="7">
        <v>2951.89003</v>
      </c>
      <c r="AC448" s="7">
        <v>0</v>
      </c>
      <c r="AD448" s="7">
        <v>6405.3542900000002</v>
      </c>
      <c r="AE448" s="7">
        <v>896.24090999999999</v>
      </c>
      <c r="AF448" s="7">
        <v>649.86400000000003</v>
      </c>
      <c r="AG448" s="7">
        <v>46.465000000000003</v>
      </c>
      <c r="AH448" s="7">
        <v>161.16191000000001</v>
      </c>
      <c r="AI448" s="7">
        <v>38.75</v>
      </c>
      <c r="AJ448" s="7">
        <v>2015.8753200000001</v>
      </c>
      <c r="AK448" s="7">
        <v>0</v>
      </c>
      <c r="AL448" s="13">
        <v>14773.472679999999</v>
      </c>
      <c r="AM448" s="34">
        <f t="shared" si="12"/>
        <v>3906.3952499999996</v>
      </c>
      <c r="AN448" s="36">
        <f t="shared" si="13"/>
        <v>35.947063735976343</v>
      </c>
    </row>
    <row r="449" spans="1:40" x14ac:dyDescent="0.35">
      <c r="A449" s="21">
        <v>592102</v>
      </c>
      <c r="B449" s="1">
        <v>290866</v>
      </c>
      <c r="C449" s="30" t="s">
        <v>5177</v>
      </c>
      <c r="D449" s="10">
        <v>2464</v>
      </c>
      <c r="E449" s="1">
        <v>22688.936399999999</v>
      </c>
      <c r="F449" s="1">
        <v>5193.4799400000002</v>
      </c>
      <c r="G449" s="1">
        <v>3847.2352000000001</v>
      </c>
      <c r="H449" s="1">
        <v>926.73568</v>
      </c>
      <c r="I449" s="1">
        <v>419.50905999999998</v>
      </c>
      <c r="J449" s="1">
        <v>5505.8576000000003</v>
      </c>
      <c r="K449" s="1">
        <v>4115.4376000000002</v>
      </c>
      <c r="L449" s="1">
        <v>1390.42</v>
      </c>
      <c r="M449" s="1">
        <v>8309.7739999999994</v>
      </c>
      <c r="N449" s="1">
        <v>1827.8357100000001</v>
      </c>
      <c r="O449" s="1">
        <v>1169.4949999999999</v>
      </c>
      <c r="P449" s="1">
        <v>172.99100000000001</v>
      </c>
      <c r="Q449" s="1">
        <v>233.32971000000001</v>
      </c>
      <c r="R449" s="1">
        <v>252.02</v>
      </c>
      <c r="S449" s="1">
        <v>1851.9891500000001</v>
      </c>
      <c r="T449" s="10">
        <v>0</v>
      </c>
      <c r="U449" s="21">
        <v>19470.680690000001</v>
      </c>
      <c r="V449" s="3">
        <v>30517.158329999998</v>
      </c>
      <c r="W449" s="1">
        <v>8304.3640899999991</v>
      </c>
      <c r="X449" s="1">
        <v>5428.4597899999999</v>
      </c>
      <c r="Y449" s="1">
        <v>2347.0107899999998</v>
      </c>
      <c r="Z449" s="1">
        <v>528.89350999999999</v>
      </c>
      <c r="AA449" s="1">
        <v>6787.9757200000004</v>
      </c>
      <c r="AB449" s="1">
        <v>5109.1357200000002</v>
      </c>
      <c r="AC449" s="1">
        <v>1678.84</v>
      </c>
      <c r="AD449" s="1">
        <v>11061.137860000001</v>
      </c>
      <c r="AE449" s="1">
        <v>2370.8162400000001</v>
      </c>
      <c r="AF449" s="1">
        <v>1360.5730000000001</v>
      </c>
      <c r="AG449" s="1">
        <v>148.39599999999999</v>
      </c>
      <c r="AH449" s="1">
        <v>422.72723999999999</v>
      </c>
      <c r="AI449" s="1">
        <v>439.12</v>
      </c>
      <c r="AJ449" s="1">
        <v>1992.8644200000001</v>
      </c>
      <c r="AK449" s="1">
        <v>0</v>
      </c>
      <c r="AL449" s="14">
        <v>26467.502090000002</v>
      </c>
      <c r="AM449" s="34">
        <f t="shared" si="12"/>
        <v>6996.8214000000007</v>
      </c>
      <c r="AN449" s="36">
        <f t="shared" si="13"/>
        <v>35.935165859884478</v>
      </c>
    </row>
    <row r="450" spans="1:40" s="8" customFormat="1" x14ac:dyDescent="0.35">
      <c r="A450" s="21">
        <v>578908</v>
      </c>
      <c r="B450" s="1">
        <v>277517</v>
      </c>
      <c r="C450" s="30" t="s">
        <v>2833</v>
      </c>
      <c r="D450" s="10">
        <v>915</v>
      </c>
      <c r="E450" s="1">
        <v>8148.5132700000004</v>
      </c>
      <c r="F450" s="1">
        <v>1708.65587</v>
      </c>
      <c r="G450" s="1">
        <v>1506.84799</v>
      </c>
      <c r="H450" s="1">
        <v>44.67557</v>
      </c>
      <c r="I450" s="1">
        <v>157.13230999999999</v>
      </c>
      <c r="J450" s="1">
        <v>2035.86853</v>
      </c>
      <c r="K450" s="1">
        <v>1412.09853</v>
      </c>
      <c r="L450" s="1">
        <v>623.77</v>
      </c>
      <c r="M450" s="1">
        <v>3042.84301</v>
      </c>
      <c r="N450" s="1">
        <v>378.11212</v>
      </c>
      <c r="O450" s="1">
        <v>1.2529999999999999</v>
      </c>
      <c r="P450" s="1">
        <v>275.14999999999998</v>
      </c>
      <c r="Q450" s="1">
        <v>89.609120000000004</v>
      </c>
      <c r="R450" s="1">
        <v>12.1</v>
      </c>
      <c r="S450" s="1">
        <v>983.03373999999997</v>
      </c>
      <c r="T450" s="10">
        <v>0</v>
      </c>
      <c r="U450" s="21">
        <v>7146.6311500000002</v>
      </c>
      <c r="V450" s="3">
        <v>10861.644200000001</v>
      </c>
      <c r="W450" s="1">
        <v>2294.0351900000001</v>
      </c>
      <c r="X450" s="1">
        <v>2032.49189</v>
      </c>
      <c r="Y450" s="1">
        <v>45.95505</v>
      </c>
      <c r="Z450" s="1">
        <v>215.58824999999999</v>
      </c>
      <c r="AA450" s="1">
        <v>2776.0057999999999</v>
      </c>
      <c r="AB450" s="1">
        <v>2069.3957999999998</v>
      </c>
      <c r="AC450" s="1">
        <v>706.61</v>
      </c>
      <c r="AD450" s="1">
        <v>4501.7187299999996</v>
      </c>
      <c r="AE450" s="1">
        <v>440.52402999999998</v>
      </c>
      <c r="AF450" s="1">
        <v>0</v>
      </c>
      <c r="AG450" s="1">
        <v>271.101</v>
      </c>
      <c r="AH450" s="1">
        <v>148.55303000000001</v>
      </c>
      <c r="AI450" s="1">
        <v>20.87</v>
      </c>
      <c r="AJ450" s="1">
        <v>849.36045000000001</v>
      </c>
      <c r="AK450" s="1">
        <v>0</v>
      </c>
      <c r="AL450" s="14">
        <v>9714.5101699999996</v>
      </c>
      <c r="AM450" s="34">
        <f t="shared" si="12"/>
        <v>2567.8790199999994</v>
      </c>
      <c r="AN450" s="36">
        <f t="shared" si="13"/>
        <v>35.931321571003423</v>
      </c>
    </row>
    <row r="451" spans="1:40" x14ac:dyDescent="0.35">
      <c r="A451" s="21">
        <v>557587</v>
      </c>
      <c r="B451" s="1">
        <v>256455</v>
      </c>
      <c r="C451" s="30" t="s">
        <v>3093</v>
      </c>
      <c r="D451" s="10">
        <v>4153</v>
      </c>
      <c r="E451" s="1">
        <v>37197.079230000003</v>
      </c>
      <c r="F451" s="1">
        <v>7737.3518800000002</v>
      </c>
      <c r="G451" s="1">
        <v>6447.2623999999996</v>
      </c>
      <c r="H451" s="1">
        <v>631.33830999999998</v>
      </c>
      <c r="I451" s="1">
        <v>658.75117</v>
      </c>
      <c r="J451" s="1">
        <v>7196.8116099999997</v>
      </c>
      <c r="K451" s="1">
        <v>6626.6216100000001</v>
      </c>
      <c r="L451" s="1">
        <v>570.19000000000005</v>
      </c>
      <c r="M451" s="1">
        <v>13398.357</v>
      </c>
      <c r="N451" s="1">
        <v>6092.4815799999997</v>
      </c>
      <c r="O451" s="1">
        <v>89.286000000000001</v>
      </c>
      <c r="P451" s="1">
        <v>2513.2260000000001</v>
      </c>
      <c r="Q451" s="1">
        <v>1848.7345800000001</v>
      </c>
      <c r="R451" s="1">
        <v>1641.2349999999999</v>
      </c>
      <c r="S451" s="1">
        <v>2772.0771599999998</v>
      </c>
      <c r="T451" s="10">
        <v>0</v>
      </c>
      <c r="U451" s="21">
        <v>30534.407650000001</v>
      </c>
      <c r="V451" s="3">
        <v>52464.905709999999</v>
      </c>
      <c r="W451" s="1">
        <v>11448.719359999999</v>
      </c>
      <c r="X451" s="1">
        <v>9462.7982900000006</v>
      </c>
      <c r="Y451" s="1">
        <v>1078.23144</v>
      </c>
      <c r="Z451" s="1">
        <v>907.68962999999997</v>
      </c>
      <c r="AA451" s="1">
        <v>10225.917820000001</v>
      </c>
      <c r="AB451" s="1">
        <v>8280.6978199999994</v>
      </c>
      <c r="AC451" s="1">
        <v>1945.22</v>
      </c>
      <c r="AD451" s="1">
        <v>18953.218840000001</v>
      </c>
      <c r="AE451" s="1">
        <v>9015.0239299999994</v>
      </c>
      <c r="AF451" s="1">
        <v>6.6000000000000003E-2</v>
      </c>
      <c r="AG451" s="1">
        <v>3478.6179999999999</v>
      </c>
      <c r="AH451" s="1">
        <v>3069.16993</v>
      </c>
      <c r="AI451" s="1">
        <v>2467.17</v>
      </c>
      <c r="AJ451" s="1">
        <v>2822.02576</v>
      </c>
      <c r="AK451" s="1">
        <v>0</v>
      </c>
      <c r="AL451" s="14">
        <v>41504.661779999995</v>
      </c>
      <c r="AM451" s="34">
        <f t="shared" ref="AM451:AM514" si="14">AL451-U451</f>
        <v>10970.254129999994</v>
      </c>
      <c r="AN451" s="36">
        <f t="shared" ref="AN451:AN514" si="15">(100*AL451/U451)-100</f>
        <v>35.927515790534727</v>
      </c>
    </row>
    <row r="452" spans="1:40" s="8" customFormat="1" x14ac:dyDescent="0.35">
      <c r="A452" s="21">
        <v>532894</v>
      </c>
      <c r="B452" s="1">
        <v>302457</v>
      </c>
      <c r="C452" s="30" t="s">
        <v>2503</v>
      </c>
      <c r="D452" s="10">
        <v>409</v>
      </c>
      <c r="E452" s="1">
        <v>3255.51818</v>
      </c>
      <c r="F452" s="1">
        <v>764.33492000000001</v>
      </c>
      <c r="G452" s="1">
        <v>665.98950000000002</v>
      </c>
      <c r="H452" s="1">
        <v>27.34639</v>
      </c>
      <c r="I452" s="1">
        <v>70.999030000000005</v>
      </c>
      <c r="J452" s="1">
        <v>685.19014000000004</v>
      </c>
      <c r="K452" s="1">
        <v>685.19014000000004</v>
      </c>
      <c r="L452" s="1">
        <v>0</v>
      </c>
      <c r="M452" s="1">
        <v>1375.3340000000001</v>
      </c>
      <c r="N452" s="1">
        <v>203.51750999999999</v>
      </c>
      <c r="O452" s="1">
        <v>0</v>
      </c>
      <c r="P452" s="1">
        <v>189.24</v>
      </c>
      <c r="Q452" s="1">
        <v>9.7275100000000005</v>
      </c>
      <c r="R452" s="1">
        <v>4.55</v>
      </c>
      <c r="S452" s="1">
        <v>227.14160999999999</v>
      </c>
      <c r="T452" s="10">
        <v>0</v>
      </c>
      <c r="U452" s="21">
        <v>3052.0006699999999</v>
      </c>
      <c r="V452" s="3">
        <v>4360.8906299999999</v>
      </c>
      <c r="W452" s="1">
        <v>1097.0531599999999</v>
      </c>
      <c r="X452" s="1">
        <v>904.79951000000005</v>
      </c>
      <c r="Y452" s="1">
        <v>99.584440000000001</v>
      </c>
      <c r="Z452" s="1">
        <v>92.669210000000007</v>
      </c>
      <c r="AA452" s="1">
        <v>892.76431000000002</v>
      </c>
      <c r="AB452" s="1">
        <v>892.76431000000002</v>
      </c>
      <c r="AC452" s="1">
        <v>0</v>
      </c>
      <c r="AD452" s="1">
        <v>1936.7664600000001</v>
      </c>
      <c r="AE452" s="1">
        <v>212.78935000000001</v>
      </c>
      <c r="AF452" s="1">
        <v>0</v>
      </c>
      <c r="AG452" s="1">
        <v>191.357</v>
      </c>
      <c r="AH452" s="1">
        <v>19.112349999999999</v>
      </c>
      <c r="AI452" s="1">
        <v>2.3199999999999998</v>
      </c>
      <c r="AJ452" s="1">
        <v>221.51734999999999</v>
      </c>
      <c r="AK452" s="1">
        <v>0</v>
      </c>
      <c r="AL452" s="14">
        <v>4148.1012799999999</v>
      </c>
      <c r="AM452" s="34">
        <f t="shared" si="14"/>
        <v>1096.10061</v>
      </c>
      <c r="AN452" s="36">
        <f t="shared" si="15"/>
        <v>35.914166755408985</v>
      </c>
    </row>
    <row r="453" spans="1:40" x14ac:dyDescent="0.35">
      <c r="A453" s="21">
        <v>564800</v>
      </c>
      <c r="B453" s="1">
        <v>665100</v>
      </c>
      <c r="C453" s="30" t="s">
        <v>3616</v>
      </c>
      <c r="D453" s="10">
        <v>356</v>
      </c>
      <c r="E453" s="1">
        <v>2506.0522000000001</v>
      </c>
      <c r="F453" s="1">
        <v>585.03075000000001</v>
      </c>
      <c r="G453" s="1">
        <v>505.96310999999997</v>
      </c>
      <c r="H453" s="1">
        <v>24.603590000000001</v>
      </c>
      <c r="I453" s="1">
        <v>54.46405</v>
      </c>
      <c r="J453" s="1">
        <v>491.08222999999998</v>
      </c>
      <c r="K453" s="1">
        <v>491.08222999999998</v>
      </c>
      <c r="L453" s="1">
        <v>0</v>
      </c>
      <c r="M453" s="1">
        <v>1004.47677</v>
      </c>
      <c r="N453" s="1">
        <v>234.08178000000001</v>
      </c>
      <c r="O453" s="1">
        <v>0</v>
      </c>
      <c r="P453" s="1">
        <v>214.703</v>
      </c>
      <c r="Q453" s="1">
        <v>12.39878</v>
      </c>
      <c r="R453" s="1">
        <v>6.98</v>
      </c>
      <c r="S453" s="1">
        <v>191.38067000000001</v>
      </c>
      <c r="T453" s="10">
        <v>0</v>
      </c>
      <c r="U453" s="21">
        <v>2271.9704200000001</v>
      </c>
      <c r="V453" s="3">
        <v>3432.09762</v>
      </c>
      <c r="W453" s="1">
        <v>770.64143999999999</v>
      </c>
      <c r="X453" s="1">
        <v>669.22229000000004</v>
      </c>
      <c r="Y453" s="1">
        <v>16.767199999999999</v>
      </c>
      <c r="Z453" s="1">
        <v>84.651949999999999</v>
      </c>
      <c r="AA453" s="1">
        <v>716.84857999999997</v>
      </c>
      <c r="AB453" s="1">
        <v>716.84857999999997</v>
      </c>
      <c r="AC453" s="1">
        <v>0</v>
      </c>
      <c r="AD453" s="1">
        <v>1395.95054</v>
      </c>
      <c r="AE453" s="1">
        <v>344.17576000000003</v>
      </c>
      <c r="AF453" s="1">
        <v>10.303000000000001</v>
      </c>
      <c r="AG453" s="1">
        <v>222.90100000000001</v>
      </c>
      <c r="AH453" s="1">
        <v>104.93176</v>
      </c>
      <c r="AI453" s="1">
        <v>6.04</v>
      </c>
      <c r="AJ453" s="1">
        <v>204.4813</v>
      </c>
      <c r="AK453" s="1">
        <v>0</v>
      </c>
      <c r="AL453" s="14">
        <v>3087.9218599999999</v>
      </c>
      <c r="AM453" s="34">
        <f t="shared" si="14"/>
        <v>815.95143999999982</v>
      </c>
      <c r="AN453" s="36">
        <f t="shared" si="15"/>
        <v>35.913823209018716</v>
      </c>
    </row>
    <row r="454" spans="1:40" s="8" customFormat="1" x14ac:dyDescent="0.35">
      <c r="A454" s="20">
        <v>529656</v>
      </c>
      <c r="B454" s="7">
        <v>876291</v>
      </c>
      <c r="C454" s="31" t="s">
        <v>4035</v>
      </c>
      <c r="D454" s="9">
        <v>208</v>
      </c>
      <c r="E454" s="7">
        <v>1651.0320300000001</v>
      </c>
      <c r="F454" s="7">
        <v>351.98579000000001</v>
      </c>
      <c r="G454" s="7">
        <v>222.50628</v>
      </c>
      <c r="H454" s="7">
        <v>95.419200000000004</v>
      </c>
      <c r="I454" s="7">
        <v>34.060310000000001</v>
      </c>
      <c r="J454" s="7">
        <v>306.19943000000001</v>
      </c>
      <c r="K454" s="7">
        <v>306.19943000000001</v>
      </c>
      <c r="L454" s="7">
        <v>0</v>
      </c>
      <c r="M454" s="7">
        <v>649.58698000000004</v>
      </c>
      <c r="N454" s="7">
        <v>9.1539999999999999</v>
      </c>
      <c r="O454" s="7">
        <v>0.23599999999999999</v>
      </c>
      <c r="P454" s="7">
        <v>3.55</v>
      </c>
      <c r="Q454" s="7">
        <v>2.8180000000000001</v>
      </c>
      <c r="R454" s="7">
        <v>2.5499999999999998</v>
      </c>
      <c r="S454" s="7">
        <v>334.10583000000003</v>
      </c>
      <c r="T454" s="9">
        <v>0</v>
      </c>
      <c r="U454" s="20">
        <v>1641.8780300000001</v>
      </c>
      <c r="V454" s="24">
        <v>2246.5880400000001</v>
      </c>
      <c r="W454" s="7">
        <v>715.80848000000003</v>
      </c>
      <c r="X454" s="7">
        <v>398.37088999999997</v>
      </c>
      <c r="Y454" s="7">
        <v>276.53323999999998</v>
      </c>
      <c r="Z454" s="7">
        <v>40.904350000000001</v>
      </c>
      <c r="AA454" s="7">
        <v>396.74011999999999</v>
      </c>
      <c r="AB454" s="7">
        <v>396.74011999999999</v>
      </c>
      <c r="AC454" s="7">
        <v>0</v>
      </c>
      <c r="AD454" s="7">
        <v>856.31694000000005</v>
      </c>
      <c r="AE454" s="7">
        <v>15.483779999999999</v>
      </c>
      <c r="AF454" s="7">
        <v>0.33100000000000002</v>
      </c>
      <c r="AG454" s="7">
        <v>4</v>
      </c>
      <c r="AH454" s="7">
        <v>8.4027799999999999</v>
      </c>
      <c r="AI454" s="7">
        <v>2.75</v>
      </c>
      <c r="AJ454" s="7">
        <v>262.23872</v>
      </c>
      <c r="AK454" s="7">
        <v>0</v>
      </c>
      <c r="AL454" s="13">
        <v>2231.1042600000001</v>
      </c>
      <c r="AM454" s="34">
        <f t="shared" si="14"/>
        <v>589.22622999999999</v>
      </c>
      <c r="AN454" s="36">
        <f t="shared" si="15"/>
        <v>35.887332629696004</v>
      </c>
    </row>
    <row r="455" spans="1:40" x14ac:dyDescent="0.35">
      <c r="A455" s="21">
        <v>532835</v>
      </c>
      <c r="B455" s="1">
        <v>234893</v>
      </c>
      <c r="C455" s="30" t="s">
        <v>3573</v>
      </c>
      <c r="D455" s="10">
        <v>1938</v>
      </c>
      <c r="E455" s="1">
        <v>15121.512339999999</v>
      </c>
      <c r="F455" s="1">
        <v>3843.5244699999998</v>
      </c>
      <c r="G455" s="1">
        <v>2904.9146999999998</v>
      </c>
      <c r="H455" s="1">
        <v>630.78890000000001</v>
      </c>
      <c r="I455" s="1">
        <v>307.82087000000001</v>
      </c>
      <c r="J455" s="1">
        <v>3162.05762</v>
      </c>
      <c r="K455" s="1">
        <v>3162.05762</v>
      </c>
      <c r="L455" s="1">
        <v>0</v>
      </c>
      <c r="M455" s="1">
        <v>5754.95507</v>
      </c>
      <c r="N455" s="1">
        <v>1658.1791599999999</v>
      </c>
      <c r="O455" s="1">
        <v>815.13800000000003</v>
      </c>
      <c r="P455" s="1">
        <v>149.816</v>
      </c>
      <c r="Q455" s="1">
        <v>735.16116</v>
      </c>
      <c r="R455" s="1">
        <v>-41.936</v>
      </c>
      <c r="S455" s="1">
        <v>702.79602</v>
      </c>
      <c r="T455" s="10">
        <v>0</v>
      </c>
      <c r="U455" s="21">
        <v>13463.33318</v>
      </c>
      <c r="V455" s="3">
        <v>20599.476770000001</v>
      </c>
      <c r="W455" s="1">
        <v>4688.1893499999996</v>
      </c>
      <c r="X455" s="1">
        <v>3967.1889000000001</v>
      </c>
      <c r="Y455" s="1">
        <v>308.01949999999999</v>
      </c>
      <c r="Z455" s="1">
        <v>412.98095000000001</v>
      </c>
      <c r="AA455" s="1">
        <v>4216.9307600000002</v>
      </c>
      <c r="AB455" s="1">
        <v>3970.88076</v>
      </c>
      <c r="AC455" s="1">
        <v>246.05</v>
      </c>
      <c r="AD455" s="1">
        <v>8540.9141799999998</v>
      </c>
      <c r="AE455" s="1">
        <v>2058.5720500000002</v>
      </c>
      <c r="AF455" s="1">
        <v>0.5</v>
      </c>
      <c r="AG455" s="1">
        <v>1051.1980000000001</v>
      </c>
      <c r="AH455" s="1">
        <v>946.62504999999999</v>
      </c>
      <c r="AI455" s="1">
        <v>60.249000000000002</v>
      </c>
      <c r="AJ455" s="1">
        <v>1094.8704299999999</v>
      </c>
      <c r="AK455" s="1">
        <v>0</v>
      </c>
      <c r="AL455" s="14">
        <v>18294.854719999999</v>
      </c>
      <c r="AM455" s="34">
        <f t="shared" si="14"/>
        <v>4831.5215399999997</v>
      </c>
      <c r="AN455" s="36">
        <f t="shared" si="15"/>
        <v>35.886518408214869</v>
      </c>
    </row>
    <row r="456" spans="1:40" s="8" customFormat="1" x14ac:dyDescent="0.35">
      <c r="A456" s="20">
        <v>540498</v>
      </c>
      <c r="B456" s="7">
        <v>242471</v>
      </c>
      <c r="C456" s="31" t="s">
        <v>4161</v>
      </c>
      <c r="D456" s="9">
        <v>1309</v>
      </c>
      <c r="E456" s="7">
        <v>10864.75099</v>
      </c>
      <c r="F456" s="7">
        <v>2324.0817200000001</v>
      </c>
      <c r="G456" s="7">
        <v>1978.06203</v>
      </c>
      <c r="H456" s="7">
        <v>128.75405000000001</v>
      </c>
      <c r="I456" s="7">
        <v>217.26563999999999</v>
      </c>
      <c r="J456" s="7">
        <v>2102.2870499999999</v>
      </c>
      <c r="K456" s="7">
        <v>1977.0770500000001</v>
      </c>
      <c r="L456" s="7">
        <v>125.21</v>
      </c>
      <c r="M456" s="7">
        <v>4274.4207800000004</v>
      </c>
      <c r="N456" s="7">
        <v>999.75694999999996</v>
      </c>
      <c r="O456" s="7">
        <v>0</v>
      </c>
      <c r="P456" s="7">
        <v>934.84793000000002</v>
      </c>
      <c r="Q456" s="7">
        <v>29.849019999999999</v>
      </c>
      <c r="R456" s="7">
        <v>35.06</v>
      </c>
      <c r="S456" s="7">
        <v>1164.2044900000001</v>
      </c>
      <c r="T456" s="9">
        <v>0</v>
      </c>
      <c r="U456" s="20">
        <v>9739.7840400000005</v>
      </c>
      <c r="V456" s="24">
        <v>14355.244350000001</v>
      </c>
      <c r="W456" s="7">
        <v>3180.3320800000001</v>
      </c>
      <c r="X456" s="7">
        <v>2778.9207999999999</v>
      </c>
      <c r="Y456" s="7">
        <v>108.42161</v>
      </c>
      <c r="Z456" s="7">
        <v>292.98966999999999</v>
      </c>
      <c r="AA456" s="7">
        <v>2912.2582299999999</v>
      </c>
      <c r="AB456" s="7">
        <v>2816.3082300000001</v>
      </c>
      <c r="AC456" s="7">
        <v>95.95</v>
      </c>
      <c r="AD456" s="7">
        <v>6072.8250500000004</v>
      </c>
      <c r="AE456" s="7">
        <v>1028.1265000000001</v>
      </c>
      <c r="AF456" s="7">
        <v>0.95399999999999996</v>
      </c>
      <c r="AG456" s="7">
        <v>953.12243000000001</v>
      </c>
      <c r="AH456" s="7">
        <v>60.506070000000001</v>
      </c>
      <c r="AI456" s="7">
        <v>13.544</v>
      </c>
      <c r="AJ456" s="7">
        <v>1161.7024899999999</v>
      </c>
      <c r="AK456" s="7">
        <v>0</v>
      </c>
      <c r="AL456" s="13">
        <v>13231.167850000002</v>
      </c>
      <c r="AM456" s="34">
        <f t="shared" si="14"/>
        <v>3491.3838100000012</v>
      </c>
      <c r="AN456" s="36">
        <f t="shared" si="15"/>
        <v>35.84662448018716</v>
      </c>
    </row>
    <row r="457" spans="1:40" x14ac:dyDescent="0.35">
      <c r="A457" s="20">
        <v>559059</v>
      </c>
      <c r="B457" s="7">
        <v>257940</v>
      </c>
      <c r="C457" s="31" t="s">
        <v>3210</v>
      </c>
      <c r="D457" s="9">
        <v>1012</v>
      </c>
      <c r="E457" s="7">
        <v>7346.5823700000001</v>
      </c>
      <c r="F457" s="7">
        <v>1730.4892299999999</v>
      </c>
      <c r="G457" s="7">
        <v>1467.2326599999999</v>
      </c>
      <c r="H457" s="7">
        <v>106.57212</v>
      </c>
      <c r="I457" s="7">
        <v>156.68445</v>
      </c>
      <c r="J457" s="7">
        <v>1577.5386599999999</v>
      </c>
      <c r="K457" s="7">
        <v>1401.7886599999999</v>
      </c>
      <c r="L457" s="7">
        <v>175.75</v>
      </c>
      <c r="M457" s="7">
        <v>3099.011</v>
      </c>
      <c r="N457" s="7">
        <v>591.43961999999999</v>
      </c>
      <c r="O457" s="7">
        <v>467.68200000000002</v>
      </c>
      <c r="P457" s="7">
        <v>9.9</v>
      </c>
      <c r="Q457" s="7">
        <v>101.27762</v>
      </c>
      <c r="R457" s="7">
        <v>12.58</v>
      </c>
      <c r="S457" s="7">
        <v>348.10386</v>
      </c>
      <c r="T457" s="9">
        <v>0</v>
      </c>
      <c r="U457" s="20">
        <v>6579.39275</v>
      </c>
      <c r="V457" s="24">
        <v>9264.5649300000005</v>
      </c>
      <c r="W457" s="7">
        <v>2351.8312999999998</v>
      </c>
      <c r="X457" s="7">
        <v>2042.10403</v>
      </c>
      <c r="Y457" s="7">
        <v>100.88598</v>
      </c>
      <c r="Z457" s="7">
        <v>208.84128999999999</v>
      </c>
      <c r="AA457" s="7">
        <v>1929.3568299999999</v>
      </c>
      <c r="AB457" s="7">
        <v>1870.4568300000001</v>
      </c>
      <c r="AC457" s="7">
        <v>58.9</v>
      </c>
      <c r="AD457" s="7">
        <v>4363.22829</v>
      </c>
      <c r="AE457" s="7">
        <v>268.15575999999999</v>
      </c>
      <c r="AF457" s="7">
        <v>1.3380000000000001</v>
      </c>
      <c r="AG457" s="7">
        <v>9.4</v>
      </c>
      <c r="AH457" s="7">
        <v>247.12775999999999</v>
      </c>
      <c r="AI457" s="7">
        <v>10.29</v>
      </c>
      <c r="AJ457" s="7">
        <v>351.99275</v>
      </c>
      <c r="AK457" s="7">
        <v>0</v>
      </c>
      <c r="AL457" s="13">
        <v>8937.5091699999994</v>
      </c>
      <c r="AM457" s="34">
        <f t="shared" si="14"/>
        <v>2358.1164199999994</v>
      </c>
      <c r="AN457" s="36">
        <f t="shared" si="15"/>
        <v>35.840943223825604</v>
      </c>
    </row>
    <row r="458" spans="1:40" s="8" customFormat="1" x14ac:dyDescent="0.35">
      <c r="A458" s="21">
        <v>573825</v>
      </c>
      <c r="B458" s="1">
        <v>272426</v>
      </c>
      <c r="C458" s="30" t="s">
        <v>1531</v>
      </c>
      <c r="D458" s="10">
        <v>1301</v>
      </c>
      <c r="E458" s="1">
        <v>10390.8315</v>
      </c>
      <c r="F458" s="1">
        <v>2463.82222</v>
      </c>
      <c r="G458" s="1">
        <v>1991.88922</v>
      </c>
      <c r="H458" s="1">
        <v>259.29656999999997</v>
      </c>
      <c r="I458" s="1">
        <v>212.63642999999999</v>
      </c>
      <c r="J458" s="1">
        <v>2084.5022899999999</v>
      </c>
      <c r="K458" s="1">
        <v>2084.5022899999999</v>
      </c>
      <c r="L458" s="1">
        <v>0</v>
      </c>
      <c r="M458" s="1">
        <v>4008.2739700000002</v>
      </c>
      <c r="N458" s="1">
        <v>899.81829000000005</v>
      </c>
      <c r="O458" s="1">
        <v>680.17100000000005</v>
      </c>
      <c r="P458" s="1">
        <v>58.561999999999998</v>
      </c>
      <c r="Q458" s="1">
        <v>146.36528999999999</v>
      </c>
      <c r="R458" s="1">
        <v>14.72</v>
      </c>
      <c r="S458" s="1">
        <v>934.41472999999996</v>
      </c>
      <c r="T458" s="10">
        <v>0</v>
      </c>
      <c r="U458" s="21">
        <v>9491.013210000001</v>
      </c>
      <c r="V458" s="3">
        <v>13938.95976</v>
      </c>
      <c r="W458" s="1">
        <v>3349.2278200000001</v>
      </c>
      <c r="X458" s="1">
        <v>2696.8429000000001</v>
      </c>
      <c r="Y458" s="1">
        <v>376.23030999999997</v>
      </c>
      <c r="Z458" s="1">
        <v>276.15460999999999</v>
      </c>
      <c r="AA458" s="1">
        <v>2361.4805099999999</v>
      </c>
      <c r="AB458" s="1">
        <v>2361.4805099999999</v>
      </c>
      <c r="AC458" s="1">
        <v>0</v>
      </c>
      <c r="AD458" s="1">
        <v>5766.2650599999997</v>
      </c>
      <c r="AE458" s="1">
        <v>1048.1603</v>
      </c>
      <c r="AF458" s="1">
        <v>694.51800000000003</v>
      </c>
      <c r="AG458" s="1">
        <v>80.376999999999995</v>
      </c>
      <c r="AH458" s="1">
        <v>250.90530000000001</v>
      </c>
      <c r="AI458" s="1">
        <v>22.36</v>
      </c>
      <c r="AJ458" s="1">
        <v>1413.8260700000001</v>
      </c>
      <c r="AK458" s="1">
        <v>0</v>
      </c>
      <c r="AL458" s="14">
        <v>12890.799459999998</v>
      </c>
      <c r="AM458" s="34">
        <f t="shared" si="14"/>
        <v>3399.7862499999974</v>
      </c>
      <c r="AN458" s="36">
        <f t="shared" si="15"/>
        <v>35.821109662115788</v>
      </c>
    </row>
    <row r="459" spans="1:40" x14ac:dyDescent="0.35">
      <c r="A459" s="20">
        <v>505161</v>
      </c>
      <c r="B459" s="7">
        <v>299511</v>
      </c>
      <c r="C459" s="31" t="s">
        <v>2309</v>
      </c>
      <c r="D459" s="9">
        <v>3412</v>
      </c>
      <c r="E459" s="7">
        <v>27198.928639999998</v>
      </c>
      <c r="F459" s="7">
        <v>5714.1477299999997</v>
      </c>
      <c r="G459" s="7">
        <v>5065.8837899999999</v>
      </c>
      <c r="H459" s="7">
        <v>108.17716</v>
      </c>
      <c r="I459" s="7">
        <v>540.08677999999998</v>
      </c>
      <c r="J459" s="7">
        <v>5790.9653799999996</v>
      </c>
      <c r="K459" s="7">
        <v>5438.8953799999999</v>
      </c>
      <c r="L459" s="7">
        <v>352.07</v>
      </c>
      <c r="M459" s="7">
        <v>10346.192999999999</v>
      </c>
      <c r="N459" s="7">
        <v>2407.87646</v>
      </c>
      <c r="O459" s="7">
        <v>112.657</v>
      </c>
      <c r="P459" s="7">
        <v>1916.2139999999999</v>
      </c>
      <c r="Q459" s="7">
        <v>306.17545999999999</v>
      </c>
      <c r="R459" s="7">
        <v>72.83</v>
      </c>
      <c r="S459" s="7">
        <v>2939.7460700000001</v>
      </c>
      <c r="T459" s="9">
        <v>0</v>
      </c>
      <c r="U459" s="20">
        <v>24438.982179999999</v>
      </c>
      <c r="V459" s="24">
        <v>36506.270020000004</v>
      </c>
      <c r="W459" s="7">
        <v>8084.8837100000001</v>
      </c>
      <c r="X459" s="7">
        <v>7056.3848699999999</v>
      </c>
      <c r="Y459" s="7">
        <v>251.18736000000001</v>
      </c>
      <c r="Z459" s="7">
        <v>777.31147999999996</v>
      </c>
      <c r="AA459" s="7">
        <v>7583.2047700000003</v>
      </c>
      <c r="AB459" s="7">
        <v>7044.3647700000001</v>
      </c>
      <c r="AC459" s="7">
        <v>538.84</v>
      </c>
      <c r="AD459" s="7">
        <v>15291.041569999999</v>
      </c>
      <c r="AE459" s="7">
        <v>2775.9946500000001</v>
      </c>
      <c r="AF459" s="7">
        <v>115.408</v>
      </c>
      <c r="AG459" s="7">
        <v>2220.9229999999998</v>
      </c>
      <c r="AH459" s="7">
        <v>303.45364999999998</v>
      </c>
      <c r="AI459" s="7">
        <v>136.21</v>
      </c>
      <c r="AJ459" s="7">
        <v>2771.1453200000001</v>
      </c>
      <c r="AK459" s="7">
        <v>0</v>
      </c>
      <c r="AL459" s="13">
        <v>33191.435369999999</v>
      </c>
      <c r="AM459" s="34">
        <f t="shared" si="14"/>
        <v>8752.4531900000002</v>
      </c>
      <c r="AN459" s="36">
        <f t="shared" si="15"/>
        <v>35.813493072402593</v>
      </c>
    </row>
    <row r="460" spans="1:40" s="8" customFormat="1" x14ac:dyDescent="0.35">
      <c r="A460" s="21">
        <v>557773</v>
      </c>
      <c r="B460" s="1">
        <v>256641</v>
      </c>
      <c r="C460" s="30" t="s">
        <v>425</v>
      </c>
      <c r="D460" s="10">
        <v>222</v>
      </c>
      <c r="E460" s="1">
        <v>2387.2814699999999</v>
      </c>
      <c r="F460" s="1">
        <v>409.81675999999999</v>
      </c>
      <c r="G460" s="1">
        <v>325.81009</v>
      </c>
      <c r="H460" s="1">
        <v>46.778109999999998</v>
      </c>
      <c r="I460" s="1">
        <v>37.228560000000002</v>
      </c>
      <c r="J460" s="1">
        <v>922.13232000000005</v>
      </c>
      <c r="K460" s="1">
        <v>364.35932000000003</v>
      </c>
      <c r="L460" s="1">
        <v>557.77300000000002</v>
      </c>
      <c r="M460" s="1">
        <v>736.79</v>
      </c>
      <c r="N460" s="1">
        <v>123.57839</v>
      </c>
      <c r="O460" s="1">
        <v>114.2</v>
      </c>
      <c r="P460" s="1">
        <v>2.13</v>
      </c>
      <c r="Q460" s="1">
        <v>5.10839</v>
      </c>
      <c r="R460" s="1">
        <v>2.14</v>
      </c>
      <c r="S460" s="1">
        <v>194.964</v>
      </c>
      <c r="T460" s="10">
        <v>0</v>
      </c>
      <c r="U460" s="21">
        <v>1705.9300799999999</v>
      </c>
      <c r="V460" s="3">
        <v>2831.3946700000001</v>
      </c>
      <c r="W460" s="1">
        <v>617.70618999999999</v>
      </c>
      <c r="X460" s="1">
        <v>492.77857999999998</v>
      </c>
      <c r="Y460" s="1">
        <v>74.433840000000004</v>
      </c>
      <c r="Z460" s="1">
        <v>50.493769999999998</v>
      </c>
      <c r="AA460" s="1">
        <v>862.19825000000003</v>
      </c>
      <c r="AB460" s="1">
        <v>482.76825000000002</v>
      </c>
      <c r="AC460" s="1">
        <v>379.43</v>
      </c>
      <c r="AD460" s="1">
        <v>1054.59502</v>
      </c>
      <c r="AE460" s="1">
        <v>135.22072</v>
      </c>
      <c r="AF460" s="1">
        <v>120.6</v>
      </c>
      <c r="AG460" s="1">
        <v>2.0299999999999998</v>
      </c>
      <c r="AH460" s="1">
        <v>10.430720000000001</v>
      </c>
      <c r="AI460" s="1">
        <v>2.16</v>
      </c>
      <c r="AJ460" s="1">
        <v>161.67448999999999</v>
      </c>
      <c r="AK460" s="1">
        <v>0</v>
      </c>
      <c r="AL460" s="14">
        <v>2316.7439499999996</v>
      </c>
      <c r="AM460" s="34">
        <f t="shared" si="14"/>
        <v>610.81386999999972</v>
      </c>
      <c r="AN460" s="36">
        <f t="shared" si="15"/>
        <v>35.805328551331939</v>
      </c>
    </row>
    <row r="461" spans="1:40" x14ac:dyDescent="0.35">
      <c r="A461" s="21">
        <v>589233</v>
      </c>
      <c r="B461" s="1">
        <v>287971</v>
      </c>
      <c r="C461" s="30" t="s">
        <v>5169</v>
      </c>
      <c r="D461" s="10">
        <v>750</v>
      </c>
      <c r="E461" s="1">
        <v>5556.0631700000004</v>
      </c>
      <c r="F461" s="1">
        <v>1128.5526</v>
      </c>
      <c r="G461" s="1">
        <v>978.68780000000004</v>
      </c>
      <c r="H461" s="1">
        <v>29.076969999999999</v>
      </c>
      <c r="I461" s="1">
        <v>120.78783</v>
      </c>
      <c r="J461" s="1">
        <v>1227.5508500000001</v>
      </c>
      <c r="K461" s="1">
        <v>1186.5108499999999</v>
      </c>
      <c r="L461" s="1">
        <v>41.04</v>
      </c>
      <c r="M461" s="1">
        <v>2293.7849999999999</v>
      </c>
      <c r="N461" s="1">
        <v>342.0874</v>
      </c>
      <c r="O461" s="1">
        <v>4.9850000000000003</v>
      </c>
      <c r="P461" s="1">
        <v>314.11599999999999</v>
      </c>
      <c r="Q461" s="1">
        <v>16.546399999999998</v>
      </c>
      <c r="R461" s="1">
        <v>6.44</v>
      </c>
      <c r="S461" s="1">
        <v>564.08731999999998</v>
      </c>
      <c r="T461" s="10">
        <v>0</v>
      </c>
      <c r="U461" s="21">
        <v>5172.9357699999991</v>
      </c>
      <c r="V461" s="3">
        <v>7442.30998</v>
      </c>
      <c r="W461" s="1">
        <v>1859.02304</v>
      </c>
      <c r="X461" s="1">
        <v>1475.32143</v>
      </c>
      <c r="Y461" s="1">
        <v>232.89417</v>
      </c>
      <c r="Z461" s="1">
        <v>150.80744000000001</v>
      </c>
      <c r="AA461" s="1">
        <v>1534.8057100000001</v>
      </c>
      <c r="AB461" s="1">
        <v>1457.85571</v>
      </c>
      <c r="AC461" s="1">
        <v>76.95</v>
      </c>
      <c r="AD461" s="1">
        <v>3154.5051899999999</v>
      </c>
      <c r="AE461" s="1">
        <v>340.84143999999998</v>
      </c>
      <c r="AF461" s="1">
        <v>4.984</v>
      </c>
      <c r="AG461" s="1">
        <v>301.47699999999998</v>
      </c>
      <c r="AH461" s="1">
        <v>31.04044</v>
      </c>
      <c r="AI461" s="1">
        <v>3.34</v>
      </c>
      <c r="AJ461" s="1">
        <v>553.13459999999998</v>
      </c>
      <c r="AK461" s="1">
        <v>0</v>
      </c>
      <c r="AL461" s="14">
        <v>7024.51854</v>
      </c>
      <c r="AM461" s="34">
        <f t="shared" si="14"/>
        <v>1851.5827700000009</v>
      </c>
      <c r="AN461" s="36">
        <f t="shared" si="15"/>
        <v>35.793654750907564</v>
      </c>
    </row>
    <row r="462" spans="1:40" s="8" customFormat="1" x14ac:dyDescent="0.35">
      <c r="A462" s="21">
        <v>581429</v>
      </c>
      <c r="B462" s="1">
        <v>280020</v>
      </c>
      <c r="C462" s="30" t="s">
        <v>162</v>
      </c>
      <c r="D462" s="10">
        <v>873</v>
      </c>
      <c r="E462" s="1">
        <v>5833.7646699999996</v>
      </c>
      <c r="F462" s="1">
        <v>1221.2706000000001</v>
      </c>
      <c r="G462" s="1">
        <v>1052.47758</v>
      </c>
      <c r="H462" s="1">
        <v>37.108519999999999</v>
      </c>
      <c r="I462" s="1">
        <v>131.68450000000001</v>
      </c>
      <c r="J462" s="1">
        <v>1327.0348200000001</v>
      </c>
      <c r="K462" s="1">
        <v>1282.9548199999999</v>
      </c>
      <c r="L462" s="1">
        <v>44.08</v>
      </c>
      <c r="M462" s="1">
        <v>2501.7620000000002</v>
      </c>
      <c r="N462" s="1">
        <v>476.85986000000003</v>
      </c>
      <c r="O462" s="1">
        <v>0.16500000000000001</v>
      </c>
      <c r="P462" s="1">
        <v>407.45400000000001</v>
      </c>
      <c r="Q462" s="1">
        <v>50.990859999999998</v>
      </c>
      <c r="R462" s="1">
        <v>18.25</v>
      </c>
      <c r="S462" s="1">
        <v>306.83739000000003</v>
      </c>
      <c r="T462" s="10">
        <v>0</v>
      </c>
      <c r="U462" s="21">
        <v>5312.8248099999992</v>
      </c>
      <c r="V462" s="3">
        <v>8162.1143199999997</v>
      </c>
      <c r="W462" s="1">
        <v>1798.24334</v>
      </c>
      <c r="X462" s="1">
        <v>1541.5406499999999</v>
      </c>
      <c r="Y462" s="1">
        <v>84.671970000000002</v>
      </c>
      <c r="Z462" s="1">
        <v>172.03072</v>
      </c>
      <c r="AA462" s="1">
        <v>1987.88247</v>
      </c>
      <c r="AB462" s="1">
        <v>1657.66247</v>
      </c>
      <c r="AC462" s="1">
        <v>330.22</v>
      </c>
      <c r="AD462" s="1">
        <v>3439.95568</v>
      </c>
      <c r="AE462" s="1">
        <v>617.46203000000003</v>
      </c>
      <c r="AF462" s="1">
        <v>0.504</v>
      </c>
      <c r="AG462" s="1">
        <v>494.01100000000002</v>
      </c>
      <c r="AH462" s="1">
        <v>117.30703</v>
      </c>
      <c r="AI462" s="1">
        <v>5.64</v>
      </c>
      <c r="AJ462" s="1">
        <v>318.57080000000002</v>
      </c>
      <c r="AK462" s="1">
        <v>0</v>
      </c>
      <c r="AL462" s="14">
        <v>7214.4322900000006</v>
      </c>
      <c r="AM462" s="34">
        <f t="shared" si="14"/>
        <v>1901.6074800000015</v>
      </c>
      <c r="AN462" s="36">
        <f t="shared" si="15"/>
        <v>35.792775933825709</v>
      </c>
    </row>
    <row r="463" spans="1:40" x14ac:dyDescent="0.35">
      <c r="A463" s="20">
        <v>541231</v>
      </c>
      <c r="B463" s="7">
        <v>243221</v>
      </c>
      <c r="C463" s="31" t="s">
        <v>4200</v>
      </c>
      <c r="D463" s="9">
        <v>4482</v>
      </c>
      <c r="E463" s="7">
        <v>36607.391389999997</v>
      </c>
      <c r="F463" s="7">
        <v>8541.4254199999996</v>
      </c>
      <c r="G463" s="7">
        <v>7283.2124100000001</v>
      </c>
      <c r="H463" s="7">
        <v>506.45170000000002</v>
      </c>
      <c r="I463" s="7">
        <v>751.76130999999998</v>
      </c>
      <c r="J463" s="7">
        <v>8740.0868100000007</v>
      </c>
      <c r="K463" s="7">
        <v>7685.7768100000003</v>
      </c>
      <c r="L463" s="7">
        <v>1054.31</v>
      </c>
      <c r="M463" s="7">
        <v>13938.850210000001</v>
      </c>
      <c r="N463" s="7">
        <v>1823.4037800000001</v>
      </c>
      <c r="O463" s="7">
        <v>79.556479999999993</v>
      </c>
      <c r="P463" s="7">
        <v>168.815</v>
      </c>
      <c r="Q463" s="7">
        <v>1434.6863000000001</v>
      </c>
      <c r="R463" s="7">
        <v>140.346</v>
      </c>
      <c r="S463" s="7">
        <v>3563.6251699999998</v>
      </c>
      <c r="T463" s="9">
        <v>0</v>
      </c>
      <c r="U463" s="20">
        <v>33729.677609999999</v>
      </c>
      <c r="V463" s="24">
        <v>53155.135320000001</v>
      </c>
      <c r="W463" s="7">
        <v>11640.925810000001</v>
      </c>
      <c r="X463" s="7">
        <v>10055.51339</v>
      </c>
      <c r="Y463" s="7">
        <v>588.77917000000002</v>
      </c>
      <c r="Z463" s="7">
        <v>996.63324999999998</v>
      </c>
      <c r="AA463" s="7">
        <v>14294.82849</v>
      </c>
      <c r="AB463" s="7">
        <v>9591.5684899999997</v>
      </c>
      <c r="AC463" s="7">
        <v>4703.26</v>
      </c>
      <c r="AD463" s="7">
        <v>20588.56682</v>
      </c>
      <c r="AE463" s="7">
        <v>2659.3050800000001</v>
      </c>
      <c r="AF463" s="7">
        <v>88.758110000000002</v>
      </c>
      <c r="AG463" s="7">
        <v>325.57499999999999</v>
      </c>
      <c r="AH463" s="7">
        <v>1745.8729699999999</v>
      </c>
      <c r="AI463" s="7">
        <v>499.09899999999999</v>
      </c>
      <c r="AJ463" s="7">
        <v>3971.5091200000002</v>
      </c>
      <c r="AK463" s="7">
        <v>0</v>
      </c>
      <c r="AL463" s="13">
        <v>45792.570240000001</v>
      </c>
      <c r="AM463" s="34">
        <f t="shared" si="14"/>
        <v>12062.892630000002</v>
      </c>
      <c r="AN463" s="36">
        <f t="shared" si="15"/>
        <v>35.763438860808037</v>
      </c>
    </row>
    <row r="464" spans="1:40" s="8" customFormat="1" x14ac:dyDescent="0.35">
      <c r="A464" s="20">
        <v>583529</v>
      </c>
      <c r="B464" s="7">
        <v>488062</v>
      </c>
      <c r="C464" s="31" t="s">
        <v>794</v>
      </c>
      <c r="D464" s="9">
        <v>229</v>
      </c>
      <c r="E464" s="7">
        <v>1976.3319899999999</v>
      </c>
      <c r="F464" s="7">
        <v>344.30417</v>
      </c>
      <c r="G464" s="7">
        <v>303.26733999999999</v>
      </c>
      <c r="H464" s="7">
        <v>5.4823199999999996</v>
      </c>
      <c r="I464" s="7">
        <v>35.554510000000001</v>
      </c>
      <c r="J464" s="7">
        <v>399.50420000000003</v>
      </c>
      <c r="K464" s="7">
        <v>341.55419999999998</v>
      </c>
      <c r="L464" s="7">
        <v>57.95</v>
      </c>
      <c r="M464" s="7">
        <v>698.827</v>
      </c>
      <c r="N464" s="7">
        <v>104.45359000000001</v>
      </c>
      <c r="O464" s="7">
        <v>0</v>
      </c>
      <c r="P464" s="7">
        <v>73.475999999999999</v>
      </c>
      <c r="Q464" s="7">
        <v>25.307590000000001</v>
      </c>
      <c r="R464" s="7">
        <v>5.67</v>
      </c>
      <c r="S464" s="7">
        <v>429.24302999999998</v>
      </c>
      <c r="T464" s="9">
        <v>0</v>
      </c>
      <c r="U464" s="20">
        <v>1813.9283999999998</v>
      </c>
      <c r="V464" s="24">
        <v>2622.4433899999999</v>
      </c>
      <c r="W464" s="7">
        <v>500.38868000000002</v>
      </c>
      <c r="X464" s="7">
        <v>442.67487999999997</v>
      </c>
      <c r="Y464" s="7">
        <v>12.07551</v>
      </c>
      <c r="Z464" s="7">
        <v>45.638289999999998</v>
      </c>
      <c r="AA464" s="7">
        <v>472.14828999999997</v>
      </c>
      <c r="AB464" s="7">
        <v>438.89828999999997</v>
      </c>
      <c r="AC464" s="7">
        <v>33.25</v>
      </c>
      <c r="AD464" s="7">
        <v>955.98514</v>
      </c>
      <c r="AE464" s="7">
        <v>126.55225</v>
      </c>
      <c r="AF464" s="7">
        <v>0</v>
      </c>
      <c r="AG464" s="7">
        <v>88.481999999999999</v>
      </c>
      <c r="AH464" s="7">
        <v>36.030250000000002</v>
      </c>
      <c r="AI464" s="7">
        <v>2.04</v>
      </c>
      <c r="AJ464" s="7">
        <v>567.36902999999995</v>
      </c>
      <c r="AK464" s="7">
        <v>0</v>
      </c>
      <c r="AL464" s="13">
        <v>2462.6411399999997</v>
      </c>
      <c r="AM464" s="34">
        <f t="shared" si="14"/>
        <v>648.71273999999994</v>
      </c>
      <c r="AN464" s="36">
        <f t="shared" si="15"/>
        <v>35.762863627913873</v>
      </c>
    </row>
    <row r="465" spans="1:40" x14ac:dyDescent="0.35">
      <c r="A465" s="21">
        <v>581801</v>
      </c>
      <c r="B465" s="1">
        <v>280402</v>
      </c>
      <c r="C465" s="30" t="s">
        <v>636</v>
      </c>
      <c r="D465" s="10">
        <v>507</v>
      </c>
      <c r="E465" s="1">
        <v>3828.9318899999998</v>
      </c>
      <c r="F465" s="1">
        <v>893.53696000000002</v>
      </c>
      <c r="G465" s="1">
        <v>785.04630999999995</v>
      </c>
      <c r="H465" s="1">
        <v>25.641259999999999</v>
      </c>
      <c r="I465" s="1">
        <v>82.84939</v>
      </c>
      <c r="J465" s="1">
        <v>892.19096999999999</v>
      </c>
      <c r="K465" s="1">
        <v>812.01097000000004</v>
      </c>
      <c r="L465" s="1">
        <v>80.180000000000007</v>
      </c>
      <c r="M465" s="1">
        <v>1530.5619999999999</v>
      </c>
      <c r="N465" s="1">
        <v>347.73293000000001</v>
      </c>
      <c r="O465" s="1">
        <v>3.1680000000000001</v>
      </c>
      <c r="P465" s="1">
        <v>284.35500000000002</v>
      </c>
      <c r="Q465" s="1">
        <v>42.939929999999997</v>
      </c>
      <c r="R465" s="1">
        <v>17.27</v>
      </c>
      <c r="S465" s="1">
        <v>164.90903</v>
      </c>
      <c r="T465" s="10">
        <v>0</v>
      </c>
      <c r="U465" s="21">
        <v>3401.0189599999999</v>
      </c>
      <c r="V465" s="3">
        <v>5085.2039800000002</v>
      </c>
      <c r="W465" s="1">
        <v>1168.1172099999999</v>
      </c>
      <c r="X465" s="1">
        <v>1033.76522</v>
      </c>
      <c r="Y465" s="1">
        <v>23.8826</v>
      </c>
      <c r="Z465" s="1">
        <v>110.46939</v>
      </c>
      <c r="AA465" s="1">
        <v>1184.3998899999999</v>
      </c>
      <c r="AB465" s="1">
        <v>1062.60989</v>
      </c>
      <c r="AC465" s="1">
        <v>121.79</v>
      </c>
      <c r="AD465" s="1">
        <v>2215.2044500000002</v>
      </c>
      <c r="AE465" s="1">
        <v>346.30124000000001</v>
      </c>
      <c r="AF465" s="1">
        <v>0</v>
      </c>
      <c r="AG465" s="1">
        <v>290.55500000000001</v>
      </c>
      <c r="AH465" s="1">
        <v>48.206240000000001</v>
      </c>
      <c r="AI465" s="1">
        <v>7.54</v>
      </c>
      <c r="AJ465" s="1">
        <v>171.18118999999999</v>
      </c>
      <c r="AK465" s="1">
        <v>0</v>
      </c>
      <c r="AL465" s="14">
        <v>4617.1127400000005</v>
      </c>
      <c r="AM465" s="34">
        <f t="shared" si="14"/>
        <v>1216.0937800000006</v>
      </c>
      <c r="AN465" s="36">
        <f t="shared" si="15"/>
        <v>35.756748030596128</v>
      </c>
    </row>
    <row r="466" spans="1:40" s="8" customFormat="1" x14ac:dyDescent="0.35">
      <c r="A466" s="20">
        <v>533581</v>
      </c>
      <c r="B466" s="7">
        <v>235636</v>
      </c>
      <c r="C466" s="31" t="s">
        <v>3643</v>
      </c>
      <c r="D466" s="9">
        <v>1778</v>
      </c>
      <c r="E466" s="7">
        <v>15014.72466</v>
      </c>
      <c r="F466" s="7">
        <v>3516.6740199999999</v>
      </c>
      <c r="G466" s="7">
        <v>2818.5791199999999</v>
      </c>
      <c r="H466" s="7">
        <v>418.75993999999997</v>
      </c>
      <c r="I466" s="7">
        <v>279.33496000000002</v>
      </c>
      <c r="J466" s="7">
        <v>2551.3463099999999</v>
      </c>
      <c r="K466" s="7">
        <v>2147.0263100000002</v>
      </c>
      <c r="L466" s="7">
        <v>404.32</v>
      </c>
      <c r="M466" s="7">
        <v>5718.8321999999998</v>
      </c>
      <c r="N466" s="7">
        <v>1303.7714699999999</v>
      </c>
      <c r="O466" s="7">
        <v>11.176</v>
      </c>
      <c r="P466" s="7">
        <v>928.84699999999998</v>
      </c>
      <c r="Q466" s="7">
        <v>244.45847000000001</v>
      </c>
      <c r="R466" s="7">
        <v>119.29</v>
      </c>
      <c r="S466" s="7">
        <v>1924.1006600000001</v>
      </c>
      <c r="T466" s="9">
        <v>0</v>
      </c>
      <c r="U466" s="20">
        <v>13306.63319</v>
      </c>
      <c r="V466" s="24">
        <v>19895.680189999999</v>
      </c>
      <c r="W466" s="7">
        <v>4457.1052499999996</v>
      </c>
      <c r="X466" s="7">
        <v>3810.6965799999998</v>
      </c>
      <c r="Y466" s="7">
        <v>242.79025999999999</v>
      </c>
      <c r="Z466" s="7">
        <v>403.61840999999998</v>
      </c>
      <c r="AA466" s="7">
        <v>4245.7239900000004</v>
      </c>
      <c r="AB466" s="7">
        <v>3868.0039900000002</v>
      </c>
      <c r="AC466" s="7">
        <v>377.72</v>
      </c>
      <c r="AD466" s="7">
        <v>7867.3631100000002</v>
      </c>
      <c r="AE466" s="7">
        <v>1453.6967400000001</v>
      </c>
      <c r="AF466" s="7">
        <v>22.283999999999999</v>
      </c>
      <c r="AG466" s="7">
        <v>1079.232</v>
      </c>
      <c r="AH466" s="7">
        <v>251.99073999999999</v>
      </c>
      <c r="AI466" s="7">
        <v>100.19</v>
      </c>
      <c r="AJ466" s="7">
        <v>1871.7910999999999</v>
      </c>
      <c r="AK466" s="7">
        <v>0</v>
      </c>
      <c r="AL466" s="13">
        <v>18064.263449999999</v>
      </c>
      <c r="AM466" s="34">
        <f t="shared" si="14"/>
        <v>4757.6302599999981</v>
      </c>
      <c r="AN466" s="36">
        <f t="shared" si="15"/>
        <v>35.753824367649798</v>
      </c>
    </row>
    <row r="467" spans="1:40" x14ac:dyDescent="0.35">
      <c r="A467" s="21">
        <v>505111</v>
      </c>
      <c r="B467" s="1">
        <v>299456</v>
      </c>
      <c r="C467" s="30" t="s">
        <v>2302</v>
      </c>
      <c r="D467" s="10">
        <v>1537</v>
      </c>
      <c r="E467" s="1">
        <v>12345.17187</v>
      </c>
      <c r="F467" s="1">
        <v>2701.2296799999999</v>
      </c>
      <c r="G467" s="1">
        <v>2242.3696799999998</v>
      </c>
      <c r="H467" s="1">
        <v>220.22550000000001</v>
      </c>
      <c r="I467" s="1">
        <v>238.6345</v>
      </c>
      <c r="J467" s="1">
        <v>2711.92985</v>
      </c>
      <c r="K467" s="1">
        <v>2400.7098500000002</v>
      </c>
      <c r="L467" s="1">
        <v>311.22000000000003</v>
      </c>
      <c r="M467" s="1">
        <v>4851.5280000000002</v>
      </c>
      <c r="N467" s="1">
        <v>1177.72504</v>
      </c>
      <c r="O467" s="1">
        <v>6.3E-2</v>
      </c>
      <c r="P467" s="1">
        <v>953.62900000000002</v>
      </c>
      <c r="Q467" s="1">
        <v>200.67303999999999</v>
      </c>
      <c r="R467" s="1">
        <v>23.36</v>
      </c>
      <c r="S467" s="1">
        <v>902.75930000000005</v>
      </c>
      <c r="T467" s="10">
        <v>0</v>
      </c>
      <c r="U467" s="21">
        <v>10856.22683</v>
      </c>
      <c r="V467" s="3">
        <v>16014.7168</v>
      </c>
      <c r="W467" s="1">
        <v>4184.3140999999996</v>
      </c>
      <c r="X467" s="1">
        <v>3093.8456900000001</v>
      </c>
      <c r="Y467" s="1">
        <v>769.59378000000004</v>
      </c>
      <c r="Z467" s="1">
        <v>320.87463000000002</v>
      </c>
      <c r="AA467" s="1">
        <v>3329.1295500000001</v>
      </c>
      <c r="AB467" s="1">
        <v>3033.6795499999998</v>
      </c>
      <c r="AC467" s="1">
        <v>295.45</v>
      </c>
      <c r="AD467" s="1">
        <v>6574.4318899999998</v>
      </c>
      <c r="AE467" s="1">
        <v>981.75798999999995</v>
      </c>
      <c r="AF467" s="1">
        <v>6.3E-2</v>
      </c>
      <c r="AG467" s="1">
        <v>681.9</v>
      </c>
      <c r="AH467" s="1">
        <v>274.66498999999999</v>
      </c>
      <c r="AI467" s="1">
        <v>25.13</v>
      </c>
      <c r="AJ467" s="1">
        <v>945.08326999999997</v>
      </c>
      <c r="AK467" s="1">
        <v>0</v>
      </c>
      <c r="AL467" s="14">
        <v>14737.508809999999</v>
      </c>
      <c r="AM467" s="34">
        <f t="shared" si="14"/>
        <v>3881.2819799999997</v>
      </c>
      <c r="AN467" s="36">
        <f t="shared" si="15"/>
        <v>35.751666216797361</v>
      </c>
    </row>
    <row r="468" spans="1:40" s="8" customFormat="1" x14ac:dyDescent="0.35">
      <c r="A468" s="20">
        <v>578428</v>
      </c>
      <c r="B468" s="7">
        <v>277029</v>
      </c>
      <c r="C468" s="31" t="s">
        <v>1160</v>
      </c>
      <c r="D468" s="9">
        <v>702</v>
      </c>
      <c r="E468" s="7">
        <v>6237.10124</v>
      </c>
      <c r="F468" s="7">
        <v>1239.4512400000001</v>
      </c>
      <c r="G468" s="7">
        <v>1096.2390399999999</v>
      </c>
      <c r="H468" s="7">
        <v>32.122599999999998</v>
      </c>
      <c r="I468" s="7">
        <v>111.0896</v>
      </c>
      <c r="J468" s="7">
        <v>1227.6470200000001</v>
      </c>
      <c r="K468" s="7">
        <v>1072.79702</v>
      </c>
      <c r="L468" s="7">
        <v>154.85</v>
      </c>
      <c r="M468" s="7">
        <v>2359.2271799999999</v>
      </c>
      <c r="N468" s="7">
        <v>325.68452000000002</v>
      </c>
      <c r="O468" s="7">
        <v>0.501</v>
      </c>
      <c r="P468" s="7">
        <v>290.75900000000001</v>
      </c>
      <c r="Q468" s="7">
        <v>16.39452</v>
      </c>
      <c r="R468" s="7">
        <v>18.03</v>
      </c>
      <c r="S468" s="7">
        <v>1085.0912800000001</v>
      </c>
      <c r="T468" s="9">
        <v>0</v>
      </c>
      <c r="U468" s="20">
        <v>5756.5667200000007</v>
      </c>
      <c r="V468" s="24">
        <v>8346.1972999999998</v>
      </c>
      <c r="W468" s="7">
        <v>1689.4551100000001</v>
      </c>
      <c r="X468" s="7">
        <v>1486.41596</v>
      </c>
      <c r="Y468" s="7">
        <v>36.49127</v>
      </c>
      <c r="Z468" s="7">
        <v>166.54787999999999</v>
      </c>
      <c r="AA468" s="7">
        <v>1762.7457999999999</v>
      </c>
      <c r="AB468" s="7">
        <v>1596.4957999999999</v>
      </c>
      <c r="AC468" s="7">
        <v>166.25</v>
      </c>
      <c r="AD468" s="7">
        <v>3476.5451600000001</v>
      </c>
      <c r="AE468" s="7">
        <v>367.84647999999999</v>
      </c>
      <c r="AF468" s="7">
        <v>1.282</v>
      </c>
      <c r="AG468" s="7">
        <v>297.34500000000003</v>
      </c>
      <c r="AH468" s="7">
        <v>34.449480000000001</v>
      </c>
      <c r="AI468" s="7">
        <v>34.770000000000003</v>
      </c>
      <c r="AJ468" s="7">
        <v>1049.60475</v>
      </c>
      <c r="AK468" s="7">
        <v>0</v>
      </c>
      <c r="AL468" s="13">
        <v>7812.1008199999997</v>
      </c>
      <c r="AM468" s="34">
        <f t="shared" si="14"/>
        <v>2055.5340999999989</v>
      </c>
      <c r="AN468" s="36">
        <f t="shared" si="15"/>
        <v>35.707639639760799</v>
      </c>
    </row>
    <row r="469" spans="1:40" x14ac:dyDescent="0.35">
      <c r="A469" s="20">
        <v>585882</v>
      </c>
      <c r="B469" s="7">
        <v>284602</v>
      </c>
      <c r="C469" s="31" t="s">
        <v>1203</v>
      </c>
      <c r="D469" s="9">
        <v>1200</v>
      </c>
      <c r="E469" s="7">
        <v>9047.9826099999991</v>
      </c>
      <c r="F469" s="7">
        <v>2241.5264400000001</v>
      </c>
      <c r="G469" s="7">
        <v>1851.6525899999999</v>
      </c>
      <c r="H469" s="7">
        <v>192.09673000000001</v>
      </c>
      <c r="I469" s="7">
        <v>197.77712</v>
      </c>
      <c r="J469" s="7">
        <v>1940.1268500000001</v>
      </c>
      <c r="K469" s="7">
        <v>1940.1268500000001</v>
      </c>
      <c r="L469" s="7">
        <v>0</v>
      </c>
      <c r="M469" s="7">
        <v>3671.3989999999999</v>
      </c>
      <c r="N469" s="7">
        <v>754.52454999999998</v>
      </c>
      <c r="O469" s="7">
        <v>386.39600000000002</v>
      </c>
      <c r="P469" s="7">
        <v>36.46</v>
      </c>
      <c r="Q469" s="7">
        <v>276.93855000000002</v>
      </c>
      <c r="R469" s="7">
        <v>54.73</v>
      </c>
      <c r="S469" s="7">
        <v>440.40577000000002</v>
      </c>
      <c r="T469" s="9">
        <v>0</v>
      </c>
      <c r="U469" s="20">
        <v>8293.458059999999</v>
      </c>
      <c r="V469" s="24">
        <v>11939.232319999999</v>
      </c>
      <c r="W469" s="7">
        <v>2807.63328</v>
      </c>
      <c r="X469" s="7">
        <v>2408.2722199999998</v>
      </c>
      <c r="Y469" s="7">
        <v>132.88920999999999</v>
      </c>
      <c r="Z469" s="7">
        <v>266.47185000000002</v>
      </c>
      <c r="AA469" s="7">
        <v>2561.1487699999998</v>
      </c>
      <c r="AB469" s="7">
        <v>2561.1487699999998</v>
      </c>
      <c r="AC469" s="7">
        <v>0</v>
      </c>
      <c r="AD469" s="7">
        <v>5453.7088299999996</v>
      </c>
      <c r="AE469" s="7">
        <v>684.86562000000004</v>
      </c>
      <c r="AF469" s="7">
        <v>397.15899999999999</v>
      </c>
      <c r="AG469" s="7">
        <v>38.935000000000002</v>
      </c>
      <c r="AH469" s="7">
        <v>207.50162</v>
      </c>
      <c r="AI469" s="7">
        <v>41.27</v>
      </c>
      <c r="AJ469" s="7">
        <v>431.87581999999998</v>
      </c>
      <c r="AK469" s="7">
        <v>0</v>
      </c>
      <c r="AL469" s="13">
        <v>11254.366699999999</v>
      </c>
      <c r="AM469" s="34">
        <f t="shared" si="14"/>
        <v>2960.9086399999997</v>
      </c>
      <c r="AN469" s="36">
        <f t="shared" si="15"/>
        <v>35.701737665747601</v>
      </c>
    </row>
    <row r="470" spans="1:40" s="8" customFormat="1" x14ac:dyDescent="0.35">
      <c r="A470" s="20">
        <v>540790</v>
      </c>
      <c r="B470" s="7">
        <v>242772</v>
      </c>
      <c r="C470" s="31" t="s">
        <v>4177</v>
      </c>
      <c r="D470" s="9">
        <v>580</v>
      </c>
      <c r="E470" s="7">
        <v>5598.2284300000001</v>
      </c>
      <c r="F470" s="7">
        <v>1084.1916000000001</v>
      </c>
      <c r="G470" s="7">
        <v>940.78045999999995</v>
      </c>
      <c r="H470" s="7">
        <v>40.116219999999998</v>
      </c>
      <c r="I470" s="7">
        <v>103.29492</v>
      </c>
      <c r="J470" s="7">
        <v>1227.79143</v>
      </c>
      <c r="K470" s="7">
        <v>952.10143000000005</v>
      </c>
      <c r="L470" s="7">
        <v>275.69</v>
      </c>
      <c r="M470" s="7">
        <v>2036.0914499999999</v>
      </c>
      <c r="N470" s="7">
        <v>600.89169000000004</v>
      </c>
      <c r="O470" s="7">
        <v>3.4000000000000002E-2</v>
      </c>
      <c r="P470" s="7">
        <v>572.62900000000002</v>
      </c>
      <c r="Q470" s="7">
        <v>14.188689999999999</v>
      </c>
      <c r="R470" s="7">
        <v>14.04</v>
      </c>
      <c r="S470" s="7">
        <v>649.26225999999997</v>
      </c>
      <c r="T470" s="9">
        <v>0</v>
      </c>
      <c r="U470" s="20">
        <v>4721.6467400000001</v>
      </c>
      <c r="V470" s="24">
        <v>7578.3805499999999</v>
      </c>
      <c r="W470" s="7">
        <v>1548.0800899999999</v>
      </c>
      <c r="X470" s="7">
        <v>1351.39507</v>
      </c>
      <c r="Y470" s="7">
        <v>54.797519999999999</v>
      </c>
      <c r="Z470" s="7">
        <v>141.88749999999999</v>
      </c>
      <c r="AA470" s="7">
        <v>1937.32879</v>
      </c>
      <c r="AB470" s="7">
        <v>1362.0087900000001</v>
      </c>
      <c r="AC470" s="7">
        <v>575.32000000000005</v>
      </c>
      <c r="AD470" s="7">
        <v>2848.87003</v>
      </c>
      <c r="AE470" s="7">
        <v>596.11881000000005</v>
      </c>
      <c r="AF470" s="7">
        <v>0.14899999999999999</v>
      </c>
      <c r="AG470" s="7">
        <v>548.32500000000005</v>
      </c>
      <c r="AH470" s="7">
        <v>29.324809999999999</v>
      </c>
      <c r="AI470" s="7">
        <v>18.32</v>
      </c>
      <c r="AJ470" s="7">
        <v>647.98283000000004</v>
      </c>
      <c r="AK470" s="7">
        <v>0</v>
      </c>
      <c r="AL470" s="13">
        <v>6406.9417400000002</v>
      </c>
      <c r="AM470" s="34">
        <f t="shared" si="14"/>
        <v>1685.2950000000001</v>
      </c>
      <c r="AN470" s="36">
        <f t="shared" si="15"/>
        <v>35.692949786412868</v>
      </c>
    </row>
    <row r="471" spans="1:40" x14ac:dyDescent="0.35">
      <c r="A471" s="21">
        <v>570672</v>
      </c>
      <c r="B471" s="1">
        <v>269379</v>
      </c>
      <c r="C471" s="30" t="s">
        <v>1397</v>
      </c>
      <c r="D471" s="10">
        <v>1882</v>
      </c>
      <c r="E471" s="1">
        <v>13807.252</v>
      </c>
      <c r="F471" s="1">
        <v>3637.8617800000002</v>
      </c>
      <c r="G471" s="1">
        <v>2869.8161700000001</v>
      </c>
      <c r="H471" s="1">
        <v>471.49991</v>
      </c>
      <c r="I471" s="1">
        <v>296.54570000000001</v>
      </c>
      <c r="J471" s="1">
        <v>3331.7839399999998</v>
      </c>
      <c r="K471" s="1">
        <v>3004.60394</v>
      </c>
      <c r="L471" s="1">
        <v>327.18</v>
      </c>
      <c r="M471" s="1">
        <v>5112.3450400000002</v>
      </c>
      <c r="N471" s="1">
        <v>223.65304</v>
      </c>
      <c r="O471" s="1">
        <v>0.379</v>
      </c>
      <c r="P471" s="1">
        <v>38.06</v>
      </c>
      <c r="Q471" s="1">
        <v>136.04404</v>
      </c>
      <c r="R471" s="1">
        <v>49.17</v>
      </c>
      <c r="S471" s="1">
        <v>1501.6081999999999</v>
      </c>
      <c r="T471" s="10">
        <v>0</v>
      </c>
      <c r="U471" s="21">
        <v>13256.418960000001</v>
      </c>
      <c r="V471" s="3">
        <v>18531.309089999999</v>
      </c>
      <c r="W471" s="1">
        <v>4817.7640600000004</v>
      </c>
      <c r="X471" s="1">
        <v>4088.9274599999999</v>
      </c>
      <c r="Y471" s="1">
        <v>329.1696</v>
      </c>
      <c r="Z471" s="1">
        <v>399.66699999999997</v>
      </c>
      <c r="AA471" s="1">
        <v>3943.88049</v>
      </c>
      <c r="AB471" s="1">
        <v>3641.40049</v>
      </c>
      <c r="AC471" s="1">
        <v>302.48</v>
      </c>
      <c r="AD471" s="1">
        <v>8098.6295</v>
      </c>
      <c r="AE471" s="1">
        <v>242.05951999999999</v>
      </c>
      <c r="AF471" s="1">
        <v>0.127</v>
      </c>
      <c r="AG471" s="1">
        <v>37.92</v>
      </c>
      <c r="AH471" s="1">
        <v>165.98251999999999</v>
      </c>
      <c r="AI471" s="1">
        <v>38.03</v>
      </c>
      <c r="AJ471" s="1">
        <v>1428.97552</v>
      </c>
      <c r="AK471" s="1">
        <v>0</v>
      </c>
      <c r="AL471" s="14">
        <v>17986.76957</v>
      </c>
      <c r="AM471" s="34">
        <f t="shared" si="14"/>
        <v>4730.3506099999995</v>
      </c>
      <c r="AN471" s="36">
        <f t="shared" si="15"/>
        <v>35.683472469249693</v>
      </c>
    </row>
    <row r="472" spans="1:40" s="8" customFormat="1" x14ac:dyDescent="0.35">
      <c r="A472" s="20">
        <v>583057</v>
      </c>
      <c r="B472" s="7">
        <v>488151</v>
      </c>
      <c r="C472" s="31" t="s">
        <v>744</v>
      </c>
      <c r="D472" s="9">
        <v>667</v>
      </c>
      <c r="E472" s="7">
        <v>5779.6940100000002</v>
      </c>
      <c r="F472" s="7">
        <v>1104.58131</v>
      </c>
      <c r="G472" s="7">
        <v>950.80304999999998</v>
      </c>
      <c r="H472" s="7">
        <v>34.952159999999999</v>
      </c>
      <c r="I472" s="7">
        <v>118.8261</v>
      </c>
      <c r="J472" s="7">
        <v>1403.6144300000001</v>
      </c>
      <c r="K472" s="7">
        <v>1158.3244299999999</v>
      </c>
      <c r="L472" s="7">
        <v>245.29</v>
      </c>
      <c r="M472" s="7">
        <v>2348.1970000000001</v>
      </c>
      <c r="N472" s="7">
        <v>434.50252</v>
      </c>
      <c r="O472" s="7">
        <v>16.832999999999998</v>
      </c>
      <c r="P472" s="7">
        <v>393.51499999999999</v>
      </c>
      <c r="Q472" s="7">
        <v>16.334520000000001</v>
      </c>
      <c r="R472" s="7">
        <v>7.82</v>
      </c>
      <c r="S472" s="7">
        <v>488.79874999999998</v>
      </c>
      <c r="T472" s="9">
        <v>0</v>
      </c>
      <c r="U472" s="20">
        <v>5099.9014900000002</v>
      </c>
      <c r="V472" s="24">
        <v>7622.2674800000004</v>
      </c>
      <c r="W472" s="7">
        <v>1557.99632</v>
      </c>
      <c r="X472" s="7">
        <v>1313.0478499999999</v>
      </c>
      <c r="Y472" s="7">
        <v>97.768590000000003</v>
      </c>
      <c r="Z472" s="7">
        <v>147.17988</v>
      </c>
      <c r="AA472" s="7">
        <v>1681.91605</v>
      </c>
      <c r="AB472" s="7">
        <v>1424.0860499999999</v>
      </c>
      <c r="AC472" s="7">
        <v>257.83</v>
      </c>
      <c r="AD472" s="7">
        <v>3014.4763400000002</v>
      </c>
      <c r="AE472" s="7">
        <v>446.08553000000001</v>
      </c>
      <c r="AF472" s="7">
        <v>16.824000000000002</v>
      </c>
      <c r="AG472" s="7">
        <v>391.50400000000002</v>
      </c>
      <c r="AH472" s="7">
        <v>30.277529999999999</v>
      </c>
      <c r="AI472" s="7">
        <v>7.48</v>
      </c>
      <c r="AJ472" s="7">
        <v>921.79323999999997</v>
      </c>
      <c r="AK472" s="7">
        <v>0</v>
      </c>
      <c r="AL472" s="13">
        <v>6918.3519500000002</v>
      </c>
      <c r="AM472" s="34">
        <f t="shared" si="14"/>
        <v>1818.45046</v>
      </c>
      <c r="AN472" s="36">
        <f t="shared" si="15"/>
        <v>35.656580103863945</v>
      </c>
    </row>
    <row r="473" spans="1:40" x14ac:dyDescent="0.35">
      <c r="A473" s="20">
        <v>597473</v>
      </c>
      <c r="B473" s="7">
        <v>296104</v>
      </c>
      <c r="C473" s="31" t="s">
        <v>1971</v>
      </c>
      <c r="D473" s="9">
        <v>237</v>
      </c>
      <c r="E473" s="7">
        <v>3027.1109900000001</v>
      </c>
      <c r="F473" s="7">
        <v>508.18628999999999</v>
      </c>
      <c r="G473" s="7">
        <v>436.88146999999998</v>
      </c>
      <c r="H473" s="7">
        <v>33.240589999999997</v>
      </c>
      <c r="I473" s="7">
        <v>38.064230000000002</v>
      </c>
      <c r="J473" s="7">
        <v>382.67182000000003</v>
      </c>
      <c r="K473" s="7">
        <v>382.67182000000003</v>
      </c>
      <c r="L473" s="7">
        <v>0</v>
      </c>
      <c r="M473" s="7">
        <v>750.08100000000002</v>
      </c>
      <c r="N473" s="7">
        <v>1287.8411100000001</v>
      </c>
      <c r="O473" s="7">
        <v>0</v>
      </c>
      <c r="P473" s="7">
        <v>1269.701</v>
      </c>
      <c r="Q473" s="7">
        <v>5.22011</v>
      </c>
      <c r="R473" s="7">
        <v>12.92</v>
      </c>
      <c r="S473" s="7">
        <v>98.330770000000001</v>
      </c>
      <c r="T473" s="9">
        <v>0</v>
      </c>
      <c r="U473" s="20">
        <v>1739.2698800000001</v>
      </c>
      <c r="V473" s="24">
        <v>3355.2820000000002</v>
      </c>
      <c r="W473" s="7">
        <v>682.75292999999999</v>
      </c>
      <c r="X473" s="7">
        <v>581.39809000000002</v>
      </c>
      <c r="Y473" s="7">
        <v>55.404429999999998</v>
      </c>
      <c r="Z473" s="7">
        <v>45.950409999999998</v>
      </c>
      <c r="AA473" s="7">
        <v>513.80939000000001</v>
      </c>
      <c r="AB473" s="7">
        <v>513.80939000000001</v>
      </c>
      <c r="AC473" s="7">
        <v>0</v>
      </c>
      <c r="AD473" s="7">
        <v>1074.5207700000001</v>
      </c>
      <c r="AE473" s="7">
        <v>995.92291</v>
      </c>
      <c r="AF473" s="7">
        <v>0</v>
      </c>
      <c r="AG473" s="7">
        <v>976.00300000000004</v>
      </c>
      <c r="AH473" s="7">
        <v>10.709910000000001</v>
      </c>
      <c r="AI473" s="7">
        <v>9.2100000000000009</v>
      </c>
      <c r="AJ473" s="7">
        <v>88.275999999999996</v>
      </c>
      <c r="AK473" s="7">
        <v>0</v>
      </c>
      <c r="AL473" s="13">
        <v>2359.3590899999999</v>
      </c>
      <c r="AM473" s="34">
        <f t="shared" si="14"/>
        <v>620.08920999999987</v>
      </c>
      <c r="AN473" s="36">
        <f t="shared" si="15"/>
        <v>35.652270940263719</v>
      </c>
    </row>
    <row r="474" spans="1:40" s="8" customFormat="1" x14ac:dyDescent="0.35">
      <c r="A474" s="21">
        <v>589896</v>
      </c>
      <c r="B474" s="1">
        <v>288632</v>
      </c>
      <c r="C474" s="30" t="s">
        <v>2380</v>
      </c>
      <c r="D474" s="10">
        <v>2407</v>
      </c>
      <c r="E474" s="1">
        <v>19223.3734</v>
      </c>
      <c r="F474" s="1">
        <v>4258.6778800000002</v>
      </c>
      <c r="G474" s="1">
        <v>3718.4119000000001</v>
      </c>
      <c r="H474" s="1">
        <v>155.44855000000001</v>
      </c>
      <c r="I474" s="1">
        <v>384.81743</v>
      </c>
      <c r="J474" s="1">
        <v>4230.1288699999996</v>
      </c>
      <c r="K474" s="1">
        <v>3701.5488700000001</v>
      </c>
      <c r="L474" s="1">
        <v>528.58000000000004</v>
      </c>
      <c r="M474" s="1">
        <v>7086.4763300000004</v>
      </c>
      <c r="N474" s="1">
        <v>1954.1836499999999</v>
      </c>
      <c r="O474" s="1">
        <v>4.5037599999999998</v>
      </c>
      <c r="P474" s="1">
        <v>1303.826</v>
      </c>
      <c r="Q474" s="1">
        <v>433.40388999999999</v>
      </c>
      <c r="R474" s="1">
        <v>212.45</v>
      </c>
      <c r="S474" s="1">
        <v>1693.9066700000001</v>
      </c>
      <c r="T474" s="10">
        <v>0</v>
      </c>
      <c r="U474" s="21">
        <v>16740.60975</v>
      </c>
      <c r="V474" s="3">
        <v>26627.10944</v>
      </c>
      <c r="W474" s="1">
        <v>5529.9922200000001</v>
      </c>
      <c r="X474" s="1">
        <v>4818.0095099999999</v>
      </c>
      <c r="Y474" s="1">
        <v>200.73237</v>
      </c>
      <c r="Z474" s="1">
        <v>511.25033999999999</v>
      </c>
      <c r="AA474" s="1">
        <v>6087.6986399999996</v>
      </c>
      <c r="AB474" s="1">
        <v>4918.6286399999999</v>
      </c>
      <c r="AC474" s="1">
        <v>1169.07</v>
      </c>
      <c r="AD474" s="1">
        <v>10681.450510000001</v>
      </c>
      <c r="AE474" s="1">
        <v>2750.6022899999998</v>
      </c>
      <c r="AF474" s="1">
        <v>5.266</v>
      </c>
      <c r="AG474" s="1">
        <v>1477.576</v>
      </c>
      <c r="AH474" s="1">
        <v>614.65629000000001</v>
      </c>
      <c r="AI474" s="1">
        <v>653.10400000000004</v>
      </c>
      <c r="AJ474" s="1">
        <v>1577.3657800000001</v>
      </c>
      <c r="AK474" s="1">
        <v>0</v>
      </c>
      <c r="AL474" s="14">
        <v>22707.437149999998</v>
      </c>
      <c r="AM474" s="34">
        <f t="shared" si="14"/>
        <v>5966.8273999999983</v>
      </c>
      <c r="AN474" s="36">
        <f t="shared" si="15"/>
        <v>35.642831946428942</v>
      </c>
    </row>
    <row r="475" spans="1:40" x14ac:dyDescent="0.35">
      <c r="A475" s="21">
        <v>579068</v>
      </c>
      <c r="B475" s="1">
        <v>277673</v>
      </c>
      <c r="C475" s="30" t="s">
        <v>1681</v>
      </c>
      <c r="D475" s="10">
        <v>1350</v>
      </c>
      <c r="E475" s="1">
        <v>10196.644619999999</v>
      </c>
      <c r="F475" s="1">
        <v>2633.6560100000002</v>
      </c>
      <c r="G475" s="1">
        <v>1860.3263300000001</v>
      </c>
      <c r="H475" s="1">
        <v>544.25876000000005</v>
      </c>
      <c r="I475" s="1">
        <v>229.07092</v>
      </c>
      <c r="J475" s="1">
        <v>2142.77324</v>
      </c>
      <c r="K475" s="1">
        <v>2114.27324</v>
      </c>
      <c r="L475" s="1">
        <v>28.5</v>
      </c>
      <c r="M475" s="1">
        <v>4283.6054299999996</v>
      </c>
      <c r="N475" s="1">
        <v>94.415989999999994</v>
      </c>
      <c r="O475" s="1">
        <v>6.26</v>
      </c>
      <c r="P475" s="1">
        <v>28.567</v>
      </c>
      <c r="Q475" s="1">
        <v>31.45299</v>
      </c>
      <c r="R475" s="1">
        <v>28.135999999999999</v>
      </c>
      <c r="S475" s="1">
        <v>1042.1939500000001</v>
      </c>
      <c r="T475" s="10">
        <v>0</v>
      </c>
      <c r="U475" s="21">
        <v>10073.728630000001</v>
      </c>
      <c r="V475" s="3">
        <v>13858.391009999999</v>
      </c>
      <c r="W475" s="1">
        <v>4017.3485000000001</v>
      </c>
      <c r="X475" s="1">
        <v>2676.0974099999999</v>
      </c>
      <c r="Y475" s="1">
        <v>1056.9892500000001</v>
      </c>
      <c r="Z475" s="1">
        <v>284.26184000000001</v>
      </c>
      <c r="AA475" s="1">
        <v>2583.5266700000002</v>
      </c>
      <c r="AB475" s="1">
        <v>2523.6766699999998</v>
      </c>
      <c r="AC475" s="1">
        <v>59.85</v>
      </c>
      <c r="AD475" s="1">
        <v>6106.6057700000001</v>
      </c>
      <c r="AE475" s="1">
        <v>135.06605999999999</v>
      </c>
      <c r="AF475" s="1">
        <v>0</v>
      </c>
      <c r="AG475" s="1">
        <v>43.33</v>
      </c>
      <c r="AH475" s="1">
        <v>60.456060000000001</v>
      </c>
      <c r="AI475" s="1">
        <v>31.28</v>
      </c>
      <c r="AJ475" s="1">
        <v>1015.84401</v>
      </c>
      <c r="AK475" s="1">
        <v>0</v>
      </c>
      <c r="AL475" s="14">
        <v>13663.47495</v>
      </c>
      <c r="AM475" s="34">
        <f t="shared" si="14"/>
        <v>3589.7463199999984</v>
      </c>
      <c r="AN475" s="36">
        <f t="shared" si="15"/>
        <v>35.634733194118184</v>
      </c>
    </row>
    <row r="476" spans="1:40" s="8" customFormat="1" x14ac:dyDescent="0.35">
      <c r="A476" s="20">
        <v>549312</v>
      </c>
      <c r="B476" s="7">
        <v>578371</v>
      </c>
      <c r="C476" s="31" t="s">
        <v>1461</v>
      </c>
      <c r="D476" s="9">
        <v>159</v>
      </c>
      <c r="E476" s="7">
        <v>1422.4659799999999</v>
      </c>
      <c r="F476" s="7">
        <v>291.70157999999998</v>
      </c>
      <c r="G476" s="7">
        <v>255.69538</v>
      </c>
      <c r="H476" s="7">
        <v>8.9550199999999993</v>
      </c>
      <c r="I476" s="7">
        <v>27.051179999999999</v>
      </c>
      <c r="J476" s="7">
        <v>265.05664999999999</v>
      </c>
      <c r="K476" s="7">
        <v>265.05664999999999</v>
      </c>
      <c r="L476" s="7">
        <v>0</v>
      </c>
      <c r="M476" s="7">
        <v>513.13481000000002</v>
      </c>
      <c r="N476" s="7">
        <v>76.447940000000003</v>
      </c>
      <c r="O476" s="7">
        <v>69.650000000000006</v>
      </c>
      <c r="P476" s="7">
        <v>2.8879999999999999</v>
      </c>
      <c r="Q476" s="7">
        <v>3.70994</v>
      </c>
      <c r="R476" s="7">
        <v>0.2</v>
      </c>
      <c r="S476" s="7">
        <v>276.125</v>
      </c>
      <c r="T476" s="9">
        <v>0</v>
      </c>
      <c r="U476" s="20">
        <v>1346.0180399999999</v>
      </c>
      <c r="V476" s="24">
        <v>1913.4955399999999</v>
      </c>
      <c r="W476" s="7">
        <v>429.59537999999998</v>
      </c>
      <c r="X476" s="7">
        <v>362.80241999999998</v>
      </c>
      <c r="Y476" s="7">
        <v>29.915420000000001</v>
      </c>
      <c r="Z476" s="7">
        <v>36.877540000000003</v>
      </c>
      <c r="AA476" s="7">
        <v>348.55405000000002</v>
      </c>
      <c r="AB476" s="7">
        <v>348.55405000000002</v>
      </c>
      <c r="AC476" s="7">
        <v>0</v>
      </c>
      <c r="AD476" s="7">
        <v>769.36383000000001</v>
      </c>
      <c r="AE476" s="7">
        <v>88.310789999999997</v>
      </c>
      <c r="AF476" s="7">
        <v>77.307000000000002</v>
      </c>
      <c r="AG476" s="7">
        <v>3.0840000000000001</v>
      </c>
      <c r="AH476" s="7">
        <v>7.6197900000000001</v>
      </c>
      <c r="AI476" s="7">
        <v>0.3</v>
      </c>
      <c r="AJ476" s="7">
        <v>277.67149000000001</v>
      </c>
      <c r="AK476" s="7">
        <v>0</v>
      </c>
      <c r="AL476" s="13">
        <v>1825.1847499999999</v>
      </c>
      <c r="AM476" s="34">
        <f t="shared" si="14"/>
        <v>479.16670999999997</v>
      </c>
      <c r="AN476" s="36">
        <f t="shared" si="15"/>
        <v>35.598832687264718</v>
      </c>
    </row>
    <row r="477" spans="1:40" x14ac:dyDescent="0.35">
      <c r="A477" s="20">
        <v>551813</v>
      </c>
      <c r="B477" s="7">
        <v>576077</v>
      </c>
      <c r="C477" s="31" t="s">
        <v>1998</v>
      </c>
      <c r="D477" s="9">
        <v>241</v>
      </c>
      <c r="E477" s="7">
        <v>2144.9188800000002</v>
      </c>
      <c r="F477" s="7">
        <v>431.84926000000002</v>
      </c>
      <c r="G477" s="7">
        <v>382.06966999999997</v>
      </c>
      <c r="H477" s="7">
        <v>5.2080000000000002</v>
      </c>
      <c r="I477" s="7">
        <v>44.57159</v>
      </c>
      <c r="J477" s="7">
        <v>474.0292</v>
      </c>
      <c r="K477" s="7">
        <v>425.95920000000001</v>
      </c>
      <c r="L477" s="7">
        <v>48.07</v>
      </c>
      <c r="M477" s="7">
        <v>851.03399999999999</v>
      </c>
      <c r="N477" s="7">
        <v>118.78618</v>
      </c>
      <c r="O477" s="7">
        <v>101.77</v>
      </c>
      <c r="P477" s="7">
        <v>6.45</v>
      </c>
      <c r="Q477" s="7">
        <v>6.1061800000000002</v>
      </c>
      <c r="R477" s="7">
        <v>4.46</v>
      </c>
      <c r="S477" s="7">
        <v>269.22023999999999</v>
      </c>
      <c r="T477" s="9">
        <v>0</v>
      </c>
      <c r="U477" s="20">
        <v>1978.0626999999999</v>
      </c>
      <c r="V477" s="24">
        <v>2856.43316</v>
      </c>
      <c r="W477" s="7">
        <v>604.33885999999995</v>
      </c>
      <c r="X477" s="7">
        <v>537.59553000000005</v>
      </c>
      <c r="Y477" s="7">
        <v>8.0083000000000002</v>
      </c>
      <c r="Z477" s="7">
        <v>58.735030000000002</v>
      </c>
      <c r="AA477" s="7">
        <v>599.06318999999996</v>
      </c>
      <c r="AB477" s="7">
        <v>565.43318999999997</v>
      </c>
      <c r="AC477" s="7">
        <v>33.630000000000003</v>
      </c>
      <c r="AD477" s="7">
        <v>1189.32981</v>
      </c>
      <c r="AE477" s="7">
        <v>140.70885000000001</v>
      </c>
      <c r="AF477" s="7">
        <v>116.06</v>
      </c>
      <c r="AG477" s="7">
        <v>6.55</v>
      </c>
      <c r="AH477" s="7">
        <v>12.11885</v>
      </c>
      <c r="AI477" s="7">
        <v>5.98</v>
      </c>
      <c r="AJ477" s="7">
        <v>322.99245000000002</v>
      </c>
      <c r="AK477" s="7">
        <v>0</v>
      </c>
      <c r="AL477" s="13">
        <v>2682.09431</v>
      </c>
      <c r="AM477" s="34">
        <f t="shared" si="14"/>
        <v>704.03161</v>
      </c>
      <c r="AN477" s="36">
        <f t="shared" si="15"/>
        <v>35.591976432294075</v>
      </c>
    </row>
    <row r="478" spans="1:40" s="8" customFormat="1" x14ac:dyDescent="0.35">
      <c r="A478" s="20">
        <v>593559</v>
      </c>
      <c r="B478" s="7">
        <v>292281</v>
      </c>
      <c r="C478" s="31" t="s">
        <v>1080</v>
      </c>
      <c r="D478" s="9">
        <v>5499</v>
      </c>
      <c r="E478" s="7">
        <v>60538.245009999999</v>
      </c>
      <c r="F478" s="7">
        <v>9071.4930000000004</v>
      </c>
      <c r="G478" s="7">
        <v>7570.4225100000003</v>
      </c>
      <c r="H478" s="7">
        <v>624.32493999999997</v>
      </c>
      <c r="I478" s="7">
        <v>876.74554999999998</v>
      </c>
      <c r="J478" s="7">
        <v>9298.5257099999999</v>
      </c>
      <c r="K478" s="7">
        <v>8592.6757099999995</v>
      </c>
      <c r="L478" s="7">
        <v>705.85</v>
      </c>
      <c r="M478" s="7">
        <v>17363.471000000001</v>
      </c>
      <c r="N478" s="7">
        <v>20397.34175</v>
      </c>
      <c r="O478" s="7">
        <v>44.9</v>
      </c>
      <c r="P478" s="7">
        <v>2659.2820000000002</v>
      </c>
      <c r="Q478" s="7">
        <v>17434.64575</v>
      </c>
      <c r="R478" s="7">
        <v>258.51400000000001</v>
      </c>
      <c r="S478" s="7">
        <v>4407.4135500000002</v>
      </c>
      <c r="T478" s="9">
        <v>0</v>
      </c>
      <c r="U478" s="20">
        <v>39435.053260000001</v>
      </c>
      <c r="V478" s="24">
        <v>61087.35987</v>
      </c>
      <c r="W478" s="7">
        <v>13301.63017</v>
      </c>
      <c r="X478" s="7">
        <v>11222.71024</v>
      </c>
      <c r="Y478" s="7">
        <v>860.89413000000002</v>
      </c>
      <c r="Z478" s="7">
        <v>1218.0257999999999</v>
      </c>
      <c r="AA478" s="7">
        <v>11973.683919999999</v>
      </c>
      <c r="AB478" s="7">
        <v>11275.62392</v>
      </c>
      <c r="AC478" s="7">
        <v>698.06</v>
      </c>
      <c r="AD478" s="7">
        <v>24423.176800000001</v>
      </c>
      <c r="AE478" s="7">
        <v>6923.4356600000001</v>
      </c>
      <c r="AF478" s="7">
        <v>181.18100000000001</v>
      </c>
      <c r="AG478" s="7">
        <v>3236.616</v>
      </c>
      <c r="AH478" s="7">
        <v>2913.3686600000001</v>
      </c>
      <c r="AI478" s="7">
        <v>592.27</v>
      </c>
      <c r="AJ478" s="7">
        <v>4465.4333200000001</v>
      </c>
      <c r="AK478" s="7">
        <v>0</v>
      </c>
      <c r="AL478" s="13">
        <v>53465.86421</v>
      </c>
      <c r="AM478" s="34">
        <f t="shared" si="14"/>
        <v>14030.810949999999</v>
      </c>
      <c r="AN478" s="36">
        <f t="shared" si="15"/>
        <v>35.579541017716366</v>
      </c>
    </row>
    <row r="479" spans="1:40" x14ac:dyDescent="0.35">
      <c r="A479" s="20">
        <v>536172</v>
      </c>
      <c r="B479" s="7">
        <v>238155</v>
      </c>
      <c r="C479" s="31" t="s">
        <v>3856</v>
      </c>
      <c r="D479" s="9">
        <v>560</v>
      </c>
      <c r="E479" s="7">
        <v>5119.9815900000003</v>
      </c>
      <c r="F479" s="7">
        <v>1207.68244</v>
      </c>
      <c r="G479" s="7">
        <v>868.59226999999998</v>
      </c>
      <c r="H479" s="7">
        <v>248.52670000000001</v>
      </c>
      <c r="I479" s="7">
        <v>90.563469999999995</v>
      </c>
      <c r="J479" s="7">
        <v>1099.95786</v>
      </c>
      <c r="K479" s="7">
        <v>883.73785999999996</v>
      </c>
      <c r="L479" s="7">
        <v>216.22</v>
      </c>
      <c r="M479" s="7">
        <v>1714.94903</v>
      </c>
      <c r="N479" s="7">
        <v>279.88744000000003</v>
      </c>
      <c r="O479" s="7">
        <v>0</v>
      </c>
      <c r="P479" s="7">
        <v>238.4</v>
      </c>
      <c r="Q479" s="7">
        <v>12.44351</v>
      </c>
      <c r="R479" s="7">
        <v>29.04393</v>
      </c>
      <c r="S479" s="7">
        <v>817.50482</v>
      </c>
      <c r="T479" s="9">
        <v>0</v>
      </c>
      <c r="U479" s="20">
        <v>4623.8741499999996</v>
      </c>
      <c r="V479" s="24">
        <v>6664.06502</v>
      </c>
      <c r="W479" s="7">
        <v>1601.2150300000001</v>
      </c>
      <c r="X479" s="7">
        <v>1260.8425099999999</v>
      </c>
      <c r="Y479" s="7">
        <v>217.82798</v>
      </c>
      <c r="Z479" s="7">
        <v>122.54454</v>
      </c>
      <c r="AA479" s="7">
        <v>1177.65047</v>
      </c>
      <c r="AB479" s="7">
        <v>1177.65047</v>
      </c>
      <c r="AC479" s="7">
        <v>0</v>
      </c>
      <c r="AD479" s="7">
        <v>2557.5491099999999</v>
      </c>
      <c r="AE479" s="7">
        <v>395.89558</v>
      </c>
      <c r="AF479" s="7">
        <v>0</v>
      </c>
      <c r="AG479" s="7">
        <v>345.83499999999998</v>
      </c>
      <c r="AH479" s="7">
        <v>25.310580000000002</v>
      </c>
      <c r="AI479" s="7">
        <v>24.75</v>
      </c>
      <c r="AJ479" s="7">
        <v>931.75482999999997</v>
      </c>
      <c r="AK479" s="7">
        <v>0</v>
      </c>
      <c r="AL479" s="13">
        <v>6268.1694399999997</v>
      </c>
      <c r="AM479" s="34">
        <f t="shared" si="14"/>
        <v>1644.29529</v>
      </c>
      <c r="AN479" s="36">
        <f t="shared" si="15"/>
        <v>35.560987099962489</v>
      </c>
    </row>
    <row r="480" spans="1:40" s="8" customFormat="1" x14ac:dyDescent="0.35">
      <c r="A480" s="20">
        <v>579599</v>
      </c>
      <c r="B480" s="7">
        <v>278190</v>
      </c>
      <c r="C480" s="31" t="s">
        <v>1726</v>
      </c>
      <c r="D480" s="9">
        <v>1226</v>
      </c>
      <c r="E480" s="7">
        <v>10071.759819999999</v>
      </c>
      <c r="F480" s="7">
        <v>2208.7538500000001</v>
      </c>
      <c r="G480" s="7">
        <v>1869.9004</v>
      </c>
      <c r="H480" s="7">
        <v>133.32585</v>
      </c>
      <c r="I480" s="7">
        <v>205.52760000000001</v>
      </c>
      <c r="J480" s="7">
        <v>2529.5660499999999</v>
      </c>
      <c r="K480" s="7">
        <v>2019.0360499999999</v>
      </c>
      <c r="L480" s="7">
        <v>510.53</v>
      </c>
      <c r="M480" s="7">
        <v>3981.6280700000002</v>
      </c>
      <c r="N480" s="7">
        <v>720.19911999999999</v>
      </c>
      <c r="O480" s="7">
        <v>0</v>
      </c>
      <c r="P480" s="7">
        <v>513.65599999999995</v>
      </c>
      <c r="Q480" s="7">
        <v>183.76311999999999</v>
      </c>
      <c r="R480" s="7">
        <v>22.78</v>
      </c>
      <c r="S480" s="7">
        <v>631.61273000000006</v>
      </c>
      <c r="T480" s="9">
        <v>0</v>
      </c>
      <c r="U480" s="20">
        <v>8841.0307000000012</v>
      </c>
      <c r="V480" s="24">
        <v>13184.68931</v>
      </c>
      <c r="W480" s="7">
        <v>3052.9413300000001</v>
      </c>
      <c r="X480" s="7">
        <v>2695.8300300000001</v>
      </c>
      <c r="Y480" s="7">
        <v>83.702839999999995</v>
      </c>
      <c r="Z480" s="7">
        <v>273.40845999999999</v>
      </c>
      <c r="AA480" s="7">
        <v>2804.5525400000001</v>
      </c>
      <c r="AB480" s="7">
        <v>2372.8725399999998</v>
      </c>
      <c r="AC480" s="7">
        <v>431.68</v>
      </c>
      <c r="AD480" s="7">
        <v>5706.3260499999997</v>
      </c>
      <c r="AE480" s="7">
        <v>769.99627999999996</v>
      </c>
      <c r="AF480" s="7">
        <v>0</v>
      </c>
      <c r="AG480" s="7">
        <v>517.49</v>
      </c>
      <c r="AH480" s="7">
        <v>231.05627999999999</v>
      </c>
      <c r="AI480" s="7">
        <v>21.45</v>
      </c>
      <c r="AJ480" s="7">
        <v>850.87311</v>
      </c>
      <c r="AK480" s="7">
        <v>0</v>
      </c>
      <c r="AL480" s="13">
        <v>11983.01303</v>
      </c>
      <c r="AM480" s="34">
        <f t="shared" si="14"/>
        <v>3141.9823299999989</v>
      </c>
      <c r="AN480" s="36">
        <f t="shared" si="15"/>
        <v>35.538642909587452</v>
      </c>
    </row>
    <row r="481" spans="1:40" x14ac:dyDescent="0.35">
      <c r="A481" s="21">
        <v>507504</v>
      </c>
      <c r="B481" s="1">
        <v>300241</v>
      </c>
      <c r="C481" s="30" t="s">
        <v>2165</v>
      </c>
      <c r="D481" s="10">
        <v>3271</v>
      </c>
      <c r="E481" s="1">
        <v>24681.131379999999</v>
      </c>
      <c r="F481" s="1">
        <v>5908.9597299999996</v>
      </c>
      <c r="G481" s="1">
        <v>5007.0704999999998</v>
      </c>
      <c r="H481" s="1">
        <v>388.86959000000002</v>
      </c>
      <c r="I481" s="1">
        <v>513.01963999999998</v>
      </c>
      <c r="J481" s="1">
        <v>5743.4184699999996</v>
      </c>
      <c r="K481" s="1">
        <v>5174.6484700000001</v>
      </c>
      <c r="L481" s="1">
        <v>568.77</v>
      </c>
      <c r="M481" s="1">
        <v>10425.065000000001</v>
      </c>
      <c r="N481" s="1">
        <v>250.75473</v>
      </c>
      <c r="O481" s="1">
        <v>12.202999999999999</v>
      </c>
      <c r="P481" s="1">
        <v>59.369</v>
      </c>
      <c r="Q481" s="1">
        <v>105.72273</v>
      </c>
      <c r="R481" s="1">
        <v>73.459999999999994</v>
      </c>
      <c r="S481" s="1">
        <v>2352.93345</v>
      </c>
      <c r="T481" s="10">
        <v>0</v>
      </c>
      <c r="U481" s="21">
        <v>23861.606649999998</v>
      </c>
      <c r="V481" s="3">
        <v>33045.506589999997</v>
      </c>
      <c r="W481" s="1">
        <v>8918.1230500000001</v>
      </c>
      <c r="X481" s="1">
        <v>6750.1737499999999</v>
      </c>
      <c r="Y481" s="1">
        <v>1470.8377399999999</v>
      </c>
      <c r="Z481" s="1">
        <v>697.11156000000005</v>
      </c>
      <c r="AA481" s="1">
        <v>7054.2217700000001</v>
      </c>
      <c r="AB481" s="1">
        <v>6708.8917700000002</v>
      </c>
      <c r="AC481" s="1">
        <v>345.33</v>
      </c>
      <c r="AD481" s="1">
        <v>14365.748229999999</v>
      </c>
      <c r="AE481" s="1">
        <v>359.06313999999998</v>
      </c>
      <c r="AF481" s="1">
        <v>12.202999999999999</v>
      </c>
      <c r="AG481" s="1">
        <v>36.24</v>
      </c>
      <c r="AH481" s="1">
        <v>153.24014</v>
      </c>
      <c r="AI481" s="1">
        <v>157.38</v>
      </c>
      <c r="AJ481" s="1">
        <v>2348.3503999999998</v>
      </c>
      <c r="AK481" s="1">
        <v>0</v>
      </c>
      <c r="AL481" s="14">
        <v>32341.113450000001</v>
      </c>
      <c r="AM481" s="34">
        <f t="shared" si="14"/>
        <v>8479.5068000000028</v>
      </c>
      <c r="AN481" s="36">
        <f t="shared" si="15"/>
        <v>35.536193871505304</v>
      </c>
    </row>
    <row r="482" spans="1:40" s="8" customFormat="1" x14ac:dyDescent="0.35">
      <c r="A482" s="20">
        <v>564044</v>
      </c>
      <c r="B482" s="7">
        <v>262803</v>
      </c>
      <c r="C482" s="31" t="s">
        <v>1848</v>
      </c>
      <c r="D482" s="9">
        <v>2761</v>
      </c>
      <c r="E482" s="7">
        <v>25336.831859999998</v>
      </c>
      <c r="F482" s="7">
        <v>5506.4700199999997</v>
      </c>
      <c r="G482" s="7">
        <v>4566.0465299999996</v>
      </c>
      <c r="H482" s="7">
        <v>472.82850000000002</v>
      </c>
      <c r="I482" s="7">
        <v>467.59499</v>
      </c>
      <c r="J482" s="7">
        <v>6932.0720799999999</v>
      </c>
      <c r="K482" s="7">
        <v>4593.74208</v>
      </c>
      <c r="L482" s="7">
        <v>2338.33</v>
      </c>
      <c r="M482" s="7">
        <v>8631.5059999999994</v>
      </c>
      <c r="N482" s="7">
        <v>3274.62372</v>
      </c>
      <c r="O482" s="7">
        <v>0</v>
      </c>
      <c r="P482" s="7">
        <v>1782.2550000000001</v>
      </c>
      <c r="Q482" s="7">
        <v>1365.1287199999999</v>
      </c>
      <c r="R482" s="7">
        <v>127.24</v>
      </c>
      <c r="S482" s="7">
        <v>992.16003999999998</v>
      </c>
      <c r="T482" s="9">
        <v>0</v>
      </c>
      <c r="U482" s="20">
        <v>19723.878139999997</v>
      </c>
      <c r="V482" s="24">
        <v>32879.316310000002</v>
      </c>
      <c r="W482" s="7">
        <v>6699.4817000000003</v>
      </c>
      <c r="X482" s="7">
        <v>5801.14282</v>
      </c>
      <c r="Y482" s="7">
        <v>271.87788999999998</v>
      </c>
      <c r="Z482" s="7">
        <v>626.46099000000004</v>
      </c>
      <c r="AA482" s="7">
        <v>8370.6039700000001</v>
      </c>
      <c r="AB482" s="7">
        <v>6023.3439699999999</v>
      </c>
      <c r="AC482" s="7">
        <v>2347.2600000000002</v>
      </c>
      <c r="AD482" s="7">
        <v>13085.50691</v>
      </c>
      <c r="AE482" s="7">
        <v>3803.0437299999999</v>
      </c>
      <c r="AF482" s="7">
        <v>0</v>
      </c>
      <c r="AG482" s="7">
        <v>1742.4190000000001</v>
      </c>
      <c r="AH482" s="7">
        <v>1877.2057299999999</v>
      </c>
      <c r="AI482" s="7">
        <v>183.41900000000001</v>
      </c>
      <c r="AJ482" s="7">
        <v>920.68</v>
      </c>
      <c r="AK482" s="7">
        <v>0</v>
      </c>
      <c r="AL482" s="13">
        <v>26729.012580000002</v>
      </c>
      <c r="AM482" s="34">
        <f t="shared" si="14"/>
        <v>7005.1344400000053</v>
      </c>
      <c r="AN482" s="36">
        <f t="shared" si="15"/>
        <v>35.516009530567942</v>
      </c>
    </row>
    <row r="483" spans="1:40" x14ac:dyDescent="0.35">
      <c r="A483" s="21">
        <v>591831</v>
      </c>
      <c r="B483" s="1">
        <v>290581</v>
      </c>
      <c r="C483" s="30" t="s">
        <v>1004</v>
      </c>
      <c r="D483" s="10">
        <v>627</v>
      </c>
      <c r="E483" s="1">
        <v>5362.95694</v>
      </c>
      <c r="F483" s="1">
        <v>1184.0818200000001</v>
      </c>
      <c r="G483" s="1">
        <v>949.89256</v>
      </c>
      <c r="H483" s="1">
        <v>131.4847</v>
      </c>
      <c r="I483" s="1">
        <v>102.70456</v>
      </c>
      <c r="J483" s="1">
        <v>1219.77835</v>
      </c>
      <c r="K483" s="1">
        <v>1052.3883499999999</v>
      </c>
      <c r="L483" s="1">
        <v>167.39</v>
      </c>
      <c r="M483" s="1">
        <v>2029.549</v>
      </c>
      <c r="N483" s="1">
        <v>332.73012</v>
      </c>
      <c r="O483" s="1">
        <v>292.49200000000002</v>
      </c>
      <c r="P483" s="1">
        <v>14.35</v>
      </c>
      <c r="Q483" s="1">
        <v>14.778119999999999</v>
      </c>
      <c r="R483" s="1">
        <v>11.11</v>
      </c>
      <c r="S483" s="1">
        <v>596.81764999999996</v>
      </c>
      <c r="T483" s="10">
        <v>0</v>
      </c>
      <c r="U483" s="21">
        <v>4862.8368199999995</v>
      </c>
      <c r="V483" s="3">
        <v>6982.5792600000004</v>
      </c>
      <c r="W483" s="1">
        <v>1454.53532</v>
      </c>
      <c r="X483" s="1">
        <v>1227.9547700000001</v>
      </c>
      <c r="Y483" s="1">
        <v>79.82347</v>
      </c>
      <c r="Z483" s="1">
        <v>146.75708</v>
      </c>
      <c r="AA483" s="1">
        <v>1429.2650799999999</v>
      </c>
      <c r="AB483" s="1">
        <v>1429.2650799999999</v>
      </c>
      <c r="AC483" s="1">
        <v>0</v>
      </c>
      <c r="AD483" s="1">
        <v>3110.47163</v>
      </c>
      <c r="AE483" s="1">
        <v>392.87635</v>
      </c>
      <c r="AF483" s="1">
        <v>339.255</v>
      </c>
      <c r="AG483" s="1">
        <v>13.46</v>
      </c>
      <c r="AH483" s="1">
        <v>30.801349999999999</v>
      </c>
      <c r="AI483" s="1">
        <v>9.36</v>
      </c>
      <c r="AJ483" s="1">
        <v>595.43088</v>
      </c>
      <c r="AK483" s="1">
        <v>0</v>
      </c>
      <c r="AL483" s="14">
        <v>6589.70291</v>
      </c>
      <c r="AM483" s="34">
        <f t="shared" si="14"/>
        <v>1726.8660900000004</v>
      </c>
      <c r="AN483" s="36">
        <f t="shared" si="15"/>
        <v>35.511495736350867</v>
      </c>
    </row>
    <row r="484" spans="1:40" s="8" customFormat="1" x14ac:dyDescent="0.35">
      <c r="A484" s="21">
        <v>558672</v>
      </c>
      <c r="B484" s="1">
        <v>257567</v>
      </c>
      <c r="C484" s="30" t="s">
        <v>3184</v>
      </c>
      <c r="D484" s="10">
        <v>778</v>
      </c>
      <c r="E484" s="1">
        <v>5886.04324</v>
      </c>
      <c r="F484" s="1">
        <v>1359.33177</v>
      </c>
      <c r="G484" s="1">
        <v>1083.88545</v>
      </c>
      <c r="H484" s="1">
        <v>155.12015</v>
      </c>
      <c r="I484" s="1">
        <v>120.32617</v>
      </c>
      <c r="J484" s="1">
        <v>1120.89096</v>
      </c>
      <c r="K484" s="1">
        <v>1033.11096</v>
      </c>
      <c r="L484" s="1">
        <v>87.78</v>
      </c>
      <c r="M484" s="1">
        <v>2341.8409999999999</v>
      </c>
      <c r="N484" s="1">
        <v>700.81838000000005</v>
      </c>
      <c r="O484" s="1">
        <v>1.1060000000000001</v>
      </c>
      <c r="P484" s="1">
        <v>19.72</v>
      </c>
      <c r="Q484" s="1">
        <v>640.59238000000005</v>
      </c>
      <c r="R484" s="1">
        <v>39.4</v>
      </c>
      <c r="S484" s="1">
        <v>363.16113000000001</v>
      </c>
      <c r="T484" s="10">
        <v>0</v>
      </c>
      <c r="U484" s="21">
        <v>5097.4448599999996</v>
      </c>
      <c r="V484" s="3">
        <v>7894.4339099999997</v>
      </c>
      <c r="W484" s="1">
        <v>1919.1118100000001</v>
      </c>
      <c r="X484" s="1">
        <v>1553.58107</v>
      </c>
      <c r="Y484" s="1">
        <v>211.69383999999999</v>
      </c>
      <c r="Z484" s="1">
        <v>153.83690000000001</v>
      </c>
      <c r="AA484" s="1">
        <v>1488.0515399999999</v>
      </c>
      <c r="AB484" s="1">
        <v>1374.8115399999999</v>
      </c>
      <c r="AC484" s="1">
        <v>113.24</v>
      </c>
      <c r="AD484" s="1">
        <v>3304.1975299999999</v>
      </c>
      <c r="AE484" s="1">
        <v>873.99887999999999</v>
      </c>
      <c r="AF484" s="1">
        <v>0.60599999999999998</v>
      </c>
      <c r="AG484" s="1">
        <v>15.04</v>
      </c>
      <c r="AH484" s="1">
        <v>832.50288</v>
      </c>
      <c r="AI484" s="1">
        <v>25.85</v>
      </c>
      <c r="AJ484" s="1">
        <v>309.07414999999997</v>
      </c>
      <c r="AK484" s="1">
        <v>0</v>
      </c>
      <c r="AL484" s="14">
        <v>6907.1950300000008</v>
      </c>
      <c r="AM484" s="34">
        <f t="shared" si="14"/>
        <v>1809.7501700000012</v>
      </c>
      <c r="AN484" s="36">
        <f t="shared" si="15"/>
        <v>35.503084774908217</v>
      </c>
    </row>
    <row r="485" spans="1:40" x14ac:dyDescent="0.35">
      <c r="A485" s="21">
        <v>536474</v>
      </c>
      <c r="B485" s="1">
        <v>667731</v>
      </c>
      <c r="C485" s="30" t="s">
        <v>367</v>
      </c>
      <c r="D485" s="10">
        <v>114</v>
      </c>
      <c r="E485" s="1">
        <v>1077.8628900000001</v>
      </c>
      <c r="F485" s="1">
        <v>337.55444</v>
      </c>
      <c r="G485" s="1">
        <v>174.70705000000001</v>
      </c>
      <c r="H485" s="1">
        <v>143.15201999999999</v>
      </c>
      <c r="I485" s="1">
        <v>19.69537</v>
      </c>
      <c r="J485" s="1">
        <v>192.46009000000001</v>
      </c>
      <c r="K485" s="1">
        <v>192.46009000000001</v>
      </c>
      <c r="L485" s="1">
        <v>0</v>
      </c>
      <c r="M485" s="1">
        <v>388.40593999999999</v>
      </c>
      <c r="N485" s="1">
        <v>54.148440000000001</v>
      </c>
      <c r="O485" s="1">
        <v>1.014</v>
      </c>
      <c r="P485" s="1">
        <v>50.43</v>
      </c>
      <c r="Q485" s="1">
        <v>2.70444</v>
      </c>
      <c r="R485" s="1">
        <v>0</v>
      </c>
      <c r="S485" s="1">
        <v>105.29398</v>
      </c>
      <c r="T485" s="10">
        <v>0</v>
      </c>
      <c r="U485" s="21">
        <v>1023.7144500000001</v>
      </c>
      <c r="V485" s="3">
        <v>1454.38183</v>
      </c>
      <c r="W485" s="1">
        <v>573.64746000000002</v>
      </c>
      <c r="X485" s="1">
        <v>222.07501999999999</v>
      </c>
      <c r="Y485" s="1">
        <v>328.57997999999998</v>
      </c>
      <c r="Z485" s="1">
        <v>22.992460000000001</v>
      </c>
      <c r="AA485" s="1">
        <v>223.53568000000001</v>
      </c>
      <c r="AB485" s="1">
        <v>223.53568000000001</v>
      </c>
      <c r="AC485" s="1">
        <v>0</v>
      </c>
      <c r="AD485" s="1">
        <v>481.61921999999998</v>
      </c>
      <c r="AE485" s="1">
        <v>67.246639999999999</v>
      </c>
      <c r="AF485" s="1">
        <v>0</v>
      </c>
      <c r="AG485" s="1">
        <v>62.38</v>
      </c>
      <c r="AH485" s="1">
        <v>4.7166399999999999</v>
      </c>
      <c r="AI485" s="1">
        <v>0.15</v>
      </c>
      <c r="AJ485" s="1">
        <v>108.33283</v>
      </c>
      <c r="AK485" s="1">
        <v>0</v>
      </c>
      <c r="AL485" s="14">
        <v>1387.1351900000002</v>
      </c>
      <c r="AM485" s="34">
        <f t="shared" si="14"/>
        <v>363.42074000000014</v>
      </c>
      <c r="AN485" s="36">
        <f t="shared" si="15"/>
        <v>35.500206136584296</v>
      </c>
    </row>
    <row r="486" spans="1:40" s="8" customFormat="1" x14ac:dyDescent="0.35">
      <c r="A486" s="20">
        <v>571539</v>
      </c>
      <c r="B486" s="7">
        <v>270199</v>
      </c>
      <c r="C486" s="31" t="s">
        <v>2589</v>
      </c>
      <c r="D486" s="9">
        <v>3136</v>
      </c>
      <c r="E486" s="7">
        <v>25664.366689999999</v>
      </c>
      <c r="F486" s="7">
        <v>5349.3621800000001</v>
      </c>
      <c r="G486" s="7">
        <v>4528.1028399999996</v>
      </c>
      <c r="H486" s="7">
        <v>315.0976</v>
      </c>
      <c r="I486" s="7">
        <v>506.16174000000001</v>
      </c>
      <c r="J486" s="7">
        <v>5592.9864500000003</v>
      </c>
      <c r="K486" s="7">
        <v>4969.7864499999996</v>
      </c>
      <c r="L486" s="7">
        <v>623.20000000000005</v>
      </c>
      <c r="M486" s="7">
        <v>10029.436540000001</v>
      </c>
      <c r="N486" s="7">
        <v>2223.9557199999999</v>
      </c>
      <c r="O486" s="7">
        <v>23.68</v>
      </c>
      <c r="P486" s="7">
        <v>1605.038</v>
      </c>
      <c r="Q486" s="7">
        <v>334.48772000000002</v>
      </c>
      <c r="R486" s="7">
        <v>260.75</v>
      </c>
      <c r="S486" s="7">
        <v>2468.6257999999998</v>
      </c>
      <c r="T486" s="9">
        <v>0</v>
      </c>
      <c r="U486" s="20">
        <v>22817.21097</v>
      </c>
      <c r="V486" s="24">
        <v>34297.79466</v>
      </c>
      <c r="W486" s="7">
        <v>7724.7090600000001</v>
      </c>
      <c r="X486" s="7">
        <v>6633.4605300000003</v>
      </c>
      <c r="Y486" s="7">
        <v>408.71642000000003</v>
      </c>
      <c r="Z486" s="7">
        <v>682.53210999999999</v>
      </c>
      <c r="AA486" s="7">
        <v>7235.0808800000004</v>
      </c>
      <c r="AB486" s="7">
        <v>6559.4408800000001</v>
      </c>
      <c r="AC486" s="7">
        <v>675.64</v>
      </c>
      <c r="AD486" s="7">
        <v>14256.24502</v>
      </c>
      <c r="AE486" s="7">
        <v>2707.4418999999998</v>
      </c>
      <c r="AF486" s="7">
        <v>11.757999999999999</v>
      </c>
      <c r="AG486" s="7">
        <v>1621.9554800000001</v>
      </c>
      <c r="AH486" s="7">
        <v>369.72842000000003</v>
      </c>
      <c r="AI486" s="7">
        <v>704</v>
      </c>
      <c r="AJ486" s="7">
        <v>2374.3177999999998</v>
      </c>
      <c r="AK486" s="7">
        <v>0</v>
      </c>
      <c r="AL486" s="13">
        <v>30914.712759999999</v>
      </c>
      <c r="AM486" s="34">
        <f t="shared" si="14"/>
        <v>8097.5017899999984</v>
      </c>
      <c r="AN486" s="36">
        <f t="shared" si="15"/>
        <v>35.488569574285719</v>
      </c>
    </row>
    <row r="487" spans="1:40" x14ac:dyDescent="0.35">
      <c r="A487" s="20">
        <v>585726</v>
      </c>
      <c r="B487" s="7">
        <v>568716</v>
      </c>
      <c r="C487" s="31" t="s">
        <v>5318</v>
      </c>
      <c r="D487" s="9">
        <v>734</v>
      </c>
      <c r="E487" s="7">
        <v>5609.6560600000003</v>
      </c>
      <c r="F487" s="7">
        <v>1190.5088000000001</v>
      </c>
      <c r="G487" s="7">
        <v>1002.96815</v>
      </c>
      <c r="H487" s="7">
        <v>73.008899999999997</v>
      </c>
      <c r="I487" s="7">
        <v>114.53175</v>
      </c>
      <c r="J487" s="7">
        <v>1182.5603699999999</v>
      </c>
      <c r="K487" s="7">
        <v>1121.76037</v>
      </c>
      <c r="L487" s="7">
        <v>60.8</v>
      </c>
      <c r="M487" s="7">
        <v>2267.3200000000002</v>
      </c>
      <c r="N487" s="7">
        <v>384.77141999999998</v>
      </c>
      <c r="O487" s="7">
        <v>0.92100000000000004</v>
      </c>
      <c r="P487" s="7">
        <v>345.98</v>
      </c>
      <c r="Q487" s="7">
        <v>15.710419999999999</v>
      </c>
      <c r="R487" s="7">
        <v>22.16</v>
      </c>
      <c r="S487" s="7">
        <v>584.49546999999995</v>
      </c>
      <c r="T487" s="9">
        <v>0</v>
      </c>
      <c r="U487" s="20">
        <v>5164.08464</v>
      </c>
      <c r="V487" s="24">
        <v>7543.23279</v>
      </c>
      <c r="W487" s="7">
        <v>2041.73208</v>
      </c>
      <c r="X487" s="7">
        <v>1500.8234399999999</v>
      </c>
      <c r="Y487" s="7">
        <v>396.95159000000001</v>
      </c>
      <c r="Z487" s="7">
        <v>143.95705000000001</v>
      </c>
      <c r="AA487" s="7">
        <v>1511.69445</v>
      </c>
      <c r="AB487" s="7">
        <v>1391.0444500000001</v>
      </c>
      <c r="AC487" s="7">
        <v>120.65</v>
      </c>
      <c r="AD487" s="7">
        <v>3010.8995300000001</v>
      </c>
      <c r="AE487" s="7">
        <v>426.30579</v>
      </c>
      <c r="AF487" s="7">
        <v>0.92200000000000004</v>
      </c>
      <c r="AG487" s="7">
        <v>378.87599999999998</v>
      </c>
      <c r="AH487" s="7">
        <v>29.637789999999999</v>
      </c>
      <c r="AI487" s="7">
        <v>16.87</v>
      </c>
      <c r="AJ487" s="7">
        <v>552.60094000000004</v>
      </c>
      <c r="AK487" s="7">
        <v>0</v>
      </c>
      <c r="AL487" s="13">
        <v>6996.277</v>
      </c>
      <c r="AM487" s="34">
        <f t="shared" si="14"/>
        <v>1832.19236</v>
      </c>
      <c r="AN487" s="36">
        <f t="shared" si="15"/>
        <v>35.479518399218165</v>
      </c>
    </row>
    <row r="488" spans="1:40" s="8" customFormat="1" x14ac:dyDescent="0.35">
      <c r="A488" s="20">
        <v>537128</v>
      </c>
      <c r="B488" s="7">
        <v>239089</v>
      </c>
      <c r="C488" s="31" t="s">
        <v>3918</v>
      </c>
      <c r="D488" s="9">
        <v>886</v>
      </c>
      <c r="E488" s="7">
        <v>8464.7050099999997</v>
      </c>
      <c r="F488" s="7">
        <v>1589.2803899999999</v>
      </c>
      <c r="G488" s="7">
        <v>1369.8759399999999</v>
      </c>
      <c r="H488" s="7">
        <v>69.32114</v>
      </c>
      <c r="I488" s="7">
        <v>150.08331000000001</v>
      </c>
      <c r="J488" s="7">
        <v>1896.5591199999999</v>
      </c>
      <c r="K488" s="7">
        <v>1465.63912</v>
      </c>
      <c r="L488" s="7">
        <v>430.92</v>
      </c>
      <c r="M488" s="7">
        <v>2755.24289</v>
      </c>
      <c r="N488" s="7">
        <v>675.17862000000002</v>
      </c>
      <c r="O488" s="7">
        <v>622.69399999999996</v>
      </c>
      <c r="P488" s="7">
        <v>10.89</v>
      </c>
      <c r="Q488" s="7">
        <v>20.614619999999999</v>
      </c>
      <c r="R488" s="7">
        <v>20.98</v>
      </c>
      <c r="S488" s="7">
        <v>1548.44399</v>
      </c>
      <c r="T488" s="9">
        <v>0</v>
      </c>
      <c r="U488" s="20">
        <v>7358.606389999999</v>
      </c>
      <c r="V488" s="24">
        <v>10968.500529999999</v>
      </c>
      <c r="W488" s="7">
        <v>2320.3726799999999</v>
      </c>
      <c r="X488" s="7">
        <v>2007.3035500000001</v>
      </c>
      <c r="Y488" s="7">
        <v>102.78837</v>
      </c>
      <c r="Z488" s="7">
        <v>210.28075999999999</v>
      </c>
      <c r="AA488" s="7">
        <v>2441.6275000000001</v>
      </c>
      <c r="AB488" s="7">
        <v>2015.6475</v>
      </c>
      <c r="AC488" s="7">
        <v>425.98</v>
      </c>
      <c r="AD488" s="7">
        <v>4389.3982500000002</v>
      </c>
      <c r="AE488" s="7">
        <v>573.97217999999998</v>
      </c>
      <c r="AF488" s="7">
        <v>501.226</v>
      </c>
      <c r="AG488" s="7">
        <v>12.49</v>
      </c>
      <c r="AH488" s="7">
        <v>43.496180000000003</v>
      </c>
      <c r="AI488" s="7">
        <v>16.760000000000002</v>
      </c>
      <c r="AJ488" s="7">
        <v>1243.1299200000001</v>
      </c>
      <c r="AK488" s="7">
        <v>0</v>
      </c>
      <c r="AL488" s="13">
        <v>9968.5483499999991</v>
      </c>
      <c r="AM488" s="34">
        <f t="shared" si="14"/>
        <v>2609.9419600000001</v>
      </c>
      <c r="AN488" s="36">
        <f t="shared" si="15"/>
        <v>35.467883749656579</v>
      </c>
    </row>
    <row r="489" spans="1:40" x14ac:dyDescent="0.35">
      <c r="A489" s="20">
        <v>536661</v>
      </c>
      <c r="B489" s="7">
        <v>70565295</v>
      </c>
      <c r="C489" s="31" t="s">
        <v>3894</v>
      </c>
      <c r="D489" s="9">
        <v>500</v>
      </c>
      <c r="E489" s="7">
        <v>4298.0184600000002</v>
      </c>
      <c r="F489" s="7">
        <v>776.14485000000002</v>
      </c>
      <c r="G489" s="7">
        <v>661.64407000000006</v>
      </c>
      <c r="H489" s="7">
        <v>32.74295</v>
      </c>
      <c r="I489" s="7">
        <v>81.757829999999998</v>
      </c>
      <c r="J489" s="7">
        <v>1008.54398</v>
      </c>
      <c r="K489" s="7">
        <v>804.42197999999996</v>
      </c>
      <c r="L489" s="7">
        <v>204.12200000000001</v>
      </c>
      <c r="M489" s="7">
        <v>1582.8981000000001</v>
      </c>
      <c r="N489" s="7">
        <v>437.40445999999997</v>
      </c>
      <c r="O489" s="7">
        <v>55.728999999999999</v>
      </c>
      <c r="P489" s="7">
        <v>367.68400000000003</v>
      </c>
      <c r="Q489" s="7">
        <v>11.191459999999999</v>
      </c>
      <c r="R489" s="7">
        <v>2.8</v>
      </c>
      <c r="S489" s="7">
        <v>493.02706999999998</v>
      </c>
      <c r="T489" s="9">
        <v>0</v>
      </c>
      <c r="U489" s="20">
        <v>3656.4920000000002</v>
      </c>
      <c r="V489" s="24">
        <v>5749.1356599999999</v>
      </c>
      <c r="W489" s="7">
        <v>1170.3340599999999</v>
      </c>
      <c r="X489" s="7">
        <v>1041.0489500000001</v>
      </c>
      <c r="Y489" s="7">
        <v>17.188040000000001</v>
      </c>
      <c r="Z489" s="7">
        <v>112.09707</v>
      </c>
      <c r="AA489" s="7">
        <v>1254.5121899999999</v>
      </c>
      <c r="AB489" s="7">
        <v>1074.4751900000001</v>
      </c>
      <c r="AC489" s="7">
        <v>180.03700000000001</v>
      </c>
      <c r="AD489" s="7">
        <v>2261.5030099999999</v>
      </c>
      <c r="AE489" s="7">
        <v>616.28941999999995</v>
      </c>
      <c r="AF489" s="7">
        <v>49.158000000000001</v>
      </c>
      <c r="AG489" s="7">
        <v>540.46199999999999</v>
      </c>
      <c r="AH489" s="7">
        <v>23.169419999999999</v>
      </c>
      <c r="AI489" s="7">
        <v>3.5</v>
      </c>
      <c r="AJ489" s="7">
        <v>446.49698000000001</v>
      </c>
      <c r="AK489" s="7">
        <v>0</v>
      </c>
      <c r="AL489" s="13">
        <v>4952.8092400000005</v>
      </c>
      <c r="AM489" s="34">
        <f t="shared" si="14"/>
        <v>1296.3172400000003</v>
      </c>
      <c r="AN489" s="36">
        <f t="shared" si="15"/>
        <v>35.452483965505735</v>
      </c>
    </row>
    <row r="490" spans="1:40" s="8" customFormat="1" x14ac:dyDescent="0.35">
      <c r="A490" s="21">
        <v>581526</v>
      </c>
      <c r="B490" s="1">
        <v>600652</v>
      </c>
      <c r="C490" s="30" t="s">
        <v>512</v>
      </c>
      <c r="D490" s="10">
        <v>122</v>
      </c>
      <c r="E490" s="1">
        <v>985.88481000000002</v>
      </c>
      <c r="F490" s="1">
        <v>192.59259</v>
      </c>
      <c r="G490" s="1">
        <v>166.85079999999999</v>
      </c>
      <c r="H490" s="1">
        <v>4.7493100000000004</v>
      </c>
      <c r="I490" s="1">
        <v>20.99248</v>
      </c>
      <c r="J490" s="1">
        <v>232.59476000000001</v>
      </c>
      <c r="K490" s="1">
        <v>232.59476000000001</v>
      </c>
      <c r="L490" s="1">
        <v>0</v>
      </c>
      <c r="M490" s="1">
        <v>438.33</v>
      </c>
      <c r="N490" s="1">
        <v>66.379980000000003</v>
      </c>
      <c r="O490" s="1">
        <v>2.1040000000000001</v>
      </c>
      <c r="P490" s="1">
        <v>60.793999999999997</v>
      </c>
      <c r="Q490" s="1">
        <v>3.0819800000000002</v>
      </c>
      <c r="R490" s="1">
        <v>0.4</v>
      </c>
      <c r="S490" s="1">
        <v>55.987479999999998</v>
      </c>
      <c r="T490" s="10">
        <v>0</v>
      </c>
      <c r="U490" s="21">
        <v>919.50483000000008</v>
      </c>
      <c r="V490" s="3">
        <v>1313.5482099999999</v>
      </c>
      <c r="W490" s="1">
        <v>265.72233</v>
      </c>
      <c r="X490" s="1">
        <v>234.51882000000001</v>
      </c>
      <c r="Y490" s="1">
        <v>3.8241299999999998</v>
      </c>
      <c r="Z490" s="1">
        <v>27.379380000000001</v>
      </c>
      <c r="AA490" s="1">
        <v>265.22012999999998</v>
      </c>
      <c r="AB490" s="1">
        <v>265.22012999999998</v>
      </c>
      <c r="AC490" s="1">
        <v>0</v>
      </c>
      <c r="AD490" s="1">
        <v>572.53209000000004</v>
      </c>
      <c r="AE490" s="1">
        <v>68.378659999999996</v>
      </c>
      <c r="AF490" s="1">
        <v>0</v>
      </c>
      <c r="AG490" s="1">
        <v>62.7</v>
      </c>
      <c r="AH490" s="1">
        <v>5.62866</v>
      </c>
      <c r="AI490" s="1">
        <v>0.05</v>
      </c>
      <c r="AJ490" s="1">
        <v>141.69499999999999</v>
      </c>
      <c r="AK490" s="1">
        <v>0</v>
      </c>
      <c r="AL490" s="14">
        <v>1245.1695499999998</v>
      </c>
      <c r="AM490" s="34">
        <f t="shared" si="14"/>
        <v>325.66471999999976</v>
      </c>
      <c r="AN490" s="36">
        <f t="shared" si="15"/>
        <v>35.417401776997707</v>
      </c>
    </row>
    <row r="491" spans="1:40" x14ac:dyDescent="0.35">
      <c r="A491" s="21">
        <v>531502</v>
      </c>
      <c r="B491" s="1">
        <v>510548</v>
      </c>
      <c r="C491" s="30" t="s">
        <v>3778</v>
      </c>
      <c r="D491" s="10">
        <v>491</v>
      </c>
      <c r="E491" s="1">
        <v>3965.1660400000001</v>
      </c>
      <c r="F491" s="1">
        <v>929.7912</v>
      </c>
      <c r="G491" s="1">
        <v>728.14013999999997</v>
      </c>
      <c r="H491" s="1">
        <v>124.07483000000001</v>
      </c>
      <c r="I491" s="1">
        <v>77.576229999999995</v>
      </c>
      <c r="J491" s="1">
        <v>772.91152999999997</v>
      </c>
      <c r="K491" s="1">
        <v>772.91152999999997</v>
      </c>
      <c r="L491" s="1">
        <v>0</v>
      </c>
      <c r="M491" s="1">
        <v>1376.02468</v>
      </c>
      <c r="N491" s="1">
        <v>317.28563000000003</v>
      </c>
      <c r="O491" s="1">
        <v>0</v>
      </c>
      <c r="P491" s="1">
        <v>244.65600000000001</v>
      </c>
      <c r="Q491" s="1">
        <v>97.629630000000006</v>
      </c>
      <c r="R491" s="1">
        <v>-25</v>
      </c>
      <c r="S491" s="1">
        <v>569.15300000000002</v>
      </c>
      <c r="T491" s="10">
        <v>0</v>
      </c>
      <c r="U491" s="21">
        <v>3647.8804099999998</v>
      </c>
      <c r="V491" s="3">
        <v>5329.4092300000002</v>
      </c>
      <c r="W491" s="1">
        <v>1168.67968</v>
      </c>
      <c r="X491" s="1">
        <v>961.89184</v>
      </c>
      <c r="Y491" s="1">
        <v>105.33734</v>
      </c>
      <c r="Z491" s="1">
        <v>101.45050000000001</v>
      </c>
      <c r="AA491" s="1">
        <v>982.13770999999997</v>
      </c>
      <c r="AB491" s="1">
        <v>982.13770999999997</v>
      </c>
      <c r="AC491" s="1">
        <v>0</v>
      </c>
      <c r="AD491" s="1">
        <v>2122.83961</v>
      </c>
      <c r="AE491" s="1">
        <v>389.87385</v>
      </c>
      <c r="AF491" s="1">
        <v>0</v>
      </c>
      <c r="AG491" s="1">
        <v>306.53699999999998</v>
      </c>
      <c r="AH491" s="1">
        <v>83.336849999999998</v>
      </c>
      <c r="AI491" s="1">
        <v>0</v>
      </c>
      <c r="AJ491" s="1">
        <v>665.87837999999999</v>
      </c>
      <c r="AK491" s="1">
        <v>0</v>
      </c>
      <c r="AL491" s="14">
        <v>4939.5353800000003</v>
      </c>
      <c r="AM491" s="34">
        <f t="shared" si="14"/>
        <v>1291.6549700000005</v>
      </c>
      <c r="AN491" s="36">
        <f t="shared" si="15"/>
        <v>35.408369376889766</v>
      </c>
    </row>
    <row r="492" spans="1:40" s="8" customFormat="1" x14ac:dyDescent="0.35">
      <c r="A492" s="20">
        <v>587583</v>
      </c>
      <c r="B492" s="7">
        <v>286303</v>
      </c>
      <c r="C492" s="31" t="s">
        <v>4713</v>
      </c>
      <c r="D492" s="9">
        <v>242</v>
      </c>
      <c r="E492" s="7">
        <v>1936.55799</v>
      </c>
      <c r="F492" s="7">
        <v>426.56256000000002</v>
      </c>
      <c r="G492" s="7">
        <v>378.62920000000003</v>
      </c>
      <c r="H492" s="7">
        <v>9.0645699999999998</v>
      </c>
      <c r="I492" s="7">
        <v>38.868789999999997</v>
      </c>
      <c r="J492" s="7">
        <v>410.63164</v>
      </c>
      <c r="K492" s="7">
        <v>410.63164</v>
      </c>
      <c r="L492" s="7">
        <v>0</v>
      </c>
      <c r="M492" s="7">
        <v>765.9348</v>
      </c>
      <c r="N492" s="7">
        <v>94.631609999999995</v>
      </c>
      <c r="O492" s="7">
        <v>86.4</v>
      </c>
      <c r="P492" s="7">
        <v>2.4500000000000002</v>
      </c>
      <c r="Q492" s="7">
        <v>5.7816099999999997</v>
      </c>
      <c r="R492" s="7">
        <v>0</v>
      </c>
      <c r="S492" s="7">
        <v>238.79738</v>
      </c>
      <c r="T492" s="9">
        <v>0</v>
      </c>
      <c r="U492" s="20">
        <v>1841.9263799999999</v>
      </c>
      <c r="V492" s="24">
        <v>2606.0639999999999</v>
      </c>
      <c r="W492" s="7">
        <v>535.83856000000003</v>
      </c>
      <c r="X492" s="7">
        <v>470.05515000000003</v>
      </c>
      <c r="Y492" s="7">
        <v>9.3520500000000002</v>
      </c>
      <c r="Z492" s="7">
        <v>56.431359999999998</v>
      </c>
      <c r="AA492" s="7">
        <v>542.48134000000005</v>
      </c>
      <c r="AB492" s="7">
        <v>542.48134000000005</v>
      </c>
      <c r="AC492" s="7">
        <v>0</v>
      </c>
      <c r="AD492" s="7">
        <v>1178.77781</v>
      </c>
      <c r="AE492" s="7">
        <v>112.29722</v>
      </c>
      <c r="AF492" s="7">
        <v>98.543999999999997</v>
      </c>
      <c r="AG492" s="7">
        <v>2.1</v>
      </c>
      <c r="AH492" s="7">
        <v>11.653219999999999</v>
      </c>
      <c r="AI492" s="7">
        <v>0</v>
      </c>
      <c r="AJ492" s="7">
        <v>236.66907</v>
      </c>
      <c r="AK492" s="7">
        <v>0</v>
      </c>
      <c r="AL492" s="13">
        <v>2493.7667799999999</v>
      </c>
      <c r="AM492" s="34">
        <f t="shared" si="14"/>
        <v>651.84040000000005</v>
      </c>
      <c r="AN492" s="36">
        <f t="shared" si="15"/>
        <v>35.389058274956682</v>
      </c>
    </row>
    <row r="493" spans="1:40" x14ac:dyDescent="0.35">
      <c r="A493" s="20">
        <v>582182</v>
      </c>
      <c r="B493" s="7">
        <v>280780</v>
      </c>
      <c r="C493" s="31" t="s">
        <v>663</v>
      </c>
      <c r="D493" s="9">
        <v>1123</v>
      </c>
      <c r="E493" s="7">
        <v>8348.9640899999995</v>
      </c>
      <c r="F493" s="7">
        <v>1859.7971299999999</v>
      </c>
      <c r="G493" s="7">
        <v>1578.2469000000001</v>
      </c>
      <c r="H493" s="7">
        <v>101.38761</v>
      </c>
      <c r="I493" s="7">
        <v>180.16262</v>
      </c>
      <c r="J493" s="7">
        <v>1823.5309600000001</v>
      </c>
      <c r="K493" s="7">
        <v>1763.87096</v>
      </c>
      <c r="L493" s="7">
        <v>59.66</v>
      </c>
      <c r="M493" s="7">
        <v>3506.3679999999999</v>
      </c>
      <c r="N493" s="7">
        <v>658.37851999999998</v>
      </c>
      <c r="O493" s="7">
        <v>0</v>
      </c>
      <c r="P493" s="7">
        <v>619.101</v>
      </c>
      <c r="Q493" s="7">
        <v>24.71752</v>
      </c>
      <c r="R493" s="7">
        <v>14.56</v>
      </c>
      <c r="S493" s="7">
        <v>500.88947999999999</v>
      </c>
      <c r="T493" s="9">
        <v>0</v>
      </c>
      <c r="U493" s="20">
        <v>7630.9255699999994</v>
      </c>
      <c r="V493" s="24">
        <v>11079.23739</v>
      </c>
      <c r="W493" s="7">
        <v>2548.1549599999998</v>
      </c>
      <c r="X493" s="7">
        <v>2165.9618399999999</v>
      </c>
      <c r="Y493" s="7">
        <v>143.10265999999999</v>
      </c>
      <c r="Z493" s="7">
        <v>239.09046000000001</v>
      </c>
      <c r="AA493" s="7">
        <v>2364.9401600000001</v>
      </c>
      <c r="AB493" s="7">
        <v>2300.7201599999999</v>
      </c>
      <c r="AC493" s="7">
        <v>64.22</v>
      </c>
      <c r="AD493" s="7">
        <v>4990.4553900000001</v>
      </c>
      <c r="AE493" s="7">
        <v>683.97181</v>
      </c>
      <c r="AF493" s="7">
        <v>0</v>
      </c>
      <c r="AG493" s="7">
        <v>618.81799999999998</v>
      </c>
      <c r="AH493" s="7">
        <v>49.343809999999998</v>
      </c>
      <c r="AI493" s="7">
        <v>15.81</v>
      </c>
      <c r="AJ493" s="7">
        <v>491.71507000000003</v>
      </c>
      <c r="AK493" s="7">
        <v>0</v>
      </c>
      <c r="AL493" s="13">
        <v>10331.04558</v>
      </c>
      <c r="AM493" s="34">
        <f t="shared" si="14"/>
        <v>2700.1200100000005</v>
      </c>
      <c r="AN493" s="36">
        <f t="shared" si="15"/>
        <v>35.383912282085078</v>
      </c>
    </row>
    <row r="494" spans="1:40" s="8" customFormat="1" x14ac:dyDescent="0.35">
      <c r="A494" s="21">
        <v>568651</v>
      </c>
      <c r="B494" s="1">
        <v>267422</v>
      </c>
      <c r="C494" s="30" t="s">
        <v>4587</v>
      </c>
      <c r="D494" s="10">
        <v>1311</v>
      </c>
      <c r="E494" s="1">
        <v>11508.085660000001</v>
      </c>
      <c r="F494" s="1">
        <v>2599.2068599999998</v>
      </c>
      <c r="G494" s="1">
        <v>2265.28478</v>
      </c>
      <c r="H494" s="1">
        <v>108.26591999999999</v>
      </c>
      <c r="I494" s="1">
        <v>225.65616</v>
      </c>
      <c r="J494" s="1">
        <v>2638.62763</v>
      </c>
      <c r="K494" s="1">
        <v>2281.2376300000001</v>
      </c>
      <c r="L494" s="1">
        <v>357.39</v>
      </c>
      <c r="M494" s="1">
        <v>4313.4856799999998</v>
      </c>
      <c r="N494" s="1">
        <v>627.50487999999996</v>
      </c>
      <c r="O494" s="1">
        <v>0</v>
      </c>
      <c r="P494" s="1">
        <v>538.19600000000003</v>
      </c>
      <c r="Q494" s="1">
        <v>34.628880000000002</v>
      </c>
      <c r="R494" s="1">
        <v>54.68</v>
      </c>
      <c r="S494" s="1">
        <v>1329.26061</v>
      </c>
      <c r="T494" s="10">
        <v>0</v>
      </c>
      <c r="U494" s="21">
        <v>10523.190779999999</v>
      </c>
      <c r="V494" s="3">
        <v>15422.074919999999</v>
      </c>
      <c r="W494" s="1">
        <v>3838.6043599999998</v>
      </c>
      <c r="X494" s="1">
        <v>3420.9915900000001</v>
      </c>
      <c r="Y494" s="1">
        <v>105.89273</v>
      </c>
      <c r="Z494" s="1">
        <v>311.72003999999998</v>
      </c>
      <c r="AA494" s="1">
        <v>2817.5479</v>
      </c>
      <c r="AB494" s="1">
        <v>2443.0578999999998</v>
      </c>
      <c r="AC494" s="1">
        <v>374.49</v>
      </c>
      <c r="AD494" s="1">
        <v>6512.1643999999997</v>
      </c>
      <c r="AE494" s="1">
        <v>802.31075999999996</v>
      </c>
      <c r="AF494" s="1">
        <v>0</v>
      </c>
      <c r="AG494" s="1">
        <v>543.048</v>
      </c>
      <c r="AH494" s="1">
        <v>73.892759999999996</v>
      </c>
      <c r="AI494" s="1">
        <v>185.37</v>
      </c>
      <c r="AJ494" s="1">
        <v>1451.4475</v>
      </c>
      <c r="AK494" s="1">
        <v>0</v>
      </c>
      <c r="AL494" s="14">
        <v>14245.274159999999</v>
      </c>
      <c r="AM494" s="34">
        <f t="shared" si="14"/>
        <v>3722.08338</v>
      </c>
      <c r="AN494" s="36">
        <f t="shared" si="15"/>
        <v>35.370292697477851</v>
      </c>
    </row>
    <row r="495" spans="1:40" x14ac:dyDescent="0.35">
      <c r="A495" s="21">
        <v>589624</v>
      </c>
      <c r="B495" s="1">
        <v>288365</v>
      </c>
      <c r="C495" s="30" t="s">
        <v>2356</v>
      </c>
      <c r="D495" s="10">
        <v>2840</v>
      </c>
      <c r="E495" s="1">
        <v>26374.675650000001</v>
      </c>
      <c r="F495" s="1">
        <v>5735.7119400000001</v>
      </c>
      <c r="G495" s="1">
        <v>4642.4600600000003</v>
      </c>
      <c r="H495" s="1">
        <v>624.53630999999996</v>
      </c>
      <c r="I495" s="1">
        <v>468.71557000000001</v>
      </c>
      <c r="J495" s="1">
        <v>4705.7691500000001</v>
      </c>
      <c r="K495" s="1">
        <v>4311.4191499999997</v>
      </c>
      <c r="L495" s="1">
        <v>394.35</v>
      </c>
      <c r="M495" s="1">
        <v>9285.7223400000003</v>
      </c>
      <c r="N495" s="1">
        <v>4560.6186500000003</v>
      </c>
      <c r="O495" s="1">
        <v>4.8140000000000001</v>
      </c>
      <c r="P495" s="1">
        <v>1825.8213699999999</v>
      </c>
      <c r="Q495" s="1">
        <v>412.87328000000002</v>
      </c>
      <c r="R495" s="1">
        <v>2317.11</v>
      </c>
      <c r="S495" s="1">
        <v>2086.8535700000002</v>
      </c>
      <c r="T495" s="10">
        <v>0</v>
      </c>
      <c r="U495" s="21">
        <v>21419.706999999999</v>
      </c>
      <c r="V495" s="3">
        <v>35960.862070000003</v>
      </c>
      <c r="W495" s="1">
        <v>7322.3677399999997</v>
      </c>
      <c r="X495" s="1">
        <v>6179.3388199999999</v>
      </c>
      <c r="Y495" s="1">
        <v>496.43171999999998</v>
      </c>
      <c r="Z495" s="1">
        <v>646.59720000000004</v>
      </c>
      <c r="AA495" s="1">
        <v>7794.6348699999999</v>
      </c>
      <c r="AB495" s="1">
        <v>6203.8748699999996</v>
      </c>
      <c r="AC495" s="1">
        <v>1590.76</v>
      </c>
      <c r="AD495" s="1">
        <v>13500.214809999999</v>
      </c>
      <c r="AE495" s="1">
        <v>5380.3380800000004</v>
      </c>
      <c r="AF495" s="1">
        <v>0.16</v>
      </c>
      <c r="AG495" s="1">
        <v>2056.5618599999998</v>
      </c>
      <c r="AH495" s="1">
        <v>569.28621999999996</v>
      </c>
      <c r="AI495" s="1">
        <v>2754.33</v>
      </c>
      <c r="AJ495" s="1">
        <v>1963.30657</v>
      </c>
      <c r="AK495" s="1">
        <v>0</v>
      </c>
      <c r="AL495" s="14">
        <v>28989.763989999999</v>
      </c>
      <c r="AM495" s="34">
        <f t="shared" si="14"/>
        <v>7570.056990000001</v>
      </c>
      <c r="AN495" s="36">
        <f t="shared" si="15"/>
        <v>35.341552477818681</v>
      </c>
    </row>
    <row r="496" spans="1:40" s="8" customFormat="1" x14ac:dyDescent="0.35">
      <c r="A496" s="20">
        <v>500011</v>
      </c>
      <c r="B496" s="7">
        <v>75158094</v>
      </c>
      <c r="C496" s="31" t="s">
        <v>5338</v>
      </c>
      <c r="D496" s="9">
        <v>1921</v>
      </c>
      <c r="E496" s="7">
        <v>16102.765439999999</v>
      </c>
      <c r="F496" s="7">
        <v>3607.0007300000002</v>
      </c>
      <c r="G496" s="7">
        <v>2835.39561</v>
      </c>
      <c r="H496" s="7">
        <v>457.28575999999998</v>
      </c>
      <c r="I496" s="7">
        <v>314.31936000000002</v>
      </c>
      <c r="J496" s="7">
        <v>3877.4621499999998</v>
      </c>
      <c r="K496" s="7">
        <v>3081.9321500000001</v>
      </c>
      <c r="L496" s="7">
        <v>795.53</v>
      </c>
      <c r="M496" s="7">
        <v>6224.9520000000002</v>
      </c>
      <c r="N496" s="7">
        <v>1041.04774</v>
      </c>
      <c r="O496" s="7">
        <v>1.722</v>
      </c>
      <c r="P496" s="7">
        <v>823.71299999999997</v>
      </c>
      <c r="Q496" s="7">
        <v>150.90273999999999</v>
      </c>
      <c r="R496" s="7">
        <v>64.709999999999994</v>
      </c>
      <c r="S496" s="7">
        <v>1352.3028200000001</v>
      </c>
      <c r="T496" s="9">
        <v>0</v>
      </c>
      <c r="U496" s="20">
        <v>14266.187700000002</v>
      </c>
      <c r="V496" s="24">
        <v>20798.410260000001</v>
      </c>
      <c r="W496" s="7">
        <v>5224.5878400000001</v>
      </c>
      <c r="X496" s="7">
        <v>4168.3923400000003</v>
      </c>
      <c r="Y496" s="7">
        <v>638.97662000000003</v>
      </c>
      <c r="Z496" s="7">
        <v>417.21888000000001</v>
      </c>
      <c r="AA496" s="7">
        <v>4385.4238699999996</v>
      </c>
      <c r="AB496" s="7">
        <v>4014.54387</v>
      </c>
      <c r="AC496" s="7">
        <v>370.88</v>
      </c>
      <c r="AD496" s="7">
        <v>8717.1750499999998</v>
      </c>
      <c r="AE496" s="7">
        <v>1122.8468499999999</v>
      </c>
      <c r="AF496" s="7">
        <v>0.34899999999999998</v>
      </c>
      <c r="AG496" s="7">
        <v>815.96199999999999</v>
      </c>
      <c r="AH496" s="7">
        <v>240.11584999999999</v>
      </c>
      <c r="AI496" s="7">
        <v>66.42</v>
      </c>
      <c r="AJ496" s="7">
        <v>1348.3766499999999</v>
      </c>
      <c r="AK496" s="7">
        <v>0</v>
      </c>
      <c r="AL496" s="13">
        <v>19304.683409999998</v>
      </c>
      <c r="AM496" s="34">
        <f t="shared" si="14"/>
        <v>5038.4957099999956</v>
      </c>
      <c r="AN496" s="36">
        <f t="shared" si="15"/>
        <v>35.317744417452133</v>
      </c>
    </row>
    <row r="497" spans="1:40" x14ac:dyDescent="0.35">
      <c r="A497" s="20">
        <v>538159</v>
      </c>
      <c r="B497" s="7">
        <v>573230</v>
      </c>
      <c r="C497" s="31" t="s">
        <v>418</v>
      </c>
      <c r="D497" s="9">
        <v>552</v>
      </c>
      <c r="E497" s="7">
        <v>6408.2730099999999</v>
      </c>
      <c r="F497" s="7">
        <v>1318.3099</v>
      </c>
      <c r="G497" s="7">
        <v>824.74936000000002</v>
      </c>
      <c r="H497" s="7">
        <v>405.12430000000001</v>
      </c>
      <c r="I497" s="7">
        <v>88.436239999999998</v>
      </c>
      <c r="J497" s="7">
        <v>1517.3649</v>
      </c>
      <c r="K497" s="7">
        <v>846.47490000000005</v>
      </c>
      <c r="L497" s="7">
        <v>670.89</v>
      </c>
      <c r="M497" s="7">
        <v>1651.98858</v>
      </c>
      <c r="N497" s="7">
        <v>489.48757000000001</v>
      </c>
      <c r="O497" s="7">
        <v>363.01</v>
      </c>
      <c r="P497" s="7">
        <v>21.588000000000001</v>
      </c>
      <c r="Q497" s="7">
        <v>83.689570000000003</v>
      </c>
      <c r="R497" s="7">
        <v>21.2</v>
      </c>
      <c r="S497" s="7">
        <v>1431.1220599999999</v>
      </c>
      <c r="T497" s="9">
        <v>0</v>
      </c>
      <c r="U497" s="20">
        <v>5247.8954399999993</v>
      </c>
      <c r="V497" s="24">
        <v>7682.4007799999999</v>
      </c>
      <c r="W497" s="7">
        <v>1533.23117</v>
      </c>
      <c r="X497" s="7">
        <v>1014.48544</v>
      </c>
      <c r="Y497" s="7">
        <v>411.17707000000001</v>
      </c>
      <c r="Z497" s="7">
        <v>107.56865999999999</v>
      </c>
      <c r="AA497" s="7">
        <v>1042.2158099999999</v>
      </c>
      <c r="AB497" s="7">
        <v>1042.2158099999999</v>
      </c>
      <c r="AC497" s="7">
        <v>0</v>
      </c>
      <c r="AD497" s="7">
        <v>2160.9632999999999</v>
      </c>
      <c r="AE497" s="7">
        <v>581.27346999999997</v>
      </c>
      <c r="AF497" s="7">
        <v>370.72399999999999</v>
      </c>
      <c r="AG497" s="7">
        <v>26.125</v>
      </c>
      <c r="AH497" s="7">
        <v>164.46447000000001</v>
      </c>
      <c r="AI497" s="7">
        <v>19.96</v>
      </c>
      <c r="AJ497" s="7">
        <v>2364.7170299999998</v>
      </c>
      <c r="AK497" s="7">
        <v>0</v>
      </c>
      <c r="AL497" s="13">
        <v>7101.1273099999999</v>
      </c>
      <c r="AM497" s="34">
        <f t="shared" si="14"/>
        <v>1853.2318700000005</v>
      </c>
      <c r="AN497" s="36">
        <f t="shared" si="15"/>
        <v>35.313810863579278</v>
      </c>
    </row>
    <row r="498" spans="1:40" s="8" customFormat="1" x14ac:dyDescent="0.35">
      <c r="A498" s="20">
        <v>596019</v>
      </c>
      <c r="B498" s="7">
        <v>842478</v>
      </c>
      <c r="C498" s="31" t="s">
        <v>5022</v>
      </c>
      <c r="D498" s="9">
        <v>482</v>
      </c>
      <c r="E498" s="7">
        <v>3642.3716399999998</v>
      </c>
      <c r="F498" s="7">
        <v>793.20093999999995</v>
      </c>
      <c r="G498" s="7">
        <v>665.14206000000001</v>
      </c>
      <c r="H498" s="7">
        <v>53.918759999999999</v>
      </c>
      <c r="I498" s="7">
        <v>74.140119999999996</v>
      </c>
      <c r="J498" s="7">
        <v>764.31543999999997</v>
      </c>
      <c r="K498" s="7">
        <v>764.31543999999997</v>
      </c>
      <c r="L498" s="7">
        <v>0</v>
      </c>
      <c r="M498" s="7">
        <v>1456.117</v>
      </c>
      <c r="N498" s="7">
        <v>270.68651999999997</v>
      </c>
      <c r="O498" s="7">
        <v>5.0640000000000001</v>
      </c>
      <c r="P498" s="7">
        <v>254.755</v>
      </c>
      <c r="Q498" s="7">
        <v>10.66752</v>
      </c>
      <c r="R498" s="7">
        <v>0.2</v>
      </c>
      <c r="S498" s="7">
        <v>358.05174</v>
      </c>
      <c r="T498" s="9">
        <v>0</v>
      </c>
      <c r="U498" s="20">
        <v>3371.6851200000001</v>
      </c>
      <c r="V498" s="24">
        <v>4847.3384699999997</v>
      </c>
      <c r="W498" s="7">
        <v>1024.61466</v>
      </c>
      <c r="X498" s="7">
        <v>874.41278999999997</v>
      </c>
      <c r="Y498" s="7">
        <v>48.994689999999999</v>
      </c>
      <c r="Z498" s="7">
        <v>101.20717999999999</v>
      </c>
      <c r="AA498" s="7">
        <v>1005.77257</v>
      </c>
      <c r="AB498" s="7">
        <v>1005.77257</v>
      </c>
      <c r="AC498" s="7">
        <v>0</v>
      </c>
      <c r="AD498" s="7">
        <v>2185.5244499999999</v>
      </c>
      <c r="AE498" s="7">
        <v>285.25621999999998</v>
      </c>
      <c r="AF498" s="7">
        <v>0</v>
      </c>
      <c r="AG498" s="7">
        <v>263.3</v>
      </c>
      <c r="AH498" s="7">
        <v>21.60622</v>
      </c>
      <c r="AI498" s="7">
        <v>0.35</v>
      </c>
      <c r="AJ498" s="7">
        <v>346.17057</v>
      </c>
      <c r="AK498" s="7">
        <v>0</v>
      </c>
      <c r="AL498" s="13">
        <v>4562.0822499999995</v>
      </c>
      <c r="AM498" s="34">
        <f t="shared" si="14"/>
        <v>1190.3971299999994</v>
      </c>
      <c r="AN498" s="36">
        <f t="shared" si="15"/>
        <v>35.30570286468506</v>
      </c>
    </row>
    <row r="499" spans="1:40" x14ac:dyDescent="0.35">
      <c r="A499" s="21">
        <v>598038</v>
      </c>
      <c r="B499" s="1">
        <v>296538</v>
      </c>
      <c r="C499" s="30" t="s">
        <v>2014</v>
      </c>
      <c r="D499" s="10">
        <v>3925</v>
      </c>
      <c r="E499" s="1">
        <v>29959.1914</v>
      </c>
      <c r="F499" s="1">
        <v>6066.1377499999999</v>
      </c>
      <c r="G499" s="1">
        <v>5235.9296800000002</v>
      </c>
      <c r="H499" s="1">
        <v>210.47385</v>
      </c>
      <c r="I499" s="1">
        <v>619.73422000000005</v>
      </c>
      <c r="J499" s="1">
        <v>7947.2818900000002</v>
      </c>
      <c r="K499" s="1">
        <v>6065.7118899999996</v>
      </c>
      <c r="L499" s="1">
        <v>1881.57</v>
      </c>
      <c r="M499" s="1">
        <v>12265.383</v>
      </c>
      <c r="N499" s="1">
        <v>2550.8188</v>
      </c>
      <c r="O499" s="1">
        <v>8.5690000000000008</v>
      </c>
      <c r="P499" s="1">
        <v>1967.1590000000001</v>
      </c>
      <c r="Q499" s="1">
        <v>441.91079999999999</v>
      </c>
      <c r="R499" s="1">
        <v>133.18</v>
      </c>
      <c r="S499" s="1">
        <v>1129.56996</v>
      </c>
      <c r="T499" s="10">
        <v>0</v>
      </c>
      <c r="U499" s="21">
        <v>25526.802600000003</v>
      </c>
      <c r="V499" s="3">
        <v>40676.064969999999</v>
      </c>
      <c r="W499" s="1">
        <v>8853.9430599999996</v>
      </c>
      <c r="X499" s="1">
        <v>7694.1855800000003</v>
      </c>
      <c r="Y499" s="1">
        <v>344.12903</v>
      </c>
      <c r="Z499" s="1">
        <v>815.62845000000004</v>
      </c>
      <c r="AA499" s="1">
        <v>10946.81756</v>
      </c>
      <c r="AB499" s="1">
        <v>7853.6175599999997</v>
      </c>
      <c r="AC499" s="1">
        <v>3093.2</v>
      </c>
      <c r="AD499" s="1">
        <v>16724.297480000001</v>
      </c>
      <c r="AE499" s="1">
        <v>3048.8631599999999</v>
      </c>
      <c r="AF499" s="1">
        <v>1.4E-2</v>
      </c>
      <c r="AG499" s="1">
        <v>2057.5390000000002</v>
      </c>
      <c r="AH499" s="1">
        <v>490.08015999999998</v>
      </c>
      <c r="AI499" s="1">
        <v>501.23</v>
      </c>
      <c r="AJ499" s="1">
        <v>1102.1437100000001</v>
      </c>
      <c r="AK499" s="1">
        <v>0</v>
      </c>
      <c r="AL499" s="14">
        <v>34534.001809999994</v>
      </c>
      <c r="AM499" s="34">
        <f t="shared" si="14"/>
        <v>9007.1992099999916</v>
      </c>
      <c r="AN499" s="36">
        <f t="shared" si="15"/>
        <v>35.285262126796823</v>
      </c>
    </row>
    <row r="500" spans="1:40" s="8" customFormat="1" x14ac:dyDescent="0.35">
      <c r="A500" s="21">
        <v>568309</v>
      </c>
      <c r="B500" s="1">
        <v>267082</v>
      </c>
      <c r="C500" s="30" t="s">
        <v>4568</v>
      </c>
      <c r="D500" s="10">
        <v>918</v>
      </c>
      <c r="E500" s="1">
        <v>7878.0150100000001</v>
      </c>
      <c r="F500" s="1">
        <v>1989.63634</v>
      </c>
      <c r="G500" s="1">
        <v>1491.4631899999999</v>
      </c>
      <c r="H500" s="1">
        <v>350.22815000000003</v>
      </c>
      <c r="I500" s="1">
        <v>147.94499999999999</v>
      </c>
      <c r="J500" s="1">
        <v>2219.40978</v>
      </c>
      <c r="K500" s="1">
        <v>1450.6697799999999</v>
      </c>
      <c r="L500" s="1">
        <v>768.74</v>
      </c>
      <c r="M500" s="1">
        <v>2908.48</v>
      </c>
      <c r="N500" s="1">
        <v>226.65731</v>
      </c>
      <c r="O500" s="1">
        <v>18.335999999999999</v>
      </c>
      <c r="P500" s="1">
        <v>171.958</v>
      </c>
      <c r="Q500" s="1">
        <v>20.28331</v>
      </c>
      <c r="R500" s="1">
        <v>16.079999999999998</v>
      </c>
      <c r="S500" s="1">
        <v>533.83158000000003</v>
      </c>
      <c r="T500" s="10">
        <v>0</v>
      </c>
      <c r="U500" s="21">
        <v>6882.6177000000007</v>
      </c>
      <c r="V500" s="3">
        <v>10010.09492</v>
      </c>
      <c r="W500" s="1">
        <v>2617.8490700000002</v>
      </c>
      <c r="X500" s="1">
        <v>2152.9620399999999</v>
      </c>
      <c r="Y500" s="1">
        <v>289.31355000000002</v>
      </c>
      <c r="Z500" s="1">
        <v>175.57347999999999</v>
      </c>
      <c r="AA500" s="1">
        <v>2376.3144600000001</v>
      </c>
      <c r="AB500" s="1">
        <v>1952.42446</v>
      </c>
      <c r="AC500" s="1">
        <v>423.89</v>
      </c>
      <c r="AD500" s="1">
        <v>4247.8261400000001</v>
      </c>
      <c r="AE500" s="1">
        <v>275.47814</v>
      </c>
      <c r="AF500" s="1">
        <v>0</v>
      </c>
      <c r="AG500" s="1">
        <v>220.90700000000001</v>
      </c>
      <c r="AH500" s="1">
        <v>42.051139999999997</v>
      </c>
      <c r="AI500" s="1">
        <v>12.52</v>
      </c>
      <c r="AJ500" s="1">
        <v>492.62711000000002</v>
      </c>
      <c r="AK500" s="1">
        <v>0</v>
      </c>
      <c r="AL500" s="14">
        <v>9310.7267799999991</v>
      </c>
      <c r="AM500" s="34">
        <f t="shared" si="14"/>
        <v>2428.1090799999984</v>
      </c>
      <c r="AN500" s="36">
        <f t="shared" si="15"/>
        <v>35.278860251093107</v>
      </c>
    </row>
    <row r="501" spans="1:40" x14ac:dyDescent="0.35">
      <c r="A501" s="21">
        <v>533807</v>
      </c>
      <c r="B501" s="1">
        <v>235831</v>
      </c>
      <c r="C501" s="30" t="s">
        <v>3666</v>
      </c>
      <c r="D501" s="10">
        <v>2044</v>
      </c>
      <c r="E501" s="1">
        <v>16839.202239999999</v>
      </c>
      <c r="F501" s="1">
        <v>3868.1763299999998</v>
      </c>
      <c r="G501" s="1">
        <v>3197.9718800000001</v>
      </c>
      <c r="H501" s="1">
        <v>338.72762</v>
      </c>
      <c r="I501" s="1">
        <v>331.47683000000001</v>
      </c>
      <c r="J501" s="1">
        <v>3265.2889799999998</v>
      </c>
      <c r="K501" s="1">
        <v>2840.2589800000001</v>
      </c>
      <c r="L501" s="1">
        <v>425.03</v>
      </c>
      <c r="M501" s="1">
        <v>6366.76991</v>
      </c>
      <c r="N501" s="1">
        <v>1883.5727999999999</v>
      </c>
      <c r="O501" s="1">
        <v>9.1</v>
      </c>
      <c r="P501" s="1">
        <v>934.99300000000005</v>
      </c>
      <c r="Q501" s="1">
        <v>765.66980000000001</v>
      </c>
      <c r="R501" s="1">
        <v>173.81</v>
      </c>
      <c r="S501" s="1">
        <v>1455.3942199999999</v>
      </c>
      <c r="T501" s="10">
        <v>0</v>
      </c>
      <c r="U501" s="21">
        <v>14530.59944</v>
      </c>
      <c r="V501" s="3">
        <v>22679.23258</v>
      </c>
      <c r="W501" s="1">
        <v>4915.0766800000001</v>
      </c>
      <c r="X501" s="1">
        <v>4323.1637099999998</v>
      </c>
      <c r="Y501" s="1">
        <v>147.85147000000001</v>
      </c>
      <c r="Z501" s="1">
        <v>444.06150000000002</v>
      </c>
      <c r="AA501" s="1">
        <v>3834.7212100000002</v>
      </c>
      <c r="AB501" s="1">
        <v>3491.2012100000002</v>
      </c>
      <c r="AC501" s="1">
        <v>343.52</v>
      </c>
      <c r="AD501" s="1">
        <v>9725.7115300000005</v>
      </c>
      <c r="AE501" s="1">
        <v>2678.9313699999998</v>
      </c>
      <c r="AF501" s="1">
        <v>4.8499999999999996</v>
      </c>
      <c r="AG501" s="1">
        <v>1269.049</v>
      </c>
      <c r="AH501" s="1">
        <v>989.58636999999999</v>
      </c>
      <c r="AI501" s="1">
        <v>415.44600000000003</v>
      </c>
      <c r="AJ501" s="1">
        <v>1524.79179</v>
      </c>
      <c r="AK501" s="1">
        <v>0</v>
      </c>
      <c r="AL501" s="14">
        <v>19656.781210000001</v>
      </c>
      <c r="AM501" s="34">
        <f t="shared" si="14"/>
        <v>5126.1817700000011</v>
      </c>
      <c r="AN501" s="36">
        <f t="shared" si="15"/>
        <v>35.27852922494435</v>
      </c>
    </row>
    <row r="502" spans="1:40" s="8" customFormat="1" x14ac:dyDescent="0.35">
      <c r="A502" s="20">
        <v>546674</v>
      </c>
      <c r="B502" s="7">
        <v>247022</v>
      </c>
      <c r="C502" s="31" t="s">
        <v>212</v>
      </c>
      <c r="D502" s="9">
        <v>1780</v>
      </c>
      <c r="E502" s="7">
        <v>15101.23461</v>
      </c>
      <c r="F502" s="7">
        <v>3287.1775400000001</v>
      </c>
      <c r="G502" s="7">
        <v>2628.78766</v>
      </c>
      <c r="H502" s="7">
        <v>371.33044999999998</v>
      </c>
      <c r="I502" s="7">
        <v>287.05943000000002</v>
      </c>
      <c r="J502" s="7">
        <v>2772.0406699999999</v>
      </c>
      <c r="K502" s="7">
        <v>2772.0406699999999</v>
      </c>
      <c r="L502" s="7">
        <v>0</v>
      </c>
      <c r="M502" s="7">
        <v>5836.1779999999999</v>
      </c>
      <c r="N502" s="7">
        <v>2089.3905</v>
      </c>
      <c r="O502" s="7">
        <v>0</v>
      </c>
      <c r="P502" s="7">
        <v>860.35400000000004</v>
      </c>
      <c r="Q502" s="7">
        <v>1157.3364999999999</v>
      </c>
      <c r="R502" s="7">
        <v>71.7</v>
      </c>
      <c r="S502" s="7">
        <v>1116.4478999999999</v>
      </c>
      <c r="T502" s="9">
        <v>0</v>
      </c>
      <c r="U502" s="20">
        <v>13011.844109999998</v>
      </c>
      <c r="V502" s="24">
        <v>19577.181789999999</v>
      </c>
      <c r="W502" s="7">
        <v>4607.38832</v>
      </c>
      <c r="X502" s="7">
        <v>3738.4830099999999</v>
      </c>
      <c r="Y502" s="7">
        <v>476.01526999999999</v>
      </c>
      <c r="Z502" s="7">
        <v>392.89004</v>
      </c>
      <c r="AA502" s="7">
        <v>4036.7046</v>
      </c>
      <c r="AB502" s="7">
        <v>3826.7546000000002</v>
      </c>
      <c r="AC502" s="7">
        <v>209.95</v>
      </c>
      <c r="AD502" s="7">
        <v>8048.0097299999998</v>
      </c>
      <c r="AE502" s="7">
        <v>1765.29883</v>
      </c>
      <c r="AF502" s="7">
        <v>0</v>
      </c>
      <c r="AG502" s="7">
        <v>908.62800000000004</v>
      </c>
      <c r="AH502" s="7">
        <v>792.93083000000001</v>
      </c>
      <c r="AI502" s="7">
        <v>63.74</v>
      </c>
      <c r="AJ502" s="7">
        <v>1119.7803100000001</v>
      </c>
      <c r="AK502" s="7">
        <v>0</v>
      </c>
      <c r="AL502" s="13">
        <v>17601.932959999998</v>
      </c>
      <c r="AM502" s="34">
        <f t="shared" si="14"/>
        <v>4590.0888500000001</v>
      </c>
      <c r="AN502" s="36">
        <f t="shared" si="15"/>
        <v>35.276236106090266</v>
      </c>
    </row>
    <row r="503" spans="1:40" x14ac:dyDescent="0.35">
      <c r="A503" s="20">
        <v>592609</v>
      </c>
      <c r="B503" s="7">
        <v>291331</v>
      </c>
      <c r="C503" s="31" t="s">
        <v>5210</v>
      </c>
      <c r="D503" s="9">
        <v>929</v>
      </c>
      <c r="E503" s="7">
        <v>9042.9345499999999</v>
      </c>
      <c r="F503" s="7">
        <v>1546.48117</v>
      </c>
      <c r="G503" s="7">
        <v>1325.4619399999999</v>
      </c>
      <c r="H503" s="7">
        <v>67.249799999999993</v>
      </c>
      <c r="I503" s="7">
        <v>153.76943</v>
      </c>
      <c r="J503" s="7">
        <v>3468.2517699999999</v>
      </c>
      <c r="K503" s="7">
        <v>1506.12177</v>
      </c>
      <c r="L503" s="7">
        <v>1962.13</v>
      </c>
      <c r="M503" s="7">
        <v>3044.1280000000002</v>
      </c>
      <c r="N503" s="7">
        <v>676.55772000000002</v>
      </c>
      <c r="O503" s="7">
        <v>409.6</v>
      </c>
      <c r="P503" s="7">
        <v>81.617999999999995</v>
      </c>
      <c r="Q503" s="7">
        <v>158.84971999999999</v>
      </c>
      <c r="R503" s="7">
        <v>26.49</v>
      </c>
      <c r="S503" s="7">
        <v>307.51589000000001</v>
      </c>
      <c r="T503" s="9">
        <v>0</v>
      </c>
      <c r="U503" s="20">
        <v>6404.2468299999991</v>
      </c>
      <c r="V503" s="24">
        <v>10973.124690000001</v>
      </c>
      <c r="W503" s="7">
        <v>2108.2176300000001</v>
      </c>
      <c r="X503" s="7">
        <v>1835.7368899999999</v>
      </c>
      <c r="Y503" s="7">
        <v>68.56353</v>
      </c>
      <c r="Z503" s="7">
        <v>203.91721000000001</v>
      </c>
      <c r="AA503" s="7">
        <v>3638.1321699999999</v>
      </c>
      <c r="AB503" s="7">
        <v>1962.3321699999999</v>
      </c>
      <c r="AC503" s="7">
        <v>1675.8</v>
      </c>
      <c r="AD503" s="7">
        <v>4260.6617200000001</v>
      </c>
      <c r="AE503" s="7">
        <v>635.80476999999996</v>
      </c>
      <c r="AF503" s="7">
        <v>394.13499999999999</v>
      </c>
      <c r="AG503" s="7">
        <v>57.944000000000003</v>
      </c>
      <c r="AH503" s="7">
        <v>156.79577</v>
      </c>
      <c r="AI503" s="7">
        <v>26.93</v>
      </c>
      <c r="AJ503" s="7">
        <v>330.30840000000001</v>
      </c>
      <c r="AK503" s="7">
        <v>0</v>
      </c>
      <c r="AL503" s="13">
        <v>8661.5199200000006</v>
      </c>
      <c r="AM503" s="34">
        <f t="shared" si="14"/>
        <v>2257.2730900000015</v>
      </c>
      <c r="AN503" s="36">
        <f t="shared" si="15"/>
        <v>35.24650360798168</v>
      </c>
    </row>
    <row r="504" spans="1:40" s="8" customFormat="1" x14ac:dyDescent="0.35">
      <c r="A504" s="20">
        <v>583588</v>
      </c>
      <c r="B504" s="7">
        <v>282286</v>
      </c>
      <c r="C504" s="31" t="s">
        <v>802</v>
      </c>
      <c r="D504" s="9">
        <v>4647</v>
      </c>
      <c r="E504" s="7">
        <v>35869.794179999997</v>
      </c>
      <c r="F504" s="7">
        <v>8142.2761200000004</v>
      </c>
      <c r="G504" s="7">
        <v>7040.5964400000003</v>
      </c>
      <c r="H504" s="7">
        <v>378.97253999999998</v>
      </c>
      <c r="I504" s="7">
        <v>722.70713999999998</v>
      </c>
      <c r="J504" s="7">
        <v>7434.1491299999998</v>
      </c>
      <c r="K504" s="7">
        <v>6961.8091299999996</v>
      </c>
      <c r="L504" s="7">
        <v>472.34</v>
      </c>
      <c r="M504" s="7">
        <v>14553.784</v>
      </c>
      <c r="N504" s="7">
        <v>4002.8736100000001</v>
      </c>
      <c r="O504" s="7">
        <v>0.01</v>
      </c>
      <c r="P504" s="7">
        <v>2745.7869999999998</v>
      </c>
      <c r="Q504" s="7">
        <v>1129.35661</v>
      </c>
      <c r="R504" s="7">
        <v>127.72</v>
      </c>
      <c r="S504" s="7">
        <v>1736.7113199999999</v>
      </c>
      <c r="T504" s="9">
        <v>0</v>
      </c>
      <c r="U504" s="20">
        <v>31394.580569999998</v>
      </c>
      <c r="V504" s="24">
        <v>46945.108099999998</v>
      </c>
      <c r="W504" s="7">
        <v>10400.74705</v>
      </c>
      <c r="X504" s="7">
        <v>9039.2050400000007</v>
      </c>
      <c r="Y504" s="7">
        <v>377.74162000000001</v>
      </c>
      <c r="Z504" s="7">
        <v>983.80038999999999</v>
      </c>
      <c r="AA504" s="7">
        <v>9900.9909499999994</v>
      </c>
      <c r="AB504" s="7">
        <v>9468.1709499999997</v>
      </c>
      <c r="AC504" s="7">
        <v>432.82</v>
      </c>
      <c r="AD504" s="7">
        <v>20059.198759999999</v>
      </c>
      <c r="AE504" s="7">
        <v>4063.3636299999998</v>
      </c>
      <c r="AF504" s="7">
        <v>4.8760000000000003</v>
      </c>
      <c r="AG504" s="7">
        <v>2468.8119999999999</v>
      </c>
      <c r="AH504" s="7">
        <v>1217.20063</v>
      </c>
      <c r="AI504" s="7">
        <v>372.47500000000002</v>
      </c>
      <c r="AJ504" s="7">
        <v>2520.80771</v>
      </c>
      <c r="AK504" s="7">
        <v>0</v>
      </c>
      <c r="AL504" s="13">
        <v>42448.924469999998</v>
      </c>
      <c r="AM504" s="34">
        <f t="shared" si="14"/>
        <v>11054.3439</v>
      </c>
      <c r="AN504" s="36">
        <f t="shared" si="15"/>
        <v>35.210994061068277</v>
      </c>
    </row>
    <row r="505" spans="1:40" x14ac:dyDescent="0.35">
      <c r="A505" s="21">
        <v>597988</v>
      </c>
      <c r="B505" s="1">
        <v>296473</v>
      </c>
      <c r="C505" s="30" t="s">
        <v>2011</v>
      </c>
      <c r="D505" s="10">
        <v>1191</v>
      </c>
      <c r="E505" s="1">
        <v>10009.715850000001</v>
      </c>
      <c r="F505" s="1">
        <v>2335.22802</v>
      </c>
      <c r="G505" s="1">
        <v>1956.4215300000001</v>
      </c>
      <c r="H505" s="1">
        <v>174.22095999999999</v>
      </c>
      <c r="I505" s="1">
        <v>204.58553000000001</v>
      </c>
      <c r="J505" s="1">
        <v>2165.1572900000001</v>
      </c>
      <c r="K505" s="1">
        <v>1840.6372899999999</v>
      </c>
      <c r="L505" s="1">
        <v>324.52</v>
      </c>
      <c r="M505" s="1">
        <v>4050.7191499999999</v>
      </c>
      <c r="N505" s="1">
        <v>755.30798000000004</v>
      </c>
      <c r="O505" s="1">
        <v>1</v>
      </c>
      <c r="P505" s="1">
        <v>653</v>
      </c>
      <c r="Q505" s="1">
        <v>82.437979999999996</v>
      </c>
      <c r="R505" s="1">
        <v>18.87</v>
      </c>
      <c r="S505" s="1">
        <v>703.30340999999999</v>
      </c>
      <c r="T505" s="10">
        <v>0</v>
      </c>
      <c r="U505" s="21">
        <v>8929.8878700000005</v>
      </c>
      <c r="V505" s="3">
        <v>13103.029399999999</v>
      </c>
      <c r="W505" s="1">
        <v>3058.8558699999999</v>
      </c>
      <c r="X505" s="1">
        <v>2685.26559</v>
      </c>
      <c r="Y505" s="1">
        <v>93.027079999999998</v>
      </c>
      <c r="Z505" s="1">
        <v>280.56319999999999</v>
      </c>
      <c r="AA505" s="1">
        <v>2929.9365699999998</v>
      </c>
      <c r="AB505" s="1">
        <v>2693.1965700000001</v>
      </c>
      <c r="AC505" s="1">
        <v>236.74</v>
      </c>
      <c r="AD505" s="1">
        <v>5632.5294199999998</v>
      </c>
      <c r="AE505" s="1">
        <v>792.78247999999996</v>
      </c>
      <c r="AF505" s="1">
        <v>0</v>
      </c>
      <c r="AG505" s="1">
        <v>656.85900000000004</v>
      </c>
      <c r="AH505" s="1">
        <v>114.25348</v>
      </c>
      <c r="AI505" s="1">
        <v>21.67</v>
      </c>
      <c r="AJ505" s="1">
        <v>688.92506000000003</v>
      </c>
      <c r="AK505" s="1">
        <v>0</v>
      </c>
      <c r="AL505" s="14">
        <v>12073.506919999998</v>
      </c>
      <c r="AM505" s="34">
        <f t="shared" si="14"/>
        <v>3143.6190499999975</v>
      </c>
      <c r="AN505" s="36">
        <f t="shared" si="15"/>
        <v>35.203342928425798</v>
      </c>
    </row>
    <row r="506" spans="1:40" s="8" customFormat="1" x14ac:dyDescent="0.35">
      <c r="A506" s="21">
        <v>565849</v>
      </c>
      <c r="B506" s="1">
        <v>264601</v>
      </c>
      <c r="C506" s="30" t="s">
        <v>4450</v>
      </c>
      <c r="D506" s="10">
        <v>1580</v>
      </c>
      <c r="E506" s="1">
        <v>17955.924050000001</v>
      </c>
      <c r="F506" s="1">
        <v>2868.9363199999998</v>
      </c>
      <c r="G506" s="1">
        <v>2492.3788199999999</v>
      </c>
      <c r="H506" s="1">
        <v>135.3648</v>
      </c>
      <c r="I506" s="1">
        <v>241.1927</v>
      </c>
      <c r="J506" s="1">
        <v>3212.1431299999999</v>
      </c>
      <c r="K506" s="1">
        <v>3212.1431299999999</v>
      </c>
      <c r="L506" s="1">
        <v>0</v>
      </c>
      <c r="M506" s="1">
        <v>5146.17</v>
      </c>
      <c r="N506" s="1">
        <v>5407.4134999999997</v>
      </c>
      <c r="O506" s="1">
        <v>4232.4480000000003</v>
      </c>
      <c r="P506" s="1">
        <v>689.06700000000001</v>
      </c>
      <c r="Q506" s="1">
        <v>450.05849999999998</v>
      </c>
      <c r="R506" s="1">
        <v>35.840000000000003</v>
      </c>
      <c r="S506" s="1">
        <v>1321.2610999999999</v>
      </c>
      <c r="T506" s="10">
        <v>0</v>
      </c>
      <c r="U506" s="21">
        <v>12548.510549999999</v>
      </c>
      <c r="V506" s="3">
        <v>17789.765599999999</v>
      </c>
      <c r="W506" s="1">
        <v>3621.6215999999999</v>
      </c>
      <c r="X506" s="1">
        <v>3151.5030299999999</v>
      </c>
      <c r="Y506" s="1">
        <v>122.14199000000001</v>
      </c>
      <c r="Z506" s="1">
        <v>347.97658000000001</v>
      </c>
      <c r="AA506" s="1">
        <v>4158.9728800000003</v>
      </c>
      <c r="AB506" s="1">
        <v>4158.9728800000003</v>
      </c>
      <c r="AC506" s="1">
        <v>0</v>
      </c>
      <c r="AD506" s="1">
        <v>7532.9711900000002</v>
      </c>
      <c r="AE506" s="1">
        <v>824.07115999999996</v>
      </c>
      <c r="AF506" s="1">
        <v>0</v>
      </c>
      <c r="AG506" s="1">
        <v>660.34699999999998</v>
      </c>
      <c r="AH506" s="1">
        <v>138.64416</v>
      </c>
      <c r="AI506" s="1">
        <v>25.08</v>
      </c>
      <c r="AJ506" s="1">
        <v>1652.12877</v>
      </c>
      <c r="AK506" s="1">
        <v>0</v>
      </c>
      <c r="AL506" s="14">
        <v>16965.694439999999</v>
      </c>
      <c r="AM506" s="34">
        <f t="shared" si="14"/>
        <v>4417.1838900000002</v>
      </c>
      <c r="AN506" s="36">
        <f t="shared" si="15"/>
        <v>35.200862065657674</v>
      </c>
    </row>
    <row r="507" spans="1:40" x14ac:dyDescent="0.35">
      <c r="A507" s="20">
        <v>531928</v>
      </c>
      <c r="B507" s="7">
        <v>662291</v>
      </c>
      <c r="C507" s="31" t="s">
        <v>3762</v>
      </c>
      <c r="D507" s="9">
        <v>305</v>
      </c>
      <c r="E507" s="7">
        <v>2602.4058199999999</v>
      </c>
      <c r="F507" s="7">
        <v>538.30118000000004</v>
      </c>
      <c r="G507" s="7">
        <v>453.08300000000003</v>
      </c>
      <c r="H507" s="7">
        <v>36.811</v>
      </c>
      <c r="I507" s="7">
        <v>48.407179999999997</v>
      </c>
      <c r="J507" s="7">
        <v>446.11007999999998</v>
      </c>
      <c r="K507" s="7">
        <v>446.11007999999998</v>
      </c>
      <c r="L507" s="7">
        <v>0</v>
      </c>
      <c r="M507" s="7">
        <v>951.83528999999999</v>
      </c>
      <c r="N507" s="7">
        <v>240.99427</v>
      </c>
      <c r="O507" s="7">
        <v>222.91800000000001</v>
      </c>
      <c r="P507" s="7">
        <v>6.9</v>
      </c>
      <c r="Q507" s="7">
        <v>6.6262699999999999</v>
      </c>
      <c r="R507" s="7">
        <v>4.55</v>
      </c>
      <c r="S507" s="7">
        <v>425.16500000000002</v>
      </c>
      <c r="T507" s="9">
        <v>0</v>
      </c>
      <c r="U507" s="20">
        <v>2361.4115500000003</v>
      </c>
      <c r="V507" s="24">
        <v>3449.8702499999999</v>
      </c>
      <c r="W507" s="7">
        <v>718.27633000000003</v>
      </c>
      <c r="X507" s="7">
        <v>627.36536999999998</v>
      </c>
      <c r="Y507" s="7">
        <v>21.197199999999999</v>
      </c>
      <c r="Z507" s="7">
        <v>69.713759999999994</v>
      </c>
      <c r="AA507" s="7">
        <v>673.82065999999998</v>
      </c>
      <c r="AB507" s="7">
        <v>666.79066</v>
      </c>
      <c r="AC507" s="7">
        <v>7.03</v>
      </c>
      <c r="AD507" s="7">
        <v>1454.4304500000001</v>
      </c>
      <c r="AE507" s="7">
        <v>250.34916000000001</v>
      </c>
      <c r="AF507" s="7">
        <v>223.036</v>
      </c>
      <c r="AG507" s="7">
        <v>6.1</v>
      </c>
      <c r="AH507" s="7">
        <v>14.41316</v>
      </c>
      <c r="AI507" s="7">
        <v>6.8</v>
      </c>
      <c r="AJ507" s="7">
        <v>352.99365</v>
      </c>
      <c r="AK507" s="7">
        <v>0</v>
      </c>
      <c r="AL507" s="13">
        <v>3192.49109</v>
      </c>
      <c r="AM507" s="34">
        <f t="shared" si="14"/>
        <v>831.07953999999972</v>
      </c>
      <c r="AN507" s="36">
        <f t="shared" si="15"/>
        <v>35.194184596920422</v>
      </c>
    </row>
    <row r="508" spans="1:40" s="8" customFormat="1" x14ac:dyDescent="0.35">
      <c r="A508" s="20">
        <v>556882</v>
      </c>
      <c r="B508" s="7">
        <v>69171289</v>
      </c>
      <c r="C508" s="31" t="s">
        <v>2623</v>
      </c>
      <c r="D508" s="9">
        <v>729</v>
      </c>
      <c r="E508" s="7">
        <v>5283.6935199999998</v>
      </c>
      <c r="F508" s="7">
        <v>1190.20715</v>
      </c>
      <c r="G508" s="7">
        <v>904.28420000000006</v>
      </c>
      <c r="H508" s="7">
        <v>169.25787</v>
      </c>
      <c r="I508" s="7">
        <v>116.66508</v>
      </c>
      <c r="J508" s="7">
        <v>1141.4216699999999</v>
      </c>
      <c r="K508" s="7">
        <v>1141.4216699999999</v>
      </c>
      <c r="L508" s="7">
        <v>0</v>
      </c>
      <c r="M508" s="7">
        <v>2308.62446</v>
      </c>
      <c r="N508" s="7">
        <v>328.43590999999998</v>
      </c>
      <c r="O508" s="7">
        <v>9.2769999999999992</v>
      </c>
      <c r="P508" s="7">
        <v>297.39800000000002</v>
      </c>
      <c r="Q508" s="7">
        <v>16.010909999999999</v>
      </c>
      <c r="R508" s="7">
        <v>5.75</v>
      </c>
      <c r="S508" s="7">
        <v>315.00432999999998</v>
      </c>
      <c r="T508" s="9">
        <v>0</v>
      </c>
      <c r="U508" s="20">
        <v>4955.2576099999997</v>
      </c>
      <c r="V508" s="24">
        <v>7080.7751399999997</v>
      </c>
      <c r="W508" s="7">
        <v>1529.36364</v>
      </c>
      <c r="X508" s="7">
        <v>1252.30467</v>
      </c>
      <c r="Y508" s="7">
        <v>122.15664</v>
      </c>
      <c r="Z508" s="7">
        <v>154.90233000000001</v>
      </c>
      <c r="AA508" s="7">
        <v>1655.3027199999999</v>
      </c>
      <c r="AB508" s="7">
        <v>1655.3027199999999</v>
      </c>
      <c r="AC508" s="7">
        <v>0</v>
      </c>
      <c r="AD508" s="7">
        <v>2988.6612799999998</v>
      </c>
      <c r="AE508" s="7">
        <v>382.29523</v>
      </c>
      <c r="AF508" s="7">
        <v>11.596</v>
      </c>
      <c r="AG508" s="7">
        <v>334.51</v>
      </c>
      <c r="AH508" s="7">
        <v>31.96923</v>
      </c>
      <c r="AI508" s="7">
        <v>4.22</v>
      </c>
      <c r="AJ508" s="7">
        <v>525.15227000000004</v>
      </c>
      <c r="AK508" s="7">
        <v>0</v>
      </c>
      <c r="AL508" s="13">
        <v>6698.47991</v>
      </c>
      <c r="AM508" s="34">
        <f t="shared" si="14"/>
        <v>1743.2223000000004</v>
      </c>
      <c r="AN508" s="36">
        <f t="shared" si="15"/>
        <v>35.179246715288343</v>
      </c>
    </row>
    <row r="509" spans="1:40" x14ac:dyDescent="0.35">
      <c r="A509" s="21">
        <v>544647</v>
      </c>
      <c r="B509" s="1">
        <v>556009</v>
      </c>
      <c r="C509" s="30" t="s">
        <v>4289</v>
      </c>
      <c r="D509" s="10">
        <v>297</v>
      </c>
      <c r="E509" s="1">
        <v>2178.5374400000001</v>
      </c>
      <c r="F509" s="1">
        <v>591.71465000000001</v>
      </c>
      <c r="G509" s="1">
        <v>439.97865000000002</v>
      </c>
      <c r="H509" s="1">
        <v>77.096670000000003</v>
      </c>
      <c r="I509" s="1">
        <v>74.639330000000001</v>
      </c>
      <c r="J509" s="1">
        <v>490.72951999999998</v>
      </c>
      <c r="K509" s="1">
        <v>490.72951999999998</v>
      </c>
      <c r="L509" s="1">
        <v>0</v>
      </c>
      <c r="M509" s="1">
        <v>820.22299999999996</v>
      </c>
      <c r="N509" s="1">
        <v>24.04365</v>
      </c>
      <c r="O509" s="1">
        <v>9</v>
      </c>
      <c r="P509" s="1">
        <v>3.6</v>
      </c>
      <c r="Q509" s="1">
        <v>6.9036499999999998</v>
      </c>
      <c r="R509" s="1">
        <v>4.54</v>
      </c>
      <c r="S509" s="1">
        <v>251.82661999999999</v>
      </c>
      <c r="T509" s="10">
        <v>0</v>
      </c>
      <c r="U509" s="21">
        <v>2154.49379</v>
      </c>
      <c r="V509" s="3">
        <v>3032.4914399999998</v>
      </c>
      <c r="W509" s="1">
        <v>845.66027999999994</v>
      </c>
      <c r="X509" s="1">
        <v>599.17344000000003</v>
      </c>
      <c r="Y509" s="1">
        <v>189.23921000000001</v>
      </c>
      <c r="Z509" s="1">
        <v>57.247630000000001</v>
      </c>
      <c r="AA509" s="1">
        <v>654.24274000000003</v>
      </c>
      <c r="AB509" s="1">
        <v>579.57273999999995</v>
      </c>
      <c r="AC509" s="1">
        <v>74.67</v>
      </c>
      <c r="AD509" s="1">
        <v>1250.0578800000001</v>
      </c>
      <c r="AE509" s="1">
        <v>45.7258</v>
      </c>
      <c r="AF509" s="1">
        <v>26.669</v>
      </c>
      <c r="AG509" s="1">
        <v>3.65</v>
      </c>
      <c r="AH509" s="1">
        <v>12.2568</v>
      </c>
      <c r="AI509" s="1">
        <v>3.15</v>
      </c>
      <c r="AJ509" s="1">
        <v>236.80474000000001</v>
      </c>
      <c r="AK509" s="1">
        <v>0</v>
      </c>
      <c r="AL509" s="14">
        <v>2912.09564</v>
      </c>
      <c r="AM509" s="34">
        <f t="shared" si="14"/>
        <v>757.60185000000001</v>
      </c>
      <c r="AN509" s="36">
        <f t="shared" si="15"/>
        <v>35.163798267434316</v>
      </c>
    </row>
    <row r="510" spans="1:40" s="8" customFormat="1" x14ac:dyDescent="0.35">
      <c r="A510" s="21">
        <v>537641</v>
      </c>
      <c r="B510" s="1">
        <v>239607</v>
      </c>
      <c r="C510" s="30" t="s">
        <v>3642</v>
      </c>
      <c r="D510" s="10">
        <v>4561</v>
      </c>
      <c r="E510" s="1">
        <v>37396.299169999998</v>
      </c>
      <c r="F510" s="1">
        <v>7878.5255399999996</v>
      </c>
      <c r="G510" s="1">
        <v>6953.9173600000004</v>
      </c>
      <c r="H510" s="1">
        <v>235.48043000000001</v>
      </c>
      <c r="I510" s="1">
        <v>689.12774999999999</v>
      </c>
      <c r="J510" s="1">
        <v>7261.60358</v>
      </c>
      <c r="K510" s="1">
        <v>6091.3935799999999</v>
      </c>
      <c r="L510" s="1">
        <v>1170.21</v>
      </c>
      <c r="M510" s="1">
        <v>14058.395570000001</v>
      </c>
      <c r="N510" s="1">
        <v>3216.97453</v>
      </c>
      <c r="O510" s="1">
        <v>2075.3760000000002</v>
      </c>
      <c r="P510" s="1">
        <v>250.35599999999999</v>
      </c>
      <c r="Q510" s="1">
        <v>640.04253000000006</v>
      </c>
      <c r="R510" s="1">
        <v>251.2</v>
      </c>
      <c r="S510" s="1">
        <v>4980.7999499999996</v>
      </c>
      <c r="T510" s="10">
        <v>0</v>
      </c>
      <c r="U510" s="21">
        <v>33009.11464</v>
      </c>
      <c r="V510" s="3">
        <v>49143.236550000001</v>
      </c>
      <c r="W510" s="1">
        <v>10749.8809</v>
      </c>
      <c r="X510" s="1">
        <v>9515.8018900000006</v>
      </c>
      <c r="Y510" s="1">
        <v>261.74700000000001</v>
      </c>
      <c r="Z510" s="1">
        <v>972.33200999999997</v>
      </c>
      <c r="AA510" s="1">
        <v>10001.75108</v>
      </c>
      <c r="AB510" s="1">
        <v>9330.4810799999996</v>
      </c>
      <c r="AC510" s="1">
        <v>671.27</v>
      </c>
      <c r="AD510" s="1">
        <v>19744.562389999999</v>
      </c>
      <c r="AE510" s="1">
        <v>3858.8449500000002</v>
      </c>
      <c r="AF510" s="1">
        <v>8.6999999999999993</v>
      </c>
      <c r="AG510" s="1">
        <v>2253.9059999999999</v>
      </c>
      <c r="AH510" s="1">
        <v>1030.66895</v>
      </c>
      <c r="AI510" s="1">
        <v>565.57000000000005</v>
      </c>
      <c r="AJ510" s="1">
        <v>4788.1972299999998</v>
      </c>
      <c r="AK510" s="1">
        <v>0</v>
      </c>
      <c r="AL510" s="14">
        <v>44613.121599999999</v>
      </c>
      <c r="AM510" s="34">
        <f t="shared" si="14"/>
        <v>11604.006959999999</v>
      </c>
      <c r="AN510" s="36">
        <f t="shared" si="15"/>
        <v>35.153947891526968</v>
      </c>
    </row>
    <row r="511" spans="1:40" x14ac:dyDescent="0.35">
      <c r="A511" s="21">
        <v>572390</v>
      </c>
      <c r="B511" s="1">
        <v>271055</v>
      </c>
      <c r="C511" s="30" t="s">
        <v>2637</v>
      </c>
      <c r="D511" s="10">
        <v>909</v>
      </c>
      <c r="E511" s="1">
        <v>8215.3816800000004</v>
      </c>
      <c r="F511" s="1">
        <v>1719.3870300000001</v>
      </c>
      <c r="G511" s="1">
        <v>1350.78721</v>
      </c>
      <c r="H511" s="1">
        <v>208.15798000000001</v>
      </c>
      <c r="I511" s="1">
        <v>160.44184000000001</v>
      </c>
      <c r="J511" s="1">
        <v>2105.34159</v>
      </c>
      <c r="K511" s="1">
        <v>1565.55159</v>
      </c>
      <c r="L511" s="1">
        <v>539.79</v>
      </c>
      <c r="M511" s="1">
        <v>3123.2846</v>
      </c>
      <c r="N511" s="1">
        <v>613.57952</v>
      </c>
      <c r="O511" s="1">
        <v>0.22800000000000001</v>
      </c>
      <c r="P511" s="1">
        <v>569.47</v>
      </c>
      <c r="Q511" s="1">
        <v>22.001519999999999</v>
      </c>
      <c r="R511" s="1">
        <v>21.88</v>
      </c>
      <c r="S511" s="1">
        <v>653.78894000000003</v>
      </c>
      <c r="T511" s="10">
        <v>0</v>
      </c>
      <c r="U511" s="21">
        <v>7062.0121600000002</v>
      </c>
      <c r="V511" s="3">
        <v>10904.98603</v>
      </c>
      <c r="W511" s="1">
        <v>2798.48369</v>
      </c>
      <c r="X511" s="1">
        <v>1950.0220099999999</v>
      </c>
      <c r="Y511" s="1">
        <v>634.92978000000005</v>
      </c>
      <c r="Z511" s="1">
        <v>213.53190000000001</v>
      </c>
      <c r="AA511" s="1">
        <v>2563.4611300000001</v>
      </c>
      <c r="AB511" s="1">
        <v>2054.2611299999999</v>
      </c>
      <c r="AC511" s="1">
        <v>509.2</v>
      </c>
      <c r="AD511" s="1">
        <v>4070.0866599999999</v>
      </c>
      <c r="AE511" s="1">
        <v>851.86644000000001</v>
      </c>
      <c r="AF511" s="1">
        <v>210.779</v>
      </c>
      <c r="AG511" s="1">
        <v>573.05200000000002</v>
      </c>
      <c r="AH511" s="1">
        <v>44.07544</v>
      </c>
      <c r="AI511" s="1">
        <v>23.96</v>
      </c>
      <c r="AJ511" s="1">
        <v>621.08811000000003</v>
      </c>
      <c r="AK511" s="1">
        <v>0</v>
      </c>
      <c r="AL511" s="14">
        <v>9543.9195900000013</v>
      </c>
      <c r="AM511" s="34">
        <f t="shared" si="14"/>
        <v>2481.9074300000011</v>
      </c>
      <c r="AN511" s="36">
        <f t="shared" si="15"/>
        <v>35.144479700244545</v>
      </c>
    </row>
    <row r="512" spans="1:40" s="8" customFormat="1" x14ac:dyDescent="0.35">
      <c r="A512" s="21">
        <v>529516</v>
      </c>
      <c r="B512" s="1">
        <v>231584</v>
      </c>
      <c r="C512" s="30" t="s">
        <v>3362</v>
      </c>
      <c r="D512" s="10">
        <v>2745</v>
      </c>
      <c r="E512" s="1">
        <v>21552.6253</v>
      </c>
      <c r="F512" s="1">
        <v>5343.1415100000004</v>
      </c>
      <c r="G512" s="1">
        <v>3664.50603</v>
      </c>
      <c r="H512" s="1">
        <v>1253.88724</v>
      </c>
      <c r="I512" s="1">
        <v>424.74824000000001</v>
      </c>
      <c r="J512" s="1">
        <v>4843.9794899999997</v>
      </c>
      <c r="K512" s="1">
        <v>4383.6094899999998</v>
      </c>
      <c r="L512" s="1">
        <v>460.37</v>
      </c>
      <c r="M512" s="1">
        <v>7724.3417099999997</v>
      </c>
      <c r="N512" s="1">
        <v>2412.3140400000002</v>
      </c>
      <c r="O512" s="1">
        <v>1937.8710000000001</v>
      </c>
      <c r="P512" s="1">
        <v>93.361999999999995</v>
      </c>
      <c r="Q512" s="1">
        <v>224.05104</v>
      </c>
      <c r="R512" s="1">
        <v>157.03</v>
      </c>
      <c r="S512" s="1">
        <v>1228.8485499999999</v>
      </c>
      <c r="T512" s="10">
        <v>0</v>
      </c>
      <c r="U512" s="21">
        <v>18679.94126</v>
      </c>
      <c r="V512" s="3">
        <v>28554.642500000002</v>
      </c>
      <c r="W512" s="1">
        <v>6224.0029800000002</v>
      </c>
      <c r="X512" s="1">
        <v>5281.8378400000001</v>
      </c>
      <c r="Y512" s="1">
        <v>373.67745000000002</v>
      </c>
      <c r="Z512" s="1">
        <v>568.48769000000004</v>
      </c>
      <c r="AA512" s="1">
        <v>6103.2166299999999</v>
      </c>
      <c r="AB512" s="1">
        <v>5616.6266299999997</v>
      </c>
      <c r="AC512" s="1">
        <v>486.59</v>
      </c>
      <c r="AD512" s="1">
        <v>12221.483850000001</v>
      </c>
      <c r="AE512" s="1">
        <v>2823.6962400000002</v>
      </c>
      <c r="AF512" s="1">
        <v>1919.413</v>
      </c>
      <c r="AG512" s="1">
        <v>81.450999999999993</v>
      </c>
      <c r="AH512" s="1">
        <v>604.38224000000002</v>
      </c>
      <c r="AI512" s="1">
        <v>218.45</v>
      </c>
      <c r="AJ512" s="1">
        <v>1182.2428</v>
      </c>
      <c r="AK512" s="1">
        <v>0</v>
      </c>
      <c r="AL512" s="14">
        <v>25244.35626</v>
      </c>
      <c r="AM512" s="34">
        <f t="shared" si="14"/>
        <v>6564.4150000000009</v>
      </c>
      <c r="AN512" s="36">
        <f t="shared" si="15"/>
        <v>35.141518426809029</v>
      </c>
    </row>
    <row r="513" spans="1:40" x14ac:dyDescent="0.35">
      <c r="A513" s="21">
        <v>564397</v>
      </c>
      <c r="B513" s="1">
        <v>263168</v>
      </c>
      <c r="C513" s="30" t="s">
        <v>1876</v>
      </c>
      <c r="D513" s="10">
        <v>766</v>
      </c>
      <c r="E513" s="1">
        <v>6577.4631099999997</v>
      </c>
      <c r="F513" s="1">
        <v>1507.40699</v>
      </c>
      <c r="G513" s="1">
        <v>1312.1552999999999</v>
      </c>
      <c r="H513" s="1">
        <v>64.751519999999999</v>
      </c>
      <c r="I513" s="1">
        <v>130.50017</v>
      </c>
      <c r="J513" s="1">
        <v>1481.6678099999999</v>
      </c>
      <c r="K513" s="1">
        <v>1272.09781</v>
      </c>
      <c r="L513" s="1">
        <v>209.57</v>
      </c>
      <c r="M513" s="1">
        <v>2453.8490000000002</v>
      </c>
      <c r="N513" s="1">
        <v>679.84213999999997</v>
      </c>
      <c r="O513" s="1">
        <v>0</v>
      </c>
      <c r="P513" s="1">
        <v>598.76199999999994</v>
      </c>
      <c r="Q513" s="1">
        <v>84.880139999999997</v>
      </c>
      <c r="R513" s="1">
        <v>-3.8</v>
      </c>
      <c r="S513" s="1">
        <v>454.69717000000003</v>
      </c>
      <c r="T513" s="10">
        <v>0</v>
      </c>
      <c r="U513" s="21">
        <v>5688.0509700000002</v>
      </c>
      <c r="V513" s="3">
        <v>8368.8267799999994</v>
      </c>
      <c r="W513" s="1">
        <v>1946.66517</v>
      </c>
      <c r="X513" s="1">
        <v>1586.3657499999999</v>
      </c>
      <c r="Y513" s="1">
        <v>195.13299000000001</v>
      </c>
      <c r="Z513" s="1">
        <v>165.16642999999999</v>
      </c>
      <c r="AA513" s="1">
        <v>1569.4729400000001</v>
      </c>
      <c r="AB513" s="1">
        <v>1569.4729400000001</v>
      </c>
      <c r="AC513" s="1">
        <v>0</v>
      </c>
      <c r="AD513" s="1">
        <v>3332.1425599999998</v>
      </c>
      <c r="AE513" s="1">
        <v>682.10082</v>
      </c>
      <c r="AF513" s="1">
        <v>0.06</v>
      </c>
      <c r="AG513" s="1">
        <v>564.76900000000001</v>
      </c>
      <c r="AH513" s="1">
        <v>107.35182</v>
      </c>
      <c r="AI513" s="1">
        <v>9.92</v>
      </c>
      <c r="AJ513" s="1">
        <v>838.44529</v>
      </c>
      <c r="AK513" s="1">
        <v>0</v>
      </c>
      <c r="AL513" s="14">
        <v>7686.7259599999998</v>
      </c>
      <c r="AM513" s="34">
        <f t="shared" si="14"/>
        <v>1998.6749899999995</v>
      </c>
      <c r="AN513" s="36">
        <f t="shared" si="15"/>
        <v>35.138134319496089</v>
      </c>
    </row>
    <row r="514" spans="1:40" s="8" customFormat="1" x14ac:dyDescent="0.35">
      <c r="A514" s="20">
        <v>540501</v>
      </c>
      <c r="B514" s="7">
        <v>303089</v>
      </c>
      <c r="C514" s="31" t="s">
        <v>2535</v>
      </c>
      <c r="D514" s="9">
        <v>3326</v>
      </c>
      <c r="E514" s="7">
        <v>26761.02032</v>
      </c>
      <c r="F514" s="7">
        <v>5842.4757300000001</v>
      </c>
      <c r="G514" s="7">
        <v>5050.9480899999999</v>
      </c>
      <c r="H514" s="7">
        <v>252.77778000000001</v>
      </c>
      <c r="I514" s="7">
        <v>538.74986000000001</v>
      </c>
      <c r="J514" s="7">
        <v>7487.0827900000004</v>
      </c>
      <c r="K514" s="7">
        <v>5263.1327899999997</v>
      </c>
      <c r="L514" s="7">
        <v>2223.9499999999998</v>
      </c>
      <c r="M514" s="7">
        <v>10488.124</v>
      </c>
      <c r="N514" s="7">
        <v>1481.03727</v>
      </c>
      <c r="O514" s="7">
        <v>860.83600000000001</v>
      </c>
      <c r="P514" s="7">
        <v>84.022000000000006</v>
      </c>
      <c r="Q514" s="7">
        <v>485.58927</v>
      </c>
      <c r="R514" s="7">
        <v>50.59</v>
      </c>
      <c r="S514" s="7">
        <v>1462.30053</v>
      </c>
      <c r="T514" s="9">
        <v>0</v>
      </c>
      <c r="U514" s="20">
        <v>23056.033049999998</v>
      </c>
      <c r="V514" s="24">
        <v>34476.74149</v>
      </c>
      <c r="W514" s="7">
        <v>7709.4089899999999</v>
      </c>
      <c r="X514" s="7">
        <v>6584.8672699999997</v>
      </c>
      <c r="Y514" s="7">
        <v>401.16118999999998</v>
      </c>
      <c r="Z514" s="7">
        <v>723.38053000000002</v>
      </c>
      <c r="AA514" s="7">
        <v>8493.2764599999991</v>
      </c>
      <c r="AB514" s="7">
        <v>6955.2264599999999</v>
      </c>
      <c r="AC514" s="7">
        <v>1538.05</v>
      </c>
      <c r="AD514" s="7">
        <v>15111.17187</v>
      </c>
      <c r="AE514" s="7">
        <v>1787.9163000000001</v>
      </c>
      <c r="AF514" s="7">
        <v>835.37300000000005</v>
      </c>
      <c r="AG514" s="7">
        <v>82.536000000000001</v>
      </c>
      <c r="AH514" s="7">
        <v>804.9973</v>
      </c>
      <c r="AI514" s="7">
        <v>65.010000000000005</v>
      </c>
      <c r="AJ514" s="7">
        <v>1374.9678699999999</v>
      </c>
      <c r="AK514" s="7">
        <v>0</v>
      </c>
      <c r="AL514" s="13">
        <v>31150.77519</v>
      </c>
      <c r="AM514" s="34">
        <f t="shared" si="14"/>
        <v>8094.7421400000021</v>
      </c>
      <c r="AN514" s="36">
        <f t="shared" si="15"/>
        <v>35.108997816083559</v>
      </c>
    </row>
    <row r="515" spans="1:40" x14ac:dyDescent="0.35">
      <c r="A515" s="21">
        <v>514802</v>
      </c>
      <c r="B515" s="1">
        <v>636355</v>
      </c>
      <c r="C515" s="30" t="s">
        <v>2447</v>
      </c>
      <c r="D515" s="10">
        <v>242</v>
      </c>
      <c r="E515" s="1">
        <v>2045.96408</v>
      </c>
      <c r="F515" s="1">
        <v>444.19542000000001</v>
      </c>
      <c r="G515" s="1">
        <v>395.74031000000002</v>
      </c>
      <c r="H515" s="1">
        <v>7.4488300000000001</v>
      </c>
      <c r="I515" s="1">
        <v>41.006279999999997</v>
      </c>
      <c r="J515" s="1">
        <v>399.52175999999997</v>
      </c>
      <c r="K515" s="1">
        <v>399.52175999999997</v>
      </c>
      <c r="L515" s="1">
        <v>0</v>
      </c>
      <c r="M515" s="1">
        <v>811.35293000000001</v>
      </c>
      <c r="N515" s="1">
        <v>124.10697</v>
      </c>
      <c r="O515" s="1">
        <v>0</v>
      </c>
      <c r="P515" s="1">
        <v>117.9285</v>
      </c>
      <c r="Q515" s="1">
        <v>5.6284700000000001</v>
      </c>
      <c r="R515" s="1">
        <v>0.55000000000000004</v>
      </c>
      <c r="S515" s="1">
        <v>266.78699999999998</v>
      </c>
      <c r="T515" s="10">
        <v>0</v>
      </c>
      <c r="U515" s="21">
        <v>1921.8571100000001</v>
      </c>
      <c r="V515" s="3">
        <v>2747.8170100000002</v>
      </c>
      <c r="W515" s="1">
        <v>588.00800000000004</v>
      </c>
      <c r="X515" s="1">
        <v>514.85085000000004</v>
      </c>
      <c r="Y515" s="1">
        <v>16.577030000000001</v>
      </c>
      <c r="Z515" s="1">
        <v>56.580120000000001</v>
      </c>
      <c r="AA515" s="1">
        <v>561.91895</v>
      </c>
      <c r="AB515" s="1">
        <v>542.91895</v>
      </c>
      <c r="AC515" s="1">
        <v>19</v>
      </c>
      <c r="AD515" s="1">
        <v>1181.35698</v>
      </c>
      <c r="AE515" s="1">
        <v>133.15886</v>
      </c>
      <c r="AF515" s="1">
        <v>0</v>
      </c>
      <c r="AG515" s="1">
        <v>121.16249999999999</v>
      </c>
      <c r="AH515" s="1">
        <v>11.69636</v>
      </c>
      <c r="AI515" s="1">
        <v>0.3</v>
      </c>
      <c r="AJ515" s="1">
        <v>283.37421999999998</v>
      </c>
      <c r="AK515" s="1">
        <v>0</v>
      </c>
      <c r="AL515" s="14">
        <v>2595.6581500000002</v>
      </c>
      <c r="AM515" s="34">
        <f t="shared" ref="AM515:AM578" si="16">AL515-U515</f>
        <v>673.80104000000006</v>
      </c>
      <c r="AN515" s="36">
        <f t="shared" ref="AN515:AN578" si="17">(100*AL515/U515)-100</f>
        <v>35.059892668087059</v>
      </c>
    </row>
    <row r="516" spans="1:40" s="8" customFormat="1" x14ac:dyDescent="0.35">
      <c r="A516" s="20">
        <v>541052</v>
      </c>
      <c r="B516" s="7">
        <v>243035</v>
      </c>
      <c r="C516" s="31" t="s">
        <v>4192</v>
      </c>
      <c r="D516" s="9">
        <v>603</v>
      </c>
      <c r="E516" s="7">
        <v>4497.0893500000002</v>
      </c>
      <c r="F516" s="7">
        <v>1077.01846</v>
      </c>
      <c r="G516" s="7">
        <v>936.45223999999996</v>
      </c>
      <c r="H516" s="7">
        <v>39.41095</v>
      </c>
      <c r="I516" s="7">
        <v>101.15527</v>
      </c>
      <c r="J516" s="7">
        <v>980.25554999999997</v>
      </c>
      <c r="K516" s="7">
        <v>980.25554999999997</v>
      </c>
      <c r="L516" s="7">
        <v>0</v>
      </c>
      <c r="M516" s="7">
        <v>1874.3048200000001</v>
      </c>
      <c r="N516" s="7">
        <v>27.059629999999999</v>
      </c>
      <c r="O516" s="7">
        <v>0.17799999999999999</v>
      </c>
      <c r="P516" s="7">
        <v>5.0999999999999996</v>
      </c>
      <c r="Q516" s="7">
        <v>13.87663</v>
      </c>
      <c r="R516" s="7">
        <v>7.9050000000000002</v>
      </c>
      <c r="S516" s="7">
        <v>538.45088999999996</v>
      </c>
      <c r="T516" s="9">
        <v>0</v>
      </c>
      <c r="U516" s="20">
        <v>4470.0297200000005</v>
      </c>
      <c r="V516" s="24">
        <v>6080.8313099999996</v>
      </c>
      <c r="W516" s="7">
        <v>1563.3339699999999</v>
      </c>
      <c r="X516" s="7">
        <v>1244.7284</v>
      </c>
      <c r="Y516" s="7">
        <v>183.12110999999999</v>
      </c>
      <c r="Z516" s="7">
        <v>135.48446000000001</v>
      </c>
      <c r="AA516" s="7">
        <v>1299.0392400000001</v>
      </c>
      <c r="AB516" s="7">
        <v>1299.0392400000001</v>
      </c>
      <c r="AC516" s="7">
        <v>0</v>
      </c>
      <c r="AD516" s="7">
        <v>2648.2310400000001</v>
      </c>
      <c r="AE516" s="7">
        <v>43.759810000000002</v>
      </c>
      <c r="AF516" s="7">
        <v>1.8420000000000001</v>
      </c>
      <c r="AG516" s="7">
        <v>8.125</v>
      </c>
      <c r="AH516" s="7">
        <v>27.972809999999999</v>
      </c>
      <c r="AI516" s="7">
        <v>5.82</v>
      </c>
      <c r="AJ516" s="7">
        <v>526.46725000000004</v>
      </c>
      <c r="AK516" s="7">
        <v>0</v>
      </c>
      <c r="AL516" s="13">
        <v>6037.0715</v>
      </c>
      <c r="AM516" s="34">
        <f t="shared" si="16"/>
        <v>1567.0417799999996</v>
      </c>
      <c r="AN516" s="36">
        <f t="shared" si="17"/>
        <v>35.056630003793344</v>
      </c>
    </row>
    <row r="517" spans="1:40" x14ac:dyDescent="0.35">
      <c r="A517" s="20">
        <v>568660</v>
      </c>
      <c r="B517" s="7">
        <v>267431</v>
      </c>
      <c r="C517" s="31" t="s">
        <v>4588</v>
      </c>
      <c r="D517" s="9">
        <v>980</v>
      </c>
      <c r="E517" s="7">
        <v>8833.8268599999992</v>
      </c>
      <c r="F517" s="7">
        <v>2103.3343199999999</v>
      </c>
      <c r="G517" s="7">
        <v>1625.68532</v>
      </c>
      <c r="H517" s="7">
        <v>305.51949000000002</v>
      </c>
      <c r="I517" s="7">
        <v>172.12951000000001</v>
      </c>
      <c r="J517" s="7">
        <v>2126.13231</v>
      </c>
      <c r="K517" s="7">
        <v>1684.57231</v>
      </c>
      <c r="L517" s="7">
        <v>441.56</v>
      </c>
      <c r="M517" s="7">
        <v>3206.0094800000002</v>
      </c>
      <c r="N517" s="7">
        <v>658.27886000000001</v>
      </c>
      <c r="O517" s="7">
        <v>57.83</v>
      </c>
      <c r="P517" s="7">
        <v>502.04</v>
      </c>
      <c r="Q517" s="7">
        <v>64.580860000000001</v>
      </c>
      <c r="R517" s="7">
        <v>33.828000000000003</v>
      </c>
      <c r="S517" s="7">
        <v>740.07189000000005</v>
      </c>
      <c r="T517" s="9">
        <v>0</v>
      </c>
      <c r="U517" s="20">
        <v>7733.9880000000003</v>
      </c>
      <c r="V517" s="24">
        <v>11781.90979</v>
      </c>
      <c r="W517" s="7">
        <v>2689.3059899999998</v>
      </c>
      <c r="X517" s="7">
        <v>2160.4745200000002</v>
      </c>
      <c r="Y517" s="7">
        <v>299.66971000000001</v>
      </c>
      <c r="Z517" s="7">
        <v>229.16175999999999</v>
      </c>
      <c r="AA517" s="7">
        <v>2893.9677299999998</v>
      </c>
      <c r="AB517" s="7">
        <v>2208.82773</v>
      </c>
      <c r="AC517" s="7">
        <v>685.14</v>
      </c>
      <c r="AD517" s="7">
        <v>4797.3681399999996</v>
      </c>
      <c r="AE517" s="7">
        <v>651.51630999999998</v>
      </c>
      <c r="AF517" s="7">
        <v>50.180999999999997</v>
      </c>
      <c r="AG517" s="7">
        <v>490.28899999999999</v>
      </c>
      <c r="AH517" s="7">
        <v>96.431309999999996</v>
      </c>
      <c r="AI517" s="7">
        <v>14.615</v>
      </c>
      <c r="AJ517" s="7">
        <v>749.75162</v>
      </c>
      <c r="AK517" s="7">
        <v>0</v>
      </c>
      <c r="AL517" s="13">
        <v>10445.253479999999</v>
      </c>
      <c r="AM517" s="34">
        <f t="shared" si="16"/>
        <v>2711.2654799999991</v>
      </c>
      <c r="AN517" s="36">
        <f t="shared" si="17"/>
        <v>35.056499699766789</v>
      </c>
    </row>
    <row r="518" spans="1:40" s="8" customFormat="1" x14ac:dyDescent="0.35">
      <c r="A518" s="20">
        <v>540323</v>
      </c>
      <c r="B518" s="7">
        <v>242306</v>
      </c>
      <c r="C518" s="31" t="s">
        <v>4153</v>
      </c>
      <c r="D518" s="9">
        <v>468</v>
      </c>
      <c r="E518" s="7">
        <v>6598.35304</v>
      </c>
      <c r="F518" s="7">
        <v>1164.58187</v>
      </c>
      <c r="G518" s="7">
        <v>1037.44264</v>
      </c>
      <c r="H518" s="7">
        <v>30.017779999999998</v>
      </c>
      <c r="I518" s="7">
        <v>97.121449999999996</v>
      </c>
      <c r="J518" s="7">
        <v>863.10221999999999</v>
      </c>
      <c r="K518" s="7">
        <v>863.10221999999999</v>
      </c>
      <c r="L518" s="7">
        <v>0</v>
      </c>
      <c r="M518" s="7">
        <v>1734.7015899999999</v>
      </c>
      <c r="N518" s="7">
        <v>1781.8001400000001</v>
      </c>
      <c r="O518" s="7">
        <v>0</v>
      </c>
      <c r="P518" s="7">
        <v>1764.4090000000001</v>
      </c>
      <c r="Q518" s="7">
        <v>13.341139999999999</v>
      </c>
      <c r="R518" s="7">
        <v>4.05</v>
      </c>
      <c r="S518" s="7">
        <v>1054.16722</v>
      </c>
      <c r="T518" s="9">
        <v>0</v>
      </c>
      <c r="U518" s="20">
        <v>4816.5528999999997</v>
      </c>
      <c r="V518" s="24">
        <v>8226.0311099999999</v>
      </c>
      <c r="W518" s="7">
        <v>1207.6038100000001</v>
      </c>
      <c r="X518" s="7">
        <v>1053.81286</v>
      </c>
      <c r="Y518" s="7">
        <v>38.961199999999998</v>
      </c>
      <c r="Z518" s="7">
        <v>114.82975</v>
      </c>
      <c r="AA518" s="7">
        <v>1115.2352900000001</v>
      </c>
      <c r="AB518" s="7">
        <v>1115.2352900000001</v>
      </c>
      <c r="AC518" s="7">
        <v>0</v>
      </c>
      <c r="AD518" s="7">
        <v>2310.22426</v>
      </c>
      <c r="AE518" s="7">
        <v>1721.1994400000001</v>
      </c>
      <c r="AF518" s="7">
        <v>0</v>
      </c>
      <c r="AG518" s="7">
        <v>1680.829</v>
      </c>
      <c r="AH518" s="7">
        <v>23.570440000000001</v>
      </c>
      <c r="AI518" s="7">
        <v>16.8</v>
      </c>
      <c r="AJ518" s="7">
        <v>1871.7683099999999</v>
      </c>
      <c r="AK518" s="7">
        <v>0</v>
      </c>
      <c r="AL518" s="13">
        <v>6504.8316699999996</v>
      </c>
      <c r="AM518" s="34">
        <f t="shared" si="16"/>
        <v>1688.2787699999999</v>
      </c>
      <c r="AN518" s="36">
        <f t="shared" si="17"/>
        <v>35.051598208336912</v>
      </c>
    </row>
    <row r="519" spans="1:40" x14ac:dyDescent="0.35">
      <c r="A519" s="21">
        <v>577413</v>
      </c>
      <c r="B519" s="1">
        <v>276014</v>
      </c>
      <c r="C519" s="30" t="s">
        <v>1926</v>
      </c>
      <c r="D519" s="10">
        <v>897</v>
      </c>
      <c r="E519" s="1">
        <v>7339.4835599999997</v>
      </c>
      <c r="F519" s="1">
        <v>1611.12257</v>
      </c>
      <c r="G519" s="1">
        <v>1398.98759</v>
      </c>
      <c r="H519" s="1">
        <v>71.413610000000006</v>
      </c>
      <c r="I519" s="1">
        <v>140.72137000000001</v>
      </c>
      <c r="J519" s="1">
        <v>1374.36555</v>
      </c>
      <c r="K519" s="1">
        <v>1374.36555</v>
      </c>
      <c r="L519" s="1">
        <v>0</v>
      </c>
      <c r="M519" s="1">
        <v>2574.1010000000001</v>
      </c>
      <c r="N519" s="1">
        <v>431.93362999999999</v>
      </c>
      <c r="O519" s="1">
        <v>0.57699999999999996</v>
      </c>
      <c r="P519" s="1">
        <v>377.06799999999998</v>
      </c>
      <c r="Q519" s="1">
        <v>19.308630000000001</v>
      </c>
      <c r="R519" s="1">
        <v>34.979999999999997</v>
      </c>
      <c r="S519" s="1">
        <v>1347.96081</v>
      </c>
      <c r="T519" s="10">
        <v>0</v>
      </c>
      <c r="U519" s="21">
        <v>6907.549930000001</v>
      </c>
      <c r="V519" s="3">
        <v>9759.2565799999993</v>
      </c>
      <c r="W519" s="1">
        <v>1994.57836</v>
      </c>
      <c r="X519" s="1">
        <v>1745.8305600000001</v>
      </c>
      <c r="Y519" s="1">
        <v>66.837270000000004</v>
      </c>
      <c r="Z519" s="1">
        <v>181.91052999999999</v>
      </c>
      <c r="AA519" s="1">
        <v>1753.99423</v>
      </c>
      <c r="AB519" s="1">
        <v>1753.99423</v>
      </c>
      <c r="AC519" s="1">
        <v>0</v>
      </c>
      <c r="AD519" s="1">
        <v>3724.4316899999999</v>
      </c>
      <c r="AE519" s="1">
        <v>432.32711999999998</v>
      </c>
      <c r="AF519" s="1">
        <v>1.107</v>
      </c>
      <c r="AG519" s="1">
        <v>371.39100000000002</v>
      </c>
      <c r="AH519" s="1">
        <v>37.499119999999998</v>
      </c>
      <c r="AI519" s="1">
        <v>22.33</v>
      </c>
      <c r="AJ519" s="1">
        <v>1853.92518</v>
      </c>
      <c r="AK519" s="1">
        <v>0</v>
      </c>
      <c r="AL519" s="14">
        <v>9326.9294599999994</v>
      </c>
      <c r="AM519" s="34">
        <f t="shared" si="16"/>
        <v>2419.3795299999983</v>
      </c>
      <c r="AN519" s="36">
        <f t="shared" si="17"/>
        <v>35.025147187028722</v>
      </c>
    </row>
    <row r="520" spans="1:40" s="8" customFormat="1" x14ac:dyDescent="0.35">
      <c r="A520" s="21">
        <v>538884</v>
      </c>
      <c r="B520" s="1">
        <v>240869</v>
      </c>
      <c r="C520" s="30" t="s">
        <v>4054</v>
      </c>
      <c r="D520" s="10">
        <v>1487</v>
      </c>
      <c r="E520" s="1">
        <v>11820.56638</v>
      </c>
      <c r="F520" s="1">
        <v>2659.41401</v>
      </c>
      <c r="G520" s="1">
        <v>2215.5495299999998</v>
      </c>
      <c r="H520" s="1">
        <v>211.32827</v>
      </c>
      <c r="I520" s="1">
        <v>232.53621000000001</v>
      </c>
      <c r="J520" s="1">
        <v>1954.85616</v>
      </c>
      <c r="K520" s="1">
        <v>1823.5661600000001</v>
      </c>
      <c r="L520" s="1">
        <v>131.29</v>
      </c>
      <c r="M520" s="1">
        <v>4617.4175400000004</v>
      </c>
      <c r="N520" s="1">
        <v>1111.5007900000001</v>
      </c>
      <c r="O520" s="1">
        <v>883.04399999999998</v>
      </c>
      <c r="P520" s="1">
        <v>40.286999999999999</v>
      </c>
      <c r="Q520" s="1">
        <v>107.98979</v>
      </c>
      <c r="R520" s="1">
        <v>80.180000000000007</v>
      </c>
      <c r="S520" s="1">
        <v>1477.37788</v>
      </c>
      <c r="T520" s="10">
        <v>0</v>
      </c>
      <c r="U520" s="21">
        <v>10577.775590000001</v>
      </c>
      <c r="V520" s="3">
        <v>15740.71477</v>
      </c>
      <c r="W520" s="1">
        <v>3549.83617</v>
      </c>
      <c r="X520" s="1">
        <v>3077.38987</v>
      </c>
      <c r="Y520" s="1">
        <v>154.85221999999999</v>
      </c>
      <c r="Z520" s="1">
        <v>317.59408000000002</v>
      </c>
      <c r="AA520" s="1">
        <v>3342.3539799999999</v>
      </c>
      <c r="AB520" s="1">
        <v>3050.3239800000001</v>
      </c>
      <c r="AC520" s="1">
        <v>292.02999999999997</v>
      </c>
      <c r="AD520" s="1">
        <v>6337.3132699999996</v>
      </c>
      <c r="AE520" s="1">
        <v>1166.8963000000001</v>
      </c>
      <c r="AF520" s="1">
        <v>932.09199999999998</v>
      </c>
      <c r="AG520" s="1">
        <v>45.569000000000003</v>
      </c>
      <c r="AH520" s="1">
        <v>108.4953</v>
      </c>
      <c r="AI520" s="1">
        <v>80.739999999999995</v>
      </c>
      <c r="AJ520" s="1">
        <v>1344.3150499999999</v>
      </c>
      <c r="AK520" s="1">
        <v>0</v>
      </c>
      <c r="AL520" s="14">
        <v>14281.788469999998</v>
      </c>
      <c r="AM520" s="34">
        <f t="shared" si="16"/>
        <v>3704.0128799999966</v>
      </c>
      <c r="AN520" s="36">
        <f t="shared" si="17"/>
        <v>35.016935729868294</v>
      </c>
    </row>
    <row r="521" spans="1:40" x14ac:dyDescent="0.35">
      <c r="A521" s="21">
        <v>538418</v>
      </c>
      <c r="B521" s="1">
        <v>240397</v>
      </c>
      <c r="C521" s="30" t="s">
        <v>4015</v>
      </c>
      <c r="D521" s="10">
        <v>206</v>
      </c>
      <c r="E521" s="1">
        <v>1715.3639599999999</v>
      </c>
      <c r="F521" s="1">
        <v>254.06356</v>
      </c>
      <c r="G521" s="1">
        <v>217.25727000000001</v>
      </c>
      <c r="H521" s="1">
        <v>6.2422199999999997</v>
      </c>
      <c r="I521" s="1">
        <v>30.564070000000001</v>
      </c>
      <c r="J521" s="1">
        <v>342.65568999999999</v>
      </c>
      <c r="K521" s="1">
        <v>330.15568999999999</v>
      </c>
      <c r="L521" s="1">
        <v>12.5</v>
      </c>
      <c r="M521" s="1">
        <v>667.49971000000005</v>
      </c>
      <c r="N521" s="1">
        <v>204.76683</v>
      </c>
      <c r="O521" s="1">
        <v>180.19900000000001</v>
      </c>
      <c r="P521" s="1">
        <v>23.76783</v>
      </c>
      <c r="Q521" s="1">
        <v>0</v>
      </c>
      <c r="R521" s="1">
        <v>0.8</v>
      </c>
      <c r="S521" s="1">
        <v>246.37817000000001</v>
      </c>
      <c r="T521" s="10">
        <v>0</v>
      </c>
      <c r="U521" s="21">
        <v>1498.0971300000001</v>
      </c>
      <c r="V521" s="3">
        <v>2230.4798700000001</v>
      </c>
      <c r="W521" s="1">
        <v>403.61948000000001</v>
      </c>
      <c r="X521" s="1">
        <v>354.93475000000001</v>
      </c>
      <c r="Y521" s="1">
        <v>6.99533</v>
      </c>
      <c r="Z521" s="1">
        <v>41.689399999999999</v>
      </c>
      <c r="AA521" s="1">
        <v>403.37916000000001</v>
      </c>
      <c r="AB521" s="1">
        <v>403.37916000000001</v>
      </c>
      <c r="AC521" s="1">
        <v>0</v>
      </c>
      <c r="AD521" s="1">
        <v>872.23157000000003</v>
      </c>
      <c r="AE521" s="1">
        <v>207.81726</v>
      </c>
      <c r="AF521" s="1">
        <v>179.691</v>
      </c>
      <c r="AG521" s="1">
        <v>27.176259999999999</v>
      </c>
      <c r="AH521" s="1">
        <v>0</v>
      </c>
      <c r="AI521" s="1">
        <v>0.95</v>
      </c>
      <c r="AJ521" s="1">
        <v>343.43239999999997</v>
      </c>
      <c r="AK521" s="1">
        <v>0</v>
      </c>
      <c r="AL521" s="14">
        <v>2022.6626100000001</v>
      </c>
      <c r="AM521" s="34">
        <f t="shared" si="16"/>
        <v>524.56547999999998</v>
      </c>
      <c r="AN521" s="36">
        <f t="shared" si="17"/>
        <v>35.01545190197379</v>
      </c>
    </row>
    <row r="522" spans="1:40" s="8" customFormat="1" x14ac:dyDescent="0.35">
      <c r="A522" s="21">
        <v>584452</v>
      </c>
      <c r="B522" s="1">
        <v>283151</v>
      </c>
      <c r="C522" s="30" t="s">
        <v>904</v>
      </c>
      <c r="D522" s="10">
        <v>1284</v>
      </c>
      <c r="E522" s="1">
        <v>9886.8702200000007</v>
      </c>
      <c r="F522" s="1">
        <v>2224.52034</v>
      </c>
      <c r="G522" s="1">
        <v>1749.00604</v>
      </c>
      <c r="H522" s="1">
        <v>265.61444999999998</v>
      </c>
      <c r="I522" s="1">
        <v>209.89984999999999</v>
      </c>
      <c r="J522" s="1">
        <v>2364.8161700000001</v>
      </c>
      <c r="K522" s="1">
        <v>2064.8061699999998</v>
      </c>
      <c r="L522" s="1">
        <v>300.01</v>
      </c>
      <c r="M522" s="1">
        <v>3700.5450000000001</v>
      </c>
      <c r="N522" s="1">
        <v>801.05030999999997</v>
      </c>
      <c r="O522" s="1">
        <v>2.1629999999999998</v>
      </c>
      <c r="P522" s="1">
        <v>653.17700000000002</v>
      </c>
      <c r="Q522" s="1">
        <v>121.96031000000001</v>
      </c>
      <c r="R522" s="1">
        <v>23.75</v>
      </c>
      <c r="S522" s="1">
        <v>795.9384</v>
      </c>
      <c r="T522" s="10">
        <v>0</v>
      </c>
      <c r="U522" s="21">
        <v>8785.8099099999999</v>
      </c>
      <c r="V522" s="3">
        <v>12955.910819999999</v>
      </c>
      <c r="W522" s="1">
        <v>3237.8615199999999</v>
      </c>
      <c r="X522" s="1">
        <v>2317.1473599999999</v>
      </c>
      <c r="Y522" s="1">
        <v>678.54219000000001</v>
      </c>
      <c r="Z522" s="1">
        <v>242.17196999999999</v>
      </c>
      <c r="AA522" s="1">
        <v>2759.7081400000002</v>
      </c>
      <c r="AB522" s="1">
        <v>2462.5481399999999</v>
      </c>
      <c r="AC522" s="1">
        <v>297.16000000000003</v>
      </c>
      <c r="AD522" s="1">
        <v>5318.3202000000001</v>
      </c>
      <c r="AE522" s="1">
        <v>797.18548999999996</v>
      </c>
      <c r="AF522" s="1">
        <v>1.657</v>
      </c>
      <c r="AG522" s="1">
        <v>635.14200000000005</v>
      </c>
      <c r="AH522" s="1">
        <v>138.37648999999999</v>
      </c>
      <c r="AI522" s="1">
        <v>22.01</v>
      </c>
      <c r="AJ522" s="1">
        <v>842.83546999999999</v>
      </c>
      <c r="AK522" s="1">
        <v>0</v>
      </c>
      <c r="AL522" s="14">
        <v>11861.565329999999</v>
      </c>
      <c r="AM522" s="34">
        <f t="shared" si="16"/>
        <v>3075.7554199999995</v>
      </c>
      <c r="AN522" s="36">
        <f t="shared" si="17"/>
        <v>35.008217244709328</v>
      </c>
    </row>
    <row r="523" spans="1:40" x14ac:dyDescent="0.35">
      <c r="A523" s="21">
        <v>594202</v>
      </c>
      <c r="B523" s="1">
        <v>292923</v>
      </c>
      <c r="C523" s="30" t="s">
        <v>1135</v>
      </c>
      <c r="D523" s="10">
        <v>1128</v>
      </c>
      <c r="E523" s="1">
        <v>12631.22493</v>
      </c>
      <c r="F523" s="1">
        <v>2140.96922</v>
      </c>
      <c r="G523" s="1">
        <v>1852.94388</v>
      </c>
      <c r="H523" s="1">
        <v>105.92792</v>
      </c>
      <c r="I523" s="1">
        <v>182.09742</v>
      </c>
      <c r="J523" s="1">
        <v>2196.2100799999998</v>
      </c>
      <c r="K523" s="1">
        <v>1786.3800799999999</v>
      </c>
      <c r="L523" s="1">
        <v>409.83</v>
      </c>
      <c r="M523" s="1">
        <v>3290.53</v>
      </c>
      <c r="N523" s="1">
        <v>4133.1066300000002</v>
      </c>
      <c r="O523" s="1">
        <v>2.9580000000000002</v>
      </c>
      <c r="P523" s="1">
        <v>3973.4769999999999</v>
      </c>
      <c r="Q523" s="1">
        <v>70.21163</v>
      </c>
      <c r="R523" s="1">
        <v>86.46</v>
      </c>
      <c r="S523" s="1">
        <v>870.40899999999999</v>
      </c>
      <c r="T523" s="10">
        <v>0</v>
      </c>
      <c r="U523" s="21">
        <v>8088.2883000000002</v>
      </c>
      <c r="V523" s="3">
        <v>13040.377490000001</v>
      </c>
      <c r="W523" s="1">
        <v>2707.6523299999999</v>
      </c>
      <c r="X523" s="1">
        <v>2347.2546499999999</v>
      </c>
      <c r="Y523" s="1">
        <v>111.24925</v>
      </c>
      <c r="Z523" s="1">
        <v>249.14842999999999</v>
      </c>
      <c r="AA523" s="1">
        <v>3613.4567900000002</v>
      </c>
      <c r="AB523" s="1">
        <v>2391.94679</v>
      </c>
      <c r="AC523" s="1">
        <v>1221.51</v>
      </c>
      <c r="AD523" s="1">
        <v>5119.2178299999996</v>
      </c>
      <c r="AE523" s="1">
        <v>900.38991999999996</v>
      </c>
      <c r="AF523" s="1">
        <v>2.9430000000000001</v>
      </c>
      <c r="AG523" s="1">
        <v>568.96199999999999</v>
      </c>
      <c r="AH523" s="1">
        <v>81.28492</v>
      </c>
      <c r="AI523" s="1">
        <v>247.2</v>
      </c>
      <c r="AJ523" s="1">
        <v>699.66061999999999</v>
      </c>
      <c r="AK523" s="1">
        <v>0</v>
      </c>
      <c r="AL523" s="14">
        <v>10918.477570000001</v>
      </c>
      <c r="AM523" s="34">
        <f t="shared" si="16"/>
        <v>2830.1892700000008</v>
      </c>
      <c r="AN523" s="36">
        <f t="shared" si="17"/>
        <v>34.991201661295861</v>
      </c>
    </row>
    <row r="524" spans="1:40" s="8" customFormat="1" x14ac:dyDescent="0.35">
      <c r="A524" s="20">
        <v>581879</v>
      </c>
      <c r="B524" s="7">
        <v>280470</v>
      </c>
      <c r="C524" s="31" t="s">
        <v>643</v>
      </c>
      <c r="D524" s="9">
        <v>2774</v>
      </c>
      <c r="E524" s="7">
        <v>25460.924800000001</v>
      </c>
      <c r="F524" s="7">
        <v>5125.5864799999999</v>
      </c>
      <c r="G524" s="7">
        <v>4228.2232800000002</v>
      </c>
      <c r="H524" s="7">
        <v>447.59521999999998</v>
      </c>
      <c r="I524" s="7">
        <v>449.76798000000002</v>
      </c>
      <c r="J524" s="7">
        <v>8476.0915700000005</v>
      </c>
      <c r="K524" s="7">
        <v>4406.86157</v>
      </c>
      <c r="L524" s="7">
        <v>4069.23</v>
      </c>
      <c r="M524" s="7">
        <v>8405.7890000000007</v>
      </c>
      <c r="N524" s="7">
        <v>2013.23162</v>
      </c>
      <c r="O524" s="7">
        <v>8.7520000000000007</v>
      </c>
      <c r="P524" s="7">
        <v>1824.3395800000001</v>
      </c>
      <c r="Q524" s="7">
        <v>105.52003999999999</v>
      </c>
      <c r="R524" s="7">
        <v>74.62</v>
      </c>
      <c r="S524" s="7">
        <v>1440.22613</v>
      </c>
      <c r="T524" s="9">
        <v>0</v>
      </c>
      <c r="U524" s="20">
        <v>19378.463179999999</v>
      </c>
      <c r="V524" s="24">
        <v>31677.594130000001</v>
      </c>
      <c r="W524" s="7">
        <v>6577.2158200000003</v>
      </c>
      <c r="X524" s="7">
        <v>5611.6934499999998</v>
      </c>
      <c r="Y524" s="7">
        <v>364.39069000000001</v>
      </c>
      <c r="Z524" s="7">
        <v>601.13167999999996</v>
      </c>
      <c r="AA524" s="7">
        <v>8771.1497199999994</v>
      </c>
      <c r="AB524" s="7">
        <v>5781.3097200000002</v>
      </c>
      <c r="AC524" s="7">
        <v>2989.84</v>
      </c>
      <c r="AD524" s="7">
        <v>12374.01161</v>
      </c>
      <c r="AE524" s="7">
        <v>2528.65436</v>
      </c>
      <c r="AF524" s="7">
        <v>8.1489999999999991</v>
      </c>
      <c r="AG524" s="7">
        <v>2127.3797300000001</v>
      </c>
      <c r="AH524" s="7">
        <v>192.30563000000001</v>
      </c>
      <c r="AI524" s="7">
        <v>200.82</v>
      </c>
      <c r="AJ524" s="7">
        <v>1426.5626199999999</v>
      </c>
      <c r="AK524" s="7">
        <v>0</v>
      </c>
      <c r="AL524" s="13">
        <v>26159.099770000001</v>
      </c>
      <c r="AM524" s="34">
        <f t="shared" si="16"/>
        <v>6780.6365900000019</v>
      </c>
      <c r="AN524" s="36">
        <f t="shared" si="17"/>
        <v>34.990579629648437</v>
      </c>
    </row>
    <row r="525" spans="1:40" x14ac:dyDescent="0.35">
      <c r="A525" s="20">
        <v>591211</v>
      </c>
      <c r="B525" s="7">
        <v>289965</v>
      </c>
      <c r="C525" s="31" t="s">
        <v>4920</v>
      </c>
      <c r="D525" s="9">
        <v>4970</v>
      </c>
      <c r="E525" s="7">
        <v>43031.11982</v>
      </c>
      <c r="F525" s="7">
        <v>8791.1159100000004</v>
      </c>
      <c r="G525" s="7">
        <v>7033.6626100000003</v>
      </c>
      <c r="H525" s="7">
        <v>958.61265000000003</v>
      </c>
      <c r="I525" s="7">
        <v>798.84064999999998</v>
      </c>
      <c r="J525" s="7">
        <v>9080.0752900000007</v>
      </c>
      <c r="K525" s="7">
        <v>7844.8852900000002</v>
      </c>
      <c r="L525" s="7">
        <v>1235.19</v>
      </c>
      <c r="M525" s="7">
        <v>15829.838</v>
      </c>
      <c r="N525" s="7">
        <v>7088.3457099999996</v>
      </c>
      <c r="O525" s="7">
        <v>9.0619999999999994</v>
      </c>
      <c r="P525" s="7">
        <v>2518.596</v>
      </c>
      <c r="Q525" s="7">
        <v>2556.1727099999998</v>
      </c>
      <c r="R525" s="7">
        <v>2004.5150000000001</v>
      </c>
      <c r="S525" s="7">
        <v>2241.7449099999999</v>
      </c>
      <c r="T525" s="9">
        <v>0</v>
      </c>
      <c r="U525" s="20">
        <v>34707.584109999996</v>
      </c>
      <c r="V525" s="24">
        <v>57162.124389999997</v>
      </c>
      <c r="W525" s="7">
        <v>12141.024670000001</v>
      </c>
      <c r="X525" s="7">
        <v>10208.991910000001</v>
      </c>
      <c r="Y525" s="7">
        <v>876.66313000000002</v>
      </c>
      <c r="Z525" s="7">
        <v>1055.3696299999999</v>
      </c>
      <c r="AA525" s="7">
        <v>11546.509910000001</v>
      </c>
      <c r="AB525" s="7">
        <v>10239.689909999999</v>
      </c>
      <c r="AC525" s="7">
        <v>1306.82</v>
      </c>
      <c r="AD525" s="7">
        <v>22240.277910000001</v>
      </c>
      <c r="AE525" s="7">
        <v>9006.7316900000005</v>
      </c>
      <c r="AF525" s="7">
        <v>10.456</v>
      </c>
      <c r="AG525" s="7">
        <v>2561.4969999999998</v>
      </c>
      <c r="AH525" s="7">
        <v>3403.8446899999999</v>
      </c>
      <c r="AI525" s="7">
        <v>3030.9340000000002</v>
      </c>
      <c r="AJ525" s="7">
        <v>2227.5802100000001</v>
      </c>
      <c r="AK525" s="7">
        <v>0</v>
      </c>
      <c r="AL525" s="13">
        <v>46848.572700000004</v>
      </c>
      <c r="AM525" s="34">
        <f t="shared" si="16"/>
        <v>12140.988590000008</v>
      </c>
      <c r="AN525" s="36">
        <f t="shared" si="17"/>
        <v>34.980794259609468</v>
      </c>
    </row>
    <row r="526" spans="1:40" s="8" customFormat="1" x14ac:dyDescent="0.35">
      <c r="A526" s="21">
        <v>598836</v>
      </c>
      <c r="B526" s="1">
        <v>297330</v>
      </c>
      <c r="C526" s="30" t="s">
        <v>2216</v>
      </c>
      <c r="D526" s="10">
        <v>1907</v>
      </c>
      <c r="E526" s="1">
        <v>13181.37444</v>
      </c>
      <c r="F526" s="1">
        <v>3115.7912799999999</v>
      </c>
      <c r="G526" s="1">
        <v>2671.94211</v>
      </c>
      <c r="H526" s="1">
        <v>155.11295999999999</v>
      </c>
      <c r="I526" s="1">
        <v>288.73621000000003</v>
      </c>
      <c r="J526" s="1">
        <v>2827.1868100000002</v>
      </c>
      <c r="K526" s="1">
        <v>2827.1868100000002</v>
      </c>
      <c r="L526" s="1">
        <v>0</v>
      </c>
      <c r="M526" s="1">
        <v>5523.4891399999997</v>
      </c>
      <c r="N526" s="1">
        <v>1114.2048400000001</v>
      </c>
      <c r="O526" s="1">
        <v>922.95500000000004</v>
      </c>
      <c r="P526" s="1">
        <v>95.594999999999999</v>
      </c>
      <c r="Q526" s="1">
        <v>65.014840000000007</v>
      </c>
      <c r="R526" s="1">
        <v>30.64</v>
      </c>
      <c r="S526" s="1">
        <v>600.70236999999997</v>
      </c>
      <c r="T526" s="10">
        <v>0</v>
      </c>
      <c r="U526" s="21">
        <v>12067.169600000001</v>
      </c>
      <c r="V526" s="3">
        <v>17452.729210000001</v>
      </c>
      <c r="W526" s="1">
        <v>4042.3112099999998</v>
      </c>
      <c r="X526" s="1">
        <v>3480.8391700000002</v>
      </c>
      <c r="Y526" s="1">
        <v>189.35352</v>
      </c>
      <c r="Z526" s="1">
        <v>372.11851999999999</v>
      </c>
      <c r="AA526" s="1">
        <v>3588.78107</v>
      </c>
      <c r="AB526" s="1">
        <v>3588.78107</v>
      </c>
      <c r="AC526" s="1">
        <v>0</v>
      </c>
      <c r="AD526" s="1">
        <v>7664.2421100000001</v>
      </c>
      <c r="AE526" s="1">
        <v>1168.4056800000001</v>
      </c>
      <c r="AF526" s="1">
        <v>917.48</v>
      </c>
      <c r="AG526" s="1">
        <v>98.2</v>
      </c>
      <c r="AH526" s="1">
        <v>129.52567999999999</v>
      </c>
      <c r="AI526" s="1">
        <v>23.2</v>
      </c>
      <c r="AJ526" s="1">
        <v>988.98914000000002</v>
      </c>
      <c r="AK526" s="1">
        <v>0</v>
      </c>
      <c r="AL526" s="14">
        <v>16284.32353</v>
      </c>
      <c r="AM526" s="34">
        <f t="shared" si="16"/>
        <v>4217.1539299999986</v>
      </c>
      <c r="AN526" s="36">
        <f t="shared" si="17"/>
        <v>34.947332885749745</v>
      </c>
    </row>
    <row r="527" spans="1:40" x14ac:dyDescent="0.35">
      <c r="A527" s="20">
        <v>577499</v>
      </c>
      <c r="B527" s="7">
        <v>276081</v>
      </c>
      <c r="C527" s="31" t="s">
        <v>1933</v>
      </c>
      <c r="D527" s="9">
        <v>1001</v>
      </c>
      <c r="E527" s="7">
        <v>8089.3771500000003</v>
      </c>
      <c r="F527" s="7">
        <v>1696.37744</v>
      </c>
      <c r="G527" s="7">
        <v>1475.48225</v>
      </c>
      <c r="H527" s="7">
        <v>56.209519999999998</v>
      </c>
      <c r="I527" s="7">
        <v>164.68566999999999</v>
      </c>
      <c r="J527" s="7">
        <v>1727.4197300000001</v>
      </c>
      <c r="K527" s="7">
        <v>1606.19973</v>
      </c>
      <c r="L527" s="7">
        <v>121.22</v>
      </c>
      <c r="M527" s="7">
        <v>3191.6489999999999</v>
      </c>
      <c r="N527" s="7">
        <v>681.06682000000001</v>
      </c>
      <c r="O527" s="7">
        <v>3.306</v>
      </c>
      <c r="P527" s="7">
        <v>635.63750000000005</v>
      </c>
      <c r="Q527" s="7">
        <v>22.633320000000001</v>
      </c>
      <c r="R527" s="7">
        <v>19.489999999999998</v>
      </c>
      <c r="S527" s="7">
        <v>792.86415999999997</v>
      </c>
      <c r="T527" s="9">
        <v>0</v>
      </c>
      <c r="U527" s="20">
        <v>7287.09033</v>
      </c>
      <c r="V527" s="24">
        <v>10624.423280000001</v>
      </c>
      <c r="W527" s="7">
        <v>2370.3328700000002</v>
      </c>
      <c r="X527" s="7">
        <v>2093.8680300000001</v>
      </c>
      <c r="Y527" s="7">
        <v>55.649549999999998</v>
      </c>
      <c r="Z527" s="7">
        <v>220.81529</v>
      </c>
      <c r="AA527" s="7">
        <v>2209.7663200000002</v>
      </c>
      <c r="AB527" s="7">
        <v>2123.50632</v>
      </c>
      <c r="AC527" s="7">
        <v>86.26</v>
      </c>
      <c r="AD527" s="7">
        <v>4560.38645</v>
      </c>
      <c r="AE527" s="7">
        <v>705.35976000000005</v>
      </c>
      <c r="AF527" s="7">
        <v>0.51300000000000001</v>
      </c>
      <c r="AG527" s="7">
        <v>640.13750000000005</v>
      </c>
      <c r="AH527" s="7">
        <v>45.589260000000003</v>
      </c>
      <c r="AI527" s="7">
        <v>19.12</v>
      </c>
      <c r="AJ527" s="7">
        <v>778.57788000000005</v>
      </c>
      <c r="AK527" s="7">
        <v>0</v>
      </c>
      <c r="AL527" s="13">
        <v>9832.8035200000013</v>
      </c>
      <c r="AM527" s="34">
        <f t="shared" si="16"/>
        <v>2545.7131900000013</v>
      </c>
      <c r="AN527" s="36">
        <f t="shared" si="17"/>
        <v>34.934563381486214</v>
      </c>
    </row>
    <row r="528" spans="1:40" s="8" customFormat="1" x14ac:dyDescent="0.35">
      <c r="A528" s="21">
        <v>555240</v>
      </c>
      <c r="B528" s="1">
        <v>67441513</v>
      </c>
      <c r="C528" s="30" t="s">
        <v>2906</v>
      </c>
      <c r="D528" s="10">
        <v>641</v>
      </c>
      <c r="E528" s="1">
        <v>5068.6060399999997</v>
      </c>
      <c r="F528" s="1">
        <v>1087.63624</v>
      </c>
      <c r="G528" s="1">
        <v>970.30041000000006</v>
      </c>
      <c r="H528" s="1">
        <v>18.164429999999999</v>
      </c>
      <c r="I528" s="1">
        <v>99.171400000000006</v>
      </c>
      <c r="J528" s="1">
        <v>1260.5461700000001</v>
      </c>
      <c r="K528" s="1">
        <v>945.90616999999997</v>
      </c>
      <c r="L528" s="1">
        <v>314.64</v>
      </c>
      <c r="M528" s="1">
        <v>2069.9198999999999</v>
      </c>
      <c r="N528" s="1">
        <v>312.17052000000001</v>
      </c>
      <c r="O528" s="1">
        <v>0</v>
      </c>
      <c r="P528" s="1">
        <v>293.54199999999997</v>
      </c>
      <c r="Q528" s="1">
        <v>14.55852</v>
      </c>
      <c r="R528" s="1">
        <v>4.07</v>
      </c>
      <c r="S528" s="1">
        <v>338.33321000000001</v>
      </c>
      <c r="T528" s="10">
        <v>0</v>
      </c>
      <c r="U528" s="21">
        <v>4441.7955199999997</v>
      </c>
      <c r="V528" s="3">
        <v>6605.4172600000002</v>
      </c>
      <c r="W528" s="1">
        <v>1374.2277099999999</v>
      </c>
      <c r="X528" s="1">
        <v>1205.2655999999999</v>
      </c>
      <c r="Y528" s="1">
        <v>30.461110000000001</v>
      </c>
      <c r="Z528" s="1">
        <v>138.501</v>
      </c>
      <c r="AA528" s="1">
        <v>1648.13222</v>
      </c>
      <c r="AB528" s="1">
        <v>1334.4422199999999</v>
      </c>
      <c r="AC528" s="1">
        <v>313.69</v>
      </c>
      <c r="AD528" s="1">
        <v>2894.7153199999998</v>
      </c>
      <c r="AE528" s="1">
        <v>298.88308000000001</v>
      </c>
      <c r="AF528" s="1">
        <v>0</v>
      </c>
      <c r="AG528" s="1">
        <v>263.67</v>
      </c>
      <c r="AH528" s="1">
        <v>28.563079999999999</v>
      </c>
      <c r="AI528" s="1">
        <v>6.65</v>
      </c>
      <c r="AJ528" s="1">
        <v>389.45893000000001</v>
      </c>
      <c r="AK528" s="1">
        <v>0</v>
      </c>
      <c r="AL528" s="14">
        <v>5992.8441799999991</v>
      </c>
      <c r="AM528" s="34">
        <f t="shared" si="16"/>
        <v>1551.0486599999995</v>
      </c>
      <c r="AN528" s="36">
        <f t="shared" si="17"/>
        <v>34.919407095984468</v>
      </c>
    </row>
    <row r="529" spans="1:40" x14ac:dyDescent="0.35">
      <c r="A529" s="20">
        <v>531324</v>
      </c>
      <c r="B529" s="7">
        <v>233382</v>
      </c>
      <c r="C529" s="31" t="s">
        <v>534</v>
      </c>
      <c r="D529" s="9">
        <v>2462</v>
      </c>
      <c r="E529" s="7">
        <v>18799.729429999999</v>
      </c>
      <c r="F529" s="7">
        <v>4508.9271799999997</v>
      </c>
      <c r="G529" s="7">
        <v>3928.5346100000002</v>
      </c>
      <c r="H529" s="7">
        <v>193.59782999999999</v>
      </c>
      <c r="I529" s="7">
        <v>386.79473999999999</v>
      </c>
      <c r="J529" s="7">
        <v>3979.41534</v>
      </c>
      <c r="K529" s="7">
        <v>3736.2153400000002</v>
      </c>
      <c r="L529" s="7">
        <v>243.2</v>
      </c>
      <c r="M529" s="7">
        <v>7484.0850600000003</v>
      </c>
      <c r="N529" s="7">
        <v>1733.8125600000001</v>
      </c>
      <c r="O529" s="7">
        <v>2</v>
      </c>
      <c r="P529" s="7">
        <v>1218.28</v>
      </c>
      <c r="Q529" s="7">
        <v>390.08256</v>
      </c>
      <c r="R529" s="7">
        <v>123.45</v>
      </c>
      <c r="S529" s="7">
        <v>1093.48929</v>
      </c>
      <c r="T529" s="9">
        <v>0</v>
      </c>
      <c r="U529" s="20">
        <v>16822.71687</v>
      </c>
      <c r="V529" s="24">
        <v>25211.436959999999</v>
      </c>
      <c r="W529" s="7">
        <v>6046.6165099999998</v>
      </c>
      <c r="X529" s="7">
        <v>5308.9378500000003</v>
      </c>
      <c r="Y529" s="7">
        <v>230.55301</v>
      </c>
      <c r="Z529" s="7">
        <v>507.12565000000001</v>
      </c>
      <c r="AA529" s="7">
        <v>5161.0535900000004</v>
      </c>
      <c r="AB529" s="7">
        <v>4956.2335899999998</v>
      </c>
      <c r="AC529" s="7">
        <v>204.82</v>
      </c>
      <c r="AD529" s="7">
        <v>10600.81422</v>
      </c>
      <c r="AE529" s="7">
        <v>2312.3900199999998</v>
      </c>
      <c r="AF529" s="7">
        <v>0</v>
      </c>
      <c r="AG529" s="7">
        <v>1644.028</v>
      </c>
      <c r="AH529" s="7">
        <v>550.90201999999999</v>
      </c>
      <c r="AI529" s="7">
        <v>117.46</v>
      </c>
      <c r="AJ529" s="7">
        <v>1090.5626199999999</v>
      </c>
      <c r="AK529" s="7">
        <v>0</v>
      </c>
      <c r="AL529" s="13">
        <v>22694.22694</v>
      </c>
      <c r="AM529" s="34">
        <f t="shared" si="16"/>
        <v>5871.5100700000003</v>
      </c>
      <c r="AN529" s="36">
        <f t="shared" si="17"/>
        <v>34.902270039809565</v>
      </c>
    </row>
    <row r="530" spans="1:40" s="8" customFormat="1" x14ac:dyDescent="0.35">
      <c r="A530" s="20">
        <v>594458</v>
      </c>
      <c r="B530" s="7">
        <v>293164</v>
      </c>
      <c r="C530" s="31" t="s">
        <v>1158</v>
      </c>
      <c r="D530" s="9">
        <v>2914</v>
      </c>
      <c r="E530" s="7">
        <v>27180.206770000001</v>
      </c>
      <c r="F530" s="7">
        <v>5629.6168799999996</v>
      </c>
      <c r="G530" s="7">
        <v>4751.8527299999996</v>
      </c>
      <c r="H530" s="7">
        <v>398.66145999999998</v>
      </c>
      <c r="I530" s="7">
        <v>479.10269</v>
      </c>
      <c r="J530" s="7">
        <v>6305.6293999999998</v>
      </c>
      <c r="K530" s="7">
        <v>4675.9993999999997</v>
      </c>
      <c r="L530" s="7">
        <v>1629.63</v>
      </c>
      <c r="M530" s="7">
        <v>8749.0120000000006</v>
      </c>
      <c r="N530" s="7">
        <v>2901.87797</v>
      </c>
      <c r="O530" s="7">
        <v>7.8010000000000002</v>
      </c>
      <c r="P530" s="7">
        <v>1594.1859999999999</v>
      </c>
      <c r="Q530" s="7">
        <v>1001.55097</v>
      </c>
      <c r="R530" s="7">
        <v>298.33999999999997</v>
      </c>
      <c r="S530" s="7">
        <v>3594.0705200000002</v>
      </c>
      <c r="T530" s="9">
        <v>0</v>
      </c>
      <c r="U530" s="20">
        <v>22648.698799999998</v>
      </c>
      <c r="V530" s="24">
        <v>36678.445489999998</v>
      </c>
      <c r="W530" s="7">
        <v>7236.2362499999999</v>
      </c>
      <c r="X530" s="7">
        <v>6305.6063599999998</v>
      </c>
      <c r="Y530" s="7">
        <v>271.32468</v>
      </c>
      <c r="Z530" s="7">
        <v>659.30520999999999</v>
      </c>
      <c r="AA530" s="7">
        <v>8674.7968700000001</v>
      </c>
      <c r="AB530" s="7">
        <v>6326.9668700000002</v>
      </c>
      <c r="AC530" s="7">
        <v>2347.83</v>
      </c>
      <c r="AD530" s="7">
        <v>13388.8796</v>
      </c>
      <c r="AE530" s="7">
        <v>3786.1239999999998</v>
      </c>
      <c r="AF530" s="7">
        <v>2.6819999999999999</v>
      </c>
      <c r="AG530" s="7">
        <v>1576.604</v>
      </c>
      <c r="AH530" s="7">
        <v>1606.6469999999999</v>
      </c>
      <c r="AI530" s="7">
        <v>600.19100000000003</v>
      </c>
      <c r="AJ530" s="7">
        <v>3592.40877</v>
      </c>
      <c r="AK530" s="7">
        <v>0</v>
      </c>
      <c r="AL530" s="13">
        <v>30544.49149</v>
      </c>
      <c r="AM530" s="34">
        <f t="shared" si="16"/>
        <v>7895.792690000002</v>
      </c>
      <c r="AN530" s="36">
        <f t="shared" si="17"/>
        <v>34.862014633706053</v>
      </c>
    </row>
    <row r="531" spans="1:40" x14ac:dyDescent="0.35">
      <c r="A531" s="21">
        <v>597716</v>
      </c>
      <c r="B531" s="1">
        <v>296279</v>
      </c>
      <c r="C531" s="30" t="s">
        <v>1988</v>
      </c>
      <c r="D531" s="10">
        <v>1131</v>
      </c>
      <c r="E531" s="1">
        <v>10430.921829999999</v>
      </c>
      <c r="F531" s="1">
        <v>2294.4081200000001</v>
      </c>
      <c r="G531" s="1">
        <v>1813.23233</v>
      </c>
      <c r="H531" s="1">
        <v>291.58008999999998</v>
      </c>
      <c r="I531" s="1">
        <v>189.59569999999999</v>
      </c>
      <c r="J531" s="1">
        <v>2388.87356</v>
      </c>
      <c r="K531" s="1">
        <v>1847.44956</v>
      </c>
      <c r="L531" s="1">
        <v>541.42399999999998</v>
      </c>
      <c r="M531" s="1">
        <v>3737.3733699999998</v>
      </c>
      <c r="N531" s="1">
        <v>677.75143000000003</v>
      </c>
      <c r="O531" s="1">
        <v>426.49799999999999</v>
      </c>
      <c r="P531" s="1">
        <v>60.354999999999997</v>
      </c>
      <c r="Q531" s="1">
        <v>144.69343000000001</v>
      </c>
      <c r="R531" s="1">
        <v>46.204999999999998</v>
      </c>
      <c r="S531" s="1">
        <v>1332.5153499999999</v>
      </c>
      <c r="T531" s="10">
        <v>0</v>
      </c>
      <c r="U531" s="21">
        <v>9211.7464</v>
      </c>
      <c r="V531" s="3">
        <v>14365.833360000001</v>
      </c>
      <c r="W531" s="1">
        <v>3229.7722699999999</v>
      </c>
      <c r="X531" s="1">
        <v>2573.8999100000001</v>
      </c>
      <c r="Y531" s="1">
        <v>392.23131999999998</v>
      </c>
      <c r="Z531" s="1">
        <v>263.64103999999998</v>
      </c>
      <c r="AA531" s="1">
        <v>3253.06331</v>
      </c>
      <c r="AB531" s="1">
        <v>2528.02331</v>
      </c>
      <c r="AC531" s="1">
        <v>725.04</v>
      </c>
      <c r="AD531" s="1">
        <v>5482.7155700000003</v>
      </c>
      <c r="AE531" s="1">
        <v>1217.6986999999999</v>
      </c>
      <c r="AF531" s="1">
        <v>754.42990999999995</v>
      </c>
      <c r="AG531" s="1">
        <v>55.097999999999999</v>
      </c>
      <c r="AH531" s="1">
        <v>251.34079</v>
      </c>
      <c r="AI531" s="1">
        <v>156.83000000000001</v>
      </c>
      <c r="AJ531" s="1">
        <v>1182.5835099999999</v>
      </c>
      <c r="AK531" s="1">
        <v>0</v>
      </c>
      <c r="AL531" s="14">
        <v>12423.094660000001</v>
      </c>
      <c r="AM531" s="34">
        <f t="shared" si="16"/>
        <v>3211.3482600000007</v>
      </c>
      <c r="AN531" s="36">
        <f t="shared" si="17"/>
        <v>34.861448856212547</v>
      </c>
    </row>
    <row r="532" spans="1:40" s="8" customFormat="1" x14ac:dyDescent="0.35">
      <c r="A532" s="21">
        <v>539309</v>
      </c>
      <c r="B532" s="1">
        <v>241296</v>
      </c>
      <c r="C532" s="30" t="s">
        <v>4088</v>
      </c>
      <c r="D532" s="10">
        <v>2082</v>
      </c>
      <c r="E532" s="1">
        <v>13754.247020000001</v>
      </c>
      <c r="F532" s="1">
        <v>3442.2369699999999</v>
      </c>
      <c r="G532" s="1">
        <v>2885.2115100000001</v>
      </c>
      <c r="H532" s="1">
        <v>265.74711000000002</v>
      </c>
      <c r="I532" s="1">
        <v>291.27834999999999</v>
      </c>
      <c r="J532" s="1">
        <v>2442.5238599999998</v>
      </c>
      <c r="K532" s="1">
        <v>2442.5238599999998</v>
      </c>
      <c r="L532" s="1">
        <v>0</v>
      </c>
      <c r="M532" s="1">
        <v>5868.2254199999998</v>
      </c>
      <c r="N532" s="1">
        <v>877.37075000000004</v>
      </c>
      <c r="O532" s="1">
        <v>3.6619999999999999</v>
      </c>
      <c r="P532" s="1">
        <v>654.03</v>
      </c>
      <c r="Q532" s="1">
        <v>137.48875000000001</v>
      </c>
      <c r="R532" s="1">
        <v>82.19</v>
      </c>
      <c r="S532" s="1">
        <v>1123.89002</v>
      </c>
      <c r="T532" s="10">
        <v>0</v>
      </c>
      <c r="U532" s="21">
        <v>12876.876269999999</v>
      </c>
      <c r="V532" s="3">
        <v>18355.071940000002</v>
      </c>
      <c r="W532" s="1">
        <v>4241.0739100000001</v>
      </c>
      <c r="X532" s="1">
        <v>3564.3774199999998</v>
      </c>
      <c r="Y532" s="1">
        <v>278.61925000000002</v>
      </c>
      <c r="Z532" s="1">
        <v>398.07724000000002</v>
      </c>
      <c r="AA532" s="1">
        <v>3833.4286000000002</v>
      </c>
      <c r="AB532" s="1">
        <v>3833.4286000000002</v>
      </c>
      <c r="AC532" s="1">
        <v>0</v>
      </c>
      <c r="AD532" s="1">
        <v>8057.5780100000002</v>
      </c>
      <c r="AE532" s="1">
        <v>990.31723</v>
      </c>
      <c r="AF532" s="1">
        <v>52.356999999999999</v>
      </c>
      <c r="AG532" s="1">
        <v>688.88099999999997</v>
      </c>
      <c r="AH532" s="1">
        <v>160.86922999999999</v>
      </c>
      <c r="AI532" s="1">
        <v>88.21</v>
      </c>
      <c r="AJ532" s="1">
        <v>1232.67419</v>
      </c>
      <c r="AK532" s="1">
        <v>0</v>
      </c>
      <c r="AL532" s="14">
        <v>17364.754710000001</v>
      </c>
      <c r="AM532" s="34">
        <f t="shared" si="16"/>
        <v>4487.8784400000022</v>
      </c>
      <c r="AN532" s="36">
        <f t="shared" si="17"/>
        <v>34.852229266624789</v>
      </c>
    </row>
    <row r="533" spans="1:40" x14ac:dyDescent="0.35">
      <c r="A533" s="20">
        <v>537900</v>
      </c>
      <c r="B533" s="7">
        <v>239861</v>
      </c>
      <c r="C533" s="31" t="s">
        <v>3974</v>
      </c>
      <c r="D533" s="9">
        <v>318</v>
      </c>
      <c r="E533" s="7">
        <v>3148.2624500000002</v>
      </c>
      <c r="F533" s="7">
        <v>573.96157000000005</v>
      </c>
      <c r="G533" s="7">
        <v>502.61705999999998</v>
      </c>
      <c r="H533" s="7">
        <v>18.228560000000002</v>
      </c>
      <c r="I533" s="7">
        <v>53.115949999999998</v>
      </c>
      <c r="J533" s="7">
        <v>593.71862999999996</v>
      </c>
      <c r="K533" s="7">
        <v>520.37863000000004</v>
      </c>
      <c r="L533" s="7">
        <v>73.34</v>
      </c>
      <c r="M533" s="7">
        <v>1015.4322100000001</v>
      </c>
      <c r="N533" s="7">
        <v>200.31804</v>
      </c>
      <c r="O533" s="7">
        <v>36.508000000000003</v>
      </c>
      <c r="P533" s="7">
        <v>153.57499999999999</v>
      </c>
      <c r="Q533" s="7">
        <v>7.2850400000000004</v>
      </c>
      <c r="R533" s="7">
        <v>2.95</v>
      </c>
      <c r="S533" s="7">
        <v>764.83199999999999</v>
      </c>
      <c r="T533" s="9">
        <v>0</v>
      </c>
      <c r="U533" s="20">
        <v>2874.6044099999999</v>
      </c>
      <c r="V533" s="24">
        <v>4109.7990799999998</v>
      </c>
      <c r="W533" s="7">
        <v>688.43086000000005</v>
      </c>
      <c r="X533" s="7">
        <v>604.45695000000001</v>
      </c>
      <c r="Y533" s="7">
        <v>15.71388</v>
      </c>
      <c r="Z533" s="7">
        <v>68.26003</v>
      </c>
      <c r="AA533" s="7">
        <v>709.03449000000001</v>
      </c>
      <c r="AB533" s="7">
        <v>658.44448999999997</v>
      </c>
      <c r="AC533" s="7">
        <v>50.59</v>
      </c>
      <c r="AD533" s="7">
        <v>1427.06522</v>
      </c>
      <c r="AE533" s="7">
        <v>183.04968</v>
      </c>
      <c r="AF533" s="7">
        <v>0</v>
      </c>
      <c r="AG533" s="7">
        <v>163.88200000000001</v>
      </c>
      <c r="AH533" s="7">
        <v>14.067679999999999</v>
      </c>
      <c r="AI533" s="7">
        <v>5.0999999999999996</v>
      </c>
      <c r="AJ533" s="7">
        <v>1102.21883</v>
      </c>
      <c r="AK533" s="7">
        <v>0</v>
      </c>
      <c r="AL533" s="13">
        <v>3876.1593999999996</v>
      </c>
      <c r="AM533" s="34">
        <f t="shared" si="16"/>
        <v>1001.5549899999996</v>
      </c>
      <c r="AN533" s="36">
        <f t="shared" si="17"/>
        <v>34.841489372097612</v>
      </c>
    </row>
    <row r="534" spans="1:40" s="8" customFormat="1" x14ac:dyDescent="0.35">
      <c r="A534" s="20">
        <v>599158</v>
      </c>
      <c r="B534" s="7">
        <v>297666</v>
      </c>
      <c r="C534" s="31" t="s">
        <v>2090</v>
      </c>
      <c r="D534" s="9">
        <v>4297</v>
      </c>
      <c r="E534" s="7">
        <v>33260.542780000003</v>
      </c>
      <c r="F534" s="7">
        <v>7556.0092199999999</v>
      </c>
      <c r="G534" s="7">
        <v>6519.4599600000001</v>
      </c>
      <c r="H534" s="7">
        <v>346.93988000000002</v>
      </c>
      <c r="I534" s="7">
        <v>689.60937999999999</v>
      </c>
      <c r="J534" s="7">
        <v>6937.2831500000002</v>
      </c>
      <c r="K534" s="7">
        <v>6756.1431499999999</v>
      </c>
      <c r="L534" s="7">
        <v>181.14</v>
      </c>
      <c r="M534" s="7">
        <v>13088.454320000001</v>
      </c>
      <c r="N534" s="7">
        <v>2999.2715400000002</v>
      </c>
      <c r="O534" s="7">
        <v>19.432200000000002</v>
      </c>
      <c r="P534" s="7">
        <v>2484.5095700000002</v>
      </c>
      <c r="Q534" s="7">
        <v>383.66977000000003</v>
      </c>
      <c r="R534" s="7">
        <v>111.66</v>
      </c>
      <c r="S534" s="7">
        <v>2679.5245500000001</v>
      </c>
      <c r="T534" s="9">
        <v>0</v>
      </c>
      <c r="U534" s="20">
        <v>30080.131240000002</v>
      </c>
      <c r="V534" s="24">
        <v>44779.175029999999</v>
      </c>
      <c r="W534" s="7">
        <v>10755.59966</v>
      </c>
      <c r="X534" s="7">
        <v>8693.3323</v>
      </c>
      <c r="Y534" s="7">
        <v>1172.1464900000001</v>
      </c>
      <c r="Z534" s="7">
        <v>890.12086999999997</v>
      </c>
      <c r="AA534" s="7">
        <v>8913.5333200000005</v>
      </c>
      <c r="AB534" s="7">
        <v>8583.3133199999993</v>
      </c>
      <c r="AC534" s="7">
        <v>330.22</v>
      </c>
      <c r="AD534" s="7">
        <v>18607.594270000001</v>
      </c>
      <c r="AE534" s="7">
        <v>3889.4842400000002</v>
      </c>
      <c r="AF534" s="7">
        <v>6.298</v>
      </c>
      <c r="AG534" s="7">
        <v>3136.3568599999999</v>
      </c>
      <c r="AH534" s="7">
        <v>458.94038</v>
      </c>
      <c r="AI534" s="7">
        <v>287.88900000000001</v>
      </c>
      <c r="AJ534" s="7">
        <v>2612.9635400000002</v>
      </c>
      <c r="AK534" s="7">
        <v>0</v>
      </c>
      <c r="AL534" s="13">
        <v>40559.470789999999</v>
      </c>
      <c r="AM534" s="34">
        <f t="shared" si="16"/>
        <v>10479.339549999997</v>
      </c>
      <c r="AN534" s="36">
        <f t="shared" si="17"/>
        <v>34.838077887322385</v>
      </c>
    </row>
    <row r="535" spans="1:40" x14ac:dyDescent="0.35">
      <c r="A535" s="20">
        <v>589888</v>
      </c>
      <c r="B535" s="7">
        <v>288624</v>
      </c>
      <c r="C535" s="31" t="s">
        <v>2379</v>
      </c>
      <c r="D535" s="9">
        <v>713</v>
      </c>
      <c r="E535" s="7">
        <v>5926.4558500000003</v>
      </c>
      <c r="F535" s="7">
        <v>1262.40876</v>
      </c>
      <c r="G535" s="7">
        <v>1108.1639600000001</v>
      </c>
      <c r="H535" s="7">
        <v>37.346420000000002</v>
      </c>
      <c r="I535" s="7">
        <v>116.89838</v>
      </c>
      <c r="J535" s="7">
        <v>1281.3845200000001</v>
      </c>
      <c r="K535" s="7">
        <v>1146.2945199999999</v>
      </c>
      <c r="L535" s="7">
        <v>135.09</v>
      </c>
      <c r="M535" s="7">
        <v>2181.7513800000002</v>
      </c>
      <c r="N535" s="7">
        <v>354.66932000000003</v>
      </c>
      <c r="O535" s="7">
        <v>0</v>
      </c>
      <c r="P535" s="7">
        <v>332.16300000000001</v>
      </c>
      <c r="Q535" s="7">
        <v>16.026319999999998</v>
      </c>
      <c r="R535" s="7">
        <v>6.48</v>
      </c>
      <c r="S535" s="7">
        <v>846.24186999999995</v>
      </c>
      <c r="T535" s="9">
        <v>0</v>
      </c>
      <c r="U535" s="20">
        <v>5436.6965299999993</v>
      </c>
      <c r="V535" s="24">
        <v>7874.50756</v>
      </c>
      <c r="W535" s="7">
        <v>1964.19631</v>
      </c>
      <c r="X535" s="7">
        <v>1375.6405999999999</v>
      </c>
      <c r="Y535" s="7">
        <v>440.12218999999999</v>
      </c>
      <c r="Z535" s="7">
        <v>148.43351999999999</v>
      </c>
      <c r="AA535" s="7">
        <v>1604.2863299999999</v>
      </c>
      <c r="AB535" s="7">
        <v>1433.0963300000001</v>
      </c>
      <c r="AC535" s="7">
        <v>171.19</v>
      </c>
      <c r="AD535" s="7">
        <v>3101.1192500000002</v>
      </c>
      <c r="AE535" s="7">
        <v>373.85248000000001</v>
      </c>
      <c r="AF535" s="7">
        <v>4.8899999999999997</v>
      </c>
      <c r="AG535" s="7">
        <v>330.94799999999998</v>
      </c>
      <c r="AH535" s="7">
        <v>30.574480000000001</v>
      </c>
      <c r="AI535" s="7">
        <v>7.44</v>
      </c>
      <c r="AJ535" s="7">
        <v>831.05318999999997</v>
      </c>
      <c r="AK535" s="7">
        <v>0</v>
      </c>
      <c r="AL535" s="13">
        <v>7329.4650799999999</v>
      </c>
      <c r="AM535" s="34">
        <f t="shared" si="16"/>
        <v>1892.7685500000007</v>
      </c>
      <c r="AN535" s="36">
        <f t="shared" si="17"/>
        <v>34.81468092904575</v>
      </c>
    </row>
    <row r="536" spans="1:40" s="8" customFormat="1" x14ac:dyDescent="0.35">
      <c r="A536" s="21">
        <v>553654</v>
      </c>
      <c r="B536" s="1">
        <v>253367</v>
      </c>
      <c r="C536" s="30" t="s">
        <v>2951</v>
      </c>
      <c r="D536" s="10">
        <v>4975</v>
      </c>
      <c r="E536" s="1">
        <v>41780.84072</v>
      </c>
      <c r="F536" s="1">
        <v>9065.3503400000009</v>
      </c>
      <c r="G536" s="1">
        <v>7755.3761599999998</v>
      </c>
      <c r="H536" s="1">
        <v>511.45958999999999</v>
      </c>
      <c r="I536" s="1">
        <v>798.51459</v>
      </c>
      <c r="J536" s="1">
        <v>12384.81487</v>
      </c>
      <c r="K536" s="1">
        <v>7831.6548700000003</v>
      </c>
      <c r="L536" s="1">
        <v>4553.16</v>
      </c>
      <c r="M536" s="1">
        <v>15397.892</v>
      </c>
      <c r="N536" s="1">
        <v>1982.38492</v>
      </c>
      <c r="O536" s="1">
        <v>3.4580000000000002</v>
      </c>
      <c r="P536" s="1">
        <v>200.16300000000001</v>
      </c>
      <c r="Q536" s="1">
        <v>1545.57392</v>
      </c>
      <c r="R536" s="1">
        <v>233.19</v>
      </c>
      <c r="S536" s="1">
        <v>2950.3985899999998</v>
      </c>
      <c r="T536" s="10">
        <v>0</v>
      </c>
      <c r="U536" s="21">
        <v>35245.2958</v>
      </c>
      <c r="V536" s="3">
        <v>55707.898390000002</v>
      </c>
      <c r="W536" s="1">
        <v>12576.76173</v>
      </c>
      <c r="X536" s="1">
        <v>10943.565909999999</v>
      </c>
      <c r="Y536" s="1">
        <v>559.94812999999999</v>
      </c>
      <c r="Z536" s="1">
        <v>1073.2476899999999</v>
      </c>
      <c r="AA536" s="1">
        <v>14305.245940000001</v>
      </c>
      <c r="AB536" s="1">
        <v>9518.3859400000001</v>
      </c>
      <c r="AC536" s="1">
        <v>4786.8599999999997</v>
      </c>
      <c r="AD536" s="1">
        <v>22416.118910000001</v>
      </c>
      <c r="AE536" s="1">
        <v>3412.46605</v>
      </c>
      <c r="AF536" s="1">
        <v>4.0339999999999998</v>
      </c>
      <c r="AG536" s="1">
        <v>171.93799999999999</v>
      </c>
      <c r="AH536" s="1">
        <v>2875.23405</v>
      </c>
      <c r="AI536" s="1">
        <v>361.26</v>
      </c>
      <c r="AJ536" s="1">
        <v>2997.3057600000002</v>
      </c>
      <c r="AK536" s="1">
        <v>0</v>
      </c>
      <c r="AL536" s="14">
        <v>47508.572339999999</v>
      </c>
      <c r="AM536" s="34">
        <f t="shared" si="16"/>
        <v>12263.276539999999</v>
      </c>
      <c r="AN536" s="36">
        <f t="shared" si="17"/>
        <v>34.794080349298696</v>
      </c>
    </row>
    <row r="537" spans="1:40" x14ac:dyDescent="0.35">
      <c r="A537" s="20">
        <v>547646</v>
      </c>
      <c r="B537" s="7">
        <v>654451</v>
      </c>
      <c r="C537" s="31" t="s">
        <v>1596</v>
      </c>
      <c r="D537" s="9">
        <v>2455</v>
      </c>
      <c r="E537" s="7">
        <v>18750.731500000002</v>
      </c>
      <c r="F537" s="7">
        <v>4447.0499600000003</v>
      </c>
      <c r="G537" s="7">
        <v>4011.2849999999999</v>
      </c>
      <c r="H537" s="7">
        <v>53.859920000000002</v>
      </c>
      <c r="I537" s="7">
        <v>381.90503999999999</v>
      </c>
      <c r="J537" s="7">
        <v>4259.31538</v>
      </c>
      <c r="K537" s="7">
        <v>3745.3653800000002</v>
      </c>
      <c r="L537" s="7">
        <v>513.95000000000005</v>
      </c>
      <c r="M537" s="7">
        <v>7564.0202300000001</v>
      </c>
      <c r="N537" s="7">
        <v>1054.3972100000001</v>
      </c>
      <c r="O537" s="7">
        <v>888.31</v>
      </c>
      <c r="P537" s="7">
        <v>55.932000000000002</v>
      </c>
      <c r="Q537" s="7">
        <v>52.35521</v>
      </c>
      <c r="R537" s="7">
        <v>57.8</v>
      </c>
      <c r="S537" s="7">
        <v>1425.9487200000001</v>
      </c>
      <c r="T537" s="9">
        <v>0</v>
      </c>
      <c r="U537" s="20">
        <v>17182.384289999998</v>
      </c>
      <c r="V537" s="24">
        <v>24531.719290000001</v>
      </c>
      <c r="W537" s="7">
        <v>6350.2047199999997</v>
      </c>
      <c r="X537" s="7">
        <v>5471.0138500000003</v>
      </c>
      <c r="Y537" s="7">
        <v>365.66840000000002</v>
      </c>
      <c r="Z537" s="7">
        <v>513.52247</v>
      </c>
      <c r="AA537" s="7">
        <v>5216.7520599999998</v>
      </c>
      <c r="AB537" s="7">
        <v>4920.3520600000002</v>
      </c>
      <c r="AC537" s="7">
        <v>296.39999999999998</v>
      </c>
      <c r="AD537" s="7">
        <v>10488.91921</v>
      </c>
      <c r="AE537" s="7">
        <v>1075.1005</v>
      </c>
      <c r="AF537" s="7">
        <v>872.52300000000002</v>
      </c>
      <c r="AG537" s="7">
        <v>54.381999999999998</v>
      </c>
      <c r="AH537" s="7">
        <v>106.0455</v>
      </c>
      <c r="AI537" s="7">
        <v>42.15</v>
      </c>
      <c r="AJ537" s="7">
        <v>1400.7428</v>
      </c>
      <c r="AK537" s="7">
        <v>0</v>
      </c>
      <c r="AL537" s="13">
        <v>23160.218789999999</v>
      </c>
      <c r="AM537" s="34">
        <f t="shared" si="16"/>
        <v>5977.8345000000008</v>
      </c>
      <c r="AN537" s="36">
        <f t="shared" si="17"/>
        <v>34.790483084929292</v>
      </c>
    </row>
    <row r="538" spans="1:40" s="8" customFormat="1" x14ac:dyDescent="0.35">
      <c r="A538" s="21">
        <v>536555</v>
      </c>
      <c r="B538" s="1">
        <v>667609</v>
      </c>
      <c r="C538" s="30" t="s">
        <v>438</v>
      </c>
      <c r="D538" s="10">
        <v>134</v>
      </c>
      <c r="E538" s="1">
        <v>1294.61817</v>
      </c>
      <c r="F538" s="1">
        <v>230.49795</v>
      </c>
      <c r="G538" s="1">
        <v>195.72771</v>
      </c>
      <c r="H538" s="1">
        <v>3.77948</v>
      </c>
      <c r="I538" s="1">
        <v>30.990760000000002</v>
      </c>
      <c r="J538" s="1">
        <v>235.54718</v>
      </c>
      <c r="K538" s="1">
        <v>235.54718</v>
      </c>
      <c r="L538" s="1">
        <v>0</v>
      </c>
      <c r="M538" s="1">
        <v>474.22849000000002</v>
      </c>
      <c r="N538" s="1">
        <v>96.529129999999995</v>
      </c>
      <c r="O538" s="1">
        <v>6.0510000000000002</v>
      </c>
      <c r="P538" s="1">
        <v>86.715000000000003</v>
      </c>
      <c r="Q538" s="1">
        <v>3.3131300000000001</v>
      </c>
      <c r="R538" s="1">
        <v>0.45</v>
      </c>
      <c r="S538" s="1">
        <v>257.81542000000002</v>
      </c>
      <c r="T538" s="10">
        <v>0</v>
      </c>
      <c r="U538" s="21">
        <v>1198.0890399999998</v>
      </c>
      <c r="V538" s="3">
        <v>1707.93181</v>
      </c>
      <c r="W538" s="1">
        <v>464.15185000000002</v>
      </c>
      <c r="X538" s="1">
        <v>280.49671000000001</v>
      </c>
      <c r="Y538" s="1">
        <v>155.42958999999999</v>
      </c>
      <c r="Z538" s="1">
        <v>28.225549999999998</v>
      </c>
      <c r="AA538" s="1">
        <v>282.28723000000002</v>
      </c>
      <c r="AB538" s="1">
        <v>282.28723000000002</v>
      </c>
      <c r="AC538" s="1">
        <v>0</v>
      </c>
      <c r="AD538" s="1">
        <v>609.46307999999999</v>
      </c>
      <c r="AE538" s="1">
        <v>93.092449999999999</v>
      </c>
      <c r="AF538" s="1">
        <v>5.6550000000000002</v>
      </c>
      <c r="AG538" s="1">
        <v>81.305000000000007</v>
      </c>
      <c r="AH538" s="1">
        <v>5.98245</v>
      </c>
      <c r="AI538" s="1">
        <v>0.15</v>
      </c>
      <c r="AJ538" s="1">
        <v>258.93720000000002</v>
      </c>
      <c r="AK538" s="1">
        <v>0</v>
      </c>
      <c r="AL538" s="14">
        <v>1614.8393600000002</v>
      </c>
      <c r="AM538" s="34">
        <f t="shared" si="16"/>
        <v>416.75032000000033</v>
      </c>
      <c r="AN538" s="36">
        <f t="shared" si="17"/>
        <v>34.784586628052324</v>
      </c>
    </row>
    <row r="539" spans="1:40" x14ac:dyDescent="0.35">
      <c r="A539" s="21">
        <v>507920</v>
      </c>
      <c r="B539" s="1">
        <v>300381</v>
      </c>
      <c r="C539" s="30" t="s">
        <v>2169</v>
      </c>
      <c r="D539" s="10">
        <v>883</v>
      </c>
      <c r="E539" s="1">
        <v>7093.70316</v>
      </c>
      <c r="F539" s="1">
        <v>1470.95363</v>
      </c>
      <c r="G539" s="1">
        <v>1231.58062</v>
      </c>
      <c r="H539" s="1">
        <v>99.553030000000007</v>
      </c>
      <c r="I539" s="1">
        <v>139.81997999999999</v>
      </c>
      <c r="J539" s="1">
        <v>1487.5969299999999</v>
      </c>
      <c r="K539" s="1">
        <v>1419.9569300000001</v>
      </c>
      <c r="L539" s="1">
        <v>67.64</v>
      </c>
      <c r="M539" s="1">
        <v>2651.1210000000001</v>
      </c>
      <c r="N539" s="1">
        <v>611.11959999999999</v>
      </c>
      <c r="O539" s="1">
        <v>456.03100000000001</v>
      </c>
      <c r="P539" s="1">
        <v>69.108000000000004</v>
      </c>
      <c r="Q539" s="1">
        <v>19.1006</v>
      </c>
      <c r="R539" s="1">
        <v>66.88</v>
      </c>
      <c r="S539" s="1">
        <v>872.91200000000003</v>
      </c>
      <c r="T539" s="10">
        <v>0</v>
      </c>
      <c r="U539" s="21">
        <v>6414.9435600000006</v>
      </c>
      <c r="V539" s="3">
        <v>9465.9359199999999</v>
      </c>
      <c r="W539" s="1">
        <v>2173.3681700000002</v>
      </c>
      <c r="X539" s="1">
        <v>1855.38822</v>
      </c>
      <c r="Y539" s="1">
        <v>133.2201</v>
      </c>
      <c r="Z539" s="1">
        <v>184.75985</v>
      </c>
      <c r="AA539" s="1">
        <v>1867.2065500000001</v>
      </c>
      <c r="AB539" s="1">
        <v>1777.9065499999999</v>
      </c>
      <c r="AC539" s="1">
        <v>89.3</v>
      </c>
      <c r="AD539" s="1">
        <v>3860.3487399999999</v>
      </c>
      <c r="AE539" s="1">
        <v>730.33399999999995</v>
      </c>
      <c r="AF539" s="1">
        <v>476.47399999999999</v>
      </c>
      <c r="AG539" s="1">
        <v>19.654</v>
      </c>
      <c r="AH539" s="1">
        <v>39.706000000000003</v>
      </c>
      <c r="AI539" s="1">
        <v>194.5</v>
      </c>
      <c r="AJ539" s="1">
        <v>834.67845999999997</v>
      </c>
      <c r="AK539" s="1">
        <v>0</v>
      </c>
      <c r="AL539" s="14">
        <v>8646.3019199999999</v>
      </c>
      <c r="AM539" s="34">
        <f t="shared" si="16"/>
        <v>2231.3583599999993</v>
      </c>
      <c r="AN539" s="36">
        <f t="shared" si="17"/>
        <v>34.783756694501591</v>
      </c>
    </row>
    <row r="540" spans="1:40" s="8" customFormat="1" x14ac:dyDescent="0.35">
      <c r="A540" s="20">
        <v>535052</v>
      </c>
      <c r="B540" s="7">
        <v>237078</v>
      </c>
      <c r="C540" s="31" t="s">
        <v>3785</v>
      </c>
      <c r="D540" s="9">
        <v>1434</v>
      </c>
      <c r="E540" s="7">
        <v>20080.33697</v>
      </c>
      <c r="F540" s="7">
        <v>3033.0149799999999</v>
      </c>
      <c r="G540" s="7">
        <v>2406.1770700000002</v>
      </c>
      <c r="H540" s="7">
        <v>378.41962000000001</v>
      </c>
      <c r="I540" s="7">
        <v>248.41829000000001</v>
      </c>
      <c r="J540" s="7">
        <v>2514.9176200000002</v>
      </c>
      <c r="K540" s="7">
        <v>2514.9176200000002</v>
      </c>
      <c r="L540" s="7">
        <v>0</v>
      </c>
      <c r="M540" s="7">
        <v>5283.4375600000003</v>
      </c>
      <c r="N540" s="7">
        <v>6663.03424</v>
      </c>
      <c r="O540" s="7">
        <v>6233.8090000000002</v>
      </c>
      <c r="P540" s="7">
        <v>93.870999999999995</v>
      </c>
      <c r="Q540" s="7">
        <v>204.74423999999999</v>
      </c>
      <c r="R540" s="7">
        <v>130.61000000000001</v>
      </c>
      <c r="S540" s="7">
        <v>2585.9325699999999</v>
      </c>
      <c r="T540" s="9">
        <v>0</v>
      </c>
      <c r="U540" s="20">
        <v>13417.302729999999</v>
      </c>
      <c r="V540" s="24">
        <v>25333.78585</v>
      </c>
      <c r="W540" s="7">
        <v>4673.1323000000002</v>
      </c>
      <c r="X540" s="7">
        <v>3446.3579100000002</v>
      </c>
      <c r="Y540" s="7">
        <v>876.17241000000001</v>
      </c>
      <c r="Z540" s="7">
        <v>350.60198000000003</v>
      </c>
      <c r="AA540" s="7">
        <v>3544.3587200000002</v>
      </c>
      <c r="AB540" s="7">
        <v>3322.8187200000002</v>
      </c>
      <c r="AC540" s="7">
        <v>221.54</v>
      </c>
      <c r="AD540" s="7">
        <v>7222.8996900000002</v>
      </c>
      <c r="AE540" s="7">
        <v>7028.64833</v>
      </c>
      <c r="AF540" s="7">
        <v>6550.7020000000002</v>
      </c>
      <c r="AG540" s="7">
        <v>78.391000000000005</v>
      </c>
      <c r="AH540" s="7">
        <v>223.18033</v>
      </c>
      <c r="AI540" s="7">
        <v>176.375</v>
      </c>
      <c r="AJ540" s="7">
        <v>2864.7468100000001</v>
      </c>
      <c r="AK540" s="7">
        <v>0</v>
      </c>
      <c r="AL540" s="13">
        <v>18083.597519999999</v>
      </c>
      <c r="AM540" s="34">
        <f t="shared" si="16"/>
        <v>4666.2947899999999</v>
      </c>
      <c r="AN540" s="36">
        <f t="shared" si="17"/>
        <v>34.778188164201907</v>
      </c>
    </row>
    <row r="541" spans="1:40" x14ac:dyDescent="0.35">
      <c r="A541" s="20">
        <v>576336</v>
      </c>
      <c r="B541" s="7">
        <v>274933</v>
      </c>
      <c r="C541" s="31" t="s">
        <v>1631</v>
      </c>
      <c r="D541" s="9">
        <v>972</v>
      </c>
      <c r="E541" s="7">
        <v>7312.3081300000003</v>
      </c>
      <c r="F541" s="7">
        <v>1750.4079400000001</v>
      </c>
      <c r="G541" s="7">
        <v>1496.7783400000001</v>
      </c>
      <c r="H541" s="7">
        <v>88.582480000000004</v>
      </c>
      <c r="I541" s="7">
        <v>165.04712000000001</v>
      </c>
      <c r="J541" s="7">
        <v>1615.0995800000001</v>
      </c>
      <c r="K541" s="7">
        <v>1615.0995800000001</v>
      </c>
      <c r="L541" s="7">
        <v>0</v>
      </c>
      <c r="M541" s="7">
        <v>3107.6687000000002</v>
      </c>
      <c r="N541" s="7">
        <v>47.294730000000001</v>
      </c>
      <c r="O541" s="7">
        <v>0.25600000000000001</v>
      </c>
      <c r="P541" s="7">
        <v>17.47</v>
      </c>
      <c r="Q541" s="7">
        <v>22.64873</v>
      </c>
      <c r="R541" s="7">
        <v>6.92</v>
      </c>
      <c r="S541" s="7">
        <v>791.83717999999999</v>
      </c>
      <c r="T541" s="9">
        <v>0</v>
      </c>
      <c r="U541" s="20">
        <v>7265.0133999999998</v>
      </c>
      <c r="V541" s="24">
        <v>9863.3278699999992</v>
      </c>
      <c r="W541" s="7">
        <v>2353.0366199999999</v>
      </c>
      <c r="X541" s="7">
        <v>2065.3830600000001</v>
      </c>
      <c r="Y541" s="7">
        <v>65.277429999999995</v>
      </c>
      <c r="Z541" s="7">
        <v>222.37612999999999</v>
      </c>
      <c r="AA541" s="7">
        <v>2024.8384000000001</v>
      </c>
      <c r="AB541" s="7">
        <v>2024.8384000000001</v>
      </c>
      <c r="AC541" s="7">
        <v>0</v>
      </c>
      <c r="AD541" s="7">
        <v>4640.3840700000001</v>
      </c>
      <c r="AE541" s="7">
        <v>72.380039999999994</v>
      </c>
      <c r="AF541" s="7">
        <v>1.8460000000000001</v>
      </c>
      <c r="AG541" s="7">
        <v>18.61</v>
      </c>
      <c r="AH541" s="7">
        <v>45.924039999999998</v>
      </c>
      <c r="AI541" s="7">
        <v>6</v>
      </c>
      <c r="AJ541" s="7">
        <v>772.68874000000005</v>
      </c>
      <c r="AK541" s="7">
        <v>0</v>
      </c>
      <c r="AL541" s="13">
        <v>9790.9478299999992</v>
      </c>
      <c r="AM541" s="34">
        <f t="shared" si="16"/>
        <v>2525.9344299999993</v>
      </c>
      <c r="AN541" s="36">
        <f t="shared" si="17"/>
        <v>34.768475857181471</v>
      </c>
    </row>
    <row r="542" spans="1:40" s="8" customFormat="1" x14ac:dyDescent="0.35">
      <c r="A542" s="21">
        <v>554928</v>
      </c>
      <c r="B542" s="1">
        <v>63026112</v>
      </c>
      <c r="C542" s="30" t="s">
        <v>2070</v>
      </c>
      <c r="D542" s="10">
        <v>4336</v>
      </c>
      <c r="E542" s="1">
        <v>33135.42757</v>
      </c>
      <c r="F542" s="1">
        <v>8238.0729699999993</v>
      </c>
      <c r="G542" s="1">
        <v>6480.4142400000001</v>
      </c>
      <c r="H542" s="1">
        <v>1115.93074</v>
      </c>
      <c r="I542" s="1">
        <v>641.72798999999998</v>
      </c>
      <c r="J542" s="1">
        <v>7739.4822599999998</v>
      </c>
      <c r="K542" s="1">
        <v>6679.28226</v>
      </c>
      <c r="L542" s="1">
        <v>1060.2</v>
      </c>
      <c r="M542" s="1">
        <v>13509.196</v>
      </c>
      <c r="N542" s="1">
        <v>2324.2003500000001</v>
      </c>
      <c r="O542" s="1">
        <v>12.034000000000001</v>
      </c>
      <c r="P542" s="1">
        <v>2144.4119999999998</v>
      </c>
      <c r="Q542" s="1">
        <v>142.25434999999999</v>
      </c>
      <c r="R542" s="1">
        <v>25.5</v>
      </c>
      <c r="S542" s="1">
        <v>1324.4759899999999</v>
      </c>
      <c r="T542" s="10">
        <v>0</v>
      </c>
      <c r="U542" s="21">
        <v>29751.027219999996</v>
      </c>
      <c r="V542" s="3">
        <v>43616.168230000003</v>
      </c>
      <c r="W542" s="1">
        <v>11377.75511</v>
      </c>
      <c r="X542" s="1">
        <v>9009.6251400000001</v>
      </c>
      <c r="Y542" s="1">
        <v>1455.6811499999999</v>
      </c>
      <c r="Z542" s="1">
        <v>912.44881999999996</v>
      </c>
      <c r="AA542" s="1">
        <v>9853.7640900000006</v>
      </c>
      <c r="AB542" s="1">
        <v>8775.7040899999993</v>
      </c>
      <c r="AC542" s="1">
        <v>1078.06</v>
      </c>
      <c r="AD542" s="1">
        <v>18602.13307</v>
      </c>
      <c r="AE542" s="1">
        <v>2453.4374299999999</v>
      </c>
      <c r="AF542" s="1">
        <v>0.98699999999999999</v>
      </c>
      <c r="AG542" s="1">
        <v>2172.92</v>
      </c>
      <c r="AH542" s="1">
        <v>256.51042999999999</v>
      </c>
      <c r="AI542" s="1">
        <v>23.02</v>
      </c>
      <c r="AJ542" s="1">
        <v>1329.07853</v>
      </c>
      <c r="AK542" s="1">
        <v>0</v>
      </c>
      <c r="AL542" s="14">
        <v>40084.670799999993</v>
      </c>
      <c r="AM542" s="34">
        <f t="shared" si="16"/>
        <v>10333.643579999996</v>
      </c>
      <c r="AN542" s="36">
        <f t="shared" si="17"/>
        <v>34.733737102876404</v>
      </c>
    </row>
    <row r="543" spans="1:40" x14ac:dyDescent="0.35">
      <c r="A543" s="21">
        <v>584045</v>
      </c>
      <c r="B543" s="1">
        <v>282740</v>
      </c>
      <c r="C543" s="30" t="s">
        <v>862</v>
      </c>
      <c r="D543" s="10">
        <v>3192</v>
      </c>
      <c r="E543" s="1">
        <v>25643.995080000001</v>
      </c>
      <c r="F543" s="1">
        <v>5314.9865499999996</v>
      </c>
      <c r="G543" s="1">
        <v>4521.2810200000004</v>
      </c>
      <c r="H543" s="1">
        <v>283.51614000000001</v>
      </c>
      <c r="I543" s="1">
        <v>510.18939</v>
      </c>
      <c r="J543" s="1">
        <v>6376.5713699999997</v>
      </c>
      <c r="K543" s="1">
        <v>4996.7913699999999</v>
      </c>
      <c r="L543" s="1">
        <v>1379.78</v>
      </c>
      <c r="M543" s="1">
        <v>9999.4439999999995</v>
      </c>
      <c r="N543" s="1">
        <v>1917.39094</v>
      </c>
      <c r="O543" s="1">
        <v>0.53400000000000003</v>
      </c>
      <c r="P543" s="1">
        <v>1727.002</v>
      </c>
      <c r="Q543" s="1">
        <v>122.06494000000001</v>
      </c>
      <c r="R543" s="1">
        <v>67.790000000000006</v>
      </c>
      <c r="S543" s="1">
        <v>2035.60222</v>
      </c>
      <c r="T543" s="10">
        <v>0</v>
      </c>
      <c r="U543" s="21">
        <v>22346.824140000001</v>
      </c>
      <c r="V543" s="3">
        <v>33379.78153</v>
      </c>
      <c r="W543" s="1">
        <v>7478.3678900000004</v>
      </c>
      <c r="X543" s="1">
        <v>6320.8814400000001</v>
      </c>
      <c r="Y543" s="1">
        <v>484.39091999999999</v>
      </c>
      <c r="Z543" s="1">
        <v>673.09553000000005</v>
      </c>
      <c r="AA543" s="1">
        <v>7345.4850299999998</v>
      </c>
      <c r="AB543" s="1">
        <v>6479.8450300000004</v>
      </c>
      <c r="AC543" s="1">
        <v>865.64</v>
      </c>
      <c r="AD543" s="1">
        <v>14050.36305</v>
      </c>
      <c r="AE543" s="1">
        <v>2407.91723</v>
      </c>
      <c r="AF543" s="1">
        <v>15.103</v>
      </c>
      <c r="AG543" s="1">
        <v>2086.9110000000001</v>
      </c>
      <c r="AH543" s="1">
        <v>245.00323</v>
      </c>
      <c r="AI543" s="1">
        <v>60.9</v>
      </c>
      <c r="AJ543" s="1">
        <v>2097.64833</v>
      </c>
      <c r="AK543" s="1">
        <v>0</v>
      </c>
      <c r="AL543" s="14">
        <v>30106.224300000002</v>
      </c>
      <c r="AM543" s="34">
        <f t="shared" si="16"/>
        <v>7759.4001600000011</v>
      </c>
      <c r="AN543" s="36">
        <f t="shared" si="17"/>
        <v>34.722608060046241</v>
      </c>
    </row>
    <row r="544" spans="1:40" s="8" customFormat="1" x14ac:dyDescent="0.35">
      <c r="A544" s="20">
        <v>588130</v>
      </c>
      <c r="B544" s="7">
        <v>373966</v>
      </c>
      <c r="C544" s="31" t="s">
        <v>4658</v>
      </c>
      <c r="D544" s="9">
        <v>158</v>
      </c>
      <c r="E544" s="7">
        <v>1334.3818000000001</v>
      </c>
      <c r="F544" s="7">
        <v>240.70171999999999</v>
      </c>
      <c r="G544" s="7">
        <v>202.56323</v>
      </c>
      <c r="H544" s="7">
        <v>9.9986999999999995</v>
      </c>
      <c r="I544" s="7">
        <v>28.139790000000001</v>
      </c>
      <c r="J544" s="7">
        <v>311.2602</v>
      </c>
      <c r="K544" s="7">
        <v>274.97019999999998</v>
      </c>
      <c r="L544" s="7">
        <v>36.29</v>
      </c>
      <c r="M544" s="7">
        <v>556.58600000000001</v>
      </c>
      <c r="N544" s="7">
        <v>75.172039999999996</v>
      </c>
      <c r="O544" s="7">
        <v>0</v>
      </c>
      <c r="P544" s="7">
        <v>70.207999999999998</v>
      </c>
      <c r="Q544" s="7">
        <v>3.8640400000000001</v>
      </c>
      <c r="R544" s="7">
        <v>1.1000000000000001</v>
      </c>
      <c r="S544" s="7">
        <v>150.66184000000001</v>
      </c>
      <c r="T544" s="9">
        <v>0</v>
      </c>
      <c r="U544" s="20">
        <v>1222.91976</v>
      </c>
      <c r="V544" s="24">
        <v>1764.2630899999999</v>
      </c>
      <c r="W544" s="7">
        <v>470.02372000000003</v>
      </c>
      <c r="X544" s="7">
        <v>320.20476000000002</v>
      </c>
      <c r="Y544" s="7">
        <v>116.50368</v>
      </c>
      <c r="Z544" s="7">
        <v>33.315280000000001</v>
      </c>
      <c r="AA544" s="7">
        <v>349.73464999999999</v>
      </c>
      <c r="AB544" s="7">
        <v>323.51465000000002</v>
      </c>
      <c r="AC544" s="7">
        <v>26.22</v>
      </c>
      <c r="AD544" s="7">
        <v>697.64670000000001</v>
      </c>
      <c r="AE544" s="7">
        <v>90.613010000000003</v>
      </c>
      <c r="AF544" s="7">
        <v>0</v>
      </c>
      <c r="AG544" s="7">
        <v>83.724000000000004</v>
      </c>
      <c r="AH544" s="7">
        <v>6.83901</v>
      </c>
      <c r="AI544" s="7">
        <v>0.05</v>
      </c>
      <c r="AJ544" s="7">
        <v>156.24501000000001</v>
      </c>
      <c r="AK544" s="7">
        <v>0</v>
      </c>
      <c r="AL544" s="13">
        <v>1647.4300800000001</v>
      </c>
      <c r="AM544" s="34">
        <f t="shared" si="16"/>
        <v>424.51032000000009</v>
      </c>
      <c r="AN544" s="36">
        <f t="shared" si="17"/>
        <v>34.712851479315361</v>
      </c>
    </row>
    <row r="545" spans="1:40" x14ac:dyDescent="0.35">
      <c r="A545" s="20">
        <v>539406</v>
      </c>
      <c r="B545" s="7">
        <v>241393</v>
      </c>
      <c r="C545" s="31" t="s">
        <v>290</v>
      </c>
      <c r="D545" s="9">
        <v>1378</v>
      </c>
      <c r="E545" s="7">
        <v>11138.940490000001</v>
      </c>
      <c r="F545" s="7">
        <v>2846.62201</v>
      </c>
      <c r="G545" s="7">
        <v>2077.5230099999999</v>
      </c>
      <c r="H545" s="7">
        <v>558.08820000000003</v>
      </c>
      <c r="I545" s="7">
        <v>211.01079999999999</v>
      </c>
      <c r="J545" s="7">
        <v>1882.80702</v>
      </c>
      <c r="K545" s="7">
        <v>1821.81702</v>
      </c>
      <c r="L545" s="7">
        <v>60.99</v>
      </c>
      <c r="M545" s="7">
        <v>3763.4658599999998</v>
      </c>
      <c r="N545" s="7">
        <v>1511.76133</v>
      </c>
      <c r="O545" s="7">
        <v>1323.6890000000001</v>
      </c>
      <c r="P545" s="7">
        <v>60.887999999999998</v>
      </c>
      <c r="Q545" s="7">
        <v>64.98433</v>
      </c>
      <c r="R545" s="7">
        <v>62.2</v>
      </c>
      <c r="S545" s="7">
        <v>1134.2842700000001</v>
      </c>
      <c r="T545" s="9">
        <v>0</v>
      </c>
      <c r="U545" s="20">
        <v>9566.1891599999999</v>
      </c>
      <c r="V545" s="24">
        <v>14594.73662</v>
      </c>
      <c r="W545" s="7">
        <v>3918.5441099999998</v>
      </c>
      <c r="X545" s="7">
        <v>2627.7304300000001</v>
      </c>
      <c r="Y545" s="7">
        <v>1043.99107</v>
      </c>
      <c r="Z545" s="7">
        <v>246.82261</v>
      </c>
      <c r="AA545" s="7">
        <v>2606.01703</v>
      </c>
      <c r="AB545" s="7">
        <v>2486.3170300000002</v>
      </c>
      <c r="AC545" s="7">
        <v>119.7</v>
      </c>
      <c r="AD545" s="7">
        <v>5370.1813599999996</v>
      </c>
      <c r="AE545" s="7">
        <v>1588.69227</v>
      </c>
      <c r="AF545" s="7">
        <v>1383.039</v>
      </c>
      <c r="AG545" s="7">
        <v>79.013000000000005</v>
      </c>
      <c r="AH545" s="7">
        <v>79.066270000000003</v>
      </c>
      <c r="AI545" s="7">
        <v>47.573999999999998</v>
      </c>
      <c r="AJ545" s="7">
        <v>1111.3018500000001</v>
      </c>
      <c r="AK545" s="7">
        <v>0</v>
      </c>
      <c r="AL545" s="13">
        <v>12886.344349999999</v>
      </c>
      <c r="AM545" s="34">
        <f t="shared" si="16"/>
        <v>3320.1551899999995</v>
      </c>
      <c r="AN545" s="36">
        <f t="shared" si="17"/>
        <v>34.707187308012635</v>
      </c>
    </row>
    <row r="546" spans="1:40" s="8" customFormat="1" x14ac:dyDescent="0.35">
      <c r="A546" s="21">
        <v>587711</v>
      </c>
      <c r="B546" s="1">
        <v>286435</v>
      </c>
      <c r="C546" s="30" t="s">
        <v>4719</v>
      </c>
      <c r="D546" s="10">
        <v>5140</v>
      </c>
      <c r="E546" s="1">
        <v>43862.71946</v>
      </c>
      <c r="F546" s="1">
        <v>8594.5912499999995</v>
      </c>
      <c r="G546" s="1">
        <v>7338.8506200000002</v>
      </c>
      <c r="H546" s="1">
        <v>409.94571999999999</v>
      </c>
      <c r="I546" s="1">
        <v>845.79490999999996</v>
      </c>
      <c r="J546" s="1">
        <v>10737.81417</v>
      </c>
      <c r="K546" s="1">
        <v>8311.3241699999999</v>
      </c>
      <c r="L546" s="1">
        <v>2426.4899999999998</v>
      </c>
      <c r="M546" s="1">
        <v>16764.296999999999</v>
      </c>
      <c r="N546" s="1">
        <v>4493.20129</v>
      </c>
      <c r="O546" s="1">
        <v>43.442999999999998</v>
      </c>
      <c r="P546" s="1">
        <v>3179.08</v>
      </c>
      <c r="Q546" s="1">
        <v>1001.52829</v>
      </c>
      <c r="R546" s="1">
        <v>269.14999999999998</v>
      </c>
      <c r="S546" s="1">
        <v>3272.8157500000002</v>
      </c>
      <c r="T546" s="10">
        <v>0</v>
      </c>
      <c r="U546" s="21">
        <v>36943.028169999998</v>
      </c>
      <c r="V546" s="3">
        <v>57504.326829999998</v>
      </c>
      <c r="W546" s="1">
        <v>11999.73432</v>
      </c>
      <c r="X546" s="1">
        <v>10290.79974</v>
      </c>
      <c r="Y546" s="1">
        <v>573.07687999999996</v>
      </c>
      <c r="Z546" s="1">
        <v>1135.8577</v>
      </c>
      <c r="AA546" s="1">
        <v>13339.92513</v>
      </c>
      <c r="AB546" s="1">
        <v>10945.35513</v>
      </c>
      <c r="AC546" s="1">
        <v>2394.5700000000002</v>
      </c>
      <c r="AD546" s="1">
        <v>23856.015920000002</v>
      </c>
      <c r="AE546" s="1">
        <v>5346.9373400000004</v>
      </c>
      <c r="AF546" s="1">
        <v>48.317</v>
      </c>
      <c r="AG546" s="1">
        <v>3081.3924999999999</v>
      </c>
      <c r="AH546" s="1">
        <v>1381.1178399999999</v>
      </c>
      <c r="AI546" s="1">
        <v>836.11</v>
      </c>
      <c r="AJ546" s="1">
        <v>2961.7141200000001</v>
      </c>
      <c r="AK546" s="1">
        <v>0</v>
      </c>
      <c r="AL546" s="14">
        <v>49762.819490000002</v>
      </c>
      <c r="AM546" s="34">
        <f t="shared" si="16"/>
        <v>12819.791320000004</v>
      </c>
      <c r="AN546" s="36">
        <f t="shared" si="17"/>
        <v>34.701517322855665</v>
      </c>
    </row>
    <row r="547" spans="1:40" x14ac:dyDescent="0.35">
      <c r="A547" s="21">
        <v>561720</v>
      </c>
      <c r="B547" s="1">
        <v>260657</v>
      </c>
      <c r="C547" s="30" t="s">
        <v>1768</v>
      </c>
      <c r="D547" s="10">
        <v>812</v>
      </c>
      <c r="E547" s="1">
        <v>7165.48135</v>
      </c>
      <c r="F547" s="1">
        <v>1441.1652200000001</v>
      </c>
      <c r="G547" s="1">
        <v>1192.9095299999999</v>
      </c>
      <c r="H547" s="1">
        <v>104.63906</v>
      </c>
      <c r="I547" s="1">
        <v>143.61662999999999</v>
      </c>
      <c r="J547" s="1">
        <v>1781.27334</v>
      </c>
      <c r="K547" s="1">
        <v>1396.52334</v>
      </c>
      <c r="L547" s="1">
        <v>384.75</v>
      </c>
      <c r="M547" s="1">
        <v>2745.1010000000001</v>
      </c>
      <c r="N547" s="1">
        <v>428.47179</v>
      </c>
      <c r="O547" s="1">
        <v>15.1</v>
      </c>
      <c r="P547" s="1">
        <v>30.55</v>
      </c>
      <c r="Q547" s="1">
        <v>352.52179000000001</v>
      </c>
      <c r="R547" s="1">
        <v>30.3</v>
      </c>
      <c r="S547" s="1">
        <v>769.47</v>
      </c>
      <c r="T547" s="10">
        <v>0</v>
      </c>
      <c r="U547" s="21">
        <v>6352.2595600000004</v>
      </c>
      <c r="V547" s="3">
        <v>9802.6097499999996</v>
      </c>
      <c r="W547" s="1">
        <v>2002.4475399999999</v>
      </c>
      <c r="X547" s="1">
        <v>1762.5732499999999</v>
      </c>
      <c r="Y547" s="1">
        <v>46.667059999999999</v>
      </c>
      <c r="Z547" s="1">
        <v>193.20723000000001</v>
      </c>
      <c r="AA547" s="1">
        <v>2198.6404699999998</v>
      </c>
      <c r="AB547" s="1">
        <v>1855.3104699999999</v>
      </c>
      <c r="AC547" s="1">
        <v>343.33</v>
      </c>
      <c r="AD547" s="1">
        <v>3910.4813399999998</v>
      </c>
      <c r="AE547" s="1">
        <v>904.21900000000005</v>
      </c>
      <c r="AF547" s="1">
        <v>0</v>
      </c>
      <c r="AG547" s="1">
        <v>24.75</v>
      </c>
      <c r="AH547" s="1">
        <v>856.78899999999999</v>
      </c>
      <c r="AI547" s="1">
        <v>22.68</v>
      </c>
      <c r="AJ547" s="1">
        <v>786.82140000000004</v>
      </c>
      <c r="AK547" s="1">
        <v>0</v>
      </c>
      <c r="AL547" s="14">
        <v>8555.0607500000006</v>
      </c>
      <c r="AM547" s="34">
        <f t="shared" si="16"/>
        <v>2202.8011900000001</v>
      </c>
      <c r="AN547" s="36">
        <f t="shared" si="17"/>
        <v>34.677443029421795</v>
      </c>
    </row>
    <row r="548" spans="1:40" s="8" customFormat="1" x14ac:dyDescent="0.35">
      <c r="A548" s="20">
        <v>506214</v>
      </c>
      <c r="B548" s="7">
        <v>299847</v>
      </c>
      <c r="C548" s="31" t="s">
        <v>2140</v>
      </c>
      <c r="D548" s="9">
        <v>4437</v>
      </c>
      <c r="E548" s="7">
        <v>30925.1185</v>
      </c>
      <c r="F548" s="7">
        <v>7792.5180700000001</v>
      </c>
      <c r="G548" s="7">
        <v>6864.2084000000004</v>
      </c>
      <c r="H548" s="7">
        <v>227.59721999999999</v>
      </c>
      <c r="I548" s="7">
        <v>700.71244999999999</v>
      </c>
      <c r="J548" s="7">
        <v>7742.87637</v>
      </c>
      <c r="K548" s="7">
        <v>6861.4663700000001</v>
      </c>
      <c r="L548" s="7">
        <v>881.41</v>
      </c>
      <c r="M548" s="7">
        <v>13003.859</v>
      </c>
      <c r="N548" s="7">
        <v>468.31164000000001</v>
      </c>
      <c r="O548" s="7">
        <v>5.5140000000000002</v>
      </c>
      <c r="P548" s="7">
        <v>54.7</v>
      </c>
      <c r="Q548" s="7">
        <v>309.57763999999997</v>
      </c>
      <c r="R548" s="7">
        <v>98.52</v>
      </c>
      <c r="S548" s="7">
        <v>1917.55342</v>
      </c>
      <c r="T548" s="9">
        <v>0</v>
      </c>
      <c r="U548" s="20">
        <v>29575.396860000001</v>
      </c>
      <c r="V548" s="24">
        <v>41629.561170000001</v>
      </c>
      <c r="W548" s="7">
        <v>10264.76845</v>
      </c>
      <c r="X548" s="7">
        <v>8991.1147400000009</v>
      </c>
      <c r="Y548" s="7">
        <v>347.58130999999997</v>
      </c>
      <c r="Z548" s="7">
        <v>926.07240000000002</v>
      </c>
      <c r="AA548" s="7">
        <v>9917.5103899999995</v>
      </c>
      <c r="AB548" s="7">
        <v>8914.12039</v>
      </c>
      <c r="AC548" s="7">
        <v>1003.39</v>
      </c>
      <c r="AD548" s="7">
        <v>18730.685560000002</v>
      </c>
      <c r="AE548" s="7">
        <v>798.30340999999999</v>
      </c>
      <c r="AF548" s="7">
        <v>7.7110000000000003</v>
      </c>
      <c r="AG548" s="7">
        <v>72.69</v>
      </c>
      <c r="AH548" s="7">
        <v>433.10341</v>
      </c>
      <c r="AI548" s="7">
        <v>284.79899999999998</v>
      </c>
      <c r="AJ548" s="7">
        <v>1918.2933599999999</v>
      </c>
      <c r="AK548" s="7">
        <v>0</v>
      </c>
      <c r="AL548" s="13">
        <v>39827.867760000001</v>
      </c>
      <c r="AM548" s="34">
        <f t="shared" si="16"/>
        <v>10252.4709</v>
      </c>
      <c r="AN548" s="36">
        <f t="shared" si="17"/>
        <v>34.66553956496935</v>
      </c>
    </row>
    <row r="549" spans="1:40" x14ac:dyDescent="0.35">
      <c r="A549" s="20">
        <v>550027</v>
      </c>
      <c r="B549" s="7">
        <v>250244</v>
      </c>
      <c r="C549" s="31" t="s">
        <v>259</v>
      </c>
      <c r="D549" s="9">
        <v>812</v>
      </c>
      <c r="E549" s="7">
        <v>7349.70579</v>
      </c>
      <c r="F549" s="7">
        <v>1480.1532199999999</v>
      </c>
      <c r="G549" s="7">
        <v>1252.3051800000001</v>
      </c>
      <c r="H549" s="7">
        <v>88.747810000000001</v>
      </c>
      <c r="I549" s="7">
        <v>139.10023000000001</v>
      </c>
      <c r="J549" s="7">
        <v>1598.7417</v>
      </c>
      <c r="K549" s="7">
        <v>1361.0517</v>
      </c>
      <c r="L549" s="7">
        <v>237.69</v>
      </c>
      <c r="M549" s="7">
        <v>2704.5160000000001</v>
      </c>
      <c r="N549" s="7">
        <v>490.94765000000001</v>
      </c>
      <c r="O549" s="7">
        <v>333.976</v>
      </c>
      <c r="P549" s="7">
        <v>95.55</v>
      </c>
      <c r="Q549" s="7">
        <v>40.351649999999999</v>
      </c>
      <c r="R549" s="7">
        <v>21.07</v>
      </c>
      <c r="S549" s="7">
        <v>1075.3472200000001</v>
      </c>
      <c r="T549" s="9">
        <v>0</v>
      </c>
      <c r="U549" s="20">
        <v>6621.0681399999994</v>
      </c>
      <c r="V549" s="24">
        <v>9729.9513900000002</v>
      </c>
      <c r="W549" s="7">
        <v>1983.68317</v>
      </c>
      <c r="X549" s="7">
        <v>1600.04099</v>
      </c>
      <c r="Y549" s="7">
        <v>188.40186</v>
      </c>
      <c r="Z549" s="7">
        <v>195.24032</v>
      </c>
      <c r="AA549" s="7">
        <v>2067.0490500000001</v>
      </c>
      <c r="AB549" s="7">
        <v>1853.86905</v>
      </c>
      <c r="AC549" s="7">
        <v>213.18</v>
      </c>
      <c r="AD549" s="7">
        <v>4030.3271500000001</v>
      </c>
      <c r="AE549" s="7">
        <v>600.86609999999996</v>
      </c>
      <c r="AF549" s="7">
        <v>0.23699999999999999</v>
      </c>
      <c r="AG549" s="7">
        <v>516.274</v>
      </c>
      <c r="AH549" s="7">
        <v>62.8551</v>
      </c>
      <c r="AI549" s="7">
        <v>21.5</v>
      </c>
      <c r="AJ549" s="7">
        <v>1048.02592</v>
      </c>
      <c r="AK549" s="7">
        <v>0</v>
      </c>
      <c r="AL549" s="13">
        <v>8915.9052900000006</v>
      </c>
      <c r="AM549" s="34">
        <f t="shared" si="16"/>
        <v>2294.8371500000012</v>
      </c>
      <c r="AN549" s="36">
        <f t="shared" si="17"/>
        <v>34.659621400603839</v>
      </c>
    </row>
    <row r="550" spans="1:40" s="8" customFormat="1" x14ac:dyDescent="0.35">
      <c r="A550" s="20">
        <v>554294</v>
      </c>
      <c r="B550" s="7">
        <v>253766</v>
      </c>
      <c r="C550" s="31" t="s">
        <v>239</v>
      </c>
      <c r="D550" s="9">
        <v>3218</v>
      </c>
      <c r="E550" s="7">
        <v>28469.170180000001</v>
      </c>
      <c r="F550" s="7">
        <v>5801.0640700000004</v>
      </c>
      <c r="G550" s="7">
        <v>4945.6739900000002</v>
      </c>
      <c r="H550" s="7">
        <v>330.97635000000002</v>
      </c>
      <c r="I550" s="7">
        <v>524.41372999999999</v>
      </c>
      <c r="J550" s="7">
        <v>5736.8495300000004</v>
      </c>
      <c r="K550" s="7">
        <v>4719.7795299999998</v>
      </c>
      <c r="L550" s="7">
        <v>1017.07</v>
      </c>
      <c r="M550" s="7">
        <v>10387.976000000001</v>
      </c>
      <c r="N550" s="7">
        <v>4441.1143599999996</v>
      </c>
      <c r="O550" s="7">
        <v>0.5</v>
      </c>
      <c r="P550" s="7">
        <v>1653.5409999999999</v>
      </c>
      <c r="Q550" s="7">
        <v>2560.0633600000001</v>
      </c>
      <c r="R550" s="7">
        <v>227.01</v>
      </c>
      <c r="S550" s="7">
        <v>2102.1662200000001</v>
      </c>
      <c r="T550" s="9">
        <v>0</v>
      </c>
      <c r="U550" s="20">
        <v>23010.985820000002</v>
      </c>
      <c r="V550" s="24">
        <v>37361.361120000001</v>
      </c>
      <c r="W550" s="7">
        <v>8056.2713000000003</v>
      </c>
      <c r="X550" s="7">
        <v>7050.7064300000002</v>
      </c>
      <c r="Y550" s="7">
        <v>304.08519000000001</v>
      </c>
      <c r="Z550" s="7">
        <v>701.47968000000003</v>
      </c>
      <c r="AA550" s="7">
        <v>6953.38591</v>
      </c>
      <c r="AB550" s="7">
        <v>6170.5859099999998</v>
      </c>
      <c r="AC550" s="7">
        <v>782.8</v>
      </c>
      <c r="AD550" s="7">
        <v>14642.496209999999</v>
      </c>
      <c r="AE550" s="7">
        <v>5594.8683300000002</v>
      </c>
      <c r="AF550" s="7">
        <v>0</v>
      </c>
      <c r="AG550" s="7">
        <v>1571.76513</v>
      </c>
      <c r="AH550" s="7">
        <v>3464.6632</v>
      </c>
      <c r="AI550" s="7">
        <v>558.44000000000005</v>
      </c>
      <c r="AJ550" s="7">
        <v>2114.3393700000001</v>
      </c>
      <c r="AK550" s="7">
        <v>0</v>
      </c>
      <c r="AL550" s="13">
        <v>30983.692790000001</v>
      </c>
      <c r="AM550" s="34">
        <f t="shared" si="16"/>
        <v>7972.7069699999993</v>
      </c>
      <c r="AN550" s="36">
        <f t="shared" si="17"/>
        <v>34.647394215812</v>
      </c>
    </row>
    <row r="551" spans="1:40" x14ac:dyDescent="0.35">
      <c r="A551" s="21">
        <v>588768</v>
      </c>
      <c r="B551" s="1">
        <v>287504</v>
      </c>
      <c r="C551" s="30" t="s">
        <v>5137</v>
      </c>
      <c r="D551" s="10">
        <v>2876</v>
      </c>
      <c r="E551" s="1">
        <v>23628.011879999998</v>
      </c>
      <c r="F551" s="1">
        <v>5129.9905600000002</v>
      </c>
      <c r="G551" s="1">
        <v>4493.22732</v>
      </c>
      <c r="H551" s="1">
        <v>165.28863000000001</v>
      </c>
      <c r="I551" s="1">
        <v>471.47460999999998</v>
      </c>
      <c r="J551" s="1">
        <v>5322.0850700000001</v>
      </c>
      <c r="K551" s="1">
        <v>4176.3850700000003</v>
      </c>
      <c r="L551" s="1">
        <v>1145.7</v>
      </c>
      <c r="M551" s="1">
        <v>9202.5370000000003</v>
      </c>
      <c r="N551" s="1">
        <v>1713.251</v>
      </c>
      <c r="O551" s="1">
        <v>0</v>
      </c>
      <c r="P551" s="1">
        <v>1034.2049999999999</v>
      </c>
      <c r="Q551" s="1">
        <v>639.64599999999996</v>
      </c>
      <c r="R551" s="1">
        <v>39.4</v>
      </c>
      <c r="S551" s="1">
        <v>2260.1482500000002</v>
      </c>
      <c r="T551" s="10">
        <v>0</v>
      </c>
      <c r="U551" s="21">
        <v>20769.060879999997</v>
      </c>
      <c r="V551" s="3">
        <v>31668.09719</v>
      </c>
      <c r="W551" s="1">
        <v>6459.7778600000001</v>
      </c>
      <c r="X551" s="1">
        <v>5563.1103599999997</v>
      </c>
      <c r="Y551" s="1">
        <v>265.10743000000002</v>
      </c>
      <c r="Z551" s="1">
        <v>631.56007</v>
      </c>
      <c r="AA551" s="1">
        <v>7176.0074100000002</v>
      </c>
      <c r="AB551" s="1">
        <v>6072.6774100000002</v>
      </c>
      <c r="AC551" s="1">
        <v>1103.33</v>
      </c>
      <c r="AD551" s="1">
        <v>13193.23035</v>
      </c>
      <c r="AE551" s="1">
        <v>2600.4664899999998</v>
      </c>
      <c r="AF551" s="1">
        <v>0</v>
      </c>
      <c r="AG551" s="1">
        <v>1289.8789999999999</v>
      </c>
      <c r="AH551" s="1">
        <v>1110.3374899999999</v>
      </c>
      <c r="AI551" s="1">
        <v>200.25</v>
      </c>
      <c r="AJ551" s="1">
        <v>2238.61508</v>
      </c>
      <c r="AK551" s="1">
        <v>0</v>
      </c>
      <c r="AL551" s="14">
        <v>27964.3007</v>
      </c>
      <c r="AM551" s="34">
        <f t="shared" si="16"/>
        <v>7195.2398200000025</v>
      </c>
      <c r="AN551" s="36">
        <f t="shared" si="17"/>
        <v>34.644030664519875</v>
      </c>
    </row>
    <row r="552" spans="1:40" s="8" customFormat="1" x14ac:dyDescent="0.35">
      <c r="A552" s="21">
        <v>586188</v>
      </c>
      <c r="B552" s="1">
        <v>284912</v>
      </c>
      <c r="C552" s="30" t="s">
        <v>961</v>
      </c>
      <c r="D552" s="10">
        <v>1263</v>
      </c>
      <c r="E552" s="1">
        <v>10269.614089999999</v>
      </c>
      <c r="F552" s="1">
        <v>2378.0698699999998</v>
      </c>
      <c r="G552" s="1">
        <v>1904.95243</v>
      </c>
      <c r="H552" s="1">
        <v>267.88454000000002</v>
      </c>
      <c r="I552" s="1">
        <v>205.2329</v>
      </c>
      <c r="J552" s="1">
        <v>2404.3360899999998</v>
      </c>
      <c r="K552" s="1">
        <v>2007.9960900000001</v>
      </c>
      <c r="L552" s="1">
        <v>396.34</v>
      </c>
      <c r="M552" s="1">
        <v>3740.893</v>
      </c>
      <c r="N552" s="1">
        <v>699.04462000000001</v>
      </c>
      <c r="O552" s="1">
        <v>0</v>
      </c>
      <c r="P552" s="1">
        <v>575.67700000000002</v>
      </c>
      <c r="Q552" s="1">
        <v>65.511619999999994</v>
      </c>
      <c r="R552" s="1">
        <v>57.856000000000002</v>
      </c>
      <c r="S552" s="1">
        <v>1047.2705100000001</v>
      </c>
      <c r="T552" s="10">
        <v>0</v>
      </c>
      <c r="U552" s="21">
        <v>9174.2294700000002</v>
      </c>
      <c r="V552" s="3">
        <v>13509.492399999999</v>
      </c>
      <c r="W552" s="1">
        <v>2958.27306</v>
      </c>
      <c r="X552" s="1">
        <v>2556.1518900000001</v>
      </c>
      <c r="Y552" s="1">
        <v>123.03852999999999</v>
      </c>
      <c r="Z552" s="1">
        <v>279.08264000000003</v>
      </c>
      <c r="AA552" s="1">
        <v>3083.37923</v>
      </c>
      <c r="AB552" s="1">
        <v>2680.7692299999999</v>
      </c>
      <c r="AC552" s="1">
        <v>402.61</v>
      </c>
      <c r="AD552" s="1">
        <v>5692.12302</v>
      </c>
      <c r="AE552" s="1">
        <v>755.24733000000003</v>
      </c>
      <c r="AF552" s="1">
        <v>0</v>
      </c>
      <c r="AG552" s="1">
        <v>600.44500000000005</v>
      </c>
      <c r="AH552" s="1">
        <v>112.84233</v>
      </c>
      <c r="AI552" s="1">
        <v>41.96</v>
      </c>
      <c r="AJ552" s="1">
        <v>1020.46976</v>
      </c>
      <c r="AK552" s="1">
        <v>0</v>
      </c>
      <c r="AL552" s="14">
        <v>12351.63507</v>
      </c>
      <c r="AM552" s="34">
        <f t="shared" si="16"/>
        <v>3177.4056</v>
      </c>
      <c r="AN552" s="36">
        <f t="shared" si="17"/>
        <v>34.634032322716678</v>
      </c>
    </row>
    <row r="553" spans="1:40" x14ac:dyDescent="0.35">
      <c r="A553" s="21">
        <v>587354</v>
      </c>
      <c r="B553" s="1">
        <v>380865</v>
      </c>
      <c r="C553" s="30" t="s">
        <v>5122</v>
      </c>
      <c r="D553" s="10">
        <v>244</v>
      </c>
      <c r="E553" s="1">
        <v>1665.6506899999999</v>
      </c>
      <c r="F553" s="1">
        <v>374.51384999999999</v>
      </c>
      <c r="G553" s="1">
        <v>329.67511999999999</v>
      </c>
      <c r="H553" s="1">
        <v>8.0823599999999995</v>
      </c>
      <c r="I553" s="1">
        <v>36.756369999999997</v>
      </c>
      <c r="J553" s="1">
        <v>358.63891000000001</v>
      </c>
      <c r="K553" s="1">
        <v>358.63891000000001</v>
      </c>
      <c r="L553" s="1">
        <v>0</v>
      </c>
      <c r="M553" s="1">
        <v>668.62199999999996</v>
      </c>
      <c r="N553" s="1">
        <v>123.2906</v>
      </c>
      <c r="O553" s="1">
        <v>114.24</v>
      </c>
      <c r="P553" s="1">
        <v>4</v>
      </c>
      <c r="Q553" s="1">
        <v>5.0506000000000002</v>
      </c>
      <c r="R553" s="1">
        <v>0</v>
      </c>
      <c r="S553" s="1">
        <v>140.58533</v>
      </c>
      <c r="T553" s="10">
        <v>0</v>
      </c>
      <c r="U553" s="21">
        <v>1542.3600899999997</v>
      </c>
      <c r="V553" s="3">
        <v>2207.9578200000001</v>
      </c>
      <c r="W553" s="1">
        <v>456.95274000000001</v>
      </c>
      <c r="X553" s="1">
        <v>400.46627999999998</v>
      </c>
      <c r="Y553" s="1">
        <v>7.8584699999999996</v>
      </c>
      <c r="Z553" s="1">
        <v>48.627989999999997</v>
      </c>
      <c r="AA553" s="1">
        <v>468.10046999999997</v>
      </c>
      <c r="AB553" s="1">
        <v>468.10046999999997</v>
      </c>
      <c r="AC553" s="1">
        <v>0</v>
      </c>
      <c r="AD553" s="1">
        <v>1016.11338</v>
      </c>
      <c r="AE553" s="1">
        <v>131.52386999999999</v>
      </c>
      <c r="AF553" s="1">
        <v>115.19</v>
      </c>
      <c r="AG553" s="1">
        <v>6.3</v>
      </c>
      <c r="AH553" s="1">
        <v>10.03387</v>
      </c>
      <c r="AI553" s="1">
        <v>0</v>
      </c>
      <c r="AJ553" s="1">
        <v>135.26736</v>
      </c>
      <c r="AK553" s="1">
        <v>0</v>
      </c>
      <c r="AL553" s="14">
        <v>2076.4339500000001</v>
      </c>
      <c r="AM553" s="34">
        <f t="shared" si="16"/>
        <v>534.07386000000042</v>
      </c>
      <c r="AN553" s="36">
        <f t="shared" si="17"/>
        <v>34.627053919684897</v>
      </c>
    </row>
    <row r="554" spans="1:40" s="8" customFormat="1" x14ac:dyDescent="0.35">
      <c r="A554" s="21">
        <v>557951</v>
      </c>
      <c r="B554" s="1">
        <v>256820</v>
      </c>
      <c r="C554" s="30" t="s">
        <v>3118</v>
      </c>
      <c r="D554" s="10">
        <v>656</v>
      </c>
      <c r="E554" s="1">
        <v>5813.9649600000002</v>
      </c>
      <c r="F554" s="1">
        <v>1345.78856</v>
      </c>
      <c r="G554" s="1">
        <v>1184.25793</v>
      </c>
      <c r="H554" s="1">
        <v>44.288510000000002</v>
      </c>
      <c r="I554" s="1">
        <v>117.24212</v>
      </c>
      <c r="J554" s="1">
        <v>1050.1067399999999</v>
      </c>
      <c r="K554" s="1">
        <v>1050.1067399999999</v>
      </c>
      <c r="L554" s="1">
        <v>0</v>
      </c>
      <c r="M554" s="1">
        <v>2321.2049999999999</v>
      </c>
      <c r="N554" s="1">
        <v>384.30425000000002</v>
      </c>
      <c r="O554" s="1">
        <v>341.94900000000001</v>
      </c>
      <c r="P554" s="1">
        <v>11.725</v>
      </c>
      <c r="Q554" s="1">
        <v>16.080249999999999</v>
      </c>
      <c r="R554" s="1">
        <v>14.55</v>
      </c>
      <c r="S554" s="1">
        <v>712.56041000000005</v>
      </c>
      <c r="T554" s="10">
        <v>0</v>
      </c>
      <c r="U554" s="21">
        <v>5429.6607100000001</v>
      </c>
      <c r="V554" s="3">
        <v>7789.2850900000003</v>
      </c>
      <c r="W554" s="1">
        <v>1831.1555800000001</v>
      </c>
      <c r="X554" s="1">
        <v>1607.42787</v>
      </c>
      <c r="Y554" s="1">
        <v>65.314440000000005</v>
      </c>
      <c r="Z554" s="1">
        <v>158.41327000000001</v>
      </c>
      <c r="AA554" s="1">
        <v>1504.24504</v>
      </c>
      <c r="AB554" s="1">
        <v>1504.24504</v>
      </c>
      <c r="AC554" s="1">
        <v>0</v>
      </c>
      <c r="AD554" s="1">
        <v>3297.6392099999998</v>
      </c>
      <c r="AE554" s="1">
        <v>480.29545000000002</v>
      </c>
      <c r="AF554" s="1">
        <v>419.30599999999998</v>
      </c>
      <c r="AG554" s="1">
        <v>11.75</v>
      </c>
      <c r="AH554" s="1">
        <v>32.719450000000002</v>
      </c>
      <c r="AI554" s="1">
        <v>16.52</v>
      </c>
      <c r="AJ554" s="1">
        <v>675.94980999999996</v>
      </c>
      <c r="AK554" s="1">
        <v>0</v>
      </c>
      <c r="AL554" s="14">
        <v>7308.9896399999998</v>
      </c>
      <c r="AM554" s="34">
        <f t="shared" si="16"/>
        <v>1879.3289299999997</v>
      </c>
      <c r="AN554" s="36">
        <f t="shared" si="17"/>
        <v>34.612271933286223</v>
      </c>
    </row>
    <row r="555" spans="1:40" x14ac:dyDescent="0.35">
      <c r="A555" s="20">
        <v>539058</v>
      </c>
      <c r="B555" s="7">
        <v>241032</v>
      </c>
      <c r="C555" s="31" t="s">
        <v>4069</v>
      </c>
      <c r="D555" s="9">
        <v>2951</v>
      </c>
      <c r="E555" s="7">
        <v>23899.640220000001</v>
      </c>
      <c r="F555" s="7">
        <v>7457.3530300000002</v>
      </c>
      <c r="G555" s="7">
        <v>4493.4498199999998</v>
      </c>
      <c r="H555" s="7">
        <v>2523.5971800000002</v>
      </c>
      <c r="I555" s="7">
        <v>440.30603000000002</v>
      </c>
      <c r="J555" s="7">
        <v>3873.3508299999999</v>
      </c>
      <c r="K555" s="7">
        <v>3557.9508300000002</v>
      </c>
      <c r="L555" s="7">
        <v>315.39999999999998</v>
      </c>
      <c r="M555" s="7">
        <v>7343.92202</v>
      </c>
      <c r="N555" s="7">
        <v>2435.68057</v>
      </c>
      <c r="O555" s="7">
        <v>64.536000000000001</v>
      </c>
      <c r="P555" s="7">
        <v>2064.0709999999999</v>
      </c>
      <c r="Q555" s="7">
        <v>262.74356999999998</v>
      </c>
      <c r="R555" s="7">
        <v>44.33</v>
      </c>
      <c r="S555" s="7">
        <v>2789.3337700000002</v>
      </c>
      <c r="T555" s="9">
        <v>0</v>
      </c>
      <c r="U555" s="20">
        <v>21148.559649999999</v>
      </c>
      <c r="V555" s="24">
        <v>31369.66361</v>
      </c>
      <c r="W555" s="7">
        <v>8307.7162499999995</v>
      </c>
      <c r="X555" s="7">
        <v>5713.8985599999996</v>
      </c>
      <c r="Y555" s="7">
        <v>2016.9217200000001</v>
      </c>
      <c r="Z555" s="7">
        <v>576.89597000000003</v>
      </c>
      <c r="AA555" s="7">
        <v>5900.8899899999997</v>
      </c>
      <c r="AB555" s="7">
        <v>5557.7499900000003</v>
      </c>
      <c r="AC555" s="7">
        <v>343.14</v>
      </c>
      <c r="AD555" s="7">
        <v>12057.001270000001</v>
      </c>
      <c r="AE555" s="7">
        <v>2558.0926899999999</v>
      </c>
      <c r="AF555" s="7">
        <v>1.204</v>
      </c>
      <c r="AG555" s="7">
        <v>2003.7170000000001</v>
      </c>
      <c r="AH555" s="7">
        <v>514.78368999999998</v>
      </c>
      <c r="AI555" s="7">
        <v>38.387999999999998</v>
      </c>
      <c r="AJ555" s="7">
        <v>2545.9634099999998</v>
      </c>
      <c r="AK555" s="7">
        <v>0</v>
      </c>
      <c r="AL555" s="13">
        <v>28468.430920000003</v>
      </c>
      <c r="AM555" s="34">
        <f t="shared" si="16"/>
        <v>7319.8712700000033</v>
      </c>
      <c r="AN555" s="36">
        <f t="shared" si="17"/>
        <v>34.611677538049264</v>
      </c>
    </row>
    <row r="556" spans="1:40" s="8" customFormat="1" x14ac:dyDescent="0.35">
      <c r="A556" s="20">
        <v>594911</v>
      </c>
      <c r="B556" s="7">
        <v>293610</v>
      </c>
      <c r="C556" s="31" t="s">
        <v>1196</v>
      </c>
      <c r="D556" s="9">
        <v>606</v>
      </c>
      <c r="E556" s="7">
        <v>5811.7082799999998</v>
      </c>
      <c r="F556" s="7">
        <v>1271.21588</v>
      </c>
      <c r="G556" s="7">
        <v>1035.8133600000001</v>
      </c>
      <c r="H556" s="7">
        <v>133.91084000000001</v>
      </c>
      <c r="I556" s="7">
        <v>101.49168</v>
      </c>
      <c r="J556" s="7">
        <v>1457.64849</v>
      </c>
      <c r="K556" s="7">
        <v>1047.6284900000001</v>
      </c>
      <c r="L556" s="7">
        <v>410.02</v>
      </c>
      <c r="M556" s="7">
        <v>1951.729</v>
      </c>
      <c r="N556" s="7">
        <v>431.93502000000001</v>
      </c>
      <c r="O556" s="7">
        <v>1.5</v>
      </c>
      <c r="P556" s="7">
        <v>280.31599999999997</v>
      </c>
      <c r="Q556" s="7">
        <v>14.62402</v>
      </c>
      <c r="R556" s="7">
        <v>135.495</v>
      </c>
      <c r="S556" s="7">
        <v>699.17989</v>
      </c>
      <c r="T556" s="9">
        <v>0</v>
      </c>
      <c r="U556" s="20">
        <v>4969.7532600000004</v>
      </c>
      <c r="V556" s="24">
        <v>7648.1050100000002</v>
      </c>
      <c r="W556" s="7">
        <v>1589.83815</v>
      </c>
      <c r="X556" s="7">
        <v>1374.14318</v>
      </c>
      <c r="Y556" s="7">
        <v>69.770160000000004</v>
      </c>
      <c r="Z556" s="7">
        <v>145.92481000000001</v>
      </c>
      <c r="AA556" s="7">
        <v>1597.52676</v>
      </c>
      <c r="AB556" s="7">
        <v>1437.3567599999999</v>
      </c>
      <c r="AC556" s="7">
        <v>160.16999999999999</v>
      </c>
      <c r="AD556" s="7">
        <v>3058.1934700000002</v>
      </c>
      <c r="AE556" s="7">
        <v>798.35861999999997</v>
      </c>
      <c r="AF556" s="7">
        <v>0</v>
      </c>
      <c r="AG556" s="7">
        <v>289.99700000000001</v>
      </c>
      <c r="AH556" s="7">
        <v>31.036619999999999</v>
      </c>
      <c r="AI556" s="7">
        <v>477.32499999999999</v>
      </c>
      <c r="AJ556" s="7">
        <v>604.18800999999996</v>
      </c>
      <c r="AK556" s="7">
        <v>0</v>
      </c>
      <c r="AL556" s="13">
        <v>6689.5763900000002</v>
      </c>
      <c r="AM556" s="34">
        <f t="shared" si="16"/>
        <v>1719.8231299999998</v>
      </c>
      <c r="AN556" s="36">
        <f t="shared" si="17"/>
        <v>34.605805158222267</v>
      </c>
    </row>
    <row r="557" spans="1:40" x14ac:dyDescent="0.35">
      <c r="A557" s="20">
        <v>590185</v>
      </c>
      <c r="B557" s="7">
        <v>288934</v>
      </c>
      <c r="C557" s="31" t="s">
        <v>2408</v>
      </c>
      <c r="D557" s="9">
        <v>1691</v>
      </c>
      <c r="E557" s="7">
        <v>14405.95599</v>
      </c>
      <c r="F557" s="7">
        <v>3422.5464999999999</v>
      </c>
      <c r="G557" s="7">
        <v>2645.8869</v>
      </c>
      <c r="H557" s="7">
        <v>504.02924999999999</v>
      </c>
      <c r="I557" s="7">
        <v>272.63035000000002</v>
      </c>
      <c r="J557" s="7">
        <v>2670.9621000000002</v>
      </c>
      <c r="K557" s="7">
        <v>2670.9621000000002</v>
      </c>
      <c r="L557" s="7">
        <v>0</v>
      </c>
      <c r="M557" s="7">
        <v>5397.65499</v>
      </c>
      <c r="N557" s="7">
        <v>988.07926999999995</v>
      </c>
      <c r="O557" s="7">
        <v>867.26</v>
      </c>
      <c r="P557" s="7">
        <v>11.22</v>
      </c>
      <c r="Q557" s="7">
        <v>84.859269999999995</v>
      </c>
      <c r="R557" s="7">
        <v>24.74</v>
      </c>
      <c r="S557" s="7">
        <v>1926.7131300000001</v>
      </c>
      <c r="T557" s="9">
        <v>0</v>
      </c>
      <c r="U557" s="20">
        <v>13417.87672</v>
      </c>
      <c r="V557" s="24">
        <v>18952.48806</v>
      </c>
      <c r="W557" s="7">
        <v>4942.6301999999996</v>
      </c>
      <c r="X557" s="7">
        <v>3666.2070600000002</v>
      </c>
      <c r="Y557" s="7">
        <v>966.22002999999995</v>
      </c>
      <c r="Z557" s="7">
        <v>310.20310999999998</v>
      </c>
      <c r="AA557" s="7">
        <v>3476.9927299999999</v>
      </c>
      <c r="AB557" s="7">
        <v>3476.9927299999999</v>
      </c>
      <c r="AC557" s="7">
        <v>0</v>
      </c>
      <c r="AD557" s="7">
        <v>7549.0897199999999</v>
      </c>
      <c r="AE557" s="7">
        <v>898.71942999999999</v>
      </c>
      <c r="AF557" s="7">
        <v>747.28200000000004</v>
      </c>
      <c r="AG557" s="7">
        <v>10.87</v>
      </c>
      <c r="AH557" s="7">
        <v>106.84743</v>
      </c>
      <c r="AI557" s="7">
        <v>33.72</v>
      </c>
      <c r="AJ557" s="7">
        <v>2085.0559800000001</v>
      </c>
      <c r="AK557" s="7">
        <v>0</v>
      </c>
      <c r="AL557" s="13">
        <v>18053.768629999999</v>
      </c>
      <c r="AM557" s="34">
        <f t="shared" si="16"/>
        <v>4635.8919099999985</v>
      </c>
      <c r="AN557" s="36">
        <f t="shared" si="17"/>
        <v>34.550115541678622</v>
      </c>
    </row>
    <row r="558" spans="1:40" s="8" customFormat="1" x14ac:dyDescent="0.35">
      <c r="A558" s="20">
        <v>578584</v>
      </c>
      <c r="B558" s="7">
        <v>277185</v>
      </c>
      <c r="C558" s="31" t="s">
        <v>2809</v>
      </c>
      <c r="D558" s="9">
        <v>1208</v>
      </c>
      <c r="E558" s="7">
        <v>10276.13286</v>
      </c>
      <c r="F558" s="7">
        <v>2241.3418700000002</v>
      </c>
      <c r="G558" s="7">
        <v>1956.9677099999999</v>
      </c>
      <c r="H558" s="7">
        <v>75.614859999999993</v>
      </c>
      <c r="I558" s="7">
        <v>208.7593</v>
      </c>
      <c r="J558" s="7">
        <v>2043.5091600000001</v>
      </c>
      <c r="K558" s="7">
        <v>2043.5091600000001</v>
      </c>
      <c r="L558" s="7">
        <v>0</v>
      </c>
      <c r="M558" s="7">
        <v>3850.60869</v>
      </c>
      <c r="N558" s="7">
        <v>648.13918999999999</v>
      </c>
      <c r="O558" s="7">
        <v>5.2960000000000003</v>
      </c>
      <c r="P558" s="7">
        <v>612.6</v>
      </c>
      <c r="Q558" s="7">
        <v>28.643190000000001</v>
      </c>
      <c r="R558" s="7">
        <v>1.6</v>
      </c>
      <c r="S558" s="7">
        <v>1492.53395</v>
      </c>
      <c r="T558" s="9">
        <v>0</v>
      </c>
      <c r="U558" s="20">
        <v>9627.9936699999998</v>
      </c>
      <c r="V558" s="24">
        <v>14461.1795</v>
      </c>
      <c r="W558" s="7">
        <v>2820.1154099999999</v>
      </c>
      <c r="X558" s="7">
        <v>2453.2498700000001</v>
      </c>
      <c r="Y558" s="7">
        <v>125.21329</v>
      </c>
      <c r="Z558" s="7">
        <v>241.65225000000001</v>
      </c>
      <c r="AA558" s="7">
        <v>3498.5572699999998</v>
      </c>
      <c r="AB558" s="7">
        <v>2703.02727</v>
      </c>
      <c r="AC558" s="7">
        <v>795.53</v>
      </c>
      <c r="AD558" s="7">
        <v>5873.9468399999996</v>
      </c>
      <c r="AE558" s="7">
        <v>712.59366</v>
      </c>
      <c r="AF558" s="7">
        <v>0</v>
      </c>
      <c r="AG558" s="7">
        <v>653.37</v>
      </c>
      <c r="AH558" s="7">
        <v>58.073659999999997</v>
      </c>
      <c r="AI558" s="7">
        <v>1.1499999999999999</v>
      </c>
      <c r="AJ558" s="7">
        <v>1555.96632</v>
      </c>
      <c r="AK558" s="7">
        <v>0</v>
      </c>
      <c r="AL558" s="13">
        <v>12953.055839999999</v>
      </c>
      <c r="AM558" s="34">
        <f t="shared" si="16"/>
        <v>3325.0621699999992</v>
      </c>
      <c r="AN558" s="36">
        <f t="shared" si="17"/>
        <v>34.535358912424357</v>
      </c>
    </row>
    <row r="559" spans="1:40" x14ac:dyDescent="0.35">
      <c r="A559" s="21">
        <v>532118</v>
      </c>
      <c r="B559" s="1">
        <v>234168</v>
      </c>
      <c r="C559" s="30" t="s">
        <v>3519</v>
      </c>
      <c r="D559" s="10">
        <v>1851</v>
      </c>
      <c r="E559" s="1">
        <v>13165.531080000001</v>
      </c>
      <c r="F559" s="1">
        <v>3185.32611</v>
      </c>
      <c r="G559" s="1">
        <v>2532.13096</v>
      </c>
      <c r="H559" s="1">
        <v>379.61059</v>
      </c>
      <c r="I559" s="1">
        <v>273.58456000000001</v>
      </c>
      <c r="J559" s="1">
        <v>2776.6554700000002</v>
      </c>
      <c r="K559" s="1">
        <v>2776.6554700000002</v>
      </c>
      <c r="L559" s="1">
        <v>0</v>
      </c>
      <c r="M559" s="1">
        <v>5556.5410300000003</v>
      </c>
      <c r="N559" s="1">
        <v>925.29434000000003</v>
      </c>
      <c r="O559" s="1">
        <v>563.85500000000002</v>
      </c>
      <c r="P559" s="1">
        <v>107.131</v>
      </c>
      <c r="Q559" s="1">
        <v>191.46834000000001</v>
      </c>
      <c r="R559" s="1">
        <v>62.84</v>
      </c>
      <c r="S559" s="1">
        <v>721.71412999999995</v>
      </c>
      <c r="T559" s="10">
        <v>0</v>
      </c>
      <c r="U559" s="21">
        <v>12240.23674</v>
      </c>
      <c r="V559" s="3">
        <v>17796.769919999999</v>
      </c>
      <c r="W559" s="1">
        <v>4174.0065800000002</v>
      </c>
      <c r="X559" s="1">
        <v>3523.6115100000002</v>
      </c>
      <c r="Y559" s="1">
        <v>263.31923999999998</v>
      </c>
      <c r="Z559" s="1">
        <v>387.07583</v>
      </c>
      <c r="AA559" s="1">
        <v>4030.0771399999999</v>
      </c>
      <c r="AB559" s="1">
        <v>3716.95714</v>
      </c>
      <c r="AC559" s="1">
        <v>313.12</v>
      </c>
      <c r="AD559" s="1">
        <v>7834.2709699999996</v>
      </c>
      <c r="AE559" s="1">
        <v>1016.31187</v>
      </c>
      <c r="AF559" s="1">
        <v>546.178</v>
      </c>
      <c r="AG559" s="1">
        <v>131.304</v>
      </c>
      <c r="AH559" s="1">
        <v>280.58987000000002</v>
      </c>
      <c r="AI559" s="1">
        <v>58.24</v>
      </c>
      <c r="AJ559" s="1">
        <v>742.10335999999995</v>
      </c>
      <c r="AK559" s="1">
        <v>0</v>
      </c>
      <c r="AL559" s="14">
        <v>16467.338049999998</v>
      </c>
      <c r="AM559" s="34">
        <f t="shared" si="16"/>
        <v>4227.1013099999982</v>
      </c>
      <c r="AN559" s="36">
        <f t="shared" si="17"/>
        <v>34.534473472937094</v>
      </c>
    </row>
    <row r="560" spans="1:40" s="8" customFormat="1" x14ac:dyDescent="0.35">
      <c r="A560" s="21">
        <v>532479</v>
      </c>
      <c r="B560" s="1">
        <v>234532</v>
      </c>
      <c r="C560" s="30" t="s">
        <v>3543</v>
      </c>
      <c r="D560" s="10">
        <v>297</v>
      </c>
      <c r="E560" s="1">
        <v>2911.8819600000002</v>
      </c>
      <c r="F560" s="1">
        <v>644.91282000000001</v>
      </c>
      <c r="G560" s="1">
        <v>467.51427000000001</v>
      </c>
      <c r="H560" s="1">
        <v>127.51927000000001</v>
      </c>
      <c r="I560" s="1">
        <v>49.879280000000001</v>
      </c>
      <c r="J560" s="1">
        <v>523.05891999999994</v>
      </c>
      <c r="K560" s="1">
        <v>505.76891999999998</v>
      </c>
      <c r="L560" s="1">
        <v>17.29</v>
      </c>
      <c r="M560" s="1">
        <v>875.71065999999996</v>
      </c>
      <c r="N560" s="1">
        <v>145.30681999999999</v>
      </c>
      <c r="O560" s="1">
        <v>0</v>
      </c>
      <c r="P560" s="1">
        <v>106.708</v>
      </c>
      <c r="Q560" s="1">
        <v>37.048819999999999</v>
      </c>
      <c r="R560" s="1">
        <v>1.55</v>
      </c>
      <c r="S560" s="1">
        <v>722.89274</v>
      </c>
      <c r="T560" s="10">
        <v>0</v>
      </c>
      <c r="U560" s="21">
        <v>2749.28514</v>
      </c>
      <c r="V560" s="3">
        <v>3868.8192300000001</v>
      </c>
      <c r="W560" s="1">
        <v>849.39927</v>
      </c>
      <c r="X560" s="1">
        <v>689.20753999999999</v>
      </c>
      <c r="Y560" s="1">
        <v>88.139049999999997</v>
      </c>
      <c r="Z560" s="1">
        <v>72.052679999999995</v>
      </c>
      <c r="AA560" s="1">
        <v>689.19649000000004</v>
      </c>
      <c r="AB560" s="1">
        <v>689.19649000000004</v>
      </c>
      <c r="AC560" s="1">
        <v>0</v>
      </c>
      <c r="AD560" s="1">
        <v>1505.38707</v>
      </c>
      <c r="AE560" s="1">
        <v>170.70274000000001</v>
      </c>
      <c r="AF560" s="1">
        <v>0</v>
      </c>
      <c r="AG560" s="1">
        <v>129.13999999999999</v>
      </c>
      <c r="AH560" s="1">
        <v>39.712739999999997</v>
      </c>
      <c r="AI560" s="1">
        <v>1.85</v>
      </c>
      <c r="AJ560" s="1">
        <v>654.13365999999996</v>
      </c>
      <c r="AK560" s="1">
        <v>0</v>
      </c>
      <c r="AL560" s="14">
        <v>3698.1164899999999</v>
      </c>
      <c r="AM560" s="34">
        <f t="shared" si="16"/>
        <v>948.83134999999993</v>
      </c>
      <c r="AN560" s="36">
        <f t="shared" si="17"/>
        <v>34.511929526524113</v>
      </c>
    </row>
    <row r="561" spans="1:40" x14ac:dyDescent="0.35">
      <c r="A561" s="20">
        <v>542041</v>
      </c>
      <c r="B561" s="7">
        <v>244031</v>
      </c>
      <c r="C561" s="31" t="s">
        <v>4245</v>
      </c>
      <c r="D561" s="9">
        <v>1850</v>
      </c>
      <c r="E561" s="7">
        <v>14809.700709999999</v>
      </c>
      <c r="F561" s="7">
        <v>3686.413</v>
      </c>
      <c r="G561" s="7">
        <v>2828.2943599999999</v>
      </c>
      <c r="H561" s="7">
        <v>545.20240000000001</v>
      </c>
      <c r="I561" s="7">
        <v>312.91624000000002</v>
      </c>
      <c r="J561" s="7">
        <v>3297.12959</v>
      </c>
      <c r="K561" s="7">
        <v>3067.60959</v>
      </c>
      <c r="L561" s="7">
        <v>229.52</v>
      </c>
      <c r="M561" s="7">
        <v>5713.8031199999996</v>
      </c>
      <c r="N561" s="7">
        <v>1078.8230799999999</v>
      </c>
      <c r="O561" s="7">
        <v>19.57</v>
      </c>
      <c r="P561" s="7">
        <v>992.54899999999998</v>
      </c>
      <c r="Q561" s="7">
        <v>46.964080000000003</v>
      </c>
      <c r="R561" s="7">
        <v>19.739999999999998</v>
      </c>
      <c r="S561" s="7">
        <v>1033.5319199999999</v>
      </c>
      <c r="T561" s="9">
        <v>0</v>
      </c>
      <c r="U561" s="20">
        <v>13501.35763</v>
      </c>
      <c r="V561" s="24">
        <v>19796.31481</v>
      </c>
      <c r="W561" s="7">
        <v>4875.9973399999999</v>
      </c>
      <c r="X561" s="7">
        <v>3753.63733</v>
      </c>
      <c r="Y561" s="7">
        <v>720.61591999999996</v>
      </c>
      <c r="Z561" s="7">
        <v>401.74409000000003</v>
      </c>
      <c r="AA561" s="7">
        <v>4208.5441600000004</v>
      </c>
      <c r="AB561" s="7">
        <v>3875.4741600000002</v>
      </c>
      <c r="AC561" s="7">
        <v>333.07</v>
      </c>
      <c r="AD561" s="7">
        <v>8399.0933700000005</v>
      </c>
      <c r="AE561" s="7">
        <v>1303.5937300000001</v>
      </c>
      <c r="AF561" s="7">
        <v>9.67</v>
      </c>
      <c r="AG561" s="7">
        <v>1160.963</v>
      </c>
      <c r="AH561" s="7">
        <v>109.22073</v>
      </c>
      <c r="AI561" s="7">
        <v>23.74</v>
      </c>
      <c r="AJ561" s="7">
        <v>1009.0862100000001</v>
      </c>
      <c r="AK561" s="7">
        <v>0</v>
      </c>
      <c r="AL561" s="13">
        <v>18159.651080000003</v>
      </c>
      <c r="AM561" s="34">
        <f t="shared" si="16"/>
        <v>4658.2934500000028</v>
      </c>
      <c r="AN561" s="36">
        <f t="shared" si="17"/>
        <v>34.502407666391122</v>
      </c>
    </row>
    <row r="562" spans="1:40" s="8" customFormat="1" x14ac:dyDescent="0.35">
      <c r="A562" s="21">
        <v>592277</v>
      </c>
      <c r="B562" s="1">
        <v>207438</v>
      </c>
      <c r="C562" s="30" t="s">
        <v>5188</v>
      </c>
      <c r="D562" s="10">
        <v>576</v>
      </c>
      <c r="E562" s="1">
        <v>4763.3885200000004</v>
      </c>
      <c r="F562" s="1">
        <v>1027.2584999999999</v>
      </c>
      <c r="G562" s="1">
        <v>843.86072000000001</v>
      </c>
      <c r="H562" s="1">
        <v>80.078040000000001</v>
      </c>
      <c r="I562" s="1">
        <v>103.31974</v>
      </c>
      <c r="J562" s="1">
        <v>1014.83895</v>
      </c>
      <c r="K562" s="1">
        <v>1014.83895</v>
      </c>
      <c r="L562" s="1">
        <v>0</v>
      </c>
      <c r="M562" s="1">
        <v>2047.539</v>
      </c>
      <c r="N562" s="1">
        <v>223.98301000000001</v>
      </c>
      <c r="O562" s="1">
        <v>182.90600000000001</v>
      </c>
      <c r="P562" s="1">
        <v>17.593</v>
      </c>
      <c r="Q562" s="1">
        <v>14.15401</v>
      </c>
      <c r="R562" s="1">
        <v>9.33</v>
      </c>
      <c r="S562" s="1">
        <v>449.76906000000002</v>
      </c>
      <c r="T562" s="10">
        <v>0</v>
      </c>
      <c r="U562" s="21">
        <v>4539.4055099999996</v>
      </c>
      <c r="V562" s="3">
        <v>6396.7463500000003</v>
      </c>
      <c r="W562" s="1">
        <v>1735.0161000000001</v>
      </c>
      <c r="X562" s="1">
        <v>1261.6209200000001</v>
      </c>
      <c r="Y562" s="1">
        <v>343.32127000000003</v>
      </c>
      <c r="Z562" s="1">
        <v>130.07391000000001</v>
      </c>
      <c r="AA562" s="1">
        <v>1256.6049</v>
      </c>
      <c r="AB562" s="1">
        <v>1256.6049</v>
      </c>
      <c r="AC562" s="1">
        <v>0</v>
      </c>
      <c r="AD562" s="1">
        <v>2720.3761800000002</v>
      </c>
      <c r="AE562" s="1">
        <v>291.19815</v>
      </c>
      <c r="AF562" s="1">
        <v>221.28399999999999</v>
      </c>
      <c r="AG562" s="1">
        <v>30.131</v>
      </c>
      <c r="AH562" s="1">
        <v>26.783149999999999</v>
      </c>
      <c r="AI562" s="1">
        <v>13</v>
      </c>
      <c r="AJ562" s="1">
        <v>393.55101999999999</v>
      </c>
      <c r="AK562" s="1">
        <v>0</v>
      </c>
      <c r="AL562" s="14">
        <v>6105.5482000000002</v>
      </c>
      <c r="AM562" s="34">
        <f t="shared" si="16"/>
        <v>1566.1426900000006</v>
      </c>
      <c r="AN562" s="36">
        <f t="shared" si="17"/>
        <v>34.501052760100322</v>
      </c>
    </row>
    <row r="563" spans="1:40" x14ac:dyDescent="0.35">
      <c r="A563" s="20">
        <v>569429</v>
      </c>
      <c r="B563" s="7">
        <v>268186</v>
      </c>
      <c r="C563" s="31" t="s">
        <v>4640</v>
      </c>
      <c r="D563" s="9">
        <v>330</v>
      </c>
      <c r="E563" s="7">
        <v>2925.54909</v>
      </c>
      <c r="F563" s="7">
        <v>532.88751999999999</v>
      </c>
      <c r="G563" s="7">
        <v>427.17594000000003</v>
      </c>
      <c r="H563" s="7">
        <v>41.707599999999999</v>
      </c>
      <c r="I563" s="7">
        <v>64.003979999999999</v>
      </c>
      <c r="J563" s="7">
        <v>666.79026999999996</v>
      </c>
      <c r="K563" s="7">
        <v>592.12027</v>
      </c>
      <c r="L563" s="7">
        <v>74.67</v>
      </c>
      <c r="M563" s="7">
        <v>1198.345</v>
      </c>
      <c r="N563" s="7">
        <v>137.43751</v>
      </c>
      <c r="O563" s="7">
        <v>1.2090000000000001</v>
      </c>
      <c r="P563" s="7">
        <v>121.501</v>
      </c>
      <c r="Q563" s="7">
        <v>8.3175100000000004</v>
      </c>
      <c r="R563" s="7">
        <v>6.41</v>
      </c>
      <c r="S563" s="7">
        <v>390.08879000000002</v>
      </c>
      <c r="T563" s="9">
        <v>0</v>
      </c>
      <c r="U563" s="20">
        <v>2713.4415799999997</v>
      </c>
      <c r="V563" s="24">
        <v>3827.37941</v>
      </c>
      <c r="W563" s="7">
        <v>854.82402000000002</v>
      </c>
      <c r="X563" s="7">
        <v>693.46429999999998</v>
      </c>
      <c r="Y563" s="7">
        <v>69.844200000000001</v>
      </c>
      <c r="Z563" s="7">
        <v>91.515519999999995</v>
      </c>
      <c r="AA563" s="7">
        <v>778.59544000000005</v>
      </c>
      <c r="AB563" s="7">
        <v>756.55543999999998</v>
      </c>
      <c r="AC563" s="7">
        <v>22.04</v>
      </c>
      <c r="AD563" s="7">
        <v>1640.3592100000001</v>
      </c>
      <c r="AE563" s="7">
        <v>155.76240000000001</v>
      </c>
      <c r="AF563" s="7">
        <v>1.972</v>
      </c>
      <c r="AG563" s="7">
        <v>135.333</v>
      </c>
      <c r="AH563" s="7">
        <v>16.177399999999999</v>
      </c>
      <c r="AI563" s="7">
        <v>2.2799999999999998</v>
      </c>
      <c r="AJ563" s="7">
        <v>397.83834000000002</v>
      </c>
      <c r="AK563" s="7">
        <v>0</v>
      </c>
      <c r="AL563" s="13">
        <v>3649.57701</v>
      </c>
      <c r="AM563" s="34">
        <f t="shared" si="16"/>
        <v>936.13543000000027</v>
      </c>
      <c r="AN563" s="36">
        <f t="shared" si="17"/>
        <v>34.499929421734606</v>
      </c>
    </row>
    <row r="564" spans="1:40" s="8" customFormat="1" x14ac:dyDescent="0.35">
      <c r="A564" s="21">
        <v>586137</v>
      </c>
      <c r="B564" s="1">
        <v>284858</v>
      </c>
      <c r="C564" s="30" t="s">
        <v>957</v>
      </c>
      <c r="D564" s="10">
        <v>2979</v>
      </c>
      <c r="E564" s="1">
        <v>23939.81349</v>
      </c>
      <c r="F564" s="1">
        <v>7089.6511499999997</v>
      </c>
      <c r="G564" s="1">
        <v>4494.9471400000002</v>
      </c>
      <c r="H564" s="1">
        <v>2113.5128199999999</v>
      </c>
      <c r="I564" s="1">
        <v>481.19119000000001</v>
      </c>
      <c r="J564" s="1">
        <v>5862.9895800000004</v>
      </c>
      <c r="K564" s="1">
        <v>4715.4895800000004</v>
      </c>
      <c r="L564" s="1">
        <v>1147.5</v>
      </c>
      <c r="M564" s="1">
        <v>8369.4181100000005</v>
      </c>
      <c r="N564" s="1">
        <v>1698.14501</v>
      </c>
      <c r="O564" s="1">
        <v>36.243000000000002</v>
      </c>
      <c r="P564" s="1">
        <v>1331.5409999999999</v>
      </c>
      <c r="Q564" s="1">
        <v>268.04101000000003</v>
      </c>
      <c r="R564" s="1">
        <v>62.32</v>
      </c>
      <c r="S564" s="1">
        <v>919.60964000000001</v>
      </c>
      <c r="T564" s="10">
        <v>0</v>
      </c>
      <c r="U564" s="21">
        <v>21094.168479999997</v>
      </c>
      <c r="V564" s="3">
        <v>31505.82085</v>
      </c>
      <c r="W564" s="1">
        <v>6838.1877699999995</v>
      </c>
      <c r="X564" s="1">
        <v>5720.1882299999997</v>
      </c>
      <c r="Y564" s="1">
        <v>489.41088999999999</v>
      </c>
      <c r="Z564" s="1">
        <v>628.58865000000003</v>
      </c>
      <c r="AA564" s="1">
        <v>7135.7716600000003</v>
      </c>
      <c r="AB564" s="1">
        <v>6055.7916599999999</v>
      </c>
      <c r="AC564" s="1">
        <v>1079.98</v>
      </c>
      <c r="AD564" s="1">
        <v>12859.13458</v>
      </c>
      <c r="AE564" s="1">
        <v>2056.7690299999999</v>
      </c>
      <c r="AF564" s="1">
        <v>36.875</v>
      </c>
      <c r="AG564" s="1">
        <v>1490.348</v>
      </c>
      <c r="AH564" s="1">
        <v>460.10602999999998</v>
      </c>
      <c r="AI564" s="1">
        <v>69.44</v>
      </c>
      <c r="AJ564" s="1">
        <v>2615.9578099999999</v>
      </c>
      <c r="AK564" s="1">
        <v>0</v>
      </c>
      <c r="AL564" s="14">
        <v>28369.071819999997</v>
      </c>
      <c r="AM564" s="34">
        <f t="shared" si="16"/>
        <v>7274.9033400000008</v>
      </c>
      <c r="AN564" s="36">
        <f t="shared" si="17"/>
        <v>34.487746444698928</v>
      </c>
    </row>
    <row r="565" spans="1:40" x14ac:dyDescent="0.35">
      <c r="A565" s="20">
        <v>552739</v>
      </c>
      <c r="B565" s="7">
        <v>575917</v>
      </c>
      <c r="C565" s="31" t="s">
        <v>2082</v>
      </c>
      <c r="D565" s="9">
        <v>4576</v>
      </c>
      <c r="E565" s="7">
        <v>83850.814929999993</v>
      </c>
      <c r="F565" s="7">
        <v>8540.1360299999997</v>
      </c>
      <c r="G565" s="7">
        <v>7062.9138400000002</v>
      </c>
      <c r="H565" s="7">
        <v>766.95207000000005</v>
      </c>
      <c r="I565" s="7">
        <v>710.27012000000002</v>
      </c>
      <c r="J565" s="7">
        <v>7417.2004800000004</v>
      </c>
      <c r="K565" s="7">
        <v>6970.3704799999996</v>
      </c>
      <c r="L565" s="7">
        <v>446.83</v>
      </c>
      <c r="M565" s="7">
        <v>12934.439630000001</v>
      </c>
      <c r="N565" s="7">
        <v>52500.035819999997</v>
      </c>
      <c r="O565" s="7">
        <v>50503.654399999999</v>
      </c>
      <c r="P565" s="7">
        <v>1193.72678</v>
      </c>
      <c r="Q565" s="7">
        <v>770.81964000000005</v>
      </c>
      <c r="R565" s="7">
        <v>31.835000000000001</v>
      </c>
      <c r="S565" s="7">
        <v>2459.00297</v>
      </c>
      <c r="T565" s="9">
        <v>0</v>
      </c>
      <c r="U565" s="20">
        <v>30903.949110000001</v>
      </c>
      <c r="V565" s="24">
        <v>89118.461429999996</v>
      </c>
      <c r="W565" s="7">
        <v>10682.1672</v>
      </c>
      <c r="X565" s="7">
        <v>9442.6870400000007</v>
      </c>
      <c r="Y565" s="7">
        <v>294.17</v>
      </c>
      <c r="Z565" s="7">
        <v>945.31016</v>
      </c>
      <c r="AA565" s="7">
        <v>11339.22438</v>
      </c>
      <c r="AB565" s="7">
        <v>9093.8343800000002</v>
      </c>
      <c r="AC565" s="7">
        <v>2245.39</v>
      </c>
      <c r="AD565" s="7">
        <v>19169.753120000001</v>
      </c>
      <c r="AE565" s="7">
        <v>45314.094169999997</v>
      </c>
      <c r="AF565" s="7">
        <v>42813.538999999997</v>
      </c>
      <c r="AG565" s="7">
        <v>1464.8605600000001</v>
      </c>
      <c r="AH565" s="7">
        <v>763.82261000000005</v>
      </c>
      <c r="AI565" s="7">
        <v>271.87200000000001</v>
      </c>
      <c r="AJ565" s="7">
        <v>2613.2225600000002</v>
      </c>
      <c r="AK565" s="7">
        <v>0</v>
      </c>
      <c r="AL565" s="13">
        <v>41558.977260000007</v>
      </c>
      <c r="AM565" s="34">
        <f t="shared" si="16"/>
        <v>10655.028150000006</v>
      </c>
      <c r="AN565" s="36">
        <f t="shared" si="17"/>
        <v>34.47788537340108</v>
      </c>
    </row>
    <row r="566" spans="1:40" s="8" customFormat="1" x14ac:dyDescent="0.35">
      <c r="A566" s="21">
        <v>598739</v>
      </c>
      <c r="B566" s="1">
        <v>297232</v>
      </c>
      <c r="C566" s="30" t="s">
        <v>2214</v>
      </c>
      <c r="D566" s="10">
        <v>2707</v>
      </c>
      <c r="E566" s="1">
        <v>20551.99439</v>
      </c>
      <c r="F566" s="1">
        <v>4575.9282899999998</v>
      </c>
      <c r="G566" s="1">
        <v>3834.2825499999999</v>
      </c>
      <c r="H566" s="1">
        <v>311.82031999999998</v>
      </c>
      <c r="I566" s="1">
        <v>429.82542000000001</v>
      </c>
      <c r="J566" s="1">
        <v>4520.7610000000004</v>
      </c>
      <c r="K566" s="1">
        <v>4210.6310000000003</v>
      </c>
      <c r="L566" s="1">
        <v>310.13</v>
      </c>
      <c r="M566" s="1">
        <v>8509.6</v>
      </c>
      <c r="N566" s="1">
        <v>1475.9542899999999</v>
      </c>
      <c r="O566" s="1">
        <v>12.129</v>
      </c>
      <c r="P566" s="1">
        <v>1260.0999999999999</v>
      </c>
      <c r="Q566" s="1">
        <v>128.71529000000001</v>
      </c>
      <c r="R566" s="1">
        <v>75.010000000000005</v>
      </c>
      <c r="S566" s="1">
        <v>1469.75081</v>
      </c>
      <c r="T566" s="10">
        <v>0</v>
      </c>
      <c r="U566" s="21">
        <v>18765.910100000005</v>
      </c>
      <c r="V566" s="3">
        <v>28007.724979999999</v>
      </c>
      <c r="W566" s="1">
        <v>6801.5817500000003</v>
      </c>
      <c r="X566" s="1">
        <v>5373.7494399999996</v>
      </c>
      <c r="Y566" s="1">
        <v>861.75932999999998</v>
      </c>
      <c r="Z566" s="1">
        <v>566.07298000000003</v>
      </c>
      <c r="AA566" s="1">
        <v>5771.7351200000003</v>
      </c>
      <c r="AB566" s="1">
        <v>5273.3151200000002</v>
      </c>
      <c r="AC566" s="1">
        <v>498.42</v>
      </c>
      <c r="AD566" s="1">
        <v>11696.06935</v>
      </c>
      <c r="AE566" s="1">
        <v>2274.7642799999999</v>
      </c>
      <c r="AF566" s="1">
        <v>10.02</v>
      </c>
      <c r="AG566" s="1">
        <v>1988.693</v>
      </c>
      <c r="AH566" s="1">
        <v>226.56128000000001</v>
      </c>
      <c r="AI566" s="1">
        <v>49.49</v>
      </c>
      <c r="AJ566" s="1">
        <v>1463.57448</v>
      </c>
      <c r="AK566" s="1">
        <v>0</v>
      </c>
      <c r="AL566" s="14">
        <v>25234.540700000001</v>
      </c>
      <c r="AM566" s="34">
        <f t="shared" si="16"/>
        <v>6468.6305999999968</v>
      </c>
      <c r="AN566" s="36">
        <f t="shared" si="17"/>
        <v>34.470113975447418</v>
      </c>
    </row>
    <row r="567" spans="1:40" x14ac:dyDescent="0.35">
      <c r="A567" s="20">
        <v>595055</v>
      </c>
      <c r="B567" s="7">
        <v>293768</v>
      </c>
      <c r="C567" s="31" t="s">
        <v>1208</v>
      </c>
      <c r="D567" s="9">
        <v>699</v>
      </c>
      <c r="E567" s="7">
        <v>5843.0379000000003</v>
      </c>
      <c r="F567" s="7">
        <v>1256.64465</v>
      </c>
      <c r="G567" s="7">
        <v>1094.9380200000001</v>
      </c>
      <c r="H567" s="7">
        <v>44.457900000000002</v>
      </c>
      <c r="I567" s="7">
        <v>117.24872999999999</v>
      </c>
      <c r="J567" s="7">
        <v>1145.11419</v>
      </c>
      <c r="K567" s="7">
        <v>1145.11419</v>
      </c>
      <c r="L567" s="7">
        <v>0</v>
      </c>
      <c r="M567" s="7">
        <v>2145.7249999999999</v>
      </c>
      <c r="N567" s="7">
        <v>321.22584000000001</v>
      </c>
      <c r="O567" s="7">
        <v>0.14499999999999999</v>
      </c>
      <c r="P567" s="7">
        <v>287.596</v>
      </c>
      <c r="Q567" s="7">
        <v>16.06484</v>
      </c>
      <c r="R567" s="7">
        <v>17.420000000000002</v>
      </c>
      <c r="S567" s="7">
        <v>974.32821999999999</v>
      </c>
      <c r="T567" s="9">
        <v>0</v>
      </c>
      <c r="U567" s="20">
        <v>5521.8120600000002</v>
      </c>
      <c r="V567" s="24">
        <v>7813.9858000000004</v>
      </c>
      <c r="W567" s="7">
        <v>1658.8126500000001</v>
      </c>
      <c r="X567" s="7">
        <v>1466.5351599999999</v>
      </c>
      <c r="Y567" s="7">
        <v>32.201439999999998</v>
      </c>
      <c r="Z567" s="7">
        <v>160.07605000000001</v>
      </c>
      <c r="AA567" s="7">
        <v>1537.00422</v>
      </c>
      <c r="AB567" s="7">
        <v>1537.00422</v>
      </c>
      <c r="AC567" s="7">
        <v>0</v>
      </c>
      <c r="AD567" s="7">
        <v>3278.60646</v>
      </c>
      <c r="AE567" s="7">
        <v>389.43997000000002</v>
      </c>
      <c r="AF567" s="7">
        <v>0.13600000000000001</v>
      </c>
      <c r="AG567" s="7">
        <v>346.20499999999998</v>
      </c>
      <c r="AH567" s="7">
        <v>33.078969999999998</v>
      </c>
      <c r="AI567" s="7">
        <v>10.02</v>
      </c>
      <c r="AJ567" s="7">
        <v>950.12249999999995</v>
      </c>
      <c r="AK567" s="7">
        <v>0</v>
      </c>
      <c r="AL567" s="13">
        <v>7424.5458299999991</v>
      </c>
      <c r="AM567" s="34">
        <f t="shared" si="16"/>
        <v>1902.7337699999989</v>
      </c>
      <c r="AN567" s="36">
        <f t="shared" si="17"/>
        <v>34.458502921231229</v>
      </c>
    </row>
    <row r="568" spans="1:40" s="8" customFormat="1" x14ac:dyDescent="0.35">
      <c r="A568" s="21">
        <v>598259</v>
      </c>
      <c r="B568" s="1">
        <v>296759</v>
      </c>
      <c r="C568" s="30" t="s">
        <v>2032</v>
      </c>
      <c r="D568" s="10">
        <v>5717</v>
      </c>
      <c r="E568" s="1">
        <v>51671.161419999997</v>
      </c>
      <c r="F568" s="1">
        <v>10682.718510000001</v>
      </c>
      <c r="G568" s="1">
        <v>9360.0968400000002</v>
      </c>
      <c r="H568" s="1">
        <v>387.54678999999999</v>
      </c>
      <c r="I568" s="1">
        <v>935.07488000000001</v>
      </c>
      <c r="J568" s="1">
        <v>13492.193740000001</v>
      </c>
      <c r="K568" s="1">
        <v>9169.1937400000006</v>
      </c>
      <c r="L568" s="1">
        <v>4323</v>
      </c>
      <c r="M568" s="1">
        <v>18552.035</v>
      </c>
      <c r="N568" s="1">
        <v>7096.6100900000001</v>
      </c>
      <c r="O568" s="1">
        <v>0.59599999999999997</v>
      </c>
      <c r="P568" s="1">
        <v>2740.8510000000001</v>
      </c>
      <c r="Q568" s="1">
        <v>1531.3240900000001</v>
      </c>
      <c r="R568" s="1">
        <v>2823.8389999999999</v>
      </c>
      <c r="S568" s="1">
        <v>1847.6040800000001</v>
      </c>
      <c r="T568" s="10">
        <v>0</v>
      </c>
      <c r="U568" s="21">
        <v>40251.551329999995</v>
      </c>
      <c r="V568" s="3">
        <v>67329.899950000006</v>
      </c>
      <c r="W568" s="1">
        <v>14375.325629999999</v>
      </c>
      <c r="X568" s="1">
        <v>12419.53397</v>
      </c>
      <c r="Y568" s="1">
        <v>779.44921999999997</v>
      </c>
      <c r="Z568" s="1">
        <v>1176.3424399999999</v>
      </c>
      <c r="AA568" s="1">
        <v>17493.129199999999</v>
      </c>
      <c r="AB568" s="1">
        <v>12077.6392</v>
      </c>
      <c r="AC568" s="1">
        <v>5415.49</v>
      </c>
      <c r="AD568" s="1">
        <v>25805.203000000001</v>
      </c>
      <c r="AE568" s="1">
        <v>7807.2332299999998</v>
      </c>
      <c r="AF568" s="1">
        <v>0</v>
      </c>
      <c r="AG568" s="1">
        <v>2578.1570000000002</v>
      </c>
      <c r="AH568" s="1">
        <v>2044.95623</v>
      </c>
      <c r="AI568" s="1">
        <v>3184.12</v>
      </c>
      <c r="AJ568" s="1">
        <v>1849.0088900000001</v>
      </c>
      <c r="AK568" s="1">
        <v>0</v>
      </c>
      <c r="AL568" s="14">
        <v>54107.176719999996</v>
      </c>
      <c r="AM568" s="34">
        <f t="shared" si="16"/>
        <v>13855.625390000001</v>
      </c>
      <c r="AN568" s="36">
        <f t="shared" si="17"/>
        <v>34.422587284662541</v>
      </c>
    </row>
    <row r="569" spans="1:40" x14ac:dyDescent="0.35">
      <c r="A569" s="20">
        <v>542164</v>
      </c>
      <c r="B569" s="7">
        <v>244155</v>
      </c>
      <c r="C569" s="31" t="s">
        <v>4255</v>
      </c>
      <c r="D569" s="9">
        <v>5284</v>
      </c>
      <c r="E569" s="7">
        <v>45283.582580000002</v>
      </c>
      <c r="F569" s="7">
        <v>9183.0730299999996</v>
      </c>
      <c r="G569" s="7">
        <v>8253.2710399999996</v>
      </c>
      <c r="H569" s="7">
        <v>86.987459999999999</v>
      </c>
      <c r="I569" s="7">
        <v>842.81452999999999</v>
      </c>
      <c r="J569" s="7">
        <v>10012.889929999999</v>
      </c>
      <c r="K569" s="7">
        <v>8250.6399299999994</v>
      </c>
      <c r="L569" s="7">
        <v>1762.25</v>
      </c>
      <c r="M569" s="7">
        <v>16681.596140000001</v>
      </c>
      <c r="N569" s="7">
        <v>6426.8095899999998</v>
      </c>
      <c r="O569" s="7">
        <v>2609.4742000000001</v>
      </c>
      <c r="P569" s="7">
        <v>565.71699999999998</v>
      </c>
      <c r="Q569" s="7">
        <v>2873.70039</v>
      </c>
      <c r="R569" s="7">
        <v>377.91800000000001</v>
      </c>
      <c r="S569" s="7">
        <v>2979.21389</v>
      </c>
      <c r="T569" s="9">
        <v>0</v>
      </c>
      <c r="U569" s="20">
        <v>37094.522989999998</v>
      </c>
      <c r="V569" s="24">
        <v>60023.046009999998</v>
      </c>
      <c r="W569" s="7">
        <v>12352.08317</v>
      </c>
      <c r="X569" s="7">
        <v>11433.824479999999</v>
      </c>
      <c r="Y569" s="7">
        <v>-218.41331</v>
      </c>
      <c r="Z569" s="7">
        <v>1136.672</v>
      </c>
      <c r="AA569" s="7">
        <v>12473.033229999999</v>
      </c>
      <c r="AB569" s="7">
        <v>10910.28623</v>
      </c>
      <c r="AC569" s="7">
        <v>1562.7470000000001</v>
      </c>
      <c r="AD569" s="7">
        <v>23757.119180000002</v>
      </c>
      <c r="AE569" s="7">
        <v>8598.9476400000003</v>
      </c>
      <c r="AF569" s="7">
        <v>3185.489</v>
      </c>
      <c r="AG569" s="7">
        <v>496.13299999999998</v>
      </c>
      <c r="AH569" s="7">
        <v>3742.1856400000001</v>
      </c>
      <c r="AI569" s="7">
        <v>1175.1400000000001</v>
      </c>
      <c r="AJ569" s="7">
        <v>2841.8627900000001</v>
      </c>
      <c r="AK569" s="7">
        <v>0</v>
      </c>
      <c r="AL569" s="13">
        <v>49861.351370000004</v>
      </c>
      <c r="AM569" s="34">
        <f t="shared" si="16"/>
        <v>12766.828380000006</v>
      </c>
      <c r="AN569" s="36">
        <f t="shared" si="17"/>
        <v>34.417017260045924</v>
      </c>
    </row>
    <row r="570" spans="1:40" s="8" customFormat="1" x14ac:dyDescent="0.35">
      <c r="A570" s="21">
        <v>551805</v>
      </c>
      <c r="B570" s="1">
        <v>576085</v>
      </c>
      <c r="C570" s="30" t="s">
        <v>1967</v>
      </c>
      <c r="D570" s="10">
        <v>327</v>
      </c>
      <c r="E570" s="1">
        <v>2942.2201300000002</v>
      </c>
      <c r="F570" s="1">
        <v>632.58516999999995</v>
      </c>
      <c r="G570" s="1">
        <v>561.34114999999997</v>
      </c>
      <c r="H570" s="1">
        <v>9.8978599999999997</v>
      </c>
      <c r="I570" s="1">
        <v>61.346159999999998</v>
      </c>
      <c r="J570" s="1">
        <v>673.74730999999997</v>
      </c>
      <c r="K570" s="1">
        <v>604.01730999999995</v>
      </c>
      <c r="L570" s="1">
        <v>69.73</v>
      </c>
      <c r="M570" s="1">
        <v>1154.933</v>
      </c>
      <c r="N570" s="1">
        <v>202.96655999999999</v>
      </c>
      <c r="O570" s="1">
        <v>0</v>
      </c>
      <c r="P570" s="1">
        <v>143.44200000000001</v>
      </c>
      <c r="Q570" s="1">
        <v>8.3945600000000002</v>
      </c>
      <c r="R570" s="1">
        <v>51.13</v>
      </c>
      <c r="S570" s="1">
        <v>277.98809</v>
      </c>
      <c r="T570" s="10">
        <v>0</v>
      </c>
      <c r="U570" s="21">
        <v>2669.5235699999998</v>
      </c>
      <c r="V570" s="3">
        <v>3883.5752200000002</v>
      </c>
      <c r="W570" s="1">
        <v>819.25102000000004</v>
      </c>
      <c r="X570" s="1">
        <v>732.60285999999996</v>
      </c>
      <c r="Y570" s="1">
        <v>10.561019999999999</v>
      </c>
      <c r="Z570" s="1">
        <v>76.087140000000005</v>
      </c>
      <c r="AA570" s="1">
        <v>826.61041</v>
      </c>
      <c r="AB570" s="1">
        <v>734.65040999999997</v>
      </c>
      <c r="AC570" s="1">
        <v>91.96</v>
      </c>
      <c r="AD570" s="1">
        <v>1538.72164</v>
      </c>
      <c r="AE570" s="1">
        <v>203.44029</v>
      </c>
      <c r="AF570" s="1">
        <v>9.4469999999999992</v>
      </c>
      <c r="AG570" s="1">
        <v>137.679</v>
      </c>
      <c r="AH570" s="1">
        <v>16.86429</v>
      </c>
      <c r="AI570" s="1">
        <v>39.450000000000003</v>
      </c>
      <c r="AJ570" s="1">
        <v>495.55185999999998</v>
      </c>
      <c r="AK570" s="1">
        <v>0</v>
      </c>
      <c r="AL570" s="14">
        <v>3588.1749299999997</v>
      </c>
      <c r="AM570" s="34">
        <f t="shared" si="16"/>
        <v>918.65135999999984</v>
      </c>
      <c r="AN570" s="36">
        <f t="shared" si="17"/>
        <v>34.412558492600226</v>
      </c>
    </row>
    <row r="571" spans="1:40" x14ac:dyDescent="0.35">
      <c r="A571" s="20">
        <v>573281</v>
      </c>
      <c r="B571" s="7">
        <v>578495</v>
      </c>
      <c r="C571" s="31" t="s">
        <v>1486</v>
      </c>
      <c r="D571" s="9">
        <v>90</v>
      </c>
      <c r="E571" s="7">
        <v>970.44696999999996</v>
      </c>
      <c r="F571" s="7">
        <v>193.95284000000001</v>
      </c>
      <c r="G571" s="7">
        <v>171.54437999999999</v>
      </c>
      <c r="H571" s="7">
        <v>4.17258</v>
      </c>
      <c r="I571" s="7">
        <v>18.235880000000002</v>
      </c>
      <c r="J571" s="7">
        <v>233.71172000000001</v>
      </c>
      <c r="K571" s="7">
        <v>233.71172000000001</v>
      </c>
      <c r="L571" s="7">
        <v>0</v>
      </c>
      <c r="M571" s="7">
        <v>275.08415000000002</v>
      </c>
      <c r="N571" s="7">
        <v>33.986260000000001</v>
      </c>
      <c r="O571" s="7">
        <v>0</v>
      </c>
      <c r="P571" s="7">
        <v>31.385999999999999</v>
      </c>
      <c r="Q571" s="7">
        <v>2.5002599999999999</v>
      </c>
      <c r="R571" s="7">
        <v>0.1</v>
      </c>
      <c r="S571" s="7">
        <v>233.71199999999999</v>
      </c>
      <c r="T571" s="9">
        <v>0</v>
      </c>
      <c r="U571" s="20">
        <v>936.46071000000006</v>
      </c>
      <c r="V571" s="24">
        <v>1289.5629200000001</v>
      </c>
      <c r="W571" s="7">
        <v>268.35203999999999</v>
      </c>
      <c r="X571" s="7">
        <v>236.37491</v>
      </c>
      <c r="Y571" s="7">
        <v>6.8245500000000003</v>
      </c>
      <c r="Z571" s="7">
        <v>25.15258</v>
      </c>
      <c r="AA571" s="7">
        <v>213.53416000000001</v>
      </c>
      <c r="AB571" s="7">
        <v>213.53416000000001</v>
      </c>
      <c r="AC571" s="7">
        <v>0</v>
      </c>
      <c r="AD571" s="7">
        <v>525.03304000000003</v>
      </c>
      <c r="AE571" s="7">
        <v>30.93676</v>
      </c>
      <c r="AF571" s="7">
        <v>0</v>
      </c>
      <c r="AG571" s="7">
        <v>25.587</v>
      </c>
      <c r="AH571" s="7">
        <v>5.1997600000000004</v>
      </c>
      <c r="AI571" s="7">
        <v>0.15</v>
      </c>
      <c r="AJ571" s="7">
        <v>251.70692</v>
      </c>
      <c r="AK571" s="7">
        <v>0</v>
      </c>
      <c r="AL571" s="13">
        <v>1258.62616</v>
      </c>
      <c r="AM571" s="34">
        <f t="shared" si="16"/>
        <v>322.16544999999996</v>
      </c>
      <c r="AN571" s="36">
        <f t="shared" si="17"/>
        <v>34.402452399738166</v>
      </c>
    </row>
    <row r="572" spans="1:40" s="8" customFormat="1" x14ac:dyDescent="0.35">
      <c r="A572" s="21">
        <v>516899</v>
      </c>
      <c r="B572" s="1">
        <v>301752</v>
      </c>
      <c r="C572" s="30" t="s">
        <v>2462</v>
      </c>
      <c r="D572" s="10">
        <v>518</v>
      </c>
      <c r="E572" s="1">
        <v>4355.7463799999996</v>
      </c>
      <c r="F572" s="1">
        <v>862.56575999999995</v>
      </c>
      <c r="G572" s="1">
        <v>762.80192999999997</v>
      </c>
      <c r="H572" s="1">
        <v>14.78839</v>
      </c>
      <c r="I572" s="1">
        <v>84.975440000000006</v>
      </c>
      <c r="J572" s="1">
        <v>856.60852999999997</v>
      </c>
      <c r="K572" s="1">
        <v>836.27853000000005</v>
      </c>
      <c r="L572" s="1">
        <v>20.329999999999998</v>
      </c>
      <c r="M572" s="1">
        <v>1634.2222300000001</v>
      </c>
      <c r="N572" s="1">
        <v>233.01186000000001</v>
      </c>
      <c r="O572" s="1">
        <v>0</v>
      </c>
      <c r="P572" s="1">
        <v>209.17099999999999</v>
      </c>
      <c r="Q572" s="1">
        <v>19.89086</v>
      </c>
      <c r="R572" s="1">
        <v>3.95</v>
      </c>
      <c r="S572" s="1">
        <v>769.33799999999997</v>
      </c>
      <c r="T572" s="10">
        <v>0</v>
      </c>
      <c r="U572" s="21">
        <v>4102.40452</v>
      </c>
      <c r="V572" s="3">
        <v>5767.6723400000001</v>
      </c>
      <c r="W572" s="1">
        <v>1305.0213100000001</v>
      </c>
      <c r="X572" s="1">
        <v>1100.6282100000001</v>
      </c>
      <c r="Y572" s="1">
        <v>92.862269999999995</v>
      </c>
      <c r="Z572" s="1">
        <v>111.53082999999999</v>
      </c>
      <c r="AA572" s="1">
        <v>1073.93947</v>
      </c>
      <c r="AB572" s="1">
        <v>1073.93947</v>
      </c>
      <c r="AC572" s="1">
        <v>0</v>
      </c>
      <c r="AD572" s="1">
        <v>2330.6854800000001</v>
      </c>
      <c r="AE572" s="1">
        <v>254.14340999999999</v>
      </c>
      <c r="AF572" s="1">
        <v>0</v>
      </c>
      <c r="AG572" s="1">
        <v>226.68299999999999</v>
      </c>
      <c r="AH572" s="1">
        <v>24.01041</v>
      </c>
      <c r="AI572" s="1">
        <v>3.45</v>
      </c>
      <c r="AJ572" s="1">
        <v>803.88266999999996</v>
      </c>
      <c r="AK572" s="1">
        <v>0</v>
      </c>
      <c r="AL572" s="14">
        <v>5513.5289300000004</v>
      </c>
      <c r="AM572" s="34">
        <f t="shared" si="16"/>
        <v>1411.1244100000004</v>
      </c>
      <c r="AN572" s="36">
        <f t="shared" si="17"/>
        <v>34.397495496129181</v>
      </c>
    </row>
    <row r="573" spans="1:40" x14ac:dyDescent="0.35">
      <c r="A573" s="21">
        <v>540340</v>
      </c>
      <c r="B573" s="1">
        <v>574198</v>
      </c>
      <c r="C573" s="30" t="s">
        <v>3127</v>
      </c>
      <c r="D573" s="10">
        <v>338</v>
      </c>
      <c r="E573" s="1">
        <v>3184.7796499999999</v>
      </c>
      <c r="F573" s="1">
        <v>679.13286000000005</v>
      </c>
      <c r="G573" s="1">
        <v>548.05844999999999</v>
      </c>
      <c r="H573" s="1">
        <v>75.05462</v>
      </c>
      <c r="I573" s="1">
        <v>56.01979</v>
      </c>
      <c r="J573" s="1">
        <v>955.36501999999996</v>
      </c>
      <c r="K573" s="1">
        <v>547.24501999999995</v>
      </c>
      <c r="L573" s="1">
        <v>408.12</v>
      </c>
      <c r="M573" s="1">
        <v>1107.915</v>
      </c>
      <c r="N573" s="1">
        <v>214.9194</v>
      </c>
      <c r="O573" s="1">
        <v>186.99100000000001</v>
      </c>
      <c r="P573" s="1">
        <v>17.875</v>
      </c>
      <c r="Q573" s="1">
        <v>7.6933999999999996</v>
      </c>
      <c r="R573" s="1">
        <v>2.36</v>
      </c>
      <c r="S573" s="1">
        <v>227.44737000000001</v>
      </c>
      <c r="T573" s="10">
        <v>0</v>
      </c>
      <c r="U573" s="21">
        <v>2561.7402499999998</v>
      </c>
      <c r="V573" s="3">
        <v>3759.6961299999998</v>
      </c>
      <c r="W573" s="1">
        <v>1246.8161</v>
      </c>
      <c r="X573" s="1">
        <v>735.55398000000002</v>
      </c>
      <c r="Y573" s="1">
        <v>446.38360999999998</v>
      </c>
      <c r="Z573" s="1">
        <v>64.878510000000006</v>
      </c>
      <c r="AA573" s="1">
        <v>662.62174000000005</v>
      </c>
      <c r="AB573" s="1">
        <v>554.89174000000003</v>
      </c>
      <c r="AC573" s="1">
        <v>107.73</v>
      </c>
      <c r="AD573" s="1">
        <v>1375.3878999999999</v>
      </c>
      <c r="AE573" s="1">
        <v>209.86339000000001</v>
      </c>
      <c r="AF573" s="1">
        <v>184.5</v>
      </c>
      <c r="AG573" s="1">
        <v>9.4499999999999993</v>
      </c>
      <c r="AH573" s="1">
        <v>13.47339</v>
      </c>
      <c r="AI573" s="1">
        <v>2.44</v>
      </c>
      <c r="AJ573" s="1">
        <v>265.00700000000001</v>
      </c>
      <c r="AK573" s="1">
        <v>0</v>
      </c>
      <c r="AL573" s="14">
        <v>3442.1027399999998</v>
      </c>
      <c r="AM573" s="34">
        <f t="shared" si="16"/>
        <v>880.36248999999998</v>
      </c>
      <c r="AN573" s="36">
        <f t="shared" si="17"/>
        <v>34.365798405985942</v>
      </c>
    </row>
    <row r="574" spans="1:40" s="8" customFormat="1" x14ac:dyDescent="0.35">
      <c r="A574" s="20">
        <v>587478</v>
      </c>
      <c r="B574" s="7">
        <v>286192</v>
      </c>
      <c r="C574" s="31" t="s">
        <v>4706</v>
      </c>
      <c r="D574" s="9">
        <v>2742</v>
      </c>
      <c r="E574" s="7">
        <v>23387.759239999999</v>
      </c>
      <c r="F574" s="7">
        <v>4178.3658500000001</v>
      </c>
      <c r="G574" s="7">
        <v>3540.6959400000001</v>
      </c>
      <c r="H574" s="7">
        <v>202.47407999999999</v>
      </c>
      <c r="I574" s="7">
        <v>435.19583</v>
      </c>
      <c r="J574" s="7">
        <v>7438.4683500000001</v>
      </c>
      <c r="K574" s="7">
        <v>4266.9883499999996</v>
      </c>
      <c r="L574" s="7">
        <v>3171.48</v>
      </c>
      <c r="M574" s="7">
        <v>8618.7430000000004</v>
      </c>
      <c r="N574" s="7">
        <v>2017.89553</v>
      </c>
      <c r="O574" s="7">
        <v>95.254000000000005</v>
      </c>
      <c r="P574" s="7">
        <v>1634.2860000000001</v>
      </c>
      <c r="Q574" s="7">
        <v>157.24553</v>
      </c>
      <c r="R574" s="7">
        <v>131.11000000000001</v>
      </c>
      <c r="S574" s="7">
        <v>1134.2865099999999</v>
      </c>
      <c r="T574" s="9">
        <v>0</v>
      </c>
      <c r="U574" s="20">
        <v>18198.383710000002</v>
      </c>
      <c r="V574" s="24">
        <v>28014.645550000001</v>
      </c>
      <c r="W574" s="7">
        <v>5827.5034100000003</v>
      </c>
      <c r="X574" s="7">
        <v>4857.1222500000003</v>
      </c>
      <c r="Y574" s="7">
        <v>401.71917999999999</v>
      </c>
      <c r="Z574" s="7">
        <v>568.66197999999997</v>
      </c>
      <c r="AA574" s="7">
        <v>6694.13753</v>
      </c>
      <c r="AB574" s="7">
        <v>5512.9075300000004</v>
      </c>
      <c r="AC574" s="7">
        <v>1181.23</v>
      </c>
      <c r="AD574" s="7">
        <v>11964.676659999999</v>
      </c>
      <c r="AE574" s="7">
        <v>2383.4831600000002</v>
      </c>
      <c r="AF574" s="7">
        <v>0.57299999999999995</v>
      </c>
      <c r="AG574" s="7">
        <v>1772.972</v>
      </c>
      <c r="AH574" s="7">
        <v>241.36315999999999</v>
      </c>
      <c r="AI574" s="7">
        <v>368.57499999999999</v>
      </c>
      <c r="AJ574" s="7">
        <v>1144.8447900000001</v>
      </c>
      <c r="AK574" s="7">
        <v>0</v>
      </c>
      <c r="AL574" s="13">
        <v>24449.932389999998</v>
      </c>
      <c r="AM574" s="34">
        <f t="shared" si="16"/>
        <v>6251.5486799999962</v>
      </c>
      <c r="AN574" s="36">
        <f t="shared" si="17"/>
        <v>34.352219293874839</v>
      </c>
    </row>
    <row r="575" spans="1:40" x14ac:dyDescent="0.35">
      <c r="A575" s="20">
        <v>510131</v>
      </c>
      <c r="B575" s="7">
        <v>300659</v>
      </c>
      <c r="C575" s="31" t="s">
        <v>2187</v>
      </c>
      <c r="D575" s="9">
        <v>1002</v>
      </c>
      <c r="E575" s="7">
        <v>8214.7053300000007</v>
      </c>
      <c r="F575" s="7">
        <v>1902.9648</v>
      </c>
      <c r="G575" s="7">
        <v>1683.4552200000001</v>
      </c>
      <c r="H575" s="7">
        <v>43.875610000000002</v>
      </c>
      <c r="I575" s="7">
        <v>175.63397000000001</v>
      </c>
      <c r="J575" s="7">
        <v>1749.43641</v>
      </c>
      <c r="K575" s="7">
        <v>1723.5964100000001</v>
      </c>
      <c r="L575" s="7">
        <v>25.84</v>
      </c>
      <c r="M575" s="7">
        <v>3363.433</v>
      </c>
      <c r="N575" s="7">
        <v>535.90729999999996</v>
      </c>
      <c r="O575" s="7">
        <v>0.70899999999999996</v>
      </c>
      <c r="P575" s="7">
        <v>494.298</v>
      </c>
      <c r="Q575" s="7">
        <v>24.0703</v>
      </c>
      <c r="R575" s="7">
        <v>16.829999999999998</v>
      </c>
      <c r="S575" s="7">
        <v>662.96382000000006</v>
      </c>
      <c r="T575" s="9">
        <v>0</v>
      </c>
      <c r="U575" s="20">
        <v>7652.9580299999998</v>
      </c>
      <c r="V575" s="24">
        <v>10863.66375</v>
      </c>
      <c r="W575" s="7">
        <v>2563.4380000000001</v>
      </c>
      <c r="X575" s="7">
        <v>2266.38724</v>
      </c>
      <c r="Y575" s="7">
        <v>61.595610000000001</v>
      </c>
      <c r="Z575" s="7">
        <v>235.45515</v>
      </c>
      <c r="AA575" s="7">
        <v>2291.9655400000001</v>
      </c>
      <c r="AB575" s="7">
        <v>2263.8455399999998</v>
      </c>
      <c r="AC575" s="7">
        <v>28.12</v>
      </c>
      <c r="AD575" s="7">
        <v>4773.5620600000002</v>
      </c>
      <c r="AE575" s="7">
        <v>553.91723999999999</v>
      </c>
      <c r="AF575" s="7">
        <v>0.71199999999999997</v>
      </c>
      <c r="AG575" s="7">
        <v>488.84800000000001</v>
      </c>
      <c r="AH575" s="7">
        <v>48.617240000000002</v>
      </c>
      <c r="AI575" s="7">
        <v>15.74</v>
      </c>
      <c r="AJ575" s="7">
        <v>680.78090999999995</v>
      </c>
      <c r="AK575" s="7">
        <v>0</v>
      </c>
      <c r="AL575" s="13">
        <v>10281.62651</v>
      </c>
      <c r="AM575" s="34">
        <f t="shared" si="16"/>
        <v>2628.6684800000003</v>
      </c>
      <c r="AN575" s="36">
        <f t="shared" si="17"/>
        <v>34.348397961879328</v>
      </c>
    </row>
    <row r="576" spans="1:40" s="8" customFormat="1" x14ac:dyDescent="0.35">
      <c r="A576" s="20">
        <v>559491</v>
      </c>
      <c r="B576" s="7">
        <v>258385</v>
      </c>
      <c r="C576" s="31" t="s">
        <v>3247</v>
      </c>
      <c r="D576" s="9">
        <v>3093</v>
      </c>
      <c r="E576" s="7">
        <v>20434.546050000001</v>
      </c>
      <c r="F576" s="7">
        <v>5182.6874600000001</v>
      </c>
      <c r="G576" s="7">
        <v>4429.78586</v>
      </c>
      <c r="H576" s="7">
        <v>279.02551999999997</v>
      </c>
      <c r="I576" s="7">
        <v>473.87608</v>
      </c>
      <c r="J576" s="7">
        <v>4345.2609700000003</v>
      </c>
      <c r="K576" s="7">
        <v>3941.5109699999998</v>
      </c>
      <c r="L576" s="7">
        <v>403.75</v>
      </c>
      <c r="M576" s="7">
        <v>9380.0370000000003</v>
      </c>
      <c r="N576" s="7">
        <v>502.20393999999999</v>
      </c>
      <c r="O576" s="7">
        <v>6.1769999999999996</v>
      </c>
      <c r="P576" s="7">
        <v>93.503</v>
      </c>
      <c r="Q576" s="7">
        <v>341.26393999999999</v>
      </c>
      <c r="R576" s="7">
        <v>61.26</v>
      </c>
      <c r="S576" s="7">
        <v>1024.3566800000001</v>
      </c>
      <c r="T576" s="9">
        <v>0</v>
      </c>
      <c r="U576" s="20">
        <v>19528.592110000001</v>
      </c>
      <c r="V576" s="24">
        <v>28222.170620000001</v>
      </c>
      <c r="W576" s="7">
        <v>6980.9414999999999</v>
      </c>
      <c r="X576" s="7">
        <v>6052.5488800000003</v>
      </c>
      <c r="Y576" s="7">
        <v>308.32504</v>
      </c>
      <c r="Z576" s="7">
        <v>620.06758000000002</v>
      </c>
      <c r="AA576" s="7">
        <v>6805.9343200000003</v>
      </c>
      <c r="AB576" s="7">
        <v>5423.1143199999997</v>
      </c>
      <c r="AC576" s="7">
        <v>1382.82</v>
      </c>
      <c r="AD576" s="7">
        <v>12802.23158</v>
      </c>
      <c r="AE576" s="7">
        <v>609.65015000000005</v>
      </c>
      <c r="AF576" s="7">
        <v>5.1769999999999996</v>
      </c>
      <c r="AG576" s="7">
        <v>108.024</v>
      </c>
      <c r="AH576" s="7">
        <v>438.86914999999999</v>
      </c>
      <c r="AI576" s="7">
        <v>57.58</v>
      </c>
      <c r="AJ576" s="7">
        <v>1023.4130699999999</v>
      </c>
      <c r="AK576" s="7">
        <v>0</v>
      </c>
      <c r="AL576" s="13">
        <v>26229.70047</v>
      </c>
      <c r="AM576" s="34">
        <f t="shared" si="16"/>
        <v>6701.1083599999984</v>
      </c>
      <c r="AN576" s="36">
        <f t="shared" si="17"/>
        <v>34.314344435350051</v>
      </c>
    </row>
    <row r="577" spans="1:40" x14ac:dyDescent="0.35">
      <c r="A577" s="21">
        <v>554014</v>
      </c>
      <c r="B577" s="1">
        <v>60781688</v>
      </c>
      <c r="C577" s="30" t="s">
        <v>2046</v>
      </c>
      <c r="D577" s="10">
        <v>3883</v>
      </c>
      <c r="E577" s="1">
        <v>28624.292730000001</v>
      </c>
      <c r="F577" s="1">
        <v>6118.9347399999997</v>
      </c>
      <c r="G577" s="1">
        <v>5401.2636599999996</v>
      </c>
      <c r="H577" s="1">
        <v>99.359399999999994</v>
      </c>
      <c r="I577" s="1">
        <v>618.31168000000002</v>
      </c>
      <c r="J577" s="1">
        <v>6822.43714</v>
      </c>
      <c r="K577" s="1">
        <v>6075.2371400000002</v>
      </c>
      <c r="L577" s="1">
        <v>747.2</v>
      </c>
      <c r="M577" s="1">
        <v>12267.698</v>
      </c>
      <c r="N577" s="1">
        <v>2153.34103</v>
      </c>
      <c r="O577" s="1">
        <v>0</v>
      </c>
      <c r="P577" s="1">
        <v>1796.9390000000001</v>
      </c>
      <c r="Q577" s="1">
        <v>306.95003000000003</v>
      </c>
      <c r="R577" s="1">
        <v>49.451999999999998</v>
      </c>
      <c r="S577" s="1">
        <v>1261.8818200000001</v>
      </c>
      <c r="T577" s="10">
        <v>0</v>
      </c>
      <c r="U577" s="21">
        <v>25723.751699999997</v>
      </c>
      <c r="V577" s="3">
        <v>37201.516239999997</v>
      </c>
      <c r="W577" s="1">
        <v>8993.4316500000004</v>
      </c>
      <c r="X577" s="1">
        <v>7991.2922500000004</v>
      </c>
      <c r="Y577" s="1">
        <v>187.25912</v>
      </c>
      <c r="Z577" s="1">
        <v>814.88027999999997</v>
      </c>
      <c r="AA577" s="1">
        <v>8090.7103399999996</v>
      </c>
      <c r="AB577" s="1">
        <v>7845.9903400000003</v>
      </c>
      <c r="AC577" s="1">
        <v>244.72</v>
      </c>
      <c r="AD577" s="1">
        <v>16453.43751</v>
      </c>
      <c r="AE577" s="1">
        <v>2406.4205000000002</v>
      </c>
      <c r="AF577" s="1">
        <v>0</v>
      </c>
      <c r="AG577" s="1">
        <v>1770.8130000000001</v>
      </c>
      <c r="AH577" s="1">
        <v>499.79750000000001</v>
      </c>
      <c r="AI577" s="1">
        <v>135.81</v>
      </c>
      <c r="AJ577" s="1">
        <v>1257.5162399999999</v>
      </c>
      <c r="AK577" s="1">
        <v>0</v>
      </c>
      <c r="AL577" s="14">
        <v>34550.375740000003</v>
      </c>
      <c r="AM577" s="34">
        <f t="shared" si="16"/>
        <v>8826.6240400000061</v>
      </c>
      <c r="AN577" s="36">
        <f t="shared" si="17"/>
        <v>34.313128749411817</v>
      </c>
    </row>
    <row r="578" spans="1:40" s="8" customFormat="1" x14ac:dyDescent="0.35">
      <c r="A578" s="20">
        <v>595128</v>
      </c>
      <c r="B578" s="7">
        <v>293831</v>
      </c>
      <c r="C578" s="31" t="s">
        <v>1216</v>
      </c>
      <c r="D578" s="9">
        <v>1152</v>
      </c>
      <c r="E578" s="7">
        <v>11221.331700000001</v>
      </c>
      <c r="F578" s="7">
        <v>2141.5284499999998</v>
      </c>
      <c r="G578" s="7">
        <v>1799.8392799999999</v>
      </c>
      <c r="H578" s="7">
        <v>142.91595000000001</v>
      </c>
      <c r="I578" s="7">
        <v>198.77322000000001</v>
      </c>
      <c r="J578" s="7">
        <v>2406.0963099999999</v>
      </c>
      <c r="K578" s="7">
        <v>1948.95631</v>
      </c>
      <c r="L578" s="7">
        <v>457.14</v>
      </c>
      <c r="M578" s="7">
        <v>3588.2510000000002</v>
      </c>
      <c r="N578" s="7">
        <v>871.38094999999998</v>
      </c>
      <c r="O578" s="7">
        <v>0</v>
      </c>
      <c r="P578" s="7">
        <v>499.73899999999998</v>
      </c>
      <c r="Q578" s="7">
        <v>328.52195</v>
      </c>
      <c r="R578" s="7">
        <v>43.12</v>
      </c>
      <c r="S578" s="7">
        <v>2214.0749900000001</v>
      </c>
      <c r="T578" s="9">
        <v>0</v>
      </c>
      <c r="U578" s="20">
        <v>9892.8107500000006</v>
      </c>
      <c r="V578" s="24">
        <v>14416.97299</v>
      </c>
      <c r="W578" s="7">
        <v>2913.8151200000002</v>
      </c>
      <c r="X578" s="7">
        <v>2471.2686199999998</v>
      </c>
      <c r="Y578" s="7">
        <v>168.01513</v>
      </c>
      <c r="Z578" s="7">
        <v>274.53136999999998</v>
      </c>
      <c r="AA578" s="7">
        <v>2808.6870199999998</v>
      </c>
      <c r="AB578" s="7">
        <v>2633.8870200000001</v>
      </c>
      <c r="AC578" s="7">
        <v>174.8</v>
      </c>
      <c r="AD578" s="7">
        <v>5574.5761899999998</v>
      </c>
      <c r="AE578" s="7">
        <v>954.86803999999995</v>
      </c>
      <c r="AF578" s="7">
        <v>0</v>
      </c>
      <c r="AG578" s="7">
        <v>515.45000000000005</v>
      </c>
      <c r="AH578" s="7">
        <v>399.16804000000002</v>
      </c>
      <c r="AI578" s="7">
        <v>40.25</v>
      </c>
      <c r="AJ578" s="7">
        <v>2165.0266200000001</v>
      </c>
      <c r="AK578" s="7">
        <v>0</v>
      </c>
      <c r="AL578" s="13">
        <v>13287.304950000002</v>
      </c>
      <c r="AM578" s="34">
        <f t="shared" si="16"/>
        <v>3394.494200000001</v>
      </c>
      <c r="AN578" s="36">
        <f t="shared" si="17"/>
        <v>34.312737661538705</v>
      </c>
    </row>
    <row r="579" spans="1:40" x14ac:dyDescent="0.35">
      <c r="A579" s="21">
        <v>539414</v>
      </c>
      <c r="B579" s="1">
        <v>241407</v>
      </c>
      <c r="C579" s="30" t="s">
        <v>4100</v>
      </c>
      <c r="D579" s="10">
        <v>3325</v>
      </c>
      <c r="E579" s="1">
        <v>24982.84316</v>
      </c>
      <c r="F579" s="1">
        <v>6021.1345499999998</v>
      </c>
      <c r="G579" s="1">
        <v>4870.0294700000004</v>
      </c>
      <c r="H579" s="1">
        <v>1151.10508</v>
      </c>
      <c r="I579" s="1">
        <v>0</v>
      </c>
      <c r="J579" s="1">
        <v>5237.80386</v>
      </c>
      <c r="K579" s="1">
        <v>5088.0838599999997</v>
      </c>
      <c r="L579" s="1">
        <v>149.72</v>
      </c>
      <c r="M579" s="1">
        <v>10138.909</v>
      </c>
      <c r="N579" s="1">
        <v>2283.4168500000001</v>
      </c>
      <c r="O579" s="1">
        <v>20.518000000000001</v>
      </c>
      <c r="P579" s="1">
        <v>1743.828</v>
      </c>
      <c r="Q579" s="1">
        <v>407.83485000000002</v>
      </c>
      <c r="R579" s="1">
        <v>111.236</v>
      </c>
      <c r="S579" s="1">
        <v>1301.5789</v>
      </c>
      <c r="T579" s="10">
        <v>0</v>
      </c>
      <c r="U579" s="21">
        <v>22549.706310000001</v>
      </c>
      <c r="V579" s="3">
        <v>32875.307549999998</v>
      </c>
      <c r="W579" s="1">
        <v>8300.2486399999998</v>
      </c>
      <c r="X579" s="1">
        <v>6581.3321900000001</v>
      </c>
      <c r="Y579" s="1">
        <v>1718.9164499999999</v>
      </c>
      <c r="Z579" s="1">
        <v>0</v>
      </c>
      <c r="AA579" s="1">
        <v>6625.6902899999995</v>
      </c>
      <c r="AB579" s="1">
        <v>6449.9402899999995</v>
      </c>
      <c r="AC579" s="1">
        <v>175.75</v>
      </c>
      <c r="AD579" s="1">
        <v>13952.715770000001</v>
      </c>
      <c r="AE579" s="1">
        <v>2412.5192400000001</v>
      </c>
      <c r="AF579" s="1">
        <v>20.486000000000001</v>
      </c>
      <c r="AG579" s="1">
        <v>1695.9269999999999</v>
      </c>
      <c r="AH579" s="1">
        <v>523.09123999999997</v>
      </c>
      <c r="AI579" s="1">
        <v>173.01499999999999</v>
      </c>
      <c r="AJ579" s="1">
        <v>1584.1336100000001</v>
      </c>
      <c r="AK579" s="1">
        <v>0</v>
      </c>
      <c r="AL579" s="14">
        <v>30287.03831</v>
      </c>
      <c r="AM579" s="34">
        <f t="shared" ref="AM579:AM642" si="18">AL579-U579</f>
        <v>7737.3319999999985</v>
      </c>
      <c r="AN579" s="36">
        <f t="shared" ref="AN579:AN642" si="19">(100*AL579/U579)-100</f>
        <v>34.312340451940884</v>
      </c>
    </row>
    <row r="580" spans="1:40" s="8" customFormat="1" x14ac:dyDescent="0.35">
      <c r="A580" s="21">
        <v>586382</v>
      </c>
      <c r="B580" s="1">
        <v>285111</v>
      </c>
      <c r="C580" s="30" t="s">
        <v>979</v>
      </c>
      <c r="D580" s="10">
        <v>1903</v>
      </c>
      <c r="E580" s="1">
        <v>15148.64176</v>
      </c>
      <c r="F580" s="1">
        <v>3734.4046699999999</v>
      </c>
      <c r="G580" s="1">
        <v>2370.6800199999998</v>
      </c>
      <c r="H580" s="1">
        <v>1055.42939</v>
      </c>
      <c r="I580" s="1">
        <v>308.29525999999998</v>
      </c>
      <c r="J580" s="1">
        <v>3504.7307000000001</v>
      </c>
      <c r="K580" s="1">
        <v>3023.8407000000002</v>
      </c>
      <c r="L580" s="1">
        <v>480.89</v>
      </c>
      <c r="M580" s="1">
        <v>5299.5815300000004</v>
      </c>
      <c r="N580" s="1">
        <v>1259.0441900000001</v>
      </c>
      <c r="O580" s="1">
        <v>1.6359999999999999</v>
      </c>
      <c r="P580" s="1">
        <v>955.97900000000004</v>
      </c>
      <c r="Q580" s="1">
        <v>186.48919000000001</v>
      </c>
      <c r="R580" s="1">
        <v>114.94</v>
      </c>
      <c r="S580" s="1">
        <v>1350.88067</v>
      </c>
      <c r="T580" s="10">
        <v>0</v>
      </c>
      <c r="U580" s="21">
        <v>13408.70757</v>
      </c>
      <c r="V580" s="3">
        <v>19849.640299999999</v>
      </c>
      <c r="W580" s="1">
        <v>4720.4375700000001</v>
      </c>
      <c r="X580" s="1">
        <v>3687.2788700000001</v>
      </c>
      <c r="Y580" s="1">
        <v>638.96220000000005</v>
      </c>
      <c r="Z580" s="1">
        <v>394.19650000000001</v>
      </c>
      <c r="AA580" s="1">
        <v>4327.4550300000001</v>
      </c>
      <c r="AB580" s="1">
        <v>3801.1550299999999</v>
      </c>
      <c r="AC580" s="1">
        <v>526.29999999999995</v>
      </c>
      <c r="AD580" s="1">
        <v>8244.5485599999993</v>
      </c>
      <c r="AE580" s="1">
        <v>1318.6788799999999</v>
      </c>
      <c r="AF580" s="1">
        <v>2.9000000000000001E-2</v>
      </c>
      <c r="AG580" s="1">
        <v>971.46299999999997</v>
      </c>
      <c r="AH580" s="1">
        <v>263.34688</v>
      </c>
      <c r="AI580" s="1">
        <v>83.84</v>
      </c>
      <c r="AJ580" s="1">
        <v>1238.52026</v>
      </c>
      <c r="AK580" s="1">
        <v>0</v>
      </c>
      <c r="AL580" s="14">
        <v>18004.66142</v>
      </c>
      <c r="AM580" s="34">
        <f t="shared" si="18"/>
        <v>4595.9538499999999</v>
      </c>
      <c r="AN580" s="36">
        <f t="shared" si="19"/>
        <v>34.275889946938406</v>
      </c>
    </row>
    <row r="581" spans="1:40" x14ac:dyDescent="0.35">
      <c r="A581" s="20">
        <v>551651</v>
      </c>
      <c r="B581" s="7">
        <v>49750500</v>
      </c>
      <c r="C581" s="31" t="s">
        <v>1270</v>
      </c>
      <c r="D581" s="9">
        <v>224</v>
      </c>
      <c r="E581" s="7">
        <v>1895.86655</v>
      </c>
      <c r="F581" s="7">
        <v>397.71458999999999</v>
      </c>
      <c r="G581" s="7">
        <v>0</v>
      </c>
      <c r="H581" s="7">
        <v>358.53059000000002</v>
      </c>
      <c r="I581" s="7">
        <v>39.183999999999997</v>
      </c>
      <c r="J581" s="7">
        <v>386.30594000000002</v>
      </c>
      <c r="K581" s="7">
        <v>386.30594000000002</v>
      </c>
      <c r="L581" s="7">
        <v>0</v>
      </c>
      <c r="M581" s="7">
        <v>755.524</v>
      </c>
      <c r="N581" s="7">
        <v>121.2774</v>
      </c>
      <c r="O581" s="7">
        <v>6.702</v>
      </c>
      <c r="P581" s="7">
        <v>3.9</v>
      </c>
      <c r="Q581" s="7">
        <v>111.3854</v>
      </c>
      <c r="R581" s="7">
        <v>-0.71</v>
      </c>
      <c r="S581" s="7">
        <v>235.04462000000001</v>
      </c>
      <c r="T581" s="9">
        <v>0</v>
      </c>
      <c r="U581" s="20">
        <v>1774.5891500000002</v>
      </c>
      <c r="V581" s="24">
        <v>2618.1272800000002</v>
      </c>
      <c r="W581" s="7">
        <v>724.7559</v>
      </c>
      <c r="X581" s="7">
        <v>453.21185000000003</v>
      </c>
      <c r="Y581" s="7">
        <v>223.07613000000001</v>
      </c>
      <c r="Z581" s="7">
        <v>48.467919999999999</v>
      </c>
      <c r="AA581" s="7">
        <v>468.82506000000001</v>
      </c>
      <c r="AB581" s="7">
        <v>468.82506000000001</v>
      </c>
      <c r="AC581" s="7">
        <v>0</v>
      </c>
      <c r="AD581" s="7">
        <v>996.09700999999995</v>
      </c>
      <c r="AE581" s="7">
        <v>235.3021</v>
      </c>
      <c r="AF581" s="7">
        <v>6.7030000000000003</v>
      </c>
      <c r="AG581" s="7">
        <v>4.2949999999999999</v>
      </c>
      <c r="AH581" s="7">
        <v>213.2141</v>
      </c>
      <c r="AI581" s="7">
        <v>11.09</v>
      </c>
      <c r="AJ581" s="7">
        <v>193.14721</v>
      </c>
      <c r="AK581" s="7">
        <v>0</v>
      </c>
      <c r="AL581" s="13">
        <v>2382.8251799999998</v>
      </c>
      <c r="AM581" s="34">
        <f t="shared" si="18"/>
        <v>608.23602999999957</v>
      </c>
      <c r="AN581" s="36">
        <f t="shared" si="19"/>
        <v>34.274751989777428</v>
      </c>
    </row>
    <row r="582" spans="1:40" s="8" customFormat="1" x14ac:dyDescent="0.35">
      <c r="A582" s="21">
        <v>542121</v>
      </c>
      <c r="B582" s="1">
        <v>244112</v>
      </c>
      <c r="C582" s="30" t="s">
        <v>4252</v>
      </c>
      <c r="D582" s="10">
        <v>804</v>
      </c>
      <c r="E582" s="1">
        <v>6789.2470800000001</v>
      </c>
      <c r="F582" s="1">
        <v>1550.5781199999999</v>
      </c>
      <c r="G582" s="1">
        <v>1287.8127099999999</v>
      </c>
      <c r="H582" s="1">
        <v>67.558989999999994</v>
      </c>
      <c r="I582" s="1">
        <v>195.20642000000001</v>
      </c>
      <c r="J582" s="1">
        <v>1209.8615299999999</v>
      </c>
      <c r="K582" s="1">
        <v>1148.30153</v>
      </c>
      <c r="L582" s="1">
        <v>61.56</v>
      </c>
      <c r="M582" s="1">
        <v>2774.5511099999999</v>
      </c>
      <c r="N582" s="1">
        <v>536.94561999999996</v>
      </c>
      <c r="O582" s="1">
        <v>448.87400000000002</v>
      </c>
      <c r="P582" s="1">
        <v>16.972000000000001</v>
      </c>
      <c r="Q582" s="1">
        <v>19.204619999999998</v>
      </c>
      <c r="R582" s="1">
        <v>51.895000000000003</v>
      </c>
      <c r="S582" s="1">
        <v>717.3107</v>
      </c>
      <c r="T582" s="10">
        <v>0</v>
      </c>
      <c r="U582" s="21">
        <v>6190.7414599999993</v>
      </c>
      <c r="V582" s="3">
        <v>9475.31077</v>
      </c>
      <c r="W582" s="1">
        <v>2057.66327</v>
      </c>
      <c r="X582" s="1">
        <v>1832.7411199999999</v>
      </c>
      <c r="Y582" s="1">
        <v>48.259309999999999</v>
      </c>
      <c r="Z582" s="1">
        <v>176.66283999999999</v>
      </c>
      <c r="AA582" s="1">
        <v>2397.5062699999999</v>
      </c>
      <c r="AB582" s="1">
        <v>1776.9662699999999</v>
      </c>
      <c r="AC582" s="1">
        <v>620.54</v>
      </c>
      <c r="AD582" s="1">
        <v>3744.9882400000001</v>
      </c>
      <c r="AE582" s="1">
        <v>543.03260999999998</v>
      </c>
      <c r="AF582" s="1">
        <v>443.649</v>
      </c>
      <c r="AG582" s="1">
        <v>20.350000000000001</v>
      </c>
      <c r="AH582" s="1">
        <v>38.081609999999998</v>
      </c>
      <c r="AI582" s="1">
        <v>40.951999999999998</v>
      </c>
      <c r="AJ582" s="1">
        <v>732.12037999999995</v>
      </c>
      <c r="AK582" s="1">
        <v>0</v>
      </c>
      <c r="AL582" s="14">
        <v>8311.7381600000008</v>
      </c>
      <c r="AM582" s="34">
        <f t="shared" si="18"/>
        <v>2120.9967000000015</v>
      </c>
      <c r="AN582" s="36">
        <f t="shared" si="19"/>
        <v>34.260786267756714</v>
      </c>
    </row>
    <row r="583" spans="1:40" x14ac:dyDescent="0.35">
      <c r="A583" s="21">
        <v>533114</v>
      </c>
      <c r="B583" s="1">
        <v>235172</v>
      </c>
      <c r="C583" s="30" t="s">
        <v>3594</v>
      </c>
      <c r="D583" s="10">
        <v>2284</v>
      </c>
      <c r="E583" s="1">
        <v>17948.25216</v>
      </c>
      <c r="F583" s="1">
        <v>3907.31158</v>
      </c>
      <c r="G583" s="1">
        <v>3388.8972800000001</v>
      </c>
      <c r="H583" s="1">
        <v>153.2877</v>
      </c>
      <c r="I583" s="1">
        <v>365.1266</v>
      </c>
      <c r="J583" s="1">
        <v>3862.7970399999999</v>
      </c>
      <c r="K583" s="1">
        <v>3683.2470400000002</v>
      </c>
      <c r="L583" s="1">
        <v>179.55</v>
      </c>
      <c r="M583" s="1">
        <v>6658.2825899999998</v>
      </c>
      <c r="N583" s="1">
        <v>1291.43677</v>
      </c>
      <c r="O583" s="1">
        <v>0.47899999999999998</v>
      </c>
      <c r="P583" s="1">
        <v>982.46500000000003</v>
      </c>
      <c r="Q583" s="1">
        <v>237.73276999999999</v>
      </c>
      <c r="R583" s="1">
        <v>70.760000000000005</v>
      </c>
      <c r="S583" s="1">
        <v>2228.42418</v>
      </c>
      <c r="T583" s="10">
        <v>0</v>
      </c>
      <c r="U583" s="21">
        <v>16477.26539</v>
      </c>
      <c r="V583" s="3">
        <v>24118.722860000002</v>
      </c>
      <c r="W583" s="1">
        <v>4899.7023099999997</v>
      </c>
      <c r="X583" s="1">
        <v>4282.4013999999997</v>
      </c>
      <c r="Y583" s="1">
        <v>124.98045</v>
      </c>
      <c r="Z583" s="1">
        <v>492.32046000000003</v>
      </c>
      <c r="AA583" s="1">
        <v>5014.2477099999996</v>
      </c>
      <c r="AB583" s="1">
        <v>4731.3377099999998</v>
      </c>
      <c r="AC583" s="1">
        <v>282.91000000000003</v>
      </c>
      <c r="AD583" s="1">
        <v>10298.8212</v>
      </c>
      <c r="AE583" s="1">
        <v>1713.7055</v>
      </c>
      <c r="AF583" s="1">
        <v>0.47799999999999998</v>
      </c>
      <c r="AG583" s="1">
        <v>1054.06</v>
      </c>
      <c r="AH583" s="1">
        <v>480.9615</v>
      </c>
      <c r="AI583" s="1">
        <v>178.20599999999999</v>
      </c>
      <c r="AJ583" s="1">
        <v>2192.2461400000002</v>
      </c>
      <c r="AK583" s="1">
        <v>0</v>
      </c>
      <c r="AL583" s="14">
        <v>22122.107359999998</v>
      </c>
      <c r="AM583" s="34">
        <f t="shared" si="18"/>
        <v>5644.8419699999977</v>
      </c>
      <c r="AN583" s="36">
        <f t="shared" si="19"/>
        <v>34.258366521339383</v>
      </c>
    </row>
    <row r="584" spans="1:40" s="8" customFormat="1" x14ac:dyDescent="0.35">
      <c r="A584" s="20">
        <v>559580</v>
      </c>
      <c r="B584" s="7">
        <v>258474</v>
      </c>
      <c r="C584" s="31" t="s">
        <v>3255</v>
      </c>
      <c r="D584" s="9">
        <v>3829</v>
      </c>
      <c r="E584" s="7">
        <v>29431.3815</v>
      </c>
      <c r="F584" s="7">
        <v>6669.0721899999999</v>
      </c>
      <c r="G584" s="7">
        <v>5607.5543900000002</v>
      </c>
      <c r="H584" s="7">
        <v>469.19560000000001</v>
      </c>
      <c r="I584" s="7">
        <v>592.32219999999995</v>
      </c>
      <c r="J584" s="7">
        <v>5598.1027700000004</v>
      </c>
      <c r="K584" s="7">
        <v>5264.6527699999997</v>
      </c>
      <c r="L584" s="7">
        <v>333.45</v>
      </c>
      <c r="M584" s="7">
        <v>11716.834000000001</v>
      </c>
      <c r="N584" s="7">
        <v>3122.8945800000001</v>
      </c>
      <c r="O584" s="7">
        <v>2117.0590000000002</v>
      </c>
      <c r="P584" s="7">
        <v>314.50200000000001</v>
      </c>
      <c r="Q584" s="7">
        <v>689.80358000000001</v>
      </c>
      <c r="R584" s="7">
        <v>1.53</v>
      </c>
      <c r="S584" s="7">
        <v>2324.4779600000002</v>
      </c>
      <c r="T584" s="9">
        <v>0</v>
      </c>
      <c r="U584" s="20">
        <v>25975.036920000002</v>
      </c>
      <c r="V584" s="24">
        <v>38385.315040000001</v>
      </c>
      <c r="W584" s="7">
        <v>9218.2115400000002</v>
      </c>
      <c r="X584" s="7">
        <v>7907.0204299999996</v>
      </c>
      <c r="Y584" s="7">
        <v>512.69808</v>
      </c>
      <c r="Z584" s="7">
        <v>798.49302999999998</v>
      </c>
      <c r="AA584" s="7">
        <v>6975.2074199999997</v>
      </c>
      <c r="AB584" s="7">
        <v>6975.2074199999997</v>
      </c>
      <c r="AC584" s="7">
        <v>0</v>
      </c>
      <c r="AD584" s="7">
        <v>16333.45528</v>
      </c>
      <c r="AE584" s="7">
        <v>3513.4562999999998</v>
      </c>
      <c r="AF584" s="7">
        <v>2305.6241</v>
      </c>
      <c r="AG584" s="7">
        <v>201.59</v>
      </c>
      <c r="AH584" s="7">
        <v>915.97220000000004</v>
      </c>
      <c r="AI584" s="7">
        <v>90.27</v>
      </c>
      <c r="AJ584" s="7">
        <v>2344.9845</v>
      </c>
      <c r="AK584" s="7">
        <v>0</v>
      </c>
      <c r="AL584" s="13">
        <v>34871.858739999996</v>
      </c>
      <c r="AM584" s="34">
        <f t="shared" si="18"/>
        <v>8896.8218199999937</v>
      </c>
      <c r="AN584" s="36">
        <f t="shared" si="19"/>
        <v>34.251430892672602</v>
      </c>
    </row>
    <row r="585" spans="1:40" x14ac:dyDescent="0.35">
      <c r="A585" s="20">
        <v>536300</v>
      </c>
      <c r="B585" s="7">
        <v>665649</v>
      </c>
      <c r="C585" s="31" t="s">
        <v>153</v>
      </c>
      <c r="D585" s="9">
        <v>137</v>
      </c>
      <c r="E585" s="7">
        <v>1077.70038</v>
      </c>
      <c r="F585" s="7">
        <v>239.77516</v>
      </c>
      <c r="G585" s="7">
        <v>227.01324</v>
      </c>
      <c r="H585" s="7">
        <v>12.76192</v>
      </c>
      <c r="I585" s="7">
        <v>0</v>
      </c>
      <c r="J585" s="7">
        <v>233.53877</v>
      </c>
      <c r="K585" s="7">
        <v>233.53877</v>
      </c>
      <c r="L585" s="7">
        <v>0</v>
      </c>
      <c r="M585" s="7">
        <v>472.678</v>
      </c>
      <c r="N585" s="7">
        <v>13.20876</v>
      </c>
      <c r="O585" s="7">
        <v>0</v>
      </c>
      <c r="P585" s="7">
        <v>9.1379999999999999</v>
      </c>
      <c r="Q585" s="7">
        <v>3.2707600000000001</v>
      </c>
      <c r="R585" s="7">
        <v>0.8</v>
      </c>
      <c r="S585" s="7">
        <v>118.49969</v>
      </c>
      <c r="T585" s="9">
        <v>0</v>
      </c>
      <c r="U585" s="20">
        <v>1064.49162</v>
      </c>
      <c r="V585" s="24">
        <v>1449.0758900000001</v>
      </c>
      <c r="W585" s="7">
        <v>416.10257999999999</v>
      </c>
      <c r="X585" s="7">
        <v>292.92696000000001</v>
      </c>
      <c r="Y585" s="7">
        <v>123.17562</v>
      </c>
      <c r="Z585" s="7">
        <v>0</v>
      </c>
      <c r="AA585" s="7">
        <v>284.65334999999999</v>
      </c>
      <c r="AB585" s="7">
        <v>284.65334999999999</v>
      </c>
      <c r="AC585" s="7">
        <v>0</v>
      </c>
      <c r="AD585" s="7">
        <v>607.99240999999995</v>
      </c>
      <c r="AE585" s="7">
        <v>20.157550000000001</v>
      </c>
      <c r="AF585" s="7">
        <v>0</v>
      </c>
      <c r="AG585" s="7">
        <v>10.906000000000001</v>
      </c>
      <c r="AH585" s="7">
        <v>7.9515500000000001</v>
      </c>
      <c r="AI585" s="7">
        <v>1.3</v>
      </c>
      <c r="AJ585" s="7">
        <v>120.17</v>
      </c>
      <c r="AK585" s="7">
        <v>0</v>
      </c>
      <c r="AL585" s="13">
        <v>1428.9183400000002</v>
      </c>
      <c r="AM585" s="34">
        <f t="shared" si="18"/>
        <v>364.42672000000016</v>
      </c>
      <c r="AN585" s="36">
        <f t="shared" si="19"/>
        <v>34.234813422016458</v>
      </c>
    </row>
    <row r="586" spans="1:40" s="8" customFormat="1" x14ac:dyDescent="0.35">
      <c r="A586" s="20">
        <v>596906</v>
      </c>
      <c r="B586" s="7">
        <v>842575</v>
      </c>
      <c r="C586" s="31" t="s">
        <v>5082</v>
      </c>
      <c r="D586" s="9">
        <v>289</v>
      </c>
      <c r="E586" s="7">
        <v>2305.0523199999998</v>
      </c>
      <c r="F586" s="7">
        <v>495.19887</v>
      </c>
      <c r="G586" s="7">
        <v>431.10467</v>
      </c>
      <c r="H586" s="7">
        <v>18.783059999999999</v>
      </c>
      <c r="I586" s="7">
        <v>45.311140000000002</v>
      </c>
      <c r="J586" s="7">
        <v>481.69337000000002</v>
      </c>
      <c r="K586" s="7">
        <v>481.69337000000002</v>
      </c>
      <c r="L586" s="7">
        <v>0</v>
      </c>
      <c r="M586" s="7">
        <v>919.83900000000006</v>
      </c>
      <c r="N586" s="7">
        <v>120.11037</v>
      </c>
      <c r="O586" s="7">
        <v>0</v>
      </c>
      <c r="P586" s="7">
        <v>112.04</v>
      </c>
      <c r="Q586" s="7">
        <v>6.7803699999999996</v>
      </c>
      <c r="R586" s="7">
        <v>1.29</v>
      </c>
      <c r="S586" s="7">
        <v>288.21071000000001</v>
      </c>
      <c r="T586" s="9">
        <v>0</v>
      </c>
      <c r="U586" s="20">
        <v>2184.9419499999999</v>
      </c>
      <c r="V586" s="24">
        <v>3062.7808199999999</v>
      </c>
      <c r="W586" s="7">
        <v>623.20442000000003</v>
      </c>
      <c r="X586" s="7">
        <v>547.34780000000001</v>
      </c>
      <c r="Y586" s="7">
        <v>12.10267</v>
      </c>
      <c r="Z586" s="7">
        <v>63.753950000000003</v>
      </c>
      <c r="AA586" s="7">
        <v>633.33708000000001</v>
      </c>
      <c r="AB586" s="7">
        <v>633.33708000000001</v>
      </c>
      <c r="AC586" s="7">
        <v>0</v>
      </c>
      <c r="AD586" s="7">
        <v>1375.4511199999999</v>
      </c>
      <c r="AE586" s="7">
        <v>129.87934999999999</v>
      </c>
      <c r="AF586" s="7">
        <v>0</v>
      </c>
      <c r="AG586" s="7">
        <v>115.27</v>
      </c>
      <c r="AH586" s="7">
        <v>13.58935</v>
      </c>
      <c r="AI586" s="7">
        <v>1.02</v>
      </c>
      <c r="AJ586" s="7">
        <v>300.90884999999997</v>
      </c>
      <c r="AK586" s="7">
        <v>0</v>
      </c>
      <c r="AL586" s="13">
        <v>2932.9014699999998</v>
      </c>
      <c r="AM586" s="34">
        <f t="shared" si="18"/>
        <v>747.95951999999988</v>
      </c>
      <c r="AN586" s="36">
        <f t="shared" si="19"/>
        <v>34.232466450653305</v>
      </c>
    </row>
    <row r="587" spans="1:40" x14ac:dyDescent="0.35">
      <c r="A587" s="20">
        <v>586528</v>
      </c>
      <c r="B587" s="7">
        <v>488526</v>
      </c>
      <c r="C587" s="31" t="s">
        <v>991</v>
      </c>
      <c r="D587" s="9">
        <v>3557</v>
      </c>
      <c r="E587" s="7">
        <v>28184.487400000002</v>
      </c>
      <c r="F587" s="7">
        <v>7341.91777</v>
      </c>
      <c r="G587" s="7">
        <v>5535.7298499999997</v>
      </c>
      <c r="H587" s="7">
        <v>1240.4548199999999</v>
      </c>
      <c r="I587" s="7">
        <v>565.73310000000004</v>
      </c>
      <c r="J587" s="7">
        <v>5717.98722</v>
      </c>
      <c r="K587" s="7">
        <v>5535.7772199999999</v>
      </c>
      <c r="L587" s="7">
        <v>182.21</v>
      </c>
      <c r="M587" s="7">
        <v>11001.536829999999</v>
      </c>
      <c r="N587" s="7">
        <v>2224.39633</v>
      </c>
      <c r="O587" s="7">
        <v>15.879</v>
      </c>
      <c r="P587" s="7">
        <v>1616.1980000000001</v>
      </c>
      <c r="Q587" s="7">
        <v>532.12432999999999</v>
      </c>
      <c r="R587" s="7">
        <v>60.195</v>
      </c>
      <c r="S587" s="7">
        <v>1898.6492499999999</v>
      </c>
      <c r="T587" s="9">
        <v>0</v>
      </c>
      <c r="U587" s="20">
        <v>25777.881069999999</v>
      </c>
      <c r="V587" s="24">
        <v>37139.866000000002</v>
      </c>
      <c r="W587" s="7">
        <v>10272.20601</v>
      </c>
      <c r="X587" s="7">
        <v>7340.7882799999998</v>
      </c>
      <c r="Y587" s="7">
        <v>2209.0194999999999</v>
      </c>
      <c r="Z587" s="7">
        <v>722.39823000000001</v>
      </c>
      <c r="AA587" s="7">
        <v>7049.2280099999998</v>
      </c>
      <c r="AB587" s="7">
        <v>6972.0880100000004</v>
      </c>
      <c r="AC587" s="7">
        <v>77.14</v>
      </c>
      <c r="AD587" s="7">
        <v>15089.35122</v>
      </c>
      <c r="AE587" s="7">
        <v>2465.6528800000001</v>
      </c>
      <c r="AF587" s="7">
        <v>3</v>
      </c>
      <c r="AG587" s="7">
        <v>1604.711</v>
      </c>
      <c r="AH587" s="7">
        <v>780.65787999999998</v>
      </c>
      <c r="AI587" s="7">
        <v>77.284000000000006</v>
      </c>
      <c r="AJ587" s="7">
        <v>2263.4278800000002</v>
      </c>
      <c r="AK587" s="7">
        <v>0</v>
      </c>
      <c r="AL587" s="13">
        <v>34597.073120000001</v>
      </c>
      <c r="AM587" s="34">
        <f t="shared" si="18"/>
        <v>8819.1920500000015</v>
      </c>
      <c r="AN587" s="36">
        <f t="shared" si="19"/>
        <v>34.212245863232226</v>
      </c>
    </row>
    <row r="588" spans="1:40" s="8" customFormat="1" x14ac:dyDescent="0.35">
      <c r="A588" s="20">
        <v>589756</v>
      </c>
      <c r="B588" s="7">
        <v>288497</v>
      </c>
      <c r="C588" s="31" t="s">
        <v>2368</v>
      </c>
      <c r="D588" s="9">
        <v>1999</v>
      </c>
      <c r="E588" s="7">
        <v>27807.374919999998</v>
      </c>
      <c r="F588" s="7">
        <v>3689.0032099999999</v>
      </c>
      <c r="G588" s="7">
        <v>3188.60374</v>
      </c>
      <c r="H588" s="7">
        <v>174.09906000000001</v>
      </c>
      <c r="I588" s="7">
        <v>326.30041</v>
      </c>
      <c r="J588" s="7">
        <v>3703.6507999999999</v>
      </c>
      <c r="K588" s="7">
        <v>3144.6707999999999</v>
      </c>
      <c r="L588" s="7">
        <v>558.98</v>
      </c>
      <c r="M588" s="7">
        <v>6273.9555099999998</v>
      </c>
      <c r="N588" s="7">
        <v>12326.678830000001</v>
      </c>
      <c r="O588" s="7">
        <v>10930.26395</v>
      </c>
      <c r="P588" s="7">
        <v>790.39</v>
      </c>
      <c r="Q588" s="7">
        <v>485.43488000000002</v>
      </c>
      <c r="R588" s="7">
        <v>120.59</v>
      </c>
      <c r="S588" s="7">
        <v>1814.0865699999999</v>
      </c>
      <c r="T588" s="9">
        <v>0</v>
      </c>
      <c r="U588" s="20">
        <v>14921.716089999998</v>
      </c>
      <c r="V588" s="24">
        <v>32888.633549999999</v>
      </c>
      <c r="W588" s="7">
        <v>4788.7924300000004</v>
      </c>
      <c r="X588" s="7">
        <v>4074.4145400000002</v>
      </c>
      <c r="Y588" s="7">
        <v>271.53260999999998</v>
      </c>
      <c r="Z588" s="7">
        <v>442.84528</v>
      </c>
      <c r="AA588" s="7">
        <v>4764.4563099999996</v>
      </c>
      <c r="AB588" s="7">
        <v>4253.5463099999997</v>
      </c>
      <c r="AC588" s="7">
        <v>510.91</v>
      </c>
      <c r="AD588" s="7">
        <v>9248.5598399999999</v>
      </c>
      <c r="AE588" s="7">
        <v>12351.989949999999</v>
      </c>
      <c r="AF588" s="7">
        <v>10441.246150000001</v>
      </c>
      <c r="AG588" s="7">
        <v>936.65200000000004</v>
      </c>
      <c r="AH588" s="7">
        <v>590.52179999999998</v>
      </c>
      <c r="AI588" s="7">
        <v>383.57</v>
      </c>
      <c r="AJ588" s="7">
        <v>1734.83502</v>
      </c>
      <c r="AK588" s="7">
        <v>0</v>
      </c>
      <c r="AL588" s="13">
        <v>20025.7336</v>
      </c>
      <c r="AM588" s="34">
        <f t="shared" si="18"/>
        <v>5104.0175100000015</v>
      </c>
      <c r="AN588" s="36">
        <f t="shared" si="19"/>
        <v>34.205298366590227</v>
      </c>
    </row>
    <row r="589" spans="1:40" x14ac:dyDescent="0.35">
      <c r="A589" s="21">
        <v>574694</v>
      </c>
      <c r="B589" s="1">
        <v>273287</v>
      </c>
      <c r="C589" s="30" t="s">
        <v>1606</v>
      </c>
      <c r="D589" s="10">
        <v>552</v>
      </c>
      <c r="E589" s="1">
        <v>4054.0954499999998</v>
      </c>
      <c r="F589" s="1">
        <v>944.51391000000001</v>
      </c>
      <c r="G589" s="1">
        <v>827.80579999999998</v>
      </c>
      <c r="H589" s="1">
        <v>28.595659999999999</v>
      </c>
      <c r="I589" s="1">
        <v>88.112449999999995</v>
      </c>
      <c r="J589" s="1">
        <v>897.84232999999995</v>
      </c>
      <c r="K589" s="1">
        <v>864.40233000000001</v>
      </c>
      <c r="L589" s="1">
        <v>33.44</v>
      </c>
      <c r="M589" s="1">
        <v>1650.0949800000001</v>
      </c>
      <c r="N589" s="1">
        <v>282.22753</v>
      </c>
      <c r="O589" s="1">
        <v>0</v>
      </c>
      <c r="P589" s="1">
        <v>262.94</v>
      </c>
      <c r="Q589" s="1">
        <v>12.077529999999999</v>
      </c>
      <c r="R589" s="1">
        <v>7.21</v>
      </c>
      <c r="S589" s="1">
        <v>279.41669999999999</v>
      </c>
      <c r="T589" s="10">
        <v>0</v>
      </c>
      <c r="U589" s="21">
        <v>3738.4279200000001</v>
      </c>
      <c r="V589" s="3">
        <v>5389.1552899999997</v>
      </c>
      <c r="W589" s="1">
        <v>1344.1033399999999</v>
      </c>
      <c r="X589" s="1">
        <v>1121.37167</v>
      </c>
      <c r="Y589" s="1">
        <v>107.33199</v>
      </c>
      <c r="Z589" s="1">
        <v>115.39968</v>
      </c>
      <c r="AA589" s="1">
        <v>1063.9859100000001</v>
      </c>
      <c r="AB589" s="1">
        <v>1031.4959100000001</v>
      </c>
      <c r="AC589" s="1">
        <v>32.49</v>
      </c>
      <c r="AD589" s="1">
        <v>2375.3377500000001</v>
      </c>
      <c r="AE589" s="1">
        <v>339.80748</v>
      </c>
      <c r="AF589" s="1">
        <v>0</v>
      </c>
      <c r="AG589" s="1">
        <v>310.98399999999998</v>
      </c>
      <c r="AH589" s="1">
        <v>23.80348</v>
      </c>
      <c r="AI589" s="1">
        <v>5.0199999999999996</v>
      </c>
      <c r="AJ589" s="1">
        <v>265.92081000000002</v>
      </c>
      <c r="AK589" s="1">
        <v>0</v>
      </c>
      <c r="AL589" s="14">
        <v>5016.8578099999995</v>
      </c>
      <c r="AM589" s="34">
        <f t="shared" si="18"/>
        <v>1278.4298899999994</v>
      </c>
      <c r="AN589" s="36">
        <f t="shared" si="19"/>
        <v>34.196991820026852</v>
      </c>
    </row>
    <row r="590" spans="1:40" s="8" customFormat="1" x14ac:dyDescent="0.35">
      <c r="A590" s="20">
        <v>585939</v>
      </c>
      <c r="B590" s="7">
        <v>284653</v>
      </c>
      <c r="C590" s="31" t="s">
        <v>5331</v>
      </c>
      <c r="D590" s="9">
        <v>4691</v>
      </c>
      <c r="E590" s="7">
        <v>42463.994550000003</v>
      </c>
      <c r="F590" s="7">
        <v>8752.3824700000005</v>
      </c>
      <c r="G590" s="7">
        <v>7269.3139300000003</v>
      </c>
      <c r="H590" s="7">
        <v>721.26577999999995</v>
      </c>
      <c r="I590" s="7">
        <v>761.80276000000003</v>
      </c>
      <c r="J590" s="7">
        <v>9002.8610499999995</v>
      </c>
      <c r="K590" s="7">
        <v>7465.9510499999997</v>
      </c>
      <c r="L590" s="7">
        <v>1536.91</v>
      </c>
      <c r="M590" s="7">
        <v>15084.449000000001</v>
      </c>
      <c r="N590" s="7">
        <v>6618.5290699999996</v>
      </c>
      <c r="O590" s="7">
        <v>19.506</v>
      </c>
      <c r="P590" s="7">
        <v>2758.1509999999998</v>
      </c>
      <c r="Q590" s="7">
        <v>1296.8700699999999</v>
      </c>
      <c r="R590" s="7">
        <v>2544.002</v>
      </c>
      <c r="S590" s="7">
        <v>3005.7729599999998</v>
      </c>
      <c r="T590" s="9">
        <v>0</v>
      </c>
      <c r="U590" s="20">
        <v>34308.555480000003</v>
      </c>
      <c r="V590" s="24">
        <v>55224.323020000003</v>
      </c>
      <c r="W590" s="7">
        <v>11747.13471</v>
      </c>
      <c r="X590" s="7">
        <v>10056.38465</v>
      </c>
      <c r="Y590" s="7">
        <v>659.57524999999998</v>
      </c>
      <c r="Z590" s="7">
        <v>1031.17481</v>
      </c>
      <c r="AA590" s="7">
        <v>11570.389660000001</v>
      </c>
      <c r="AB590" s="7">
        <v>9907.8896600000007</v>
      </c>
      <c r="AC590" s="7">
        <v>1662.5</v>
      </c>
      <c r="AD590" s="7">
        <v>21537.290990000001</v>
      </c>
      <c r="AE590" s="7">
        <v>7522.3040700000001</v>
      </c>
      <c r="AF590" s="7">
        <v>13.884</v>
      </c>
      <c r="AG590" s="7">
        <v>3062.4259999999999</v>
      </c>
      <c r="AH590" s="7">
        <v>1582.63607</v>
      </c>
      <c r="AI590" s="7">
        <v>2863.3580000000002</v>
      </c>
      <c r="AJ590" s="7">
        <v>2847.2035900000001</v>
      </c>
      <c r="AK590" s="7">
        <v>0</v>
      </c>
      <c r="AL590" s="13">
        <v>46039.518949999998</v>
      </c>
      <c r="AM590" s="34">
        <f t="shared" si="18"/>
        <v>11730.963469999995</v>
      </c>
      <c r="AN590" s="36">
        <f t="shared" si="19"/>
        <v>34.19253100538873</v>
      </c>
    </row>
    <row r="591" spans="1:40" x14ac:dyDescent="0.35">
      <c r="A591" s="20">
        <v>559075</v>
      </c>
      <c r="B591" s="7">
        <v>257966</v>
      </c>
      <c r="C591" s="31" t="s">
        <v>3212</v>
      </c>
      <c r="D591" s="9">
        <v>3502</v>
      </c>
      <c r="E591" s="7">
        <v>36353.077700000002</v>
      </c>
      <c r="F591" s="7">
        <v>6918.8244599999998</v>
      </c>
      <c r="G591" s="7">
        <v>5565.0024000000003</v>
      </c>
      <c r="H591" s="7">
        <v>770.75100999999995</v>
      </c>
      <c r="I591" s="7">
        <v>583.07105000000001</v>
      </c>
      <c r="J591" s="7">
        <v>7912.7036900000003</v>
      </c>
      <c r="K591" s="7">
        <v>5720.2936900000004</v>
      </c>
      <c r="L591" s="7">
        <v>2192.41</v>
      </c>
      <c r="M591" s="7">
        <v>11549.884</v>
      </c>
      <c r="N591" s="7">
        <v>6750.0522000000001</v>
      </c>
      <c r="O591" s="7">
        <v>1692.0619999999999</v>
      </c>
      <c r="P591" s="7">
        <v>99.512</v>
      </c>
      <c r="Q591" s="7">
        <v>1500.7652</v>
      </c>
      <c r="R591" s="7">
        <v>3457.7130000000002</v>
      </c>
      <c r="S591" s="7">
        <v>3221.6133500000001</v>
      </c>
      <c r="T591" s="9">
        <v>0</v>
      </c>
      <c r="U591" s="20">
        <v>27410.6155</v>
      </c>
      <c r="V591" s="24">
        <v>47102.727059999997</v>
      </c>
      <c r="W591" s="7">
        <v>9770.7199600000004</v>
      </c>
      <c r="X591" s="7">
        <v>8204.6105299999999</v>
      </c>
      <c r="Y591" s="7">
        <v>781.46605</v>
      </c>
      <c r="Z591" s="7">
        <v>784.64337999999998</v>
      </c>
      <c r="AA591" s="7">
        <v>9557.6218000000008</v>
      </c>
      <c r="AB591" s="7">
        <v>7335.7618000000002</v>
      </c>
      <c r="AC591" s="7">
        <v>2221.86</v>
      </c>
      <c r="AD591" s="7">
        <v>16383.17837</v>
      </c>
      <c r="AE591" s="7">
        <v>8098.4526100000003</v>
      </c>
      <c r="AF591" s="7">
        <v>5.0199999999999996</v>
      </c>
      <c r="AG591" s="7">
        <v>1957.8150000000001</v>
      </c>
      <c r="AH591" s="7">
        <v>2110.5616100000002</v>
      </c>
      <c r="AI591" s="7">
        <v>4025.056</v>
      </c>
      <c r="AJ591" s="7">
        <v>3292.75432</v>
      </c>
      <c r="AK591" s="7">
        <v>0</v>
      </c>
      <c r="AL591" s="13">
        <v>36782.414450000004</v>
      </c>
      <c r="AM591" s="34">
        <f t="shared" si="18"/>
        <v>9371.798950000004</v>
      </c>
      <c r="AN591" s="36">
        <f t="shared" si="19"/>
        <v>34.190399518755811</v>
      </c>
    </row>
    <row r="592" spans="1:40" s="8" customFormat="1" x14ac:dyDescent="0.35">
      <c r="A592" s="20">
        <v>532487</v>
      </c>
      <c r="B592" s="7">
        <v>234541</v>
      </c>
      <c r="C592" s="31" t="s">
        <v>3544</v>
      </c>
      <c r="D592" s="9">
        <v>549</v>
      </c>
      <c r="E592" s="7">
        <v>4027.8473199999999</v>
      </c>
      <c r="F592" s="7">
        <v>961.60482000000002</v>
      </c>
      <c r="G592" s="7">
        <v>492.24437999999998</v>
      </c>
      <c r="H592" s="7">
        <v>385.13396</v>
      </c>
      <c r="I592" s="7">
        <v>84.226479999999995</v>
      </c>
      <c r="J592" s="7">
        <v>737.34114</v>
      </c>
      <c r="K592" s="7">
        <v>737.34114</v>
      </c>
      <c r="L592" s="7">
        <v>0</v>
      </c>
      <c r="M592" s="7">
        <v>1269.2536500000001</v>
      </c>
      <c r="N592" s="7">
        <v>402.19947999999999</v>
      </c>
      <c r="O592" s="7">
        <v>3.57</v>
      </c>
      <c r="P592" s="7">
        <v>318.87099999999998</v>
      </c>
      <c r="Q592" s="7">
        <v>69.008480000000006</v>
      </c>
      <c r="R592" s="7">
        <v>10.75</v>
      </c>
      <c r="S592" s="7">
        <v>657.44822999999997</v>
      </c>
      <c r="T592" s="9">
        <v>0</v>
      </c>
      <c r="U592" s="20">
        <v>3625.6478400000001</v>
      </c>
      <c r="V592" s="24">
        <v>5318.20118</v>
      </c>
      <c r="W592" s="7">
        <v>1369.6866399999999</v>
      </c>
      <c r="X592" s="7">
        <v>777.00746000000004</v>
      </c>
      <c r="Y592" s="7">
        <v>485.62707</v>
      </c>
      <c r="Z592" s="7">
        <v>107.05211</v>
      </c>
      <c r="AA592" s="7">
        <v>1017.41469</v>
      </c>
      <c r="AB592" s="7">
        <v>1017.41469</v>
      </c>
      <c r="AC592" s="7">
        <v>0</v>
      </c>
      <c r="AD592" s="7">
        <v>1811.8411699999999</v>
      </c>
      <c r="AE592" s="7">
        <v>453.38963000000001</v>
      </c>
      <c r="AF592" s="7">
        <v>1.07</v>
      </c>
      <c r="AG592" s="7">
        <v>369.75</v>
      </c>
      <c r="AH592" s="7">
        <v>75.919629999999998</v>
      </c>
      <c r="AI592" s="7">
        <v>6.65</v>
      </c>
      <c r="AJ592" s="7">
        <v>665.86905000000002</v>
      </c>
      <c r="AK592" s="7">
        <v>0</v>
      </c>
      <c r="AL592" s="13">
        <v>4864.8115500000004</v>
      </c>
      <c r="AM592" s="34">
        <f t="shared" si="18"/>
        <v>1239.1637100000003</v>
      </c>
      <c r="AN592" s="36">
        <f t="shared" si="19"/>
        <v>34.177718429487641</v>
      </c>
    </row>
    <row r="593" spans="1:40" x14ac:dyDescent="0.35">
      <c r="A593" s="21">
        <v>504505</v>
      </c>
      <c r="B593" s="1">
        <v>299260</v>
      </c>
      <c r="C593" s="30" t="s">
        <v>2289</v>
      </c>
      <c r="D593" s="10">
        <v>2024</v>
      </c>
      <c r="E593" s="1">
        <v>16911.19785</v>
      </c>
      <c r="F593" s="1">
        <v>3333.41896</v>
      </c>
      <c r="G593" s="1">
        <v>2959.21983</v>
      </c>
      <c r="H593" s="1">
        <v>374.19913000000003</v>
      </c>
      <c r="I593" s="1">
        <v>0</v>
      </c>
      <c r="J593" s="1">
        <v>4495.9490100000003</v>
      </c>
      <c r="K593" s="1">
        <v>3206.6090100000001</v>
      </c>
      <c r="L593" s="1">
        <v>1289.3399999999999</v>
      </c>
      <c r="M593" s="1">
        <v>6283.0140000000001</v>
      </c>
      <c r="N593" s="1">
        <v>1228.8167100000001</v>
      </c>
      <c r="O593" s="1">
        <v>0.35499999999999998</v>
      </c>
      <c r="P593" s="1">
        <v>941.64</v>
      </c>
      <c r="Q593" s="1">
        <v>126.20171000000001</v>
      </c>
      <c r="R593" s="1">
        <v>160.62</v>
      </c>
      <c r="S593" s="1">
        <v>1569.99917</v>
      </c>
      <c r="T593" s="10">
        <v>0</v>
      </c>
      <c r="U593" s="21">
        <v>14393.041140000001</v>
      </c>
      <c r="V593" s="3">
        <v>21712.58987</v>
      </c>
      <c r="W593" s="1">
        <v>6086.9388099999996</v>
      </c>
      <c r="X593" s="1">
        <v>5417.4359000000004</v>
      </c>
      <c r="Y593" s="1">
        <v>401.86151999999998</v>
      </c>
      <c r="Z593" s="1">
        <v>267.64139</v>
      </c>
      <c r="AA593" s="1">
        <v>4493.24917</v>
      </c>
      <c r="AB593" s="1">
        <v>3641.09917</v>
      </c>
      <c r="AC593" s="1">
        <v>852.15</v>
      </c>
      <c r="AD593" s="1">
        <v>8008.0338599999995</v>
      </c>
      <c r="AE593" s="1">
        <v>1549.5940599999999</v>
      </c>
      <c r="AF593" s="1">
        <v>0</v>
      </c>
      <c r="AG593" s="1">
        <v>1099.558</v>
      </c>
      <c r="AH593" s="1">
        <v>184.29606000000001</v>
      </c>
      <c r="AI593" s="1">
        <v>265.74</v>
      </c>
      <c r="AJ593" s="1">
        <v>1574.77397</v>
      </c>
      <c r="AK593" s="1">
        <v>0</v>
      </c>
      <c r="AL593" s="14">
        <v>19310.845809999995</v>
      </c>
      <c r="AM593" s="34">
        <f t="shared" si="18"/>
        <v>4917.8046699999941</v>
      </c>
      <c r="AN593" s="36">
        <f t="shared" si="19"/>
        <v>34.167933115488836</v>
      </c>
    </row>
    <row r="594" spans="1:40" s="8" customFormat="1" x14ac:dyDescent="0.35">
      <c r="A594" s="20">
        <v>505099</v>
      </c>
      <c r="B594" s="7">
        <v>486299</v>
      </c>
      <c r="C594" s="31" t="s">
        <v>1543</v>
      </c>
      <c r="D594" s="9">
        <v>203</v>
      </c>
      <c r="E594" s="7">
        <v>1348.65443</v>
      </c>
      <c r="F594" s="7">
        <v>327.96883000000003</v>
      </c>
      <c r="G594" s="7">
        <v>290.76647000000003</v>
      </c>
      <c r="H594" s="7">
        <v>5.1225300000000002</v>
      </c>
      <c r="I594" s="7">
        <v>32.079830000000001</v>
      </c>
      <c r="J594" s="7">
        <v>314.94263999999998</v>
      </c>
      <c r="K594" s="7">
        <v>314.94263999999998</v>
      </c>
      <c r="L594" s="7">
        <v>0</v>
      </c>
      <c r="M594" s="7">
        <v>573.67746999999997</v>
      </c>
      <c r="N594" s="7">
        <v>6.9829100000000004</v>
      </c>
      <c r="O594" s="7">
        <v>0</v>
      </c>
      <c r="P594" s="7">
        <v>4.05</v>
      </c>
      <c r="Q594" s="7">
        <v>2.6329099999999999</v>
      </c>
      <c r="R594" s="7">
        <v>0.3</v>
      </c>
      <c r="S594" s="7">
        <v>125.08257999999999</v>
      </c>
      <c r="T594" s="9">
        <v>0</v>
      </c>
      <c r="U594" s="20">
        <v>1341.6715200000001</v>
      </c>
      <c r="V594" s="24">
        <v>1813.17956</v>
      </c>
      <c r="W594" s="7">
        <v>463.80822999999998</v>
      </c>
      <c r="X594" s="7">
        <v>414.46044000000001</v>
      </c>
      <c r="Y594" s="7">
        <v>6.7181600000000001</v>
      </c>
      <c r="Z594" s="7">
        <v>42.629629999999999</v>
      </c>
      <c r="AA594" s="7">
        <v>410.13686000000001</v>
      </c>
      <c r="AB594" s="7">
        <v>410.13686000000001</v>
      </c>
      <c r="AC594" s="7">
        <v>0</v>
      </c>
      <c r="AD594" s="7">
        <v>801.83551</v>
      </c>
      <c r="AE594" s="7">
        <v>13.19896</v>
      </c>
      <c r="AF594" s="7">
        <v>0</v>
      </c>
      <c r="AG594" s="7">
        <v>4.4000000000000004</v>
      </c>
      <c r="AH594" s="7">
        <v>8.7989599999999992</v>
      </c>
      <c r="AI594" s="7">
        <v>0</v>
      </c>
      <c r="AJ594" s="7">
        <v>124.2</v>
      </c>
      <c r="AK594" s="7">
        <v>0</v>
      </c>
      <c r="AL594" s="13">
        <v>1799.9806000000001</v>
      </c>
      <c r="AM594" s="34">
        <f t="shared" si="18"/>
        <v>458.30907999999999</v>
      </c>
      <c r="AN594" s="36">
        <f t="shared" si="19"/>
        <v>34.159559412873278</v>
      </c>
    </row>
    <row r="595" spans="1:40" x14ac:dyDescent="0.35">
      <c r="A595" s="20">
        <v>571911</v>
      </c>
      <c r="B595" s="7">
        <v>270580</v>
      </c>
      <c r="C595" s="31" t="s">
        <v>548</v>
      </c>
      <c r="D595" s="9">
        <v>1659</v>
      </c>
      <c r="E595" s="7">
        <v>26518.34938</v>
      </c>
      <c r="F595" s="7">
        <v>2628.3570100000002</v>
      </c>
      <c r="G595" s="7">
        <v>2259.3270600000001</v>
      </c>
      <c r="H595" s="7">
        <v>100.66457</v>
      </c>
      <c r="I595" s="7">
        <v>268.36538000000002</v>
      </c>
      <c r="J595" s="7">
        <v>2881.3308000000002</v>
      </c>
      <c r="K595" s="7">
        <v>2631.1008000000002</v>
      </c>
      <c r="L595" s="7">
        <v>250.23</v>
      </c>
      <c r="M595" s="7">
        <v>5314.66788</v>
      </c>
      <c r="N595" s="7">
        <v>14809.567370000001</v>
      </c>
      <c r="O595" s="7">
        <v>14213.279</v>
      </c>
      <c r="P595" s="7">
        <v>367.255</v>
      </c>
      <c r="Q595" s="7">
        <v>122.93137</v>
      </c>
      <c r="R595" s="7">
        <v>106.102</v>
      </c>
      <c r="S595" s="7">
        <v>884.42632000000003</v>
      </c>
      <c r="T595" s="9">
        <v>0</v>
      </c>
      <c r="U595" s="20">
        <v>11458.552010000001</v>
      </c>
      <c r="V595" s="24">
        <v>28823.731049999999</v>
      </c>
      <c r="W595" s="7">
        <v>3575.9724799999999</v>
      </c>
      <c r="X595" s="7">
        <v>3017.5101</v>
      </c>
      <c r="Y595" s="7">
        <v>199.13744</v>
      </c>
      <c r="Z595" s="7">
        <v>359.32494000000003</v>
      </c>
      <c r="AA595" s="7">
        <v>3633.85446</v>
      </c>
      <c r="AB595" s="7">
        <v>3455.2544600000001</v>
      </c>
      <c r="AC595" s="7">
        <v>178.6</v>
      </c>
      <c r="AD595" s="7">
        <v>7506.3794200000002</v>
      </c>
      <c r="AE595" s="7">
        <v>13276.67798</v>
      </c>
      <c r="AF595" s="7">
        <v>12468.938</v>
      </c>
      <c r="AG595" s="7">
        <v>369.87700000000001</v>
      </c>
      <c r="AH595" s="7">
        <v>135.91298</v>
      </c>
      <c r="AI595" s="7">
        <v>301.95</v>
      </c>
      <c r="AJ595" s="7">
        <v>830.84671000000003</v>
      </c>
      <c r="AK595" s="7">
        <v>0</v>
      </c>
      <c r="AL595" s="13">
        <v>15368.453070000001</v>
      </c>
      <c r="AM595" s="34">
        <f t="shared" si="18"/>
        <v>3909.9010600000001</v>
      </c>
      <c r="AN595" s="36">
        <f t="shared" si="19"/>
        <v>34.122121683331244</v>
      </c>
    </row>
    <row r="596" spans="1:40" s="8" customFormat="1" x14ac:dyDescent="0.35">
      <c r="A596" s="21">
        <v>538329</v>
      </c>
      <c r="B596" s="1">
        <v>240303</v>
      </c>
      <c r="C596" s="30" t="s">
        <v>4007</v>
      </c>
      <c r="D596" s="10">
        <v>379</v>
      </c>
      <c r="E596" s="1">
        <v>4235.9476199999999</v>
      </c>
      <c r="F596" s="1">
        <v>1002.36562</v>
      </c>
      <c r="G596" s="1">
        <v>764.23096999999996</v>
      </c>
      <c r="H596" s="1">
        <v>238.13464999999999</v>
      </c>
      <c r="I596" s="1">
        <v>0</v>
      </c>
      <c r="J596" s="1">
        <v>580.73152000000005</v>
      </c>
      <c r="K596" s="1">
        <v>580.73152000000005</v>
      </c>
      <c r="L596" s="1">
        <v>0</v>
      </c>
      <c r="M596" s="1">
        <v>1208.75244</v>
      </c>
      <c r="N596" s="1">
        <v>360.63682999999997</v>
      </c>
      <c r="O596" s="1">
        <v>179.60400000000001</v>
      </c>
      <c r="P596" s="1">
        <v>86.622</v>
      </c>
      <c r="Q596" s="1">
        <v>89.210830000000001</v>
      </c>
      <c r="R596" s="1">
        <v>5.2</v>
      </c>
      <c r="S596" s="1">
        <v>1083.4612099999999</v>
      </c>
      <c r="T596" s="10">
        <v>0</v>
      </c>
      <c r="U596" s="21">
        <v>3875.31079</v>
      </c>
      <c r="V596" s="3">
        <v>5671.0203300000003</v>
      </c>
      <c r="W596" s="1">
        <v>1872.6732</v>
      </c>
      <c r="X596" s="1">
        <v>939.55384000000004</v>
      </c>
      <c r="Y596" s="1">
        <v>933.11936000000003</v>
      </c>
      <c r="Z596" s="1">
        <v>0</v>
      </c>
      <c r="AA596" s="1">
        <v>708.24923999999999</v>
      </c>
      <c r="AB596" s="1">
        <v>708.24923999999999</v>
      </c>
      <c r="AC596" s="1">
        <v>0</v>
      </c>
      <c r="AD596" s="1">
        <v>1584.5691400000001</v>
      </c>
      <c r="AE596" s="1">
        <v>473.68106</v>
      </c>
      <c r="AF596" s="1">
        <v>250.65799999999999</v>
      </c>
      <c r="AG596" s="1">
        <v>84.147999999999996</v>
      </c>
      <c r="AH596" s="1">
        <v>123.47506</v>
      </c>
      <c r="AI596" s="1">
        <v>15.4</v>
      </c>
      <c r="AJ596" s="1">
        <v>1031.8476900000001</v>
      </c>
      <c r="AK596" s="1">
        <v>0</v>
      </c>
      <c r="AL596" s="14">
        <v>5197.3392700000004</v>
      </c>
      <c r="AM596" s="34">
        <f t="shared" si="18"/>
        <v>1322.0284800000004</v>
      </c>
      <c r="AN596" s="36">
        <f t="shared" si="19"/>
        <v>34.114127914886552</v>
      </c>
    </row>
    <row r="597" spans="1:40" x14ac:dyDescent="0.35">
      <c r="A597" s="21">
        <v>592722</v>
      </c>
      <c r="B597" s="1">
        <v>542393</v>
      </c>
      <c r="C597" s="30" t="s">
        <v>5216</v>
      </c>
      <c r="D597" s="10">
        <v>1138</v>
      </c>
      <c r="E597" s="1">
        <v>9041.5144600000003</v>
      </c>
      <c r="F597" s="1">
        <v>1914.008</v>
      </c>
      <c r="G597" s="1">
        <v>1639.76405</v>
      </c>
      <c r="H597" s="1">
        <v>96.078130000000002</v>
      </c>
      <c r="I597" s="1">
        <v>178.16582</v>
      </c>
      <c r="J597" s="1">
        <v>1961.42445</v>
      </c>
      <c r="K597" s="1">
        <v>1744.2544499999999</v>
      </c>
      <c r="L597" s="1">
        <v>217.17</v>
      </c>
      <c r="M597" s="1">
        <v>3526.4769999999999</v>
      </c>
      <c r="N597" s="1">
        <v>732.49203999999997</v>
      </c>
      <c r="O597" s="1">
        <v>90.450999999999993</v>
      </c>
      <c r="P597" s="1">
        <v>483.04199999999997</v>
      </c>
      <c r="Q597" s="1">
        <v>145.35903999999999</v>
      </c>
      <c r="R597" s="1">
        <v>13.64</v>
      </c>
      <c r="S597" s="1">
        <v>907.11297000000002</v>
      </c>
      <c r="T597" s="10">
        <v>0</v>
      </c>
      <c r="U597" s="21">
        <v>8091.8524200000002</v>
      </c>
      <c r="V597" s="3">
        <v>11888.00994</v>
      </c>
      <c r="W597" s="1">
        <v>2622.0250599999999</v>
      </c>
      <c r="X597" s="1">
        <v>2311.8307</v>
      </c>
      <c r="Y597" s="1">
        <v>68.31062</v>
      </c>
      <c r="Z597" s="1">
        <v>241.88373999999999</v>
      </c>
      <c r="AA597" s="1">
        <v>2463.1377499999999</v>
      </c>
      <c r="AB597" s="1">
        <v>2323.6777499999998</v>
      </c>
      <c r="AC597" s="1">
        <v>139.46</v>
      </c>
      <c r="AD597" s="1">
        <v>5051.7971600000001</v>
      </c>
      <c r="AE597" s="1">
        <v>896.69970000000001</v>
      </c>
      <c r="AF597" s="1">
        <v>0</v>
      </c>
      <c r="AG597" s="1">
        <v>662.31</v>
      </c>
      <c r="AH597" s="1">
        <v>217.6797</v>
      </c>
      <c r="AI597" s="1">
        <v>16.71</v>
      </c>
      <c r="AJ597" s="1">
        <v>854.35027000000002</v>
      </c>
      <c r="AK597" s="1">
        <v>0</v>
      </c>
      <c r="AL597" s="14">
        <v>10851.850240000002</v>
      </c>
      <c r="AM597" s="34">
        <f t="shared" si="18"/>
        <v>2759.9978200000014</v>
      </c>
      <c r="AN597" s="36">
        <f t="shared" si="19"/>
        <v>34.108355871374158</v>
      </c>
    </row>
    <row r="598" spans="1:40" s="8" customFormat="1" x14ac:dyDescent="0.35">
      <c r="A598" s="21">
        <v>532371</v>
      </c>
      <c r="B598" s="1">
        <v>234427</v>
      </c>
      <c r="C598" s="30" t="s">
        <v>3534</v>
      </c>
      <c r="D598" s="10">
        <v>1847</v>
      </c>
      <c r="E598" s="1">
        <v>12284.443569999999</v>
      </c>
      <c r="F598" s="1">
        <v>3190.8976499999999</v>
      </c>
      <c r="G598" s="1">
        <v>2428.2807600000001</v>
      </c>
      <c r="H598" s="1">
        <v>488.09791000000001</v>
      </c>
      <c r="I598" s="1">
        <v>274.51898</v>
      </c>
      <c r="J598" s="1">
        <v>2684.5283899999999</v>
      </c>
      <c r="K598" s="1">
        <v>2683.5783900000001</v>
      </c>
      <c r="L598" s="1">
        <v>0.95</v>
      </c>
      <c r="M598" s="1">
        <v>5407.8623500000003</v>
      </c>
      <c r="N598" s="1">
        <v>176.54268999999999</v>
      </c>
      <c r="O598" s="1">
        <v>3.0249999999999999</v>
      </c>
      <c r="P598" s="1">
        <v>42.947000000000003</v>
      </c>
      <c r="Q598" s="1">
        <v>96.430689999999998</v>
      </c>
      <c r="R598" s="1">
        <v>34.14</v>
      </c>
      <c r="S598" s="1">
        <v>824.61248999999998</v>
      </c>
      <c r="T598" s="10">
        <v>0</v>
      </c>
      <c r="U598" s="21">
        <v>12106.95088</v>
      </c>
      <c r="V598" s="3">
        <v>16540.501749999999</v>
      </c>
      <c r="W598" s="1">
        <v>3983.3116799999998</v>
      </c>
      <c r="X598" s="1">
        <v>3389.8533200000002</v>
      </c>
      <c r="Y598" s="1">
        <v>217.58946</v>
      </c>
      <c r="Z598" s="1">
        <v>375.8689</v>
      </c>
      <c r="AA598" s="1">
        <v>3661.3887</v>
      </c>
      <c r="AB598" s="1">
        <v>3608.7586999999999</v>
      </c>
      <c r="AC598" s="1">
        <v>52.63</v>
      </c>
      <c r="AD598" s="1">
        <v>7849.0103300000001</v>
      </c>
      <c r="AE598" s="1">
        <v>256.88171999999997</v>
      </c>
      <c r="AF598" s="1">
        <v>3.0249999999999999</v>
      </c>
      <c r="AG598" s="1">
        <v>43.744</v>
      </c>
      <c r="AH598" s="1">
        <v>176.39272</v>
      </c>
      <c r="AI598" s="1">
        <v>33.72</v>
      </c>
      <c r="AJ598" s="1">
        <v>789.90931999999998</v>
      </c>
      <c r="AK598" s="1">
        <v>0</v>
      </c>
      <c r="AL598" s="14">
        <v>16230.990029999999</v>
      </c>
      <c r="AM598" s="34">
        <f t="shared" si="18"/>
        <v>4124.0391499999987</v>
      </c>
      <c r="AN598" s="36">
        <f t="shared" si="19"/>
        <v>34.063400362949181</v>
      </c>
    </row>
    <row r="599" spans="1:40" x14ac:dyDescent="0.35">
      <c r="A599" s="20">
        <v>539392</v>
      </c>
      <c r="B599" s="7">
        <v>241385</v>
      </c>
      <c r="C599" s="31" t="s">
        <v>4098</v>
      </c>
      <c r="D599" s="9">
        <v>921</v>
      </c>
      <c r="E599" s="7">
        <v>6880.2678500000002</v>
      </c>
      <c r="F599" s="7">
        <v>1633.8027400000001</v>
      </c>
      <c r="G599" s="7">
        <v>1338.9676899999999</v>
      </c>
      <c r="H599" s="7">
        <v>151.95477</v>
      </c>
      <c r="I599" s="7">
        <v>142.88028</v>
      </c>
      <c r="J599" s="7">
        <v>1520.7766099999999</v>
      </c>
      <c r="K599" s="7">
        <v>1394.8066100000001</v>
      </c>
      <c r="L599" s="7">
        <v>125.97</v>
      </c>
      <c r="M599" s="7">
        <v>2764.8757000000001</v>
      </c>
      <c r="N599" s="7">
        <v>578.71139000000005</v>
      </c>
      <c r="O599" s="7">
        <v>0</v>
      </c>
      <c r="P599" s="7">
        <v>503.858</v>
      </c>
      <c r="Q599" s="7">
        <v>63.363390000000003</v>
      </c>
      <c r="R599" s="7">
        <v>11.49</v>
      </c>
      <c r="S599" s="7">
        <v>382.10140999999999</v>
      </c>
      <c r="T599" s="9">
        <v>0</v>
      </c>
      <c r="U599" s="20">
        <v>6175.5864600000004</v>
      </c>
      <c r="V599" s="24">
        <v>8975.2893299999996</v>
      </c>
      <c r="W599" s="7">
        <v>2443.1314200000002</v>
      </c>
      <c r="X599" s="7">
        <v>1785.98829</v>
      </c>
      <c r="Y599" s="7">
        <v>484.70686999999998</v>
      </c>
      <c r="Z599" s="7">
        <v>172.43626</v>
      </c>
      <c r="AA599" s="7">
        <v>1821.4467299999999</v>
      </c>
      <c r="AB599" s="7">
        <v>1724.35673</v>
      </c>
      <c r="AC599" s="7">
        <v>97.09</v>
      </c>
      <c r="AD599" s="7">
        <v>3730.45325</v>
      </c>
      <c r="AE599" s="7">
        <v>599.22652000000005</v>
      </c>
      <c r="AF599" s="7">
        <v>0</v>
      </c>
      <c r="AG599" s="7">
        <v>556.774</v>
      </c>
      <c r="AH599" s="7">
        <v>36.812519999999999</v>
      </c>
      <c r="AI599" s="7">
        <v>5.64</v>
      </c>
      <c r="AJ599" s="7">
        <v>381.03140999999999</v>
      </c>
      <c r="AK599" s="7">
        <v>0</v>
      </c>
      <c r="AL599" s="13">
        <v>8278.9728099999993</v>
      </c>
      <c r="AM599" s="34">
        <f t="shared" si="18"/>
        <v>2103.3863499999989</v>
      </c>
      <c r="AN599" s="36">
        <f t="shared" si="19"/>
        <v>34.059702080504906</v>
      </c>
    </row>
    <row r="600" spans="1:40" s="8" customFormat="1" x14ac:dyDescent="0.35">
      <c r="A600" s="20">
        <v>570109</v>
      </c>
      <c r="B600" s="7">
        <v>268861</v>
      </c>
      <c r="C600" s="31" t="s">
        <v>1358</v>
      </c>
      <c r="D600" s="9">
        <v>5392</v>
      </c>
      <c r="E600" s="7">
        <v>48633.958279999999</v>
      </c>
      <c r="F600" s="7">
        <v>11306.617770000001</v>
      </c>
      <c r="G600" s="7">
        <v>8779.7502700000005</v>
      </c>
      <c r="H600" s="7">
        <v>1653.29297</v>
      </c>
      <c r="I600" s="7">
        <v>873.57452999999998</v>
      </c>
      <c r="J600" s="7">
        <v>9784.6978099999997</v>
      </c>
      <c r="K600" s="7">
        <v>8570.7878099999998</v>
      </c>
      <c r="L600" s="7">
        <v>1213.9100000000001</v>
      </c>
      <c r="M600" s="7">
        <v>17304.738399999998</v>
      </c>
      <c r="N600" s="7">
        <v>6380.7375300000003</v>
      </c>
      <c r="O600" s="7">
        <v>2869.9740000000002</v>
      </c>
      <c r="P600" s="7">
        <v>184.42500000000001</v>
      </c>
      <c r="Q600" s="7">
        <v>3081.9985299999998</v>
      </c>
      <c r="R600" s="7">
        <v>244.34</v>
      </c>
      <c r="S600" s="7">
        <v>3857.1667699999998</v>
      </c>
      <c r="T600" s="9">
        <v>0</v>
      </c>
      <c r="U600" s="20">
        <v>41039.31074999999</v>
      </c>
      <c r="V600" s="24">
        <v>66800.217470000003</v>
      </c>
      <c r="W600" s="7">
        <v>15809.114799999999</v>
      </c>
      <c r="X600" s="7">
        <v>12018.049559999999</v>
      </c>
      <c r="Y600" s="7">
        <v>2628.4054500000002</v>
      </c>
      <c r="Z600" s="7">
        <v>1162.6597899999999</v>
      </c>
      <c r="AA600" s="7">
        <v>12787.470670000001</v>
      </c>
      <c r="AB600" s="7">
        <v>11184.820669999999</v>
      </c>
      <c r="AC600" s="7">
        <v>1602.65</v>
      </c>
      <c r="AD600" s="7">
        <v>24290.748380000001</v>
      </c>
      <c r="AE600" s="7">
        <v>10195.49885</v>
      </c>
      <c r="AF600" s="7">
        <v>3069.7649999999999</v>
      </c>
      <c r="AG600" s="7">
        <v>132.779</v>
      </c>
      <c r="AH600" s="7">
        <v>5850.5148499999996</v>
      </c>
      <c r="AI600" s="7">
        <v>1142.44</v>
      </c>
      <c r="AJ600" s="7">
        <v>3717.3847700000001</v>
      </c>
      <c r="AK600" s="7">
        <v>0</v>
      </c>
      <c r="AL600" s="13">
        <v>55002.068619999998</v>
      </c>
      <c r="AM600" s="34">
        <f t="shared" si="18"/>
        <v>13962.757870000009</v>
      </c>
      <c r="AN600" s="36">
        <f t="shared" si="19"/>
        <v>34.022885898491865</v>
      </c>
    </row>
    <row r="601" spans="1:40" x14ac:dyDescent="0.35">
      <c r="A601" s="20">
        <v>570745</v>
      </c>
      <c r="B601" s="7">
        <v>269433</v>
      </c>
      <c r="C601" s="31" t="s">
        <v>1404</v>
      </c>
      <c r="D601" s="9">
        <v>635</v>
      </c>
      <c r="E601" s="7">
        <v>5806.9122299999999</v>
      </c>
      <c r="F601" s="7">
        <v>1270.2724499999999</v>
      </c>
      <c r="G601" s="7">
        <v>974.51769999999999</v>
      </c>
      <c r="H601" s="7">
        <v>188.66506999999999</v>
      </c>
      <c r="I601" s="7">
        <v>107.08968</v>
      </c>
      <c r="J601" s="7">
        <v>1079.29314</v>
      </c>
      <c r="K601" s="7">
        <v>1025.33314</v>
      </c>
      <c r="L601" s="7">
        <v>53.96</v>
      </c>
      <c r="M601" s="7">
        <v>1851.34518</v>
      </c>
      <c r="N601" s="7">
        <v>372.26092</v>
      </c>
      <c r="O601" s="7">
        <v>40.087000000000003</v>
      </c>
      <c r="P601" s="7">
        <v>305.29000000000002</v>
      </c>
      <c r="Q601" s="7">
        <v>22.193919999999999</v>
      </c>
      <c r="R601" s="7">
        <v>4.6900000000000004</v>
      </c>
      <c r="S601" s="7">
        <v>1233.74054</v>
      </c>
      <c r="T601" s="9">
        <v>0</v>
      </c>
      <c r="U601" s="20">
        <v>5380.6913100000002</v>
      </c>
      <c r="V601" s="24">
        <v>7625.4845599999999</v>
      </c>
      <c r="W601" s="7">
        <v>2000.6896999999999</v>
      </c>
      <c r="X601" s="7">
        <v>1289.5930800000001</v>
      </c>
      <c r="Y601" s="7">
        <v>580.79441999999995</v>
      </c>
      <c r="Z601" s="7">
        <v>130.3022</v>
      </c>
      <c r="AA601" s="7">
        <v>1263.8224399999999</v>
      </c>
      <c r="AB601" s="7">
        <v>1254.70244</v>
      </c>
      <c r="AC601" s="7">
        <v>9.1199999999999992</v>
      </c>
      <c r="AD601" s="7">
        <v>2724.38654</v>
      </c>
      <c r="AE601" s="7">
        <v>405.14832999999999</v>
      </c>
      <c r="AF601" s="7">
        <v>42.793999999999997</v>
      </c>
      <c r="AG601" s="7">
        <v>308.69</v>
      </c>
      <c r="AH601" s="7">
        <v>44.174329999999998</v>
      </c>
      <c r="AI601" s="7">
        <v>9.49</v>
      </c>
      <c r="AJ601" s="7">
        <v>1231.4375500000001</v>
      </c>
      <c r="AK601" s="7">
        <v>0</v>
      </c>
      <c r="AL601" s="13">
        <v>7211.21623</v>
      </c>
      <c r="AM601" s="34">
        <f t="shared" si="18"/>
        <v>1830.5249199999998</v>
      </c>
      <c r="AN601" s="36">
        <f t="shared" si="19"/>
        <v>34.020255289463904</v>
      </c>
    </row>
    <row r="602" spans="1:40" s="8" customFormat="1" x14ac:dyDescent="0.35">
      <c r="A602" s="20">
        <v>562351</v>
      </c>
      <c r="B602" s="7">
        <v>261181</v>
      </c>
      <c r="C602" s="31" t="s">
        <v>4288</v>
      </c>
      <c r="D602" s="9">
        <v>3914</v>
      </c>
      <c r="E602" s="7">
        <v>31182.80269</v>
      </c>
      <c r="F602" s="7">
        <v>7111.9117699999997</v>
      </c>
      <c r="G602" s="7">
        <v>5981.3013099999998</v>
      </c>
      <c r="H602" s="7">
        <v>510.75578999999999</v>
      </c>
      <c r="I602" s="7">
        <v>619.85467000000006</v>
      </c>
      <c r="J602" s="7">
        <v>6496.1445599999997</v>
      </c>
      <c r="K602" s="7">
        <v>6080.9945600000001</v>
      </c>
      <c r="L602" s="7">
        <v>415.15</v>
      </c>
      <c r="M602" s="7">
        <v>11747.867</v>
      </c>
      <c r="N602" s="7">
        <v>4319.1144199999999</v>
      </c>
      <c r="O602" s="7">
        <v>2.8959999999999999</v>
      </c>
      <c r="P602" s="7">
        <v>1779.1681000000001</v>
      </c>
      <c r="Q602" s="7">
        <v>2566.78532</v>
      </c>
      <c r="R602" s="7">
        <v>-29.734999999999999</v>
      </c>
      <c r="S602" s="7">
        <v>1507.76494</v>
      </c>
      <c r="T602" s="9">
        <v>0</v>
      </c>
      <c r="U602" s="20">
        <v>26448.538270000001</v>
      </c>
      <c r="V602" s="24">
        <v>39897.098510000003</v>
      </c>
      <c r="W602" s="7">
        <v>8963.9616900000001</v>
      </c>
      <c r="X602" s="7">
        <v>7296.7838700000002</v>
      </c>
      <c r="Y602" s="7">
        <v>838.16887999999994</v>
      </c>
      <c r="Z602" s="7">
        <v>829.00894000000005</v>
      </c>
      <c r="AA602" s="7">
        <v>8104.2371700000003</v>
      </c>
      <c r="AB602" s="7">
        <v>7972.0871699999998</v>
      </c>
      <c r="AC602" s="7">
        <v>132.15</v>
      </c>
      <c r="AD602" s="7">
        <v>17245.535029999999</v>
      </c>
      <c r="AE602" s="7">
        <v>4319.0363900000002</v>
      </c>
      <c r="AF602" s="7">
        <v>0</v>
      </c>
      <c r="AG602" s="7">
        <v>2009.9564</v>
      </c>
      <c r="AH602" s="7">
        <v>2014.1139900000001</v>
      </c>
      <c r="AI602" s="7">
        <v>294.96600000000001</v>
      </c>
      <c r="AJ602" s="7">
        <v>1264.3282300000001</v>
      </c>
      <c r="AK602" s="7">
        <v>0</v>
      </c>
      <c r="AL602" s="13">
        <v>35445.912119999994</v>
      </c>
      <c r="AM602" s="34">
        <f t="shared" si="18"/>
        <v>8997.3738499999927</v>
      </c>
      <c r="AN602" s="36">
        <f t="shared" si="19"/>
        <v>34.018416285052382</v>
      </c>
    </row>
    <row r="603" spans="1:40" x14ac:dyDescent="0.35">
      <c r="A603" s="20">
        <v>542903</v>
      </c>
      <c r="B603" s="7">
        <v>303879</v>
      </c>
      <c r="C603" s="31" t="s">
        <v>5243</v>
      </c>
      <c r="D603" s="9">
        <v>802</v>
      </c>
      <c r="E603" s="7">
        <v>5940.6054299999996</v>
      </c>
      <c r="F603" s="7">
        <v>1528.4855500000001</v>
      </c>
      <c r="G603" s="7">
        <v>1201.1128900000001</v>
      </c>
      <c r="H603" s="7">
        <v>200.91619</v>
      </c>
      <c r="I603" s="7">
        <v>126.45647</v>
      </c>
      <c r="J603" s="7">
        <v>1365.31592</v>
      </c>
      <c r="K603" s="7">
        <v>1234.4059199999999</v>
      </c>
      <c r="L603" s="7">
        <v>130.91</v>
      </c>
      <c r="M603" s="7">
        <v>2318.2330000000002</v>
      </c>
      <c r="N603" s="7">
        <v>426.20256999999998</v>
      </c>
      <c r="O603" s="7">
        <v>5</v>
      </c>
      <c r="P603" s="7">
        <v>403.05099999999999</v>
      </c>
      <c r="Q603" s="7">
        <v>17.351569999999999</v>
      </c>
      <c r="R603" s="7">
        <v>0.8</v>
      </c>
      <c r="S603" s="7">
        <v>302.36838999999998</v>
      </c>
      <c r="T603" s="9">
        <v>0</v>
      </c>
      <c r="U603" s="20">
        <v>5383.4928600000003</v>
      </c>
      <c r="V603" s="24">
        <v>7645.2684900000004</v>
      </c>
      <c r="W603" s="7">
        <v>1784.01045</v>
      </c>
      <c r="X603" s="7">
        <v>1431.9528399999999</v>
      </c>
      <c r="Y603" s="7">
        <v>194.87299999999999</v>
      </c>
      <c r="Z603" s="7">
        <v>157.18460999999999</v>
      </c>
      <c r="AA603" s="7">
        <v>1520.2394300000001</v>
      </c>
      <c r="AB603" s="7">
        <v>1520.2394300000001</v>
      </c>
      <c r="AC603" s="7">
        <v>0</v>
      </c>
      <c r="AD603" s="7">
        <v>3288.2920199999999</v>
      </c>
      <c r="AE603" s="7">
        <v>430.74783000000002</v>
      </c>
      <c r="AF603" s="7">
        <v>0</v>
      </c>
      <c r="AG603" s="7">
        <v>396.904</v>
      </c>
      <c r="AH603" s="7">
        <v>32.343829999999997</v>
      </c>
      <c r="AI603" s="7">
        <v>1.5</v>
      </c>
      <c r="AJ603" s="7">
        <v>621.97875999999997</v>
      </c>
      <c r="AK603" s="7">
        <v>0</v>
      </c>
      <c r="AL603" s="13">
        <v>7214.5206600000001</v>
      </c>
      <c r="AM603" s="34">
        <f t="shared" si="18"/>
        <v>1831.0277999999998</v>
      </c>
      <c r="AN603" s="36">
        <f t="shared" si="19"/>
        <v>34.011892420342122</v>
      </c>
    </row>
    <row r="604" spans="1:40" s="8" customFormat="1" x14ac:dyDescent="0.35">
      <c r="A604" s="20">
        <v>580775</v>
      </c>
      <c r="B604" s="7">
        <v>279358</v>
      </c>
      <c r="C604" s="31" t="s">
        <v>2054</v>
      </c>
      <c r="D604" s="9">
        <v>516</v>
      </c>
      <c r="E604" s="7">
        <v>4192.6891800000003</v>
      </c>
      <c r="F604" s="7">
        <v>804.80962</v>
      </c>
      <c r="G604" s="7">
        <v>646.64882</v>
      </c>
      <c r="H604" s="7">
        <v>21.339390000000002</v>
      </c>
      <c r="I604" s="7">
        <v>136.82140999999999</v>
      </c>
      <c r="J604" s="7">
        <v>1194.95587</v>
      </c>
      <c r="K604" s="7">
        <v>864.35586999999998</v>
      </c>
      <c r="L604" s="7">
        <v>330.6</v>
      </c>
      <c r="M604" s="7">
        <v>1747.47147</v>
      </c>
      <c r="N604" s="7">
        <v>173.19220000000001</v>
      </c>
      <c r="O604" s="7">
        <v>1.5449999999999999</v>
      </c>
      <c r="P604" s="7">
        <v>150.32499999999999</v>
      </c>
      <c r="Q604" s="7">
        <v>12.1122</v>
      </c>
      <c r="R604" s="7">
        <v>9.2100000000000009</v>
      </c>
      <c r="S604" s="7">
        <v>272.26002</v>
      </c>
      <c r="T604" s="9">
        <v>0</v>
      </c>
      <c r="U604" s="20">
        <v>3688.89698</v>
      </c>
      <c r="V604" s="24">
        <v>5338.9913299999998</v>
      </c>
      <c r="W604" s="7">
        <v>1121.8510799999999</v>
      </c>
      <c r="X604" s="7">
        <v>983.17695000000003</v>
      </c>
      <c r="Y604" s="7">
        <v>21.303139999999999</v>
      </c>
      <c r="Z604" s="7">
        <v>117.37099000000001</v>
      </c>
      <c r="AA604" s="7">
        <v>1347.78593</v>
      </c>
      <c r="AB604" s="7">
        <v>1129.28593</v>
      </c>
      <c r="AC604" s="7">
        <v>218.5</v>
      </c>
      <c r="AD604" s="7">
        <v>2452.2537900000002</v>
      </c>
      <c r="AE604" s="7">
        <v>177.00908000000001</v>
      </c>
      <c r="AF604" s="7">
        <v>1.5609999999999999</v>
      </c>
      <c r="AG604" s="7">
        <v>141.99299999999999</v>
      </c>
      <c r="AH604" s="7">
        <v>24.225079999999998</v>
      </c>
      <c r="AI604" s="7">
        <v>9.23</v>
      </c>
      <c r="AJ604" s="7">
        <v>240.09145000000001</v>
      </c>
      <c r="AK604" s="7">
        <v>0</v>
      </c>
      <c r="AL604" s="13">
        <v>4943.48225</v>
      </c>
      <c r="AM604" s="34">
        <f t="shared" si="18"/>
        <v>1254.58527</v>
      </c>
      <c r="AN604" s="36">
        <f t="shared" si="19"/>
        <v>34.009767060504885</v>
      </c>
    </row>
    <row r="605" spans="1:40" x14ac:dyDescent="0.35">
      <c r="A605" s="20">
        <v>560588</v>
      </c>
      <c r="B605" s="7">
        <v>259535</v>
      </c>
      <c r="C605" s="31" t="s">
        <v>1326</v>
      </c>
      <c r="D605" s="9">
        <v>1851</v>
      </c>
      <c r="E605" s="7">
        <v>14407.13816</v>
      </c>
      <c r="F605" s="7">
        <v>3089.3829999999998</v>
      </c>
      <c r="G605" s="7">
        <v>2666.9459999999999</v>
      </c>
      <c r="H605" s="7">
        <v>131.49</v>
      </c>
      <c r="I605" s="7">
        <v>290.947</v>
      </c>
      <c r="J605" s="7">
        <v>3830.3319999999999</v>
      </c>
      <c r="K605" s="7">
        <v>2903.1320000000001</v>
      </c>
      <c r="L605" s="7">
        <v>927.2</v>
      </c>
      <c r="M605" s="7">
        <v>5803.2910000000002</v>
      </c>
      <c r="N605" s="7">
        <v>1100.48316</v>
      </c>
      <c r="O605" s="7">
        <v>0</v>
      </c>
      <c r="P605" s="7">
        <v>703.89697999999999</v>
      </c>
      <c r="Q605" s="7">
        <v>363.05617999999998</v>
      </c>
      <c r="R605" s="7">
        <v>33.53</v>
      </c>
      <c r="S605" s="7">
        <v>538.649</v>
      </c>
      <c r="T605" s="9">
        <v>45</v>
      </c>
      <c r="U605" s="20">
        <v>12334.455</v>
      </c>
      <c r="V605" s="24">
        <v>17939.336640000001</v>
      </c>
      <c r="W605" s="7">
        <v>4188.9191300000002</v>
      </c>
      <c r="X605" s="7">
        <v>3719.5387599999999</v>
      </c>
      <c r="Y605" s="7">
        <v>84.274839999999998</v>
      </c>
      <c r="Z605" s="7">
        <v>385.10552999999999</v>
      </c>
      <c r="AA605" s="7">
        <v>3724.3788</v>
      </c>
      <c r="AB605" s="7">
        <v>3724.3788</v>
      </c>
      <c r="AC605" s="7">
        <v>0</v>
      </c>
      <c r="AD605" s="7">
        <v>7929.2313800000002</v>
      </c>
      <c r="AE605" s="7">
        <v>1410.1042600000001</v>
      </c>
      <c r="AF605" s="7">
        <v>7.4999999999999997E-2</v>
      </c>
      <c r="AG605" s="7">
        <v>858.298</v>
      </c>
      <c r="AH605" s="7">
        <v>514.91125999999997</v>
      </c>
      <c r="AI605" s="7">
        <v>36.82</v>
      </c>
      <c r="AJ605" s="7">
        <v>686.70307000000003</v>
      </c>
      <c r="AK605" s="7">
        <v>0</v>
      </c>
      <c r="AL605" s="13">
        <v>16529.232380000001</v>
      </c>
      <c r="AM605" s="34">
        <f t="shared" si="18"/>
        <v>4194.7773800000014</v>
      </c>
      <c r="AN605" s="36">
        <f t="shared" si="19"/>
        <v>34.008615540775821</v>
      </c>
    </row>
    <row r="606" spans="1:40" s="8" customFormat="1" x14ac:dyDescent="0.35">
      <c r="A606" s="20">
        <v>586277</v>
      </c>
      <c r="B606" s="7">
        <v>285005</v>
      </c>
      <c r="C606" s="31" t="s">
        <v>970</v>
      </c>
      <c r="D606" s="9">
        <v>860</v>
      </c>
      <c r="E606" s="7">
        <v>6963.1684500000001</v>
      </c>
      <c r="F606" s="7">
        <v>1865.69739</v>
      </c>
      <c r="G606" s="7">
        <v>1192.6383599999999</v>
      </c>
      <c r="H606" s="7">
        <v>537.05895999999996</v>
      </c>
      <c r="I606" s="7">
        <v>136.00006999999999</v>
      </c>
      <c r="J606" s="7">
        <v>1462.96973</v>
      </c>
      <c r="K606" s="7">
        <v>1335.28973</v>
      </c>
      <c r="L606" s="7">
        <v>127.68</v>
      </c>
      <c r="M606" s="7">
        <v>2648.55627</v>
      </c>
      <c r="N606" s="7">
        <v>386.57745</v>
      </c>
      <c r="O606" s="7">
        <v>2.8540000000000001</v>
      </c>
      <c r="P606" s="7">
        <v>341.34899999999999</v>
      </c>
      <c r="Q606" s="7">
        <v>18.634450000000001</v>
      </c>
      <c r="R606" s="7">
        <v>23.74</v>
      </c>
      <c r="S606" s="7">
        <v>599.36761000000001</v>
      </c>
      <c r="T606" s="9">
        <v>0</v>
      </c>
      <c r="U606" s="20">
        <v>6448.9110000000001</v>
      </c>
      <c r="V606" s="24">
        <v>9227.1349699999992</v>
      </c>
      <c r="W606" s="7">
        <v>2754.3784999999998</v>
      </c>
      <c r="X606" s="7">
        <v>1622.9388799999999</v>
      </c>
      <c r="Y606" s="7">
        <v>957.43469000000005</v>
      </c>
      <c r="Z606" s="7">
        <v>174.00493</v>
      </c>
      <c r="AA606" s="7">
        <v>1830.53748</v>
      </c>
      <c r="AB606" s="7">
        <v>1678.9174800000001</v>
      </c>
      <c r="AC606" s="7">
        <v>151.62</v>
      </c>
      <c r="AD606" s="7">
        <v>3638.0379400000002</v>
      </c>
      <c r="AE606" s="7">
        <v>435.36504000000002</v>
      </c>
      <c r="AF606" s="7">
        <v>3.4260000000000002</v>
      </c>
      <c r="AG606" s="7">
        <v>371.28899999999999</v>
      </c>
      <c r="AH606" s="7">
        <v>35.290039999999998</v>
      </c>
      <c r="AI606" s="7">
        <v>25.36</v>
      </c>
      <c r="AJ606" s="7">
        <v>568.81601000000001</v>
      </c>
      <c r="AK606" s="7">
        <v>0</v>
      </c>
      <c r="AL606" s="13">
        <v>8640.1499299999996</v>
      </c>
      <c r="AM606" s="34">
        <f t="shared" si="18"/>
        <v>2191.2389299999995</v>
      </c>
      <c r="AN606" s="36">
        <f t="shared" si="19"/>
        <v>33.978433413021207</v>
      </c>
    </row>
    <row r="607" spans="1:40" x14ac:dyDescent="0.35">
      <c r="A607" s="21">
        <v>587800</v>
      </c>
      <c r="B607" s="1">
        <v>488640</v>
      </c>
      <c r="C607" s="30" t="s">
        <v>4723</v>
      </c>
      <c r="D607" s="10">
        <v>185</v>
      </c>
      <c r="E607" s="1">
        <v>1905.4251999999999</v>
      </c>
      <c r="F607" s="1">
        <v>378.00855999999999</v>
      </c>
      <c r="G607" s="1">
        <v>315.06139000000002</v>
      </c>
      <c r="H607" s="1">
        <v>29.818760000000001</v>
      </c>
      <c r="I607" s="1">
        <v>33.128410000000002</v>
      </c>
      <c r="J607" s="1">
        <v>418.24878000000001</v>
      </c>
      <c r="K607" s="1">
        <v>362.76877999999999</v>
      </c>
      <c r="L607" s="1">
        <v>55.48</v>
      </c>
      <c r="M607" s="1">
        <v>684.90719999999999</v>
      </c>
      <c r="N607" s="1">
        <v>114.90967999999999</v>
      </c>
      <c r="O607" s="1">
        <v>0</v>
      </c>
      <c r="P607" s="1">
        <v>109.709</v>
      </c>
      <c r="Q607" s="1">
        <v>5.1006799999999997</v>
      </c>
      <c r="R607" s="1">
        <v>0.1</v>
      </c>
      <c r="S607" s="1">
        <v>309.35097999999999</v>
      </c>
      <c r="T607" s="10">
        <v>0</v>
      </c>
      <c r="U607" s="21">
        <v>1735.0355199999999</v>
      </c>
      <c r="V607" s="3">
        <v>2495.2135199999998</v>
      </c>
      <c r="W607" s="1">
        <v>733.24395000000004</v>
      </c>
      <c r="X607" s="1">
        <v>394.1979</v>
      </c>
      <c r="Y607" s="1">
        <v>296.79014999999998</v>
      </c>
      <c r="Z607" s="1">
        <v>42.255899999999997</v>
      </c>
      <c r="AA607" s="1">
        <v>480.16235999999998</v>
      </c>
      <c r="AB607" s="1">
        <v>411.76236</v>
      </c>
      <c r="AC607" s="1">
        <v>68.400000000000006</v>
      </c>
      <c r="AD607" s="1">
        <v>885.69407000000001</v>
      </c>
      <c r="AE607" s="1">
        <v>102.44078</v>
      </c>
      <c r="AF607" s="1">
        <v>0</v>
      </c>
      <c r="AG607" s="1">
        <v>93.733000000000004</v>
      </c>
      <c r="AH607" s="1">
        <v>8.6577800000000007</v>
      </c>
      <c r="AI607" s="1">
        <v>0.05</v>
      </c>
      <c r="AJ607" s="1">
        <v>293.67236000000003</v>
      </c>
      <c r="AK607" s="1">
        <v>0</v>
      </c>
      <c r="AL607" s="14">
        <v>2324.3727399999998</v>
      </c>
      <c r="AM607" s="34">
        <f t="shared" si="18"/>
        <v>589.33721999999989</v>
      </c>
      <c r="AN607" s="36">
        <f t="shared" si="19"/>
        <v>33.966867721532282</v>
      </c>
    </row>
    <row r="608" spans="1:40" s="8" customFormat="1" x14ac:dyDescent="0.35">
      <c r="A608" s="20">
        <v>510882</v>
      </c>
      <c r="B608" s="7">
        <v>300829</v>
      </c>
      <c r="C608" s="31" t="s">
        <v>2217</v>
      </c>
      <c r="D608" s="9">
        <v>1997</v>
      </c>
      <c r="E608" s="7">
        <v>15807.48639</v>
      </c>
      <c r="F608" s="7">
        <v>4093.4577300000001</v>
      </c>
      <c r="G608" s="7">
        <v>3086.61843</v>
      </c>
      <c r="H608" s="7">
        <v>696.03826000000004</v>
      </c>
      <c r="I608" s="7">
        <v>310.80104</v>
      </c>
      <c r="J608" s="7">
        <v>3444.0151900000001</v>
      </c>
      <c r="K608" s="7">
        <v>3037.0351900000001</v>
      </c>
      <c r="L608" s="7">
        <v>406.98</v>
      </c>
      <c r="M608" s="7">
        <v>6147.4474200000004</v>
      </c>
      <c r="N608" s="7">
        <v>1214.58637</v>
      </c>
      <c r="O608" s="7">
        <v>8.0329999999999995</v>
      </c>
      <c r="P608" s="7">
        <v>988.91399999999999</v>
      </c>
      <c r="Q608" s="7">
        <v>66.245369999999994</v>
      </c>
      <c r="R608" s="7">
        <v>151.39400000000001</v>
      </c>
      <c r="S608" s="7">
        <v>907.97968000000003</v>
      </c>
      <c r="T608" s="9">
        <v>0</v>
      </c>
      <c r="U608" s="20">
        <v>14185.920020000001</v>
      </c>
      <c r="V608" s="24">
        <v>21162.03573</v>
      </c>
      <c r="W608" s="7">
        <v>4827.8809199999996</v>
      </c>
      <c r="X608" s="7">
        <v>4185.5628399999996</v>
      </c>
      <c r="Y608" s="7">
        <v>199.65867</v>
      </c>
      <c r="Z608" s="7">
        <v>442.65940999999998</v>
      </c>
      <c r="AA608" s="7">
        <v>4922.6782199999998</v>
      </c>
      <c r="AB608" s="7">
        <v>4238.1082200000001</v>
      </c>
      <c r="AC608" s="7">
        <v>684.57</v>
      </c>
      <c r="AD608" s="7">
        <v>9077.3984199999995</v>
      </c>
      <c r="AE608" s="7">
        <v>1474.63724</v>
      </c>
      <c r="AF608" s="7">
        <v>2.0339999999999998</v>
      </c>
      <c r="AG608" s="7">
        <v>1022.898</v>
      </c>
      <c r="AH608" s="7">
        <v>98.625240000000005</v>
      </c>
      <c r="AI608" s="7">
        <v>351.08</v>
      </c>
      <c r="AJ608" s="7">
        <v>859.44092999999998</v>
      </c>
      <c r="AK608" s="7">
        <v>0</v>
      </c>
      <c r="AL608" s="13">
        <v>19002.82849</v>
      </c>
      <c r="AM608" s="34">
        <f t="shared" si="18"/>
        <v>4816.9084699999985</v>
      </c>
      <c r="AN608" s="36">
        <f t="shared" si="19"/>
        <v>33.955559196787277</v>
      </c>
    </row>
    <row r="609" spans="1:40" x14ac:dyDescent="0.35">
      <c r="A609" s="21">
        <v>550949</v>
      </c>
      <c r="B609" s="1">
        <v>228702</v>
      </c>
      <c r="C609" s="30" t="s">
        <v>409</v>
      </c>
      <c r="D609" s="10">
        <v>186</v>
      </c>
      <c r="E609" s="1">
        <v>1982.15419</v>
      </c>
      <c r="F609" s="1">
        <v>466.01922999999999</v>
      </c>
      <c r="G609" s="1">
        <v>409.31346000000002</v>
      </c>
      <c r="H609" s="1">
        <v>6.0344300000000004</v>
      </c>
      <c r="I609" s="1">
        <v>50.671340000000001</v>
      </c>
      <c r="J609" s="1">
        <v>373.10113000000001</v>
      </c>
      <c r="K609" s="1">
        <v>373.10113000000001</v>
      </c>
      <c r="L609" s="1">
        <v>0</v>
      </c>
      <c r="M609" s="1">
        <v>752.11902999999995</v>
      </c>
      <c r="N609" s="1">
        <v>68.100960000000001</v>
      </c>
      <c r="O609" s="1">
        <v>0</v>
      </c>
      <c r="P609" s="1">
        <v>62.027000000000001</v>
      </c>
      <c r="Q609" s="1">
        <v>5.2239599999999999</v>
      </c>
      <c r="R609" s="1">
        <v>0.85</v>
      </c>
      <c r="S609" s="1">
        <v>322.81384000000003</v>
      </c>
      <c r="T609" s="10">
        <v>0</v>
      </c>
      <c r="U609" s="21">
        <v>1914.05323</v>
      </c>
      <c r="V609" s="3">
        <v>2638.12338</v>
      </c>
      <c r="W609" s="1">
        <v>674.49188000000004</v>
      </c>
      <c r="X609" s="1">
        <v>532.40642000000003</v>
      </c>
      <c r="Y609" s="1">
        <v>40.343040000000002</v>
      </c>
      <c r="Z609" s="1">
        <v>101.74242</v>
      </c>
      <c r="AA609" s="1">
        <v>496.07952</v>
      </c>
      <c r="AB609" s="1">
        <v>496.07952</v>
      </c>
      <c r="AC609" s="1">
        <v>0</v>
      </c>
      <c r="AD609" s="1">
        <v>1078.43514</v>
      </c>
      <c r="AE609" s="1">
        <v>74.211519999999993</v>
      </c>
      <c r="AF609" s="1">
        <v>0.44700000000000001</v>
      </c>
      <c r="AG609" s="1">
        <v>62.798000000000002</v>
      </c>
      <c r="AH609" s="1">
        <v>10.66652</v>
      </c>
      <c r="AI609" s="1">
        <v>0.3</v>
      </c>
      <c r="AJ609" s="1">
        <v>314.90532000000002</v>
      </c>
      <c r="AK609" s="1">
        <v>0</v>
      </c>
      <c r="AL609" s="14">
        <v>2563.9118600000002</v>
      </c>
      <c r="AM609" s="34">
        <f t="shared" si="18"/>
        <v>649.85863000000018</v>
      </c>
      <c r="AN609" s="36">
        <f t="shared" si="19"/>
        <v>33.951962245062532</v>
      </c>
    </row>
    <row r="610" spans="1:40" s="8" customFormat="1" x14ac:dyDescent="0.35">
      <c r="A610" s="21">
        <v>540889</v>
      </c>
      <c r="B610" s="1">
        <v>242861</v>
      </c>
      <c r="C610" s="30" t="s">
        <v>4183</v>
      </c>
      <c r="D610" s="10">
        <v>1004</v>
      </c>
      <c r="E610" s="1">
        <v>7986.0869300000004</v>
      </c>
      <c r="F610" s="1">
        <v>1974.2816800000001</v>
      </c>
      <c r="G610" s="1">
        <v>1476.6918800000001</v>
      </c>
      <c r="H610" s="1">
        <v>336.10007999999999</v>
      </c>
      <c r="I610" s="1">
        <v>161.48972000000001</v>
      </c>
      <c r="J610" s="1">
        <v>1310.02844</v>
      </c>
      <c r="K610" s="1">
        <v>1310.02844</v>
      </c>
      <c r="L610" s="1">
        <v>0</v>
      </c>
      <c r="M610" s="1">
        <v>3136.64138</v>
      </c>
      <c r="N610" s="1">
        <v>641.38572999999997</v>
      </c>
      <c r="O610" s="1">
        <v>0</v>
      </c>
      <c r="P610" s="1">
        <v>550.51</v>
      </c>
      <c r="Q610" s="1">
        <v>50.225729999999999</v>
      </c>
      <c r="R610" s="1">
        <v>40.65</v>
      </c>
      <c r="S610" s="1">
        <v>923.74969999999996</v>
      </c>
      <c r="T610" s="10">
        <v>0</v>
      </c>
      <c r="U610" s="21">
        <v>7344.7012000000004</v>
      </c>
      <c r="V610" s="3">
        <v>10817.592780000001</v>
      </c>
      <c r="W610" s="1">
        <v>2593.54295</v>
      </c>
      <c r="X610" s="1">
        <v>2164.24082</v>
      </c>
      <c r="Y610" s="1">
        <v>211.78289000000001</v>
      </c>
      <c r="Z610" s="1">
        <v>217.51924</v>
      </c>
      <c r="AA610" s="1">
        <v>2090.99143</v>
      </c>
      <c r="AB610" s="1">
        <v>2090.99143</v>
      </c>
      <c r="AC610" s="1">
        <v>0</v>
      </c>
      <c r="AD610" s="1">
        <v>4255.5950400000002</v>
      </c>
      <c r="AE610" s="1">
        <v>979.84938999999997</v>
      </c>
      <c r="AF610" s="1">
        <v>0.71499999999999997</v>
      </c>
      <c r="AG610" s="1">
        <v>846.34400000000005</v>
      </c>
      <c r="AH610" s="1">
        <v>80.860389999999995</v>
      </c>
      <c r="AI610" s="1">
        <v>51.93</v>
      </c>
      <c r="AJ610" s="1">
        <v>897.61396999999999</v>
      </c>
      <c r="AK610" s="1">
        <v>0</v>
      </c>
      <c r="AL610" s="14">
        <v>9837.7433900000015</v>
      </c>
      <c r="AM610" s="34">
        <f t="shared" si="18"/>
        <v>2493.042190000001</v>
      </c>
      <c r="AN610" s="36">
        <f t="shared" si="19"/>
        <v>33.943412020627903</v>
      </c>
    </row>
    <row r="611" spans="1:40" x14ac:dyDescent="0.35">
      <c r="A611" s="21">
        <v>534846</v>
      </c>
      <c r="B611" s="1">
        <v>236870</v>
      </c>
      <c r="C611" s="30" t="s">
        <v>3765</v>
      </c>
      <c r="D611" s="10">
        <v>503</v>
      </c>
      <c r="E611" s="1">
        <v>4705.3022499999997</v>
      </c>
      <c r="F611" s="1">
        <v>763.53815999999995</v>
      </c>
      <c r="G611" s="1">
        <v>657.66161</v>
      </c>
      <c r="H611" s="1">
        <v>30.098279999999999</v>
      </c>
      <c r="I611" s="1">
        <v>75.778270000000006</v>
      </c>
      <c r="J611" s="1">
        <v>685.98950000000002</v>
      </c>
      <c r="K611" s="1">
        <v>685.98950000000002</v>
      </c>
      <c r="L611" s="1">
        <v>0</v>
      </c>
      <c r="M611" s="1">
        <v>1440.0154299999999</v>
      </c>
      <c r="N611" s="1">
        <v>425.01215999999999</v>
      </c>
      <c r="O611" s="1">
        <v>344.31950000000001</v>
      </c>
      <c r="P611" s="1">
        <v>22.3</v>
      </c>
      <c r="Q611" s="1">
        <v>38.942659999999997</v>
      </c>
      <c r="R611" s="1">
        <v>19.45</v>
      </c>
      <c r="S611" s="1">
        <v>1390.7470000000001</v>
      </c>
      <c r="T611" s="10">
        <v>0</v>
      </c>
      <c r="U611" s="21">
        <v>4280.2900900000004</v>
      </c>
      <c r="V611" s="3">
        <v>6194.4286700000002</v>
      </c>
      <c r="W611" s="1">
        <v>1205.4706699999999</v>
      </c>
      <c r="X611" s="1">
        <v>1065.48071</v>
      </c>
      <c r="Y611" s="1">
        <v>30.34498</v>
      </c>
      <c r="Z611" s="1">
        <v>109.64498</v>
      </c>
      <c r="AA611" s="1">
        <v>1048.66149</v>
      </c>
      <c r="AB611" s="1">
        <v>1048.66149</v>
      </c>
      <c r="AC611" s="1">
        <v>0</v>
      </c>
      <c r="AD611" s="1">
        <v>2174.5536400000001</v>
      </c>
      <c r="AE611" s="1">
        <v>461.37526000000003</v>
      </c>
      <c r="AF611" s="1">
        <v>387.56349999999998</v>
      </c>
      <c r="AG611" s="1">
        <v>19.600000000000001</v>
      </c>
      <c r="AH611" s="1">
        <v>53.31176</v>
      </c>
      <c r="AI611" s="1">
        <v>0.9</v>
      </c>
      <c r="AJ611" s="1">
        <v>1304.36761</v>
      </c>
      <c r="AK611" s="1">
        <v>0</v>
      </c>
      <c r="AL611" s="14">
        <v>5733.0534100000004</v>
      </c>
      <c r="AM611" s="34">
        <f t="shared" si="18"/>
        <v>1452.76332</v>
      </c>
      <c r="AN611" s="36">
        <f t="shared" si="19"/>
        <v>33.940767785671255</v>
      </c>
    </row>
    <row r="612" spans="1:40" s="8" customFormat="1" x14ac:dyDescent="0.35">
      <c r="A612" s="21">
        <v>555711</v>
      </c>
      <c r="B612" s="1">
        <v>255131</v>
      </c>
      <c r="C612" s="30" t="s">
        <v>1305</v>
      </c>
      <c r="D612" s="10">
        <v>403</v>
      </c>
      <c r="E612" s="1">
        <v>4164.18588</v>
      </c>
      <c r="F612" s="1">
        <v>782.79007000000001</v>
      </c>
      <c r="G612" s="1">
        <v>685.67679999999996</v>
      </c>
      <c r="H612" s="1">
        <v>16.61487</v>
      </c>
      <c r="I612" s="1">
        <v>80.498400000000004</v>
      </c>
      <c r="J612" s="1">
        <v>778.88836000000003</v>
      </c>
      <c r="K612" s="1">
        <v>778.88836000000003</v>
      </c>
      <c r="L612" s="1">
        <v>0</v>
      </c>
      <c r="M612" s="1">
        <v>1586.403</v>
      </c>
      <c r="N612" s="1">
        <v>533.63876000000005</v>
      </c>
      <c r="O612" s="1">
        <v>0</v>
      </c>
      <c r="P612" s="1">
        <v>151.6095</v>
      </c>
      <c r="Q612" s="1">
        <v>354.93126000000001</v>
      </c>
      <c r="R612" s="1">
        <v>27.097999999999999</v>
      </c>
      <c r="S612" s="1">
        <v>482.46569</v>
      </c>
      <c r="T612" s="10">
        <v>0</v>
      </c>
      <c r="U612" s="21">
        <v>3630.5471200000002</v>
      </c>
      <c r="V612" s="3">
        <v>5512.0527400000001</v>
      </c>
      <c r="W612" s="1">
        <v>999.59640000000002</v>
      </c>
      <c r="X612" s="1">
        <v>869.24053000000004</v>
      </c>
      <c r="Y612" s="1">
        <v>37.721069999999997</v>
      </c>
      <c r="Z612" s="1">
        <v>92.634799999999998</v>
      </c>
      <c r="AA612" s="1">
        <v>962.09010000000001</v>
      </c>
      <c r="AB612" s="1">
        <v>962.09010000000001</v>
      </c>
      <c r="AC612" s="1">
        <v>0</v>
      </c>
      <c r="AD612" s="1">
        <v>1925.6014600000001</v>
      </c>
      <c r="AE612" s="1">
        <v>649.33815000000004</v>
      </c>
      <c r="AF612" s="1">
        <v>0</v>
      </c>
      <c r="AG612" s="1">
        <v>194.7955</v>
      </c>
      <c r="AH612" s="1">
        <v>428.57265000000001</v>
      </c>
      <c r="AI612" s="1">
        <v>25.97</v>
      </c>
      <c r="AJ612" s="1">
        <v>975.42663000000005</v>
      </c>
      <c r="AK612" s="1">
        <v>0</v>
      </c>
      <c r="AL612" s="14">
        <v>4862.7145900000005</v>
      </c>
      <c r="AM612" s="34">
        <f t="shared" si="18"/>
        <v>1232.1674700000003</v>
      </c>
      <c r="AN612" s="36">
        <f t="shared" si="19"/>
        <v>33.93889210836079</v>
      </c>
    </row>
    <row r="613" spans="1:40" x14ac:dyDescent="0.35">
      <c r="A613" s="20">
        <v>558770</v>
      </c>
      <c r="B613" s="7">
        <v>257664</v>
      </c>
      <c r="C613" s="31" t="s">
        <v>3192</v>
      </c>
      <c r="D613" s="9">
        <v>410</v>
      </c>
      <c r="E613" s="7">
        <v>3245.5495099999998</v>
      </c>
      <c r="F613" s="7">
        <v>641.40612999999996</v>
      </c>
      <c r="G613" s="7">
        <v>561.47370000000001</v>
      </c>
      <c r="H613" s="7">
        <v>13.249470000000001</v>
      </c>
      <c r="I613" s="7">
        <v>66.682959999999994</v>
      </c>
      <c r="J613" s="7">
        <v>653.90161999999998</v>
      </c>
      <c r="K613" s="7">
        <v>653.90161999999998</v>
      </c>
      <c r="L613" s="7">
        <v>0</v>
      </c>
      <c r="M613" s="7">
        <v>1320.6769999999999</v>
      </c>
      <c r="N613" s="7">
        <v>243.74194</v>
      </c>
      <c r="O613" s="7">
        <v>228.4</v>
      </c>
      <c r="P613" s="7">
        <v>5.25</v>
      </c>
      <c r="Q613" s="7">
        <v>9.14194</v>
      </c>
      <c r="R613" s="7">
        <v>0.95</v>
      </c>
      <c r="S613" s="7">
        <v>385.82281999999998</v>
      </c>
      <c r="T613" s="9">
        <v>0</v>
      </c>
      <c r="U613" s="20">
        <v>3001.8075699999995</v>
      </c>
      <c r="V613" s="24">
        <v>4299.6442699999998</v>
      </c>
      <c r="W613" s="7">
        <v>1040.75487</v>
      </c>
      <c r="X613" s="7">
        <v>872.73819000000003</v>
      </c>
      <c r="Y613" s="7">
        <v>80.683959999999999</v>
      </c>
      <c r="Z613" s="7">
        <v>87.332719999999995</v>
      </c>
      <c r="AA613" s="7">
        <v>778.97013000000004</v>
      </c>
      <c r="AB613" s="7">
        <v>778.97013000000004</v>
      </c>
      <c r="AC613" s="7">
        <v>0</v>
      </c>
      <c r="AD613" s="7">
        <v>1825.1404700000001</v>
      </c>
      <c r="AE613" s="7">
        <v>279.31394999999998</v>
      </c>
      <c r="AF613" s="7">
        <v>255.95</v>
      </c>
      <c r="AG613" s="7">
        <v>5</v>
      </c>
      <c r="AH613" s="7">
        <v>18.013950000000001</v>
      </c>
      <c r="AI613" s="7">
        <v>0.35</v>
      </c>
      <c r="AJ613" s="7">
        <v>375.46485000000001</v>
      </c>
      <c r="AK613" s="7">
        <v>0</v>
      </c>
      <c r="AL613" s="13">
        <v>4020.3303199999996</v>
      </c>
      <c r="AM613" s="34">
        <f t="shared" si="18"/>
        <v>1018.5227500000001</v>
      </c>
      <c r="AN613" s="36">
        <f t="shared" si="19"/>
        <v>33.930314527123414</v>
      </c>
    </row>
    <row r="614" spans="1:40" s="8" customFormat="1" x14ac:dyDescent="0.35">
      <c r="A614" s="21">
        <v>578282</v>
      </c>
      <c r="B614" s="1">
        <v>276880</v>
      </c>
      <c r="C614" s="30" t="s">
        <v>2789</v>
      </c>
      <c r="D614" s="10">
        <v>1365</v>
      </c>
      <c r="E614" s="1">
        <v>10763.81121</v>
      </c>
      <c r="F614" s="1">
        <v>2464.1986400000001</v>
      </c>
      <c r="G614" s="1">
        <v>2194.6259700000001</v>
      </c>
      <c r="H614" s="1">
        <v>38.481009999999998</v>
      </c>
      <c r="I614" s="1">
        <v>231.09165999999999</v>
      </c>
      <c r="J614" s="1">
        <v>2120.49865</v>
      </c>
      <c r="K614" s="1">
        <v>2078.8886499999999</v>
      </c>
      <c r="L614" s="1">
        <v>41.61</v>
      </c>
      <c r="M614" s="1">
        <v>4399.8490899999997</v>
      </c>
      <c r="N614" s="1">
        <v>561.80364999999995</v>
      </c>
      <c r="O614" s="1">
        <v>11.23</v>
      </c>
      <c r="P614" s="1">
        <v>516.38699999999994</v>
      </c>
      <c r="Q614" s="1">
        <v>31.68665</v>
      </c>
      <c r="R614" s="1">
        <v>2.5</v>
      </c>
      <c r="S614" s="1">
        <v>1217.46118</v>
      </c>
      <c r="T614" s="10">
        <v>0</v>
      </c>
      <c r="U614" s="21">
        <v>10160.397559999999</v>
      </c>
      <c r="V614" s="3">
        <v>14322.23724</v>
      </c>
      <c r="W614" s="1">
        <v>3062.6266599999999</v>
      </c>
      <c r="X614" s="1">
        <v>2681.39707</v>
      </c>
      <c r="Y614" s="1">
        <v>73.607119999999995</v>
      </c>
      <c r="Z614" s="1">
        <v>307.62247000000002</v>
      </c>
      <c r="AA614" s="1">
        <v>3010.3026199999999</v>
      </c>
      <c r="AB614" s="1">
        <v>2959.3826199999999</v>
      </c>
      <c r="AC614" s="1">
        <v>50.92</v>
      </c>
      <c r="AD614" s="1">
        <v>6316.9947899999997</v>
      </c>
      <c r="AE614" s="1">
        <v>666.58266000000003</v>
      </c>
      <c r="AF614" s="1">
        <v>4.7489999999999997</v>
      </c>
      <c r="AG614" s="1">
        <v>596.13599999999997</v>
      </c>
      <c r="AH614" s="1">
        <v>63.497660000000003</v>
      </c>
      <c r="AI614" s="1">
        <v>2.2000000000000002</v>
      </c>
      <c r="AJ614" s="1">
        <v>1265.7305100000001</v>
      </c>
      <c r="AK614" s="1">
        <v>0</v>
      </c>
      <c r="AL614" s="14">
        <v>13604.734579999998</v>
      </c>
      <c r="AM614" s="34">
        <f t="shared" si="18"/>
        <v>3444.337019999999</v>
      </c>
      <c r="AN614" s="36">
        <f t="shared" si="19"/>
        <v>33.899628431468585</v>
      </c>
    </row>
    <row r="615" spans="1:40" x14ac:dyDescent="0.35">
      <c r="A615" s="21">
        <v>597431</v>
      </c>
      <c r="B615" s="1">
        <v>296066</v>
      </c>
      <c r="C615" s="30" t="s">
        <v>1630</v>
      </c>
      <c r="D615" s="10">
        <v>300</v>
      </c>
      <c r="E615" s="1">
        <v>2724.8589099999999</v>
      </c>
      <c r="F615" s="1">
        <v>521.57794999999999</v>
      </c>
      <c r="G615" s="1">
        <v>453.97476</v>
      </c>
      <c r="H615" s="1">
        <v>8.1170600000000004</v>
      </c>
      <c r="I615" s="1">
        <v>59.486130000000003</v>
      </c>
      <c r="J615" s="1">
        <v>601.20759999999996</v>
      </c>
      <c r="K615" s="1">
        <v>437.04759999999999</v>
      </c>
      <c r="L615" s="1">
        <v>164.16</v>
      </c>
      <c r="M615" s="1">
        <v>1033.2582</v>
      </c>
      <c r="N615" s="1">
        <v>133.58521999999999</v>
      </c>
      <c r="O615" s="1">
        <v>0</v>
      </c>
      <c r="P615" s="1">
        <v>125.845</v>
      </c>
      <c r="Q615" s="1">
        <v>7.4902199999999999</v>
      </c>
      <c r="R615" s="1">
        <v>0.25</v>
      </c>
      <c r="S615" s="1">
        <v>435.22994</v>
      </c>
      <c r="T615" s="10">
        <v>0</v>
      </c>
      <c r="U615" s="21">
        <v>2427.1136900000001</v>
      </c>
      <c r="V615" s="3">
        <v>3556.5590200000001</v>
      </c>
      <c r="W615" s="1">
        <v>776.46284000000003</v>
      </c>
      <c r="X615" s="1">
        <v>636.43016999999998</v>
      </c>
      <c r="Y615" s="1">
        <v>74.160039999999995</v>
      </c>
      <c r="Z615" s="1">
        <v>65.872630000000001</v>
      </c>
      <c r="AA615" s="1">
        <v>732.58189000000004</v>
      </c>
      <c r="AB615" s="1">
        <v>641.57189000000005</v>
      </c>
      <c r="AC615" s="1">
        <v>91.01</v>
      </c>
      <c r="AD615" s="1">
        <v>1380.43678</v>
      </c>
      <c r="AE615" s="1">
        <v>215.68736000000001</v>
      </c>
      <c r="AF615" s="1">
        <v>0</v>
      </c>
      <c r="AG615" s="1">
        <v>178.69900000000001</v>
      </c>
      <c r="AH615" s="1">
        <v>35.188360000000003</v>
      </c>
      <c r="AI615" s="1">
        <v>1.8</v>
      </c>
      <c r="AJ615" s="1">
        <v>451.39015000000001</v>
      </c>
      <c r="AK615" s="1">
        <v>0</v>
      </c>
      <c r="AL615" s="14">
        <v>3249.8616600000005</v>
      </c>
      <c r="AM615" s="34">
        <f t="shared" si="18"/>
        <v>822.74797000000035</v>
      </c>
      <c r="AN615" s="36">
        <f t="shared" si="19"/>
        <v>33.898204826161248</v>
      </c>
    </row>
    <row r="616" spans="1:40" s="8" customFormat="1" x14ac:dyDescent="0.35">
      <c r="A616" s="20">
        <v>567612</v>
      </c>
      <c r="B616" s="7">
        <v>266396</v>
      </c>
      <c r="C616" s="31" t="s">
        <v>4538</v>
      </c>
      <c r="D616" s="9">
        <v>880</v>
      </c>
      <c r="E616" s="7">
        <v>6809.1297299999997</v>
      </c>
      <c r="F616" s="7">
        <v>1585.2014300000001</v>
      </c>
      <c r="G616" s="7">
        <v>1360.8752999999999</v>
      </c>
      <c r="H616" s="7">
        <v>77.034170000000003</v>
      </c>
      <c r="I616" s="7">
        <v>147.29195999999999</v>
      </c>
      <c r="J616" s="7">
        <v>1446.52504</v>
      </c>
      <c r="K616" s="7">
        <v>1446.52504</v>
      </c>
      <c r="L616" s="7">
        <v>0</v>
      </c>
      <c r="M616" s="7">
        <v>2832.326</v>
      </c>
      <c r="N616" s="7">
        <v>534.17773999999997</v>
      </c>
      <c r="O616" s="7">
        <v>447.02800000000002</v>
      </c>
      <c r="P616" s="7">
        <v>20.914000000000001</v>
      </c>
      <c r="Q616" s="7">
        <v>53.98274</v>
      </c>
      <c r="R616" s="7">
        <v>12.253</v>
      </c>
      <c r="S616" s="7">
        <v>410.89952</v>
      </c>
      <c r="T616" s="9">
        <v>0</v>
      </c>
      <c r="U616" s="20">
        <v>6274.9519900000005</v>
      </c>
      <c r="V616" s="24">
        <v>8982.6961800000008</v>
      </c>
      <c r="W616" s="7">
        <v>2086.0300099999999</v>
      </c>
      <c r="X616" s="7">
        <v>1844.61304</v>
      </c>
      <c r="Y616" s="7">
        <v>49.015459999999997</v>
      </c>
      <c r="Z616" s="7">
        <v>192.40151</v>
      </c>
      <c r="AA616" s="7">
        <v>1853.4541899999999</v>
      </c>
      <c r="AB616" s="7">
        <v>1853.4541899999999</v>
      </c>
      <c r="AC616" s="7">
        <v>0</v>
      </c>
      <c r="AD616" s="7">
        <v>4021.0859099999998</v>
      </c>
      <c r="AE616" s="7">
        <v>580.86225999999999</v>
      </c>
      <c r="AF616" s="7">
        <v>439.661</v>
      </c>
      <c r="AG616" s="7">
        <v>19.948</v>
      </c>
      <c r="AH616" s="7">
        <v>108.47326</v>
      </c>
      <c r="AI616" s="7">
        <v>12.78</v>
      </c>
      <c r="AJ616" s="7">
        <v>441.26380999999998</v>
      </c>
      <c r="AK616" s="7">
        <v>0</v>
      </c>
      <c r="AL616" s="13">
        <v>8401.8339199999991</v>
      </c>
      <c r="AM616" s="34">
        <f t="shared" si="18"/>
        <v>2126.8819299999986</v>
      </c>
      <c r="AN616" s="36">
        <f t="shared" si="19"/>
        <v>33.894792077923114</v>
      </c>
    </row>
    <row r="617" spans="1:40" x14ac:dyDescent="0.35">
      <c r="A617" s="21">
        <v>577553</v>
      </c>
      <c r="B617" s="1">
        <v>276162</v>
      </c>
      <c r="C617" s="30" t="s">
        <v>1938</v>
      </c>
      <c r="D617" s="10">
        <v>1863</v>
      </c>
      <c r="E617" s="1">
        <v>15600.403480000001</v>
      </c>
      <c r="F617" s="1">
        <v>3880.5293900000001</v>
      </c>
      <c r="G617" s="1">
        <v>3062.2736500000001</v>
      </c>
      <c r="H617" s="1">
        <v>512.25672999999995</v>
      </c>
      <c r="I617" s="1">
        <v>305.99901</v>
      </c>
      <c r="J617" s="1">
        <v>3279.5217400000001</v>
      </c>
      <c r="K617" s="1">
        <v>2992.43174</v>
      </c>
      <c r="L617" s="1">
        <v>287.08999999999997</v>
      </c>
      <c r="M617" s="1">
        <v>6054.2120000000004</v>
      </c>
      <c r="N617" s="1">
        <v>1207.8638000000001</v>
      </c>
      <c r="O617" s="1">
        <v>10.853999999999999</v>
      </c>
      <c r="P617" s="1">
        <v>1099.3779999999999</v>
      </c>
      <c r="Q617" s="1">
        <v>66.771799999999999</v>
      </c>
      <c r="R617" s="1">
        <v>30.86</v>
      </c>
      <c r="S617" s="1">
        <v>1178.27655</v>
      </c>
      <c r="T617" s="10">
        <v>0</v>
      </c>
      <c r="U617" s="21">
        <v>14105.44968</v>
      </c>
      <c r="V617" s="3">
        <v>20559.542959999999</v>
      </c>
      <c r="W617" s="1">
        <v>5003.1637199999996</v>
      </c>
      <c r="X617" s="1">
        <v>4169.4903000000004</v>
      </c>
      <c r="Y617" s="1">
        <v>415.52505000000002</v>
      </c>
      <c r="Z617" s="1">
        <v>418.14837</v>
      </c>
      <c r="AA617" s="1">
        <v>4369.1848200000004</v>
      </c>
      <c r="AB617" s="1">
        <v>4015.2148200000001</v>
      </c>
      <c r="AC617" s="1">
        <v>353.97</v>
      </c>
      <c r="AD617" s="1">
        <v>8732.1855599999999</v>
      </c>
      <c r="AE617" s="1">
        <v>1323.55954</v>
      </c>
      <c r="AF617" s="1">
        <v>4.8959999999999999</v>
      </c>
      <c r="AG617" s="1">
        <v>1090.5429999999999</v>
      </c>
      <c r="AH617" s="1">
        <v>199.94054</v>
      </c>
      <c r="AI617" s="1">
        <v>28.18</v>
      </c>
      <c r="AJ617" s="1">
        <v>1131.4493199999999</v>
      </c>
      <c r="AK617" s="1">
        <v>0</v>
      </c>
      <c r="AL617" s="14">
        <v>18882.013419999999</v>
      </c>
      <c r="AM617" s="34">
        <f t="shared" si="18"/>
        <v>4776.5637399999996</v>
      </c>
      <c r="AN617" s="36">
        <f t="shared" si="19"/>
        <v>33.863250363245413</v>
      </c>
    </row>
    <row r="618" spans="1:40" s="8" customFormat="1" x14ac:dyDescent="0.35">
      <c r="A618" s="20">
        <v>553786</v>
      </c>
      <c r="B618" s="7">
        <v>253464</v>
      </c>
      <c r="C618" s="31" t="s">
        <v>2962</v>
      </c>
      <c r="D618" s="9">
        <v>5251</v>
      </c>
      <c r="E618" s="7">
        <v>42414.361629999999</v>
      </c>
      <c r="F618" s="7">
        <v>9852.1813299999994</v>
      </c>
      <c r="G618" s="7">
        <v>8498.7544799999996</v>
      </c>
      <c r="H618" s="7">
        <v>503.43281999999999</v>
      </c>
      <c r="I618" s="7">
        <v>849.99402999999995</v>
      </c>
      <c r="J618" s="7">
        <v>11940.12376</v>
      </c>
      <c r="K618" s="7">
        <v>8338.8637600000002</v>
      </c>
      <c r="L618" s="7">
        <v>3601.26</v>
      </c>
      <c r="M618" s="7">
        <v>16078.532999999999</v>
      </c>
      <c r="N618" s="7">
        <v>1443.1181999999999</v>
      </c>
      <c r="O618" s="7">
        <v>101.52500000000001</v>
      </c>
      <c r="P618" s="7">
        <v>234.16499999999999</v>
      </c>
      <c r="Q618" s="7">
        <v>856.71820000000002</v>
      </c>
      <c r="R618" s="7">
        <v>250.71</v>
      </c>
      <c r="S618" s="7">
        <v>3100.4053399999998</v>
      </c>
      <c r="T618" s="9">
        <v>0</v>
      </c>
      <c r="U618" s="20">
        <v>37369.983429999993</v>
      </c>
      <c r="V618" s="24">
        <v>56001.762669999996</v>
      </c>
      <c r="W618" s="7">
        <v>13562.91408</v>
      </c>
      <c r="X618" s="7">
        <v>11683.037850000001</v>
      </c>
      <c r="Y618" s="7">
        <v>737.05891999999994</v>
      </c>
      <c r="Z618" s="7">
        <v>1142.8173099999999</v>
      </c>
      <c r="AA618" s="7">
        <v>13686.865250000001</v>
      </c>
      <c r="AB618" s="7">
        <v>9865.3952499999996</v>
      </c>
      <c r="AC618" s="7">
        <v>3821.47</v>
      </c>
      <c r="AD618" s="7">
        <v>23853.420259999999</v>
      </c>
      <c r="AE618" s="7">
        <v>2158.3945100000001</v>
      </c>
      <c r="AF618" s="7">
        <v>99.962000000000003</v>
      </c>
      <c r="AG618" s="7">
        <v>197.84</v>
      </c>
      <c r="AH618" s="7">
        <v>1411.50251</v>
      </c>
      <c r="AI618" s="7">
        <v>449.09</v>
      </c>
      <c r="AJ618" s="7">
        <v>2740.1685699999998</v>
      </c>
      <c r="AK618" s="7">
        <v>0</v>
      </c>
      <c r="AL618" s="13">
        <v>50021.898160000004</v>
      </c>
      <c r="AM618" s="34">
        <f t="shared" si="18"/>
        <v>12651.914730000011</v>
      </c>
      <c r="AN618" s="36">
        <f t="shared" si="19"/>
        <v>33.855821086190986</v>
      </c>
    </row>
    <row r="619" spans="1:40" x14ac:dyDescent="0.35">
      <c r="A619" s="21">
        <v>581445</v>
      </c>
      <c r="B619" s="1">
        <v>532096</v>
      </c>
      <c r="C619" s="30" t="s">
        <v>613</v>
      </c>
      <c r="D619" s="10">
        <v>352</v>
      </c>
      <c r="E619" s="1">
        <v>2465.4400799999999</v>
      </c>
      <c r="F619" s="1">
        <v>541.10353999999995</v>
      </c>
      <c r="G619" s="1">
        <v>462.63819000000001</v>
      </c>
      <c r="H619" s="1">
        <v>24.08184</v>
      </c>
      <c r="I619" s="1">
        <v>54.383510000000001</v>
      </c>
      <c r="J619" s="1">
        <v>531.66504999999995</v>
      </c>
      <c r="K619" s="1">
        <v>531.66504999999995</v>
      </c>
      <c r="L619" s="1">
        <v>0</v>
      </c>
      <c r="M619" s="1">
        <v>1058.08</v>
      </c>
      <c r="N619" s="1">
        <v>154.46211</v>
      </c>
      <c r="O619" s="1">
        <v>0.17299999999999999</v>
      </c>
      <c r="P619" s="1">
        <v>141.88300000000001</v>
      </c>
      <c r="Q619" s="1">
        <v>7.4661099999999996</v>
      </c>
      <c r="R619" s="1">
        <v>4.9400000000000004</v>
      </c>
      <c r="S619" s="1">
        <v>180.12938</v>
      </c>
      <c r="T619" s="10">
        <v>0</v>
      </c>
      <c r="U619" s="21">
        <v>2310.9779699999995</v>
      </c>
      <c r="V619" s="3">
        <v>3257.2332500000002</v>
      </c>
      <c r="W619" s="1">
        <v>756.09897999999998</v>
      </c>
      <c r="X619" s="1">
        <v>654.47286999999994</v>
      </c>
      <c r="Y619" s="1">
        <v>29.54982</v>
      </c>
      <c r="Z619" s="1">
        <v>72.07629</v>
      </c>
      <c r="AA619" s="1">
        <v>693.67876000000001</v>
      </c>
      <c r="AB619" s="1">
        <v>693.67876000000001</v>
      </c>
      <c r="AC619" s="1">
        <v>0</v>
      </c>
      <c r="AD619" s="1">
        <v>1479.6248599999999</v>
      </c>
      <c r="AE619" s="1">
        <v>163.91490999999999</v>
      </c>
      <c r="AF619" s="1">
        <v>3.1E-2</v>
      </c>
      <c r="AG619" s="1">
        <v>146.30000000000001</v>
      </c>
      <c r="AH619" s="1">
        <v>14.87391</v>
      </c>
      <c r="AI619" s="1">
        <v>2.71</v>
      </c>
      <c r="AJ619" s="1">
        <v>163.91574</v>
      </c>
      <c r="AK619" s="1">
        <v>0</v>
      </c>
      <c r="AL619" s="14">
        <v>3093.3183399999998</v>
      </c>
      <c r="AM619" s="34">
        <f t="shared" si="18"/>
        <v>782.34037000000035</v>
      </c>
      <c r="AN619" s="36">
        <f t="shared" si="19"/>
        <v>33.85321626410834</v>
      </c>
    </row>
    <row r="620" spans="1:40" s="8" customFormat="1" x14ac:dyDescent="0.35">
      <c r="A620" s="20">
        <v>582298</v>
      </c>
      <c r="B620" s="7">
        <v>280895</v>
      </c>
      <c r="C620" s="31" t="s">
        <v>673</v>
      </c>
      <c r="D620" s="9">
        <v>922</v>
      </c>
      <c r="E620" s="7">
        <v>6563.2987300000004</v>
      </c>
      <c r="F620" s="7">
        <v>1380.5462</v>
      </c>
      <c r="G620" s="7">
        <v>1106.0791899999999</v>
      </c>
      <c r="H620" s="7">
        <v>131.05266</v>
      </c>
      <c r="I620" s="7">
        <v>143.41435000000001</v>
      </c>
      <c r="J620" s="7">
        <v>1471.6742099999999</v>
      </c>
      <c r="K620" s="7">
        <v>1406.6942100000001</v>
      </c>
      <c r="L620" s="7">
        <v>64.98</v>
      </c>
      <c r="M620" s="7">
        <v>2792.3270000000002</v>
      </c>
      <c r="N620" s="7">
        <v>574.27720999999997</v>
      </c>
      <c r="O620" s="7">
        <v>61.027000000000001</v>
      </c>
      <c r="P620" s="7">
        <v>489.34100000000001</v>
      </c>
      <c r="Q620" s="7">
        <v>19.659210000000002</v>
      </c>
      <c r="R620" s="7">
        <v>4.25</v>
      </c>
      <c r="S620" s="7">
        <v>344.47411</v>
      </c>
      <c r="T620" s="9">
        <v>0</v>
      </c>
      <c r="U620" s="20">
        <v>5924.0415200000007</v>
      </c>
      <c r="V620" s="24">
        <v>8498.7694100000008</v>
      </c>
      <c r="W620" s="7">
        <v>2001.26611</v>
      </c>
      <c r="X620" s="7">
        <v>1680.76686</v>
      </c>
      <c r="Y620" s="7">
        <v>134.50066000000001</v>
      </c>
      <c r="Z620" s="7">
        <v>185.99859000000001</v>
      </c>
      <c r="AA620" s="7">
        <v>1804.9894899999999</v>
      </c>
      <c r="AB620" s="7">
        <v>1792.8294900000001</v>
      </c>
      <c r="AC620" s="7">
        <v>12.16</v>
      </c>
      <c r="AD620" s="7">
        <v>3812.69344</v>
      </c>
      <c r="AE620" s="7">
        <v>557.17808000000002</v>
      </c>
      <c r="AF620" s="7">
        <v>28.077000000000002</v>
      </c>
      <c r="AG620" s="7">
        <v>487.72199999999998</v>
      </c>
      <c r="AH620" s="7">
        <v>38.349080000000001</v>
      </c>
      <c r="AI620" s="7">
        <v>3.03</v>
      </c>
      <c r="AJ620" s="7">
        <v>322.64229</v>
      </c>
      <c r="AK620" s="7">
        <v>0</v>
      </c>
      <c r="AL620" s="13">
        <v>7929.4313299999994</v>
      </c>
      <c r="AM620" s="34">
        <f t="shared" si="18"/>
        <v>2005.3898099999988</v>
      </c>
      <c r="AN620" s="36">
        <f t="shared" si="19"/>
        <v>33.851717669932839</v>
      </c>
    </row>
    <row r="621" spans="1:40" x14ac:dyDescent="0.35">
      <c r="A621" s="20">
        <v>562637</v>
      </c>
      <c r="B621" s="7">
        <v>512982</v>
      </c>
      <c r="C621" s="31" t="s">
        <v>184</v>
      </c>
      <c r="D621" s="9">
        <v>164</v>
      </c>
      <c r="E621" s="7">
        <v>1249.96291</v>
      </c>
      <c r="F621" s="7">
        <v>229.41988000000001</v>
      </c>
      <c r="G621" s="7">
        <v>199.17171999999999</v>
      </c>
      <c r="H621" s="7">
        <v>4.4425999999999997</v>
      </c>
      <c r="I621" s="7">
        <v>25.80556</v>
      </c>
      <c r="J621" s="7">
        <v>250.60042999999999</v>
      </c>
      <c r="K621" s="7">
        <v>250.60042999999999</v>
      </c>
      <c r="L621" s="7">
        <v>0</v>
      </c>
      <c r="M621" s="7">
        <v>509.90899000000002</v>
      </c>
      <c r="N621" s="7">
        <v>89.406059999999997</v>
      </c>
      <c r="O621" s="7">
        <v>82.66</v>
      </c>
      <c r="P621" s="7">
        <v>4.62</v>
      </c>
      <c r="Q621" s="7">
        <v>2.1260599999999998</v>
      </c>
      <c r="R621" s="7">
        <v>0</v>
      </c>
      <c r="S621" s="7">
        <v>170.62755000000001</v>
      </c>
      <c r="T621" s="9">
        <v>0</v>
      </c>
      <c r="U621" s="20">
        <v>1160.5568499999999</v>
      </c>
      <c r="V621" s="24">
        <v>1672.80502</v>
      </c>
      <c r="W621" s="7">
        <v>310.25196</v>
      </c>
      <c r="X621" s="7">
        <v>272.97899999999998</v>
      </c>
      <c r="Y621" s="7">
        <v>4.4874000000000001</v>
      </c>
      <c r="Z621" s="7">
        <v>32.785559999999997</v>
      </c>
      <c r="AA621" s="7">
        <v>330.69130999999999</v>
      </c>
      <c r="AB621" s="7">
        <v>321.38130999999998</v>
      </c>
      <c r="AC621" s="7">
        <v>9.31</v>
      </c>
      <c r="AD621" s="7">
        <v>671.70881999999995</v>
      </c>
      <c r="AE621" s="7">
        <v>110.20677000000001</v>
      </c>
      <c r="AF621" s="7">
        <v>99.81</v>
      </c>
      <c r="AG621" s="7">
        <v>3.8</v>
      </c>
      <c r="AH621" s="7">
        <v>6.5967700000000002</v>
      </c>
      <c r="AI621" s="7">
        <v>0</v>
      </c>
      <c r="AJ621" s="7">
        <v>249.94615999999999</v>
      </c>
      <c r="AK621" s="7">
        <v>0</v>
      </c>
      <c r="AL621" s="13">
        <v>1553.2882500000001</v>
      </c>
      <c r="AM621" s="34">
        <f t="shared" si="18"/>
        <v>392.73140000000012</v>
      </c>
      <c r="AN621" s="36">
        <f t="shared" si="19"/>
        <v>33.839910556729734</v>
      </c>
    </row>
    <row r="622" spans="1:40" s="8" customFormat="1" x14ac:dyDescent="0.35">
      <c r="A622" s="21">
        <v>584797</v>
      </c>
      <c r="B622" s="1">
        <v>283495</v>
      </c>
      <c r="C622" s="30" t="s">
        <v>930</v>
      </c>
      <c r="D622" s="10">
        <v>2920</v>
      </c>
      <c r="E622" s="1">
        <v>24044.677380000001</v>
      </c>
      <c r="F622" s="1">
        <v>5543.4231200000004</v>
      </c>
      <c r="G622" s="1">
        <v>4314.3266999999996</v>
      </c>
      <c r="H622" s="1">
        <v>759.95649000000003</v>
      </c>
      <c r="I622" s="1">
        <v>469.13992999999999</v>
      </c>
      <c r="J622" s="1">
        <v>5226.0963499999998</v>
      </c>
      <c r="K622" s="1">
        <v>4838.89635</v>
      </c>
      <c r="L622" s="1">
        <v>387.2</v>
      </c>
      <c r="M622" s="1">
        <v>8254.1859999999997</v>
      </c>
      <c r="N622" s="1">
        <v>2467.5382300000001</v>
      </c>
      <c r="O622" s="1">
        <v>1.6639999999999999</v>
      </c>
      <c r="P622" s="1">
        <v>1471.617</v>
      </c>
      <c r="Q622" s="1">
        <v>788.54723000000001</v>
      </c>
      <c r="R622" s="1">
        <v>205.71</v>
      </c>
      <c r="S622" s="1">
        <v>2553.4336800000001</v>
      </c>
      <c r="T622" s="10">
        <v>0</v>
      </c>
      <c r="U622" s="21">
        <v>21189.939149999998</v>
      </c>
      <c r="V622" s="3">
        <v>32076.379010000001</v>
      </c>
      <c r="W622" s="1">
        <v>7601.8738499999999</v>
      </c>
      <c r="X622" s="1">
        <v>5715.6897200000003</v>
      </c>
      <c r="Y622" s="1">
        <v>1280.45427</v>
      </c>
      <c r="Z622" s="1">
        <v>605.72986000000003</v>
      </c>
      <c r="AA622" s="1">
        <v>6470.9593100000002</v>
      </c>
      <c r="AB622" s="1">
        <v>5840.5393100000001</v>
      </c>
      <c r="AC622" s="1">
        <v>630.41999999999996</v>
      </c>
      <c r="AD622" s="1">
        <v>12302.48127</v>
      </c>
      <c r="AE622" s="1">
        <v>3086.1239399999999</v>
      </c>
      <c r="AF622" s="1">
        <v>1.89</v>
      </c>
      <c r="AG622" s="1">
        <v>1600.2650000000001</v>
      </c>
      <c r="AH622" s="1">
        <v>1044.8489400000001</v>
      </c>
      <c r="AI622" s="1">
        <v>439.12</v>
      </c>
      <c r="AJ622" s="1">
        <v>2614.9406399999998</v>
      </c>
      <c r="AK622" s="1">
        <v>0</v>
      </c>
      <c r="AL622" s="14">
        <v>28359.835070000001</v>
      </c>
      <c r="AM622" s="34">
        <f t="shared" si="18"/>
        <v>7169.8959200000027</v>
      </c>
      <c r="AN622" s="36">
        <f t="shared" si="19"/>
        <v>33.836321422376557</v>
      </c>
    </row>
    <row r="623" spans="1:40" x14ac:dyDescent="0.35">
      <c r="A623" s="20">
        <v>535702</v>
      </c>
      <c r="B623" s="7">
        <v>237680</v>
      </c>
      <c r="C623" s="31" t="s">
        <v>3827</v>
      </c>
      <c r="D623" s="9">
        <v>2575</v>
      </c>
      <c r="E623" s="7">
        <v>21949.645840000001</v>
      </c>
      <c r="F623" s="7">
        <v>4809.7996800000001</v>
      </c>
      <c r="G623" s="7">
        <v>4068.3905199999999</v>
      </c>
      <c r="H623" s="7">
        <v>335.46607999999998</v>
      </c>
      <c r="I623" s="7">
        <v>405.94308000000001</v>
      </c>
      <c r="J623" s="7">
        <v>5108.5257199999996</v>
      </c>
      <c r="K623" s="7">
        <v>4141.2357199999997</v>
      </c>
      <c r="L623" s="7">
        <v>967.29</v>
      </c>
      <c r="M623" s="7">
        <v>7550.40398</v>
      </c>
      <c r="N623" s="7">
        <v>2318.8591500000002</v>
      </c>
      <c r="O623" s="7">
        <v>1642.2636500000001</v>
      </c>
      <c r="P623" s="7">
        <v>37.44</v>
      </c>
      <c r="Q623" s="7">
        <v>593.77549999999997</v>
      </c>
      <c r="R623" s="7">
        <v>45.38</v>
      </c>
      <c r="S623" s="7">
        <v>2162.0573100000001</v>
      </c>
      <c r="T623" s="9">
        <v>0</v>
      </c>
      <c r="U623" s="20">
        <v>18663.49669</v>
      </c>
      <c r="V623" s="24">
        <v>28205.764169999999</v>
      </c>
      <c r="W623" s="7">
        <v>5860.5906999999997</v>
      </c>
      <c r="X623" s="7">
        <v>5048.4596000000001</v>
      </c>
      <c r="Y623" s="7">
        <v>268.88632000000001</v>
      </c>
      <c r="Z623" s="7">
        <v>543.24477999999999</v>
      </c>
      <c r="AA623" s="7">
        <v>6148.6895599999998</v>
      </c>
      <c r="AB623" s="7">
        <v>5405.7895600000002</v>
      </c>
      <c r="AC623" s="7">
        <v>742.9</v>
      </c>
      <c r="AD623" s="7">
        <v>11451.23992</v>
      </c>
      <c r="AE623" s="7">
        <v>2485.2018200000002</v>
      </c>
      <c r="AF623" s="7">
        <v>1480.722</v>
      </c>
      <c r="AG623" s="7">
        <v>42.97</v>
      </c>
      <c r="AH623" s="7">
        <v>741.20982000000004</v>
      </c>
      <c r="AI623" s="7">
        <v>220.3</v>
      </c>
      <c r="AJ623" s="7">
        <v>2260.0421700000002</v>
      </c>
      <c r="AK623" s="7">
        <v>0</v>
      </c>
      <c r="AL623" s="13">
        <v>24977.662349999999</v>
      </c>
      <c r="AM623" s="34">
        <f t="shared" si="18"/>
        <v>6314.1656599999988</v>
      </c>
      <c r="AN623" s="36">
        <f t="shared" si="19"/>
        <v>33.831632758202062</v>
      </c>
    </row>
    <row r="624" spans="1:40" s="8" customFormat="1" x14ac:dyDescent="0.35">
      <c r="A624" s="20">
        <v>594563</v>
      </c>
      <c r="B624" s="7">
        <v>293270</v>
      </c>
      <c r="C624" s="31" t="s">
        <v>1165</v>
      </c>
      <c r="D624" s="9">
        <v>1061</v>
      </c>
      <c r="E624" s="7">
        <v>10477.19029</v>
      </c>
      <c r="F624" s="7">
        <v>1947.51081</v>
      </c>
      <c r="G624" s="7">
        <v>1697.63896</v>
      </c>
      <c r="H624" s="7">
        <v>71.250630000000001</v>
      </c>
      <c r="I624" s="7">
        <v>178.62121999999999</v>
      </c>
      <c r="J624" s="7">
        <v>2621.12844</v>
      </c>
      <c r="K624" s="7">
        <v>1774.29844</v>
      </c>
      <c r="L624" s="7">
        <v>846.83</v>
      </c>
      <c r="M624" s="7">
        <v>3291.8249999999998</v>
      </c>
      <c r="N624" s="7">
        <v>628.50333999999998</v>
      </c>
      <c r="O624" s="7">
        <v>1.5660000000000001</v>
      </c>
      <c r="P624" s="7">
        <v>529.178</v>
      </c>
      <c r="Q624" s="7">
        <v>71.649339999999995</v>
      </c>
      <c r="R624" s="7">
        <v>26.11</v>
      </c>
      <c r="S624" s="7">
        <v>1988.2227</v>
      </c>
      <c r="T624" s="9">
        <v>0</v>
      </c>
      <c r="U624" s="20">
        <v>9001.8569499999994</v>
      </c>
      <c r="V624" s="24">
        <v>13986.55298</v>
      </c>
      <c r="W624" s="7">
        <v>2598.50614</v>
      </c>
      <c r="X624" s="7">
        <v>2290.6147900000001</v>
      </c>
      <c r="Y624" s="7">
        <v>61.099539999999998</v>
      </c>
      <c r="Z624" s="7">
        <v>246.79181</v>
      </c>
      <c r="AA624" s="7">
        <v>3676.0858600000001</v>
      </c>
      <c r="AB624" s="7">
        <v>2367.3658599999999</v>
      </c>
      <c r="AC624" s="7">
        <v>1308.72</v>
      </c>
      <c r="AD624" s="7">
        <v>5064.9610199999997</v>
      </c>
      <c r="AE624" s="7">
        <v>630.60799999999995</v>
      </c>
      <c r="AF624" s="7">
        <v>2.173</v>
      </c>
      <c r="AG624" s="7">
        <v>522.73699999999997</v>
      </c>
      <c r="AH624" s="7">
        <v>82.552999999999997</v>
      </c>
      <c r="AI624" s="7">
        <v>23.145</v>
      </c>
      <c r="AJ624" s="7">
        <v>2016.3919599999999</v>
      </c>
      <c r="AK624" s="7">
        <v>0</v>
      </c>
      <c r="AL624" s="13">
        <v>12047.224979999999</v>
      </c>
      <c r="AM624" s="34">
        <f t="shared" si="18"/>
        <v>3045.3680299999996</v>
      </c>
      <c r="AN624" s="36">
        <f t="shared" si="19"/>
        <v>33.830442395554826</v>
      </c>
    </row>
    <row r="625" spans="1:40" x14ac:dyDescent="0.35">
      <c r="A625" s="20">
        <v>539848</v>
      </c>
      <c r="B625" s="7">
        <v>241831</v>
      </c>
      <c r="C625" s="31" t="s">
        <v>4127</v>
      </c>
      <c r="D625" s="9">
        <v>2449</v>
      </c>
      <c r="E625" s="7">
        <v>19849.021659999999</v>
      </c>
      <c r="F625" s="7">
        <v>4518.5932300000004</v>
      </c>
      <c r="G625" s="7">
        <v>3479.0237499999998</v>
      </c>
      <c r="H625" s="7">
        <v>670.50964999999997</v>
      </c>
      <c r="I625" s="7">
        <v>369.05982999999998</v>
      </c>
      <c r="J625" s="7">
        <v>3948.7296099999999</v>
      </c>
      <c r="K625" s="7">
        <v>3611.4796099999999</v>
      </c>
      <c r="L625" s="7">
        <v>337.25</v>
      </c>
      <c r="M625" s="7">
        <v>6944.3941000000004</v>
      </c>
      <c r="N625" s="7">
        <v>2319.9571299999998</v>
      </c>
      <c r="O625" s="7">
        <v>1981.453</v>
      </c>
      <c r="P625" s="7">
        <v>109.154</v>
      </c>
      <c r="Q625" s="7">
        <v>162.07013000000001</v>
      </c>
      <c r="R625" s="7">
        <v>67.28</v>
      </c>
      <c r="S625" s="7">
        <v>2117.3475899999999</v>
      </c>
      <c r="T625" s="9">
        <v>0</v>
      </c>
      <c r="U625" s="20">
        <v>17191.814530000003</v>
      </c>
      <c r="V625" s="24">
        <v>25854.21615</v>
      </c>
      <c r="W625" s="7">
        <v>5561.4850299999998</v>
      </c>
      <c r="X625" s="7">
        <v>4656.13652</v>
      </c>
      <c r="Y625" s="7">
        <v>374.83604000000003</v>
      </c>
      <c r="Z625" s="7">
        <v>530.51247000000001</v>
      </c>
      <c r="AA625" s="7">
        <v>5461.8012600000002</v>
      </c>
      <c r="AB625" s="7">
        <v>5075.7212600000003</v>
      </c>
      <c r="AC625" s="7">
        <v>386.08</v>
      </c>
      <c r="AD625" s="7">
        <v>10336.710660000001</v>
      </c>
      <c r="AE625" s="7">
        <v>2461.0766600000002</v>
      </c>
      <c r="AF625" s="7">
        <v>1986.4830099999999</v>
      </c>
      <c r="AG625" s="7">
        <v>160.13</v>
      </c>
      <c r="AH625" s="7">
        <v>259.01364999999998</v>
      </c>
      <c r="AI625" s="7">
        <v>55.45</v>
      </c>
      <c r="AJ625" s="7">
        <v>2033.1425400000001</v>
      </c>
      <c r="AK625" s="7">
        <v>0</v>
      </c>
      <c r="AL625" s="13">
        <v>23007.05949</v>
      </c>
      <c r="AM625" s="34">
        <f t="shared" si="18"/>
        <v>5815.2449599999964</v>
      </c>
      <c r="AN625" s="36">
        <f t="shared" si="19"/>
        <v>33.825661333492747</v>
      </c>
    </row>
    <row r="626" spans="1:40" s="8" customFormat="1" x14ac:dyDescent="0.35">
      <c r="A626" s="21">
        <v>536270</v>
      </c>
      <c r="B626" s="1">
        <v>238252</v>
      </c>
      <c r="C626" s="30" t="s">
        <v>3862</v>
      </c>
      <c r="D626" s="10">
        <v>2126</v>
      </c>
      <c r="E626" s="1">
        <v>19290.78629</v>
      </c>
      <c r="F626" s="1">
        <v>3803.4438599999999</v>
      </c>
      <c r="G626" s="1">
        <v>3273.9744900000001</v>
      </c>
      <c r="H626" s="1">
        <v>186.29274000000001</v>
      </c>
      <c r="I626" s="1">
        <v>343.17662999999999</v>
      </c>
      <c r="J626" s="1">
        <v>6177.0912900000003</v>
      </c>
      <c r="K626" s="1">
        <v>3358.8212899999999</v>
      </c>
      <c r="L626" s="1">
        <v>2818.27</v>
      </c>
      <c r="M626" s="1">
        <v>6258.7714100000003</v>
      </c>
      <c r="N626" s="1">
        <v>1402.1848199999999</v>
      </c>
      <c r="O626" s="1">
        <v>0.52100000000000002</v>
      </c>
      <c r="P626" s="1">
        <v>1111.164</v>
      </c>
      <c r="Q626" s="1">
        <v>217.36982</v>
      </c>
      <c r="R626" s="1">
        <v>73.13</v>
      </c>
      <c r="S626" s="1">
        <v>1649.2949100000001</v>
      </c>
      <c r="T626" s="10">
        <v>0</v>
      </c>
      <c r="U626" s="21">
        <v>15070.331470000001</v>
      </c>
      <c r="V626" s="3">
        <v>23122.637859999999</v>
      </c>
      <c r="W626" s="1">
        <v>4592.6342299999997</v>
      </c>
      <c r="X626" s="1">
        <v>4023.3902400000002</v>
      </c>
      <c r="Y626" s="1">
        <v>116.5547</v>
      </c>
      <c r="Z626" s="1">
        <v>452.68929000000003</v>
      </c>
      <c r="AA626" s="1">
        <v>5511.9584500000001</v>
      </c>
      <c r="AB626" s="1">
        <v>4356.1884499999996</v>
      </c>
      <c r="AC626" s="1">
        <v>1155.77</v>
      </c>
      <c r="AD626" s="1">
        <v>9452.4092899999996</v>
      </c>
      <c r="AE626" s="1">
        <v>1803.23101</v>
      </c>
      <c r="AF626" s="1">
        <v>0.5</v>
      </c>
      <c r="AG626" s="1">
        <v>1395.5160000000001</v>
      </c>
      <c r="AH626" s="1">
        <v>336.01501000000002</v>
      </c>
      <c r="AI626" s="1">
        <v>71.2</v>
      </c>
      <c r="AJ626" s="1">
        <v>1762.40488</v>
      </c>
      <c r="AK626" s="1">
        <v>0</v>
      </c>
      <c r="AL626" s="14">
        <v>20163.636850000003</v>
      </c>
      <c r="AM626" s="34">
        <f t="shared" si="18"/>
        <v>5093.3053800000016</v>
      </c>
      <c r="AN626" s="36">
        <f t="shared" si="19"/>
        <v>33.796903473152355</v>
      </c>
    </row>
    <row r="627" spans="1:40" x14ac:dyDescent="0.35">
      <c r="A627" s="20">
        <v>593974</v>
      </c>
      <c r="B627" s="7">
        <v>292702</v>
      </c>
      <c r="C627" s="31" t="s">
        <v>1114</v>
      </c>
      <c r="D627" s="9">
        <v>849</v>
      </c>
      <c r="E627" s="7">
        <v>8015.2994900000003</v>
      </c>
      <c r="F627" s="7">
        <v>1615.04153</v>
      </c>
      <c r="G627" s="7">
        <v>1425.9228499999999</v>
      </c>
      <c r="H627" s="7">
        <v>41.517980000000001</v>
      </c>
      <c r="I627" s="7">
        <v>147.60069999999999</v>
      </c>
      <c r="J627" s="7">
        <v>1569.1883700000001</v>
      </c>
      <c r="K627" s="7">
        <v>1446.06837</v>
      </c>
      <c r="L627" s="7">
        <v>123.12</v>
      </c>
      <c r="M627" s="7">
        <v>2745.7269999999999</v>
      </c>
      <c r="N627" s="7">
        <v>535.09316000000001</v>
      </c>
      <c r="O627" s="7">
        <v>9.1999999999999998E-2</v>
      </c>
      <c r="P627" s="7">
        <v>367.11799999999999</v>
      </c>
      <c r="Q627" s="7">
        <v>139.84316000000001</v>
      </c>
      <c r="R627" s="7">
        <v>28.04</v>
      </c>
      <c r="S627" s="7">
        <v>1550.2494300000001</v>
      </c>
      <c r="T627" s="9">
        <v>0</v>
      </c>
      <c r="U627" s="20">
        <v>7357.0863300000001</v>
      </c>
      <c r="V627" s="24">
        <v>10530.581039999999</v>
      </c>
      <c r="W627" s="7">
        <v>2107.3872900000001</v>
      </c>
      <c r="X627" s="7">
        <v>1872.61805</v>
      </c>
      <c r="Y627" s="7">
        <v>30.629280000000001</v>
      </c>
      <c r="Z627" s="7">
        <v>204.13996</v>
      </c>
      <c r="AA627" s="7">
        <v>2054.3271</v>
      </c>
      <c r="AB627" s="7">
        <v>1958.3770999999999</v>
      </c>
      <c r="AC627" s="7">
        <v>95.95</v>
      </c>
      <c r="AD627" s="7">
        <v>4196.3160099999996</v>
      </c>
      <c r="AE627" s="7">
        <v>591.47496000000001</v>
      </c>
      <c r="AF627" s="7">
        <v>1.0999999999999999E-2</v>
      </c>
      <c r="AG627" s="7">
        <v>404.23700000000002</v>
      </c>
      <c r="AH627" s="7">
        <v>166.94695999999999</v>
      </c>
      <c r="AI627" s="7">
        <v>20.28</v>
      </c>
      <c r="AJ627" s="7">
        <v>1581.0756799999999</v>
      </c>
      <c r="AK627" s="7">
        <v>0</v>
      </c>
      <c r="AL627" s="13">
        <v>9843.1560799999988</v>
      </c>
      <c r="AM627" s="34">
        <f t="shared" si="18"/>
        <v>2486.0697499999987</v>
      </c>
      <c r="AN627" s="36">
        <f t="shared" si="19"/>
        <v>33.791498950645035</v>
      </c>
    </row>
    <row r="628" spans="1:40" s="8" customFormat="1" x14ac:dyDescent="0.35">
      <c r="A628" s="21">
        <v>580279</v>
      </c>
      <c r="B628" s="1">
        <v>278882</v>
      </c>
      <c r="C628" s="30" t="s">
        <v>2867</v>
      </c>
      <c r="D628" s="10">
        <v>1015</v>
      </c>
      <c r="E628" s="1">
        <v>8222.4103899999991</v>
      </c>
      <c r="F628" s="1">
        <v>1770.89735</v>
      </c>
      <c r="G628" s="1">
        <v>1497.61292</v>
      </c>
      <c r="H628" s="1">
        <v>105.90432</v>
      </c>
      <c r="I628" s="1">
        <v>167.38011</v>
      </c>
      <c r="J628" s="1">
        <v>1961.7970600000001</v>
      </c>
      <c r="K628" s="1">
        <v>1706.62706</v>
      </c>
      <c r="L628" s="1">
        <v>255.17</v>
      </c>
      <c r="M628" s="1">
        <v>3389.9461900000001</v>
      </c>
      <c r="N628" s="1">
        <v>485.30340999999999</v>
      </c>
      <c r="O628" s="1">
        <v>29.867000000000001</v>
      </c>
      <c r="P628" s="1">
        <v>413.65800000000002</v>
      </c>
      <c r="Q628" s="1">
        <v>23.858409999999999</v>
      </c>
      <c r="R628" s="1">
        <v>17.920000000000002</v>
      </c>
      <c r="S628" s="1">
        <v>614.46637999999996</v>
      </c>
      <c r="T628" s="10">
        <v>0</v>
      </c>
      <c r="U628" s="21">
        <v>7481.9369800000004</v>
      </c>
      <c r="V628" s="3">
        <v>10954.506880000001</v>
      </c>
      <c r="W628" s="1">
        <v>2337.8760900000002</v>
      </c>
      <c r="X628" s="1">
        <v>2055.9521399999999</v>
      </c>
      <c r="Y628" s="1">
        <v>50.671939999999999</v>
      </c>
      <c r="Z628" s="1">
        <v>231.25201000000001</v>
      </c>
      <c r="AA628" s="1">
        <v>2621.67227</v>
      </c>
      <c r="AB628" s="1">
        <v>2224.9522700000002</v>
      </c>
      <c r="AC628" s="1">
        <v>396.72</v>
      </c>
      <c r="AD628" s="1">
        <v>4831.5690299999997</v>
      </c>
      <c r="AE628" s="1">
        <v>550.01936000000001</v>
      </c>
      <c r="AF628" s="1">
        <v>6.1529999999999996</v>
      </c>
      <c r="AG628" s="1">
        <v>478.26600000000002</v>
      </c>
      <c r="AH628" s="1">
        <v>47.730359999999997</v>
      </c>
      <c r="AI628" s="1">
        <v>17.87</v>
      </c>
      <c r="AJ628" s="1">
        <v>613.37013000000002</v>
      </c>
      <c r="AK628" s="1">
        <v>0</v>
      </c>
      <c r="AL628" s="14">
        <v>10007.767519999999</v>
      </c>
      <c r="AM628" s="34">
        <f t="shared" si="18"/>
        <v>2525.830539999999</v>
      </c>
      <c r="AN628" s="36">
        <f t="shared" si="19"/>
        <v>33.759045909525952</v>
      </c>
    </row>
    <row r="629" spans="1:40" x14ac:dyDescent="0.35">
      <c r="A629" s="20">
        <v>595071</v>
      </c>
      <c r="B629" s="7">
        <v>293784</v>
      </c>
      <c r="C629" s="31" t="s">
        <v>1210</v>
      </c>
      <c r="D629" s="9">
        <v>1100</v>
      </c>
      <c r="E629" s="7">
        <v>9523.7170800000004</v>
      </c>
      <c r="F629" s="7">
        <v>2114.9812099999999</v>
      </c>
      <c r="G629" s="7">
        <v>1785.8869199999999</v>
      </c>
      <c r="H629" s="7">
        <v>141.34087</v>
      </c>
      <c r="I629" s="7">
        <v>187.75342000000001</v>
      </c>
      <c r="J629" s="7">
        <v>2110.2219399999999</v>
      </c>
      <c r="K629" s="7">
        <v>1840.8019400000001</v>
      </c>
      <c r="L629" s="7">
        <v>269.42</v>
      </c>
      <c r="M629" s="7">
        <v>3436.5938000000001</v>
      </c>
      <c r="N629" s="7">
        <v>753.26151000000004</v>
      </c>
      <c r="O629" s="7">
        <v>0.4</v>
      </c>
      <c r="P629" s="7">
        <v>599.33500000000004</v>
      </c>
      <c r="Q629" s="7">
        <v>60.196510000000004</v>
      </c>
      <c r="R629" s="7">
        <v>93.33</v>
      </c>
      <c r="S629" s="7">
        <v>1108.6586199999999</v>
      </c>
      <c r="T629" s="9">
        <v>0</v>
      </c>
      <c r="U629" s="20">
        <v>8501.03557</v>
      </c>
      <c r="V629" s="24">
        <v>12850.85838</v>
      </c>
      <c r="W629" s="7">
        <v>2731.2671099999998</v>
      </c>
      <c r="X629" s="7">
        <v>2324.9380500000002</v>
      </c>
      <c r="Y629" s="7">
        <v>154.61180999999999</v>
      </c>
      <c r="Z629" s="7">
        <v>251.71725000000001</v>
      </c>
      <c r="AA629" s="7">
        <v>2654.1581500000002</v>
      </c>
      <c r="AB629" s="7">
        <v>2420.2681499999999</v>
      </c>
      <c r="AC629" s="7">
        <v>233.89</v>
      </c>
      <c r="AD629" s="7">
        <v>5127.1238400000002</v>
      </c>
      <c r="AE629" s="7">
        <v>1246.0834</v>
      </c>
      <c r="AF629" s="7">
        <v>6.0000000000000001E-3</v>
      </c>
      <c r="AG629" s="7">
        <v>719.33900000000006</v>
      </c>
      <c r="AH629" s="7">
        <v>77.978399999999993</v>
      </c>
      <c r="AI629" s="7">
        <v>448.76</v>
      </c>
      <c r="AJ629" s="7">
        <v>1092.22588</v>
      </c>
      <c r="AK629" s="7">
        <v>0</v>
      </c>
      <c r="AL629" s="13">
        <v>11370.884980000001</v>
      </c>
      <c r="AM629" s="34">
        <f t="shared" si="18"/>
        <v>2869.8494100000007</v>
      </c>
      <c r="AN629" s="36">
        <f t="shared" si="19"/>
        <v>33.758821338516071</v>
      </c>
    </row>
    <row r="630" spans="1:40" s="8" customFormat="1" x14ac:dyDescent="0.35">
      <c r="A630" s="20">
        <v>530298</v>
      </c>
      <c r="B630" s="7">
        <v>232360</v>
      </c>
      <c r="C630" s="31" t="s">
        <v>3399</v>
      </c>
      <c r="D630" s="9">
        <v>1090</v>
      </c>
      <c r="E630" s="7">
        <v>9337.8321599999999</v>
      </c>
      <c r="F630" s="7">
        <v>1957.6966500000001</v>
      </c>
      <c r="G630" s="7">
        <v>1593.3858600000001</v>
      </c>
      <c r="H630" s="7">
        <v>173.10809</v>
      </c>
      <c r="I630" s="7">
        <v>191.20269999999999</v>
      </c>
      <c r="J630" s="7">
        <v>2001.1159299999999</v>
      </c>
      <c r="K630" s="7">
        <v>1912.76593</v>
      </c>
      <c r="L630" s="7">
        <v>88.35</v>
      </c>
      <c r="M630" s="7">
        <v>3534.9290099999998</v>
      </c>
      <c r="N630" s="7">
        <v>709.61861999999996</v>
      </c>
      <c r="O630" s="7">
        <v>9.6319999999999997</v>
      </c>
      <c r="P630" s="7">
        <v>641.75</v>
      </c>
      <c r="Q630" s="7">
        <v>32.601619999999997</v>
      </c>
      <c r="R630" s="7">
        <v>25.635000000000002</v>
      </c>
      <c r="S630" s="7">
        <v>1134.4719500000001</v>
      </c>
      <c r="T630" s="9">
        <v>0</v>
      </c>
      <c r="U630" s="20">
        <v>8539.8635400000003</v>
      </c>
      <c r="V630" s="24">
        <v>12308.961240000001</v>
      </c>
      <c r="W630" s="7">
        <v>2712.9259200000001</v>
      </c>
      <c r="X630" s="7">
        <v>2397.7073700000001</v>
      </c>
      <c r="Y630" s="7">
        <v>69.290189999999996</v>
      </c>
      <c r="Z630" s="7">
        <v>245.92836</v>
      </c>
      <c r="AA630" s="7">
        <v>2506.59166</v>
      </c>
      <c r="AB630" s="7">
        <v>2412.92166</v>
      </c>
      <c r="AC630" s="7">
        <v>93.67</v>
      </c>
      <c r="AD630" s="7">
        <v>5164.2844299999997</v>
      </c>
      <c r="AE630" s="7">
        <v>796.01504999999997</v>
      </c>
      <c r="AF630" s="7">
        <v>639.01499999999999</v>
      </c>
      <c r="AG630" s="7">
        <v>81.489000000000004</v>
      </c>
      <c r="AH630" s="7">
        <v>51.311050000000002</v>
      </c>
      <c r="AI630" s="7">
        <v>24.2</v>
      </c>
      <c r="AJ630" s="7">
        <v>1129.14418</v>
      </c>
      <c r="AK630" s="7">
        <v>0</v>
      </c>
      <c r="AL630" s="13">
        <v>11419.276189999999</v>
      </c>
      <c r="AM630" s="34">
        <f t="shared" si="18"/>
        <v>2879.4126499999984</v>
      </c>
      <c r="AN630" s="36">
        <f t="shared" si="19"/>
        <v>33.717314527487162</v>
      </c>
    </row>
    <row r="631" spans="1:40" x14ac:dyDescent="0.35">
      <c r="A631" s="21">
        <v>559148</v>
      </c>
      <c r="B631" s="1">
        <v>258032</v>
      </c>
      <c r="C631" s="30" t="s">
        <v>764</v>
      </c>
      <c r="D631" s="10">
        <v>784</v>
      </c>
      <c r="E631" s="1">
        <v>5620.3128200000001</v>
      </c>
      <c r="F631" s="1">
        <v>1355.8807899999999</v>
      </c>
      <c r="G631" s="1">
        <v>1155.2238199999999</v>
      </c>
      <c r="H631" s="1">
        <v>74.412909999999997</v>
      </c>
      <c r="I631" s="1">
        <v>126.24406</v>
      </c>
      <c r="J631" s="1">
        <v>1141.36689</v>
      </c>
      <c r="K631" s="1">
        <v>1141.36689</v>
      </c>
      <c r="L631" s="1">
        <v>0</v>
      </c>
      <c r="M631" s="1">
        <v>2456.4090000000001</v>
      </c>
      <c r="N631" s="1">
        <v>43.877459999999999</v>
      </c>
      <c r="O631" s="1">
        <v>7.1989999999999998</v>
      </c>
      <c r="P631" s="1">
        <v>10.6</v>
      </c>
      <c r="Q631" s="1">
        <v>17.32846</v>
      </c>
      <c r="R631" s="1">
        <v>8.75</v>
      </c>
      <c r="S631" s="1">
        <v>622.77868000000001</v>
      </c>
      <c r="T631" s="10">
        <v>0</v>
      </c>
      <c r="U631" s="21">
        <v>5576.4353600000004</v>
      </c>
      <c r="V631" s="3">
        <v>8132.5727100000004</v>
      </c>
      <c r="W631" s="1">
        <v>1943.53217</v>
      </c>
      <c r="X631" s="1">
        <v>1647.69505</v>
      </c>
      <c r="Y631" s="1">
        <v>129.10758999999999</v>
      </c>
      <c r="Z631" s="1">
        <v>166.72953000000001</v>
      </c>
      <c r="AA631" s="1">
        <v>2065.1400100000001</v>
      </c>
      <c r="AB631" s="1">
        <v>1452.01001</v>
      </c>
      <c r="AC631" s="1">
        <v>613.13</v>
      </c>
      <c r="AD631" s="1">
        <v>3483.96713</v>
      </c>
      <c r="AE631" s="1">
        <v>62.871859999999998</v>
      </c>
      <c r="AF631" s="1">
        <v>0</v>
      </c>
      <c r="AG631" s="1">
        <v>19.600000000000001</v>
      </c>
      <c r="AH631" s="1">
        <v>34.401859999999999</v>
      </c>
      <c r="AI631" s="1">
        <v>8.8699999999999992</v>
      </c>
      <c r="AJ631" s="1">
        <v>577.06154000000004</v>
      </c>
      <c r="AK631" s="1">
        <v>0</v>
      </c>
      <c r="AL631" s="14">
        <v>7456.5708499999992</v>
      </c>
      <c r="AM631" s="34">
        <f t="shared" si="18"/>
        <v>1880.1354899999988</v>
      </c>
      <c r="AN631" s="36">
        <f t="shared" si="19"/>
        <v>33.715722834093782</v>
      </c>
    </row>
    <row r="632" spans="1:40" s="8" customFormat="1" x14ac:dyDescent="0.35">
      <c r="A632" s="21">
        <v>544477</v>
      </c>
      <c r="B632" s="1">
        <v>671916</v>
      </c>
      <c r="C632" s="30" t="s">
        <v>1878</v>
      </c>
      <c r="D632" s="10">
        <v>2205</v>
      </c>
      <c r="E632" s="1">
        <v>16351.59931</v>
      </c>
      <c r="F632" s="1">
        <v>4385.4741199999999</v>
      </c>
      <c r="G632" s="1">
        <v>3526.3087999999998</v>
      </c>
      <c r="H632" s="1">
        <v>859.16531999999995</v>
      </c>
      <c r="I632" s="1">
        <v>0</v>
      </c>
      <c r="J632" s="1">
        <v>3259.4724200000001</v>
      </c>
      <c r="K632" s="1">
        <v>3234.3924200000001</v>
      </c>
      <c r="L632" s="1">
        <v>25.08</v>
      </c>
      <c r="M632" s="1">
        <v>6600.1760000000004</v>
      </c>
      <c r="N632" s="1">
        <v>285.26521000000002</v>
      </c>
      <c r="O632" s="1">
        <v>4.0549999999999997</v>
      </c>
      <c r="P632" s="1">
        <v>53.944000000000003</v>
      </c>
      <c r="Q632" s="1">
        <v>179.68620999999999</v>
      </c>
      <c r="R632" s="1">
        <v>47.58</v>
      </c>
      <c r="S632" s="1">
        <v>1821.21156</v>
      </c>
      <c r="T632" s="10">
        <v>0</v>
      </c>
      <c r="U632" s="21">
        <v>16041.2541</v>
      </c>
      <c r="V632" s="3">
        <v>21807.302</v>
      </c>
      <c r="W632" s="1">
        <v>5998.8441199999997</v>
      </c>
      <c r="X632" s="1">
        <v>4761.0263199999999</v>
      </c>
      <c r="Y632" s="1">
        <v>1237.8178</v>
      </c>
      <c r="Z632" s="1">
        <v>0</v>
      </c>
      <c r="AA632" s="1">
        <v>4257.3202000000001</v>
      </c>
      <c r="AB632" s="1">
        <v>4257.3202000000001</v>
      </c>
      <c r="AC632" s="1">
        <v>0</v>
      </c>
      <c r="AD632" s="1">
        <v>9233.8956500000004</v>
      </c>
      <c r="AE632" s="1">
        <v>357.77372000000003</v>
      </c>
      <c r="AF632" s="1">
        <v>37.314999999999998</v>
      </c>
      <c r="AG632" s="1">
        <v>53.258000000000003</v>
      </c>
      <c r="AH632" s="1">
        <v>216.71072000000001</v>
      </c>
      <c r="AI632" s="1">
        <v>50.49</v>
      </c>
      <c r="AJ632" s="1">
        <v>1959.46831</v>
      </c>
      <c r="AK632" s="1">
        <v>0</v>
      </c>
      <c r="AL632" s="14">
        <v>21449.528280000002</v>
      </c>
      <c r="AM632" s="34">
        <f t="shared" si="18"/>
        <v>5408.2741800000022</v>
      </c>
      <c r="AN632" s="36">
        <f t="shared" si="19"/>
        <v>33.714784057937237</v>
      </c>
    </row>
    <row r="633" spans="1:40" x14ac:dyDescent="0.35">
      <c r="A633" s="21">
        <v>575623</v>
      </c>
      <c r="B633" s="1">
        <v>274224</v>
      </c>
      <c r="C633" s="30" t="s">
        <v>2721</v>
      </c>
      <c r="D633" s="10">
        <v>559</v>
      </c>
      <c r="E633" s="1">
        <v>4218.8750099999997</v>
      </c>
      <c r="F633" s="1">
        <v>858.41985999999997</v>
      </c>
      <c r="G633" s="1">
        <v>755.82291999999995</v>
      </c>
      <c r="H633" s="1">
        <v>13.917960000000001</v>
      </c>
      <c r="I633" s="1">
        <v>88.678979999999996</v>
      </c>
      <c r="J633" s="1">
        <v>866.42921000000001</v>
      </c>
      <c r="K633" s="1">
        <v>866.42921000000001</v>
      </c>
      <c r="L633" s="1">
        <v>0</v>
      </c>
      <c r="M633" s="1">
        <v>1675.0984599999999</v>
      </c>
      <c r="N633" s="1">
        <v>372.14438000000001</v>
      </c>
      <c r="O633" s="1">
        <v>0</v>
      </c>
      <c r="P633" s="1">
        <v>311.02600000000001</v>
      </c>
      <c r="Q633" s="1">
        <v>56.908380000000001</v>
      </c>
      <c r="R633" s="1">
        <v>4.21</v>
      </c>
      <c r="S633" s="1">
        <v>446.78309999999999</v>
      </c>
      <c r="T633" s="10">
        <v>0</v>
      </c>
      <c r="U633" s="21">
        <v>3846.73063</v>
      </c>
      <c r="V633" s="3">
        <v>5596.7675300000001</v>
      </c>
      <c r="W633" s="1">
        <v>1143.9238600000001</v>
      </c>
      <c r="X633" s="1">
        <v>1008.86759</v>
      </c>
      <c r="Y633" s="1">
        <v>21.288740000000001</v>
      </c>
      <c r="Z633" s="1">
        <v>113.76752999999999</v>
      </c>
      <c r="AA633" s="1">
        <v>1134.7428299999999</v>
      </c>
      <c r="AB633" s="1">
        <v>1130.7528299999999</v>
      </c>
      <c r="AC633" s="1">
        <v>3.99</v>
      </c>
      <c r="AD633" s="1">
        <v>2454.8246600000002</v>
      </c>
      <c r="AE633" s="1">
        <v>449.17099000000002</v>
      </c>
      <c r="AF633" s="1">
        <v>0</v>
      </c>
      <c r="AG633" s="1">
        <v>359.85</v>
      </c>
      <c r="AH633" s="1">
        <v>83.070989999999995</v>
      </c>
      <c r="AI633" s="1">
        <v>6.25</v>
      </c>
      <c r="AJ633" s="1">
        <v>414.10518999999999</v>
      </c>
      <c r="AK633" s="1">
        <v>0</v>
      </c>
      <c r="AL633" s="14">
        <v>5143.6065400000007</v>
      </c>
      <c r="AM633" s="34">
        <f t="shared" si="18"/>
        <v>1296.8759100000007</v>
      </c>
      <c r="AN633" s="36">
        <f t="shared" si="19"/>
        <v>33.713717822763186</v>
      </c>
    </row>
    <row r="634" spans="1:40" s="8" customFormat="1" x14ac:dyDescent="0.35">
      <c r="A634" s="20">
        <v>583910</v>
      </c>
      <c r="B634" s="7">
        <v>282618</v>
      </c>
      <c r="C634" s="31" t="s">
        <v>846</v>
      </c>
      <c r="D634" s="9">
        <v>2748</v>
      </c>
      <c r="E634" s="7">
        <v>21649.279340000001</v>
      </c>
      <c r="F634" s="7">
        <v>4926.6998599999997</v>
      </c>
      <c r="G634" s="7">
        <v>4128.8811999999998</v>
      </c>
      <c r="H634" s="7">
        <v>356.24243000000001</v>
      </c>
      <c r="I634" s="7">
        <v>441.57623000000001</v>
      </c>
      <c r="J634" s="7">
        <v>4769.9129199999998</v>
      </c>
      <c r="K634" s="7">
        <v>4342.4129199999998</v>
      </c>
      <c r="L634" s="7">
        <v>427.5</v>
      </c>
      <c r="M634" s="7">
        <v>8745.5889999999999</v>
      </c>
      <c r="N634" s="7">
        <v>1470.6664000000001</v>
      </c>
      <c r="O634" s="7">
        <v>18.11</v>
      </c>
      <c r="P634" s="7">
        <v>979.67600000000004</v>
      </c>
      <c r="Q634" s="7">
        <v>195.88040000000001</v>
      </c>
      <c r="R634" s="7">
        <v>277</v>
      </c>
      <c r="S634" s="7">
        <v>1736.4111600000001</v>
      </c>
      <c r="T634" s="9">
        <v>0</v>
      </c>
      <c r="U634" s="20">
        <v>19751.112939999999</v>
      </c>
      <c r="V634" s="24">
        <v>29588.42398</v>
      </c>
      <c r="W634" s="7">
        <v>6939.0713800000003</v>
      </c>
      <c r="X634" s="7">
        <v>5777.3526199999997</v>
      </c>
      <c r="Y634" s="7">
        <v>578.67214999999999</v>
      </c>
      <c r="Z634" s="7">
        <v>583.04660999999999</v>
      </c>
      <c r="AA634" s="7">
        <v>6080.1472999999996</v>
      </c>
      <c r="AB634" s="7">
        <v>5612.3672999999999</v>
      </c>
      <c r="AC634" s="7">
        <v>467.78</v>
      </c>
      <c r="AD634" s="7">
        <v>12170.73575</v>
      </c>
      <c r="AE634" s="7">
        <v>2710.8543599999998</v>
      </c>
      <c r="AF634" s="7">
        <v>96.021000000000001</v>
      </c>
      <c r="AG634" s="7">
        <v>1068.075</v>
      </c>
      <c r="AH634" s="7">
        <v>372.62436000000002</v>
      </c>
      <c r="AI634" s="7">
        <v>1174.134</v>
      </c>
      <c r="AJ634" s="7">
        <v>1687.61519</v>
      </c>
      <c r="AK634" s="7">
        <v>0</v>
      </c>
      <c r="AL634" s="13">
        <v>26409.78962</v>
      </c>
      <c r="AM634" s="34">
        <f t="shared" si="18"/>
        <v>6658.6766800000005</v>
      </c>
      <c r="AN634" s="36">
        <f t="shared" si="19"/>
        <v>33.712918862991415</v>
      </c>
    </row>
    <row r="635" spans="1:40" x14ac:dyDescent="0.35">
      <c r="A635" s="20">
        <v>544663</v>
      </c>
      <c r="B635" s="7">
        <v>245062</v>
      </c>
      <c r="C635" s="31" t="s">
        <v>54</v>
      </c>
      <c r="D635" s="9">
        <v>2255</v>
      </c>
      <c r="E635" s="7">
        <v>19300.239560000002</v>
      </c>
      <c r="F635" s="7">
        <v>4234.1460299999999</v>
      </c>
      <c r="G635" s="7">
        <v>3601.7536100000002</v>
      </c>
      <c r="H635" s="7">
        <v>253.72457</v>
      </c>
      <c r="I635" s="7">
        <v>378.66784999999999</v>
      </c>
      <c r="J635" s="7">
        <v>4151.4348300000001</v>
      </c>
      <c r="K635" s="7">
        <v>3709.8748300000002</v>
      </c>
      <c r="L635" s="7">
        <v>441.56</v>
      </c>
      <c r="M635" s="7">
        <v>7497.0870000000004</v>
      </c>
      <c r="N635" s="7">
        <v>1518.05933</v>
      </c>
      <c r="O635" s="7">
        <v>1196.0509999999999</v>
      </c>
      <c r="P635" s="7">
        <v>193.435</v>
      </c>
      <c r="Q635" s="7">
        <v>73.473330000000004</v>
      </c>
      <c r="R635" s="7">
        <v>55.1</v>
      </c>
      <c r="S635" s="7">
        <v>1899.5123699999999</v>
      </c>
      <c r="T635" s="9">
        <v>0</v>
      </c>
      <c r="U635" s="20">
        <v>17340.62023</v>
      </c>
      <c r="V635" s="24">
        <v>25012.296839999999</v>
      </c>
      <c r="W635" s="7">
        <v>6205.0388700000003</v>
      </c>
      <c r="X635" s="7">
        <v>4672.6311900000001</v>
      </c>
      <c r="Y635" s="7">
        <v>1036.5278499999999</v>
      </c>
      <c r="Z635" s="7">
        <v>495.87983000000003</v>
      </c>
      <c r="AA635" s="7">
        <v>5079.48002</v>
      </c>
      <c r="AB635" s="7">
        <v>4776.4300199999998</v>
      </c>
      <c r="AC635" s="7">
        <v>303.05</v>
      </c>
      <c r="AD635" s="7">
        <v>10363.34425</v>
      </c>
      <c r="AE635" s="7">
        <v>1529.5340900000001</v>
      </c>
      <c r="AF635" s="7">
        <v>1187.4780000000001</v>
      </c>
      <c r="AG635" s="7">
        <v>180.22499999999999</v>
      </c>
      <c r="AH635" s="7">
        <v>120.29109</v>
      </c>
      <c r="AI635" s="7">
        <v>41.54</v>
      </c>
      <c r="AJ635" s="7">
        <v>1834.8996099999999</v>
      </c>
      <c r="AK635" s="7">
        <v>0</v>
      </c>
      <c r="AL635" s="13">
        <v>23179.712749999999</v>
      </c>
      <c r="AM635" s="34">
        <f t="shared" si="18"/>
        <v>5839.0925199999983</v>
      </c>
      <c r="AN635" s="36">
        <f t="shared" si="19"/>
        <v>33.67291620802655</v>
      </c>
    </row>
    <row r="636" spans="1:40" s="8" customFormat="1" x14ac:dyDescent="0.35">
      <c r="A636" s="20">
        <v>580431</v>
      </c>
      <c r="B636" s="7">
        <v>279021</v>
      </c>
      <c r="C636" s="31" t="s">
        <v>2876</v>
      </c>
      <c r="D636" s="9">
        <v>887</v>
      </c>
      <c r="E636" s="7">
        <v>7484.3703800000003</v>
      </c>
      <c r="F636" s="7">
        <v>1789.89059</v>
      </c>
      <c r="G636" s="7">
        <v>1434.99513</v>
      </c>
      <c r="H636" s="7">
        <v>200.12300999999999</v>
      </c>
      <c r="I636" s="7">
        <v>154.77244999999999</v>
      </c>
      <c r="J636" s="7">
        <v>1521.8150000000001</v>
      </c>
      <c r="K636" s="7">
        <v>1521.8150000000001</v>
      </c>
      <c r="L636" s="7">
        <v>0</v>
      </c>
      <c r="M636" s="7">
        <v>3068.4008800000001</v>
      </c>
      <c r="N636" s="7">
        <v>328.03449999999998</v>
      </c>
      <c r="O636" s="7">
        <v>4</v>
      </c>
      <c r="P636" s="7">
        <v>292.25200000000001</v>
      </c>
      <c r="Q636" s="7">
        <v>21.192499999999999</v>
      </c>
      <c r="R636" s="7">
        <v>10.59</v>
      </c>
      <c r="S636" s="7">
        <v>776.22941000000003</v>
      </c>
      <c r="T636" s="9">
        <v>0</v>
      </c>
      <c r="U636" s="20">
        <v>7156.3358800000005</v>
      </c>
      <c r="V636" s="24">
        <v>10181.00668</v>
      </c>
      <c r="W636" s="7">
        <v>2449.18469</v>
      </c>
      <c r="X636" s="7">
        <v>1962.0916099999999</v>
      </c>
      <c r="Y636" s="7">
        <v>276.42894999999999</v>
      </c>
      <c r="Z636" s="7">
        <v>210.66413</v>
      </c>
      <c r="AA636" s="7">
        <v>2178.5104000000001</v>
      </c>
      <c r="AB636" s="7">
        <v>2023.0904</v>
      </c>
      <c r="AC636" s="7">
        <v>155.41999999999999</v>
      </c>
      <c r="AD636" s="7">
        <v>4399.4097199999997</v>
      </c>
      <c r="AE636" s="7">
        <v>460.27931000000001</v>
      </c>
      <c r="AF636" s="7">
        <v>0.13500000000000001</v>
      </c>
      <c r="AG636" s="7">
        <v>405.63600000000002</v>
      </c>
      <c r="AH636" s="7">
        <v>43.528309999999998</v>
      </c>
      <c r="AI636" s="7">
        <v>10.98</v>
      </c>
      <c r="AJ636" s="7">
        <v>693.62256000000002</v>
      </c>
      <c r="AK636" s="7">
        <v>0</v>
      </c>
      <c r="AL636" s="13">
        <v>9565.3073699999986</v>
      </c>
      <c r="AM636" s="34">
        <f t="shared" si="18"/>
        <v>2408.9714899999981</v>
      </c>
      <c r="AN636" s="36">
        <f t="shared" si="19"/>
        <v>33.662079734580573</v>
      </c>
    </row>
    <row r="637" spans="1:40" x14ac:dyDescent="0.35">
      <c r="A637" s="21">
        <v>586226</v>
      </c>
      <c r="B637" s="1">
        <v>284955</v>
      </c>
      <c r="C637" s="30" t="s">
        <v>965</v>
      </c>
      <c r="D637" s="10">
        <v>721</v>
      </c>
      <c r="E637" s="1">
        <v>5600.6787000000004</v>
      </c>
      <c r="F637" s="1">
        <v>1228.1146699999999</v>
      </c>
      <c r="G637" s="1">
        <v>1045.9125100000001</v>
      </c>
      <c r="H637" s="1">
        <v>65.272450000000006</v>
      </c>
      <c r="I637" s="1">
        <v>116.92971</v>
      </c>
      <c r="J637" s="1">
        <v>1161.5244299999999</v>
      </c>
      <c r="K637" s="1">
        <v>1143.66443</v>
      </c>
      <c r="L637" s="1">
        <v>17.86</v>
      </c>
      <c r="M637" s="1">
        <v>2275.2101600000001</v>
      </c>
      <c r="N637" s="1">
        <v>377.70085</v>
      </c>
      <c r="O637" s="1">
        <v>0</v>
      </c>
      <c r="P637" s="1">
        <v>288.76900000000001</v>
      </c>
      <c r="Q637" s="1">
        <v>54.38185</v>
      </c>
      <c r="R637" s="1">
        <v>34.549999999999997</v>
      </c>
      <c r="S637" s="1">
        <v>558.12859000000003</v>
      </c>
      <c r="T637" s="10">
        <v>0</v>
      </c>
      <c r="U637" s="21">
        <v>5205.1178500000005</v>
      </c>
      <c r="V637" s="3">
        <v>7409.5164599999998</v>
      </c>
      <c r="W637" s="1">
        <v>1665.31557</v>
      </c>
      <c r="X637" s="1">
        <v>1426.14672</v>
      </c>
      <c r="Y637" s="1">
        <v>84.077889999999996</v>
      </c>
      <c r="Z637" s="1">
        <v>155.09096</v>
      </c>
      <c r="AA637" s="1">
        <v>1529.5706</v>
      </c>
      <c r="AB637" s="1">
        <v>1492.5206000000001</v>
      </c>
      <c r="AC637" s="1">
        <v>37.049999999999997</v>
      </c>
      <c r="AD637" s="1">
        <v>3240.5102499999998</v>
      </c>
      <c r="AE637" s="1">
        <v>415.31002000000001</v>
      </c>
      <c r="AF637" s="1">
        <v>0</v>
      </c>
      <c r="AG637" s="1">
        <v>289.79899999999998</v>
      </c>
      <c r="AH637" s="1">
        <v>87.311019999999999</v>
      </c>
      <c r="AI637" s="1">
        <v>38.200000000000003</v>
      </c>
      <c r="AJ637" s="1">
        <v>558.81002000000001</v>
      </c>
      <c r="AK637" s="1">
        <v>0</v>
      </c>
      <c r="AL637" s="14">
        <v>6957.1564399999997</v>
      </c>
      <c r="AM637" s="34">
        <f t="shared" si="18"/>
        <v>1752.0385899999992</v>
      </c>
      <c r="AN637" s="36">
        <f t="shared" si="19"/>
        <v>33.659921648075624</v>
      </c>
    </row>
    <row r="638" spans="1:40" s="8" customFormat="1" x14ac:dyDescent="0.35">
      <c r="A638" s="21">
        <v>531472</v>
      </c>
      <c r="B638" s="1">
        <v>233528</v>
      </c>
      <c r="C638" s="30" t="s">
        <v>3474</v>
      </c>
      <c r="D638" s="10">
        <v>1168</v>
      </c>
      <c r="E638" s="1">
        <v>9732.9822100000001</v>
      </c>
      <c r="F638" s="1">
        <v>2142.4894899999999</v>
      </c>
      <c r="G638" s="1">
        <v>1843.9793500000001</v>
      </c>
      <c r="H638" s="1">
        <v>107.43541</v>
      </c>
      <c r="I638" s="1">
        <v>191.07472999999999</v>
      </c>
      <c r="J638" s="1">
        <v>1873.6020900000001</v>
      </c>
      <c r="K638" s="1">
        <v>1821.67509</v>
      </c>
      <c r="L638" s="1">
        <v>51.927</v>
      </c>
      <c r="M638" s="1">
        <v>3593.7478500000002</v>
      </c>
      <c r="N638" s="1">
        <v>903.74282000000005</v>
      </c>
      <c r="O638" s="1">
        <v>622.173</v>
      </c>
      <c r="P638" s="1">
        <v>109.54300000000001</v>
      </c>
      <c r="Q638" s="1">
        <v>154.71482</v>
      </c>
      <c r="R638" s="1">
        <v>17.312000000000001</v>
      </c>
      <c r="S638" s="1">
        <v>1219.39996</v>
      </c>
      <c r="T638" s="10">
        <v>0</v>
      </c>
      <c r="U638" s="21">
        <v>8777.312390000001</v>
      </c>
      <c r="V638" s="3">
        <v>12901.825409999999</v>
      </c>
      <c r="W638" s="1">
        <v>2627.1898500000002</v>
      </c>
      <c r="X638" s="1">
        <v>2304.7121000000002</v>
      </c>
      <c r="Y638" s="1">
        <v>67.41583</v>
      </c>
      <c r="Z638" s="1">
        <v>255.06191999999999</v>
      </c>
      <c r="AA638" s="1">
        <v>2720.7040699999998</v>
      </c>
      <c r="AB638" s="1">
        <v>2489.2840700000002</v>
      </c>
      <c r="AC638" s="1">
        <v>231.42</v>
      </c>
      <c r="AD638" s="1">
        <v>5411.5586000000003</v>
      </c>
      <c r="AE638" s="1">
        <v>939.14374999999995</v>
      </c>
      <c r="AF638" s="1">
        <v>1.3759999999999999</v>
      </c>
      <c r="AG638" s="1">
        <v>755.947</v>
      </c>
      <c r="AH638" s="1">
        <v>157.68074999999999</v>
      </c>
      <c r="AI638" s="1">
        <v>24.14</v>
      </c>
      <c r="AJ638" s="1">
        <v>1203.2291399999999</v>
      </c>
      <c r="AK638" s="1">
        <v>0</v>
      </c>
      <c r="AL638" s="14">
        <v>11731.26166</v>
      </c>
      <c r="AM638" s="34">
        <f t="shared" si="18"/>
        <v>2953.9492699999992</v>
      </c>
      <c r="AN638" s="36">
        <f t="shared" si="19"/>
        <v>33.654370936659774</v>
      </c>
    </row>
    <row r="639" spans="1:40" x14ac:dyDescent="0.35">
      <c r="A639" s="21">
        <v>574996</v>
      </c>
      <c r="B639" s="1">
        <v>273589</v>
      </c>
      <c r="C639" s="30" t="s">
        <v>2677</v>
      </c>
      <c r="D639" s="10">
        <v>2015</v>
      </c>
      <c r="E639" s="1">
        <v>16559.895229999998</v>
      </c>
      <c r="F639" s="1">
        <v>3080.9380200000001</v>
      </c>
      <c r="G639" s="1">
        <v>2654.4758000000002</v>
      </c>
      <c r="H639" s="1">
        <v>92.548689999999993</v>
      </c>
      <c r="I639" s="1">
        <v>333.91352999999998</v>
      </c>
      <c r="J639" s="1">
        <v>4317.2969300000004</v>
      </c>
      <c r="K639" s="1">
        <v>3270.0169299999998</v>
      </c>
      <c r="L639" s="1">
        <v>1047.28</v>
      </c>
      <c r="M639" s="1">
        <v>6609.9671500000004</v>
      </c>
      <c r="N639" s="1">
        <v>1406.5084199999999</v>
      </c>
      <c r="O639" s="1">
        <v>0.42899999999999999</v>
      </c>
      <c r="P639" s="1">
        <v>980.88</v>
      </c>
      <c r="Q639" s="1">
        <v>349.23942</v>
      </c>
      <c r="R639" s="1">
        <v>75.959999999999994</v>
      </c>
      <c r="S639" s="1">
        <v>1145.18471</v>
      </c>
      <c r="T639" s="10">
        <v>0</v>
      </c>
      <c r="U639" s="21">
        <v>14106.106809999999</v>
      </c>
      <c r="V639" s="3">
        <v>21921.38291</v>
      </c>
      <c r="W639" s="1">
        <v>4362.7956299999996</v>
      </c>
      <c r="X639" s="1">
        <v>3775.7067099999999</v>
      </c>
      <c r="Y639" s="1">
        <v>139.76607000000001</v>
      </c>
      <c r="Z639" s="1">
        <v>447.32285000000002</v>
      </c>
      <c r="AA639" s="1">
        <v>5498.8184000000001</v>
      </c>
      <c r="AB639" s="1">
        <v>4301.4384</v>
      </c>
      <c r="AC639" s="1">
        <v>1197.3800000000001</v>
      </c>
      <c r="AD639" s="1">
        <v>9344.6754600000004</v>
      </c>
      <c r="AE639" s="1">
        <v>1872.03925</v>
      </c>
      <c r="AF639" s="1">
        <v>0.42899999999999999</v>
      </c>
      <c r="AG639" s="1">
        <v>1288.4880000000001</v>
      </c>
      <c r="AH639" s="1">
        <v>528.92224999999996</v>
      </c>
      <c r="AI639" s="1">
        <v>54.2</v>
      </c>
      <c r="AJ639" s="1">
        <v>843.05417</v>
      </c>
      <c r="AK639" s="1">
        <v>0</v>
      </c>
      <c r="AL639" s="14">
        <v>18851.963659999998</v>
      </c>
      <c r="AM639" s="34">
        <f t="shared" si="18"/>
        <v>4745.8568499999983</v>
      </c>
      <c r="AN639" s="36">
        <f t="shared" si="19"/>
        <v>33.64398777014506</v>
      </c>
    </row>
    <row r="640" spans="1:40" s="8" customFormat="1" x14ac:dyDescent="0.35">
      <c r="A640" s="20">
        <v>557528</v>
      </c>
      <c r="B640" s="7">
        <v>256358</v>
      </c>
      <c r="C640" s="31" t="s">
        <v>3090</v>
      </c>
      <c r="D640" s="9">
        <v>1798</v>
      </c>
      <c r="E640" s="7">
        <v>30036.041949999999</v>
      </c>
      <c r="F640" s="7">
        <v>4415.7644200000004</v>
      </c>
      <c r="G640" s="7">
        <v>3640.1010099999999</v>
      </c>
      <c r="H640" s="7">
        <v>405.47624999999999</v>
      </c>
      <c r="I640" s="7">
        <v>370.18716000000001</v>
      </c>
      <c r="J640" s="7">
        <v>4963.1735399999998</v>
      </c>
      <c r="K640" s="7">
        <v>3701.7635399999999</v>
      </c>
      <c r="L640" s="7">
        <v>1261.4100000000001</v>
      </c>
      <c r="M640" s="7">
        <v>6807.8289999999997</v>
      </c>
      <c r="N640" s="7">
        <v>11409.13286</v>
      </c>
      <c r="O640" s="7">
        <v>55.06</v>
      </c>
      <c r="P640" s="7">
        <v>2954.6384800000001</v>
      </c>
      <c r="Q640" s="7">
        <v>8271.3143799999998</v>
      </c>
      <c r="R640" s="7">
        <v>128.12</v>
      </c>
      <c r="S640" s="7">
        <v>2440.1421300000002</v>
      </c>
      <c r="T640" s="9">
        <v>0</v>
      </c>
      <c r="U640" s="20">
        <v>17365.499090000001</v>
      </c>
      <c r="V640" s="24">
        <v>35366.177649999998</v>
      </c>
      <c r="W640" s="7">
        <v>5246.2864900000004</v>
      </c>
      <c r="X640" s="7">
        <v>4603.4943000000003</v>
      </c>
      <c r="Y640" s="7">
        <v>188.65951999999999</v>
      </c>
      <c r="Z640" s="7">
        <v>454.13267000000002</v>
      </c>
      <c r="AA640" s="7">
        <v>6679.5797700000003</v>
      </c>
      <c r="AB640" s="7">
        <v>3993.35977</v>
      </c>
      <c r="AC640" s="7">
        <v>2686.22</v>
      </c>
      <c r="AD640" s="7">
        <v>9373.6698699999997</v>
      </c>
      <c r="AE640" s="7">
        <v>9476.2920900000008</v>
      </c>
      <c r="AF640" s="7">
        <v>88.257000000000005</v>
      </c>
      <c r="AG640" s="7">
        <v>3774.107</v>
      </c>
      <c r="AH640" s="7">
        <v>5435.24809</v>
      </c>
      <c r="AI640" s="7">
        <v>178.68</v>
      </c>
      <c r="AJ640" s="7">
        <v>4590.3494300000002</v>
      </c>
      <c r="AK640" s="7">
        <v>0</v>
      </c>
      <c r="AL640" s="13">
        <v>23203.665560000001</v>
      </c>
      <c r="AM640" s="34">
        <f t="shared" si="18"/>
        <v>5838.1664700000001</v>
      </c>
      <c r="AN640" s="36">
        <f t="shared" si="19"/>
        <v>33.61934165981981</v>
      </c>
    </row>
    <row r="641" spans="1:40" x14ac:dyDescent="0.35">
      <c r="A641" s="21">
        <v>596302</v>
      </c>
      <c r="B641" s="1">
        <v>294977</v>
      </c>
      <c r="C641" s="30" t="s">
        <v>797</v>
      </c>
      <c r="D641" s="10">
        <v>305</v>
      </c>
      <c r="E641" s="1">
        <v>2452.3235399999999</v>
      </c>
      <c r="F641" s="1">
        <v>513.86360999999999</v>
      </c>
      <c r="G641" s="1">
        <v>439.03377999999998</v>
      </c>
      <c r="H641" s="1">
        <v>24.412400000000002</v>
      </c>
      <c r="I641" s="1">
        <v>50.417430000000003</v>
      </c>
      <c r="J641" s="1">
        <v>519.37270999999998</v>
      </c>
      <c r="K641" s="1">
        <v>519.37270999999998</v>
      </c>
      <c r="L641" s="1">
        <v>0</v>
      </c>
      <c r="M641" s="1">
        <v>1048.54</v>
      </c>
      <c r="N641" s="1">
        <v>130.19322</v>
      </c>
      <c r="O641" s="1">
        <v>0.22900000000000001</v>
      </c>
      <c r="P641" s="1">
        <v>117.42</v>
      </c>
      <c r="Q641" s="1">
        <v>7.2542200000000001</v>
      </c>
      <c r="R641" s="1">
        <v>5.29</v>
      </c>
      <c r="S641" s="1">
        <v>240.35400000000001</v>
      </c>
      <c r="T641" s="10">
        <v>0</v>
      </c>
      <c r="U641" s="21">
        <v>2322.1303199999998</v>
      </c>
      <c r="V641" s="3">
        <v>3240.4137300000002</v>
      </c>
      <c r="W641" s="1">
        <v>745.65152999999998</v>
      </c>
      <c r="X641" s="1">
        <v>631.47180000000003</v>
      </c>
      <c r="Y641" s="1">
        <v>44.061860000000003</v>
      </c>
      <c r="Z641" s="1">
        <v>70.117869999999996</v>
      </c>
      <c r="AA641" s="1">
        <v>674.76760999999999</v>
      </c>
      <c r="AB641" s="1">
        <v>674.76760999999999</v>
      </c>
      <c r="AC641" s="1">
        <v>0</v>
      </c>
      <c r="AD641" s="1">
        <v>1442.1741500000001</v>
      </c>
      <c r="AE641" s="1">
        <v>137.63056</v>
      </c>
      <c r="AF641" s="1">
        <v>0</v>
      </c>
      <c r="AG641" s="1">
        <v>120.03</v>
      </c>
      <c r="AH641" s="1">
        <v>14.470560000000001</v>
      </c>
      <c r="AI641" s="1">
        <v>3.13</v>
      </c>
      <c r="AJ641" s="1">
        <v>240.18987999999999</v>
      </c>
      <c r="AK641" s="1">
        <v>0</v>
      </c>
      <c r="AL641" s="14">
        <v>3102.7831699999997</v>
      </c>
      <c r="AM641" s="34">
        <f t="shared" si="18"/>
        <v>780.65284999999994</v>
      </c>
      <c r="AN641" s="36">
        <f t="shared" si="19"/>
        <v>33.617960339107924</v>
      </c>
    </row>
    <row r="642" spans="1:40" s="8" customFormat="1" x14ac:dyDescent="0.35">
      <c r="A642" s="21">
        <v>569046</v>
      </c>
      <c r="B642" s="1">
        <v>267813</v>
      </c>
      <c r="C642" s="30" t="s">
        <v>4618</v>
      </c>
      <c r="D642" s="10">
        <v>678</v>
      </c>
      <c r="E642" s="1">
        <v>6395.70777</v>
      </c>
      <c r="F642" s="1">
        <v>1445.8719799999999</v>
      </c>
      <c r="G642" s="1">
        <v>1248.78207</v>
      </c>
      <c r="H642" s="1">
        <v>83.25497</v>
      </c>
      <c r="I642" s="1">
        <v>113.83494</v>
      </c>
      <c r="J642" s="1">
        <v>1967.05359</v>
      </c>
      <c r="K642" s="1">
        <v>1115.6635900000001</v>
      </c>
      <c r="L642" s="1">
        <v>851.39</v>
      </c>
      <c r="M642" s="1">
        <v>1936.02079</v>
      </c>
      <c r="N642" s="1">
        <v>571.14925000000005</v>
      </c>
      <c r="O642" s="1">
        <v>22.193000000000001</v>
      </c>
      <c r="P642" s="1">
        <v>475.32600000000002</v>
      </c>
      <c r="Q642" s="1">
        <v>15.610250000000001</v>
      </c>
      <c r="R642" s="1">
        <v>58.02</v>
      </c>
      <c r="S642" s="1">
        <v>475.61216000000002</v>
      </c>
      <c r="T642" s="10">
        <v>0</v>
      </c>
      <c r="U642" s="21">
        <v>4973.1685200000002</v>
      </c>
      <c r="V642" s="3">
        <v>7647.4764100000002</v>
      </c>
      <c r="W642" s="1">
        <v>1518.76026</v>
      </c>
      <c r="X642" s="1">
        <v>1304.14059</v>
      </c>
      <c r="Y642" s="1">
        <v>65.074110000000005</v>
      </c>
      <c r="Z642" s="1">
        <v>149.54555999999999</v>
      </c>
      <c r="AA642" s="1">
        <v>1811.9282800000001</v>
      </c>
      <c r="AB642" s="1">
        <v>1466.31828</v>
      </c>
      <c r="AC642" s="1">
        <v>345.61</v>
      </c>
      <c r="AD642" s="1">
        <v>3185.5643300000002</v>
      </c>
      <c r="AE642" s="1">
        <v>657.01391000000001</v>
      </c>
      <c r="AF642" s="1">
        <v>1.2E-2</v>
      </c>
      <c r="AG642" s="1">
        <v>571.61699999999996</v>
      </c>
      <c r="AH642" s="1">
        <v>31.484909999999999</v>
      </c>
      <c r="AI642" s="1">
        <v>53.9</v>
      </c>
      <c r="AJ642" s="1">
        <v>474.20963</v>
      </c>
      <c r="AK642" s="1">
        <v>0</v>
      </c>
      <c r="AL642" s="14">
        <v>6644.8525</v>
      </c>
      <c r="AM642" s="34">
        <f t="shared" si="18"/>
        <v>1671.6839799999998</v>
      </c>
      <c r="AN642" s="36">
        <f t="shared" si="19"/>
        <v>33.614062609726318</v>
      </c>
    </row>
    <row r="643" spans="1:40" x14ac:dyDescent="0.35">
      <c r="A643" s="21">
        <v>593508</v>
      </c>
      <c r="B643" s="1">
        <v>292231</v>
      </c>
      <c r="C643" s="30" t="s">
        <v>1075</v>
      </c>
      <c r="D643" s="10">
        <v>1698</v>
      </c>
      <c r="E643" s="1">
        <v>13817.793460000001</v>
      </c>
      <c r="F643" s="1">
        <v>2621.3944700000002</v>
      </c>
      <c r="G643" s="1">
        <v>2246.57087</v>
      </c>
      <c r="H643" s="1">
        <v>101.38776</v>
      </c>
      <c r="I643" s="1">
        <v>273.43583999999998</v>
      </c>
      <c r="J643" s="1">
        <v>3071.6961999999999</v>
      </c>
      <c r="K643" s="1">
        <v>2673.8362000000002</v>
      </c>
      <c r="L643" s="1">
        <v>397.86</v>
      </c>
      <c r="M643" s="1">
        <v>5409.8320000000003</v>
      </c>
      <c r="N643" s="1">
        <v>802.03729999999996</v>
      </c>
      <c r="O643" s="1">
        <v>539.93899999999996</v>
      </c>
      <c r="P643" s="1">
        <v>61.383000000000003</v>
      </c>
      <c r="Q643" s="1">
        <v>137.8253</v>
      </c>
      <c r="R643" s="1">
        <v>62.89</v>
      </c>
      <c r="S643" s="1">
        <v>1912.83349</v>
      </c>
      <c r="T643" s="10">
        <v>0</v>
      </c>
      <c r="U643" s="21">
        <v>12617.89616</v>
      </c>
      <c r="V643" s="3">
        <v>17652.43893</v>
      </c>
      <c r="W643" s="1">
        <v>3928.1826500000002</v>
      </c>
      <c r="X643" s="1">
        <v>3441.5302000000001</v>
      </c>
      <c r="Y643" s="1">
        <v>117.81183</v>
      </c>
      <c r="Z643" s="1">
        <v>368.84062</v>
      </c>
      <c r="AA643" s="1">
        <v>3647.7197200000001</v>
      </c>
      <c r="AB643" s="1">
        <v>3545.1197200000001</v>
      </c>
      <c r="AC643" s="1">
        <v>102.6</v>
      </c>
      <c r="AD643" s="1">
        <v>7538.2650199999998</v>
      </c>
      <c r="AE643" s="1">
        <v>690.67042000000004</v>
      </c>
      <c r="AF643" s="1">
        <v>474.50099999999998</v>
      </c>
      <c r="AG643" s="1">
        <v>56.128999999999998</v>
      </c>
      <c r="AH643" s="1">
        <v>90.260419999999996</v>
      </c>
      <c r="AI643" s="1">
        <v>69.78</v>
      </c>
      <c r="AJ643" s="1">
        <v>1847.60112</v>
      </c>
      <c r="AK643" s="1">
        <v>0</v>
      </c>
      <c r="AL643" s="14">
        <v>16859.16851</v>
      </c>
      <c r="AM643" s="34">
        <f t="shared" ref="AM643:AM706" si="20">AL643-U643</f>
        <v>4241.2723499999993</v>
      </c>
      <c r="AN643" s="36">
        <f t="shared" ref="AN643:AN706" si="21">(100*AL643/U643)-100</f>
        <v>33.613149896139248</v>
      </c>
    </row>
    <row r="644" spans="1:40" s="8" customFormat="1" x14ac:dyDescent="0.35">
      <c r="A644" s="20">
        <v>572080</v>
      </c>
      <c r="B644" s="7">
        <v>270741</v>
      </c>
      <c r="C644" s="31" t="s">
        <v>2620</v>
      </c>
      <c r="D644" s="9">
        <v>2152</v>
      </c>
      <c r="E644" s="7">
        <v>19237.496279999999</v>
      </c>
      <c r="F644" s="7">
        <v>3903.02567</v>
      </c>
      <c r="G644" s="7">
        <v>3334.2491799999998</v>
      </c>
      <c r="H644" s="7">
        <v>215.64194000000001</v>
      </c>
      <c r="I644" s="7">
        <v>353.13454999999999</v>
      </c>
      <c r="J644" s="7">
        <v>4527.1523399999996</v>
      </c>
      <c r="K644" s="7">
        <v>3635.6723400000001</v>
      </c>
      <c r="L644" s="7">
        <v>891.48</v>
      </c>
      <c r="M644" s="7">
        <v>7341.7722999999996</v>
      </c>
      <c r="N644" s="7">
        <v>1403.0633700000001</v>
      </c>
      <c r="O644" s="7">
        <v>11.17</v>
      </c>
      <c r="P644" s="7">
        <v>1118.769</v>
      </c>
      <c r="Q644" s="7">
        <v>171.05437000000001</v>
      </c>
      <c r="R644" s="7">
        <v>102.07</v>
      </c>
      <c r="S644" s="7">
        <v>2062.4825999999998</v>
      </c>
      <c r="T644" s="9">
        <v>0</v>
      </c>
      <c r="U644" s="20">
        <v>16942.95291</v>
      </c>
      <c r="V644" s="24">
        <v>24880.587009999999</v>
      </c>
      <c r="W644" s="7">
        <v>5895.4011300000002</v>
      </c>
      <c r="X644" s="7">
        <v>4777.0407400000004</v>
      </c>
      <c r="Y644" s="7">
        <v>638.02671999999995</v>
      </c>
      <c r="Z644" s="7">
        <v>480.33366999999998</v>
      </c>
      <c r="AA644" s="7">
        <v>5373.4758599999996</v>
      </c>
      <c r="AB644" s="7">
        <v>4630.1958599999998</v>
      </c>
      <c r="AC644" s="7">
        <v>743.28</v>
      </c>
      <c r="AD644" s="7">
        <v>10040.318219999999</v>
      </c>
      <c r="AE644" s="7">
        <v>1499.50936</v>
      </c>
      <c r="AF644" s="7">
        <v>27.696000000000002</v>
      </c>
      <c r="AG644" s="7">
        <v>1102.0719999999999</v>
      </c>
      <c r="AH644" s="7">
        <v>208.04635999999999</v>
      </c>
      <c r="AI644" s="7">
        <v>161.69499999999999</v>
      </c>
      <c r="AJ644" s="7">
        <v>2071.8824399999999</v>
      </c>
      <c r="AK644" s="7">
        <v>0</v>
      </c>
      <c r="AL644" s="13">
        <v>22637.79765</v>
      </c>
      <c r="AM644" s="34">
        <f t="shared" si="20"/>
        <v>5694.8447400000005</v>
      </c>
      <c r="AN644" s="36">
        <f t="shared" si="21"/>
        <v>33.61187846209981</v>
      </c>
    </row>
    <row r="645" spans="1:40" x14ac:dyDescent="0.35">
      <c r="A645" s="20">
        <v>569470</v>
      </c>
      <c r="B645" s="7">
        <v>268232</v>
      </c>
      <c r="C645" s="31" t="s">
        <v>1829</v>
      </c>
      <c r="D645" s="9">
        <v>250</v>
      </c>
      <c r="E645" s="7">
        <v>2025.3177000000001</v>
      </c>
      <c r="F645" s="7">
        <v>486.77882</v>
      </c>
      <c r="G645" s="7">
        <v>378.97469000000001</v>
      </c>
      <c r="H645" s="7">
        <v>65.658709999999999</v>
      </c>
      <c r="I645" s="7">
        <v>42.145420000000001</v>
      </c>
      <c r="J645" s="7">
        <v>413.76655</v>
      </c>
      <c r="K645" s="7">
        <v>413.76655</v>
      </c>
      <c r="L645" s="7">
        <v>0</v>
      </c>
      <c r="M645" s="7">
        <v>785.06775000000005</v>
      </c>
      <c r="N645" s="7">
        <v>106.09487</v>
      </c>
      <c r="O645" s="7">
        <v>0</v>
      </c>
      <c r="P645" s="7">
        <v>95.32</v>
      </c>
      <c r="Q645" s="7">
        <v>5.7748699999999999</v>
      </c>
      <c r="R645" s="7">
        <v>5</v>
      </c>
      <c r="S645" s="7">
        <v>233.60971000000001</v>
      </c>
      <c r="T645" s="9">
        <v>0</v>
      </c>
      <c r="U645" s="20">
        <v>1919.2228299999999</v>
      </c>
      <c r="V645" s="24">
        <v>2685.6134400000001</v>
      </c>
      <c r="W645" s="7">
        <v>647.38572999999997</v>
      </c>
      <c r="X645" s="7">
        <v>505.45632999999998</v>
      </c>
      <c r="Y645" s="7">
        <v>85.720290000000006</v>
      </c>
      <c r="Z645" s="7">
        <v>56.209110000000003</v>
      </c>
      <c r="AA645" s="7">
        <v>511.04829000000001</v>
      </c>
      <c r="AB645" s="7">
        <v>511.04829000000001</v>
      </c>
      <c r="AC645" s="7">
        <v>0</v>
      </c>
      <c r="AD645" s="7">
        <v>1174.29097</v>
      </c>
      <c r="AE645" s="7">
        <v>121.51367</v>
      </c>
      <c r="AF645" s="7">
        <v>0</v>
      </c>
      <c r="AG645" s="7">
        <v>108.44</v>
      </c>
      <c r="AH645" s="7">
        <v>11.603669999999999</v>
      </c>
      <c r="AI645" s="7">
        <v>1.47</v>
      </c>
      <c r="AJ645" s="7">
        <v>231.37477999999999</v>
      </c>
      <c r="AK645" s="7">
        <v>0</v>
      </c>
      <c r="AL645" s="13">
        <v>2564.0997699999998</v>
      </c>
      <c r="AM645" s="34">
        <f t="shared" si="20"/>
        <v>644.87693999999988</v>
      </c>
      <c r="AN645" s="36">
        <f t="shared" si="21"/>
        <v>33.600941481088995</v>
      </c>
    </row>
    <row r="646" spans="1:40" s="8" customFormat="1" x14ac:dyDescent="0.35">
      <c r="A646" s="20">
        <v>545171</v>
      </c>
      <c r="B646" s="7">
        <v>245551</v>
      </c>
      <c r="C646" s="31" t="s">
        <v>96</v>
      </c>
      <c r="D646" s="9">
        <v>4982</v>
      </c>
      <c r="E646" s="7">
        <v>50831.055979999997</v>
      </c>
      <c r="F646" s="7">
        <v>9778.8595600000008</v>
      </c>
      <c r="G646" s="7">
        <v>8282.4309699999994</v>
      </c>
      <c r="H646" s="7">
        <v>663.51715999999999</v>
      </c>
      <c r="I646" s="7">
        <v>832.91143</v>
      </c>
      <c r="J646" s="7">
        <v>13923.23948</v>
      </c>
      <c r="K646" s="7">
        <v>7860.5294800000001</v>
      </c>
      <c r="L646" s="7">
        <v>6062.71</v>
      </c>
      <c r="M646" s="7">
        <v>15938.053</v>
      </c>
      <c r="N646" s="7">
        <v>7621.8026799999998</v>
      </c>
      <c r="O646" s="7">
        <v>2502.40002</v>
      </c>
      <c r="P646" s="7">
        <v>179.05199999999999</v>
      </c>
      <c r="Q646" s="7">
        <v>1487.8406600000001</v>
      </c>
      <c r="R646" s="7">
        <v>3452.51</v>
      </c>
      <c r="S646" s="7">
        <v>3569.1012599999999</v>
      </c>
      <c r="T646" s="9">
        <v>0</v>
      </c>
      <c r="U646" s="20">
        <v>37146.543300000005</v>
      </c>
      <c r="V646" s="24">
        <v>62333.838040000002</v>
      </c>
      <c r="W646" s="7">
        <v>12045.393190000001</v>
      </c>
      <c r="X646" s="7">
        <v>10293.8163</v>
      </c>
      <c r="Y646" s="7">
        <v>641.32919000000004</v>
      </c>
      <c r="Z646" s="7">
        <v>1110.2476999999999</v>
      </c>
      <c r="AA646" s="7">
        <v>13719.511200000001</v>
      </c>
      <c r="AB646" s="7">
        <v>10679.8912</v>
      </c>
      <c r="AC646" s="7">
        <v>3039.62</v>
      </c>
      <c r="AD646" s="7">
        <v>23161.1777</v>
      </c>
      <c r="AE646" s="7">
        <v>9671.0727900000002</v>
      </c>
      <c r="AF646" s="7">
        <v>3009.1950000000002</v>
      </c>
      <c r="AG646" s="7">
        <v>179.041</v>
      </c>
      <c r="AH646" s="7">
        <v>2057.8917900000001</v>
      </c>
      <c r="AI646" s="7">
        <v>4424.9449999999997</v>
      </c>
      <c r="AJ646" s="7">
        <v>3736.68316</v>
      </c>
      <c r="AK646" s="7">
        <v>0</v>
      </c>
      <c r="AL646" s="13">
        <v>49623.145250000001</v>
      </c>
      <c r="AM646" s="34">
        <f t="shared" si="20"/>
        <v>12476.601949999997</v>
      </c>
      <c r="AN646" s="36">
        <f t="shared" si="21"/>
        <v>33.587518088123147</v>
      </c>
    </row>
    <row r="647" spans="1:40" x14ac:dyDescent="0.35">
      <c r="A647" s="20">
        <v>593842</v>
      </c>
      <c r="B647" s="7">
        <v>292583</v>
      </c>
      <c r="C647" s="31" t="s">
        <v>1104</v>
      </c>
      <c r="D647" s="9">
        <v>891</v>
      </c>
      <c r="E647" s="7">
        <v>7608.00821</v>
      </c>
      <c r="F647" s="7">
        <v>1683.45586</v>
      </c>
      <c r="G647" s="7">
        <v>1485.7354399999999</v>
      </c>
      <c r="H647" s="7">
        <v>43.332380000000001</v>
      </c>
      <c r="I647" s="7">
        <v>154.38803999999999</v>
      </c>
      <c r="J647" s="7">
        <v>1516.4261799999999</v>
      </c>
      <c r="K647" s="7">
        <v>1516.4261799999999</v>
      </c>
      <c r="L647" s="7">
        <v>0</v>
      </c>
      <c r="M647" s="7">
        <v>2805.799</v>
      </c>
      <c r="N647" s="7">
        <v>371.82292999999999</v>
      </c>
      <c r="O647" s="7">
        <v>0</v>
      </c>
      <c r="P647" s="7">
        <v>299.19920000000002</v>
      </c>
      <c r="Q647" s="7">
        <v>59.153730000000003</v>
      </c>
      <c r="R647" s="7">
        <v>13.47</v>
      </c>
      <c r="S647" s="7">
        <v>1230.50424</v>
      </c>
      <c r="T647" s="9">
        <v>0</v>
      </c>
      <c r="U647" s="20">
        <v>7236.1852799999997</v>
      </c>
      <c r="V647" s="24">
        <v>10059.968510000001</v>
      </c>
      <c r="W647" s="7">
        <v>2220.1805899999999</v>
      </c>
      <c r="X647" s="7">
        <v>1949.2482299999999</v>
      </c>
      <c r="Y647" s="7">
        <v>62.415419999999997</v>
      </c>
      <c r="Z647" s="7">
        <v>208.51694000000001</v>
      </c>
      <c r="AA647" s="7">
        <v>2003.6811499999999</v>
      </c>
      <c r="AB647" s="7">
        <v>2003.6811499999999</v>
      </c>
      <c r="AC647" s="7">
        <v>0</v>
      </c>
      <c r="AD647" s="7">
        <v>4312.3481000000002</v>
      </c>
      <c r="AE647" s="7">
        <v>393.92811999999998</v>
      </c>
      <c r="AF647" s="7">
        <v>0.41299999999999998</v>
      </c>
      <c r="AG647" s="7">
        <v>310.73180000000002</v>
      </c>
      <c r="AH647" s="7">
        <v>71.873320000000007</v>
      </c>
      <c r="AI647" s="7">
        <v>10.91</v>
      </c>
      <c r="AJ647" s="7">
        <v>1129.8305499999999</v>
      </c>
      <c r="AK647" s="7">
        <v>0</v>
      </c>
      <c r="AL647" s="13">
        <v>9666.0403900000001</v>
      </c>
      <c r="AM647" s="34">
        <f t="shared" si="20"/>
        <v>2429.8551100000004</v>
      </c>
      <c r="AN647" s="36">
        <f t="shared" si="21"/>
        <v>33.579227396454939</v>
      </c>
    </row>
    <row r="648" spans="1:40" s="8" customFormat="1" x14ac:dyDescent="0.35">
      <c r="A648" s="20">
        <v>596434</v>
      </c>
      <c r="B648" s="7">
        <v>842206</v>
      </c>
      <c r="C648" s="31" t="s">
        <v>222</v>
      </c>
      <c r="D648" s="9">
        <v>191</v>
      </c>
      <c r="E648" s="7">
        <v>1714.1074599999999</v>
      </c>
      <c r="F648" s="7">
        <v>410.45656000000002</v>
      </c>
      <c r="G648" s="7">
        <v>315.42362000000003</v>
      </c>
      <c r="H648" s="7">
        <v>61.375929999999997</v>
      </c>
      <c r="I648" s="7">
        <v>33.65701</v>
      </c>
      <c r="J648" s="7">
        <v>347.39339999999999</v>
      </c>
      <c r="K648" s="7">
        <v>347.39339999999999</v>
      </c>
      <c r="L648" s="7">
        <v>0</v>
      </c>
      <c r="M648" s="7">
        <v>636.57000000000005</v>
      </c>
      <c r="N648" s="7">
        <v>99.277569999999997</v>
      </c>
      <c r="O648" s="7">
        <v>0</v>
      </c>
      <c r="P648" s="7">
        <v>93.894999999999996</v>
      </c>
      <c r="Q648" s="7">
        <v>4.8425700000000003</v>
      </c>
      <c r="R648" s="7">
        <v>0.54</v>
      </c>
      <c r="S648" s="7">
        <v>220.40993</v>
      </c>
      <c r="T648" s="9">
        <v>0</v>
      </c>
      <c r="U648" s="20">
        <v>1614.8298900000002</v>
      </c>
      <c r="V648" s="24">
        <v>2263.7352299999998</v>
      </c>
      <c r="W648" s="7">
        <v>479.78133000000003</v>
      </c>
      <c r="X648" s="7">
        <v>417.74777999999998</v>
      </c>
      <c r="Y648" s="7">
        <v>15.69946</v>
      </c>
      <c r="Z648" s="7">
        <v>46.334090000000003</v>
      </c>
      <c r="AA648" s="7">
        <v>459.73381000000001</v>
      </c>
      <c r="AB648" s="7">
        <v>459.73381000000001</v>
      </c>
      <c r="AC648" s="7">
        <v>0</v>
      </c>
      <c r="AD648" s="7">
        <v>999.40682000000004</v>
      </c>
      <c r="AE648" s="7">
        <v>106.66468</v>
      </c>
      <c r="AF648" s="7">
        <v>0</v>
      </c>
      <c r="AG648" s="7">
        <v>95.39</v>
      </c>
      <c r="AH648" s="7">
        <v>9.8846799999999995</v>
      </c>
      <c r="AI648" s="7">
        <v>1.39</v>
      </c>
      <c r="AJ648" s="7">
        <v>218.14859000000001</v>
      </c>
      <c r="AK648" s="7">
        <v>0</v>
      </c>
      <c r="AL648" s="13">
        <v>2157.0705500000004</v>
      </c>
      <c r="AM648" s="34">
        <f t="shared" si="20"/>
        <v>542.24066000000016</v>
      </c>
      <c r="AN648" s="36">
        <f t="shared" si="21"/>
        <v>33.578809963692237</v>
      </c>
    </row>
    <row r="649" spans="1:40" x14ac:dyDescent="0.35">
      <c r="A649" s="20">
        <v>529486</v>
      </c>
      <c r="B649" s="7">
        <v>231550</v>
      </c>
      <c r="C649" s="31" t="s">
        <v>3361</v>
      </c>
      <c r="D649" s="9">
        <v>1415</v>
      </c>
      <c r="E649" s="7">
        <v>13400.43485</v>
      </c>
      <c r="F649" s="7">
        <v>2780.2678900000001</v>
      </c>
      <c r="G649" s="7">
        <v>2280.7077599999998</v>
      </c>
      <c r="H649" s="7">
        <v>64.203670000000002</v>
      </c>
      <c r="I649" s="7">
        <v>435.35646000000003</v>
      </c>
      <c r="J649" s="7">
        <v>3630.64968</v>
      </c>
      <c r="K649" s="7">
        <v>2564.93968</v>
      </c>
      <c r="L649" s="7">
        <v>1065.71</v>
      </c>
      <c r="M649" s="7">
        <v>5014.4546799999998</v>
      </c>
      <c r="N649" s="7">
        <v>177.07590999999999</v>
      </c>
      <c r="O649" s="7">
        <v>0</v>
      </c>
      <c r="P649" s="7">
        <v>37.4</v>
      </c>
      <c r="Q649" s="7">
        <v>63.765909999999998</v>
      </c>
      <c r="R649" s="7">
        <v>75.91</v>
      </c>
      <c r="S649" s="7">
        <v>1797.98669</v>
      </c>
      <c r="T649" s="9">
        <v>0</v>
      </c>
      <c r="U649" s="20">
        <v>12157.648940000001</v>
      </c>
      <c r="V649" s="24">
        <v>19414.302179999999</v>
      </c>
      <c r="W649" s="7">
        <v>3902.9831100000001</v>
      </c>
      <c r="X649" s="7">
        <v>2863.4325699999999</v>
      </c>
      <c r="Y649" s="7">
        <v>324.51540999999997</v>
      </c>
      <c r="Z649" s="7">
        <v>715.03512999999998</v>
      </c>
      <c r="AA649" s="7">
        <v>5277.1039000000001</v>
      </c>
      <c r="AB649" s="7">
        <v>3350.8838999999998</v>
      </c>
      <c r="AC649" s="7">
        <v>1926.22</v>
      </c>
      <c r="AD649" s="7">
        <v>7277.9025700000002</v>
      </c>
      <c r="AE649" s="7">
        <v>1249.0491500000001</v>
      </c>
      <c r="AF649" s="7">
        <v>861.23099999999999</v>
      </c>
      <c r="AG649" s="7">
        <v>25.11</v>
      </c>
      <c r="AH649" s="7">
        <v>102.45815</v>
      </c>
      <c r="AI649" s="7">
        <v>260.25</v>
      </c>
      <c r="AJ649" s="7">
        <v>1707.2634499999999</v>
      </c>
      <c r="AK649" s="7">
        <v>0</v>
      </c>
      <c r="AL649" s="13">
        <v>16239.033030000001</v>
      </c>
      <c r="AM649" s="34">
        <f t="shared" si="20"/>
        <v>4081.3840899999996</v>
      </c>
      <c r="AN649" s="36">
        <f t="shared" si="21"/>
        <v>33.570504545264498</v>
      </c>
    </row>
    <row r="650" spans="1:40" s="8" customFormat="1" x14ac:dyDescent="0.35">
      <c r="A650" s="20">
        <v>589918</v>
      </c>
      <c r="B650" s="7">
        <v>288667</v>
      </c>
      <c r="C650" s="31" t="s">
        <v>2383</v>
      </c>
      <c r="D650" s="9">
        <v>278</v>
      </c>
      <c r="E650" s="7">
        <v>2146.0909900000001</v>
      </c>
      <c r="F650" s="7">
        <v>470.26373999999998</v>
      </c>
      <c r="G650" s="7">
        <v>418.96316999999999</v>
      </c>
      <c r="H650" s="7">
        <v>7.0402100000000001</v>
      </c>
      <c r="I650" s="7">
        <v>44.260359999999999</v>
      </c>
      <c r="J650" s="7">
        <v>448.85370999999998</v>
      </c>
      <c r="K650" s="7">
        <v>434.03370999999999</v>
      </c>
      <c r="L650" s="7">
        <v>14.82</v>
      </c>
      <c r="M650" s="7">
        <v>839.48446000000001</v>
      </c>
      <c r="N650" s="7">
        <v>187.92066</v>
      </c>
      <c r="O650" s="7">
        <v>173.65299999999999</v>
      </c>
      <c r="P650" s="7">
        <v>8.1999999999999993</v>
      </c>
      <c r="Q650" s="7">
        <v>6.0676600000000001</v>
      </c>
      <c r="R650" s="7">
        <v>0</v>
      </c>
      <c r="S650" s="7">
        <v>199.56842</v>
      </c>
      <c r="T650" s="9">
        <v>0</v>
      </c>
      <c r="U650" s="20">
        <v>1943.3503300000002</v>
      </c>
      <c r="V650" s="24">
        <v>2787.9573999999998</v>
      </c>
      <c r="W650" s="7">
        <v>645.29069000000004</v>
      </c>
      <c r="X650" s="7">
        <v>539.10825999999997</v>
      </c>
      <c r="Y650" s="7">
        <v>48.787179999999999</v>
      </c>
      <c r="Z650" s="7">
        <v>57.395249999999997</v>
      </c>
      <c r="AA650" s="7">
        <v>558.55805999999995</v>
      </c>
      <c r="AB650" s="7">
        <v>553.23806000000002</v>
      </c>
      <c r="AC650" s="7">
        <v>5.32</v>
      </c>
      <c r="AD650" s="7">
        <v>1199.70784</v>
      </c>
      <c r="AE650" s="7">
        <v>187.36061000000001</v>
      </c>
      <c r="AF650" s="7">
        <v>0.29399999999999998</v>
      </c>
      <c r="AG650" s="7">
        <v>174.483</v>
      </c>
      <c r="AH650" s="7">
        <v>11.83361</v>
      </c>
      <c r="AI650" s="7">
        <v>0.75</v>
      </c>
      <c r="AJ650" s="7">
        <v>197.0402</v>
      </c>
      <c r="AK650" s="7">
        <v>0</v>
      </c>
      <c r="AL650" s="13">
        <v>2595.2767899999999</v>
      </c>
      <c r="AM650" s="34">
        <f t="shared" si="20"/>
        <v>651.92645999999968</v>
      </c>
      <c r="AN650" s="36">
        <f t="shared" si="21"/>
        <v>33.546522720893023</v>
      </c>
    </row>
    <row r="651" spans="1:40" x14ac:dyDescent="0.35">
      <c r="A651" s="20">
        <v>512028</v>
      </c>
      <c r="B651" s="7">
        <v>535982</v>
      </c>
      <c r="C651" s="31" t="s">
        <v>306</v>
      </c>
      <c r="D651" s="9">
        <v>1787</v>
      </c>
      <c r="E651" s="7">
        <v>13323.811250000001</v>
      </c>
      <c r="F651" s="7">
        <v>3153.5180099999998</v>
      </c>
      <c r="G651" s="7">
        <v>2611.5785000000001</v>
      </c>
      <c r="H651" s="7">
        <v>248.63042999999999</v>
      </c>
      <c r="I651" s="7">
        <v>293.30907999999999</v>
      </c>
      <c r="J651" s="7">
        <v>2875.4819299999999</v>
      </c>
      <c r="K651" s="7">
        <v>2875.4819299999999</v>
      </c>
      <c r="L651" s="7">
        <v>0</v>
      </c>
      <c r="M651" s="7">
        <v>5808.5150000000003</v>
      </c>
      <c r="N651" s="7">
        <v>963.77503999999999</v>
      </c>
      <c r="O651" s="7">
        <v>1.8029999999999999</v>
      </c>
      <c r="P651" s="7">
        <v>870.25900000000001</v>
      </c>
      <c r="Q651" s="7">
        <v>77.92304</v>
      </c>
      <c r="R651" s="7">
        <v>13.79</v>
      </c>
      <c r="S651" s="7">
        <v>522.52126999999996</v>
      </c>
      <c r="T651" s="9">
        <v>0</v>
      </c>
      <c r="U651" s="20">
        <v>12360.03621</v>
      </c>
      <c r="V651" s="24">
        <v>17423.559239999999</v>
      </c>
      <c r="W651" s="7">
        <v>4254.3445199999996</v>
      </c>
      <c r="X651" s="7">
        <v>3668.4684600000001</v>
      </c>
      <c r="Y651" s="7">
        <v>195.60660999999999</v>
      </c>
      <c r="Z651" s="7">
        <v>390.26945000000001</v>
      </c>
      <c r="AA651" s="7">
        <v>3754.5751599999999</v>
      </c>
      <c r="AB651" s="7">
        <v>3754.5751599999999</v>
      </c>
      <c r="AC651" s="7">
        <v>0</v>
      </c>
      <c r="AD651" s="7">
        <v>7985.7559600000004</v>
      </c>
      <c r="AE651" s="7">
        <v>918.98374999999999</v>
      </c>
      <c r="AF651" s="7">
        <v>2.8719999999999999</v>
      </c>
      <c r="AG651" s="7">
        <v>824.24599999999998</v>
      </c>
      <c r="AH651" s="7">
        <v>80.555750000000003</v>
      </c>
      <c r="AI651" s="7">
        <v>11.31</v>
      </c>
      <c r="AJ651" s="7">
        <v>509.89985000000001</v>
      </c>
      <c r="AK651" s="7">
        <v>0</v>
      </c>
      <c r="AL651" s="13">
        <v>16504.575489999999</v>
      </c>
      <c r="AM651" s="34">
        <f t="shared" si="20"/>
        <v>4144.5392799999991</v>
      </c>
      <c r="AN651" s="36">
        <f t="shared" si="21"/>
        <v>33.531772962338266</v>
      </c>
    </row>
    <row r="652" spans="1:40" s="8" customFormat="1" x14ac:dyDescent="0.35">
      <c r="A652" s="20">
        <v>563838</v>
      </c>
      <c r="B652" s="7">
        <v>262595</v>
      </c>
      <c r="C652" s="31" t="s">
        <v>1832</v>
      </c>
      <c r="D652" s="9">
        <v>2822</v>
      </c>
      <c r="E652" s="7">
        <v>21375.4653</v>
      </c>
      <c r="F652" s="7">
        <v>4850.3632500000003</v>
      </c>
      <c r="G652" s="7">
        <v>4196.16381</v>
      </c>
      <c r="H652" s="7">
        <v>203.76854</v>
      </c>
      <c r="I652" s="7">
        <v>450.43090000000001</v>
      </c>
      <c r="J652" s="7">
        <v>5306.9350100000001</v>
      </c>
      <c r="K652" s="7">
        <v>4091.6950099999999</v>
      </c>
      <c r="L652" s="7">
        <v>1215.24</v>
      </c>
      <c r="M652" s="7">
        <v>8924.1890000000003</v>
      </c>
      <c r="N652" s="7">
        <v>1443.8164400000001</v>
      </c>
      <c r="O652" s="7">
        <v>0</v>
      </c>
      <c r="P652" s="7">
        <v>1285.2819999999999</v>
      </c>
      <c r="Q652" s="7">
        <v>61.724440000000001</v>
      </c>
      <c r="R652" s="7">
        <v>96.81</v>
      </c>
      <c r="S652" s="7">
        <v>850.16160000000002</v>
      </c>
      <c r="T652" s="9">
        <v>0</v>
      </c>
      <c r="U652" s="20">
        <v>18716.40886</v>
      </c>
      <c r="V652" s="24">
        <v>28444.08567</v>
      </c>
      <c r="W652" s="7">
        <v>6252.1136399999996</v>
      </c>
      <c r="X652" s="7">
        <v>5388.5129800000004</v>
      </c>
      <c r="Y652" s="7">
        <v>276.95494000000002</v>
      </c>
      <c r="Z652" s="7">
        <v>586.64571999999998</v>
      </c>
      <c r="AA652" s="7">
        <v>7469.65661</v>
      </c>
      <c r="AB652" s="7">
        <v>5652.6866099999997</v>
      </c>
      <c r="AC652" s="7">
        <v>1816.97</v>
      </c>
      <c r="AD652" s="7">
        <v>12172.4735</v>
      </c>
      <c r="AE652" s="7">
        <v>1639.00998</v>
      </c>
      <c r="AF652" s="7">
        <v>0</v>
      </c>
      <c r="AG652" s="7">
        <v>1352.4559999999999</v>
      </c>
      <c r="AH652" s="7">
        <v>120.97898000000001</v>
      </c>
      <c r="AI652" s="7">
        <v>165.57499999999999</v>
      </c>
      <c r="AJ652" s="7">
        <v>910.83194000000003</v>
      </c>
      <c r="AK652" s="7">
        <v>0</v>
      </c>
      <c r="AL652" s="13">
        <v>24988.10569</v>
      </c>
      <c r="AM652" s="34">
        <f t="shared" si="20"/>
        <v>6271.6968300000008</v>
      </c>
      <c r="AN652" s="36">
        <f t="shared" si="21"/>
        <v>33.509082201146157</v>
      </c>
    </row>
    <row r="653" spans="1:40" x14ac:dyDescent="0.35">
      <c r="A653" s="20">
        <v>598968</v>
      </c>
      <c r="B653" s="7">
        <v>297461</v>
      </c>
      <c r="C653" s="31" t="s">
        <v>2078</v>
      </c>
      <c r="D653" s="9">
        <v>5109</v>
      </c>
      <c r="E653" s="7">
        <v>38319.200089999998</v>
      </c>
      <c r="F653" s="7">
        <v>9062.8907799999997</v>
      </c>
      <c r="G653" s="7">
        <v>7257.6721600000001</v>
      </c>
      <c r="H653" s="7">
        <v>619.19277</v>
      </c>
      <c r="I653" s="7">
        <v>1186.02585</v>
      </c>
      <c r="J653" s="7">
        <v>8034.1064399999996</v>
      </c>
      <c r="K653" s="7">
        <v>7961.7864399999999</v>
      </c>
      <c r="L653" s="7">
        <v>72.319999999999993</v>
      </c>
      <c r="M653" s="7">
        <v>15182.231250000001</v>
      </c>
      <c r="N653" s="7">
        <v>3790.0568899999998</v>
      </c>
      <c r="O653" s="7">
        <v>23.056000000000001</v>
      </c>
      <c r="P653" s="7">
        <v>2545.38</v>
      </c>
      <c r="Q653" s="7">
        <v>1081.8798899999999</v>
      </c>
      <c r="R653" s="7">
        <v>139.74100000000001</v>
      </c>
      <c r="S653" s="7">
        <v>2249.91473</v>
      </c>
      <c r="T653" s="9">
        <v>0</v>
      </c>
      <c r="U653" s="20">
        <v>34456.823199999999</v>
      </c>
      <c r="V653" s="24">
        <v>51196.361770000003</v>
      </c>
      <c r="W653" s="7">
        <v>11733.392330000001</v>
      </c>
      <c r="X653" s="7">
        <v>10123.47932</v>
      </c>
      <c r="Y653" s="7">
        <v>546.16187000000002</v>
      </c>
      <c r="Z653" s="7">
        <v>1063.7511400000001</v>
      </c>
      <c r="AA653" s="7">
        <v>10434.807860000001</v>
      </c>
      <c r="AB653" s="7">
        <v>10246.77786</v>
      </c>
      <c r="AC653" s="7">
        <v>188.03</v>
      </c>
      <c r="AD653" s="7">
        <v>21775.48691</v>
      </c>
      <c r="AE653" s="7">
        <v>5005.8849700000001</v>
      </c>
      <c r="AF653" s="7">
        <v>0</v>
      </c>
      <c r="AG653" s="7">
        <v>3011.7139999999999</v>
      </c>
      <c r="AH653" s="7">
        <v>1727.33097</v>
      </c>
      <c r="AI653" s="7">
        <v>266.83999999999997</v>
      </c>
      <c r="AJ653" s="7">
        <v>2246.7896999999998</v>
      </c>
      <c r="AK653" s="7">
        <v>0</v>
      </c>
      <c r="AL653" s="13">
        <v>46002.446799999998</v>
      </c>
      <c r="AM653" s="34">
        <f t="shared" si="20"/>
        <v>11545.623599999999</v>
      </c>
      <c r="AN653" s="36">
        <f t="shared" si="21"/>
        <v>33.507510349938457</v>
      </c>
    </row>
    <row r="654" spans="1:40" s="8" customFormat="1" x14ac:dyDescent="0.35">
      <c r="A654" s="20">
        <v>500861</v>
      </c>
      <c r="B654" s="7">
        <v>298719</v>
      </c>
      <c r="C654" s="31" t="s">
        <v>2243</v>
      </c>
      <c r="D654" s="9">
        <v>1529</v>
      </c>
      <c r="E654" s="7">
        <v>14441.025079999999</v>
      </c>
      <c r="F654" s="7">
        <v>3100.79297</v>
      </c>
      <c r="G654" s="7">
        <v>2621.58113</v>
      </c>
      <c r="H654" s="7">
        <v>197.36768000000001</v>
      </c>
      <c r="I654" s="7">
        <v>281.84415999999999</v>
      </c>
      <c r="J654" s="7">
        <v>3521.5133099999998</v>
      </c>
      <c r="K654" s="7">
        <v>2762.4633100000001</v>
      </c>
      <c r="L654" s="7">
        <v>759.05</v>
      </c>
      <c r="M654" s="7">
        <v>5398.3479900000002</v>
      </c>
      <c r="N654" s="7">
        <v>1024.0428899999999</v>
      </c>
      <c r="O654" s="7">
        <v>770.37081000000001</v>
      </c>
      <c r="P654" s="7">
        <v>123.17400000000001</v>
      </c>
      <c r="Q654" s="7">
        <v>38.64808</v>
      </c>
      <c r="R654" s="7">
        <v>91.85</v>
      </c>
      <c r="S654" s="7">
        <v>1396.3279199999999</v>
      </c>
      <c r="T654" s="9">
        <v>0</v>
      </c>
      <c r="U654" s="20">
        <v>12657.93219</v>
      </c>
      <c r="V654" s="24">
        <v>18965.133529999999</v>
      </c>
      <c r="W654" s="7">
        <v>4942.5272199999999</v>
      </c>
      <c r="X654" s="7">
        <v>3326.0679700000001</v>
      </c>
      <c r="Y654" s="7">
        <v>1275.0437199999999</v>
      </c>
      <c r="Z654" s="7">
        <v>341.41552999999999</v>
      </c>
      <c r="AA654" s="7">
        <v>4345.39257</v>
      </c>
      <c r="AB654" s="7">
        <v>3308.7525700000001</v>
      </c>
      <c r="AC654" s="7">
        <v>1036.6400000000001</v>
      </c>
      <c r="AD654" s="7">
        <v>7145.9584299999997</v>
      </c>
      <c r="AE654" s="7">
        <v>1031.07989</v>
      </c>
      <c r="AF654" s="7">
        <v>778.37364000000002</v>
      </c>
      <c r="AG654" s="7">
        <v>103.047</v>
      </c>
      <c r="AH654" s="7">
        <v>70.169250000000005</v>
      </c>
      <c r="AI654" s="7">
        <v>79.489999999999995</v>
      </c>
      <c r="AJ654" s="7">
        <v>1500.17542</v>
      </c>
      <c r="AK654" s="7">
        <v>0</v>
      </c>
      <c r="AL654" s="13">
        <v>16897.413639999999</v>
      </c>
      <c r="AM654" s="34">
        <f t="shared" si="20"/>
        <v>4239.4814499999993</v>
      </c>
      <c r="AN654" s="36">
        <f t="shared" si="21"/>
        <v>33.492685743325978</v>
      </c>
    </row>
    <row r="655" spans="1:40" x14ac:dyDescent="0.35">
      <c r="A655" s="21">
        <v>500852</v>
      </c>
      <c r="B655" s="1">
        <v>298697</v>
      </c>
      <c r="C655" s="30" t="s">
        <v>2242</v>
      </c>
      <c r="D655" s="10">
        <v>2555</v>
      </c>
      <c r="E655" s="1">
        <v>19989.615949999999</v>
      </c>
      <c r="F655" s="1">
        <v>4595.0255100000004</v>
      </c>
      <c r="G655" s="1">
        <v>3751.4944099999998</v>
      </c>
      <c r="H655" s="1">
        <v>444.96165000000002</v>
      </c>
      <c r="I655" s="1">
        <v>398.56945000000002</v>
      </c>
      <c r="J655" s="1">
        <v>4424.2459200000003</v>
      </c>
      <c r="K655" s="1">
        <v>4010.8059199999998</v>
      </c>
      <c r="L655" s="1">
        <v>413.44</v>
      </c>
      <c r="M655" s="1">
        <v>8103.8969999999999</v>
      </c>
      <c r="N655" s="1">
        <v>1201.26385</v>
      </c>
      <c r="O655" s="1">
        <v>370.44499999999999</v>
      </c>
      <c r="P655" s="1">
        <v>662.32899999999995</v>
      </c>
      <c r="Q655" s="1">
        <v>96.239850000000004</v>
      </c>
      <c r="R655" s="1">
        <v>72.25</v>
      </c>
      <c r="S655" s="1">
        <v>1665.1836699999999</v>
      </c>
      <c r="T655" s="10">
        <v>0</v>
      </c>
      <c r="U655" s="21">
        <v>18374.912099999998</v>
      </c>
      <c r="V655" s="3">
        <v>26191.514650000001</v>
      </c>
      <c r="W655" s="1">
        <v>6566.9022800000002</v>
      </c>
      <c r="X655" s="1">
        <v>5541.4469499999996</v>
      </c>
      <c r="Y655" s="1">
        <v>479.48811999999998</v>
      </c>
      <c r="Z655" s="1">
        <v>545.96721000000002</v>
      </c>
      <c r="AA655" s="1">
        <v>5694.4797399999998</v>
      </c>
      <c r="AB655" s="1">
        <v>5156.2097400000002</v>
      </c>
      <c r="AC655" s="1">
        <v>538.27</v>
      </c>
      <c r="AD655" s="1">
        <v>11186.58016</v>
      </c>
      <c r="AE655" s="1">
        <v>1125.3368599999999</v>
      </c>
      <c r="AF655" s="1">
        <v>222.65700000000001</v>
      </c>
      <c r="AG655" s="1">
        <v>671.75</v>
      </c>
      <c r="AH655" s="1">
        <v>166.02986000000001</v>
      </c>
      <c r="AI655" s="1">
        <v>64.900000000000006</v>
      </c>
      <c r="AJ655" s="1">
        <v>1618.21561</v>
      </c>
      <c r="AK655" s="1">
        <v>0</v>
      </c>
      <c r="AL655" s="14">
        <v>24527.907789999997</v>
      </c>
      <c r="AM655" s="34">
        <f t="shared" si="20"/>
        <v>6152.9956899999997</v>
      </c>
      <c r="AN655" s="36">
        <f t="shared" si="21"/>
        <v>33.485851015309066</v>
      </c>
    </row>
    <row r="656" spans="1:40" s="8" customFormat="1" x14ac:dyDescent="0.35">
      <c r="A656" s="20">
        <v>597066</v>
      </c>
      <c r="B656" s="7">
        <v>295736</v>
      </c>
      <c r="C656" s="31" t="s">
        <v>5096</v>
      </c>
      <c r="D656" s="9">
        <v>171</v>
      </c>
      <c r="E656" s="7">
        <v>1346.10814</v>
      </c>
      <c r="F656" s="7">
        <v>267.57510000000002</v>
      </c>
      <c r="G656" s="7">
        <v>231.70565999999999</v>
      </c>
      <c r="H656" s="7">
        <v>8.7187599999999996</v>
      </c>
      <c r="I656" s="7">
        <v>27.150680000000001</v>
      </c>
      <c r="J656" s="7">
        <v>275.49239</v>
      </c>
      <c r="K656" s="7">
        <v>275.49239</v>
      </c>
      <c r="L656" s="7">
        <v>0</v>
      </c>
      <c r="M656" s="7">
        <v>545.03700000000003</v>
      </c>
      <c r="N656" s="7">
        <v>68.306420000000003</v>
      </c>
      <c r="O656" s="7">
        <v>0</v>
      </c>
      <c r="P656" s="7">
        <v>64.11</v>
      </c>
      <c r="Q656" s="7">
        <v>3.9064199999999998</v>
      </c>
      <c r="R656" s="7">
        <v>0.28999999999999998</v>
      </c>
      <c r="S656" s="7">
        <v>189.69722999999999</v>
      </c>
      <c r="T656" s="9">
        <v>0</v>
      </c>
      <c r="U656" s="20">
        <v>1277.8017200000002</v>
      </c>
      <c r="V656" s="24">
        <v>1777.1250500000001</v>
      </c>
      <c r="W656" s="7">
        <v>359.37074000000001</v>
      </c>
      <c r="X656" s="7">
        <v>314.84323000000001</v>
      </c>
      <c r="Y656" s="7">
        <v>6.3405100000000001</v>
      </c>
      <c r="Z656" s="7">
        <v>38.186999999999998</v>
      </c>
      <c r="AA656" s="7">
        <v>370.07909000000001</v>
      </c>
      <c r="AB656" s="7">
        <v>370.07909000000001</v>
      </c>
      <c r="AC656" s="7">
        <v>0</v>
      </c>
      <c r="AD656" s="7">
        <v>804.40638000000001</v>
      </c>
      <c r="AE656" s="7">
        <v>71.479910000000004</v>
      </c>
      <c r="AF656" s="7">
        <v>0</v>
      </c>
      <c r="AG656" s="7">
        <v>63.524999999999999</v>
      </c>
      <c r="AH656" s="7">
        <v>7.9549099999999999</v>
      </c>
      <c r="AI656" s="7">
        <v>0</v>
      </c>
      <c r="AJ656" s="7">
        <v>171.78892999999999</v>
      </c>
      <c r="AK656" s="7">
        <v>0</v>
      </c>
      <c r="AL656" s="13">
        <v>1705.6451399999999</v>
      </c>
      <c r="AM656" s="34">
        <f t="shared" si="20"/>
        <v>427.8434199999997</v>
      </c>
      <c r="AN656" s="36">
        <f t="shared" si="21"/>
        <v>33.48277070717981</v>
      </c>
    </row>
    <row r="657" spans="1:40" x14ac:dyDescent="0.35">
      <c r="A657" s="20">
        <v>538779</v>
      </c>
      <c r="B657" s="7">
        <v>240753</v>
      </c>
      <c r="C657" s="31" t="s">
        <v>4045</v>
      </c>
      <c r="D657" s="9">
        <v>673</v>
      </c>
      <c r="E657" s="7">
        <v>5210.1453600000004</v>
      </c>
      <c r="F657" s="7">
        <v>1171.3216199999999</v>
      </c>
      <c r="G657" s="7">
        <v>1101.50935</v>
      </c>
      <c r="H657" s="7">
        <v>69.812269999999998</v>
      </c>
      <c r="I657" s="7">
        <v>0</v>
      </c>
      <c r="J657" s="7">
        <v>865.46735000000001</v>
      </c>
      <c r="K657" s="7">
        <v>865.46735000000001</v>
      </c>
      <c r="L657" s="7">
        <v>0</v>
      </c>
      <c r="M657" s="7">
        <v>2144.4950199999998</v>
      </c>
      <c r="N657" s="7">
        <v>483.99034999999998</v>
      </c>
      <c r="O657" s="7">
        <v>0</v>
      </c>
      <c r="P657" s="7">
        <v>419.8175</v>
      </c>
      <c r="Q657" s="7">
        <v>42.032850000000003</v>
      </c>
      <c r="R657" s="7">
        <v>22.14</v>
      </c>
      <c r="S657" s="7">
        <v>544.87102000000004</v>
      </c>
      <c r="T657" s="9">
        <v>0</v>
      </c>
      <c r="U657" s="20">
        <v>4726.1550100000004</v>
      </c>
      <c r="V657" s="24">
        <v>6927.48272</v>
      </c>
      <c r="W657" s="7">
        <v>1440.8391099999999</v>
      </c>
      <c r="X657" s="7">
        <v>1408.7733900000001</v>
      </c>
      <c r="Y657" s="7">
        <v>32.065719999999999</v>
      </c>
      <c r="Z657" s="7">
        <v>0</v>
      </c>
      <c r="AA657" s="7">
        <v>1330.9423999999999</v>
      </c>
      <c r="AB657" s="7">
        <v>1330.9423999999999</v>
      </c>
      <c r="AC657" s="7">
        <v>0</v>
      </c>
      <c r="AD657" s="7">
        <v>2884.17776</v>
      </c>
      <c r="AE657" s="7">
        <v>619.03809999999999</v>
      </c>
      <c r="AF657" s="7">
        <v>0</v>
      </c>
      <c r="AG657" s="7">
        <v>517.6105</v>
      </c>
      <c r="AH657" s="7">
        <v>84.537599999999998</v>
      </c>
      <c r="AI657" s="7">
        <v>16.89</v>
      </c>
      <c r="AJ657" s="7">
        <v>652.48535000000004</v>
      </c>
      <c r="AK657" s="7">
        <v>0</v>
      </c>
      <c r="AL657" s="13">
        <v>6308.4446199999993</v>
      </c>
      <c r="AM657" s="34">
        <f t="shared" si="20"/>
        <v>1582.2896099999989</v>
      </c>
      <c r="AN657" s="36">
        <f t="shared" si="21"/>
        <v>33.479426862895025</v>
      </c>
    </row>
    <row r="658" spans="1:40" s="8" customFormat="1" x14ac:dyDescent="0.35">
      <c r="A658" s="20">
        <v>570656</v>
      </c>
      <c r="B658" s="7">
        <v>269352</v>
      </c>
      <c r="C658" s="31" t="s">
        <v>1396</v>
      </c>
      <c r="D658" s="9">
        <v>1034</v>
      </c>
      <c r="E658" s="7">
        <v>9544.3390600000002</v>
      </c>
      <c r="F658" s="7">
        <v>2107.5172299999999</v>
      </c>
      <c r="G658" s="7">
        <v>1529.17761</v>
      </c>
      <c r="H658" s="7">
        <v>412.13873000000001</v>
      </c>
      <c r="I658" s="7">
        <v>166.20088999999999</v>
      </c>
      <c r="J658" s="7">
        <v>2114.39023</v>
      </c>
      <c r="K658" s="7">
        <v>1742.7502300000001</v>
      </c>
      <c r="L658" s="7">
        <v>371.64</v>
      </c>
      <c r="M658" s="7">
        <v>2846.3552100000002</v>
      </c>
      <c r="N658" s="7">
        <v>883.68325000000004</v>
      </c>
      <c r="O658" s="7">
        <v>254.31899999999999</v>
      </c>
      <c r="P658" s="7">
        <v>524.31600000000003</v>
      </c>
      <c r="Q658" s="7">
        <v>68.988249999999994</v>
      </c>
      <c r="R658" s="7">
        <v>36.06</v>
      </c>
      <c r="S658" s="7">
        <v>1592.3931399999999</v>
      </c>
      <c r="T658" s="9">
        <v>0</v>
      </c>
      <c r="U658" s="20">
        <v>8289.0158100000008</v>
      </c>
      <c r="V658" s="24">
        <v>11869.31652</v>
      </c>
      <c r="W658" s="7">
        <v>2670.76899</v>
      </c>
      <c r="X658" s="7">
        <v>2222.1329000000001</v>
      </c>
      <c r="Y658" s="7">
        <v>232.76231000000001</v>
      </c>
      <c r="Z658" s="7">
        <v>215.87378000000001</v>
      </c>
      <c r="AA658" s="7">
        <v>2216.4793</v>
      </c>
      <c r="AB658" s="7">
        <v>2093.9292999999998</v>
      </c>
      <c r="AC658" s="7">
        <v>122.55</v>
      </c>
      <c r="AD658" s="7">
        <v>4631.0254000000004</v>
      </c>
      <c r="AE658" s="7">
        <v>682.80389000000002</v>
      </c>
      <c r="AF658" s="7">
        <v>24.390999999999998</v>
      </c>
      <c r="AG658" s="7">
        <v>534.29600000000005</v>
      </c>
      <c r="AH658" s="7">
        <v>94.296890000000005</v>
      </c>
      <c r="AI658" s="7">
        <v>29.82</v>
      </c>
      <c r="AJ658" s="7">
        <v>1668.23894</v>
      </c>
      <c r="AK658" s="7">
        <v>0</v>
      </c>
      <c r="AL658" s="13">
        <v>11063.96263</v>
      </c>
      <c r="AM658" s="34">
        <f t="shared" si="20"/>
        <v>2774.9468199999992</v>
      </c>
      <c r="AN658" s="36">
        <f t="shared" si="21"/>
        <v>33.477398084489835</v>
      </c>
    </row>
    <row r="659" spans="1:40" x14ac:dyDescent="0.35">
      <c r="A659" s="21">
        <v>578894</v>
      </c>
      <c r="B659" s="1">
        <v>277509</v>
      </c>
      <c r="C659" s="30" t="s">
        <v>1200</v>
      </c>
      <c r="D659" s="10">
        <v>523</v>
      </c>
      <c r="E659" s="1">
        <v>5280.8119299999998</v>
      </c>
      <c r="F659" s="1">
        <v>1015.87781</v>
      </c>
      <c r="G659" s="1">
        <v>876.04713000000004</v>
      </c>
      <c r="H659" s="1">
        <v>39.44462</v>
      </c>
      <c r="I659" s="1">
        <v>100.38606</v>
      </c>
      <c r="J659" s="1">
        <v>1010.83039</v>
      </c>
      <c r="K659" s="1">
        <v>905.57038999999997</v>
      </c>
      <c r="L659" s="1">
        <v>105.26</v>
      </c>
      <c r="M659" s="1">
        <v>1992.97532</v>
      </c>
      <c r="N659" s="1">
        <v>285.15059000000002</v>
      </c>
      <c r="O659" s="1">
        <v>1.2E-2</v>
      </c>
      <c r="P659" s="1">
        <v>258.50900000000001</v>
      </c>
      <c r="Q659" s="1">
        <v>13.79959</v>
      </c>
      <c r="R659" s="1">
        <v>12.83</v>
      </c>
      <c r="S659" s="1">
        <v>975.97781999999995</v>
      </c>
      <c r="T659" s="10">
        <v>0</v>
      </c>
      <c r="U659" s="21">
        <v>4890.4013399999994</v>
      </c>
      <c r="V659" s="3">
        <v>7129.26602</v>
      </c>
      <c r="W659" s="1">
        <v>1390.6732400000001</v>
      </c>
      <c r="X659" s="1">
        <v>1214.4841300000001</v>
      </c>
      <c r="Y659" s="1">
        <v>38.693300000000001</v>
      </c>
      <c r="Z659" s="1">
        <v>137.49581000000001</v>
      </c>
      <c r="AA659" s="1">
        <v>1620.9711</v>
      </c>
      <c r="AB659" s="1">
        <v>1320.2011</v>
      </c>
      <c r="AC659" s="1">
        <v>300.77</v>
      </c>
      <c r="AD659" s="1">
        <v>2871.2771899999998</v>
      </c>
      <c r="AE659" s="1">
        <v>301.44078000000002</v>
      </c>
      <c r="AF659" s="1">
        <v>1.2999999999999999E-2</v>
      </c>
      <c r="AG659" s="1">
        <v>263.16500000000002</v>
      </c>
      <c r="AH659" s="1">
        <v>28.412780000000001</v>
      </c>
      <c r="AI659" s="1">
        <v>9.85</v>
      </c>
      <c r="AJ659" s="1">
        <v>944.90371000000005</v>
      </c>
      <c r="AK659" s="1">
        <v>0</v>
      </c>
      <c r="AL659" s="14">
        <v>6527.0552399999997</v>
      </c>
      <c r="AM659" s="34">
        <f t="shared" si="20"/>
        <v>1636.6539000000002</v>
      </c>
      <c r="AN659" s="36">
        <f t="shared" si="21"/>
        <v>33.466658178201811</v>
      </c>
    </row>
    <row r="660" spans="1:40" s="8" customFormat="1" x14ac:dyDescent="0.35">
      <c r="A660" s="20">
        <v>579513</v>
      </c>
      <c r="B660" s="7">
        <v>278114</v>
      </c>
      <c r="C660" s="31" t="s">
        <v>1720</v>
      </c>
      <c r="D660" s="9">
        <v>1525</v>
      </c>
      <c r="E660" s="7">
        <v>11486.67727</v>
      </c>
      <c r="F660" s="7">
        <v>2630.0174499999998</v>
      </c>
      <c r="G660" s="7">
        <v>2304.4318600000001</v>
      </c>
      <c r="H660" s="7">
        <v>83.439930000000004</v>
      </c>
      <c r="I660" s="7">
        <v>242.14565999999999</v>
      </c>
      <c r="J660" s="7">
        <v>2676.0831199999998</v>
      </c>
      <c r="K660" s="7">
        <v>2374.55312</v>
      </c>
      <c r="L660" s="7">
        <v>301.52999999999997</v>
      </c>
      <c r="M660" s="7">
        <v>4689.53586</v>
      </c>
      <c r="N660" s="7">
        <v>889.30101000000002</v>
      </c>
      <c r="O660" s="7">
        <v>0.38100000000000001</v>
      </c>
      <c r="P660" s="7">
        <v>719.02300000000002</v>
      </c>
      <c r="Q660" s="7">
        <v>137.27700999999999</v>
      </c>
      <c r="R660" s="7">
        <v>32.619999999999997</v>
      </c>
      <c r="S660" s="7">
        <v>601.73982999999998</v>
      </c>
      <c r="T660" s="9">
        <v>0</v>
      </c>
      <c r="U660" s="20">
        <v>10295.84626</v>
      </c>
      <c r="V660" s="24">
        <v>14958.173430000001</v>
      </c>
      <c r="W660" s="7">
        <v>3633.42256</v>
      </c>
      <c r="X660" s="7">
        <v>3228.04567</v>
      </c>
      <c r="Y660" s="7">
        <v>89.617379999999997</v>
      </c>
      <c r="Z660" s="7">
        <v>315.75950999999998</v>
      </c>
      <c r="AA660" s="7">
        <v>3014.3997100000001</v>
      </c>
      <c r="AB660" s="7">
        <v>2858.2197099999998</v>
      </c>
      <c r="AC660" s="7">
        <v>156.18</v>
      </c>
      <c r="AD660" s="7">
        <v>6592.6495299999997</v>
      </c>
      <c r="AE660" s="7">
        <v>1062.6646000000001</v>
      </c>
      <c r="AF660" s="7">
        <v>2.4809999999999999</v>
      </c>
      <c r="AG660" s="7">
        <v>894.03439000000003</v>
      </c>
      <c r="AH660" s="7">
        <v>135.22920999999999</v>
      </c>
      <c r="AI660" s="7">
        <v>30.92</v>
      </c>
      <c r="AJ660" s="7">
        <v>655.03702999999996</v>
      </c>
      <c r="AK660" s="7">
        <v>0</v>
      </c>
      <c r="AL660" s="13">
        <v>13739.328829999999</v>
      </c>
      <c r="AM660" s="34">
        <f t="shared" si="20"/>
        <v>3443.4825699999983</v>
      </c>
      <c r="AN660" s="36">
        <f t="shared" si="21"/>
        <v>33.445357312474073</v>
      </c>
    </row>
    <row r="661" spans="1:40" x14ac:dyDescent="0.35">
      <c r="A661" s="21">
        <v>550655</v>
      </c>
      <c r="B661" s="1">
        <v>250813</v>
      </c>
      <c r="C661" s="30" t="s">
        <v>386</v>
      </c>
      <c r="D661" s="10">
        <v>497</v>
      </c>
      <c r="E661" s="1">
        <v>4121.4672</v>
      </c>
      <c r="F661" s="1">
        <v>823.96469999999999</v>
      </c>
      <c r="G661" s="1">
        <v>686.81233999999995</v>
      </c>
      <c r="H661" s="1">
        <v>49.310020000000002</v>
      </c>
      <c r="I661" s="1">
        <v>87.842339999999993</v>
      </c>
      <c r="J661" s="1">
        <v>898.27820999999994</v>
      </c>
      <c r="K661" s="1">
        <v>861.98820999999998</v>
      </c>
      <c r="L661" s="1">
        <v>36.29</v>
      </c>
      <c r="M661" s="1">
        <v>1740.194</v>
      </c>
      <c r="N661" s="1">
        <v>310.88799999999998</v>
      </c>
      <c r="O661" s="1">
        <v>0.03</v>
      </c>
      <c r="P661" s="1">
        <v>295.29899999999998</v>
      </c>
      <c r="Q661" s="1">
        <v>12.039</v>
      </c>
      <c r="R661" s="1">
        <v>3.52</v>
      </c>
      <c r="S661" s="1">
        <v>348.14229</v>
      </c>
      <c r="T661" s="10">
        <v>0</v>
      </c>
      <c r="U661" s="21">
        <v>3774.2892000000002</v>
      </c>
      <c r="V661" s="3">
        <v>5411.2015199999996</v>
      </c>
      <c r="W661" s="1">
        <v>1289.6086700000001</v>
      </c>
      <c r="X661" s="1">
        <v>1032.29718</v>
      </c>
      <c r="Y661" s="1">
        <v>145.92798999999999</v>
      </c>
      <c r="Z661" s="1">
        <v>111.3835</v>
      </c>
      <c r="AA661" s="1">
        <v>1134.7559699999999</v>
      </c>
      <c r="AB661" s="1">
        <v>1075.47597</v>
      </c>
      <c r="AC661" s="1">
        <v>59.28</v>
      </c>
      <c r="AD661" s="1">
        <v>2329.1809199999998</v>
      </c>
      <c r="AE661" s="1">
        <v>315.43874</v>
      </c>
      <c r="AF661" s="1">
        <v>1.4E-2</v>
      </c>
      <c r="AG661" s="1">
        <v>287.35300000000001</v>
      </c>
      <c r="AH661" s="1">
        <v>22.941739999999999</v>
      </c>
      <c r="AI661" s="1">
        <v>5.13</v>
      </c>
      <c r="AJ661" s="1">
        <v>342.21722</v>
      </c>
      <c r="AK661" s="1">
        <v>0</v>
      </c>
      <c r="AL661" s="14">
        <v>5036.4827800000003</v>
      </c>
      <c r="AM661" s="34">
        <f t="shared" si="20"/>
        <v>1262.1935800000001</v>
      </c>
      <c r="AN661" s="36">
        <f t="shared" si="21"/>
        <v>33.44188834284347</v>
      </c>
    </row>
    <row r="662" spans="1:40" s="8" customFormat="1" x14ac:dyDescent="0.35">
      <c r="A662" s="21">
        <v>585033</v>
      </c>
      <c r="B662" s="1">
        <v>283720</v>
      </c>
      <c r="C662" s="30" t="s">
        <v>876</v>
      </c>
      <c r="D662" s="10">
        <v>2102</v>
      </c>
      <c r="E662" s="1">
        <v>19258.486710000001</v>
      </c>
      <c r="F662" s="1">
        <v>3325.0519300000001</v>
      </c>
      <c r="G662" s="1">
        <v>2883.5584800000001</v>
      </c>
      <c r="H662" s="1">
        <v>105.72511</v>
      </c>
      <c r="I662" s="1">
        <v>335.76834000000002</v>
      </c>
      <c r="J662" s="1">
        <v>6668.3772799999997</v>
      </c>
      <c r="K662" s="1">
        <v>3289.4172800000001</v>
      </c>
      <c r="L662" s="1">
        <v>3378.96</v>
      </c>
      <c r="M662" s="1">
        <v>6571.3559999999998</v>
      </c>
      <c r="N662" s="1">
        <v>1381.54412</v>
      </c>
      <c r="O662" s="1">
        <v>19.545000000000002</v>
      </c>
      <c r="P662" s="1">
        <v>969.851</v>
      </c>
      <c r="Q662" s="1">
        <v>334.86811999999998</v>
      </c>
      <c r="R662" s="1">
        <v>57.28</v>
      </c>
      <c r="S662" s="1">
        <v>1312.1573800000001</v>
      </c>
      <c r="T662" s="10">
        <v>0</v>
      </c>
      <c r="U662" s="21">
        <v>14497.98259</v>
      </c>
      <c r="V662" s="3">
        <v>21063.001820000001</v>
      </c>
      <c r="W662" s="1">
        <v>4795.3138300000001</v>
      </c>
      <c r="X662" s="1">
        <v>4026.08358</v>
      </c>
      <c r="Y662" s="1">
        <v>324.88452999999998</v>
      </c>
      <c r="Z662" s="1">
        <v>444.34571999999997</v>
      </c>
      <c r="AA662" s="1">
        <v>4276.6561600000005</v>
      </c>
      <c r="AB662" s="1">
        <v>4276.6561600000005</v>
      </c>
      <c r="AC662" s="1">
        <v>0</v>
      </c>
      <c r="AD662" s="1">
        <v>8995.0402599999998</v>
      </c>
      <c r="AE662" s="1">
        <v>1717.82143</v>
      </c>
      <c r="AF662" s="1">
        <v>82.47</v>
      </c>
      <c r="AG662" s="1">
        <v>1034.769</v>
      </c>
      <c r="AH662" s="1">
        <v>545.45042999999998</v>
      </c>
      <c r="AI662" s="1">
        <v>55.131999999999998</v>
      </c>
      <c r="AJ662" s="1">
        <v>1278.1701399999999</v>
      </c>
      <c r="AK662" s="1">
        <v>0</v>
      </c>
      <c r="AL662" s="14">
        <v>19345.180389999998</v>
      </c>
      <c r="AM662" s="34">
        <f t="shared" si="20"/>
        <v>4847.1977999999981</v>
      </c>
      <c r="AN662" s="36">
        <f t="shared" si="21"/>
        <v>33.433602019520691</v>
      </c>
    </row>
    <row r="663" spans="1:40" x14ac:dyDescent="0.35">
      <c r="A663" s="21">
        <v>572462</v>
      </c>
      <c r="B663" s="1">
        <v>271128</v>
      </c>
      <c r="C663" s="30" t="s">
        <v>2645</v>
      </c>
      <c r="D663" s="10">
        <v>562</v>
      </c>
      <c r="E663" s="1">
        <v>4676.7934599999999</v>
      </c>
      <c r="F663" s="1">
        <v>1009.7757</v>
      </c>
      <c r="G663" s="1">
        <v>802.03331000000003</v>
      </c>
      <c r="H663" s="1">
        <v>107.76690000000001</v>
      </c>
      <c r="I663" s="1">
        <v>99.975489999999994</v>
      </c>
      <c r="J663" s="1">
        <v>1002.8881699999999</v>
      </c>
      <c r="K663" s="1">
        <v>975.33816999999999</v>
      </c>
      <c r="L663" s="1">
        <v>27.55</v>
      </c>
      <c r="M663" s="1">
        <v>1946.11202</v>
      </c>
      <c r="N663" s="1">
        <v>354.65498000000002</v>
      </c>
      <c r="O663" s="1">
        <v>0</v>
      </c>
      <c r="P663" s="1">
        <v>335.18400000000003</v>
      </c>
      <c r="Q663" s="1">
        <v>13.710979999999999</v>
      </c>
      <c r="R663" s="1">
        <v>5.76</v>
      </c>
      <c r="S663" s="1">
        <v>363.36259000000001</v>
      </c>
      <c r="T663" s="10">
        <v>0</v>
      </c>
      <c r="U663" s="21">
        <v>4294.5884800000003</v>
      </c>
      <c r="V663" s="3">
        <v>6118.1721100000004</v>
      </c>
      <c r="W663" s="1">
        <v>1277.3267900000001</v>
      </c>
      <c r="X663" s="1">
        <v>1078.02216</v>
      </c>
      <c r="Y663" s="1">
        <v>65.126300000000001</v>
      </c>
      <c r="Z663" s="1">
        <v>134.17832999999999</v>
      </c>
      <c r="AA663" s="1">
        <v>1290.0516399999999</v>
      </c>
      <c r="AB663" s="1">
        <v>1290.0516399999999</v>
      </c>
      <c r="AC663" s="1">
        <v>0</v>
      </c>
      <c r="AD663" s="1">
        <v>2807.19202</v>
      </c>
      <c r="AE663" s="1">
        <v>389.11892</v>
      </c>
      <c r="AF663" s="1">
        <v>19.998000000000001</v>
      </c>
      <c r="AG663" s="1">
        <v>337.625</v>
      </c>
      <c r="AH663" s="1">
        <v>27.705919999999999</v>
      </c>
      <c r="AI663" s="1">
        <v>3.79</v>
      </c>
      <c r="AJ663" s="1">
        <v>354.48273999999998</v>
      </c>
      <c r="AK663" s="1">
        <v>0</v>
      </c>
      <c r="AL663" s="14">
        <v>5729.0531899999996</v>
      </c>
      <c r="AM663" s="34">
        <f t="shared" si="20"/>
        <v>1434.4647099999993</v>
      </c>
      <c r="AN663" s="36">
        <f t="shared" si="21"/>
        <v>33.401680200101481</v>
      </c>
    </row>
    <row r="664" spans="1:40" s="8" customFormat="1" x14ac:dyDescent="0.35">
      <c r="A664" s="20">
        <v>592145</v>
      </c>
      <c r="B664" s="7">
        <v>290904</v>
      </c>
      <c r="C664" s="31" t="s">
        <v>5179</v>
      </c>
      <c r="D664" s="9">
        <v>3018</v>
      </c>
      <c r="E664" s="7">
        <v>23394.629000000001</v>
      </c>
      <c r="F664" s="7">
        <v>4855.0501800000002</v>
      </c>
      <c r="G664" s="7">
        <v>4121.6368499999999</v>
      </c>
      <c r="H664" s="7">
        <v>252.75318999999999</v>
      </c>
      <c r="I664" s="7">
        <v>480.66014000000001</v>
      </c>
      <c r="J664" s="7">
        <v>5435.6270100000002</v>
      </c>
      <c r="K664" s="7">
        <v>4707.9270100000003</v>
      </c>
      <c r="L664" s="7">
        <v>727.7</v>
      </c>
      <c r="M664" s="7">
        <v>9515.4989999999998</v>
      </c>
      <c r="N664" s="7">
        <v>2272.8569200000002</v>
      </c>
      <c r="O664" s="7">
        <v>0</v>
      </c>
      <c r="P664" s="7">
        <v>1520.02</v>
      </c>
      <c r="Q664" s="7">
        <v>645.74292000000003</v>
      </c>
      <c r="R664" s="7">
        <v>107.09399999999999</v>
      </c>
      <c r="S664" s="7">
        <v>1315.5958900000001</v>
      </c>
      <c r="T664" s="9">
        <v>0</v>
      </c>
      <c r="U664" s="20">
        <v>20394.072080000002</v>
      </c>
      <c r="V664" s="24">
        <v>30844.52089</v>
      </c>
      <c r="W664" s="7">
        <v>6812.2987899999998</v>
      </c>
      <c r="X664" s="7">
        <v>5836.1141200000002</v>
      </c>
      <c r="Y664" s="7">
        <v>351.38995999999997</v>
      </c>
      <c r="Z664" s="7">
        <v>624.79471000000001</v>
      </c>
      <c r="AA664" s="7">
        <v>6811.2557500000003</v>
      </c>
      <c r="AB664" s="7">
        <v>6021.6157499999999</v>
      </c>
      <c r="AC664" s="7">
        <v>789.64</v>
      </c>
      <c r="AD664" s="7">
        <v>13059.361779999999</v>
      </c>
      <c r="AE664" s="7">
        <v>2850.0353799999998</v>
      </c>
      <c r="AF664" s="7">
        <v>2.5</v>
      </c>
      <c r="AG664" s="7">
        <v>1808.856</v>
      </c>
      <c r="AH664" s="7">
        <v>987.96938</v>
      </c>
      <c r="AI664" s="7">
        <v>50.71</v>
      </c>
      <c r="AJ664" s="7">
        <v>1311.5691899999999</v>
      </c>
      <c r="AK664" s="7">
        <v>0</v>
      </c>
      <c r="AL664" s="13">
        <v>27204.845509999996</v>
      </c>
      <c r="AM664" s="34">
        <f t="shared" si="20"/>
        <v>6810.7734299999938</v>
      </c>
      <c r="AN664" s="36">
        <f t="shared" si="21"/>
        <v>33.395848574445125</v>
      </c>
    </row>
    <row r="665" spans="1:40" x14ac:dyDescent="0.35">
      <c r="A665" s="20">
        <v>538221</v>
      </c>
      <c r="B665" s="7">
        <v>240206</v>
      </c>
      <c r="C665" s="31" t="s">
        <v>3997</v>
      </c>
      <c r="D665" s="9">
        <v>1040</v>
      </c>
      <c r="E665" s="7">
        <v>6991.2892499999998</v>
      </c>
      <c r="F665" s="7">
        <v>1774.98242</v>
      </c>
      <c r="G665" s="7">
        <v>1420.0416600000001</v>
      </c>
      <c r="H665" s="7">
        <v>199.77056999999999</v>
      </c>
      <c r="I665" s="7">
        <v>155.17018999999999</v>
      </c>
      <c r="J665" s="7">
        <v>1409.4739300000001</v>
      </c>
      <c r="K665" s="7">
        <v>1281.0339300000001</v>
      </c>
      <c r="L665" s="7">
        <v>128.44</v>
      </c>
      <c r="M665" s="7">
        <v>3059.1686</v>
      </c>
      <c r="N665" s="7">
        <v>155.37262000000001</v>
      </c>
      <c r="O665" s="7">
        <v>8.9529999999999994</v>
      </c>
      <c r="P665" s="7">
        <v>100.962</v>
      </c>
      <c r="Q665" s="7">
        <v>39.669620000000002</v>
      </c>
      <c r="R665" s="7">
        <v>5.7880000000000003</v>
      </c>
      <c r="S665" s="7">
        <v>592.29168000000004</v>
      </c>
      <c r="T665" s="9">
        <v>0</v>
      </c>
      <c r="U665" s="20">
        <v>6707.4766300000001</v>
      </c>
      <c r="V665" s="24">
        <v>9411.3851300000006</v>
      </c>
      <c r="W665" s="7">
        <v>2003.5174</v>
      </c>
      <c r="X665" s="7">
        <v>1646.6631</v>
      </c>
      <c r="Y665" s="7">
        <v>157.90159</v>
      </c>
      <c r="Z665" s="7">
        <v>198.95271</v>
      </c>
      <c r="AA665" s="7">
        <v>2191.4348199999999</v>
      </c>
      <c r="AB665" s="7">
        <v>1926.57482</v>
      </c>
      <c r="AC665" s="7">
        <v>264.86</v>
      </c>
      <c r="AD665" s="7">
        <v>4160.0029500000001</v>
      </c>
      <c r="AE665" s="7">
        <v>200.45111</v>
      </c>
      <c r="AF665" s="7">
        <v>12.353</v>
      </c>
      <c r="AG665" s="7">
        <v>121.952</v>
      </c>
      <c r="AH665" s="7">
        <v>64.496110000000002</v>
      </c>
      <c r="AI665" s="7">
        <v>1.65</v>
      </c>
      <c r="AJ665" s="7">
        <v>855.97884999999997</v>
      </c>
      <c r="AK665" s="7">
        <v>0</v>
      </c>
      <c r="AL665" s="13">
        <v>8946.07402</v>
      </c>
      <c r="AM665" s="34">
        <f t="shared" si="20"/>
        <v>2238.5973899999999</v>
      </c>
      <c r="AN665" s="36">
        <f t="shared" si="21"/>
        <v>33.374658064220483</v>
      </c>
    </row>
    <row r="666" spans="1:40" s="8" customFormat="1" x14ac:dyDescent="0.35">
      <c r="A666" s="21">
        <v>586510</v>
      </c>
      <c r="B666" s="1">
        <v>285242</v>
      </c>
      <c r="C666" s="30" t="s">
        <v>990</v>
      </c>
      <c r="D666" s="10">
        <v>4092</v>
      </c>
      <c r="E666" s="1">
        <v>30339.339019999999</v>
      </c>
      <c r="F666" s="1">
        <v>7494.7439199999999</v>
      </c>
      <c r="G666" s="1">
        <v>6230.7348899999997</v>
      </c>
      <c r="H666" s="1">
        <v>618.11018999999999</v>
      </c>
      <c r="I666" s="1">
        <v>645.89883999999995</v>
      </c>
      <c r="J666" s="1">
        <v>7028.3832700000003</v>
      </c>
      <c r="K666" s="1">
        <v>6299.7932700000001</v>
      </c>
      <c r="L666" s="1">
        <v>728.59</v>
      </c>
      <c r="M666" s="1">
        <v>12602.274890000001</v>
      </c>
      <c r="N666" s="1">
        <v>2406.9891400000001</v>
      </c>
      <c r="O666" s="1">
        <v>1825.16</v>
      </c>
      <c r="P666" s="1">
        <v>72.855000000000004</v>
      </c>
      <c r="Q666" s="1">
        <v>400.39413999999999</v>
      </c>
      <c r="R666" s="1">
        <v>108.58</v>
      </c>
      <c r="S666" s="1">
        <v>806.94780000000003</v>
      </c>
      <c r="T666" s="10">
        <v>0</v>
      </c>
      <c r="U666" s="21">
        <v>27203.759880000001</v>
      </c>
      <c r="V666" s="3">
        <v>39568.477899999998</v>
      </c>
      <c r="W666" s="1">
        <v>9196.6191999999992</v>
      </c>
      <c r="X666" s="1">
        <v>7853.5852800000002</v>
      </c>
      <c r="Y666" s="1">
        <v>503.54696999999999</v>
      </c>
      <c r="Z666" s="1">
        <v>839.48694999999998</v>
      </c>
      <c r="AA666" s="1">
        <v>8506.43995</v>
      </c>
      <c r="AB666" s="1">
        <v>8090.7199499999997</v>
      </c>
      <c r="AC666" s="1">
        <v>415.72</v>
      </c>
      <c r="AD666" s="1">
        <v>17410.164369999999</v>
      </c>
      <c r="AE666" s="1">
        <v>2869.8877400000001</v>
      </c>
      <c r="AF666" s="1">
        <v>2147.0329999999999</v>
      </c>
      <c r="AG666" s="1">
        <v>115.16</v>
      </c>
      <c r="AH666" s="1">
        <v>509.84474</v>
      </c>
      <c r="AI666" s="1">
        <v>97.85</v>
      </c>
      <c r="AJ666" s="1">
        <v>1585.36664</v>
      </c>
      <c r="AK666" s="1">
        <v>0</v>
      </c>
      <c r="AL666" s="14">
        <v>36282.870159999999</v>
      </c>
      <c r="AM666" s="34">
        <f t="shared" si="20"/>
        <v>9079.1102799999971</v>
      </c>
      <c r="AN666" s="36">
        <f t="shared" si="21"/>
        <v>33.374468529531782</v>
      </c>
    </row>
    <row r="667" spans="1:40" x14ac:dyDescent="0.35">
      <c r="A667" s="20">
        <v>579564</v>
      </c>
      <c r="B667" s="7">
        <v>278165</v>
      </c>
      <c r="C667" s="31" t="s">
        <v>1724</v>
      </c>
      <c r="D667" s="9">
        <v>683</v>
      </c>
      <c r="E667" s="7">
        <v>4999.2470300000004</v>
      </c>
      <c r="F667" s="7">
        <v>1012.01674</v>
      </c>
      <c r="G667" s="7">
        <v>818.51958999999999</v>
      </c>
      <c r="H667" s="7">
        <v>83.568780000000004</v>
      </c>
      <c r="I667" s="7">
        <v>109.92837</v>
      </c>
      <c r="J667" s="7">
        <v>1168.1748</v>
      </c>
      <c r="K667" s="7">
        <v>1070.6318000000001</v>
      </c>
      <c r="L667" s="7">
        <v>97.543000000000006</v>
      </c>
      <c r="M667" s="7">
        <v>2173.5035400000002</v>
      </c>
      <c r="N667" s="7">
        <v>376.38272000000001</v>
      </c>
      <c r="O667" s="7">
        <v>0</v>
      </c>
      <c r="P667" s="7">
        <v>358.46100000000001</v>
      </c>
      <c r="Q667" s="7">
        <v>15.10172</v>
      </c>
      <c r="R667" s="7">
        <v>2.82</v>
      </c>
      <c r="S667" s="7">
        <v>269.16923000000003</v>
      </c>
      <c r="T667" s="9">
        <v>0</v>
      </c>
      <c r="U667" s="20">
        <v>4525.3213100000003</v>
      </c>
      <c r="V667" s="24">
        <v>6602.9386999999997</v>
      </c>
      <c r="W667" s="7">
        <v>1657.4894300000001</v>
      </c>
      <c r="X667" s="7">
        <v>1401.35637</v>
      </c>
      <c r="Y667" s="7">
        <v>112.85993999999999</v>
      </c>
      <c r="Z667" s="7">
        <v>143.27312000000001</v>
      </c>
      <c r="AA667" s="7">
        <v>1217.7113899999999</v>
      </c>
      <c r="AB667" s="7">
        <v>1110.7413899999999</v>
      </c>
      <c r="AC667" s="7">
        <v>106.97</v>
      </c>
      <c r="AD667" s="7">
        <v>2990.2163599999999</v>
      </c>
      <c r="AE667" s="7">
        <v>460.61061000000001</v>
      </c>
      <c r="AF667" s="7">
        <v>0</v>
      </c>
      <c r="AG667" s="7">
        <v>427.697</v>
      </c>
      <c r="AH667" s="7">
        <v>29.543610000000001</v>
      </c>
      <c r="AI667" s="7">
        <v>3.37</v>
      </c>
      <c r="AJ667" s="7">
        <v>276.91091</v>
      </c>
      <c r="AK667" s="7">
        <v>0</v>
      </c>
      <c r="AL667" s="13">
        <v>6035.3580899999988</v>
      </c>
      <c r="AM667" s="34">
        <f t="shared" si="20"/>
        <v>1510.0367799999985</v>
      </c>
      <c r="AN667" s="36">
        <f t="shared" si="21"/>
        <v>33.368609134187608</v>
      </c>
    </row>
    <row r="668" spans="1:40" s="8" customFormat="1" x14ac:dyDescent="0.35">
      <c r="A668" s="20">
        <v>530905</v>
      </c>
      <c r="B668" s="7">
        <v>232963</v>
      </c>
      <c r="C668" s="31" t="s">
        <v>3438</v>
      </c>
      <c r="D668" s="9">
        <v>4603</v>
      </c>
      <c r="E668" s="7">
        <v>54280.768179999999</v>
      </c>
      <c r="F668" s="7">
        <v>8352.7643100000005</v>
      </c>
      <c r="G668" s="7">
        <v>7168.4278800000002</v>
      </c>
      <c r="H668" s="7">
        <v>441.18693000000002</v>
      </c>
      <c r="I668" s="7">
        <v>743.14949999999999</v>
      </c>
      <c r="J668" s="7">
        <v>13436.7076</v>
      </c>
      <c r="K668" s="7">
        <v>7159.2975999999999</v>
      </c>
      <c r="L668" s="7">
        <v>6277.41</v>
      </c>
      <c r="M668" s="7">
        <v>14705.843559999999</v>
      </c>
      <c r="N668" s="7">
        <v>14557.92474</v>
      </c>
      <c r="O668" s="7">
        <v>8108.4900399999997</v>
      </c>
      <c r="P668" s="7">
        <v>2351.0969</v>
      </c>
      <c r="Q668" s="7">
        <v>2313.2728000000002</v>
      </c>
      <c r="R668" s="7">
        <v>1785.0650000000001</v>
      </c>
      <c r="S668" s="7">
        <v>3227.5279700000001</v>
      </c>
      <c r="T668" s="9">
        <v>0</v>
      </c>
      <c r="U668" s="20">
        <v>33445.433440000001</v>
      </c>
      <c r="V668" s="24">
        <v>66855.172519999993</v>
      </c>
      <c r="W668" s="7">
        <v>10723.86997</v>
      </c>
      <c r="X668" s="7">
        <v>9358.0838600000006</v>
      </c>
      <c r="Y668" s="7">
        <v>345.30702000000002</v>
      </c>
      <c r="Z668" s="7">
        <v>1020.47909</v>
      </c>
      <c r="AA668" s="7">
        <v>15412.280479999999</v>
      </c>
      <c r="AB668" s="7">
        <v>9656.8004799999999</v>
      </c>
      <c r="AC668" s="7">
        <v>5755.48</v>
      </c>
      <c r="AD668" s="7">
        <v>20975.44225</v>
      </c>
      <c r="AE668" s="7">
        <v>16495.4961</v>
      </c>
      <c r="AF668" s="7">
        <v>8200.2880000000005</v>
      </c>
      <c r="AG668" s="7">
        <v>2599.0930600000002</v>
      </c>
      <c r="AH668" s="7">
        <v>3299.7800400000001</v>
      </c>
      <c r="AI668" s="7">
        <v>2396.335</v>
      </c>
      <c r="AJ668" s="7">
        <v>3248.0837200000001</v>
      </c>
      <c r="AK668" s="7">
        <v>0</v>
      </c>
      <c r="AL668" s="13">
        <v>44604.19642</v>
      </c>
      <c r="AM668" s="34">
        <f t="shared" si="20"/>
        <v>11158.76298</v>
      </c>
      <c r="AN668" s="36">
        <f t="shared" si="21"/>
        <v>33.364085413987681</v>
      </c>
    </row>
    <row r="669" spans="1:40" x14ac:dyDescent="0.35">
      <c r="A669" s="21">
        <v>542598</v>
      </c>
      <c r="B669" s="1">
        <v>244601</v>
      </c>
      <c r="C669" s="30" t="s">
        <v>3804</v>
      </c>
      <c r="D669" s="10">
        <v>317</v>
      </c>
      <c r="E669" s="1">
        <v>2377.1175800000001</v>
      </c>
      <c r="F669" s="1">
        <v>539.70641000000001</v>
      </c>
      <c r="G669" s="1">
        <v>470.17617999999999</v>
      </c>
      <c r="H669" s="1">
        <v>26.406359999999999</v>
      </c>
      <c r="I669" s="1">
        <v>43.123869999999997</v>
      </c>
      <c r="J669" s="1">
        <v>407.35464000000002</v>
      </c>
      <c r="K669" s="1">
        <v>407.35464000000002</v>
      </c>
      <c r="L669" s="1">
        <v>0</v>
      </c>
      <c r="M669" s="1">
        <v>1018.46302</v>
      </c>
      <c r="N669" s="1">
        <v>133.27018000000001</v>
      </c>
      <c r="O669" s="1">
        <v>108.527</v>
      </c>
      <c r="P669" s="1">
        <v>5.1920000000000002</v>
      </c>
      <c r="Q669" s="1">
        <v>14.58118</v>
      </c>
      <c r="R669" s="1">
        <v>4.97</v>
      </c>
      <c r="S669" s="1">
        <v>278.32333</v>
      </c>
      <c r="T669" s="10">
        <v>0</v>
      </c>
      <c r="U669" s="21">
        <v>2243.8474000000001</v>
      </c>
      <c r="V669" s="3">
        <v>3109.64626</v>
      </c>
      <c r="W669" s="1">
        <v>719.23036000000002</v>
      </c>
      <c r="X669" s="1">
        <v>633.73703999999998</v>
      </c>
      <c r="Y669" s="1">
        <v>18.676839999999999</v>
      </c>
      <c r="Z669" s="1">
        <v>66.816479999999999</v>
      </c>
      <c r="AA669" s="1">
        <v>643.57916999999998</v>
      </c>
      <c r="AB669" s="1">
        <v>643.57916999999998</v>
      </c>
      <c r="AC669" s="1">
        <v>0</v>
      </c>
      <c r="AD669" s="1">
        <v>1305.0400299999999</v>
      </c>
      <c r="AE669" s="1">
        <v>117.27096</v>
      </c>
      <c r="AF669" s="1">
        <v>0</v>
      </c>
      <c r="AG669" s="1">
        <v>108.658</v>
      </c>
      <c r="AH669" s="1">
        <v>6.37296</v>
      </c>
      <c r="AI669" s="1">
        <v>2.2400000000000002</v>
      </c>
      <c r="AJ669" s="1">
        <v>324.52573999999998</v>
      </c>
      <c r="AK669" s="1">
        <v>0</v>
      </c>
      <c r="AL669" s="14">
        <v>2992.3752999999997</v>
      </c>
      <c r="AM669" s="34">
        <f t="shared" si="20"/>
        <v>748.52789999999959</v>
      </c>
      <c r="AN669" s="36">
        <f t="shared" si="21"/>
        <v>33.359126828321735</v>
      </c>
    </row>
    <row r="670" spans="1:40" s="8" customFormat="1" x14ac:dyDescent="0.35">
      <c r="A670" s="21">
        <v>556254</v>
      </c>
      <c r="B670" s="1">
        <v>255513</v>
      </c>
      <c r="C670" s="30" t="s">
        <v>3031</v>
      </c>
      <c r="D670" s="10">
        <v>5526</v>
      </c>
      <c r="E670" s="1">
        <v>56466.793160000001</v>
      </c>
      <c r="F670" s="1">
        <v>11104.53565</v>
      </c>
      <c r="G670" s="1">
        <v>9182.0198099999998</v>
      </c>
      <c r="H670" s="1">
        <v>986.37131999999997</v>
      </c>
      <c r="I670" s="1">
        <v>936.14452000000006</v>
      </c>
      <c r="J670" s="1">
        <v>14582.92476</v>
      </c>
      <c r="K670" s="1">
        <v>9160.51476</v>
      </c>
      <c r="L670" s="1">
        <v>5422.41</v>
      </c>
      <c r="M670" s="1">
        <v>18344.7</v>
      </c>
      <c r="N670" s="1">
        <v>7778.70766</v>
      </c>
      <c r="O670" s="1">
        <v>61.500999999999998</v>
      </c>
      <c r="P670" s="1">
        <v>3104.5584699999999</v>
      </c>
      <c r="Q670" s="1">
        <v>2516.86319</v>
      </c>
      <c r="R670" s="1">
        <v>2095.7849999999999</v>
      </c>
      <c r="S670" s="1">
        <v>4655.9250899999997</v>
      </c>
      <c r="T670" s="10">
        <v>0</v>
      </c>
      <c r="U670" s="21">
        <v>43265.675499999998</v>
      </c>
      <c r="V670" s="3">
        <v>73834.974799999996</v>
      </c>
      <c r="W670" s="1">
        <v>15584.09584</v>
      </c>
      <c r="X670" s="1">
        <v>12682.93297</v>
      </c>
      <c r="Y670" s="1">
        <v>1666.0261700000001</v>
      </c>
      <c r="Z670" s="1">
        <v>1235.1367</v>
      </c>
      <c r="AA670" s="1">
        <v>17510.732039999999</v>
      </c>
      <c r="AB670" s="1">
        <v>11331.172039999999</v>
      </c>
      <c r="AC670" s="1">
        <v>6179.56</v>
      </c>
      <c r="AD670" s="1">
        <v>25731.582569999999</v>
      </c>
      <c r="AE670" s="1">
        <v>9965.1003099999998</v>
      </c>
      <c r="AF670" s="1">
        <v>68.643000000000001</v>
      </c>
      <c r="AG670" s="1">
        <v>3685.4658399999998</v>
      </c>
      <c r="AH670" s="1">
        <v>3747.4044699999999</v>
      </c>
      <c r="AI670" s="1">
        <v>2463.587</v>
      </c>
      <c r="AJ670" s="1">
        <v>5043.4640399999998</v>
      </c>
      <c r="AK670" s="1">
        <v>0</v>
      </c>
      <c r="AL670" s="14">
        <v>57690.314489999997</v>
      </c>
      <c r="AM670" s="34">
        <f t="shared" si="20"/>
        <v>14424.638989999999</v>
      </c>
      <c r="AN670" s="36">
        <f t="shared" si="21"/>
        <v>33.339682839344562</v>
      </c>
    </row>
    <row r="671" spans="1:40" x14ac:dyDescent="0.35">
      <c r="A671" s="20">
        <v>553981</v>
      </c>
      <c r="B671" s="7">
        <v>253618</v>
      </c>
      <c r="C671" s="31" t="s">
        <v>2976</v>
      </c>
      <c r="D671" s="9">
        <v>1169</v>
      </c>
      <c r="E671" s="7">
        <v>10058.01629</v>
      </c>
      <c r="F671" s="7">
        <v>2285.9468999999999</v>
      </c>
      <c r="G671" s="7">
        <v>2043.7842800000001</v>
      </c>
      <c r="H671" s="7">
        <v>44.604799999999997</v>
      </c>
      <c r="I671" s="7">
        <v>197.55781999999999</v>
      </c>
      <c r="J671" s="7">
        <v>2092.9557599999998</v>
      </c>
      <c r="K671" s="7">
        <v>1968.31576</v>
      </c>
      <c r="L671" s="7">
        <v>124.64</v>
      </c>
      <c r="M671" s="7">
        <v>3940.83</v>
      </c>
      <c r="N671" s="7">
        <v>650.68696999999997</v>
      </c>
      <c r="O671" s="7">
        <v>9.7080000000000002</v>
      </c>
      <c r="P671" s="7">
        <v>593.28300000000002</v>
      </c>
      <c r="Q671" s="7">
        <v>27.525970000000001</v>
      </c>
      <c r="R671" s="7">
        <v>20.170000000000002</v>
      </c>
      <c r="S671" s="7">
        <v>1087.5966599999999</v>
      </c>
      <c r="T671" s="9">
        <v>0</v>
      </c>
      <c r="U671" s="20">
        <v>9282.6893199999995</v>
      </c>
      <c r="V671" s="24">
        <v>13134.498820000001</v>
      </c>
      <c r="W671" s="7">
        <v>3227.19049</v>
      </c>
      <c r="X671" s="7">
        <v>2829.7991200000001</v>
      </c>
      <c r="Y671" s="7">
        <v>125.22161</v>
      </c>
      <c r="Z671" s="7">
        <v>272.16976</v>
      </c>
      <c r="AA671" s="7">
        <v>2492.4821400000001</v>
      </c>
      <c r="AB671" s="7">
        <v>2414.77214</v>
      </c>
      <c r="AC671" s="7">
        <v>77.709999999999994</v>
      </c>
      <c r="AD671" s="7">
        <v>5669.98027</v>
      </c>
      <c r="AE671" s="7">
        <v>674.25013000000001</v>
      </c>
      <c r="AF671" s="7">
        <v>2</v>
      </c>
      <c r="AG671" s="7">
        <v>599.14599999999996</v>
      </c>
      <c r="AH671" s="7">
        <v>56.224130000000002</v>
      </c>
      <c r="AI671" s="7">
        <v>16.88</v>
      </c>
      <c r="AJ671" s="7">
        <v>1063.90771</v>
      </c>
      <c r="AK671" s="7">
        <v>6.6880800000000002</v>
      </c>
      <c r="AL671" s="13">
        <v>12375.85061</v>
      </c>
      <c r="AM671" s="34">
        <f t="shared" si="20"/>
        <v>3093.16129</v>
      </c>
      <c r="AN671" s="36">
        <f t="shared" si="21"/>
        <v>33.321822840021554</v>
      </c>
    </row>
    <row r="672" spans="1:40" s="8" customFormat="1" x14ac:dyDescent="0.35">
      <c r="A672" s="21">
        <v>544485</v>
      </c>
      <c r="B672" s="1">
        <v>244899</v>
      </c>
      <c r="C672" s="30" t="s">
        <v>37</v>
      </c>
      <c r="D672" s="10">
        <v>4974</v>
      </c>
      <c r="E672" s="1">
        <v>46663.359049999999</v>
      </c>
      <c r="F672" s="1">
        <v>9618.7855999999992</v>
      </c>
      <c r="G672" s="1">
        <v>7976.0062799999996</v>
      </c>
      <c r="H672" s="1">
        <v>778.37481000000002</v>
      </c>
      <c r="I672" s="1">
        <v>864.40450999999996</v>
      </c>
      <c r="J672" s="1">
        <v>10816.51196</v>
      </c>
      <c r="K672" s="1">
        <v>8477.0419600000005</v>
      </c>
      <c r="L672" s="1">
        <v>2339.4699999999998</v>
      </c>
      <c r="M672" s="1">
        <v>17120.245999999999</v>
      </c>
      <c r="N672" s="1">
        <v>5345.3926099999999</v>
      </c>
      <c r="O672" s="1">
        <v>738.18700000000001</v>
      </c>
      <c r="P672" s="1">
        <v>3552.4949999999999</v>
      </c>
      <c r="Q672" s="1">
        <v>463.34061000000003</v>
      </c>
      <c r="R672" s="1">
        <v>591.37</v>
      </c>
      <c r="S672" s="1">
        <v>3762.4228800000001</v>
      </c>
      <c r="T672" s="10">
        <v>0</v>
      </c>
      <c r="U672" s="21">
        <v>38978.496439999995</v>
      </c>
      <c r="V672" s="3">
        <v>63513.672760000001</v>
      </c>
      <c r="W672" s="1">
        <v>13888.415059999999</v>
      </c>
      <c r="X672" s="1">
        <v>10925.54602</v>
      </c>
      <c r="Y672" s="1">
        <v>1840.23314</v>
      </c>
      <c r="Z672" s="1">
        <v>1122.6359</v>
      </c>
      <c r="AA672" s="1">
        <v>16663.95866</v>
      </c>
      <c r="AB672" s="1">
        <v>10819.93866</v>
      </c>
      <c r="AC672" s="1">
        <v>5844.02</v>
      </c>
      <c r="AD672" s="1">
        <v>23465.296300000002</v>
      </c>
      <c r="AE672" s="1">
        <v>5704.6201700000001</v>
      </c>
      <c r="AF672" s="1">
        <v>612.03099999999995</v>
      </c>
      <c r="AG672" s="1">
        <v>3577.0219999999999</v>
      </c>
      <c r="AH672" s="1">
        <v>718.41717000000006</v>
      </c>
      <c r="AI672" s="1">
        <v>797.15</v>
      </c>
      <c r="AJ672" s="1">
        <v>3791.3825700000002</v>
      </c>
      <c r="AK672" s="1">
        <v>0</v>
      </c>
      <c r="AL672" s="14">
        <v>51965.032590000003</v>
      </c>
      <c r="AM672" s="34">
        <f t="shared" si="20"/>
        <v>12986.536150000007</v>
      </c>
      <c r="AN672" s="36">
        <f t="shared" si="21"/>
        <v>33.317180846086046</v>
      </c>
    </row>
    <row r="673" spans="1:40" x14ac:dyDescent="0.35">
      <c r="A673" s="21">
        <v>534781</v>
      </c>
      <c r="B673" s="1">
        <v>236811</v>
      </c>
      <c r="C673" s="30" t="s">
        <v>3994</v>
      </c>
      <c r="D673" s="10">
        <v>898</v>
      </c>
      <c r="E673" s="1">
        <v>6812.4507400000002</v>
      </c>
      <c r="F673" s="1">
        <v>1792.3483100000001</v>
      </c>
      <c r="G673" s="1">
        <v>1342.6261400000001</v>
      </c>
      <c r="H673" s="1">
        <v>316.76197999999999</v>
      </c>
      <c r="I673" s="1">
        <v>132.96019000000001</v>
      </c>
      <c r="J673" s="1">
        <v>1191.2658100000001</v>
      </c>
      <c r="K673" s="1">
        <v>1191.2658100000001</v>
      </c>
      <c r="L673" s="1">
        <v>0</v>
      </c>
      <c r="M673" s="1">
        <v>2675.8371699999998</v>
      </c>
      <c r="N673" s="1">
        <v>483.52291000000002</v>
      </c>
      <c r="O673" s="1">
        <v>0</v>
      </c>
      <c r="P673" s="1">
        <v>421.54599999999999</v>
      </c>
      <c r="Q673" s="1">
        <v>19.666910000000001</v>
      </c>
      <c r="R673" s="1">
        <v>42.31</v>
      </c>
      <c r="S673" s="1">
        <v>669.47654</v>
      </c>
      <c r="T673" s="10">
        <v>0</v>
      </c>
      <c r="U673" s="21">
        <v>6328.9278299999996</v>
      </c>
      <c r="V673" s="3">
        <v>9222.3661599999996</v>
      </c>
      <c r="W673" s="1">
        <v>2236.6839300000001</v>
      </c>
      <c r="X673" s="1">
        <v>1796.11499</v>
      </c>
      <c r="Y673" s="1">
        <v>257.53125</v>
      </c>
      <c r="Z673" s="1">
        <v>183.03769</v>
      </c>
      <c r="AA673" s="1">
        <v>2049.2450199999998</v>
      </c>
      <c r="AB673" s="1">
        <v>1766.52502</v>
      </c>
      <c r="AC673" s="1">
        <v>282.72000000000003</v>
      </c>
      <c r="AD673" s="1">
        <v>3782.1318200000001</v>
      </c>
      <c r="AE673" s="1">
        <v>502.1866</v>
      </c>
      <c r="AF673" s="1">
        <v>0</v>
      </c>
      <c r="AG673" s="1">
        <v>426.63600000000002</v>
      </c>
      <c r="AH673" s="1">
        <v>37.710599999999999</v>
      </c>
      <c r="AI673" s="1">
        <v>37.840000000000003</v>
      </c>
      <c r="AJ673" s="1">
        <v>652.11878999999999</v>
      </c>
      <c r="AK673" s="1">
        <v>0</v>
      </c>
      <c r="AL673" s="14">
        <v>8437.4595600000011</v>
      </c>
      <c r="AM673" s="34">
        <f t="shared" si="20"/>
        <v>2108.5317300000015</v>
      </c>
      <c r="AN673" s="36">
        <f t="shared" si="21"/>
        <v>33.315780913242008</v>
      </c>
    </row>
    <row r="674" spans="1:40" s="8" customFormat="1" x14ac:dyDescent="0.35">
      <c r="A674" s="21">
        <v>573094</v>
      </c>
      <c r="B674" s="1">
        <v>271730</v>
      </c>
      <c r="C674" s="30" t="s">
        <v>1469</v>
      </c>
      <c r="D674" s="10">
        <v>3743</v>
      </c>
      <c r="E674" s="1">
        <v>34374.56076</v>
      </c>
      <c r="F674" s="1">
        <v>7096.4689399999997</v>
      </c>
      <c r="G674" s="1">
        <v>6123.5395399999998</v>
      </c>
      <c r="H674" s="1">
        <v>362.82862999999998</v>
      </c>
      <c r="I674" s="1">
        <v>610.10077000000001</v>
      </c>
      <c r="J674" s="1">
        <v>7609.4744199999996</v>
      </c>
      <c r="K674" s="1">
        <v>5979.8444200000004</v>
      </c>
      <c r="L674" s="1">
        <v>1629.63</v>
      </c>
      <c r="M674" s="1">
        <v>11366.224179999999</v>
      </c>
      <c r="N674" s="1">
        <v>5454.5440799999997</v>
      </c>
      <c r="O674" s="1">
        <v>9.2720000000000002</v>
      </c>
      <c r="P674" s="1">
        <v>3537.13</v>
      </c>
      <c r="Q674" s="1">
        <v>1815.3920800000001</v>
      </c>
      <c r="R674" s="1">
        <v>92.75</v>
      </c>
      <c r="S674" s="1">
        <v>2847.8491399999998</v>
      </c>
      <c r="T674" s="10">
        <v>0</v>
      </c>
      <c r="U674" s="21">
        <v>27290.386679999996</v>
      </c>
      <c r="V674" s="3">
        <v>44231.812250000003</v>
      </c>
      <c r="W674" s="1">
        <v>9646.4239899999993</v>
      </c>
      <c r="X674" s="1">
        <v>8334.3290699999998</v>
      </c>
      <c r="Y674" s="1">
        <v>495.74139000000002</v>
      </c>
      <c r="Z674" s="1">
        <v>816.35352999999998</v>
      </c>
      <c r="AA674" s="1">
        <v>8514.5127300000004</v>
      </c>
      <c r="AB674" s="1">
        <v>6862.0827300000001</v>
      </c>
      <c r="AC674" s="1">
        <v>1652.43</v>
      </c>
      <c r="AD674" s="1">
        <v>17054.053820000001</v>
      </c>
      <c r="AE674" s="1">
        <v>6197.0314799999996</v>
      </c>
      <c r="AF674" s="1">
        <v>89.79</v>
      </c>
      <c r="AG674" s="1">
        <v>3558.4348599999998</v>
      </c>
      <c r="AH674" s="1">
        <v>2170.1966200000002</v>
      </c>
      <c r="AI674" s="1">
        <v>378.61</v>
      </c>
      <c r="AJ674" s="1">
        <v>2819.7902300000001</v>
      </c>
      <c r="AK674" s="1">
        <v>0</v>
      </c>
      <c r="AL674" s="14">
        <v>36382.350769999997</v>
      </c>
      <c r="AM674" s="34">
        <f t="shared" si="20"/>
        <v>9091.9640900000013</v>
      </c>
      <c r="AN674" s="36">
        <f t="shared" si="21"/>
        <v>33.315629406831107</v>
      </c>
    </row>
    <row r="675" spans="1:40" x14ac:dyDescent="0.35">
      <c r="A675" s="20">
        <v>550230</v>
      </c>
      <c r="B675" s="7">
        <v>250449</v>
      </c>
      <c r="C675" s="31" t="s">
        <v>348</v>
      </c>
      <c r="D675" s="9">
        <v>1432</v>
      </c>
      <c r="E675" s="7">
        <v>11499.88069</v>
      </c>
      <c r="F675" s="7">
        <v>2340.86285</v>
      </c>
      <c r="G675" s="7">
        <v>2168.0877799999998</v>
      </c>
      <c r="H675" s="7">
        <v>172.77507</v>
      </c>
      <c r="I675" s="7">
        <v>0</v>
      </c>
      <c r="J675" s="7">
        <v>2690.0335300000002</v>
      </c>
      <c r="K675" s="7">
        <v>2242.5835299999999</v>
      </c>
      <c r="L675" s="7">
        <v>447.45</v>
      </c>
      <c r="M675" s="7">
        <v>4527.5680000000002</v>
      </c>
      <c r="N675" s="7">
        <v>846.44673</v>
      </c>
      <c r="O675" s="7">
        <v>691.56399999999996</v>
      </c>
      <c r="P675" s="7">
        <v>63.86</v>
      </c>
      <c r="Q675" s="7">
        <v>55.222729999999999</v>
      </c>
      <c r="R675" s="7">
        <v>35.799999999999997</v>
      </c>
      <c r="S675" s="7">
        <v>1094.96958</v>
      </c>
      <c r="T675" s="9">
        <v>0</v>
      </c>
      <c r="U675" s="20">
        <v>10205.983960000001</v>
      </c>
      <c r="V675" s="24">
        <v>14913.91815</v>
      </c>
      <c r="W675" s="7">
        <v>3193.11771</v>
      </c>
      <c r="X675" s="7">
        <v>2902.5333799999999</v>
      </c>
      <c r="Y675" s="7">
        <v>290.58433000000002</v>
      </c>
      <c r="Z675" s="7">
        <v>0</v>
      </c>
      <c r="AA675" s="7">
        <v>3143.5633600000001</v>
      </c>
      <c r="AB675" s="7">
        <v>2933.2333600000002</v>
      </c>
      <c r="AC675" s="7">
        <v>210.33</v>
      </c>
      <c r="AD675" s="7">
        <v>6371.2200599999996</v>
      </c>
      <c r="AE675" s="7">
        <v>1101.2140999999999</v>
      </c>
      <c r="AF675" s="7">
        <v>0.53200000000000003</v>
      </c>
      <c r="AG675" s="7">
        <v>950.07299999999998</v>
      </c>
      <c r="AH675" s="7">
        <v>111.20910000000001</v>
      </c>
      <c r="AI675" s="7">
        <v>39.4</v>
      </c>
      <c r="AJ675" s="7">
        <v>1104.8029200000001</v>
      </c>
      <c r="AK675" s="7">
        <v>0</v>
      </c>
      <c r="AL675" s="13">
        <v>13602.37405</v>
      </c>
      <c r="AM675" s="34">
        <f t="shared" si="20"/>
        <v>3396.390089999999</v>
      </c>
      <c r="AN675" s="36">
        <f t="shared" si="21"/>
        <v>33.278418850268281</v>
      </c>
    </row>
    <row r="676" spans="1:40" s="8" customFormat="1" x14ac:dyDescent="0.35">
      <c r="A676" s="20">
        <v>597554</v>
      </c>
      <c r="B676" s="7">
        <v>296163</v>
      </c>
      <c r="C676" s="31" t="s">
        <v>1976</v>
      </c>
      <c r="D676" s="9">
        <v>1089</v>
      </c>
      <c r="E676" s="7">
        <v>9497.6541199999992</v>
      </c>
      <c r="F676" s="7">
        <v>2084.36157</v>
      </c>
      <c r="G676" s="7">
        <v>1836.94415</v>
      </c>
      <c r="H676" s="7">
        <v>50.743949999999998</v>
      </c>
      <c r="I676" s="7">
        <v>196.67347000000001</v>
      </c>
      <c r="J676" s="7">
        <v>2350.5693999999999</v>
      </c>
      <c r="K676" s="7">
        <v>1725.0894000000001</v>
      </c>
      <c r="L676" s="7">
        <v>625.48</v>
      </c>
      <c r="M676" s="7">
        <v>3896.03712</v>
      </c>
      <c r="N676" s="7">
        <v>472.36081000000001</v>
      </c>
      <c r="O676" s="7">
        <v>6.0000000000000001E-3</v>
      </c>
      <c r="P676" s="7">
        <v>430.69900000000001</v>
      </c>
      <c r="Q676" s="7">
        <v>26.95581</v>
      </c>
      <c r="R676" s="7">
        <v>14.7</v>
      </c>
      <c r="S676" s="7">
        <v>694.32521999999994</v>
      </c>
      <c r="T676" s="9">
        <v>0</v>
      </c>
      <c r="U676" s="20">
        <v>8399.8133099999995</v>
      </c>
      <c r="V676" s="24">
        <v>12004.380870000001</v>
      </c>
      <c r="W676" s="7">
        <v>2743.2442999999998</v>
      </c>
      <c r="X676" s="7">
        <v>2420.0493499999998</v>
      </c>
      <c r="Y676" s="7">
        <v>66.370239999999995</v>
      </c>
      <c r="Z676" s="7">
        <v>256.82470999999998</v>
      </c>
      <c r="AA676" s="7">
        <v>2781.61733</v>
      </c>
      <c r="AB676" s="7">
        <v>2474.19733</v>
      </c>
      <c r="AC676" s="7">
        <v>307.42</v>
      </c>
      <c r="AD676" s="7">
        <v>5290.5692900000004</v>
      </c>
      <c r="AE676" s="7">
        <v>502.16250000000002</v>
      </c>
      <c r="AF676" s="7">
        <v>7.0000000000000001E-3</v>
      </c>
      <c r="AG676" s="7">
        <v>440.34699999999998</v>
      </c>
      <c r="AH676" s="7">
        <v>52.968499999999999</v>
      </c>
      <c r="AI676" s="7">
        <v>8.84</v>
      </c>
      <c r="AJ676" s="7">
        <v>686.78745000000004</v>
      </c>
      <c r="AK676" s="7">
        <v>0</v>
      </c>
      <c r="AL676" s="13">
        <v>11194.79837</v>
      </c>
      <c r="AM676" s="34">
        <f t="shared" si="20"/>
        <v>2794.9850600000009</v>
      </c>
      <c r="AN676" s="36">
        <f t="shared" si="21"/>
        <v>33.274371189566381</v>
      </c>
    </row>
    <row r="677" spans="1:40" x14ac:dyDescent="0.35">
      <c r="A677" s="21">
        <v>544388</v>
      </c>
      <c r="B677" s="1">
        <v>244791</v>
      </c>
      <c r="C677" s="30" t="s">
        <v>23</v>
      </c>
      <c r="D677" s="10">
        <v>1706</v>
      </c>
      <c r="E677" s="1">
        <v>15725.441769999999</v>
      </c>
      <c r="F677" s="1">
        <v>3474.0412900000001</v>
      </c>
      <c r="G677" s="1">
        <v>2886.5862099999999</v>
      </c>
      <c r="H677" s="1">
        <v>293.12088</v>
      </c>
      <c r="I677" s="1">
        <v>294.33420000000001</v>
      </c>
      <c r="J677" s="1">
        <v>3344.66176</v>
      </c>
      <c r="K677" s="1">
        <v>2705.6917600000002</v>
      </c>
      <c r="L677" s="1">
        <v>638.97</v>
      </c>
      <c r="M677" s="1">
        <v>5417.2259999999997</v>
      </c>
      <c r="N677" s="1">
        <v>950.37369000000001</v>
      </c>
      <c r="O677" s="1">
        <v>20.148</v>
      </c>
      <c r="P677" s="1">
        <v>810.46400000000006</v>
      </c>
      <c r="Q677" s="1">
        <v>88.921689999999998</v>
      </c>
      <c r="R677" s="1">
        <v>30.84</v>
      </c>
      <c r="S677" s="1">
        <v>2539.1390299999998</v>
      </c>
      <c r="T677" s="10">
        <v>0</v>
      </c>
      <c r="U677" s="21">
        <v>14136.098080000002</v>
      </c>
      <c r="V677" s="3">
        <v>20254.747899999998</v>
      </c>
      <c r="W677" s="1">
        <v>4592.9862400000002</v>
      </c>
      <c r="X677" s="1">
        <v>3657.8166999999999</v>
      </c>
      <c r="Y677" s="1">
        <v>547.33362</v>
      </c>
      <c r="Z677" s="1">
        <v>387.83591999999999</v>
      </c>
      <c r="AA677" s="1">
        <v>4104.5082000000002</v>
      </c>
      <c r="AB677" s="1">
        <v>3734.5781999999999</v>
      </c>
      <c r="AC677" s="1">
        <v>369.93</v>
      </c>
      <c r="AD677" s="1">
        <v>8104.7190700000001</v>
      </c>
      <c r="AE677" s="1">
        <v>1046.09898</v>
      </c>
      <c r="AF677" s="1">
        <v>22.16</v>
      </c>
      <c r="AG677" s="1">
        <v>865.83699999999999</v>
      </c>
      <c r="AH677" s="1">
        <v>138.88198</v>
      </c>
      <c r="AI677" s="1">
        <v>19.22</v>
      </c>
      <c r="AJ677" s="1">
        <v>2406.43541</v>
      </c>
      <c r="AK677" s="1">
        <v>0</v>
      </c>
      <c r="AL677" s="14">
        <v>18838.718919999999</v>
      </c>
      <c r="AM677" s="34">
        <f t="shared" si="20"/>
        <v>4702.6208399999978</v>
      </c>
      <c r="AN677" s="36">
        <f t="shared" si="21"/>
        <v>33.266753055805054</v>
      </c>
    </row>
    <row r="678" spans="1:40" s="8" customFormat="1" x14ac:dyDescent="0.35">
      <c r="A678" s="21">
        <v>507334</v>
      </c>
      <c r="B678" s="1">
        <v>300161</v>
      </c>
      <c r="C678" s="30" t="s">
        <v>2161</v>
      </c>
      <c r="D678" s="10">
        <v>1273</v>
      </c>
      <c r="E678" s="1">
        <v>9915.5457100000003</v>
      </c>
      <c r="F678" s="1">
        <v>2357.5263</v>
      </c>
      <c r="G678" s="1">
        <v>2103.57476</v>
      </c>
      <c r="H678" s="1">
        <v>49.524540000000002</v>
      </c>
      <c r="I678" s="1">
        <v>204.42699999999999</v>
      </c>
      <c r="J678" s="1">
        <v>2053.5715799999998</v>
      </c>
      <c r="K678" s="1">
        <v>2005.12158</v>
      </c>
      <c r="L678" s="1">
        <v>48.45</v>
      </c>
      <c r="M678" s="1">
        <v>3837.21</v>
      </c>
      <c r="N678" s="1">
        <v>720.76993000000004</v>
      </c>
      <c r="O678" s="1">
        <v>7.7530000000000001</v>
      </c>
      <c r="P678" s="1">
        <v>580.05499999999995</v>
      </c>
      <c r="Q678" s="1">
        <v>96.555930000000004</v>
      </c>
      <c r="R678" s="1">
        <v>36.405999999999999</v>
      </c>
      <c r="S678" s="1">
        <v>946.46789999999999</v>
      </c>
      <c r="T678" s="10">
        <v>0</v>
      </c>
      <c r="U678" s="21">
        <v>9146.3257799999992</v>
      </c>
      <c r="V678" s="3">
        <v>13068.887549999999</v>
      </c>
      <c r="W678" s="1">
        <v>3064.1606299999999</v>
      </c>
      <c r="X678" s="1">
        <v>2707.2923099999998</v>
      </c>
      <c r="Y678" s="1">
        <v>85.413529999999994</v>
      </c>
      <c r="Z678" s="1">
        <v>271.45479</v>
      </c>
      <c r="AA678" s="1">
        <v>2735.0691200000001</v>
      </c>
      <c r="AB678" s="1">
        <v>2610.0491200000001</v>
      </c>
      <c r="AC678" s="1">
        <v>125.02</v>
      </c>
      <c r="AD678" s="1">
        <v>5571.5926200000004</v>
      </c>
      <c r="AE678" s="1">
        <v>756.75418000000002</v>
      </c>
      <c r="AF678" s="1">
        <v>0.154</v>
      </c>
      <c r="AG678" s="1">
        <v>586.88699999999994</v>
      </c>
      <c r="AH678" s="1">
        <v>131.89318</v>
      </c>
      <c r="AI678" s="1">
        <v>37.82</v>
      </c>
      <c r="AJ678" s="1">
        <v>941.31100000000004</v>
      </c>
      <c r="AK678" s="1">
        <v>0</v>
      </c>
      <c r="AL678" s="14">
        <v>12187.113370000001</v>
      </c>
      <c r="AM678" s="34">
        <f t="shared" si="20"/>
        <v>3040.7875900000017</v>
      </c>
      <c r="AN678" s="36">
        <f t="shared" si="21"/>
        <v>33.246001324916733</v>
      </c>
    </row>
    <row r="679" spans="1:40" x14ac:dyDescent="0.35">
      <c r="A679" s="21">
        <v>599603</v>
      </c>
      <c r="B679" s="1">
        <v>298115</v>
      </c>
      <c r="C679" s="30" t="s">
        <v>1976</v>
      </c>
      <c r="D679" s="10">
        <v>1497</v>
      </c>
      <c r="E679" s="1">
        <v>10730.17561</v>
      </c>
      <c r="F679" s="1">
        <v>2444.24656</v>
      </c>
      <c r="G679" s="1">
        <v>2122.6236600000002</v>
      </c>
      <c r="H679" s="1">
        <v>88.817800000000005</v>
      </c>
      <c r="I679" s="1">
        <v>232.80510000000001</v>
      </c>
      <c r="J679" s="1">
        <v>2171.6171300000001</v>
      </c>
      <c r="K679" s="1">
        <v>2171.6171300000001</v>
      </c>
      <c r="L679" s="1">
        <v>0</v>
      </c>
      <c r="M679" s="1">
        <v>4779.2132600000004</v>
      </c>
      <c r="N679" s="1">
        <v>734.79966000000002</v>
      </c>
      <c r="O679" s="1">
        <v>9.8249999999999993</v>
      </c>
      <c r="P679" s="1">
        <v>651.178</v>
      </c>
      <c r="Q679" s="1">
        <v>33.09666</v>
      </c>
      <c r="R679" s="1">
        <v>40.700000000000003</v>
      </c>
      <c r="S679" s="1">
        <v>600.29899999999998</v>
      </c>
      <c r="T679" s="10">
        <v>0</v>
      </c>
      <c r="U679" s="21">
        <v>9995.3759500000015</v>
      </c>
      <c r="V679" s="3">
        <v>14079.03289</v>
      </c>
      <c r="W679" s="1">
        <v>3352.5486799999999</v>
      </c>
      <c r="X679" s="1">
        <v>2924.0682200000001</v>
      </c>
      <c r="Y679" s="1">
        <v>112.54336000000001</v>
      </c>
      <c r="Z679" s="1">
        <v>315.93709999999999</v>
      </c>
      <c r="AA679" s="1">
        <v>3030.77772</v>
      </c>
      <c r="AB679" s="1">
        <v>3030.77772</v>
      </c>
      <c r="AC679" s="1">
        <v>0</v>
      </c>
      <c r="AD679" s="1">
        <v>6283.0732600000001</v>
      </c>
      <c r="AE679" s="1">
        <v>764.97725000000003</v>
      </c>
      <c r="AF679" s="1">
        <v>8.5559999999999992</v>
      </c>
      <c r="AG679" s="1">
        <v>666.23699999999997</v>
      </c>
      <c r="AH679" s="1">
        <v>64.864249999999998</v>
      </c>
      <c r="AI679" s="1">
        <v>25.32</v>
      </c>
      <c r="AJ679" s="1">
        <v>647.65598</v>
      </c>
      <c r="AK679" s="1">
        <v>0</v>
      </c>
      <c r="AL679" s="14">
        <v>13314.055639999999</v>
      </c>
      <c r="AM679" s="34">
        <f t="shared" si="20"/>
        <v>3318.6796899999972</v>
      </c>
      <c r="AN679" s="36">
        <f t="shared" si="21"/>
        <v>33.202149740050515</v>
      </c>
    </row>
    <row r="680" spans="1:40" s="8" customFormat="1" x14ac:dyDescent="0.35">
      <c r="A680" s="20">
        <v>572675</v>
      </c>
      <c r="B680" s="7">
        <v>271322</v>
      </c>
      <c r="C680" s="31" t="s">
        <v>1433</v>
      </c>
      <c r="D680" s="9">
        <v>253</v>
      </c>
      <c r="E680" s="7">
        <v>2614.9605299999998</v>
      </c>
      <c r="F680" s="7">
        <v>471.01954999999998</v>
      </c>
      <c r="G680" s="7">
        <v>420.16255000000001</v>
      </c>
      <c r="H680" s="7">
        <v>6.8976100000000002</v>
      </c>
      <c r="I680" s="7">
        <v>43.959389999999999</v>
      </c>
      <c r="J680" s="7">
        <v>429.47143</v>
      </c>
      <c r="K680" s="7">
        <v>429.47143</v>
      </c>
      <c r="L680" s="7">
        <v>0</v>
      </c>
      <c r="M680" s="7">
        <v>834.27748999999994</v>
      </c>
      <c r="N680" s="7">
        <v>140.56783999999999</v>
      </c>
      <c r="O680" s="7">
        <v>123.741</v>
      </c>
      <c r="P680" s="7">
        <v>7.55</v>
      </c>
      <c r="Q680" s="7">
        <v>6.0368399999999998</v>
      </c>
      <c r="R680" s="7">
        <v>3.24</v>
      </c>
      <c r="S680" s="7">
        <v>739.62422000000004</v>
      </c>
      <c r="T680" s="9">
        <v>0</v>
      </c>
      <c r="U680" s="20">
        <v>2474.3926900000001</v>
      </c>
      <c r="V680" s="24">
        <v>3470.1317199999999</v>
      </c>
      <c r="W680" s="7">
        <v>698.31827999999996</v>
      </c>
      <c r="X680" s="7">
        <v>624.64619000000005</v>
      </c>
      <c r="Y680" s="7">
        <v>11.352259999999999</v>
      </c>
      <c r="Z680" s="7">
        <v>62.319830000000003</v>
      </c>
      <c r="AA680" s="7">
        <v>567.61344999999994</v>
      </c>
      <c r="AB680" s="7">
        <v>567.61344999999994</v>
      </c>
      <c r="AC680" s="7">
        <v>0</v>
      </c>
      <c r="AD680" s="7">
        <v>1333.1008099999999</v>
      </c>
      <c r="AE680" s="7">
        <v>174.21612999999999</v>
      </c>
      <c r="AF680" s="7">
        <v>0</v>
      </c>
      <c r="AG680" s="7">
        <v>157.96299999999999</v>
      </c>
      <c r="AH680" s="7">
        <v>13.253130000000001</v>
      </c>
      <c r="AI680" s="7">
        <v>3</v>
      </c>
      <c r="AJ680" s="7">
        <v>696.88305000000003</v>
      </c>
      <c r="AK680" s="7">
        <v>0</v>
      </c>
      <c r="AL680" s="13">
        <v>3295.9155899999996</v>
      </c>
      <c r="AM680" s="34">
        <f t="shared" si="20"/>
        <v>821.52289999999948</v>
      </c>
      <c r="AN680" s="36">
        <f t="shared" si="21"/>
        <v>33.200991229892423</v>
      </c>
    </row>
    <row r="681" spans="1:40" x14ac:dyDescent="0.35">
      <c r="A681" s="20">
        <v>585211</v>
      </c>
      <c r="B681" s="7">
        <v>283916</v>
      </c>
      <c r="C681" s="31" t="s">
        <v>5286</v>
      </c>
      <c r="D681" s="9">
        <v>3727</v>
      </c>
      <c r="E681" s="7">
        <v>30798.585790000001</v>
      </c>
      <c r="F681" s="7">
        <v>6234.6444199999996</v>
      </c>
      <c r="G681" s="7">
        <v>4982.9044299999996</v>
      </c>
      <c r="H681" s="7">
        <v>482.52051999999998</v>
      </c>
      <c r="I681" s="7">
        <v>769.21947</v>
      </c>
      <c r="J681" s="7">
        <v>6945.4705299999996</v>
      </c>
      <c r="K681" s="7">
        <v>5888.9205300000003</v>
      </c>
      <c r="L681" s="7">
        <v>1056.55</v>
      </c>
      <c r="M681" s="7">
        <v>11830.794</v>
      </c>
      <c r="N681" s="7">
        <v>3278.8255100000001</v>
      </c>
      <c r="O681" s="7">
        <v>24.702000000000002</v>
      </c>
      <c r="P681" s="7">
        <v>1959.6424099999999</v>
      </c>
      <c r="Q681" s="7">
        <v>1102.4211</v>
      </c>
      <c r="R681" s="7">
        <v>192.06</v>
      </c>
      <c r="S681" s="7">
        <v>2508.85133</v>
      </c>
      <c r="T681" s="9">
        <v>0</v>
      </c>
      <c r="U681" s="20">
        <v>26463.210280000003</v>
      </c>
      <c r="V681" s="24">
        <v>40245.233690000001</v>
      </c>
      <c r="W681" s="7">
        <v>8468.1728899999998</v>
      </c>
      <c r="X681" s="7">
        <v>7267.0556800000004</v>
      </c>
      <c r="Y681" s="7">
        <v>408.14595000000003</v>
      </c>
      <c r="Z681" s="7">
        <v>792.97126000000003</v>
      </c>
      <c r="AA681" s="7">
        <v>8857.9164199999996</v>
      </c>
      <c r="AB681" s="7">
        <v>7652.9664199999997</v>
      </c>
      <c r="AC681" s="7">
        <v>1204.95</v>
      </c>
      <c r="AD681" s="7">
        <v>16614.118340000001</v>
      </c>
      <c r="AE681" s="7">
        <v>3796.9659799999999</v>
      </c>
      <c r="AF681" s="7">
        <v>4.0910000000000002</v>
      </c>
      <c r="AG681" s="7">
        <v>1676.127</v>
      </c>
      <c r="AH681" s="7">
        <v>1522.02298</v>
      </c>
      <c r="AI681" s="7">
        <v>594.72500000000002</v>
      </c>
      <c r="AJ681" s="7">
        <v>2508.0600599999998</v>
      </c>
      <c r="AK681" s="7">
        <v>0</v>
      </c>
      <c r="AL681" s="13">
        <v>35243.317710000003</v>
      </c>
      <c r="AM681" s="34">
        <f t="shared" si="20"/>
        <v>8780.10743</v>
      </c>
      <c r="AN681" s="36">
        <f t="shared" si="21"/>
        <v>33.178542350304753</v>
      </c>
    </row>
    <row r="682" spans="1:40" s="8" customFormat="1" x14ac:dyDescent="0.35">
      <c r="A682" s="20">
        <v>589268</v>
      </c>
      <c r="B682" s="7">
        <v>288004</v>
      </c>
      <c r="C682" s="31" t="s">
        <v>2325</v>
      </c>
      <c r="D682" s="9">
        <v>1032</v>
      </c>
      <c r="E682" s="7">
        <v>8107.9996000000001</v>
      </c>
      <c r="F682" s="7">
        <v>1796.8864799999999</v>
      </c>
      <c r="G682" s="7">
        <v>1583.59122</v>
      </c>
      <c r="H682" s="7">
        <v>47.146940000000001</v>
      </c>
      <c r="I682" s="7">
        <v>166.14832000000001</v>
      </c>
      <c r="J682" s="7">
        <v>1630.84322</v>
      </c>
      <c r="K682" s="7">
        <v>1630.84322</v>
      </c>
      <c r="L682" s="7">
        <v>0</v>
      </c>
      <c r="M682" s="7">
        <v>3178.6599900000001</v>
      </c>
      <c r="N682" s="7">
        <v>382.49815999999998</v>
      </c>
      <c r="O682" s="7">
        <v>320.714</v>
      </c>
      <c r="P682" s="7">
        <v>17.145</v>
      </c>
      <c r="Q682" s="7">
        <v>25.38916</v>
      </c>
      <c r="R682" s="7">
        <v>19.25</v>
      </c>
      <c r="S682" s="7">
        <v>1119.11175</v>
      </c>
      <c r="T682" s="9">
        <v>0</v>
      </c>
      <c r="U682" s="20">
        <v>7725.50144</v>
      </c>
      <c r="V682" s="24">
        <v>10764.59462</v>
      </c>
      <c r="W682" s="7">
        <v>2296.68804</v>
      </c>
      <c r="X682" s="7">
        <v>1970.7927500000001</v>
      </c>
      <c r="Y682" s="7">
        <v>109.47601</v>
      </c>
      <c r="Z682" s="7">
        <v>216.41927999999999</v>
      </c>
      <c r="AA682" s="7">
        <v>2183.3534599999998</v>
      </c>
      <c r="AB682" s="7">
        <v>2183.3534599999998</v>
      </c>
      <c r="AC682" s="7">
        <v>0</v>
      </c>
      <c r="AD682" s="7">
        <v>4760.2059200000003</v>
      </c>
      <c r="AE682" s="7">
        <v>477.22190999999998</v>
      </c>
      <c r="AF682" s="7">
        <v>394.12799999999999</v>
      </c>
      <c r="AG682" s="7">
        <v>18.530999999999999</v>
      </c>
      <c r="AH682" s="7">
        <v>47.00291</v>
      </c>
      <c r="AI682" s="7">
        <v>17.559999999999999</v>
      </c>
      <c r="AJ682" s="7">
        <v>1047.1252899999999</v>
      </c>
      <c r="AK682" s="7">
        <v>0</v>
      </c>
      <c r="AL682" s="13">
        <v>10287.37271</v>
      </c>
      <c r="AM682" s="34">
        <f t="shared" si="20"/>
        <v>2561.8712699999996</v>
      </c>
      <c r="AN682" s="36">
        <f t="shared" si="21"/>
        <v>33.161229596508889</v>
      </c>
    </row>
    <row r="683" spans="1:40" x14ac:dyDescent="0.35">
      <c r="A683" s="20">
        <v>586951</v>
      </c>
      <c r="B683" s="7">
        <v>285676</v>
      </c>
      <c r="C683" s="31" t="s">
        <v>4671</v>
      </c>
      <c r="D683" s="9">
        <v>280</v>
      </c>
      <c r="E683" s="7">
        <v>2259.7519299999999</v>
      </c>
      <c r="F683" s="7">
        <v>416.88082000000003</v>
      </c>
      <c r="G683" s="7">
        <v>360.22764999999998</v>
      </c>
      <c r="H683" s="7">
        <v>7.5757599999999998</v>
      </c>
      <c r="I683" s="7">
        <v>49.07741</v>
      </c>
      <c r="J683" s="7">
        <v>477.32162</v>
      </c>
      <c r="K683" s="7">
        <v>477.32162</v>
      </c>
      <c r="L683" s="7">
        <v>0</v>
      </c>
      <c r="M683" s="7">
        <v>981.20399999999995</v>
      </c>
      <c r="N683" s="7">
        <v>123.99939999999999</v>
      </c>
      <c r="O683" s="7">
        <v>0</v>
      </c>
      <c r="P683" s="7">
        <v>116.893</v>
      </c>
      <c r="Q683" s="7">
        <v>6.7564000000000002</v>
      </c>
      <c r="R683" s="7">
        <v>0.35</v>
      </c>
      <c r="S683" s="7">
        <v>260.34609</v>
      </c>
      <c r="T683" s="9">
        <v>0</v>
      </c>
      <c r="U683" s="20">
        <v>2135.7525299999998</v>
      </c>
      <c r="V683" s="24">
        <v>2961.7905999999998</v>
      </c>
      <c r="W683" s="7">
        <v>621.01310000000001</v>
      </c>
      <c r="X683" s="7">
        <v>543.88648999999998</v>
      </c>
      <c r="Y683" s="7">
        <v>13.000780000000001</v>
      </c>
      <c r="Z683" s="7">
        <v>64.125829999999993</v>
      </c>
      <c r="AA683" s="7">
        <v>617.93484000000001</v>
      </c>
      <c r="AB683" s="7">
        <v>617.93484000000001</v>
      </c>
      <c r="AC683" s="7">
        <v>0</v>
      </c>
      <c r="AD683" s="7">
        <v>1340.29808</v>
      </c>
      <c r="AE683" s="7">
        <v>117.95555</v>
      </c>
      <c r="AF683" s="7">
        <v>0</v>
      </c>
      <c r="AG683" s="7">
        <v>104.432</v>
      </c>
      <c r="AH683" s="7">
        <v>13.223549999999999</v>
      </c>
      <c r="AI683" s="7">
        <v>0.3</v>
      </c>
      <c r="AJ683" s="7">
        <v>264.58902999999998</v>
      </c>
      <c r="AK683" s="7">
        <v>0</v>
      </c>
      <c r="AL683" s="13">
        <v>2843.8350500000001</v>
      </c>
      <c r="AM683" s="34">
        <f t="shared" si="20"/>
        <v>708.08252000000039</v>
      </c>
      <c r="AN683" s="36">
        <f t="shared" si="21"/>
        <v>33.153771799582074</v>
      </c>
    </row>
    <row r="684" spans="1:40" s="8" customFormat="1" x14ac:dyDescent="0.35">
      <c r="A684" s="20">
        <v>552496</v>
      </c>
      <c r="B684" s="7">
        <v>252387</v>
      </c>
      <c r="C684" s="31" t="s">
        <v>529</v>
      </c>
      <c r="D684" s="9">
        <v>2380</v>
      </c>
      <c r="E684" s="7">
        <v>22510.47034</v>
      </c>
      <c r="F684" s="7">
        <v>4496.4146799999999</v>
      </c>
      <c r="G684" s="7">
        <v>3785.3795</v>
      </c>
      <c r="H684" s="7">
        <v>324.72958</v>
      </c>
      <c r="I684" s="7">
        <v>386.30560000000003</v>
      </c>
      <c r="J684" s="7">
        <v>5157.98171</v>
      </c>
      <c r="K684" s="7">
        <v>3826.46171</v>
      </c>
      <c r="L684" s="7">
        <v>1331.52</v>
      </c>
      <c r="M684" s="7">
        <v>7866.4341999999997</v>
      </c>
      <c r="N684" s="7">
        <v>1660.3847499999999</v>
      </c>
      <c r="O684" s="7">
        <v>2.258</v>
      </c>
      <c r="P684" s="7">
        <v>1228.981</v>
      </c>
      <c r="Q684" s="7">
        <v>339.34575000000001</v>
      </c>
      <c r="R684" s="7">
        <v>89.8</v>
      </c>
      <c r="S684" s="7">
        <v>3329.2550000000001</v>
      </c>
      <c r="T684" s="9">
        <v>0</v>
      </c>
      <c r="U684" s="20">
        <v>19518.565589999998</v>
      </c>
      <c r="V684" s="24">
        <v>30007.063409999999</v>
      </c>
      <c r="W684" s="7">
        <v>6086.3287300000002</v>
      </c>
      <c r="X684" s="7">
        <v>5174.4301699999996</v>
      </c>
      <c r="Y684" s="7">
        <v>364.06211999999999</v>
      </c>
      <c r="Z684" s="7">
        <v>547.83644000000004</v>
      </c>
      <c r="AA684" s="7">
        <v>7226.3958199999997</v>
      </c>
      <c r="AB684" s="7">
        <v>5257.0458200000003</v>
      </c>
      <c r="AC684" s="7">
        <v>1969.35</v>
      </c>
      <c r="AD684" s="7">
        <v>11426.85418</v>
      </c>
      <c r="AE684" s="7">
        <v>2048.5408000000002</v>
      </c>
      <c r="AF684" s="7">
        <v>6.5529999999999999</v>
      </c>
      <c r="AG684" s="7">
        <v>1444.365</v>
      </c>
      <c r="AH684" s="7">
        <v>336.87279999999998</v>
      </c>
      <c r="AI684" s="7">
        <v>260.75</v>
      </c>
      <c r="AJ684" s="7">
        <v>3218.9438799999998</v>
      </c>
      <c r="AK684" s="7">
        <v>0</v>
      </c>
      <c r="AL684" s="13">
        <v>25989.172610000001</v>
      </c>
      <c r="AM684" s="34">
        <f t="shared" si="20"/>
        <v>6470.6070200000031</v>
      </c>
      <c r="AN684" s="36">
        <f t="shared" si="21"/>
        <v>33.151037611673189</v>
      </c>
    </row>
    <row r="685" spans="1:40" x14ac:dyDescent="0.35">
      <c r="A685" s="20">
        <v>576247</v>
      </c>
      <c r="B685" s="7">
        <v>274844</v>
      </c>
      <c r="C685" s="31" t="s">
        <v>1621</v>
      </c>
      <c r="D685" s="9">
        <v>566</v>
      </c>
      <c r="E685" s="7">
        <v>6878.5406000000003</v>
      </c>
      <c r="F685" s="7">
        <v>1440.35409</v>
      </c>
      <c r="G685" s="7">
        <v>1201.32403</v>
      </c>
      <c r="H685" s="7">
        <v>115.95068999999999</v>
      </c>
      <c r="I685" s="7">
        <v>123.07937</v>
      </c>
      <c r="J685" s="7">
        <v>1159.3126199999999</v>
      </c>
      <c r="K685" s="7">
        <v>1159.3126199999999</v>
      </c>
      <c r="L685" s="7">
        <v>0</v>
      </c>
      <c r="M685" s="7">
        <v>2352.25398</v>
      </c>
      <c r="N685" s="7">
        <v>975.71929999999998</v>
      </c>
      <c r="O685" s="7">
        <v>13.62</v>
      </c>
      <c r="P685" s="7">
        <v>852.36</v>
      </c>
      <c r="Q685" s="7">
        <v>86.329300000000003</v>
      </c>
      <c r="R685" s="7">
        <v>23.41</v>
      </c>
      <c r="S685" s="7">
        <v>950.90061000000003</v>
      </c>
      <c r="T685" s="9">
        <v>0</v>
      </c>
      <c r="U685" s="20">
        <v>5902.8212999999996</v>
      </c>
      <c r="V685" s="24">
        <v>9159.7592700000005</v>
      </c>
      <c r="W685" s="7">
        <v>1897.7114999999999</v>
      </c>
      <c r="X685" s="7">
        <v>1684.6166000000001</v>
      </c>
      <c r="Y685" s="7">
        <v>46.243569999999998</v>
      </c>
      <c r="Z685" s="7">
        <v>166.85132999999999</v>
      </c>
      <c r="AA685" s="7">
        <v>1570.79952</v>
      </c>
      <c r="AB685" s="7">
        <v>1570.79952</v>
      </c>
      <c r="AC685" s="7">
        <v>0</v>
      </c>
      <c r="AD685" s="7">
        <v>3480.9470999999999</v>
      </c>
      <c r="AE685" s="7">
        <v>1300.5981999999999</v>
      </c>
      <c r="AF685" s="7">
        <v>5.3940000000000001</v>
      </c>
      <c r="AG685" s="7">
        <v>1181.81</v>
      </c>
      <c r="AH685" s="7">
        <v>86.424199999999999</v>
      </c>
      <c r="AI685" s="7">
        <v>26.97</v>
      </c>
      <c r="AJ685" s="7">
        <v>909.70294999999999</v>
      </c>
      <c r="AK685" s="7">
        <v>0</v>
      </c>
      <c r="AL685" s="13">
        <v>7859.1610699999992</v>
      </c>
      <c r="AM685" s="34">
        <f t="shared" si="20"/>
        <v>1956.3397699999996</v>
      </c>
      <c r="AN685" s="36">
        <f t="shared" si="21"/>
        <v>33.14245291484599</v>
      </c>
    </row>
    <row r="686" spans="1:40" s="8" customFormat="1" x14ac:dyDescent="0.35">
      <c r="A686" s="21">
        <v>551970</v>
      </c>
      <c r="B686" s="1">
        <v>252000</v>
      </c>
      <c r="C686" s="30" t="s">
        <v>499</v>
      </c>
      <c r="D686" s="10">
        <v>3010</v>
      </c>
      <c r="E686" s="1">
        <v>27405.642400000001</v>
      </c>
      <c r="F686" s="1">
        <v>5227.9808700000003</v>
      </c>
      <c r="G686" s="1">
        <v>4495.3802800000003</v>
      </c>
      <c r="H686" s="1">
        <v>240.67847</v>
      </c>
      <c r="I686" s="1">
        <v>491.92212000000001</v>
      </c>
      <c r="J686" s="1">
        <v>7291.2589500000004</v>
      </c>
      <c r="K686" s="1">
        <v>4831.5189499999997</v>
      </c>
      <c r="L686" s="1">
        <v>2459.7399999999998</v>
      </c>
      <c r="M686" s="1">
        <v>9740.4401699999999</v>
      </c>
      <c r="N686" s="1">
        <v>2875.54034</v>
      </c>
      <c r="O686" s="1">
        <v>0.20799999999999999</v>
      </c>
      <c r="P686" s="1">
        <v>1793.22</v>
      </c>
      <c r="Q686" s="1">
        <v>849.31434000000002</v>
      </c>
      <c r="R686" s="1">
        <v>232.798</v>
      </c>
      <c r="S686" s="1">
        <v>2270.4220700000001</v>
      </c>
      <c r="T686" s="10">
        <v>0</v>
      </c>
      <c r="U686" s="21">
        <v>22070.362059999999</v>
      </c>
      <c r="V686" s="3">
        <v>34910.27405</v>
      </c>
      <c r="W686" s="1">
        <v>7081.0106699999997</v>
      </c>
      <c r="X686" s="1">
        <v>6106.0608899999997</v>
      </c>
      <c r="Y686" s="1">
        <v>344.36336999999997</v>
      </c>
      <c r="Z686" s="1">
        <v>630.58641</v>
      </c>
      <c r="AA686" s="1">
        <v>7749.7691199999999</v>
      </c>
      <c r="AB686" s="1">
        <v>6235.4691199999997</v>
      </c>
      <c r="AC686" s="1">
        <v>1514.3</v>
      </c>
      <c r="AD686" s="1">
        <v>13485.05457</v>
      </c>
      <c r="AE686" s="1">
        <v>4013.74611</v>
      </c>
      <c r="AF686" s="1">
        <v>2.5999999999999999E-2</v>
      </c>
      <c r="AG686" s="1">
        <v>1698.1030000000001</v>
      </c>
      <c r="AH686" s="1">
        <v>1750.2231099999999</v>
      </c>
      <c r="AI686" s="1">
        <v>565.39400000000001</v>
      </c>
      <c r="AJ686" s="1">
        <v>2580.6935800000001</v>
      </c>
      <c r="AK686" s="1">
        <v>0</v>
      </c>
      <c r="AL686" s="14">
        <v>29382.227939999997</v>
      </c>
      <c r="AM686" s="34">
        <f t="shared" si="20"/>
        <v>7311.8658799999976</v>
      </c>
      <c r="AN686" s="36">
        <f t="shared" si="21"/>
        <v>33.129795787319296</v>
      </c>
    </row>
    <row r="687" spans="1:40" x14ac:dyDescent="0.35">
      <c r="A687" s="21">
        <v>591319</v>
      </c>
      <c r="B687" s="1">
        <v>290068</v>
      </c>
      <c r="C687" s="30" t="s">
        <v>2804</v>
      </c>
      <c r="D687" s="10">
        <v>755</v>
      </c>
      <c r="E687" s="1">
        <v>6850.1079099999997</v>
      </c>
      <c r="F687" s="1">
        <v>1464.4973500000001</v>
      </c>
      <c r="G687" s="1">
        <v>1207.8312699999999</v>
      </c>
      <c r="H687" s="1">
        <v>256.66608000000002</v>
      </c>
      <c r="I687" s="1">
        <v>0</v>
      </c>
      <c r="J687" s="1">
        <v>1644.2484199999999</v>
      </c>
      <c r="K687" s="1">
        <v>1338.5384200000001</v>
      </c>
      <c r="L687" s="1">
        <v>305.70999999999998</v>
      </c>
      <c r="M687" s="1">
        <v>2556.7289999999998</v>
      </c>
      <c r="N687" s="1">
        <v>516.46078999999997</v>
      </c>
      <c r="O687" s="1">
        <v>405.45600000000002</v>
      </c>
      <c r="P687" s="1">
        <v>82.350999999999999</v>
      </c>
      <c r="Q687" s="1">
        <v>18.703790000000001</v>
      </c>
      <c r="R687" s="1">
        <v>9.9499999999999993</v>
      </c>
      <c r="S687" s="1">
        <v>668.17235000000005</v>
      </c>
      <c r="T687" s="10">
        <v>0</v>
      </c>
      <c r="U687" s="21">
        <v>6027.9371199999996</v>
      </c>
      <c r="V687" s="3">
        <v>8935.8576599999997</v>
      </c>
      <c r="W687" s="1">
        <v>2256.0793100000001</v>
      </c>
      <c r="X687" s="1">
        <v>1453.5060000000001</v>
      </c>
      <c r="Y687" s="1">
        <v>802.57330999999999</v>
      </c>
      <c r="Z687" s="1">
        <v>0</v>
      </c>
      <c r="AA687" s="1">
        <v>2117.2714900000001</v>
      </c>
      <c r="AB687" s="1">
        <v>1620.9914900000001</v>
      </c>
      <c r="AC687" s="1">
        <v>496.28</v>
      </c>
      <c r="AD687" s="1">
        <v>3503.7223899999999</v>
      </c>
      <c r="AE687" s="1">
        <v>414.78460000000001</v>
      </c>
      <c r="AF687" s="1">
        <v>302.78500000000003</v>
      </c>
      <c r="AG687" s="1">
        <v>65.674000000000007</v>
      </c>
      <c r="AH687" s="1">
        <v>34.435600000000001</v>
      </c>
      <c r="AI687" s="1">
        <v>11.89</v>
      </c>
      <c r="AJ687" s="1">
        <v>643.99986999999999</v>
      </c>
      <c r="AK687" s="1">
        <v>0</v>
      </c>
      <c r="AL687" s="14">
        <v>8024.79306</v>
      </c>
      <c r="AM687" s="34">
        <f t="shared" si="20"/>
        <v>1996.8559400000004</v>
      </c>
      <c r="AN687" s="36">
        <f t="shared" si="21"/>
        <v>33.126688289011213</v>
      </c>
    </row>
    <row r="688" spans="1:40" s="8" customFormat="1" x14ac:dyDescent="0.35">
      <c r="A688" s="20">
        <v>550957</v>
      </c>
      <c r="B688" s="7">
        <v>251089</v>
      </c>
      <c r="C688" s="31" t="s">
        <v>410</v>
      </c>
      <c r="D688" s="9">
        <v>908</v>
      </c>
      <c r="E688" s="7">
        <v>8072.5225600000003</v>
      </c>
      <c r="F688" s="7">
        <v>1568.70748</v>
      </c>
      <c r="G688" s="7">
        <v>1375.1053199999999</v>
      </c>
      <c r="H688" s="7">
        <v>28.57263</v>
      </c>
      <c r="I688" s="7">
        <v>165.02952999999999</v>
      </c>
      <c r="J688" s="7">
        <v>1718.4070899999999</v>
      </c>
      <c r="K688" s="7">
        <v>1619.9870900000001</v>
      </c>
      <c r="L688" s="7">
        <v>98.42</v>
      </c>
      <c r="M688" s="7">
        <v>3269.7319000000002</v>
      </c>
      <c r="N688" s="7">
        <v>660.52644999999995</v>
      </c>
      <c r="O688" s="7">
        <v>7.1870000000000003</v>
      </c>
      <c r="P688" s="7">
        <v>533.35299999999995</v>
      </c>
      <c r="Q688" s="7">
        <v>75.346450000000004</v>
      </c>
      <c r="R688" s="7">
        <v>44.64</v>
      </c>
      <c r="S688" s="7">
        <v>855.14963999999998</v>
      </c>
      <c r="T688" s="9">
        <v>0</v>
      </c>
      <c r="U688" s="20">
        <v>7313.57611</v>
      </c>
      <c r="V688" s="24">
        <v>10630.81423</v>
      </c>
      <c r="W688" s="7">
        <v>2224.20921</v>
      </c>
      <c r="X688" s="7">
        <v>1942.8769600000001</v>
      </c>
      <c r="Y688" s="7">
        <v>62.740479999999998</v>
      </c>
      <c r="Z688" s="7">
        <v>218.59177</v>
      </c>
      <c r="AA688" s="7">
        <v>2216.0550800000001</v>
      </c>
      <c r="AB688" s="7">
        <v>2103.5750800000001</v>
      </c>
      <c r="AC688" s="7">
        <v>112.48</v>
      </c>
      <c r="AD688" s="7">
        <v>4560.6862000000001</v>
      </c>
      <c r="AE688" s="7">
        <v>783.30588999999998</v>
      </c>
      <c r="AF688" s="7">
        <v>0.87</v>
      </c>
      <c r="AG688" s="7">
        <v>634.21</v>
      </c>
      <c r="AH688" s="7">
        <v>116.24589</v>
      </c>
      <c r="AI688" s="7">
        <v>31.98</v>
      </c>
      <c r="AJ688" s="7">
        <v>846.55785000000003</v>
      </c>
      <c r="AK688" s="7">
        <v>0</v>
      </c>
      <c r="AL688" s="13">
        <v>9735.0283399999989</v>
      </c>
      <c r="AM688" s="34">
        <f t="shared" si="20"/>
        <v>2421.452229999999</v>
      </c>
      <c r="AN688" s="36">
        <f t="shared" si="21"/>
        <v>33.109004317178005</v>
      </c>
    </row>
    <row r="689" spans="1:40" x14ac:dyDescent="0.35">
      <c r="A689" s="21">
        <v>563994</v>
      </c>
      <c r="B689" s="1">
        <v>262757</v>
      </c>
      <c r="C689" s="30" t="s">
        <v>1845</v>
      </c>
      <c r="D689" s="10">
        <v>535</v>
      </c>
      <c r="E689" s="1">
        <v>4619.59285</v>
      </c>
      <c r="F689" s="1">
        <v>975.50982999999997</v>
      </c>
      <c r="G689" s="1">
        <v>852.61103000000003</v>
      </c>
      <c r="H689" s="1">
        <v>30.57996</v>
      </c>
      <c r="I689" s="1">
        <v>92.318839999999994</v>
      </c>
      <c r="J689" s="1">
        <v>931.62464999999997</v>
      </c>
      <c r="K689" s="1">
        <v>931.62464999999997</v>
      </c>
      <c r="L689" s="1">
        <v>0</v>
      </c>
      <c r="M689" s="1">
        <v>1730.4770000000001</v>
      </c>
      <c r="N689" s="1">
        <v>294.74876</v>
      </c>
      <c r="O689" s="1">
        <v>0</v>
      </c>
      <c r="P689" s="1">
        <v>274.16500000000002</v>
      </c>
      <c r="Q689" s="1">
        <v>13.06376</v>
      </c>
      <c r="R689" s="1">
        <v>7.52</v>
      </c>
      <c r="S689" s="1">
        <v>687.23261000000002</v>
      </c>
      <c r="T689" s="10">
        <v>0</v>
      </c>
      <c r="U689" s="21">
        <v>4324.8440900000005</v>
      </c>
      <c r="V689" s="3">
        <v>6069.9214700000002</v>
      </c>
      <c r="W689" s="1">
        <v>1325.54908</v>
      </c>
      <c r="X689" s="1">
        <v>1155.5808999999999</v>
      </c>
      <c r="Y689" s="1">
        <v>42.044530000000002</v>
      </c>
      <c r="Z689" s="1">
        <v>127.92364999999999</v>
      </c>
      <c r="AA689" s="1">
        <v>1138.47046</v>
      </c>
      <c r="AB689" s="1">
        <v>1138.47046</v>
      </c>
      <c r="AC689" s="1">
        <v>0</v>
      </c>
      <c r="AD689" s="1">
        <v>2720.4125399999998</v>
      </c>
      <c r="AE689" s="1">
        <v>313.55723999999998</v>
      </c>
      <c r="AF689" s="1">
        <v>0</v>
      </c>
      <c r="AG689" s="1">
        <v>283.392</v>
      </c>
      <c r="AH689" s="1">
        <v>26.415240000000001</v>
      </c>
      <c r="AI689" s="1">
        <v>3.75</v>
      </c>
      <c r="AJ689" s="1">
        <v>571.93214999999998</v>
      </c>
      <c r="AK689" s="1">
        <v>0</v>
      </c>
      <c r="AL689" s="14">
        <v>5756.3642300000001</v>
      </c>
      <c r="AM689" s="34">
        <f t="shared" si="20"/>
        <v>1431.5201399999996</v>
      </c>
      <c r="AN689" s="36">
        <f t="shared" si="21"/>
        <v>33.099924765149154</v>
      </c>
    </row>
    <row r="690" spans="1:40" s="8" customFormat="1" x14ac:dyDescent="0.35">
      <c r="A690" s="21">
        <v>540447</v>
      </c>
      <c r="B690" s="1">
        <v>242420</v>
      </c>
      <c r="C690" s="30" t="s">
        <v>4158</v>
      </c>
      <c r="D690" s="10">
        <v>469</v>
      </c>
      <c r="E690" s="1">
        <v>5496.2249599999996</v>
      </c>
      <c r="F690" s="1">
        <v>1028.6216400000001</v>
      </c>
      <c r="G690" s="1">
        <v>895.12507000000005</v>
      </c>
      <c r="H690" s="1">
        <v>133.49656999999999</v>
      </c>
      <c r="I690" s="1">
        <v>0</v>
      </c>
      <c r="J690" s="1">
        <v>887.45141000000001</v>
      </c>
      <c r="K690" s="1">
        <v>796.44141000000002</v>
      </c>
      <c r="L690" s="1">
        <v>91.01</v>
      </c>
      <c r="M690" s="1">
        <v>1959.58267</v>
      </c>
      <c r="N690" s="1">
        <v>675.50028999999995</v>
      </c>
      <c r="O690" s="1">
        <v>3.8919999999999999</v>
      </c>
      <c r="P690" s="1">
        <v>617.39599999999996</v>
      </c>
      <c r="Q690" s="1">
        <v>13.572290000000001</v>
      </c>
      <c r="R690" s="1">
        <v>40.64</v>
      </c>
      <c r="S690" s="1">
        <v>945.06894999999997</v>
      </c>
      <c r="T690" s="10">
        <v>0</v>
      </c>
      <c r="U690" s="21">
        <v>4729.7146700000003</v>
      </c>
      <c r="V690" s="3">
        <v>7040.3272999999999</v>
      </c>
      <c r="W690" s="1">
        <v>1400.8418099999999</v>
      </c>
      <c r="X690" s="1">
        <v>1239.9888900000001</v>
      </c>
      <c r="Y690" s="1">
        <v>160.85292000000001</v>
      </c>
      <c r="Z690" s="1">
        <v>0</v>
      </c>
      <c r="AA690" s="1">
        <v>1309.67759</v>
      </c>
      <c r="AB690" s="1">
        <v>1261.41759</v>
      </c>
      <c r="AC690" s="1">
        <v>48.26</v>
      </c>
      <c r="AD690" s="1">
        <v>2635.0346399999999</v>
      </c>
      <c r="AE690" s="1">
        <v>696.99654999999996</v>
      </c>
      <c r="AF690" s="1">
        <v>4.6749999999999998</v>
      </c>
      <c r="AG690" s="1">
        <v>633.64300000000003</v>
      </c>
      <c r="AH690" s="1">
        <v>27.048549999999999</v>
      </c>
      <c r="AI690" s="1">
        <v>31.63</v>
      </c>
      <c r="AJ690" s="1">
        <v>997.77670999999998</v>
      </c>
      <c r="AK690" s="1">
        <v>0</v>
      </c>
      <c r="AL690" s="14">
        <v>6295.0707499999999</v>
      </c>
      <c r="AM690" s="34">
        <f t="shared" si="20"/>
        <v>1565.3560799999996</v>
      </c>
      <c r="AN690" s="36">
        <f t="shared" si="21"/>
        <v>33.09620535735192</v>
      </c>
    </row>
    <row r="691" spans="1:40" x14ac:dyDescent="0.35">
      <c r="A691" s="20">
        <v>538540</v>
      </c>
      <c r="B691" s="7">
        <v>240524</v>
      </c>
      <c r="C691" s="31" t="s">
        <v>4026</v>
      </c>
      <c r="D691" s="9">
        <v>2165</v>
      </c>
      <c r="E691" s="7">
        <v>16493.754219999999</v>
      </c>
      <c r="F691" s="7">
        <v>3872.0253699999998</v>
      </c>
      <c r="G691" s="7">
        <v>3251.84944</v>
      </c>
      <c r="H691" s="7">
        <v>289.87891000000002</v>
      </c>
      <c r="I691" s="7">
        <v>330.29701999999997</v>
      </c>
      <c r="J691" s="7">
        <v>2667.6577000000002</v>
      </c>
      <c r="K691" s="7">
        <v>2667.6577000000002</v>
      </c>
      <c r="L691" s="7">
        <v>0</v>
      </c>
      <c r="M691" s="7">
        <v>6076.3468599999997</v>
      </c>
      <c r="N691" s="7">
        <v>1550.5510400000001</v>
      </c>
      <c r="O691" s="7">
        <v>92.198999999999998</v>
      </c>
      <c r="P691" s="7">
        <v>1269.8779999999999</v>
      </c>
      <c r="Q691" s="7">
        <v>79.034040000000005</v>
      </c>
      <c r="R691" s="7">
        <v>109.44</v>
      </c>
      <c r="S691" s="7">
        <v>2327.1732499999998</v>
      </c>
      <c r="T691" s="9">
        <v>0</v>
      </c>
      <c r="U691" s="20">
        <v>14943.20318</v>
      </c>
      <c r="V691" s="24">
        <v>21788.18921</v>
      </c>
      <c r="W691" s="7">
        <v>4717.2825000000003</v>
      </c>
      <c r="X691" s="7">
        <v>4133.0532599999997</v>
      </c>
      <c r="Y691" s="7">
        <v>141.58747</v>
      </c>
      <c r="Z691" s="7">
        <v>442.64177000000001</v>
      </c>
      <c r="AA691" s="7">
        <v>4257.0278200000002</v>
      </c>
      <c r="AB691" s="7">
        <v>4257.0278200000002</v>
      </c>
      <c r="AC691" s="7">
        <v>0</v>
      </c>
      <c r="AD691" s="7">
        <v>8654.2366999999995</v>
      </c>
      <c r="AE691" s="7">
        <v>1901.6791900000001</v>
      </c>
      <c r="AF691" s="7">
        <v>152.62</v>
      </c>
      <c r="AG691" s="7">
        <v>1500.4469999999999</v>
      </c>
      <c r="AH691" s="7">
        <v>138.95219</v>
      </c>
      <c r="AI691" s="7">
        <v>109.66</v>
      </c>
      <c r="AJ691" s="7">
        <v>2257.9630000000002</v>
      </c>
      <c r="AK691" s="7">
        <v>0</v>
      </c>
      <c r="AL691" s="13">
        <v>19886.510019999998</v>
      </c>
      <c r="AM691" s="34">
        <f t="shared" si="20"/>
        <v>4943.3068399999975</v>
      </c>
      <c r="AN691" s="36">
        <f t="shared" si="21"/>
        <v>33.080637266688086</v>
      </c>
    </row>
    <row r="692" spans="1:40" s="8" customFormat="1" x14ac:dyDescent="0.35">
      <c r="A692" s="21">
        <v>572781</v>
      </c>
      <c r="B692" s="1">
        <v>271438</v>
      </c>
      <c r="C692" s="30" t="s">
        <v>1442</v>
      </c>
      <c r="D692" s="10">
        <v>817</v>
      </c>
      <c r="E692" s="1">
        <v>7012.8784299999998</v>
      </c>
      <c r="F692" s="1">
        <v>1467.0925099999999</v>
      </c>
      <c r="G692" s="1">
        <v>1279.5206900000001</v>
      </c>
      <c r="H692" s="1">
        <v>54.448740000000001</v>
      </c>
      <c r="I692" s="1">
        <v>133.12307999999999</v>
      </c>
      <c r="J692" s="1">
        <v>1562.57197</v>
      </c>
      <c r="K692" s="1">
        <v>1303.79197</v>
      </c>
      <c r="L692" s="1">
        <v>258.77999999999997</v>
      </c>
      <c r="M692" s="1">
        <v>2401.8789499999998</v>
      </c>
      <c r="N692" s="1">
        <v>362.53863999999999</v>
      </c>
      <c r="O692" s="1">
        <v>309.78899999999999</v>
      </c>
      <c r="P692" s="1">
        <v>19.641999999999999</v>
      </c>
      <c r="Q692" s="1">
        <v>18.237639999999999</v>
      </c>
      <c r="R692" s="1">
        <v>14.87</v>
      </c>
      <c r="S692" s="1">
        <v>1218.79636</v>
      </c>
      <c r="T692" s="10">
        <v>0</v>
      </c>
      <c r="U692" s="21">
        <v>6391.5597899999993</v>
      </c>
      <c r="V692" s="3">
        <v>9089.7961599999999</v>
      </c>
      <c r="W692" s="1">
        <v>2067.9732600000002</v>
      </c>
      <c r="X692" s="1">
        <v>1839.0925199999999</v>
      </c>
      <c r="Y692" s="1">
        <v>42.722999999999999</v>
      </c>
      <c r="Z692" s="1">
        <v>186.15773999999999</v>
      </c>
      <c r="AA692" s="1">
        <v>1691.4529500000001</v>
      </c>
      <c r="AB692" s="1">
        <v>1495.7529500000001</v>
      </c>
      <c r="AC692" s="1">
        <v>195.7</v>
      </c>
      <c r="AD692" s="1">
        <v>3881.81531</v>
      </c>
      <c r="AE692" s="1">
        <v>388.28043000000002</v>
      </c>
      <c r="AF692" s="1">
        <v>313.87799999999999</v>
      </c>
      <c r="AG692" s="1">
        <v>19.015000000000001</v>
      </c>
      <c r="AH692" s="1">
        <v>38.507429999999999</v>
      </c>
      <c r="AI692" s="1">
        <v>16.88</v>
      </c>
      <c r="AJ692" s="1">
        <v>1060.27421</v>
      </c>
      <c r="AK692" s="1">
        <v>0</v>
      </c>
      <c r="AL692" s="14">
        <v>8505.8157300000003</v>
      </c>
      <c r="AM692" s="34">
        <f t="shared" si="20"/>
        <v>2114.2559400000009</v>
      </c>
      <c r="AN692" s="36">
        <f t="shared" si="21"/>
        <v>33.078872911552651</v>
      </c>
    </row>
    <row r="693" spans="1:40" x14ac:dyDescent="0.35">
      <c r="A693" s="21">
        <v>586412</v>
      </c>
      <c r="B693" s="1">
        <v>285145</v>
      </c>
      <c r="C693" s="30" t="s">
        <v>455</v>
      </c>
      <c r="D693" s="10">
        <v>3663</v>
      </c>
      <c r="E693" s="1">
        <v>44121.127950000002</v>
      </c>
      <c r="F693" s="1">
        <v>6618.0753599999998</v>
      </c>
      <c r="G693" s="1">
        <v>5510.5853800000004</v>
      </c>
      <c r="H693" s="1">
        <v>506.40987999999999</v>
      </c>
      <c r="I693" s="1">
        <v>601.08010000000002</v>
      </c>
      <c r="J693" s="1">
        <v>6888.4955799999998</v>
      </c>
      <c r="K693" s="1">
        <v>5318.71558</v>
      </c>
      <c r="L693" s="1">
        <v>1569.78</v>
      </c>
      <c r="M693" s="1">
        <v>12156.046399999999</v>
      </c>
      <c r="N693" s="1">
        <v>16726.08109</v>
      </c>
      <c r="O693" s="1">
        <v>14843.352000000001</v>
      </c>
      <c r="P693" s="1">
        <v>941.68700000000001</v>
      </c>
      <c r="Q693" s="1">
        <v>856.39409000000001</v>
      </c>
      <c r="R693" s="1">
        <v>84.647999999999996</v>
      </c>
      <c r="S693" s="1">
        <v>1732.4295199999999</v>
      </c>
      <c r="T693" s="10">
        <v>0</v>
      </c>
      <c r="U693" s="21">
        <v>25825.26686</v>
      </c>
      <c r="V693" s="3">
        <v>51366.244189999998</v>
      </c>
      <c r="W693" s="1">
        <v>8333.0571500000005</v>
      </c>
      <c r="X693" s="1">
        <v>7148.85052</v>
      </c>
      <c r="Y693" s="1">
        <v>411.69815999999997</v>
      </c>
      <c r="Z693" s="1">
        <v>772.50846999999999</v>
      </c>
      <c r="AA693" s="1">
        <v>8725.45039</v>
      </c>
      <c r="AB693" s="1">
        <v>7451.6903899999998</v>
      </c>
      <c r="AC693" s="1">
        <v>1273.76</v>
      </c>
      <c r="AD693" s="1">
        <v>15282.78694</v>
      </c>
      <c r="AE693" s="1">
        <v>15726.19046</v>
      </c>
      <c r="AF693" s="1">
        <v>13463.8235</v>
      </c>
      <c r="AG693" s="1">
        <v>1082.9390000000001</v>
      </c>
      <c r="AH693" s="1">
        <v>1102.5379600000001</v>
      </c>
      <c r="AI693" s="1">
        <v>76.89</v>
      </c>
      <c r="AJ693" s="1">
        <v>3298.7592500000001</v>
      </c>
      <c r="AK693" s="1">
        <v>0</v>
      </c>
      <c r="AL693" s="14">
        <v>34366.293730000005</v>
      </c>
      <c r="AM693" s="34">
        <f t="shared" si="20"/>
        <v>8541.0268700000051</v>
      </c>
      <c r="AN693" s="36">
        <f t="shared" si="21"/>
        <v>33.072366362374169</v>
      </c>
    </row>
    <row r="694" spans="1:40" s="8" customFormat="1" x14ac:dyDescent="0.35">
      <c r="A694" s="21">
        <v>510483</v>
      </c>
      <c r="B694" s="1">
        <v>300756</v>
      </c>
      <c r="C694" s="30" t="s">
        <v>2196</v>
      </c>
      <c r="D694" s="10">
        <v>3172</v>
      </c>
      <c r="E694" s="1">
        <v>23739.71559</v>
      </c>
      <c r="F694" s="1">
        <v>5365.2908600000001</v>
      </c>
      <c r="G694" s="1">
        <v>4717.1580199999999</v>
      </c>
      <c r="H694" s="1">
        <v>147.71422999999999</v>
      </c>
      <c r="I694" s="1">
        <v>500.41861</v>
      </c>
      <c r="J694" s="1">
        <v>5450.8222999999998</v>
      </c>
      <c r="K694" s="1">
        <v>4907.8023000000003</v>
      </c>
      <c r="L694" s="1">
        <v>543.02</v>
      </c>
      <c r="M694" s="1">
        <v>9451.9920000000002</v>
      </c>
      <c r="N694" s="1">
        <v>1840.2603200000001</v>
      </c>
      <c r="O694" s="1">
        <v>0.45100000000000001</v>
      </c>
      <c r="P694" s="1">
        <v>1493.7829999999999</v>
      </c>
      <c r="Q694" s="1">
        <v>272.13632000000001</v>
      </c>
      <c r="R694" s="1">
        <v>73.89</v>
      </c>
      <c r="S694" s="1">
        <v>1631.3501100000001</v>
      </c>
      <c r="T694" s="10">
        <v>0</v>
      </c>
      <c r="U694" s="21">
        <v>21356.435270000002</v>
      </c>
      <c r="V694" s="3">
        <v>30722.575089999998</v>
      </c>
      <c r="W694" s="1">
        <v>7232.9934999999996</v>
      </c>
      <c r="X694" s="1">
        <v>6177.88706</v>
      </c>
      <c r="Y694" s="1">
        <v>399.13173999999998</v>
      </c>
      <c r="Z694" s="1">
        <v>655.97469999999998</v>
      </c>
      <c r="AA694" s="1">
        <v>6683.1662800000004</v>
      </c>
      <c r="AB694" s="1">
        <v>6317.7962799999996</v>
      </c>
      <c r="AC694" s="1">
        <v>365.37</v>
      </c>
      <c r="AD694" s="1">
        <v>13257.774219999999</v>
      </c>
      <c r="AE694" s="1">
        <v>1938.9545499999999</v>
      </c>
      <c r="AF694" s="1">
        <v>0.28199999999999997</v>
      </c>
      <c r="AG694" s="1">
        <v>1537.8530000000001</v>
      </c>
      <c r="AH694" s="1">
        <v>350.66955000000002</v>
      </c>
      <c r="AI694" s="1">
        <v>50.15</v>
      </c>
      <c r="AJ694" s="1">
        <v>1609.6865399999999</v>
      </c>
      <c r="AK694" s="1">
        <v>0</v>
      </c>
      <c r="AL694" s="14">
        <v>28418.250539999997</v>
      </c>
      <c r="AM694" s="34">
        <f t="shared" si="20"/>
        <v>7061.8152699999955</v>
      </c>
      <c r="AN694" s="36">
        <f t="shared" si="21"/>
        <v>33.066451309502611</v>
      </c>
    </row>
    <row r="695" spans="1:40" x14ac:dyDescent="0.35">
      <c r="A695" s="20">
        <v>545139</v>
      </c>
      <c r="B695" s="7">
        <v>245518</v>
      </c>
      <c r="C695" s="31" t="s">
        <v>94</v>
      </c>
      <c r="D695" s="9">
        <v>778</v>
      </c>
      <c r="E695" s="7">
        <v>6441.0883700000004</v>
      </c>
      <c r="F695" s="7">
        <v>1594.6145100000001</v>
      </c>
      <c r="G695" s="7">
        <v>1150.5557699999999</v>
      </c>
      <c r="H695" s="7">
        <v>85.617750000000001</v>
      </c>
      <c r="I695" s="7">
        <v>358.44099</v>
      </c>
      <c r="J695" s="7">
        <v>1155.8087399999999</v>
      </c>
      <c r="K695" s="7">
        <v>1072.1077399999999</v>
      </c>
      <c r="L695" s="7">
        <v>83.700999999999993</v>
      </c>
      <c r="M695" s="7">
        <v>2572.2310000000002</v>
      </c>
      <c r="N695" s="7">
        <v>444.07456000000002</v>
      </c>
      <c r="O695" s="7">
        <v>0.26100000000000001</v>
      </c>
      <c r="P695" s="7">
        <v>392.25900000000001</v>
      </c>
      <c r="Q695" s="7">
        <v>43.404559999999996</v>
      </c>
      <c r="R695" s="7">
        <v>8.15</v>
      </c>
      <c r="S695" s="7">
        <v>674.35955999999999</v>
      </c>
      <c r="T695" s="9">
        <v>0</v>
      </c>
      <c r="U695" s="20">
        <v>5913.3128100000004</v>
      </c>
      <c r="V695" s="24">
        <v>8353.9428100000005</v>
      </c>
      <c r="W695" s="7">
        <v>1771.76233</v>
      </c>
      <c r="X695" s="7">
        <v>1498.3839499999999</v>
      </c>
      <c r="Y695" s="7">
        <v>99.154179999999997</v>
      </c>
      <c r="Z695" s="7">
        <v>174.2242</v>
      </c>
      <c r="AA695" s="7">
        <v>1701.04306</v>
      </c>
      <c r="AB695" s="7">
        <v>1678.26306</v>
      </c>
      <c r="AC695" s="7">
        <v>22.78</v>
      </c>
      <c r="AD695" s="7">
        <v>3601.79882</v>
      </c>
      <c r="AE695" s="7">
        <v>462.77864</v>
      </c>
      <c r="AF695" s="7">
        <v>0.26</v>
      </c>
      <c r="AG695" s="7">
        <v>418.14350000000002</v>
      </c>
      <c r="AH695" s="7">
        <v>35.935139999999997</v>
      </c>
      <c r="AI695" s="7">
        <v>8.44</v>
      </c>
      <c r="AJ695" s="7">
        <v>816.55996000000005</v>
      </c>
      <c r="AK695" s="7">
        <v>0</v>
      </c>
      <c r="AL695" s="13">
        <v>7868.3841699999994</v>
      </c>
      <c r="AM695" s="34">
        <f t="shared" si="20"/>
        <v>1955.071359999999</v>
      </c>
      <c r="AN695" s="36">
        <f t="shared" si="21"/>
        <v>33.062200881606969</v>
      </c>
    </row>
    <row r="696" spans="1:40" s="8" customFormat="1" x14ac:dyDescent="0.35">
      <c r="A696" s="20">
        <v>541303</v>
      </c>
      <c r="B696" s="7">
        <v>303585</v>
      </c>
      <c r="C696" s="31" t="s">
        <v>2236</v>
      </c>
      <c r="D696" s="9">
        <v>1323</v>
      </c>
      <c r="E696" s="7">
        <v>9646.0924900000009</v>
      </c>
      <c r="F696" s="7">
        <v>2356.1064900000001</v>
      </c>
      <c r="G696" s="7">
        <v>1882.5109600000001</v>
      </c>
      <c r="H696" s="7">
        <v>289.64161000000001</v>
      </c>
      <c r="I696" s="7">
        <v>183.95392000000001</v>
      </c>
      <c r="J696" s="7">
        <v>1757.3683900000001</v>
      </c>
      <c r="K696" s="7">
        <v>1757.3683900000001</v>
      </c>
      <c r="L696" s="7">
        <v>0</v>
      </c>
      <c r="M696" s="7">
        <v>4340.2093400000003</v>
      </c>
      <c r="N696" s="7">
        <v>779.93475000000001</v>
      </c>
      <c r="O696" s="7">
        <v>0</v>
      </c>
      <c r="P696" s="7">
        <v>621.41700000000003</v>
      </c>
      <c r="Q696" s="7">
        <v>110.96775</v>
      </c>
      <c r="R696" s="7">
        <v>47.55</v>
      </c>
      <c r="S696" s="7">
        <v>412.47352000000001</v>
      </c>
      <c r="T696" s="9">
        <v>0</v>
      </c>
      <c r="U696" s="20">
        <v>8866.1577399999987</v>
      </c>
      <c r="V696" s="24">
        <v>12559.22976</v>
      </c>
      <c r="W696" s="7">
        <v>2817.3670900000002</v>
      </c>
      <c r="X696" s="7">
        <v>2367.9879000000001</v>
      </c>
      <c r="Y696" s="7">
        <v>189.58090999999999</v>
      </c>
      <c r="Z696" s="7">
        <v>259.79827999999998</v>
      </c>
      <c r="AA696" s="7">
        <v>2688.30341</v>
      </c>
      <c r="AB696" s="7">
        <v>2688.30341</v>
      </c>
      <c r="AC696" s="7">
        <v>0</v>
      </c>
      <c r="AD696" s="7">
        <v>5839.5082000000002</v>
      </c>
      <c r="AE696" s="7">
        <v>762.91570000000002</v>
      </c>
      <c r="AF696" s="7">
        <v>0</v>
      </c>
      <c r="AG696" s="7">
        <v>595.36300000000006</v>
      </c>
      <c r="AH696" s="7">
        <v>142.6927</v>
      </c>
      <c r="AI696" s="7">
        <v>24.86</v>
      </c>
      <c r="AJ696" s="7">
        <v>451.13535999999999</v>
      </c>
      <c r="AK696" s="7">
        <v>0</v>
      </c>
      <c r="AL696" s="13">
        <v>11796.314060000001</v>
      </c>
      <c r="AM696" s="34">
        <f t="shared" si="20"/>
        <v>2930.1563200000019</v>
      </c>
      <c r="AN696" s="36">
        <f t="shared" si="21"/>
        <v>33.048772714481402</v>
      </c>
    </row>
    <row r="697" spans="1:40" x14ac:dyDescent="0.35">
      <c r="A697" s="20">
        <v>542768</v>
      </c>
      <c r="B697" s="7">
        <v>303801</v>
      </c>
      <c r="C697" s="31" t="s">
        <v>5237</v>
      </c>
      <c r="D697" s="9">
        <v>2379</v>
      </c>
      <c r="E697" s="7">
        <v>18403.167229999999</v>
      </c>
      <c r="F697" s="7">
        <v>4390.8315199999997</v>
      </c>
      <c r="G697" s="7">
        <v>3702.5435900000002</v>
      </c>
      <c r="H697" s="7">
        <v>297.964</v>
      </c>
      <c r="I697" s="7">
        <v>390.32393000000002</v>
      </c>
      <c r="J697" s="7">
        <v>4265.9556700000003</v>
      </c>
      <c r="K697" s="7">
        <v>3830.0956700000002</v>
      </c>
      <c r="L697" s="7">
        <v>435.86</v>
      </c>
      <c r="M697" s="7">
        <v>7332.3940000000002</v>
      </c>
      <c r="N697" s="7">
        <v>1415.2963</v>
      </c>
      <c r="O697" s="7">
        <v>2.8000000000000001E-2</v>
      </c>
      <c r="P697" s="7">
        <v>1036.5930000000001</v>
      </c>
      <c r="Q697" s="7">
        <v>322.92529999999999</v>
      </c>
      <c r="R697" s="7">
        <v>55.75</v>
      </c>
      <c r="S697" s="7">
        <v>998.68974000000003</v>
      </c>
      <c r="T697" s="9">
        <v>0</v>
      </c>
      <c r="U697" s="20">
        <v>16552.01093</v>
      </c>
      <c r="V697" s="24">
        <v>24263.434570000001</v>
      </c>
      <c r="W697" s="7">
        <v>5321.3816699999998</v>
      </c>
      <c r="X697" s="7">
        <v>4535.59951</v>
      </c>
      <c r="Y697" s="7">
        <v>270.63600000000002</v>
      </c>
      <c r="Z697" s="7">
        <v>515.14616000000001</v>
      </c>
      <c r="AA697" s="7">
        <v>5552.3764799999999</v>
      </c>
      <c r="AB697" s="7">
        <v>4958.8164800000004</v>
      </c>
      <c r="AC697" s="7">
        <v>593.55999999999995</v>
      </c>
      <c r="AD697" s="7">
        <v>10764.288420000001</v>
      </c>
      <c r="AE697" s="7">
        <v>1648.0445099999999</v>
      </c>
      <c r="AF697" s="7">
        <v>0</v>
      </c>
      <c r="AG697" s="7">
        <v>1251.1769999999999</v>
      </c>
      <c r="AH697" s="7">
        <v>356.55750999999998</v>
      </c>
      <c r="AI697" s="7">
        <v>40.31</v>
      </c>
      <c r="AJ697" s="7">
        <v>977.34348999999997</v>
      </c>
      <c r="AK697" s="7">
        <v>0</v>
      </c>
      <c r="AL697" s="13">
        <v>22021.83006</v>
      </c>
      <c r="AM697" s="34">
        <f t="shared" si="20"/>
        <v>5469.8191299999999</v>
      </c>
      <c r="AN697" s="36">
        <f t="shared" si="21"/>
        <v>33.046251317331638</v>
      </c>
    </row>
    <row r="698" spans="1:40" s="8" customFormat="1" x14ac:dyDescent="0.35">
      <c r="A698" s="21">
        <v>585017</v>
      </c>
      <c r="B698" s="1">
        <v>283703</v>
      </c>
      <c r="C698" s="30" t="s">
        <v>947</v>
      </c>
      <c r="D698" s="10">
        <v>3076</v>
      </c>
      <c r="E698" s="1">
        <v>37309.602460000002</v>
      </c>
      <c r="F698" s="1">
        <v>6043.8035600000003</v>
      </c>
      <c r="G698" s="1">
        <v>4922.9360900000001</v>
      </c>
      <c r="H698" s="1">
        <v>618.62131999999997</v>
      </c>
      <c r="I698" s="1">
        <v>502.24615</v>
      </c>
      <c r="J698" s="1">
        <v>6498.1507099999999</v>
      </c>
      <c r="K698" s="1">
        <v>4925.1407099999997</v>
      </c>
      <c r="L698" s="1">
        <v>1573.01</v>
      </c>
      <c r="M698" s="1">
        <v>9045.6589999999997</v>
      </c>
      <c r="N698" s="1">
        <v>12366.62861</v>
      </c>
      <c r="O698" s="1">
        <v>9316.8169999999991</v>
      </c>
      <c r="P698" s="1">
        <v>1838.1320000000001</v>
      </c>
      <c r="Q698" s="1">
        <v>979.38161000000002</v>
      </c>
      <c r="R698" s="1">
        <v>232.298</v>
      </c>
      <c r="S698" s="1">
        <v>3355.36058</v>
      </c>
      <c r="T698" s="10">
        <v>0</v>
      </c>
      <c r="U698" s="21">
        <v>23369.96385</v>
      </c>
      <c r="V698" s="3">
        <v>44025.274140000001</v>
      </c>
      <c r="W698" s="1">
        <v>7361.3909199999998</v>
      </c>
      <c r="X698" s="1">
        <v>6386.0449900000003</v>
      </c>
      <c r="Y698" s="1">
        <v>303.06349999999998</v>
      </c>
      <c r="Z698" s="1">
        <v>672.28242999999998</v>
      </c>
      <c r="AA698" s="1">
        <v>8107.0944</v>
      </c>
      <c r="AB698" s="1">
        <v>6464.7344000000003</v>
      </c>
      <c r="AC698" s="1">
        <v>1642.36</v>
      </c>
      <c r="AD698" s="1">
        <v>13932.99273</v>
      </c>
      <c r="AE698" s="1">
        <v>11292.88845</v>
      </c>
      <c r="AF698" s="1">
        <v>7800.8532699999996</v>
      </c>
      <c r="AG698" s="1">
        <v>1779.838</v>
      </c>
      <c r="AH698" s="1">
        <v>1187.05018</v>
      </c>
      <c r="AI698" s="1">
        <v>525.14700000000005</v>
      </c>
      <c r="AJ698" s="1">
        <v>3330.9076399999999</v>
      </c>
      <c r="AK698" s="1">
        <v>0</v>
      </c>
      <c r="AL698" s="14">
        <v>31090.025689999999</v>
      </c>
      <c r="AM698" s="34">
        <f t="shared" si="20"/>
        <v>7720.0618399999985</v>
      </c>
      <c r="AN698" s="36">
        <f t="shared" si="21"/>
        <v>33.034119733993492</v>
      </c>
    </row>
    <row r="699" spans="1:40" x14ac:dyDescent="0.35">
      <c r="A699" s="21">
        <v>535249</v>
      </c>
      <c r="B699" s="1">
        <v>581224</v>
      </c>
      <c r="C699" s="30" t="s">
        <v>19</v>
      </c>
      <c r="D699" s="10">
        <v>317</v>
      </c>
      <c r="E699" s="1">
        <v>2605.40371</v>
      </c>
      <c r="F699" s="1">
        <v>434.41016000000002</v>
      </c>
      <c r="G699" s="1">
        <v>474.17002000000002</v>
      </c>
      <c r="H699" s="1">
        <v>-88.896510000000006</v>
      </c>
      <c r="I699" s="1">
        <v>49.136650000000003</v>
      </c>
      <c r="J699" s="1">
        <v>741.35801000000004</v>
      </c>
      <c r="K699" s="1">
        <v>482.19801000000001</v>
      </c>
      <c r="L699" s="1">
        <v>259.16000000000003</v>
      </c>
      <c r="M699" s="1">
        <v>973.43600000000004</v>
      </c>
      <c r="N699" s="1">
        <v>232.82014000000001</v>
      </c>
      <c r="O699" s="1">
        <v>0.30099999999999999</v>
      </c>
      <c r="P699" s="1">
        <v>224.065</v>
      </c>
      <c r="Q699" s="1">
        <v>6.73414</v>
      </c>
      <c r="R699" s="1">
        <v>1.72</v>
      </c>
      <c r="S699" s="1">
        <v>223.3794</v>
      </c>
      <c r="T699" s="10">
        <v>0</v>
      </c>
      <c r="U699" s="21">
        <v>2113.4235699999999</v>
      </c>
      <c r="V699" s="3">
        <v>3194.2222099999999</v>
      </c>
      <c r="W699" s="1">
        <v>636.87063000000001</v>
      </c>
      <c r="X699" s="1">
        <v>543.11987999999997</v>
      </c>
      <c r="Y699" s="1">
        <v>30.150919999999999</v>
      </c>
      <c r="Z699" s="1">
        <v>63.599829999999997</v>
      </c>
      <c r="AA699" s="1">
        <v>755.23819000000003</v>
      </c>
      <c r="AB699" s="1">
        <v>613.11819000000003</v>
      </c>
      <c r="AC699" s="1">
        <v>142.12</v>
      </c>
      <c r="AD699" s="1">
        <v>1329.43885</v>
      </c>
      <c r="AE699" s="1">
        <v>240.66226</v>
      </c>
      <c r="AF699" s="1">
        <v>0</v>
      </c>
      <c r="AG699" s="1">
        <v>224.60033000000001</v>
      </c>
      <c r="AH699" s="1">
        <v>13.111929999999999</v>
      </c>
      <c r="AI699" s="1">
        <v>2.95</v>
      </c>
      <c r="AJ699" s="1">
        <v>232.01228</v>
      </c>
      <c r="AK699" s="1">
        <v>0</v>
      </c>
      <c r="AL699" s="14">
        <v>2811.43995</v>
      </c>
      <c r="AM699" s="34">
        <f t="shared" si="20"/>
        <v>698.01638000000003</v>
      </c>
      <c r="AN699" s="36">
        <f t="shared" si="21"/>
        <v>33.027756002550888</v>
      </c>
    </row>
    <row r="700" spans="1:40" s="8" customFormat="1" x14ac:dyDescent="0.35">
      <c r="A700" s="20">
        <v>584053</v>
      </c>
      <c r="B700" s="7">
        <v>488348</v>
      </c>
      <c r="C700" s="31" t="s">
        <v>863</v>
      </c>
      <c r="D700" s="9">
        <v>260</v>
      </c>
      <c r="E700" s="7">
        <v>5556.9545099999996</v>
      </c>
      <c r="F700" s="7">
        <v>420.18596000000002</v>
      </c>
      <c r="G700" s="7">
        <v>362.61601000000002</v>
      </c>
      <c r="H700" s="7">
        <v>7.8786699999999996</v>
      </c>
      <c r="I700" s="7">
        <v>49.691279999999999</v>
      </c>
      <c r="J700" s="7">
        <v>486.87353000000002</v>
      </c>
      <c r="K700" s="7">
        <v>486.87353000000002</v>
      </c>
      <c r="L700" s="7">
        <v>0</v>
      </c>
      <c r="M700" s="7">
        <v>983.84699999999998</v>
      </c>
      <c r="N700" s="7">
        <v>3424.44004</v>
      </c>
      <c r="O700" s="7">
        <v>0</v>
      </c>
      <c r="P700" s="7">
        <v>3411.6350000000002</v>
      </c>
      <c r="Q700" s="7">
        <v>6.8150399999999998</v>
      </c>
      <c r="R700" s="7">
        <v>5.99</v>
      </c>
      <c r="S700" s="7">
        <v>241.60798</v>
      </c>
      <c r="T700" s="9">
        <v>0</v>
      </c>
      <c r="U700" s="20">
        <v>2132.5144700000001</v>
      </c>
      <c r="V700" s="24">
        <v>3750.77594</v>
      </c>
      <c r="W700" s="7">
        <v>663.72376999999994</v>
      </c>
      <c r="X700" s="7">
        <v>570.23185999999998</v>
      </c>
      <c r="Y700" s="7">
        <v>29.91611</v>
      </c>
      <c r="Z700" s="7">
        <v>63.575800000000001</v>
      </c>
      <c r="AA700" s="7">
        <v>613.46851000000004</v>
      </c>
      <c r="AB700" s="7">
        <v>613.46851000000004</v>
      </c>
      <c r="AC700" s="7">
        <v>0</v>
      </c>
      <c r="AD700" s="7">
        <v>1299.2988800000001</v>
      </c>
      <c r="AE700" s="7">
        <v>914.08369000000005</v>
      </c>
      <c r="AF700" s="7">
        <v>2.234</v>
      </c>
      <c r="AG700" s="7">
        <v>893.58</v>
      </c>
      <c r="AH700" s="7">
        <v>13.099690000000001</v>
      </c>
      <c r="AI700" s="7">
        <v>5.17</v>
      </c>
      <c r="AJ700" s="7">
        <v>260.20109000000002</v>
      </c>
      <c r="AK700" s="7">
        <v>0</v>
      </c>
      <c r="AL700" s="13">
        <v>2836.6922500000001</v>
      </c>
      <c r="AM700" s="34">
        <f t="shared" si="20"/>
        <v>704.17777999999998</v>
      </c>
      <c r="AN700" s="36">
        <f t="shared" si="21"/>
        <v>33.021008293556832</v>
      </c>
    </row>
    <row r="701" spans="1:40" x14ac:dyDescent="0.35">
      <c r="A701" s="21">
        <v>585891</v>
      </c>
      <c r="B701" s="1">
        <v>284611</v>
      </c>
      <c r="C701" s="30" t="s">
        <v>5329</v>
      </c>
      <c r="D701" s="10">
        <v>5041</v>
      </c>
      <c r="E701" s="1">
        <v>48568.176789999998</v>
      </c>
      <c r="F701" s="1">
        <v>10340.47069</v>
      </c>
      <c r="G701" s="1">
        <v>7992.3519299999998</v>
      </c>
      <c r="H701" s="1">
        <v>1534.6173200000001</v>
      </c>
      <c r="I701" s="1">
        <v>813.50144</v>
      </c>
      <c r="J701" s="1">
        <v>10567.423860000001</v>
      </c>
      <c r="K701" s="1">
        <v>8184.2538599999998</v>
      </c>
      <c r="L701" s="1">
        <v>2383.17</v>
      </c>
      <c r="M701" s="1">
        <v>15134.386</v>
      </c>
      <c r="N701" s="1">
        <v>9834.7724199999993</v>
      </c>
      <c r="O701" s="1">
        <v>2939.4079999999999</v>
      </c>
      <c r="P701" s="1">
        <v>1520.2919999999999</v>
      </c>
      <c r="Q701" s="1">
        <v>2029.9424200000001</v>
      </c>
      <c r="R701" s="1">
        <v>3345.13</v>
      </c>
      <c r="S701" s="1">
        <v>2691.1238199999998</v>
      </c>
      <c r="T701" s="10">
        <v>0</v>
      </c>
      <c r="U701" s="21">
        <v>36350.234369999998</v>
      </c>
      <c r="V701" s="3">
        <v>61451.419959999999</v>
      </c>
      <c r="W701" s="1">
        <v>12447.91036</v>
      </c>
      <c r="X701" s="1">
        <v>10289.062309999999</v>
      </c>
      <c r="Y701" s="1">
        <v>1068.2161000000001</v>
      </c>
      <c r="Z701" s="1">
        <v>1090.63195</v>
      </c>
      <c r="AA701" s="1">
        <v>12471.97191</v>
      </c>
      <c r="AB701" s="1">
        <v>10486.091909999999</v>
      </c>
      <c r="AC701" s="1">
        <v>1985.88</v>
      </c>
      <c r="AD701" s="1">
        <v>22782.81165</v>
      </c>
      <c r="AE701" s="1">
        <v>11113.657869999999</v>
      </c>
      <c r="AF701" s="1">
        <v>3055.0390000000002</v>
      </c>
      <c r="AG701" s="1">
        <v>1681.864</v>
      </c>
      <c r="AH701" s="1">
        <v>2609.7198699999999</v>
      </c>
      <c r="AI701" s="1">
        <v>3767.0349999999999</v>
      </c>
      <c r="AJ701" s="1">
        <v>2635.06817</v>
      </c>
      <c r="AK701" s="1">
        <v>0</v>
      </c>
      <c r="AL701" s="14">
        <v>48351.882089999999</v>
      </c>
      <c r="AM701" s="34">
        <f t="shared" si="20"/>
        <v>12001.647720000001</v>
      </c>
      <c r="AN701" s="36">
        <f t="shared" si="21"/>
        <v>33.016699693977785</v>
      </c>
    </row>
    <row r="702" spans="1:40" s="8" customFormat="1" x14ac:dyDescent="0.35">
      <c r="A702" s="20">
        <v>531766</v>
      </c>
      <c r="B702" s="7">
        <v>233811</v>
      </c>
      <c r="C702" s="31" t="s">
        <v>2823</v>
      </c>
      <c r="D702" s="9">
        <v>438</v>
      </c>
      <c r="E702" s="7">
        <v>14539.717350000001</v>
      </c>
      <c r="F702" s="7">
        <v>610.55618000000004</v>
      </c>
      <c r="G702" s="7">
        <v>535.53569000000005</v>
      </c>
      <c r="H702" s="7">
        <v>10.83623</v>
      </c>
      <c r="I702" s="7">
        <v>64.184259999999995</v>
      </c>
      <c r="J702" s="7">
        <v>539.55807000000004</v>
      </c>
      <c r="K702" s="7">
        <v>539.55807000000004</v>
      </c>
      <c r="L702" s="7">
        <v>0</v>
      </c>
      <c r="M702" s="7">
        <v>1243.4688799999999</v>
      </c>
      <c r="N702" s="7">
        <v>11839.60922</v>
      </c>
      <c r="O702" s="7">
        <v>11825.8</v>
      </c>
      <c r="P702" s="7">
        <v>8.9420000000000002</v>
      </c>
      <c r="Q702" s="7">
        <v>2.4172199999999999</v>
      </c>
      <c r="R702" s="7">
        <v>2.4500000000000002</v>
      </c>
      <c r="S702" s="7">
        <v>306.52499999999998</v>
      </c>
      <c r="T702" s="9">
        <v>0</v>
      </c>
      <c r="U702" s="20">
        <v>2700.1081300000001</v>
      </c>
      <c r="V702" s="24">
        <v>15023.6939</v>
      </c>
      <c r="W702" s="7">
        <v>892.04114000000004</v>
      </c>
      <c r="X702" s="7">
        <v>796.57311000000004</v>
      </c>
      <c r="Y702" s="7">
        <v>12.93445</v>
      </c>
      <c r="Z702" s="7">
        <v>82.533580000000001</v>
      </c>
      <c r="AA702" s="7">
        <v>809.00175999999999</v>
      </c>
      <c r="AB702" s="7">
        <v>809.00175999999999</v>
      </c>
      <c r="AC702" s="7">
        <v>0</v>
      </c>
      <c r="AD702" s="7">
        <v>1591.0242800000001</v>
      </c>
      <c r="AE702" s="7">
        <v>11432.32517</v>
      </c>
      <c r="AF702" s="7">
        <v>11404.9</v>
      </c>
      <c r="AG702" s="7">
        <v>7.9</v>
      </c>
      <c r="AH702" s="7">
        <v>17.32517</v>
      </c>
      <c r="AI702" s="7">
        <v>2.2000000000000002</v>
      </c>
      <c r="AJ702" s="7">
        <v>299.30155000000002</v>
      </c>
      <c r="AK702" s="7">
        <v>0</v>
      </c>
      <c r="AL702" s="13">
        <v>3591.3687300000001</v>
      </c>
      <c r="AM702" s="34">
        <f t="shared" si="20"/>
        <v>891.26060000000007</v>
      </c>
      <c r="AN702" s="36">
        <f t="shared" si="21"/>
        <v>33.00832992936472</v>
      </c>
    </row>
    <row r="703" spans="1:40" x14ac:dyDescent="0.35">
      <c r="A703" s="20">
        <v>562611</v>
      </c>
      <c r="B703" s="7">
        <v>261459</v>
      </c>
      <c r="C703" s="31" t="s">
        <v>4310</v>
      </c>
      <c r="D703" s="9">
        <v>3567</v>
      </c>
      <c r="E703" s="7">
        <v>32138.315500000001</v>
      </c>
      <c r="F703" s="7">
        <v>6848.3125899999995</v>
      </c>
      <c r="G703" s="7">
        <v>5670.4325200000003</v>
      </c>
      <c r="H703" s="7">
        <v>597.73324000000002</v>
      </c>
      <c r="I703" s="7">
        <v>580.14683000000002</v>
      </c>
      <c r="J703" s="7">
        <v>8144.0385200000001</v>
      </c>
      <c r="K703" s="7">
        <v>5713.9385199999997</v>
      </c>
      <c r="L703" s="7">
        <v>2430.1</v>
      </c>
      <c r="M703" s="7">
        <v>10816.466</v>
      </c>
      <c r="N703" s="7">
        <v>4104.3005300000004</v>
      </c>
      <c r="O703" s="7">
        <v>1682.40401</v>
      </c>
      <c r="P703" s="7">
        <v>105.788</v>
      </c>
      <c r="Q703" s="7">
        <v>944.19802000000004</v>
      </c>
      <c r="R703" s="7">
        <v>1371.9105</v>
      </c>
      <c r="S703" s="7">
        <v>2225.1978600000002</v>
      </c>
      <c r="T703" s="9">
        <v>0</v>
      </c>
      <c r="U703" s="20">
        <v>25603.914969999998</v>
      </c>
      <c r="V703" s="24">
        <v>40912.217830000001</v>
      </c>
      <c r="W703" s="7">
        <v>8510.0400499999996</v>
      </c>
      <c r="X703" s="7">
        <v>7370.60995</v>
      </c>
      <c r="Y703" s="7">
        <v>376.30799000000002</v>
      </c>
      <c r="Z703" s="7">
        <v>763.12211000000002</v>
      </c>
      <c r="AA703" s="7">
        <v>11325.282569999999</v>
      </c>
      <c r="AB703" s="7">
        <v>7346.6825699999999</v>
      </c>
      <c r="AC703" s="7">
        <v>3978.6</v>
      </c>
      <c r="AD703" s="7">
        <v>15946.376609999999</v>
      </c>
      <c r="AE703" s="7">
        <v>2881.92317</v>
      </c>
      <c r="AF703" s="7">
        <v>1552.693</v>
      </c>
      <c r="AG703" s="7">
        <v>207.27500000000001</v>
      </c>
      <c r="AH703" s="7">
        <v>1834.1237799999999</v>
      </c>
      <c r="AI703" s="7">
        <v>-712.16860999999994</v>
      </c>
      <c r="AJ703" s="7">
        <v>2248.5954299999999</v>
      </c>
      <c r="AK703" s="7">
        <v>0</v>
      </c>
      <c r="AL703" s="13">
        <v>34051.694660000001</v>
      </c>
      <c r="AM703" s="34">
        <f t="shared" si="20"/>
        <v>8447.779690000003</v>
      </c>
      <c r="AN703" s="36">
        <f t="shared" si="21"/>
        <v>32.994093676292209</v>
      </c>
    </row>
    <row r="704" spans="1:40" s="8" customFormat="1" x14ac:dyDescent="0.35">
      <c r="A704" s="21">
        <v>557226</v>
      </c>
      <c r="B704" s="1">
        <v>70632430</v>
      </c>
      <c r="C704" s="30" t="s">
        <v>2054</v>
      </c>
      <c r="D704" s="10">
        <v>947</v>
      </c>
      <c r="E704" s="1">
        <v>6086.6659900000004</v>
      </c>
      <c r="F704" s="1">
        <v>1340.84646</v>
      </c>
      <c r="G704" s="1">
        <v>1171.4013500000001</v>
      </c>
      <c r="H704" s="1">
        <v>30.510169999999999</v>
      </c>
      <c r="I704" s="1">
        <v>138.93494000000001</v>
      </c>
      <c r="J704" s="1">
        <v>1395.80756</v>
      </c>
      <c r="K704" s="1">
        <v>1395.80756</v>
      </c>
      <c r="L704" s="1">
        <v>0</v>
      </c>
      <c r="M704" s="1">
        <v>2833.3470000000002</v>
      </c>
      <c r="N704" s="1">
        <v>375.71659</v>
      </c>
      <c r="O704" s="1">
        <v>334.54199999999997</v>
      </c>
      <c r="P704" s="1">
        <v>10.532999999999999</v>
      </c>
      <c r="Q704" s="1">
        <v>19.701589999999999</v>
      </c>
      <c r="R704" s="1">
        <v>10.94</v>
      </c>
      <c r="S704" s="1">
        <v>140.94837999999999</v>
      </c>
      <c r="T704" s="10">
        <v>0</v>
      </c>
      <c r="U704" s="21">
        <v>5710.9493999999995</v>
      </c>
      <c r="V704" s="3">
        <v>8018.5837099999999</v>
      </c>
      <c r="W704" s="1">
        <v>1918.1205500000001</v>
      </c>
      <c r="X704" s="1">
        <v>1672.34006</v>
      </c>
      <c r="Y704" s="1">
        <v>60.455019999999998</v>
      </c>
      <c r="Z704" s="1">
        <v>185.32547</v>
      </c>
      <c r="AA704" s="1">
        <v>1805.37303</v>
      </c>
      <c r="AB704" s="1">
        <v>1787.13303</v>
      </c>
      <c r="AC704" s="1">
        <v>18.239999999999998</v>
      </c>
      <c r="AD704" s="1">
        <v>3747.1849000000002</v>
      </c>
      <c r="AE704" s="1">
        <v>405.81938000000002</v>
      </c>
      <c r="AF704" s="1">
        <v>0</v>
      </c>
      <c r="AG704" s="1">
        <v>358.50900000000001</v>
      </c>
      <c r="AH704" s="1">
        <v>38.200380000000003</v>
      </c>
      <c r="AI704" s="1">
        <v>9.11</v>
      </c>
      <c r="AJ704" s="1">
        <v>142.08584999999999</v>
      </c>
      <c r="AK704" s="1">
        <v>0</v>
      </c>
      <c r="AL704" s="14">
        <v>7594.5243300000011</v>
      </c>
      <c r="AM704" s="34">
        <f t="shared" si="20"/>
        <v>1883.5749300000016</v>
      </c>
      <c r="AN704" s="36">
        <f t="shared" si="21"/>
        <v>32.981817874275009</v>
      </c>
    </row>
    <row r="705" spans="1:40" x14ac:dyDescent="0.35">
      <c r="A705" s="21">
        <v>552542</v>
      </c>
      <c r="B705" s="1">
        <v>577057</v>
      </c>
      <c r="C705" s="30" t="s">
        <v>2019</v>
      </c>
      <c r="D705" s="10">
        <v>1168</v>
      </c>
      <c r="E705" s="1">
        <v>8333.2921299999998</v>
      </c>
      <c r="F705" s="1">
        <v>1736.31412</v>
      </c>
      <c r="G705" s="1">
        <v>1503.24612</v>
      </c>
      <c r="H705" s="1">
        <v>50.644669999999998</v>
      </c>
      <c r="I705" s="1">
        <v>182.42332999999999</v>
      </c>
      <c r="J705" s="1">
        <v>1786.2582399999999</v>
      </c>
      <c r="K705" s="1">
        <v>1785.68824</v>
      </c>
      <c r="L705" s="1">
        <v>0.56999999999999995</v>
      </c>
      <c r="M705" s="1">
        <v>3610.5520000000001</v>
      </c>
      <c r="N705" s="1">
        <v>636.86757</v>
      </c>
      <c r="O705" s="1">
        <v>1.4910000000000001</v>
      </c>
      <c r="P705" s="1">
        <v>594.75699999999995</v>
      </c>
      <c r="Q705" s="1">
        <v>25.02957</v>
      </c>
      <c r="R705" s="1">
        <v>15.59</v>
      </c>
      <c r="S705" s="1">
        <v>563.30020000000002</v>
      </c>
      <c r="T705" s="10">
        <v>0</v>
      </c>
      <c r="U705" s="21">
        <v>7695.8545599999998</v>
      </c>
      <c r="V705" s="3">
        <v>10921.430469999999</v>
      </c>
      <c r="W705" s="1">
        <v>2592.268</v>
      </c>
      <c r="X705" s="1">
        <v>2232.9227500000002</v>
      </c>
      <c r="Y705" s="1">
        <v>120.47082</v>
      </c>
      <c r="Z705" s="1">
        <v>238.87442999999999</v>
      </c>
      <c r="AA705" s="1">
        <v>2303.4434799999999</v>
      </c>
      <c r="AB705" s="1">
        <v>2300.9734800000001</v>
      </c>
      <c r="AC705" s="1">
        <v>2.4700000000000002</v>
      </c>
      <c r="AD705" s="1">
        <v>4827.25623</v>
      </c>
      <c r="AE705" s="1">
        <v>686.53204000000005</v>
      </c>
      <c r="AF705" s="1">
        <v>1.8819999999999999</v>
      </c>
      <c r="AG705" s="1">
        <v>622.46600000000001</v>
      </c>
      <c r="AH705" s="1">
        <v>49.270040000000002</v>
      </c>
      <c r="AI705" s="1">
        <v>12.914</v>
      </c>
      <c r="AJ705" s="1">
        <v>511.93072000000001</v>
      </c>
      <c r="AK705" s="1">
        <v>0</v>
      </c>
      <c r="AL705" s="14">
        <v>10232.42843</v>
      </c>
      <c r="AM705" s="34">
        <f t="shared" si="20"/>
        <v>2536.5738700000002</v>
      </c>
      <c r="AN705" s="36">
        <f t="shared" si="21"/>
        <v>32.960262570242747</v>
      </c>
    </row>
    <row r="706" spans="1:40" s="8" customFormat="1" x14ac:dyDescent="0.35">
      <c r="A706" s="20">
        <v>561185</v>
      </c>
      <c r="B706" s="7">
        <v>260142</v>
      </c>
      <c r="C706" s="31" t="s">
        <v>3349</v>
      </c>
      <c r="D706" s="9">
        <v>1312</v>
      </c>
      <c r="E706" s="7">
        <v>11005.69392</v>
      </c>
      <c r="F706" s="7">
        <v>2541.2639300000001</v>
      </c>
      <c r="G706" s="7">
        <v>2070.12336</v>
      </c>
      <c r="H706" s="7">
        <v>239.48794000000001</v>
      </c>
      <c r="I706" s="7">
        <v>231.65262999999999</v>
      </c>
      <c r="J706" s="7">
        <v>2668.6676699999998</v>
      </c>
      <c r="K706" s="7">
        <v>2281.8276700000001</v>
      </c>
      <c r="L706" s="7">
        <v>386.84</v>
      </c>
      <c r="M706" s="7">
        <v>4233.6133499999996</v>
      </c>
      <c r="N706" s="7">
        <v>556.16119000000003</v>
      </c>
      <c r="O706" s="7">
        <v>5.0999999999999997E-2</v>
      </c>
      <c r="P706" s="7">
        <v>490.64600000000002</v>
      </c>
      <c r="Q706" s="7">
        <v>45.524189999999997</v>
      </c>
      <c r="R706" s="7">
        <v>19.940000000000001</v>
      </c>
      <c r="S706" s="7">
        <v>1005.98778</v>
      </c>
      <c r="T706" s="9">
        <v>0</v>
      </c>
      <c r="U706" s="20">
        <v>10062.692729999999</v>
      </c>
      <c r="V706" s="24">
        <v>14614.48156</v>
      </c>
      <c r="W706" s="7">
        <v>3387.1235999999999</v>
      </c>
      <c r="X706" s="7">
        <v>2887.52448</v>
      </c>
      <c r="Y706" s="7">
        <v>205.75218000000001</v>
      </c>
      <c r="Z706" s="7">
        <v>293.84694000000002</v>
      </c>
      <c r="AA706" s="7">
        <v>3129.1895500000001</v>
      </c>
      <c r="AB706" s="7">
        <v>2610.6795499999998</v>
      </c>
      <c r="AC706" s="7">
        <v>518.51</v>
      </c>
      <c r="AD706" s="7">
        <v>6319.1764400000002</v>
      </c>
      <c r="AE706" s="7">
        <v>718.57424000000003</v>
      </c>
      <c r="AF706" s="7">
        <v>12.55</v>
      </c>
      <c r="AG706" s="7">
        <v>629.11343999999997</v>
      </c>
      <c r="AH706" s="7">
        <v>63.150799999999997</v>
      </c>
      <c r="AI706" s="7">
        <v>13.76</v>
      </c>
      <c r="AJ706" s="7">
        <v>1060.4177299999999</v>
      </c>
      <c r="AK706" s="7">
        <v>0</v>
      </c>
      <c r="AL706" s="13">
        <v>13377.397319999998</v>
      </c>
      <c r="AM706" s="34">
        <f t="shared" si="20"/>
        <v>3314.7045899999994</v>
      </c>
      <c r="AN706" s="36">
        <f t="shared" si="21"/>
        <v>32.940532707690068</v>
      </c>
    </row>
    <row r="707" spans="1:40" x14ac:dyDescent="0.35">
      <c r="A707" s="20">
        <v>563790</v>
      </c>
      <c r="B707" s="7">
        <v>262552</v>
      </c>
      <c r="C707" s="31" t="s">
        <v>1828</v>
      </c>
      <c r="D707" s="9">
        <v>2683</v>
      </c>
      <c r="E707" s="7">
        <v>22341.228739999999</v>
      </c>
      <c r="F707" s="7">
        <v>4318.2051300000003</v>
      </c>
      <c r="G707" s="7">
        <v>4085.85023</v>
      </c>
      <c r="H707" s="7">
        <v>-190.84295</v>
      </c>
      <c r="I707" s="7">
        <v>423.19785000000002</v>
      </c>
      <c r="J707" s="7">
        <v>6597.8863499999998</v>
      </c>
      <c r="K707" s="7">
        <v>4149.35635</v>
      </c>
      <c r="L707" s="7">
        <v>2448.5300000000002</v>
      </c>
      <c r="M707" s="7">
        <v>8381.1360000000004</v>
      </c>
      <c r="N707" s="7">
        <v>2014.9652599999999</v>
      </c>
      <c r="O707" s="7">
        <v>51.453000000000003</v>
      </c>
      <c r="P707" s="7">
        <v>1473.799</v>
      </c>
      <c r="Q707" s="7">
        <v>407.95326</v>
      </c>
      <c r="R707" s="7">
        <v>81.760000000000005</v>
      </c>
      <c r="S707" s="7">
        <v>1029.0360000000001</v>
      </c>
      <c r="T707" s="9">
        <v>0</v>
      </c>
      <c r="U707" s="20">
        <v>17877.733480000003</v>
      </c>
      <c r="V707" s="24">
        <v>27008.706549999999</v>
      </c>
      <c r="W707" s="7">
        <v>6050.9236099999998</v>
      </c>
      <c r="X707" s="7">
        <v>5209.3551799999996</v>
      </c>
      <c r="Y707" s="7">
        <v>281.66692999999998</v>
      </c>
      <c r="Z707" s="7">
        <v>559.90150000000006</v>
      </c>
      <c r="AA707" s="7">
        <v>6521.1946900000003</v>
      </c>
      <c r="AB707" s="7">
        <v>5388.7946899999997</v>
      </c>
      <c r="AC707" s="7">
        <v>1132.4000000000001</v>
      </c>
      <c r="AD707" s="7">
        <v>11258.13329</v>
      </c>
      <c r="AE707" s="7">
        <v>2110.0222699999999</v>
      </c>
      <c r="AF707" s="7">
        <v>3.6539999999999999</v>
      </c>
      <c r="AG707" s="7">
        <v>1434.317</v>
      </c>
      <c r="AH707" s="7">
        <v>509.87126999999998</v>
      </c>
      <c r="AI707" s="7">
        <v>162.18</v>
      </c>
      <c r="AJ707" s="7">
        <v>1068.4326900000001</v>
      </c>
      <c r="AK707" s="7">
        <v>0</v>
      </c>
      <c r="AL707" s="13">
        <v>23766.28428</v>
      </c>
      <c r="AM707" s="34">
        <f t="shared" ref="AM707:AM770" si="22">AL707-U707</f>
        <v>5888.5507999999973</v>
      </c>
      <c r="AN707" s="36">
        <f t="shared" ref="AN707:AN770" si="23">(100*AL707/U707)-100</f>
        <v>32.937904609594824</v>
      </c>
    </row>
    <row r="708" spans="1:40" s="8" customFormat="1" x14ac:dyDescent="0.35">
      <c r="A708" s="20">
        <v>569356</v>
      </c>
      <c r="B708" s="7">
        <v>636037</v>
      </c>
      <c r="C708" s="31" t="s">
        <v>2223</v>
      </c>
      <c r="D708" s="9">
        <v>2484</v>
      </c>
      <c r="E708" s="7">
        <v>19216.386200000001</v>
      </c>
      <c r="F708" s="7">
        <v>4402.4147899999998</v>
      </c>
      <c r="G708" s="7">
        <v>3599.8916599999998</v>
      </c>
      <c r="H708" s="7">
        <v>392.77823000000001</v>
      </c>
      <c r="I708" s="7">
        <v>409.74489999999997</v>
      </c>
      <c r="J708" s="7">
        <v>3584.6989699999999</v>
      </c>
      <c r="K708" s="7">
        <v>3584.6989699999999</v>
      </c>
      <c r="L708" s="7">
        <v>0</v>
      </c>
      <c r="M708" s="7">
        <v>8380.5974200000001</v>
      </c>
      <c r="N708" s="7">
        <v>1338.21335</v>
      </c>
      <c r="O708" s="7">
        <v>0.115</v>
      </c>
      <c r="P708" s="7">
        <v>1142.6669999999999</v>
      </c>
      <c r="Q708" s="7">
        <v>174.73134999999999</v>
      </c>
      <c r="R708" s="7">
        <v>20.7</v>
      </c>
      <c r="S708" s="7">
        <v>1510.4616699999999</v>
      </c>
      <c r="T708" s="9">
        <v>0</v>
      </c>
      <c r="U708" s="20">
        <v>17878.172849999999</v>
      </c>
      <c r="V708" s="24">
        <v>25256.816869999999</v>
      </c>
      <c r="W708" s="7">
        <v>5646.7270099999996</v>
      </c>
      <c r="X708" s="7">
        <v>4789.4215100000001</v>
      </c>
      <c r="Y708" s="7">
        <v>314.11775999999998</v>
      </c>
      <c r="Z708" s="7">
        <v>543.18773999999996</v>
      </c>
      <c r="AA708" s="7">
        <v>5226.54594</v>
      </c>
      <c r="AB708" s="7">
        <v>5226.54594</v>
      </c>
      <c r="AC708" s="7">
        <v>0</v>
      </c>
      <c r="AD708" s="7">
        <v>11366.58656</v>
      </c>
      <c r="AE708" s="7">
        <v>1490.4345599999999</v>
      </c>
      <c r="AF708" s="7">
        <v>8.0000000000000004E-4</v>
      </c>
      <c r="AG708" s="7">
        <v>1178.806</v>
      </c>
      <c r="AH708" s="7">
        <v>286.25776000000002</v>
      </c>
      <c r="AI708" s="7">
        <v>25.37</v>
      </c>
      <c r="AJ708" s="7">
        <v>1526.5228</v>
      </c>
      <c r="AK708" s="7">
        <v>0</v>
      </c>
      <c r="AL708" s="13">
        <v>23766.382309999997</v>
      </c>
      <c r="AM708" s="34">
        <f t="shared" si="22"/>
        <v>5888.2094599999982</v>
      </c>
      <c r="AN708" s="36">
        <f t="shared" si="23"/>
        <v>32.935185879467525</v>
      </c>
    </row>
    <row r="709" spans="1:40" x14ac:dyDescent="0.35">
      <c r="A709" s="20">
        <v>570133</v>
      </c>
      <c r="B709" s="7">
        <v>653454</v>
      </c>
      <c r="C709" s="31" t="s">
        <v>1360</v>
      </c>
      <c r="D709" s="9">
        <v>469</v>
      </c>
      <c r="E709" s="7">
        <v>3558.0699399999999</v>
      </c>
      <c r="F709" s="7">
        <v>895.43609000000004</v>
      </c>
      <c r="G709" s="7">
        <v>677.00185999999997</v>
      </c>
      <c r="H709" s="7">
        <v>143.70499000000001</v>
      </c>
      <c r="I709" s="7">
        <v>74.729240000000004</v>
      </c>
      <c r="J709" s="7">
        <v>791.12378000000001</v>
      </c>
      <c r="K709" s="7">
        <v>771.17377999999997</v>
      </c>
      <c r="L709" s="7">
        <v>19.95</v>
      </c>
      <c r="M709" s="7">
        <v>1012.7395</v>
      </c>
      <c r="N709" s="7">
        <v>176.59444999999999</v>
      </c>
      <c r="O709" s="7">
        <v>151.57499999999999</v>
      </c>
      <c r="P709" s="7">
        <v>11.108000000000001</v>
      </c>
      <c r="Q709" s="7">
        <v>10.25145</v>
      </c>
      <c r="R709" s="7">
        <v>3.66</v>
      </c>
      <c r="S709" s="7">
        <v>682.17611999999997</v>
      </c>
      <c r="T709" s="9">
        <v>0</v>
      </c>
      <c r="U709" s="20">
        <v>3361.52549</v>
      </c>
      <c r="V709" s="24">
        <v>4681.8283600000004</v>
      </c>
      <c r="W709" s="7">
        <v>1120.7678000000001</v>
      </c>
      <c r="X709" s="7">
        <v>959.07641999999998</v>
      </c>
      <c r="Y709" s="7">
        <v>61.466520000000003</v>
      </c>
      <c r="Z709" s="7">
        <v>100.22486000000001</v>
      </c>
      <c r="AA709" s="7">
        <v>920.73071000000004</v>
      </c>
      <c r="AB709" s="7">
        <v>903.44070999999997</v>
      </c>
      <c r="AC709" s="7">
        <v>17.29</v>
      </c>
      <c r="AD709" s="7">
        <v>2026.5001299999999</v>
      </c>
      <c r="AE709" s="7">
        <v>196.14514</v>
      </c>
      <c r="AF709" s="7">
        <v>161.065</v>
      </c>
      <c r="AG709" s="7">
        <v>12.276</v>
      </c>
      <c r="AH709" s="7">
        <v>20.694140000000001</v>
      </c>
      <c r="AI709" s="7">
        <v>2.11</v>
      </c>
      <c r="AJ709" s="7">
        <v>417.68457999999998</v>
      </c>
      <c r="AK709" s="7">
        <v>0</v>
      </c>
      <c r="AL709" s="13">
        <v>4468.3932199999999</v>
      </c>
      <c r="AM709" s="34">
        <f t="shared" si="22"/>
        <v>1106.8677299999999</v>
      </c>
      <c r="AN709" s="36">
        <f t="shared" si="23"/>
        <v>32.927542370056528</v>
      </c>
    </row>
    <row r="710" spans="1:40" s="8" customFormat="1" x14ac:dyDescent="0.35">
      <c r="A710" s="21">
        <v>559067</v>
      </c>
      <c r="B710" s="1">
        <v>257958</v>
      </c>
      <c r="C710" s="30" t="s">
        <v>3211</v>
      </c>
      <c r="D710" s="10">
        <v>1393</v>
      </c>
      <c r="E710" s="1">
        <v>12917.31266</v>
      </c>
      <c r="F710" s="1">
        <v>2575.69634</v>
      </c>
      <c r="G710" s="1">
        <v>2153.4629100000002</v>
      </c>
      <c r="H710" s="1">
        <v>177.26688999999999</v>
      </c>
      <c r="I710" s="1">
        <v>244.96654000000001</v>
      </c>
      <c r="J710" s="1">
        <v>2970.5099799999998</v>
      </c>
      <c r="K710" s="1">
        <v>2408.4899799999998</v>
      </c>
      <c r="L710" s="1">
        <v>562.02</v>
      </c>
      <c r="M710" s="1">
        <v>4856.3940000000002</v>
      </c>
      <c r="N710" s="1">
        <v>960.60248000000001</v>
      </c>
      <c r="O710" s="1">
        <v>7.7329999999999997</v>
      </c>
      <c r="P710" s="1">
        <v>832.37099999999998</v>
      </c>
      <c r="Q710" s="1">
        <v>90.078479999999999</v>
      </c>
      <c r="R710" s="1">
        <v>30.42</v>
      </c>
      <c r="S710" s="1">
        <v>1554.10986</v>
      </c>
      <c r="T710" s="10">
        <v>0</v>
      </c>
      <c r="U710" s="21">
        <v>11394.690180000001</v>
      </c>
      <c r="V710" s="3">
        <v>16945.234390000001</v>
      </c>
      <c r="W710" s="1">
        <v>4078.8778699999998</v>
      </c>
      <c r="X710" s="1">
        <v>3166.7789299999999</v>
      </c>
      <c r="Y710" s="1">
        <v>598.52680999999995</v>
      </c>
      <c r="Z710" s="1">
        <v>313.57213000000002</v>
      </c>
      <c r="AA710" s="1">
        <v>3343.0540299999998</v>
      </c>
      <c r="AB710" s="1">
        <v>2493.7540300000001</v>
      </c>
      <c r="AC710" s="1">
        <v>849.3</v>
      </c>
      <c r="AD710" s="1">
        <v>6555.9237999999996</v>
      </c>
      <c r="AE710" s="1">
        <v>950.46771999999999</v>
      </c>
      <c r="AF710" s="1">
        <v>2.6320000000000001</v>
      </c>
      <c r="AG710" s="1">
        <v>788.01</v>
      </c>
      <c r="AH710" s="1">
        <v>138.51571999999999</v>
      </c>
      <c r="AI710" s="1">
        <v>21.31</v>
      </c>
      <c r="AJ710" s="1">
        <v>2016.9109699999999</v>
      </c>
      <c r="AK710" s="1">
        <v>0</v>
      </c>
      <c r="AL710" s="14">
        <v>15145.466670000002</v>
      </c>
      <c r="AM710" s="34">
        <f t="shared" si="22"/>
        <v>3750.7764900000002</v>
      </c>
      <c r="AN710" s="36">
        <f t="shared" si="23"/>
        <v>32.916879974353094</v>
      </c>
    </row>
    <row r="711" spans="1:40" x14ac:dyDescent="0.35">
      <c r="A711" s="21">
        <v>598496</v>
      </c>
      <c r="B711" s="1">
        <v>639991</v>
      </c>
      <c r="C711" s="30" t="s">
        <v>4278</v>
      </c>
      <c r="D711" s="10">
        <v>215</v>
      </c>
      <c r="E711" s="1">
        <v>2010.1722400000001</v>
      </c>
      <c r="F711" s="1">
        <v>411.64537999999999</v>
      </c>
      <c r="G711" s="1">
        <v>330.80085000000003</v>
      </c>
      <c r="H711" s="1">
        <v>45.383090000000003</v>
      </c>
      <c r="I711" s="1">
        <v>35.461440000000003</v>
      </c>
      <c r="J711" s="1">
        <v>269.80041</v>
      </c>
      <c r="K711" s="1">
        <v>269.80041</v>
      </c>
      <c r="L711" s="1">
        <v>0</v>
      </c>
      <c r="M711" s="1">
        <v>702.97880999999995</v>
      </c>
      <c r="N711" s="1">
        <v>92.132540000000006</v>
      </c>
      <c r="O711" s="1">
        <v>82.533000000000001</v>
      </c>
      <c r="P711" s="1">
        <v>4.2</v>
      </c>
      <c r="Q711" s="1">
        <v>4.8695399999999998</v>
      </c>
      <c r="R711" s="1">
        <v>0.53</v>
      </c>
      <c r="S711" s="1">
        <v>533.61509999999998</v>
      </c>
      <c r="T711" s="10">
        <v>0</v>
      </c>
      <c r="U711" s="21">
        <v>1918.0396999999998</v>
      </c>
      <c r="V711" s="3">
        <v>2664.6801399999999</v>
      </c>
      <c r="W711" s="1">
        <v>607.37018999999998</v>
      </c>
      <c r="X711" s="1">
        <v>497.54995000000002</v>
      </c>
      <c r="Y711" s="1">
        <v>68.417209999999997</v>
      </c>
      <c r="Z711" s="1">
        <v>41.403030000000001</v>
      </c>
      <c r="AA711" s="1">
        <v>488.57794999999999</v>
      </c>
      <c r="AB711" s="1">
        <v>488.57794999999999</v>
      </c>
      <c r="AC711" s="1">
        <v>0</v>
      </c>
      <c r="AD711" s="1">
        <v>974.46106999999995</v>
      </c>
      <c r="AE711" s="1">
        <v>115.32823</v>
      </c>
      <c r="AF711" s="1">
        <v>0</v>
      </c>
      <c r="AG711" s="1">
        <v>103.744</v>
      </c>
      <c r="AH711" s="1">
        <v>10.55423</v>
      </c>
      <c r="AI711" s="1">
        <v>1.03</v>
      </c>
      <c r="AJ711" s="1">
        <v>478.9427</v>
      </c>
      <c r="AK711" s="1">
        <v>0</v>
      </c>
      <c r="AL711" s="14">
        <v>2549.3519099999999</v>
      </c>
      <c r="AM711" s="34">
        <f t="shared" si="22"/>
        <v>631.31221000000005</v>
      </c>
      <c r="AN711" s="36">
        <f t="shared" si="23"/>
        <v>32.914449580996688</v>
      </c>
    </row>
    <row r="712" spans="1:40" s="8" customFormat="1" x14ac:dyDescent="0.35">
      <c r="A712" s="21">
        <v>534927</v>
      </c>
      <c r="B712" s="1">
        <v>302538</v>
      </c>
      <c r="C712" s="30" t="s">
        <v>2507</v>
      </c>
      <c r="D712" s="10">
        <v>1064</v>
      </c>
      <c r="E712" s="1">
        <v>8409.5364499999996</v>
      </c>
      <c r="F712" s="1">
        <v>2106.3706299999999</v>
      </c>
      <c r="G712" s="1">
        <v>1682.5875000000001</v>
      </c>
      <c r="H712" s="1">
        <v>250.85741999999999</v>
      </c>
      <c r="I712" s="1">
        <v>172.92571000000001</v>
      </c>
      <c r="J712" s="1">
        <v>1694.3779999999999</v>
      </c>
      <c r="K712" s="1">
        <v>1694.3779999999999</v>
      </c>
      <c r="L712" s="1">
        <v>0</v>
      </c>
      <c r="M712" s="1">
        <v>3331.2730000000001</v>
      </c>
      <c r="N712" s="1">
        <v>428.80086999999997</v>
      </c>
      <c r="O712" s="1">
        <v>9.3130000000000006</v>
      </c>
      <c r="P712" s="1">
        <v>371.702</v>
      </c>
      <c r="Q712" s="1">
        <v>23.715869999999999</v>
      </c>
      <c r="R712" s="1">
        <v>24.07</v>
      </c>
      <c r="S712" s="1">
        <v>848.71394999999995</v>
      </c>
      <c r="T712" s="10">
        <v>0</v>
      </c>
      <c r="U712" s="21">
        <v>7980.7355800000005</v>
      </c>
      <c r="V712" s="3">
        <v>11041.35824</v>
      </c>
      <c r="W712" s="1">
        <v>2681.9495299999999</v>
      </c>
      <c r="X712" s="1">
        <v>2301.6182800000001</v>
      </c>
      <c r="Y712" s="1">
        <v>146.63458</v>
      </c>
      <c r="Z712" s="1">
        <v>233.69667000000001</v>
      </c>
      <c r="AA712" s="1">
        <v>2245.7200499999999</v>
      </c>
      <c r="AB712" s="1">
        <v>2245.7200499999999</v>
      </c>
      <c r="AC712" s="1">
        <v>0</v>
      </c>
      <c r="AD712" s="1">
        <v>4881.1785</v>
      </c>
      <c r="AE712" s="1">
        <v>434.22640000000001</v>
      </c>
      <c r="AF712" s="1">
        <v>0</v>
      </c>
      <c r="AG712" s="1">
        <v>365.45699999999999</v>
      </c>
      <c r="AH712" s="1">
        <v>48.269399999999997</v>
      </c>
      <c r="AI712" s="1">
        <v>20.5</v>
      </c>
      <c r="AJ712" s="1">
        <v>798.28376000000003</v>
      </c>
      <c r="AK712" s="1">
        <v>0</v>
      </c>
      <c r="AL712" s="14">
        <v>10607.13184</v>
      </c>
      <c r="AM712" s="34">
        <f t="shared" si="22"/>
        <v>2626.3962599999995</v>
      </c>
      <c r="AN712" s="36">
        <f t="shared" si="23"/>
        <v>32.90920033213277</v>
      </c>
    </row>
    <row r="713" spans="1:40" x14ac:dyDescent="0.35">
      <c r="A713" s="20">
        <v>584151</v>
      </c>
      <c r="B713" s="7">
        <v>282855</v>
      </c>
      <c r="C713" s="31" t="s">
        <v>875</v>
      </c>
      <c r="D713" s="9">
        <v>709</v>
      </c>
      <c r="E713" s="7">
        <v>5835.8634300000003</v>
      </c>
      <c r="F713" s="7">
        <v>1400.0702699999999</v>
      </c>
      <c r="G713" s="7">
        <v>1069.7552700000001</v>
      </c>
      <c r="H713" s="7">
        <v>208.94644</v>
      </c>
      <c r="I713" s="7">
        <v>121.36856</v>
      </c>
      <c r="J713" s="7">
        <v>1284.6552300000001</v>
      </c>
      <c r="K713" s="7">
        <v>1190.7952299999999</v>
      </c>
      <c r="L713" s="7">
        <v>93.86</v>
      </c>
      <c r="M713" s="7">
        <v>2404.2249999999999</v>
      </c>
      <c r="N713" s="7">
        <v>458.36300999999997</v>
      </c>
      <c r="O713" s="7">
        <v>32.973999999999997</v>
      </c>
      <c r="P713" s="7">
        <v>398.42399999999998</v>
      </c>
      <c r="Q713" s="7">
        <v>16.635010000000001</v>
      </c>
      <c r="R713" s="7">
        <v>10.33</v>
      </c>
      <c r="S713" s="7">
        <v>288.54991999999999</v>
      </c>
      <c r="T713" s="9">
        <v>0</v>
      </c>
      <c r="U713" s="20">
        <v>5283.6404200000006</v>
      </c>
      <c r="V713" s="24">
        <v>7546.72192</v>
      </c>
      <c r="W713" s="7">
        <v>1971.1976999999999</v>
      </c>
      <c r="X713" s="7">
        <v>1536.90515</v>
      </c>
      <c r="Y713" s="7">
        <v>277.75022000000001</v>
      </c>
      <c r="Z713" s="7">
        <v>156.54232999999999</v>
      </c>
      <c r="AA713" s="7">
        <v>1618.20436</v>
      </c>
      <c r="AB713" s="7">
        <v>1509.5243599999999</v>
      </c>
      <c r="AC713" s="7">
        <v>108.68</v>
      </c>
      <c r="AD713" s="7">
        <v>3274.6620600000001</v>
      </c>
      <c r="AE713" s="7">
        <v>416.48401999999999</v>
      </c>
      <c r="AF713" s="7">
        <v>4.8520000000000003</v>
      </c>
      <c r="AG713" s="7">
        <v>371.714</v>
      </c>
      <c r="AH713" s="7">
        <v>32.26802</v>
      </c>
      <c r="AI713" s="7">
        <v>7.65</v>
      </c>
      <c r="AJ713" s="7">
        <v>266.17378000000002</v>
      </c>
      <c r="AK713" s="7">
        <v>0</v>
      </c>
      <c r="AL713" s="13">
        <v>7021.5579000000007</v>
      </c>
      <c r="AM713" s="34">
        <f t="shared" si="22"/>
        <v>1737.9174800000001</v>
      </c>
      <c r="AN713" s="36">
        <f t="shared" si="23"/>
        <v>32.892425332759473</v>
      </c>
    </row>
    <row r="714" spans="1:40" s="8" customFormat="1" x14ac:dyDescent="0.35">
      <c r="A714" s="20">
        <v>548561</v>
      </c>
      <c r="B714" s="7">
        <v>248843</v>
      </c>
      <c r="C714" s="31" t="s">
        <v>4812</v>
      </c>
      <c r="D714" s="9">
        <v>2592</v>
      </c>
      <c r="E714" s="7">
        <v>23067.154500000001</v>
      </c>
      <c r="F714" s="7">
        <v>4718.9079099999999</v>
      </c>
      <c r="G714" s="7">
        <v>4097.9047399999999</v>
      </c>
      <c r="H714" s="7">
        <v>183.34476000000001</v>
      </c>
      <c r="I714" s="7">
        <v>437.65841</v>
      </c>
      <c r="J714" s="7">
        <v>5275.3552600000003</v>
      </c>
      <c r="K714" s="7">
        <v>4295.1452600000002</v>
      </c>
      <c r="L714" s="7">
        <v>980.21</v>
      </c>
      <c r="M714" s="7">
        <v>8522.3989999999994</v>
      </c>
      <c r="N714" s="7">
        <v>2144.5087699999999</v>
      </c>
      <c r="O714" s="7">
        <v>2.1459999999999999</v>
      </c>
      <c r="P714" s="7">
        <v>1670.654</v>
      </c>
      <c r="Q714" s="7">
        <v>347.23876999999999</v>
      </c>
      <c r="R714" s="7">
        <v>124.47</v>
      </c>
      <c r="S714" s="7">
        <v>2405.9835600000001</v>
      </c>
      <c r="T714" s="9">
        <v>0</v>
      </c>
      <c r="U714" s="20">
        <v>19942.435729999997</v>
      </c>
      <c r="V714" s="24">
        <v>30821.111059999999</v>
      </c>
      <c r="W714" s="7">
        <v>6347.8447200000001</v>
      </c>
      <c r="X714" s="7">
        <v>5437.8282499999996</v>
      </c>
      <c r="Y714" s="7">
        <v>323.80547000000001</v>
      </c>
      <c r="Z714" s="7">
        <v>586.21100000000001</v>
      </c>
      <c r="AA714" s="7">
        <v>7261.5200500000001</v>
      </c>
      <c r="AB714" s="7">
        <v>5636.64005</v>
      </c>
      <c r="AC714" s="7">
        <v>1624.88</v>
      </c>
      <c r="AD714" s="7">
        <v>12245.897430000001</v>
      </c>
      <c r="AE714" s="7">
        <v>2694.7232300000001</v>
      </c>
      <c r="AF714" s="7">
        <v>0.14699999999999999</v>
      </c>
      <c r="AG714" s="7">
        <v>1773.4760000000001</v>
      </c>
      <c r="AH714" s="7">
        <v>618.18023000000005</v>
      </c>
      <c r="AI714" s="7">
        <v>302.92</v>
      </c>
      <c r="AJ714" s="7">
        <v>2271.12563</v>
      </c>
      <c r="AK714" s="7">
        <v>0</v>
      </c>
      <c r="AL714" s="13">
        <v>26501.507829999999</v>
      </c>
      <c r="AM714" s="34">
        <f t="shared" si="22"/>
        <v>6559.0721000000012</v>
      </c>
      <c r="AN714" s="36">
        <f t="shared" si="23"/>
        <v>32.890025014010661</v>
      </c>
    </row>
    <row r="715" spans="1:40" x14ac:dyDescent="0.35">
      <c r="A715" s="20">
        <v>539881</v>
      </c>
      <c r="B715" s="7">
        <v>241873</v>
      </c>
      <c r="C715" s="31" t="s">
        <v>4130</v>
      </c>
      <c r="D715" s="9">
        <v>1241</v>
      </c>
      <c r="E715" s="7">
        <v>10966.812180000001</v>
      </c>
      <c r="F715" s="7">
        <v>2323.9410400000002</v>
      </c>
      <c r="G715" s="7">
        <v>1857.74378</v>
      </c>
      <c r="H715" s="7">
        <v>271.30572999999998</v>
      </c>
      <c r="I715" s="7">
        <v>194.89152999999999</v>
      </c>
      <c r="J715" s="7">
        <v>2477.7882500000001</v>
      </c>
      <c r="K715" s="7">
        <v>1675.60825</v>
      </c>
      <c r="L715" s="7">
        <v>802.18</v>
      </c>
      <c r="M715" s="7">
        <v>3852.3717299999998</v>
      </c>
      <c r="N715" s="7">
        <v>1348.4184399999999</v>
      </c>
      <c r="O715" s="7">
        <v>24.859000000000002</v>
      </c>
      <c r="P715" s="7">
        <v>1028.5029999999999</v>
      </c>
      <c r="Q715" s="7">
        <v>342.50644</v>
      </c>
      <c r="R715" s="7">
        <v>-47.45</v>
      </c>
      <c r="S715" s="7">
        <v>964.29272000000003</v>
      </c>
      <c r="T715" s="9">
        <v>0</v>
      </c>
      <c r="U715" s="20">
        <v>8816.2137399999992</v>
      </c>
      <c r="V715" s="24">
        <v>13189.283069999999</v>
      </c>
      <c r="W715" s="7">
        <v>2837.9560499999998</v>
      </c>
      <c r="X715" s="7">
        <v>2320.4159800000002</v>
      </c>
      <c r="Y715" s="7">
        <v>272.09719000000001</v>
      </c>
      <c r="Z715" s="7">
        <v>245.44288</v>
      </c>
      <c r="AA715" s="7">
        <v>2673.1996199999999</v>
      </c>
      <c r="AB715" s="7">
        <v>2371.6696200000001</v>
      </c>
      <c r="AC715" s="7">
        <v>301.52999999999997</v>
      </c>
      <c r="AD715" s="7">
        <v>4931.4983700000003</v>
      </c>
      <c r="AE715" s="7">
        <v>1172.0979400000001</v>
      </c>
      <c r="AF715" s="7">
        <v>8.7989999999999995</v>
      </c>
      <c r="AG715" s="7">
        <v>1077.319</v>
      </c>
      <c r="AH715" s="7">
        <v>70.959940000000003</v>
      </c>
      <c r="AI715" s="7">
        <v>15.02</v>
      </c>
      <c r="AJ715" s="7">
        <v>1574.5310899999999</v>
      </c>
      <c r="AK715" s="7">
        <v>0</v>
      </c>
      <c r="AL715" s="13">
        <v>11715.655129999999</v>
      </c>
      <c r="AM715" s="34">
        <f t="shared" si="22"/>
        <v>2899.44139</v>
      </c>
      <c r="AN715" s="36">
        <f t="shared" si="23"/>
        <v>32.887603176462903</v>
      </c>
    </row>
    <row r="716" spans="1:40" s="8" customFormat="1" x14ac:dyDescent="0.35">
      <c r="A716" s="21">
        <v>589942</v>
      </c>
      <c r="B716" s="1">
        <v>288691</v>
      </c>
      <c r="C716" s="30" t="s">
        <v>2386</v>
      </c>
      <c r="D716" s="10">
        <v>1090</v>
      </c>
      <c r="E716" s="1">
        <v>9548.74</v>
      </c>
      <c r="F716" s="1">
        <v>2098.93271</v>
      </c>
      <c r="G716" s="1">
        <v>1862.9695999999999</v>
      </c>
      <c r="H716" s="1">
        <v>47.030529999999999</v>
      </c>
      <c r="I716" s="1">
        <v>188.93258</v>
      </c>
      <c r="J716" s="1">
        <v>1852.33845</v>
      </c>
      <c r="K716" s="1">
        <v>1852.33845</v>
      </c>
      <c r="L716" s="1">
        <v>0</v>
      </c>
      <c r="M716" s="1">
        <v>3567.8336800000002</v>
      </c>
      <c r="N716" s="1">
        <v>690.80690000000004</v>
      </c>
      <c r="O716" s="1">
        <v>78.066999999999993</v>
      </c>
      <c r="P716" s="1">
        <v>480.53</v>
      </c>
      <c r="Q716" s="1">
        <v>99.979900000000001</v>
      </c>
      <c r="R716" s="1">
        <v>32.229999999999997</v>
      </c>
      <c r="S716" s="1">
        <v>1338.82826</v>
      </c>
      <c r="T716" s="10">
        <v>0</v>
      </c>
      <c r="U716" s="21">
        <v>8857.9331000000002</v>
      </c>
      <c r="V716" s="3">
        <v>12481.73539</v>
      </c>
      <c r="W716" s="1">
        <v>2705.3791900000001</v>
      </c>
      <c r="X716" s="1">
        <v>2389.0707600000001</v>
      </c>
      <c r="Y716" s="1">
        <v>63.430540000000001</v>
      </c>
      <c r="Z716" s="1">
        <v>252.87789000000001</v>
      </c>
      <c r="AA716" s="1">
        <v>2431.7284</v>
      </c>
      <c r="AB716" s="1">
        <v>2431.7284</v>
      </c>
      <c r="AC716" s="1">
        <v>0</v>
      </c>
      <c r="AD716" s="1">
        <v>5282.7109899999996</v>
      </c>
      <c r="AE716" s="1">
        <v>710.86424999999997</v>
      </c>
      <c r="AF716" s="1">
        <v>92.013000000000005</v>
      </c>
      <c r="AG716" s="1">
        <v>476.64800000000002</v>
      </c>
      <c r="AH716" s="1">
        <v>108.26325</v>
      </c>
      <c r="AI716" s="1">
        <v>33.94</v>
      </c>
      <c r="AJ716" s="1">
        <v>1351.0525600000001</v>
      </c>
      <c r="AK716" s="1">
        <v>0</v>
      </c>
      <c r="AL716" s="14">
        <v>11770.871139999999</v>
      </c>
      <c r="AM716" s="34">
        <f t="shared" si="22"/>
        <v>2912.9380399999991</v>
      </c>
      <c r="AN716" s="36">
        <f t="shared" si="23"/>
        <v>32.885076090719167</v>
      </c>
    </row>
    <row r="717" spans="1:40" x14ac:dyDescent="0.35">
      <c r="A717" s="21">
        <v>533548</v>
      </c>
      <c r="B717" s="1">
        <v>235598</v>
      </c>
      <c r="C717" s="30" t="s">
        <v>4028</v>
      </c>
      <c r="D717" s="10">
        <v>362</v>
      </c>
      <c r="E717" s="1">
        <v>2762.7957999999999</v>
      </c>
      <c r="F717" s="1">
        <v>559.61452999999995</v>
      </c>
      <c r="G717" s="1">
        <v>438.54872</v>
      </c>
      <c r="H717" s="1">
        <v>65.444670000000002</v>
      </c>
      <c r="I717" s="1">
        <v>55.621139999999997</v>
      </c>
      <c r="J717" s="1">
        <v>565.84610999999995</v>
      </c>
      <c r="K717" s="1">
        <v>565.84610999999995</v>
      </c>
      <c r="L717" s="1">
        <v>0</v>
      </c>
      <c r="M717" s="1">
        <v>1147.6400900000001</v>
      </c>
      <c r="N717" s="1">
        <v>203.0934</v>
      </c>
      <c r="O717" s="1">
        <v>0</v>
      </c>
      <c r="P717" s="1">
        <v>190.375</v>
      </c>
      <c r="Q717" s="1">
        <v>7.9283999999999999</v>
      </c>
      <c r="R717" s="1">
        <v>4.79</v>
      </c>
      <c r="S717" s="1">
        <v>286.60167000000001</v>
      </c>
      <c r="T717" s="10">
        <v>0</v>
      </c>
      <c r="U717" s="21">
        <v>2559.7024000000001</v>
      </c>
      <c r="V717" s="3">
        <v>3683.3314799999998</v>
      </c>
      <c r="W717" s="1">
        <v>820.90926000000002</v>
      </c>
      <c r="X717" s="1">
        <v>690.95456000000001</v>
      </c>
      <c r="Y717" s="1">
        <v>53.629049999999999</v>
      </c>
      <c r="Z717" s="1">
        <v>76.325649999999996</v>
      </c>
      <c r="AA717" s="1">
        <v>734.72987999999998</v>
      </c>
      <c r="AB717" s="1">
        <v>734.72987999999998</v>
      </c>
      <c r="AC717" s="1">
        <v>0</v>
      </c>
      <c r="AD717" s="1">
        <v>1594.87886</v>
      </c>
      <c r="AE717" s="1">
        <v>281.99889999999999</v>
      </c>
      <c r="AF717" s="1">
        <v>0</v>
      </c>
      <c r="AG717" s="1">
        <v>259.36500000000001</v>
      </c>
      <c r="AH717" s="1">
        <v>15.748900000000001</v>
      </c>
      <c r="AI717" s="1">
        <v>6.8849999999999998</v>
      </c>
      <c r="AJ717" s="1">
        <v>250.81458000000001</v>
      </c>
      <c r="AK717" s="1">
        <v>0</v>
      </c>
      <c r="AL717" s="14">
        <v>3401.3325800000002</v>
      </c>
      <c r="AM717" s="34">
        <f t="shared" si="22"/>
        <v>841.63018000000011</v>
      </c>
      <c r="AN717" s="36">
        <f t="shared" si="23"/>
        <v>32.880001206390261</v>
      </c>
    </row>
    <row r="718" spans="1:40" s="8" customFormat="1" x14ac:dyDescent="0.35">
      <c r="A718" s="21">
        <v>565741</v>
      </c>
      <c r="B718" s="1">
        <v>264504</v>
      </c>
      <c r="C718" s="30" t="s">
        <v>4442</v>
      </c>
      <c r="D718" s="10">
        <v>602</v>
      </c>
      <c r="E718" s="1">
        <v>4756.2066500000001</v>
      </c>
      <c r="F718" s="1">
        <v>1069.27972</v>
      </c>
      <c r="G718" s="1">
        <v>892.19129999999996</v>
      </c>
      <c r="H718" s="1">
        <v>80.850489999999994</v>
      </c>
      <c r="I718" s="1">
        <v>96.237930000000006</v>
      </c>
      <c r="J718" s="1">
        <v>1253.15653</v>
      </c>
      <c r="K718" s="1">
        <v>1253.15653</v>
      </c>
      <c r="L718" s="1">
        <v>0</v>
      </c>
      <c r="M718" s="1">
        <v>1366.386</v>
      </c>
      <c r="N718" s="1">
        <v>312.4864</v>
      </c>
      <c r="O718" s="1">
        <v>91.221000000000004</v>
      </c>
      <c r="P718" s="1">
        <v>204.35</v>
      </c>
      <c r="Q718" s="1">
        <v>13.5954</v>
      </c>
      <c r="R718" s="1">
        <v>3.32</v>
      </c>
      <c r="S718" s="1">
        <v>754.89800000000002</v>
      </c>
      <c r="T718" s="10">
        <v>0</v>
      </c>
      <c r="U718" s="21">
        <v>4443.7202499999994</v>
      </c>
      <c r="V718" s="3">
        <v>6284.6656999999996</v>
      </c>
      <c r="W718" s="1">
        <v>1437.3056899999999</v>
      </c>
      <c r="X718" s="1">
        <v>1151.5236</v>
      </c>
      <c r="Y718" s="1">
        <v>175.10973000000001</v>
      </c>
      <c r="Z718" s="1">
        <v>110.67236</v>
      </c>
      <c r="AA718" s="1">
        <v>1159.1612299999999</v>
      </c>
      <c r="AB718" s="1">
        <v>1159.1612299999999</v>
      </c>
      <c r="AC718" s="1">
        <v>0</v>
      </c>
      <c r="AD718" s="1">
        <v>2514.7182400000002</v>
      </c>
      <c r="AE718" s="1">
        <v>380.38459999999998</v>
      </c>
      <c r="AF718" s="1">
        <v>107.05800000000001</v>
      </c>
      <c r="AG718" s="1">
        <v>220.04</v>
      </c>
      <c r="AH718" s="1">
        <v>44.7166</v>
      </c>
      <c r="AI718" s="1">
        <v>8.57</v>
      </c>
      <c r="AJ718" s="1">
        <v>793.09594000000004</v>
      </c>
      <c r="AK718" s="1">
        <v>0</v>
      </c>
      <c r="AL718" s="14">
        <v>5904.2811000000002</v>
      </c>
      <c r="AM718" s="34">
        <f t="shared" si="22"/>
        <v>1460.5608500000008</v>
      </c>
      <c r="AN718" s="36">
        <f t="shared" si="23"/>
        <v>32.86797475606167</v>
      </c>
    </row>
    <row r="719" spans="1:40" x14ac:dyDescent="0.35">
      <c r="A719" s="21">
        <v>550809</v>
      </c>
      <c r="B719" s="1">
        <v>250945</v>
      </c>
      <c r="C719" s="30" t="s">
        <v>397</v>
      </c>
      <c r="D719" s="10">
        <v>1569</v>
      </c>
      <c r="E719" s="1">
        <v>14215.610500000001</v>
      </c>
      <c r="F719" s="1">
        <v>2759.9871899999998</v>
      </c>
      <c r="G719" s="1">
        <v>2311.2037099999998</v>
      </c>
      <c r="H719" s="1">
        <v>172.32454000000001</v>
      </c>
      <c r="I719" s="1">
        <v>276.45893999999998</v>
      </c>
      <c r="J719" s="1">
        <v>2971.4395300000001</v>
      </c>
      <c r="K719" s="1">
        <v>2702.01953</v>
      </c>
      <c r="L719" s="1">
        <v>269.42</v>
      </c>
      <c r="M719" s="1">
        <v>5468.6059999999998</v>
      </c>
      <c r="N719" s="1">
        <v>1248.6599100000001</v>
      </c>
      <c r="O719" s="1">
        <v>0.34499999999999997</v>
      </c>
      <c r="P719" s="1">
        <v>1000.399</v>
      </c>
      <c r="Q719" s="1">
        <v>199.08591000000001</v>
      </c>
      <c r="R719" s="1">
        <v>48.83</v>
      </c>
      <c r="S719" s="1">
        <v>1766.91787</v>
      </c>
      <c r="T719" s="10">
        <v>0</v>
      </c>
      <c r="U719" s="21">
        <v>12697.530589999998</v>
      </c>
      <c r="V719" s="3">
        <v>18544.396659999999</v>
      </c>
      <c r="W719" s="1">
        <v>4031.9188899999999</v>
      </c>
      <c r="X719" s="1">
        <v>3341.4320499999999</v>
      </c>
      <c r="Y719" s="1">
        <v>327.16876999999999</v>
      </c>
      <c r="Z719" s="1">
        <v>363.31806999999998</v>
      </c>
      <c r="AA719" s="1">
        <v>3838.0647100000001</v>
      </c>
      <c r="AB719" s="1">
        <v>3498.91471</v>
      </c>
      <c r="AC719" s="1">
        <v>339.15</v>
      </c>
      <c r="AD719" s="1">
        <v>7590.4325699999999</v>
      </c>
      <c r="AE719" s="1">
        <v>1334.4527399999999</v>
      </c>
      <c r="AF719" s="1">
        <v>0.10299999999999999</v>
      </c>
      <c r="AG719" s="1">
        <v>962.92100000000005</v>
      </c>
      <c r="AH719" s="1">
        <v>331.48874000000001</v>
      </c>
      <c r="AI719" s="1">
        <v>39.94</v>
      </c>
      <c r="AJ719" s="1">
        <v>1749.52775</v>
      </c>
      <c r="AK719" s="1">
        <v>0</v>
      </c>
      <c r="AL719" s="14">
        <v>16870.79392</v>
      </c>
      <c r="AM719" s="34">
        <f t="shared" si="22"/>
        <v>4173.2633300000016</v>
      </c>
      <c r="AN719" s="36">
        <f t="shared" si="23"/>
        <v>32.866731845376876</v>
      </c>
    </row>
    <row r="720" spans="1:40" s="8" customFormat="1" x14ac:dyDescent="0.35">
      <c r="A720" s="20">
        <v>586102</v>
      </c>
      <c r="B720" s="7">
        <v>284823</v>
      </c>
      <c r="C720" s="31" t="s">
        <v>15</v>
      </c>
      <c r="D720" s="9">
        <v>2501</v>
      </c>
      <c r="E720" s="7">
        <v>20465.56639</v>
      </c>
      <c r="F720" s="7">
        <v>4254.1834500000004</v>
      </c>
      <c r="G720" s="7">
        <v>3691.8988300000001</v>
      </c>
      <c r="H720" s="7">
        <v>68.576710000000006</v>
      </c>
      <c r="I720" s="7">
        <v>493.70791000000003</v>
      </c>
      <c r="J720" s="7">
        <v>5167.0039399999996</v>
      </c>
      <c r="K720" s="7">
        <v>4056.4242300000001</v>
      </c>
      <c r="L720" s="7">
        <v>1110.57971</v>
      </c>
      <c r="M720" s="7">
        <v>7718.9395999999997</v>
      </c>
      <c r="N720" s="7">
        <v>991.29998000000001</v>
      </c>
      <c r="O720" s="7">
        <v>0</v>
      </c>
      <c r="P720" s="7">
        <v>580.48800000000006</v>
      </c>
      <c r="Q720" s="7">
        <v>339.35198000000003</v>
      </c>
      <c r="R720" s="7">
        <v>71.459999999999994</v>
      </c>
      <c r="S720" s="7">
        <v>2334.13942</v>
      </c>
      <c r="T720" s="9">
        <v>0</v>
      </c>
      <c r="U720" s="20">
        <v>18363.686700000002</v>
      </c>
      <c r="V720" s="24">
        <v>26634.13294</v>
      </c>
      <c r="W720" s="7">
        <v>5766.2458200000001</v>
      </c>
      <c r="X720" s="7">
        <v>4868.9850800000004</v>
      </c>
      <c r="Y720" s="7">
        <v>369.19353000000001</v>
      </c>
      <c r="Z720" s="7">
        <v>528.06721000000005</v>
      </c>
      <c r="AA720" s="7">
        <v>5939.4140900000002</v>
      </c>
      <c r="AB720" s="7">
        <v>5096.2359900000001</v>
      </c>
      <c r="AC720" s="7">
        <v>843.17809999999997</v>
      </c>
      <c r="AD720" s="7">
        <v>10693.985360000001</v>
      </c>
      <c r="AE720" s="7">
        <v>1394.8306399999999</v>
      </c>
      <c r="AF720" s="7">
        <v>546.07000000000005</v>
      </c>
      <c r="AG720" s="7">
        <v>143.374</v>
      </c>
      <c r="AH720" s="7">
        <v>621.51664000000005</v>
      </c>
      <c r="AI720" s="7">
        <v>83.87</v>
      </c>
      <c r="AJ720" s="7">
        <v>2839.6570299999998</v>
      </c>
      <c r="AK720" s="7">
        <v>0</v>
      </c>
      <c r="AL720" s="13">
        <v>24396.124200000002</v>
      </c>
      <c r="AM720" s="34">
        <f t="shared" si="22"/>
        <v>6032.4375</v>
      </c>
      <c r="AN720" s="36">
        <f t="shared" si="23"/>
        <v>32.849817133941855</v>
      </c>
    </row>
    <row r="721" spans="1:40" x14ac:dyDescent="0.35">
      <c r="A721" s="21">
        <v>535460</v>
      </c>
      <c r="B721" s="1">
        <v>581356</v>
      </c>
      <c r="C721" s="30" t="s">
        <v>43</v>
      </c>
      <c r="D721" s="10">
        <v>83</v>
      </c>
      <c r="E721" s="1">
        <v>600.86617000000001</v>
      </c>
      <c r="F721" s="1">
        <v>109.58391</v>
      </c>
      <c r="G721" s="1">
        <v>79.266109999999998</v>
      </c>
      <c r="H721" s="1">
        <v>18.973590000000002</v>
      </c>
      <c r="I721" s="1">
        <v>11.34421</v>
      </c>
      <c r="J721" s="1">
        <v>118.20426999999999</v>
      </c>
      <c r="K721" s="1">
        <v>118.20426999999999</v>
      </c>
      <c r="L721" s="1">
        <v>0</v>
      </c>
      <c r="M721" s="1">
        <v>225.423</v>
      </c>
      <c r="N721" s="1">
        <v>64.323120000000003</v>
      </c>
      <c r="O721" s="1">
        <v>60.405000000000001</v>
      </c>
      <c r="P721" s="1">
        <v>2.0499999999999998</v>
      </c>
      <c r="Q721" s="1">
        <v>1.66812</v>
      </c>
      <c r="R721" s="1">
        <v>0.2</v>
      </c>
      <c r="S721" s="1">
        <v>83.331869999999995</v>
      </c>
      <c r="T721" s="10">
        <v>0</v>
      </c>
      <c r="U721" s="21">
        <v>536.54304999999999</v>
      </c>
      <c r="V721" s="3">
        <v>779.84270000000004</v>
      </c>
      <c r="W721" s="1">
        <v>159.04819000000001</v>
      </c>
      <c r="X721" s="1">
        <v>123.48799</v>
      </c>
      <c r="Y721" s="1">
        <v>19.990390000000001</v>
      </c>
      <c r="Z721" s="1">
        <v>15.56981</v>
      </c>
      <c r="AA721" s="1">
        <v>150.23319000000001</v>
      </c>
      <c r="AB721" s="1">
        <v>150.23319000000001</v>
      </c>
      <c r="AC721" s="1">
        <v>0</v>
      </c>
      <c r="AD721" s="1">
        <v>325.53165000000001</v>
      </c>
      <c r="AE721" s="1">
        <v>67.14622</v>
      </c>
      <c r="AF721" s="1">
        <v>61.704999999999998</v>
      </c>
      <c r="AG721" s="1">
        <v>2.2000000000000002</v>
      </c>
      <c r="AH721" s="1">
        <v>3.2082199999999998</v>
      </c>
      <c r="AI721" s="1">
        <v>3.3000000000000002E-2</v>
      </c>
      <c r="AJ721" s="1">
        <v>77.883449999999996</v>
      </c>
      <c r="AK721" s="1">
        <v>0</v>
      </c>
      <c r="AL721" s="14">
        <v>712.69648000000007</v>
      </c>
      <c r="AM721" s="34">
        <f t="shared" si="22"/>
        <v>176.15343000000007</v>
      </c>
      <c r="AN721" s="36">
        <f t="shared" si="23"/>
        <v>32.831182884579363</v>
      </c>
    </row>
    <row r="722" spans="1:40" s="8" customFormat="1" x14ac:dyDescent="0.35">
      <c r="A722" s="21">
        <v>537446</v>
      </c>
      <c r="B722" s="1">
        <v>239399</v>
      </c>
      <c r="C722" s="30" t="s">
        <v>3942</v>
      </c>
      <c r="D722" s="10">
        <v>1287</v>
      </c>
      <c r="E722" s="1">
        <v>10936.08611</v>
      </c>
      <c r="F722" s="1">
        <v>2404.7875199999999</v>
      </c>
      <c r="G722" s="1">
        <v>2060.0685199999998</v>
      </c>
      <c r="H722" s="1">
        <v>129.97934000000001</v>
      </c>
      <c r="I722" s="1">
        <v>214.73965999999999</v>
      </c>
      <c r="J722" s="1">
        <v>1849.79937</v>
      </c>
      <c r="K722" s="1">
        <v>1814.0793699999999</v>
      </c>
      <c r="L722" s="1">
        <v>35.72</v>
      </c>
      <c r="M722" s="1">
        <v>4228.4573</v>
      </c>
      <c r="N722" s="1">
        <v>1057.6792</v>
      </c>
      <c r="O722" s="1">
        <v>18.8</v>
      </c>
      <c r="P722" s="1">
        <v>846.19100000000003</v>
      </c>
      <c r="Q722" s="1">
        <v>60.318199999999997</v>
      </c>
      <c r="R722" s="1">
        <v>132.37</v>
      </c>
      <c r="S722" s="1">
        <v>1395.3627200000001</v>
      </c>
      <c r="T722" s="10">
        <v>0</v>
      </c>
      <c r="U722" s="21">
        <v>9842.6869100000004</v>
      </c>
      <c r="V722" s="3">
        <v>14479.320809999999</v>
      </c>
      <c r="W722" s="1">
        <v>3164.7542199999998</v>
      </c>
      <c r="X722" s="1">
        <v>2758.4880800000001</v>
      </c>
      <c r="Y722" s="1">
        <v>123.67341999999999</v>
      </c>
      <c r="Z722" s="1">
        <v>282.59271999999999</v>
      </c>
      <c r="AA722" s="1">
        <v>2733.6918700000001</v>
      </c>
      <c r="AB722" s="1">
        <v>2733.6918700000001</v>
      </c>
      <c r="AC722" s="1">
        <v>0</v>
      </c>
      <c r="AD722" s="1">
        <v>5952.9355999999998</v>
      </c>
      <c r="AE722" s="1">
        <v>1406.63267</v>
      </c>
      <c r="AF722" s="1">
        <v>18.346</v>
      </c>
      <c r="AG722" s="1">
        <v>1166.241</v>
      </c>
      <c r="AH722" s="1">
        <v>102.51707</v>
      </c>
      <c r="AI722" s="1">
        <v>119.5286</v>
      </c>
      <c r="AJ722" s="1">
        <v>1221.30645</v>
      </c>
      <c r="AK722" s="1">
        <v>0</v>
      </c>
      <c r="AL722" s="14">
        <v>13072.688139999998</v>
      </c>
      <c r="AM722" s="34">
        <f t="shared" si="22"/>
        <v>3230.001229999998</v>
      </c>
      <c r="AN722" s="36">
        <f t="shared" si="23"/>
        <v>32.816254946790707</v>
      </c>
    </row>
    <row r="723" spans="1:40" x14ac:dyDescent="0.35">
      <c r="A723" s="20">
        <v>542156</v>
      </c>
      <c r="B723" s="7">
        <v>573388</v>
      </c>
      <c r="C723" s="31" t="s">
        <v>3096</v>
      </c>
      <c r="D723" s="9">
        <v>235</v>
      </c>
      <c r="E723" s="7">
        <v>1891.37671</v>
      </c>
      <c r="F723" s="7">
        <v>414.19197000000003</v>
      </c>
      <c r="G723" s="7">
        <v>368.73829999999998</v>
      </c>
      <c r="H723" s="7">
        <v>7.1290199999999997</v>
      </c>
      <c r="I723" s="7">
        <v>38.324649999999998</v>
      </c>
      <c r="J723" s="7">
        <v>375.11104999999998</v>
      </c>
      <c r="K723" s="7">
        <v>375.11104999999998</v>
      </c>
      <c r="L723" s="7">
        <v>0</v>
      </c>
      <c r="M723" s="7">
        <v>709.19899999999996</v>
      </c>
      <c r="N723" s="7">
        <v>153.21364</v>
      </c>
      <c r="O723" s="7">
        <v>143.60499999999999</v>
      </c>
      <c r="P723" s="7">
        <v>3.33</v>
      </c>
      <c r="Q723" s="7">
        <v>5.2586399999999998</v>
      </c>
      <c r="R723" s="7">
        <v>1.02</v>
      </c>
      <c r="S723" s="7">
        <v>239.66104999999999</v>
      </c>
      <c r="T723" s="9">
        <v>0</v>
      </c>
      <c r="U723" s="20">
        <v>1738.1630699999998</v>
      </c>
      <c r="V723" s="24">
        <v>2463.85979</v>
      </c>
      <c r="W723" s="7">
        <v>583.28994</v>
      </c>
      <c r="X723" s="7">
        <v>506.53922</v>
      </c>
      <c r="Y723" s="7">
        <v>25.590340000000001</v>
      </c>
      <c r="Z723" s="7">
        <v>51.160380000000004</v>
      </c>
      <c r="AA723" s="7">
        <v>427.09417000000002</v>
      </c>
      <c r="AB723" s="7">
        <v>427.09417000000002</v>
      </c>
      <c r="AC723" s="7">
        <v>0</v>
      </c>
      <c r="AD723" s="7">
        <v>1068.82548</v>
      </c>
      <c r="AE723" s="7">
        <v>155.3862</v>
      </c>
      <c r="AF723" s="7">
        <v>140.98500000000001</v>
      </c>
      <c r="AG723" s="7">
        <v>2.88</v>
      </c>
      <c r="AH723" s="7">
        <v>10.561199999999999</v>
      </c>
      <c r="AI723" s="7">
        <v>0.96</v>
      </c>
      <c r="AJ723" s="7">
        <v>229.26400000000001</v>
      </c>
      <c r="AK723" s="7">
        <v>0</v>
      </c>
      <c r="AL723" s="13">
        <v>2308.4735900000001</v>
      </c>
      <c r="AM723" s="34">
        <f t="shared" si="22"/>
        <v>570.31052000000022</v>
      </c>
      <c r="AN723" s="36">
        <f t="shared" si="23"/>
        <v>32.811105577107924</v>
      </c>
    </row>
    <row r="724" spans="1:40" s="8" customFormat="1" x14ac:dyDescent="0.35">
      <c r="A724" s="21">
        <v>582441</v>
      </c>
      <c r="B724" s="1">
        <v>281042</v>
      </c>
      <c r="C724" s="30" t="s">
        <v>686</v>
      </c>
      <c r="D724" s="10">
        <v>1796</v>
      </c>
      <c r="E724" s="1">
        <v>13659.64099</v>
      </c>
      <c r="F724" s="1">
        <v>3045.1352499999998</v>
      </c>
      <c r="G724" s="1">
        <v>2512.4775300000001</v>
      </c>
      <c r="H724" s="1">
        <v>255.56755999999999</v>
      </c>
      <c r="I724" s="1">
        <v>277.09016000000003</v>
      </c>
      <c r="J724" s="1">
        <v>3384.60086</v>
      </c>
      <c r="K724" s="1">
        <v>2679.1308600000002</v>
      </c>
      <c r="L724" s="1">
        <v>705.47</v>
      </c>
      <c r="M724" s="1">
        <v>5187.6850000000004</v>
      </c>
      <c r="N724" s="1">
        <v>944.59429</v>
      </c>
      <c r="O724" s="1">
        <v>17.042999999999999</v>
      </c>
      <c r="P724" s="1">
        <v>860.70699999999999</v>
      </c>
      <c r="Q724" s="1">
        <v>51.694290000000002</v>
      </c>
      <c r="R724" s="1">
        <v>15.15</v>
      </c>
      <c r="S724" s="1">
        <v>1097.6255900000001</v>
      </c>
      <c r="T724" s="10">
        <v>0</v>
      </c>
      <c r="U724" s="21">
        <v>12009.576700000001</v>
      </c>
      <c r="V724" s="3">
        <v>17406.79363</v>
      </c>
      <c r="W724" s="1">
        <v>3845.75225</v>
      </c>
      <c r="X724" s="1">
        <v>3254.30222</v>
      </c>
      <c r="Y724" s="1">
        <v>226.10469000000001</v>
      </c>
      <c r="Z724" s="1">
        <v>365.34534000000002</v>
      </c>
      <c r="AA724" s="1">
        <v>4020.6760199999999</v>
      </c>
      <c r="AB724" s="1">
        <v>3517.1760199999999</v>
      </c>
      <c r="AC724" s="1">
        <v>503.5</v>
      </c>
      <c r="AD724" s="1">
        <v>7586.6513699999996</v>
      </c>
      <c r="AE724" s="1">
        <v>954.10212999999999</v>
      </c>
      <c r="AF724" s="1">
        <v>7.7729999999999997</v>
      </c>
      <c r="AG724" s="1">
        <v>849.40499999999997</v>
      </c>
      <c r="AH724" s="1">
        <v>75.404129999999995</v>
      </c>
      <c r="AI724" s="1">
        <v>21.52</v>
      </c>
      <c r="AJ724" s="1">
        <v>999.61185999999998</v>
      </c>
      <c r="AK724" s="1">
        <v>0</v>
      </c>
      <c r="AL724" s="14">
        <v>15949.191500000001</v>
      </c>
      <c r="AM724" s="34">
        <f t="shared" si="22"/>
        <v>3939.6147999999994</v>
      </c>
      <c r="AN724" s="36">
        <f t="shared" si="23"/>
        <v>32.803943872559643</v>
      </c>
    </row>
    <row r="725" spans="1:40" x14ac:dyDescent="0.35">
      <c r="A725" s="20">
        <v>559008</v>
      </c>
      <c r="B725" s="7">
        <v>257893</v>
      </c>
      <c r="C725" s="31" t="s">
        <v>3205</v>
      </c>
      <c r="D725" s="9">
        <v>3146</v>
      </c>
      <c r="E725" s="7">
        <v>25579.933089999999</v>
      </c>
      <c r="F725" s="7">
        <v>5111.7412700000004</v>
      </c>
      <c r="G725" s="7">
        <v>4432.8524600000001</v>
      </c>
      <c r="H725" s="7">
        <v>177.69370000000001</v>
      </c>
      <c r="I725" s="7">
        <v>501.19511</v>
      </c>
      <c r="J725" s="7">
        <v>7321.8468499999999</v>
      </c>
      <c r="K725" s="7">
        <v>5390.68685</v>
      </c>
      <c r="L725" s="7">
        <v>1931.16</v>
      </c>
      <c r="M725" s="7">
        <v>9454.3250000000007</v>
      </c>
      <c r="N725" s="7">
        <v>505.91701</v>
      </c>
      <c r="O725" s="7">
        <v>104.738</v>
      </c>
      <c r="P725" s="7">
        <v>88.35</v>
      </c>
      <c r="Q725" s="7">
        <v>268.16901000000001</v>
      </c>
      <c r="R725" s="7">
        <v>44.66</v>
      </c>
      <c r="S725" s="7">
        <v>3186.1029600000002</v>
      </c>
      <c r="T725" s="9">
        <v>0</v>
      </c>
      <c r="U725" s="20">
        <v>23142.856080000001</v>
      </c>
      <c r="V725" s="24">
        <v>32874.751770000003</v>
      </c>
      <c r="W725" s="7">
        <v>7751.7219999999998</v>
      </c>
      <c r="X725" s="7">
        <v>6303.0320400000001</v>
      </c>
      <c r="Y725" s="7">
        <v>781.13512000000003</v>
      </c>
      <c r="Z725" s="7">
        <v>667.55484000000001</v>
      </c>
      <c r="AA725" s="7">
        <v>7325.2968300000002</v>
      </c>
      <c r="AB725" s="7">
        <v>5822.7768299999998</v>
      </c>
      <c r="AC725" s="7">
        <v>1502.52</v>
      </c>
      <c r="AD725" s="7">
        <v>13923.03853</v>
      </c>
      <c r="AE725" s="7">
        <v>637.63099</v>
      </c>
      <c r="AF725" s="7">
        <v>111.99</v>
      </c>
      <c r="AG725" s="7">
        <v>78.650000000000006</v>
      </c>
      <c r="AH725" s="7">
        <v>394.78098999999997</v>
      </c>
      <c r="AI725" s="7">
        <v>52.21</v>
      </c>
      <c r="AJ725" s="7">
        <v>3237.06342</v>
      </c>
      <c r="AK725" s="7">
        <v>0</v>
      </c>
      <c r="AL725" s="13">
        <v>30734.600780000001</v>
      </c>
      <c r="AM725" s="34">
        <f t="shared" si="22"/>
        <v>7591.7446999999993</v>
      </c>
      <c r="AN725" s="36">
        <f t="shared" si="23"/>
        <v>32.80383663000336</v>
      </c>
    </row>
    <row r="726" spans="1:40" s="8" customFormat="1" x14ac:dyDescent="0.35">
      <c r="A726" s="20">
        <v>583081</v>
      </c>
      <c r="B726" s="7">
        <v>281824</v>
      </c>
      <c r="C726" s="31" t="s">
        <v>746</v>
      </c>
      <c r="D726" s="9">
        <v>3412</v>
      </c>
      <c r="E726" s="7">
        <v>26699.115000000002</v>
      </c>
      <c r="F726" s="7">
        <v>5159.4539000000004</v>
      </c>
      <c r="G726" s="7">
        <v>4499.5529800000004</v>
      </c>
      <c r="H726" s="7">
        <v>134.44959</v>
      </c>
      <c r="I726" s="7">
        <v>525.45132999999998</v>
      </c>
      <c r="J726" s="7">
        <v>6382.80206</v>
      </c>
      <c r="K726" s="7">
        <v>5142.2920599999998</v>
      </c>
      <c r="L726" s="7">
        <v>1240.51</v>
      </c>
      <c r="M726" s="7">
        <v>10248.942999999999</v>
      </c>
      <c r="N726" s="7">
        <v>2669.38328</v>
      </c>
      <c r="O726" s="7">
        <v>115.73099999999999</v>
      </c>
      <c r="P726" s="7">
        <v>1787.998</v>
      </c>
      <c r="Q726" s="7">
        <v>694.70428000000004</v>
      </c>
      <c r="R726" s="7">
        <v>70.95</v>
      </c>
      <c r="S726" s="7">
        <v>2238.5327600000001</v>
      </c>
      <c r="T726" s="9">
        <v>0</v>
      </c>
      <c r="U726" s="20">
        <v>22789.221720000001</v>
      </c>
      <c r="V726" s="24">
        <v>35587.406000000003</v>
      </c>
      <c r="W726" s="7">
        <v>7310.3466399999998</v>
      </c>
      <c r="X726" s="7">
        <v>6478.2148900000002</v>
      </c>
      <c r="Y726" s="7">
        <v>141.81190000000001</v>
      </c>
      <c r="Z726" s="7">
        <v>690.31984999999997</v>
      </c>
      <c r="AA726" s="7">
        <v>8750.4898200000007</v>
      </c>
      <c r="AB726" s="7">
        <v>6647.9498199999998</v>
      </c>
      <c r="AC726" s="7">
        <v>2102.54</v>
      </c>
      <c r="AD726" s="7">
        <v>13986.61097</v>
      </c>
      <c r="AE726" s="7">
        <v>3222.0726</v>
      </c>
      <c r="AF726" s="7">
        <v>114.876</v>
      </c>
      <c r="AG726" s="7">
        <v>2157.5320000000002</v>
      </c>
      <c r="AH726" s="7">
        <v>902.87459999999999</v>
      </c>
      <c r="AI726" s="7">
        <v>46.79</v>
      </c>
      <c r="AJ726" s="7">
        <v>2317.8859699999998</v>
      </c>
      <c r="AK726" s="7">
        <v>0</v>
      </c>
      <c r="AL726" s="13">
        <v>30262.793399999999</v>
      </c>
      <c r="AM726" s="34">
        <f t="shared" si="22"/>
        <v>7473.5716799999973</v>
      </c>
      <c r="AN726" s="36">
        <f t="shared" si="23"/>
        <v>32.794326071439002</v>
      </c>
    </row>
    <row r="727" spans="1:40" x14ac:dyDescent="0.35">
      <c r="A727" s="20">
        <v>500259</v>
      </c>
      <c r="B727" s="7">
        <v>298531</v>
      </c>
      <c r="C727" s="31" t="s">
        <v>2134</v>
      </c>
      <c r="D727" s="9">
        <v>1987</v>
      </c>
      <c r="E727" s="7">
        <v>14802.006429999999</v>
      </c>
      <c r="F727" s="7">
        <v>3341.6464099999998</v>
      </c>
      <c r="G727" s="7">
        <v>2916.3670499999998</v>
      </c>
      <c r="H727" s="7">
        <v>114.93857</v>
      </c>
      <c r="I727" s="7">
        <v>310.34079000000003</v>
      </c>
      <c r="J727" s="7">
        <v>3222.0971599999998</v>
      </c>
      <c r="K727" s="7">
        <v>2896.4371599999999</v>
      </c>
      <c r="L727" s="7">
        <v>325.66000000000003</v>
      </c>
      <c r="M727" s="7">
        <v>6374.8376900000003</v>
      </c>
      <c r="N727" s="7">
        <v>1068.8161700000001</v>
      </c>
      <c r="O727" s="7">
        <v>12.984999999999999</v>
      </c>
      <c r="P727" s="7">
        <v>938.03200000000004</v>
      </c>
      <c r="Q727" s="7">
        <v>97.399169999999998</v>
      </c>
      <c r="R727" s="7">
        <v>20.399999999999999</v>
      </c>
      <c r="S727" s="7">
        <v>794.60900000000004</v>
      </c>
      <c r="T727" s="9">
        <v>0</v>
      </c>
      <c r="U727" s="20">
        <v>13407.53026</v>
      </c>
      <c r="V727" s="24">
        <v>19205.727190000001</v>
      </c>
      <c r="W727" s="7">
        <v>4625.4296299999996</v>
      </c>
      <c r="X727" s="7">
        <v>3909.1116400000001</v>
      </c>
      <c r="Y727" s="7">
        <v>305.92824999999999</v>
      </c>
      <c r="Z727" s="7">
        <v>410.38974000000002</v>
      </c>
      <c r="AA727" s="7">
        <v>4255.7524899999999</v>
      </c>
      <c r="AB727" s="7">
        <v>3960.8724900000002</v>
      </c>
      <c r="AC727" s="7">
        <v>294.88</v>
      </c>
      <c r="AD727" s="7">
        <v>8350.9097299999994</v>
      </c>
      <c r="AE727" s="7">
        <v>1106.4399900000001</v>
      </c>
      <c r="AF727" s="7">
        <v>3.32</v>
      </c>
      <c r="AG727" s="7">
        <v>946.42</v>
      </c>
      <c r="AH727" s="7">
        <v>129.24999</v>
      </c>
      <c r="AI727" s="7">
        <v>27.45</v>
      </c>
      <c r="AJ727" s="7">
        <v>867.19534999999996</v>
      </c>
      <c r="AK727" s="7">
        <v>0</v>
      </c>
      <c r="AL727" s="13">
        <v>17804.407200000001</v>
      </c>
      <c r="AM727" s="34">
        <f t="shared" si="22"/>
        <v>4396.8769400000019</v>
      </c>
      <c r="AN727" s="36">
        <f t="shared" si="23"/>
        <v>32.794085523100676</v>
      </c>
    </row>
    <row r="728" spans="1:40" s="8" customFormat="1" x14ac:dyDescent="0.35">
      <c r="A728" s="20">
        <v>572268</v>
      </c>
      <c r="B728" s="7">
        <v>270920</v>
      </c>
      <c r="C728" s="31" t="s">
        <v>2630</v>
      </c>
      <c r="D728" s="9">
        <v>4201</v>
      </c>
      <c r="E728" s="7">
        <v>33590.28441</v>
      </c>
      <c r="F728" s="7">
        <v>7207.8182500000003</v>
      </c>
      <c r="G728" s="7">
        <v>6103.3761699999995</v>
      </c>
      <c r="H728" s="7">
        <v>431.47492</v>
      </c>
      <c r="I728" s="7">
        <v>672.96716000000004</v>
      </c>
      <c r="J728" s="7">
        <v>6876.2307899999996</v>
      </c>
      <c r="K728" s="7">
        <v>6541.1707900000001</v>
      </c>
      <c r="L728" s="7">
        <v>335.06</v>
      </c>
      <c r="M728" s="7">
        <v>13235.869710000001</v>
      </c>
      <c r="N728" s="7">
        <v>3059.4241699999998</v>
      </c>
      <c r="O728" s="7">
        <v>2.2589999999999999</v>
      </c>
      <c r="P728" s="7">
        <v>2192.5509999999999</v>
      </c>
      <c r="Q728" s="7">
        <v>566.78417000000002</v>
      </c>
      <c r="R728" s="7">
        <v>297.83</v>
      </c>
      <c r="S728" s="7">
        <v>3210.9414900000002</v>
      </c>
      <c r="T728" s="9">
        <v>0</v>
      </c>
      <c r="U728" s="20">
        <v>30195.80024</v>
      </c>
      <c r="V728" s="24">
        <v>44306.354079999997</v>
      </c>
      <c r="W728" s="7">
        <v>9679.3261899999998</v>
      </c>
      <c r="X728" s="7">
        <v>7988.0156999999999</v>
      </c>
      <c r="Y728" s="7">
        <v>802.03533000000004</v>
      </c>
      <c r="Z728" s="7">
        <v>889.27516000000003</v>
      </c>
      <c r="AA728" s="7">
        <v>9269.5024799999992</v>
      </c>
      <c r="AB728" s="7">
        <v>8813.6924799999997</v>
      </c>
      <c r="AC728" s="7">
        <v>455.81</v>
      </c>
      <c r="AD728" s="7">
        <v>18580.077829999998</v>
      </c>
      <c r="AE728" s="7">
        <v>3754.32186</v>
      </c>
      <c r="AF728" s="7">
        <v>9.6920000000000002</v>
      </c>
      <c r="AG728" s="7">
        <v>2346.3132099999998</v>
      </c>
      <c r="AH728" s="7">
        <v>837.44664999999998</v>
      </c>
      <c r="AI728" s="7">
        <v>560.87</v>
      </c>
      <c r="AJ728" s="7">
        <v>3023.12572</v>
      </c>
      <c r="AK728" s="7">
        <v>0</v>
      </c>
      <c r="AL728" s="13">
        <v>40096.222219999996</v>
      </c>
      <c r="AM728" s="34">
        <f t="shared" si="22"/>
        <v>9900.4219799999955</v>
      </c>
      <c r="AN728" s="36">
        <f t="shared" si="23"/>
        <v>32.787413816856002</v>
      </c>
    </row>
    <row r="729" spans="1:40" x14ac:dyDescent="0.35">
      <c r="A729" s="21">
        <v>540153</v>
      </c>
      <c r="B729" s="1">
        <v>242136</v>
      </c>
      <c r="C729" s="30" t="s">
        <v>738</v>
      </c>
      <c r="D729" s="10">
        <v>401</v>
      </c>
      <c r="E729" s="1">
        <v>3000.2136300000002</v>
      </c>
      <c r="F729" s="1">
        <v>889.55579</v>
      </c>
      <c r="G729" s="1">
        <v>771.53962000000001</v>
      </c>
      <c r="H729" s="1">
        <v>52.207830000000001</v>
      </c>
      <c r="I729" s="1">
        <v>65.808340000000001</v>
      </c>
      <c r="J729" s="1">
        <v>480.55349000000001</v>
      </c>
      <c r="K729" s="1">
        <v>480.55349000000001</v>
      </c>
      <c r="L729" s="1">
        <v>0</v>
      </c>
      <c r="M729" s="1">
        <v>1085.9862599999999</v>
      </c>
      <c r="N729" s="1">
        <v>34.398829999999997</v>
      </c>
      <c r="O729" s="1">
        <v>11.414999999999999</v>
      </c>
      <c r="P729" s="1">
        <v>6.2</v>
      </c>
      <c r="Q729" s="1">
        <v>16.333829999999999</v>
      </c>
      <c r="R729" s="1">
        <v>0.45</v>
      </c>
      <c r="S729" s="1">
        <v>509.71926000000002</v>
      </c>
      <c r="T729" s="10">
        <v>0</v>
      </c>
      <c r="U729" s="21">
        <v>2965.8148000000001</v>
      </c>
      <c r="V729" s="3">
        <v>3970.6051600000001</v>
      </c>
      <c r="W729" s="1">
        <v>1069.0999999999999</v>
      </c>
      <c r="X729" s="1">
        <v>813.88881000000003</v>
      </c>
      <c r="Y729" s="1">
        <v>178.11398</v>
      </c>
      <c r="Z729" s="1">
        <v>77.097210000000004</v>
      </c>
      <c r="AA729" s="1">
        <v>749.25567999999998</v>
      </c>
      <c r="AB729" s="1">
        <v>749.25567999999998</v>
      </c>
      <c r="AC729" s="1">
        <v>0</v>
      </c>
      <c r="AD729" s="1">
        <v>1613.4507900000001</v>
      </c>
      <c r="AE729" s="1">
        <v>32.484270000000002</v>
      </c>
      <c r="AF729" s="1">
        <v>11.414999999999999</v>
      </c>
      <c r="AG729" s="1">
        <v>5</v>
      </c>
      <c r="AH729" s="1">
        <v>15.819269999999999</v>
      </c>
      <c r="AI729" s="1">
        <v>0.25</v>
      </c>
      <c r="AJ729" s="1">
        <v>506.31441999999998</v>
      </c>
      <c r="AK729" s="1">
        <v>0</v>
      </c>
      <c r="AL729" s="14">
        <v>3938.1208900000001</v>
      </c>
      <c r="AM729" s="34">
        <f t="shared" si="22"/>
        <v>972.30609000000004</v>
      </c>
      <c r="AN729" s="36">
        <f t="shared" si="23"/>
        <v>32.783776316714039</v>
      </c>
    </row>
    <row r="730" spans="1:40" s="8" customFormat="1" x14ac:dyDescent="0.35">
      <c r="A730" s="20">
        <v>568678</v>
      </c>
      <c r="B730" s="7">
        <v>267457</v>
      </c>
      <c r="C730" s="31" t="s">
        <v>4590</v>
      </c>
      <c r="D730" s="9">
        <v>1152</v>
      </c>
      <c r="E730" s="7">
        <v>10305.62054</v>
      </c>
      <c r="F730" s="7">
        <v>2306.9177599999998</v>
      </c>
      <c r="G730" s="7">
        <v>1893.3897300000001</v>
      </c>
      <c r="H730" s="7">
        <v>205.85337999999999</v>
      </c>
      <c r="I730" s="7">
        <v>207.67465000000001</v>
      </c>
      <c r="J730" s="7">
        <v>2448.32107</v>
      </c>
      <c r="K730" s="7">
        <v>2031.27107</v>
      </c>
      <c r="L730" s="7">
        <v>417.05</v>
      </c>
      <c r="M730" s="7">
        <v>3828.4634599999999</v>
      </c>
      <c r="N730" s="7">
        <v>600.5498</v>
      </c>
      <c r="O730" s="7">
        <v>7.4999999999999997E-2</v>
      </c>
      <c r="P730" s="7">
        <v>555.61500000000001</v>
      </c>
      <c r="Q730" s="7">
        <v>33.189799999999998</v>
      </c>
      <c r="R730" s="7">
        <v>11.67</v>
      </c>
      <c r="S730" s="7">
        <v>1121.3684499999999</v>
      </c>
      <c r="T730" s="9">
        <v>0</v>
      </c>
      <c r="U730" s="20">
        <v>9288.0207399999999</v>
      </c>
      <c r="V730" s="24">
        <v>13493.45652</v>
      </c>
      <c r="W730" s="7">
        <v>2927.19382</v>
      </c>
      <c r="X730" s="7">
        <v>2425.2516099999998</v>
      </c>
      <c r="Y730" s="7">
        <v>230.71955</v>
      </c>
      <c r="Z730" s="7">
        <v>271.22266000000002</v>
      </c>
      <c r="AA730" s="7">
        <v>3046.5559699999999</v>
      </c>
      <c r="AB730" s="7">
        <v>2613.16597</v>
      </c>
      <c r="AC730" s="7">
        <v>433.39</v>
      </c>
      <c r="AD730" s="7">
        <v>5668.6212299999997</v>
      </c>
      <c r="AE730" s="7">
        <v>727.59371999999996</v>
      </c>
      <c r="AF730" s="7">
        <v>2.7349999999999999</v>
      </c>
      <c r="AG730" s="7">
        <v>659.18399999999997</v>
      </c>
      <c r="AH730" s="7">
        <v>55.934719999999999</v>
      </c>
      <c r="AI730" s="7">
        <v>9.74</v>
      </c>
      <c r="AJ730" s="7">
        <v>1123.4917800000001</v>
      </c>
      <c r="AK730" s="7">
        <v>0</v>
      </c>
      <c r="AL730" s="13">
        <v>12332.4728</v>
      </c>
      <c r="AM730" s="34">
        <f t="shared" si="22"/>
        <v>3044.4520599999996</v>
      </c>
      <c r="AN730" s="36">
        <f t="shared" si="23"/>
        <v>32.778265092461453</v>
      </c>
    </row>
    <row r="731" spans="1:40" x14ac:dyDescent="0.35">
      <c r="A731" s="21">
        <v>578720</v>
      </c>
      <c r="B731" s="1">
        <v>277321</v>
      </c>
      <c r="C731" s="30" t="s">
        <v>2820</v>
      </c>
      <c r="D731" s="10">
        <v>504</v>
      </c>
      <c r="E731" s="1">
        <v>4027.8409799999999</v>
      </c>
      <c r="F731" s="1">
        <v>943.96978999999999</v>
      </c>
      <c r="G731" s="1">
        <v>786.38103000000001</v>
      </c>
      <c r="H731" s="1">
        <v>73.579490000000007</v>
      </c>
      <c r="I731" s="1">
        <v>84.009270000000001</v>
      </c>
      <c r="J731" s="1">
        <v>822.94713000000002</v>
      </c>
      <c r="K731" s="1">
        <v>822.94713000000002</v>
      </c>
      <c r="L731" s="1">
        <v>0</v>
      </c>
      <c r="M731" s="1">
        <v>1585.1876</v>
      </c>
      <c r="N731" s="1">
        <v>312.30376999999999</v>
      </c>
      <c r="O731" s="1">
        <v>0</v>
      </c>
      <c r="P731" s="1">
        <v>290.05099999999999</v>
      </c>
      <c r="Q731" s="1">
        <v>11.52277</v>
      </c>
      <c r="R731" s="1">
        <v>10.73</v>
      </c>
      <c r="S731" s="1">
        <v>363.43268999999998</v>
      </c>
      <c r="T731" s="10">
        <v>0</v>
      </c>
      <c r="U731" s="21">
        <v>3715.53721</v>
      </c>
      <c r="V731" s="3">
        <v>5283.3794799999996</v>
      </c>
      <c r="W731" s="1">
        <v>1104.1107400000001</v>
      </c>
      <c r="X731" s="1">
        <v>950.08051999999998</v>
      </c>
      <c r="Y731" s="1">
        <v>40.961269999999999</v>
      </c>
      <c r="Z731" s="1">
        <v>113.06895</v>
      </c>
      <c r="AA731" s="1">
        <v>1086.8791799999999</v>
      </c>
      <c r="AB731" s="1">
        <v>1086.8791799999999</v>
      </c>
      <c r="AC731" s="1">
        <v>0</v>
      </c>
      <c r="AD731" s="1">
        <v>2361.8294299999998</v>
      </c>
      <c r="AE731" s="1">
        <v>350.41885000000002</v>
      </c>
      <c r="AF731" s="1">
        <v>0</v>
      </c>
      <c r="AG731" s="1">
        <v>318.56900000000002</v>
      </c>
      <c r="AH731" s="1">
        <v>23.34985</v>
      </c>
      <c r="AI731" s="1">
        <v>8.5</v>
      </c>
      <c r="AJ731" s="1">
        <v>380.14127999999999</v>
      </c>
      <c r="AK731" s="1">
        <v>0</v>
      </c>
      <c r="AL731" s="14">
        <v>4932.9606299999996</v>
      </c>
      <c r="AM731" s="34">
        <f t="shared" si="22"/>
        <v>1217.4234199999996</v>
      </c>
      <c r="AN731" s="36">
        <f t="shared" si="23"/>
        <v>32.765744256938802</v>
      </c>
    </row>
    <row r="732" spans="1:40" s="8" customFormat="1" x14ac:dyDescent="0.35">
      <c r="A732" s="21">
        <v>505269</v>
      </c>
      <c r="B732" s="1">
        <v>299545</v>
      </c>
      <c r="C732" s="30" t="s">
        <v>1198</v>
      </c>
      <c r="D732" s="10">
        <v>1337</v>
      </c>
      <c r="E732" s="1">
        <v>11050.2433</v>
      </c>
      <c r="F732" s="1">
        <v>2206.6464900000001</v>
      </c>
      <c r="G732" s="1">
        <v>1949.2420099999999</v>
      </c>
      <c r="H732" s="1">
        <v>45.467239999999997</v>
      </c>
      <c r="I732" s="1">
        <v>211.93724</v>
      </c>
      <c r="J732" s="1">
        <v>2128.6252899999999</v>
      </c>
      <c r="K732" s="1">
        <v>2128.6252899999999</v>
      </c>
      <c r="L732" s="1">
        <v>0</v>
      </c>
      <c r="M732" s="1">
        <v>4138.2610000000004</v>
      </c>
      <c r="N732" s="1">
        <v>766.64647000000002</v>
      </c>
      <c r="O732" s="1">
        <v>0</v>
      </c>
      <c r="P732" s="1">
        <v>567.822</v>
      </c>
      <c r="Q732" s="1">
        <v>164.87447</v>
      </c>
      <c r="R732" s="1">
        <v>33.950000000000003</v>
      </c>
      <c r="S732" s="1">
        <v>1810.06405</v>
      </c>
      <c r="T732" s="10">
        <v>0</v>
      </c>
      <c r="U732" s="21">
        <v>10283.596830000002</v>
      </c>
      <c r="V732" s="3">
        <v>14493.762549999999</v>
      </c>
      <c r="W732" s="1">
        <v>3210.4470500000002</v>
      </c>
      <c r="X732" s="1">
        <v>2770.39806</v>
      </c>
      <c r="Y732" s="1">
        <v>151.10660999999999</v>
      </c>
      <c r="Z732" s="1">
        <v>288.94238000000001</v>
      </c>
      <c r="AA732" s="1">
        <v>2729.7094000000002</v>
      </c>
      <c r="AB732" s="1">
        <v>2729.7094000000002</v>
      </c>
      <c r="AC732" s="1">
        <v>0</v>
      </c>
      <c r="AD732" s="1">
        <v>5920.2450600000002</v>
      </c>
      <c r="AE732" s="1">
        <v>840.93553999999995</v>
      </c>
      <c r="AF732" s="1">
        <v>0</v>
      </c>
      <c r="AG732" s="1">
        <v>608.11500000000001</v>
      </c>
      <c r="AH732" s="1">
        <v>201.59054</v>
      </c>
      <c r="AI732" s="1">
        <v>31.23</v>
      </c>
      <c r="AJ732" s="1">
        <v>1792.4255000000001</v>
      </c>
      <c r="AK732" s="1">
        <v>0</v>
      </c>
      <c r="AL732" s="14">
        <v>13652.827009999999</v>
      </c>
      <c r="AM732" s="34">
        <f t="shared" si="22"/>
        <v>3369.2301799999968</v>
      </c>
      <c r="AN732" s="36">
        <f t="shared" si="23"/>
        <v>32.763149272548787</v>
      </c>
    </row>
    <row r="733" spans="1:40" x14ac:dyDescent="0.35">
      <c r="A733" s="20">
        <v>562530</v>
      </c>
      <c r="B733" s="7">
        <v>261378</v>
      </c>
      <c r="C733" s="31" t="s">
        <v>4304</v>
      </c>
      <c r="D733" s="9">
        <v>1390</v>
      </c>
      <c r="E733" s="7">
        <v>10888.90848</v>
      </c>
      <c r="F733" s="7">
        <v>2669.4926399999999</v>
      </c>
      <c r="G733" s="7">
        <v>2260.3721399999999</v>
      </c>
      <c r="H733" s="7">
        <v>409.12049999999999</v>
      </c>
      <c r="I733" s="7">
        <v>0</v>
      </c>
      <c r="J733" s="7">
        <v>2316.9457200000002</v>
      </c>
      <c r="K733" s="7">
        <v>2316.9457200000002</v>
      </c>
      <c r="L733" s="7">
        <v>0</v>
      </c>
      <c r="M733" s="7">
        <v>4393.0780000000004</v>
      </c>
      <c r="N733" s="7">
        <v>241.46924000000001</v>
      </c>
      <c r="O733" s="7">
        <v>21.25</v>
      </c>
      <c r="P733" s="7">
        <v>102.255</v>
      </c>
      <c r="Q733" s="7">
        <v>41.964640000000003</v>
      </c>
      <c r="R733" s="7">
        <v>75.999600000000001</v>
      </c>
      <c r="S733" s="7">
        <v>1267.9228800000001</v>
      </c>
      <c r="T733" s="9">
        <v>0</v>
      </c>
      <c r="U733" s="20">
        <v>10647.439240000002</v>
      </c>
      <c r="V733" s="24">
        <v>14357.59153</v>
      </c>
      <c r="W733" s="7">
        <v>3119.07006</v>
      </c>
      <c r="X733" s="7">
        <v>2773.7928299999999</v>
      </c>
      <c r="Y733" s="7">
        <v>345.27683000000002</v>
      </c>
      <c r="Z733" s="7">
        <v>4.0000000000000002E-4</v>
      </c>
      <c r="AA733" s="7">
        <v>3578.6311099999998</v>
      </c>
      <c r="AB733" s="7">
        <v>3578.6311099999998</v>
      </c>
      <c r="AC733" s="7">
        <v>0</v>
      </c>
      <c r="AD733" s="7">
        <v>6172.5875400000004</v>
      </c>
      <c r="AE733" s="7">
        <v>222.32667000000001</v>
      </c>
      <c r="AF733" s="7">
        <v>0</v>
      </c>
      <c r="AG733" s="7">
        <v>101.057</v>
      </c>
      <c r="AH733" s="7">
        <v>93.499669999999995</v>
      </c>
      <c r="AI733" s="7">
        <v>27.77</v>
      </c>
      <c r="AJ733" s="7">
        <v>1264.97615</v>
      </c>
      <c r="AK733" s="7">
        <v>0</v>
      </c>
      <c r="AL733" s="13">
        <v>14135.264860000001</v>
      </c>
      <c r="AM733" s="34">
        <f t="shared" si="22"/>
        <v>3487.8256199999996</v>
      </c>
      <c r="AN733" s="36">
        <f t="shared" si="23"/>
        <v>32.757412757961873</v>
      </c>
    </row>
    <row r="734" spans="1:40" s="8" customFormat="1" x14ac:dyDescent="0.35">
      <c r="A734" s="21">
        <v>531995</v>
      </c>
      <c r="B734" s="1">
        <v>234044</v>
      </c>
      <c r="C734" s="30" t="s">
        <v>3510</v>
      </c>
      <c r="D734" s="10">
        <v>1429</v>
      </c>
      <c r="E734" s="1">
        <v>10542.929239999999</v>
      </c>
      <c r="F734" s="1">
        <v>2386.73587</v>
      </c>
      <c r="G734" s="1">
        <v>2083.83932</v>
      </c>
      <c r="H734" s="1">
        <v>77.528450000000007</v>
      </c>
      <c r="I734" s="1">
        <v>225.3681</v>
      </c>
      <c r="J734" s="1">
        <v>2357.9485399999999</v>
      </c>
      <c r="K734" s="1">
        <v>2206.51854</v>
      </c>
      <c r="L734" s="1">
        <v>151.43</v>
      </c>
      <c r="M734" s="1">
        <v>4328.0239300000003</v>
      </c>
      <c r="N734" s="1">
        <v>901.00797</v>
      </c>
      <c r="O734" s="1">
        <v>692.154</v>
      </c>
      <c r="P734" s="1">
        <v>49.37</v>
      </c>
      <c r="Q734" s="1">
        <v>124.81397</v>
      </c>
      <c r="R734" s="1">
        <v>34.67</v>
      </c>
      <c r="S734" s="1">
        <v>569.21293000000003</v>
      </c>
      <c r="T734" s="10">
        <v>0</v>
      </c>
      <c r="U734" s="21">
        <v>9490.4912700000004</v>
      </c>
      <c r="V734" s="3">
        <v>13682.684160000001</v>
      </c>
      <c r="W734" s="1">
        <v>3081.3328000000001</v>
      </c>
      <c r="X734" s="1">
        <v>2682.6931599999998</v>
      </c>
      <c r="Y734" s="1">
        <v>114.08925000000001</v>
      </c>
      <c r="Z734" s="1">
        <v>284.55038999999999</v>
      </c>
      <c r="AA734" s="1">
        <v>2938.4808800000001</v>
      </c>
      <c r="AB734" s="1">
        <v>2824.10088</v>
      </c>
      <c r="AC734" s="1">
        <v>114.38</v>
      </c>
      <c r="AD734" s="1">
        <v>6124.82546</v>
      </c>
      <c r="AE734" s="1">
        <v>969.39549</v>
      </c>
      <c r="AF734" s="1">
        <v>2.5670000000000002</v>
      </c>
      <c r="AG734" s="1">
        <v>825.64200000000005</v>
      </c>
      <c r="AH734" s="1">
        <v>115.35648999999999</v>
      </c>
      <c r="AI734" s="1">
        <v>25.83</v>
      </c>
      <c r="AJ734" s="1">
        <v>568.64953000000003</v>
      </c>
      <c r="AK734" s="1">
        <v>0</v>
      </c>
      <c r="AL734" s="14">
        <v>12598.908670000001</v>
      </c>
      <c r="AM734" s="34">
        <f t="shared" si="22"/>
        <v>3108.4174000000003</v>
      </c>
      <c r="AN734" s="36">
        <f t="shared" si="23"/>
        <v>32.752966222369224</v>
      </c>
    </row>
    <row r="735" spans="1:40" x14ac:dyDescent="0.35">
      <c r="A735" s="21">
        <v>500526</v>
      </c>
      <c r="B735" s="1">
        <v>298654</v>
      </c>
      <c r="C735" s="30" t="s">
        <v>2239</v>
      </c>
      <c r="D735" s="10">
        <v>2176</v>
      </c>
      <c r="E735" s="1">
        <v>15948.052229999999</v>
      </c>
      <c r="F735" s="1">
        <v>3485.1628500000002</v>
      </c>
      <c r="G735" s="1">
        <v>3068.6996100000001</v>
      </c>
      <c r="H735" s="1">
        <v>77.888350000000003</v>
      </c>
      <c r="I735" s="1">
        <v>338.57488999999998</v>
      </c>
      <c r="J735" s="1">
        <v>3624.6346100000001</v>
      </c>
      <c r="K735" s="1">
        <v>3407.0846099999999</v>
      </c>
      <c r="L735" s="1">
        <v>217.55</v>
      </c>
      <c r="M735" s="1">
        <v>6371.5990000000002</v>
      </c>
      <c r="N735" s="1">
        <v>1187.3842999999999</v>
      </c>
      <c r="O735" s="1">
        <v>0.70799999999999996</v>
      </c>
      <c r="P735" s="1">
        <v>1095.32</v>
      </c>
      <c r="Q735" s="1">
        <v>100.1863</v>
      </c>
      <c r="R735" s="1">
        <v>-8.83</v>
      </c>
      <c r="S735" s="1">
        <v>1279.2714699999999</v>
      </c>
      <c r="T735" s="10">
        <v>0</v>
      </c>
      <c r="U735" s="21">
        <v>14543.11793</v>
      </c>
      <c r="V735" s="3">
        <v>20737.407739999999</v>
      </c>
      <c r="W735" s="1">
        <v>4474.7364900000002</v>
      </c>
      <c r="X735" s="1">
        <v>3895.41878</v>
      </c>
      <c r="Y735" s="1">
        <v>125.66257</v>
      </c>
      <c r="Z735" s="1">
        <v>453.65514000000002</v>
      </c>
      <c r="AA735" s="1">
        <v>4507.0630600000004</v>
      </c>
      <c r="AB735" s="1">
        <v>4289.8930600000003</v>
      </c>
      <c r="AC735" s="1">
        <v>217.17</v>
      </c>
      <c r="AD735" s="1">
        <v>9294.9529500000008</v>
      </c>
      <c r="AE735" s="1">
        <v>1214.8892499999999</v>
      </c>
      <c r="AF735" s="1">
        <v>0.224</v>
      </c>
      <c r="AG735" s="1">
        <v>1084.3409999999999</v>
      </c>
      <c r="AH735" s="1">
        <v>107.38424999999999</v>
      </c>
      <c r="AI735" s="1">
        <v>22.94</v>
      </c>
      <c r="AJ735" s="1">
        <v>1245.7659900000001</v>
      </c>
      <c r="AK735" s="1">
        <v>0</v>
      </c>
      <c r="AL735" s="14">
        <v>19305.348490000004</v>
      </c>
      <c r="AM735" s="34">
        <f t="shared" si="22"/>
        <v>4762.2305600000036</v>
      </c>
      <c r="AN735" s="36">
        <f t="shared" si="23"/>
        <v>32.7455954281738</v>
      </c>
    </row>
    <row r="736" spans="1:40" s="8" customFormat="1" x14ac:dyDescent="0.35">
      <c r="A736" s="21">
        <v>573957</v>
      </c>
      <c r="B736" s="1">
        <v>272558</v>
      </c>
      <c r="C736" s="30" t="s">
        <v>1542</v>
      </c>
      <c r="D736" s="10">
        <v>482</v>
      </c>
      <c r="E736" s="1">
        <v>3481.2305500000002</v>
      </c>
      <c r="F736" s="1">
        <v>835.92457000000002</v>
      </c>
      <c r="G736" s="1">
        <v>735.58166000000006</v>
      </c>
      <c r="H736" s="1">
        <v>22.017019999999999</v>
      </c>
      <c r="I736" s="1">
        <v>78.325890000000001</v>
      </c>
      <c r="J736" s="1">
        <v>767.66845999999998</v>
      </c>
      <c r="K736" s="1">
        <v>767.66845999999998</v>
      </c>
      <c r="L736" s="1">
        <v>0</v>
      </c>
      <c r="M736" s="1">
        <v>1460.7727500000001</v>
      </c>
      <c r="N736" s="1">
        <v>19.620719999999999</v>
      </c>
      <c r="O736" s="1">
        <v>0</v>
      </c>
      <c r="P736" s="1">
        <v>7.02</v>
      </c>
      <c r="Q736" s="1">
        <v>10.74072</v>
      </c>
      <c r="R736" s="1">
        <v>1.86</v>
      </c>
      <c r="S736" s="1">
        <v>397.24405000000002</v>
      </c>
      <c r="T736" s="10">
        <v>0</v>
      </c>
      <c r="U736" s="21">
        <v>3461.6098300000003</v>
      </c>
      <c r="V736" s="3">
        <v>4732.5197500000004</v>
      </c>
      <c r="W736" s="1">
        <v>1159.58267</v>
      </c>
      <c r="X736" s="1">
        <v>1001.43102</v>
      </c>
      <c r="Y736" s="1">
        <v>55.709530000000001</v>
      </c>
      <c r="Z736" s="1">
        <v>102.44212</v>
      </c>
      <c r="AA736" s="1">
        <v>1080.2796599999999</v>
      </c>
      <c r="AB736" s="1">
        <v>974.06966</v>
      </c>
      <c r="AC736" s="1">
        <v>106.21</v>
      </c>
      <c r="AD736" s="1">
        <v>2078.6363799999999</v>
      </c>
      <c r="AE736" s="1">
        <v>31.209050000000001</v>
      </c>
      <c r="AF736" s="1">
        <v>0</v>
      </c>
      <c r="AG736" s="1">
        <v>6.78</v>
      </c>
      <c r="AH736" s="1">
        <v>21.129049999999999</v>
      </c>
      <c r="AI736" s="1">
        <v>3.3</v>
      </c>
      <c r="AJ736" s="1">
        <v>382.81198999999998</v>
      </c>
      <c r="AK736" s="1">
        <v>0</v>
      </c>
      <c r="AL736" s="14">
        <v>4595.1007</v>
      </c>
      <c r="AM736" s="34">
        <f t="shared" si="22"/>
        <v>1133.4908699999996</v>
      </c>
      <c r="AN736" s="36">
        <f t="shared" si="23"/>
        <v>32.744616686046328</v>
      </c>
    </row>
    <row r="737" spans="1:40" x14ac:dyDescent="0.35">
      <c r="A737" s="20">
        <v>590908</v>
      </c>
      <c r="B737" s="7">
        <v>289655</v>
      </c>
      <c r="C737" s="31" t="s">
        <v>3937</v>
      </c>
      <c r="D737" s="9">
        <v>375</v>
      </c>
      <c r="E737" s="7">
        <v>3178.3403800000001</v>
      </c>
      <c r="F737" s="7">
        <v>707.18928000000005</v>
      </c>
      <c r="G737" s="7">
        <v>598.24501999999995</v>
      </c>
      <c r="H737" s="7">
        <v>45.428930000000001</v>
      </c>
      <c r="I737" s="7">
        <v>63.515329999999999</v>
      </c>
      <c r="J737" s="7">
        <v>766.26621999999998</v>
      </c>
      <c r="K737" s="7">
        <v>623.00621999999998</v>
      </c>
      <c r="L737" s="7">
        <v>143.26</v>
      </c>
      <c r="M737" s="7">
        <v>1120.759</v>
      </c>
      <c r="N737" s="7">
        <v>197.58561</v>
      </c>
      <c r="O737" s="7">
        <v>2.1999999999999999E-2</v>
      </c>
      <c r="P737" s="7">
        <v>181.20699999999999</v>
      </c>
      <c r="Q737" s="7">
        <v>8.7066099999999995</v>
      </c>
      <c r="R737" s="7">
        <v>7.65</v>
      </c>
      <c r="S737" s="7">
        <v>386.54027000000002</v>
      </c>
      <c r="T737" s="9">
        <v>0</v>
      </c>
      <c r="U737" s="20">
        <v>2837.4947699999998</v>
      </c>
      <c r="V737" s="24">
        <v>4107.7276300000003</v>
      </c>
      <c r="W737" s="7">
        <v>819.85861</v>
      </c>
      <c r="X737" s="7">
        <v>724.07510000000002</v>
      </c>
      <c r="Y737" s="7">
        <v>16.093830000000001</v>
      </c>
      <c r="Z737" s="7">
        <v>79.689679999999996</v>
      </c>
      <c r="AA737" s="7">
        <v>909.07982000000004</v>
      </c>
      <c r="AB737" s="7">
        <v>810.65981999999997</v>
      </c>
      <c r="AC737" s="7">
        <v>98.42</v>
      </c>
      <c r="AD737" s="7">
        <v>1760.2091600000001</v>
      </c>
      <c r="AE737" s="7">
        <v>242.93199000000001</v>
      </c>
      <c r="AF737" s="7">
        <v>0</v>
      </c>
      <c r="AG737" s="7">
        <v>219.11500000000001</v>
      </c>
      <c r="AH737" s="7">
        <v>17.386990000000001</v>
      </c>
      <c r="AI737" s="7">
        <v>6.43</v>
      </c>
      <c r="AJ737" s="7">
        <v>375.64805000000001</v>
      </c>
      <c r="AK737" s="7">
        <v>0</v>
      </c>
      <c r="AL737" s="13">
        <v>3766.3756400000002</v>
      </c>
      <c r="AM737" s="34">
        <f t="shared" si="22"/>
        <v>928.88087000000041</v>
      </c>
      <c r="AN737" s="36">
        <f t="shared" si="23"/>
        <v>32.735950029610109</v>
      </c>
    </row>
    <row r="738" spans="1:40" s="8" customFormat="1" x14ac:dyDescent="0.35">
      <c r="A738" s="21">
        <v>578746</v>
      </c>
      <c r="B738" s="1">
        <v>277347</v>
      </c>
      <c r="C738" s="30" t="s">
        <v>1497</v>
      </c>
      <c r="D738" s="10">
        <v>249</v>
      </c>
      <c r="E738" s="1">
        <v>1944.7749100000001</v>
      </c>
      <c r="F738" s="1">
        <v>410.04503999999997</v>
      </c>
      <c r="G738" s="1">
        <v>353.31461999999999</v>
      </c>
      <c r="H738" s="1">
        <v>17.373470000000001</v>
      </c>
      <c r="I738" s="1">
        <v>39.356949999999998</v>
      </c>
      <c r="J738" s="1">
        <v>354.10043999999999</v>
      </c>
      <c r="K738" s="1">
        <v>354.10043999999999</v>
      </c>
      <c r="L738" s="1">
        <v>0</v>
      </c>
      <c r="M738" s="1">
        <v>736.81241999999997</v>
      </c>
      <c r="N738" s="1">
        <v>121.76974</v>
      </c>
      <c r="O738" s="1">
        <v>0</v>
      </c>
      <c r="P738" s="1">
        <v>118.1</v>
      </c>
      <c r="Q738" s="1">
        <v>3.2697400000000001</v>
      </c>
      <c r="R738" s="1">
        <v>0.4</v>
      </c>
      <c r="S738" s="1">
        <v>322.04727000000003</v>
      </c>
      <c r="T738" s="10">
        <v>0</v>
      </c>
      <c r="U738" s="21">
        <v>1823.0051699999999</v>
      </c>
      <c r="V738" s="3">
        <v>2545.5624299999999</v>
      </c>
      <c r="W738" s="1">
        <v>503.42577</v>
      </c>
      <c r="X738" s="1">
        <v>433.91665</v>
      </c>
      <c r="Y738" s="1">
        <v>17.255240000000001</v>
      </c>
      <c r="Z738" s="1">
        <v>52.253880000000002</v>
      </c>
      <c r="AA738" s="1">
        <v>502.79557</v>
      </c>
      <c r="AB738" s="1">
        <v>502.79557</v>
      </c>
      <c r="AC738" s="1">
        <v>0</v>
      </c>
      <c r="AD738" s="1">
        <v>1091.76827</v>
      </c>
      <c r="AE738" s="1">
        <v>125.86363</v>
      </c>
      <c r="AF738" s="1">
        <v>0.189</v>
      </c>
      <c r="AG738" s="1">
        <v>114.29</v>
      </c>
      <c r="AH738" s="1">
        <v>10.78463</v>
      </c>
      <c r="AI738" s="1">
        <v>0.6</v>
      </c>
      <c r="AJ738" s="1">
        <v>321.70918999999998</v>
      </c>
      <c r="AK738" s="1">
        <v>0</v>
      </c>
      <c r="AL738" s="14">
        <v>2419.6988000000001</v>
      </c>
      <c r="AM738" s="34">
        <f t="shared" si="22"/>
        <v>596.69363000000021</v>
      </c>
      <c r="AN738" s="36">
        <f t="shared" si="23"/>
        <v>32.731318584247362</v>
      </c>
    </row>
    <row r="739" spans="1:40" x14ac:dyDescent="0.35">
      <c r="A739" s="20">
        <v>537764</v>
      </c>
      <c r="B739" s="7">
        <v>239721</v>
      </c>
      <c r="C739" s="31" t="s">
        <v>3962</v>
      </c>
      <c r="D739" s="9">
        <v>3317</v>
      </c>
      <c r="E739" s="7">
        <v>27949.2117</v>
      </c>
      <c r="F739" s="7">
        <v>6308.2781800000002</v>
      </c>
      <c r="G739" s="7">
        <v>5223.4480400000002</v>
      </c>
      <c r="H739" s="7">
        <v>557.37265000000002</v>
      </c>
      <c r="I739" s="7">
        <v>527.45749000000001</v>
      </c>
      <c r="J739" s="7">
        <v>5212.0384800000002</v>
      </c>
      <c r="K739" s="7">
        <v>4896.8284800000001</v>
      </c>
      <c r="L739" s="7">
        <v>315.20999999999998</v>
      </c>
      <c r="M739" s="7">
        <v>10440.672619999999</v>
      </c>
      <c r="N739" s="7">
        <v>3647.7367100000001</v>
      </c>
      <c r="O739" s="7">
        <v>4.2409999999999997</v>
      </c>
      <c r="P739" s="7">
        <v>2213.0909999999999</v>
      </c>
      <c r="Q739" s="7">
        <v>1225.0547099999999</v>
      </c>
      <c r="R739" s="7">
        <v>205.35</v>
      </c>
      <c r="S739" s="7">
        <v>2340.4857099999999</v>
      </c>
      <c r="T739" s="9">
        <v>0</v>
      </c>
      <c r="U739" s="20">
        <v>23986.264990000003</v>
      </c>
      <c r="V739" s="24">
        <v>36782.487970000002</v>
      </c>
      <c r="W739" s="7">
        <v>7850.2290700000003</v>
      </c>
      <c r="X739" s="7">
        <v>6376.4124400000001</v>
      </c>
      <c r="Y739" s="7">
        <v>759.15823999999998</v>
      </c>
      <c r="Z739" s="7">
        <v>714.65839000000005</v>
      </c>
      <c r="AA739" s="7">
        <v>7207.2665100000004</v>
      </c>
      <c r="AB739" s="7">
        <v>6866.4065099999998</v>
      </c>
      <c r="AC739" s="7">
        <v>340.86</v>
      </c>
      <c r="AD739" s="7">
        <v>14926.32574</v>
      </c>
      <c r="AE739" s="7">
        <v>4607.3946599999999</v>
      </c>
      <c r="AF739" s="7">
        <v>138.81</v>
      </c>
      <c r="AG739" s="7">
        <v>2599.491</v>
      </c>
      <c r="AH739" s="7">
        <v>1146.1736599999999</v>
      </c>
      <c r="AI739" s="7">
        <v>722.92</v>
      </c>
      <c r="AJ739" s="7">
        <v>2191.2719900000002</v>
      </c>
      <c r="AK739" s="7">
        <v>0</v>
      </c>
      <c r="AL739" s="13">
        <v>31834.233310000003</v>
      </c>
      <c r="AM739" s="34">
        <f t="shared" si="22"/>
        <v>7847.9683199999999</v>
      </c>
      <c r="AN739" s="36">
        <f t="shared" si="23"/>
        <v>32.718592591517933</v>
      </c>
    </row>
    <row r="740" spans="1:40" s="8" customFormat="1" x14ac:dyDescent="0.35">
      <c r="A740" s="20">
        <v>561592</v>
      </c>
      <c r="B740" s="7">
        <v>555444</v>
      </c>
      <c r="C740" s="31" t="s">
        <v>1763</v>
      </c>
      <c r="D740" s="9">
        <v>711</v>
      </c>
      <c r="E740" s="7">
        <v>5562.8023700000003</v>
      </c>
      <c r="F740" s="7">
        <v>1146.24224</v>
      </c>
      <c r="G740" s="7">
        <v>976.32519000000002</v>
      </c>
      <c r="H740" s="7">
        <v>70.178640000000001</v>
      </c>
      <c r="I740" s="7">
        <v>99.738410000000002</v>
      </c>
      <c r="J740" s="7">
        <v>1276.7465999999999</v>
      </c>
      <c r="K740" s="7">
        <v>1133.6766</v>
      </c>
      <c r="L740" s="7">
        <v>143.07</v>
      </c>
      <c r="M740" s="7">
        <v>2125.2869999999998</v>
      </c>
      <c r="N740" s="7">
        <v>405.12153000000001</v>
      </c>
      <c r="O740" s="7">
        <v>2.8969999999999998</v>
      </c>
      <c r="P740" s="7">
        <v>359.82400000000001</v>
      </c>
      <c r="Q740" s="7">
        <v>23.38053</v>
      </c>
      <c r="R740" s="7">
        <v>19.02</v>
      </c>
      <c r="S740" s="7">
        <v>609.40499999999997</v>
      </c>
      <c r="T740" s="9">
        <v>0</v>
      </c>
      <c r="U740" s="20">
        <v>5014.6108400000003</v>
      </c>
      <c r="V740" s="24">
        <v>7251.8887999999997</v>
      </c>
      <c r="W740" s="7">
        <v>1626.46522</v>
      </c>
      <c r="X740" s="7">
        <v>1425.0947100000001</v>
      </c>
      <c r="Y740" s="7">
        <v>47.954120000000003</v>
      </c>
      <c r="Z740" s="7">
        <v>153.41639000000001</v>
      </c>
      <c r="AA740" s="7">
        <v>1609.10482</v>
      </c>
      <c r="AB740" s="7">
        <v>1477.0548200000001</v>
      </c>
      <c r="AC740" s="7">
        <v>132.05000000000001</v>
      </c>
      <c r="AD740" s="7">
        <v>2991.2267499999998</v>
      </c>
      <c r="AE740" s="7">
        <v>464.78699</v>
      </c>
      <c r="AF740" s="7">
        <v>2.9940000000000002</v>
      </c>
      <c r="AG740" s="7">
        <v>414.91</v>
      </c>
      <c r="AH740" s="7">
        <v>31.652989999999999</v>
      </c>
      <c r="AI740" s="7">
        <v>15.23</v>
      </c>
      <c r="AJ740" s="7">
        <v>560.30502000000001</v>
      </c>
      <c r="AK740" s="7">
        <v>0</v>
      </c>
      <c r="AL740" s="13">
        <v>6655.0518099999999</v>
      </c>
      <c r="AM740" s="34">
        <f t="shared" si="22"/>
        <v>1640.4409699999997</v>
      </c>
      <c r="AN740" s="36">
        <f t="shared" si="23"/>
        <v>32.713225858220312</v>
      </c>
    </row>
    <row r="741" spans="1:40" x14ac:dyDescent="0.35">
      <c r="A741" s="21">
        <v>548774</v>
      </c>
      <c r="B741" s="1">
        <v>249050</v>
      </c>
      <c r="C741" s="30" t="s">
        <v>4822</v>
      </c>
      <c r="D741" s="10">
        <v>740</v>
      </c>
      <c r="E741" s="1">
        <v>7232.0306499999997</v>
      </c>
      <c r="F741" s="1">
        <v>1573.2526800000001</v>
      </c>
      <c r="G741" s="1">
        <v>1282.9783500000001</v>
      </c>
      <c r="H741" s="1">
        <v>159.41972999999999</v>
      </c>
      <c r="I741" s="1">
        <v>130.8546</v>
      </c>
      <c r="J741" s="1">
        <v>1920.26214</v>
      </c>
      <c r="K741" s="1">
        <v>1259.82214</v>
      </c>
      <c r="L741" s="1">
        <v>660.44</v>
      </c>
      <c r="M741" s="1">
        <v>2415.951</v>
      </c>
      <c r="N741" s="1">
        <v>487.72226000000001</v>
      </c>
      <c r="O741" s="1">
        <v>0</v>
      </c>
      <c r="P741" s="1">
        <v>458.12200000000001</v>
      </c>
      <c r="Q741" s="1">
        <v>17.960260000000002</v>
      </c>
      <c r="R741" s="1">
        <v>11.64</v>
      </c>
      <c r="S741" s="1">
        <v>834.84257000000002</v>
      </c>
      <c r="T741" s="10">
        <v>0</v>
      </c>
      <c r="U741" s="21">
        <v>6083.8683899999996</v>
      </c>
      <c r="V741" s="3">
        <v>9128.2047700000003</v>
      </c>
      <c r="W741" s="1">
        <v>1900.1286600000001</v>
      </c>
      <c r="X741" s="1">
        <v>1637.2431200000001</v>
      </c>
      <c r="Y741" s="1">
        <v>90.256489999999999</v>
      </c>
      <c r="Z741" s="1">
        <v>172.62905000000001</v>
      </c>
      <c r="AA741" s="1">
        <v>2166.7255</v>
      </c>
      <c r="AB741" s="1">
        <v>1687.3554999999999</v>
      </c>
      <c r="AC741" s="1">
        <v>479.37</v>
      </c>
      <c r="AD741" s="1">
        <v>3665.80501</v>
      </c>
      <c r="AE741" s="1">
        <v>576.45083999999997</v>
      </c>
      <c r="AF741" s="1">
        <v>2.5999999999999999E-2</v>
      </c>
      <c r="AG741" s="1">
        <v>525.53300000000002</v>
      </c>
      <c r="AH741" s="1">
        <v>36.231839999999998</v>
      </c>
      <c r="AI741" s="1">
        <v>14.66</v>
      </c>
      <c r="AJ741" s="1">
        <v>819.09475999999995</v>
      </c>
      <c r="AK741" s="1">
        <v>0</v>
      </c>
      <c r="AL741" s="14">
        <v>8072.38393</v>
      </c>
      <c r="AM741" s="34">
        <f t="shared" si="22"/>
        <v>1988.5155400000003</v>
      </c>
      <c r="AN741" s="36">
        <f t="shared" si="23"/>
        <v>32.685051886863732</v>
      </c>
    </row>
    <row r="742" spans="1:40" s="8" customFormat="1" x14ac:dyDescent="0.35">
      <c r="A742" s="21">
        <v>540196</v>
      </c>
      <c r="B742" s="1">
        <v>302945</v>
      </c>
      <c r="C742" s="30" t="s">
        <v>2527</v>
      </c>
      <c r="D742" s="10">
        <v>2993</v>
      </c>
      <c r="E742" s="1">
        <v>24651.972849999998</v>
      </c>
      <c r="F742" s="1">
        <v>5519.1102700000001</v>
      </c>
      <c r="G742" s="1">
        <v>4865.6541999999999</v>
      </c>
      <c r="H742" s="1">
        <v>170.53148999999999</v>
      </c>
      <c r="I742" s="1">
        <v>482.92457999999999</v>
      </c>
      <c r="J742" s="1">
        <v>5673.0431500000004</v>
      </c>
      <c r="K742" s="1">
        <v>4737.1031499999999</v>
      </c>
      <c r="L742" s="1">
        <v>935.94</v>
      </c>
      <c r="M742" s="1">
        <v>9565.58</v>
      </c>
      <c r="N742" s="1">
        <v>1878.6120800000001</v>
      </c>
      <c r="O742" s="1">
        <v>1476.4380000000001</v>
      </c>
      <c r="P742" s="1">
        <v>180.959</v>
      </c>
      <c r="Q742" s="1">
        <v>171.98508000000001</v>
      </c>
      <c r="R742" s="1">
        <v>49.23</v>
      </c>
      <c r="S742" s="1">
        <v>2015.62735</v>
      </c>
      <c r="T742" s="10">
        <v>0</v>
      </c>
      <c r="U742" s="21">
        <v>21837.420770000001</v>
      </c>
      <c r="V742" s="3">
        <v>32176.48213</v>
      </c>
      <c r="W742" s="1">
        <v>7735.1228199999996</v>
      </c>
      <c r="X742" s="1">
        <v>6448.2170999999998</v>
      </c>
      <c r="Y742" s="1">
        <v>658.95033000000001</v>
      </c>
      <c r="Z742" s="1">
        <v>627.95538999999997</v>
      </c>
      <c r="AA742" s="1">
        <v>7249.9354599999997</v>
      </c>
      <c r="AB742" s="1">
        <v>6051.6054599999998</v>
      </c>
      <c r="AC742" s="1">
        <v>1198.33</v>
      </c>
      <c r="AD742" s="1">
        <v>13125.17519</v>
      </c>
      <c r="AE742" s="1">
        <v>2004.1305600000001</v>
      </c>
      <c r="AF742" s="1">
        <v>30.853999999999999</v>
      </c>
      <c r="AG742" s="1">
        <v>1667.4110000000001</v>
      </c>
      <c r="AH742" s="1">
        <v>253.89555999999999</v>
      </c>
      <c r="AI742" s="1">
        <v>51.97</v>
      </c>
      <c r="AJ742" s="1">
        <v>2062.1181000000001</v>
      </c>
      <c r="AK742" s="1">
        <v>0</v>
      </c>
      <c r="AL742" s="14">
        <v>28974.021569999997</v>
      </c>
      <c r="AM742" s="34">
        <f t="shared" si="22"/>
        <v>7136.6007999999965</v>
      </c>
      <c r="AN742" s="36">
        <f t="shared" si="23"/>
        <v>32.680603058233771</v>
      </c>
    </row>
    <row r="743" spans="1:40" x14ac:dyDescent="0.35">
      <c r="A743" s="21">
        <v>552178</v>
      </c>
      <c r="B743" s="1">
        <v>635723</v>
      </c>
      <c r="C743" s="30" t="s">
        <v>2256</v>
      </c>
      <c r="D743" s="10">
        <v>451</v>
      </c>
      <c r="E743" s="1">
        <v>3555.2510499999999</v>
      </c>
      <c r="F743" s="1">
        <v>775.78389000000004</v>
      </c>
      <c r="G743" s="1">
        <v>686.42430000000002</v>
      </c>
      <c r="H743" s="1">
        <v>17.90286</v>
      </c>
      <c r="I743" s="1">
        <v>71.456729999999993</v>
      </c>
      <c r="J743" s="1">
        <v>700.01594</v>
      </c>
      <c r="K743" s="1">
        <v>700.01594</v>
      </c>
      <c r="L743" s="1">
        <v>0</v>
      </c>
      <c r="M743" s="1">
        <v>1320.48288</v>
      </c>
      <c r="N743" s="1">
        <v>255.56970999999999</v>
      </c>
      <c r="O743" s="1">
        <v>0.2</v>
      </c>
      <c r="P743" s="1">
        <v>233.429</v>
      </c>
      <c r="Q743" s="1">
        <v>9.8007100000000005</v>
      </c>
      <c r="R743" s="1">
        <v>12.14</v>
      </c>
      <c r="S743" s="1">
        <v>503.39863000000003</v>
      </c>
      <c r="T743" s="10">
        <v>0</v>
      </c>
      <c r="U743" s="21">
        <v>3299.6813400000001</v>
      </c>
      <c r="V743" s="3">
        <v>4632.3053099999997</v>
      </c>
      <c r="W743" s="1">
        <v>964.72267999999997</v>
      </c>
      <c r="X743" s="1">
        <v>831.74847999999997</v>
      </c>
      <c r="Y743" s="1">
        <v>40.476100000000002</v>
      </c>
      <c r="Z743" s="1">
        <v>92.498099999999994</v>
      </c>
      <c r="AA743" s="1">
        <v>891.75156000000004</v>
      </c>
      <c r="AB743" s="1">
        <v>891.75156000000004</v>
      </c>
      <c r="AC743" s="1">
        <v>0</v>
      </c>
      <c r="AD743" s="1">
        <v>1933.5298</v>
      </c>
      <c r="AE743" s="1">
        <v>254.2971</v>
      </c>
      <c r="AF743" s="1">
        <v>0.2</v>
      </c>
      <c r="AG743" s="1">
        <v>222.62799999999999</v>
      </c>
      <c r="AH743" s="1">
        <v>19.069099999999999</v>
      </c>
      <c r="AI743" s="1">
        <v>12.4</v>
      </c>
      <c r="AJ743" s="1">
        <v>588.00417000000004</v>
      </c>
      <c r="AK743" s="1">
        <v>0</v>
      </c>
      <c r="AL743" s="14">
        <v>4378.00821</v>
      </c>
      <c r="AM743" s="34">
        <f t="shared" si="22"/>
        <v>1078.3268699999999</v>
      </c>
      <c r="AN743" s="36">
        <f t="shared" si="23"/>
        <v>32.679727491503769</v>
      </c>
    </row>
    <row r="744" spans="1:40" s="8" customFormat="1" x14ac:dyDescent="0.35">
      <c r="A744" s="21">
        <v>599204</v>
      </c>
      <c r="B744" s="1">
        <v>662861</v>
      </c>
      <c r="C744" s="30" t="s">
        <v>4160</v>
      </c>
      <c r="D744" s="10">
        <v>133</v>
      </c>
      <c r="E744" s="1">
        <v>1266.2422799999999</v>
      </c>
      <c r="F744" s="1">
        <v>261.27866</v>
      </c>
      <c r="G744" s="1">
        <v>222.82221999999999</v>
      </c>
      <c r="H744" s="1">
        <v>12.575329999999999</v>
      </c>
      <c r="I744" s="1">
        <v>25.88111</v>
      </c>
      <c r="J744" s="1">
        <v>218.09482</v>
      </c>
      <c r="K744" s="1">
        <v>218.09482</v>
      </c>
      <c r="L744" s="1">
        <v>0</v>
      </c>
      <c r="M744" s="1">
        <v>495.79324000000003</v>
      </c>
      <c r="N744" s="1">
        <v>33.07076</v>
      </c>
      <c r="O744" s="1">
        <v>10.875</v>
      </c>
      <c r="P744" s="1">
        <v>17.899999999999999</v>
      </c>
      <c r="Q744" s="1">
        <v>3.50576</v>
      </c>
      <c r="R744" s="1">
        <v>0.79</v>
      </c>
      <c r="S744" s="1">
        <v>258.00479999999999</v>
      </c>
      <c r="T744" s="10">
        <v>0</v>
      </c>
      <c r="U744" s="21">
        <v>1233.1715199999999</v>
      </c>
      <c r="V744" s="3">
        <v>1663.4852599999999</v>
      </c>
      <c r="W744" s="1">
        <v>353.37407999999999</v>
      </c>
      <c r="X744" s="1">
        <v>320.54331000000002</v>
      </c>
      <c r="Y744" s="1">
        <v>6.0678000000000001</v>
      </c>
      <c r="Z744" s="1">
        <v>26.762969999999999</v>
      </c>
      <c r="AA744" s="1">
        <v>327.30556000000001</v>
      </c>
      <c r="AB744" s="1">
        <v>327.30556000000001</v>
      </c>
      <c r="AC744" s="1">
        <v>0</v>
      </c>
      <c r="AD744" s="1">
        <v>701.49339999999995</v>
      </c>
      <c r="AE744" s="1">
        <v>27.338450000000002</v>
      </c>
      <c r="AF744" s="1">
        <v>13.875</v>
      </c>
      <c r="AG744" s="1">
        <v>5</v>
      </c>
      <c r="AH744" s="1">
        <v>7.1234500000000001</v>
      </c>
      <c r="AI744" s="1">
        <v>1.34</v>
      </c>
      <c r="AJ744" s="1">
        <v>253.97377</v>
      </c>
      <c r="AK744" s="1">
        <v>0</v>
      </c>
      <c r="AL744" s="14">
        <v>1636.1468100000002</v>
      </c>
      <c r="AM744" s="34">
        <f t="shared" si="22"/>
        <v>402.97529000000031</v>
      </c>
      <c r="AN744" s="36">
        <f t="shared" si="23"/>
        <v>32.677959510449966</v>
      </c>
    </row>
    <row r="745" spans="1:40" x14ac:dyDescent="0.35">
      <c r="A745" s="21">
        <v>578169</v>
      </c>
      <c r="B745" s="1">
        <v>276766</v>
      </c>
      <c r="C745" s="30" t="s">
        <v>2778</v>
      </c>
      <c r="D745" s="10">
        <v>187</v>
      </c>
      <c r="E745" s="1">
        <v>1872.5300099999999</v>
      </c>
      <c r="F745" s="1">
        <v>353.48075</v>
      </c>
      <c r="G745" s="1">
        <v>289.98430000000002</v>
      </c>
      <c r="H745" s="1">
        <v>31.0718</v>
      </c>
      <c r="I745" s="1">
        <v>32.42465</v>
      </c>
      <c r="J745" s="1">
        <v>524.22379000000001</v>
      </c>
      <c r="K745" s="1">
        <v>307.05378999999999</v>
      </c>
      <c r="L745" s="1">
        <v>217.17</v>
      </c>
      <c r="M745" s="1">
        <v>642.12321999999995</v>
      </c>
      <c r="N745" s="1">
        <v>123.94875999999999</v>
      </c>
      <c r="O745" s="1">
        <v>0</v>
      </c>
      <c r="P745" s="1">
        <v>118.003</v>
      </c>
      <c r="Q745" s="1">
        <v>4.4457599999999999</v>
      </c>
      <c r="R745" s="1">
        <v>1.5</v>
      </c>
      <c r="S745" s="1">
        <v>228.75349</v>
      </c>
      <c r="T745" s="10">
        <v>0</v>
      </c>
      <c r="U745" s="21">
        <v>1531.4112500000001</v>
      </c>
      <c r="V745" s="3">
        <v>2320.8530500000002</v>
      </c>
      <c r="W745" s="1">
        <v>457.34237000000002</v>
      </c>
      <c r="X745" s="1">
        <v>392.16851000000003</v>
      </c>
      <c r="Y745" s="1">
        <v>21.976669999999999</v>
      </c>
      <c r="Z745" s="1">
        <v>43.197189999999999</v>
      </c>
      <c r="AA745" s="1">
        <v>574.37834999999995</v>
      </c>
      <c r="AB745" s="1">
        <v>415.53834999999998</v>
      </c>
      <c r="AC745" s="1">
        <v>158.84</v>
      </c>
      <c r="AD745" s="1">
        <v>902.48217</v>
      </c>
      <c r="AE745" s="1">
        <v>130.21683999999999</v>
      </c>
      <c r="AF745" s="1">
        <v>0</v>
      </c>
      <c r="AG745" s="1">
        <v>117.96</v>
      </c>
      <c r="AH745" s="1">
        <v>8.9168400000000005</v>
      </c>
      <c r="AI745" s="1">
        <v>3.34</v>
      </c>
      <c r="AJ745" s="1">
        <v>256.43331999999998</v>
      </c>
      <c r="AK745" s="1">
        <v>0</v>
      </c>
      <c r="AL745" s="14">
        <v>2031.79621</v>
      </c>
      <c r="AM745" s="34">
        <f t="shared" si="22"/>
        <v>500.38495999999986</v>
      </c>
      <c r="AN745" s="36">
        <f t="shared" si="23"/>
        <v>32.674760617045195</v>
      </c>
    </row>
    <row r="746" spans="1:40" s="8" customFormat="1" x14ac:dyDescent="0.35">
      <c r="A746" s="21">
        <v>540404</v>
      </c>
      <c r="B746" s="1">
        <v>242381</v>
      </c>
      <c r="C746" s="30" t="s">
        <v>4156</v>
      </c>
      <c r="D746" s="10">
        <v>2228</v>
      </c>
      <c r="E746" s="1">
        <v>18201.578720000001</v>
      </c>
      <c r="F746" s="1">
        <v>4373.54817</v>
      </c>
      <c r="G746" s="1">
        <v>3728.6057000000001</v>
      </c>
      <c r="H746" s="1">
        <v>280.31436000000002</v>
      </c>
      <c r="I746" s="1">
        <v>364.62810999999999</v>
      </c>
      <c r="J746" s="1">
        <v>4804.06628</v>
      </c>
      <c r="K746" s="1">
        <v>3730.9462800000001</v>
      </c>
      <c r="L746" s="1">
        <v>1073.1199999999999</v>
      </c>
      <c r="M746" s="1">
        <v>6724.6009700000004</v>
      </c>
      <c r="N746" s="1">
        <v>1444.6963699999999</v>
      </c>
      <c r="O746" s="1">
        <v>815.03899999999999</v>
      </c>
      <c r="P746" s="1">
        <v>107.29900000000001</v>
      </c>
      <c r="Q746" s="1">
        <v>348.86837000000003</v>
      </c>
      <c r="R746" s="1">
        <v>173.49</v>
      </c>
      <c r="S746" s="1">
        <v>854.66692999999998</v>
      </c>
      <c r="T746" s="10">
        <v>0</v>
      </c>
      <c r="U746" s="21">
        <v>15683.762350000001</v>
      </c>
      <c r="V746" s="3">
        <v>23671.840820000001</v>
      </c>
      <c r="W746" s="1">
        <v>5802.3784699999997</v>
      </c>
      <c r="X746" s="1">
        <v>5051.8533600000001</v>
      </c>
      <c r="Y746" s="1">
        <v>274.39902999999998</v>
      </c>
      <c r="Z746" s="1">
        <v>476.12608</v>
      </c>
      <c r="AA746" s="1">
        <v>5880.8332700000001</v>
      </c>
      <c r="AB746" s="1">
        <v>4587.3132699999996</v>
      </c>
      <c r="AC746" s="1">
        <v>1293.52</v>
      </c>
      <c r="AD746" s="1">
        <v>9600.6448500000006</v>
      </c>
      <c r="AE746" s="1">
        <v>1570.12563</v>
      </c>
      <c r="AF746" s="1">
        <v>823.05799999999999</v>
      </c>
      <c r="AG746" s="1">
        <v>107.709</v>
      </c>
      <c r="AH746" s="1">
        <v>292.89863000000003</v>
      </c>
      <c r="AI746" s="1">
        <v>346.46</v>
      </c>
      <c r="AJ746" s="1">
        <v>817.85860000000002</v>
      </c>
      <c r="AK746" s="1">
        <v>0</v>
      </c>
      <c r="AL746" s="14">
        <v>20808.195189999999</v>
      </c>
      <c r="AM746" s="34">
        <f t="shared" si="22"/>
        <v>5124.4328399999977</v>
      </c>
      <c r="AN746" s="36">
        <f t="shared" si="23"/>
        <v>32.673492020873397</v>
      </c>
    </row>
    <row r="747" spans="1:40" x14ac:dyDescent="0.35">
      <c r="A747" s="21">
        <v>540013</v>
      </c>
      <c r="B747" s="1">
        <v>242004</v>
      </c>
      <c r="C747" s="30" t="s">
        <v>508</v>
      </c>
      <c r="D747" s="10">
        <v>3564</v>
      </c>
      <c r="E747" s="1">
        <v>39849.403359999997</v>
      </c>
      <c r="F747" s="1">
        <v>6541.11697</v>
      </c>
      <c r="G747" s="1">
        <v>5621.7556699999996</v>
      </c>
      <c r="H747" s="1">
        <v>339.12324999999998</v>
      </c>
      <c r="I747" s="1">
        <v>580.23805000000004</v>
      </c>
      <c r="J747" s="1">
        <v>6837.3819800000001</v>
      </c>
      <c r="K747" s="1">
        <v>5957.8719799999999</v>
      </c>
      <c r="L747" s="1">
        <v>879.51</v>
      </c>
      <c r="M747" s="1">
        <v>10704.460660000001</v>
      </c>
      <c r="N747" s="1">
        <v>12835.57581</v>
      </c>
      <c r="O747" s="1">
        <v>9737.3994000000002</v>
      </c>
      <c r="P747" s="1">
        <v>1892.0319999999999</v>
      </c>
      <c r="Q747" s="1">
        <v>976.56440999999995</v>
      </c>
      <c r="R747" s="1">
        <v>229.58</v>
      </c>
      <c r="S747" s="1">
        <v>2930.8679400000001</v>
      </c>
      <c r="T747" s="10">
        <v>0</v>
      </c>
      <c r="U747" s="21">
        <v>26134.31755</v>
      </c>
      <c r="V747" s="3">
        <v>47859.74828</v>
      </c>
      <c r="W747" s="1">
        <v>8702.7179599999999</v>
      </c>
      <c r="X747" s="1">
        <v>7621.6009000000004</v>
      </c>
      <c r="Y747" s="1">
        <v>306.73302999999999</v>
      </c>
      <c r="Z747" s="1">
        <v>774.38403000000005</v>
      </c>
      <c r="AA747" s="1">
        <v>7448.1273899999997</v>
      </c>
      <c r="AB747" s="1">
        <v>7448.1273899999997</v>
      </c>
      <c r="AC747" s="1">
        <v>0</v>
      </c>
      <c r="AD747" s="1">
        <v>15681.456109999999</v>
      </c>
      <c r="AE747" s="1">
        <v>13187.66308</v>
      </c>
      <c r="AF747" s="1">
        <v>9443.2347499999996</v>
      </c>
      <c r="AG747" s="1">
        <v>2025.32</v>
      </c>
      <c r="AH747" s="1">
        <v>1100.2783300000001</v>
      </c>
      <c r="AI747" s="1">
        <v>618.83000000000004</v>
      </c>
      <c r="AJ747" s="1">
        <v>2839.7837399999999</v>
      </c>
      <c r="AK747" s="1">
        <v>0</v>
      </c>
      <c r="AL747" s="14">
        <v>34672.085200000001</v>
      </c>
      <c r="AM747" s="34">
        <f t="shared" si="22"/>
        <v>8537.7676500000016</v>
      </c>
      <c r="AN747" s="36">
        <f t="shared" si="23"/>
        <v>32.66879892182223</v>
      </c>
    </row>
    <row r="748" spans="1:40" s="8" customFormat="1" x14ac:dyDescent="0.35">
      <c r="A748" s="20">
        <v>567779</v>
      </c>
      <c r="B748" s="7">
        <v>266558</v>
      </c>
      <c r="C748" s="31" t="s">
        <v>302</v>
      </c>
      <c r="D748" s="9">
        <v>4852</v>
      </c>
      <c r="E748" s="7">
        <v>39198.377829999998</v>
      </c>
      <c r="F748" s="7">
        <v>8571.7064200000004</v>
      </c>
      <c r="G748" s="7">
        <v>7547.57161</v>
      </c>
      <c r="H748" s="7">
        <v>337.51553999999999</v>
      </c>
      <c r="I748" s="7">
        <v>686.61927000000003</v>
      </c>
      <c r="J748" s="7">
        <v>8672.5542100000002</v>
      </c>
      <c r="K748" s="7">
        <v>7936.7742099999996</v>
      </c>
      <c r="L748" s="7">
        <v>735.78</v>
      </c>
      <c r="M748" s="7">
        <v>15557.566000000001</v>
      </c>
      <c r="N748" s="7">
        <v>4095.99953</v>
      </c>
      <c r="O748" s="7">
        <v>432.37200000000001</v>
      </c>
      <c r="P748" s="7">
        <v>2526.1496299999999</v>
      </c>
      <c r="Q748" s="7">
        <v>951.44290000000001</v>
      </c>
      <c r="R748" s="7">
        <v>186.035</v>
      </c>
      <c r="S748" s="7">
        <v>2300.5516699999998</v>
      </c>
      <c r="T748" s="9">
        <v>0</v>
      </c>
      <c r="U748" s="20">
        <v>34366.598299999998</v>
      </c>
      <c r="V748" s="24">
        <v>50652.889750000002</v>
      </c>
      <c r="W748" s="7">
        <v>11294.755069999999</v>
      </c>
      <c r="X748" s="7">
        <v>9745.6755099999991</v>
      </c>
      <c r="Y748" s="7">
        <v>497.46775000000002</v>
      </c>
      <c r="Z748" s="7">
        <v>1051.6118100000001</v>
      </c>
      <c r="AA748" s="7">
        <v>11478.03017</v>
      </c>
      <c r="AB748" s="7">
        <v>10130.52017</v>
      </c>
      <c r="AC748" s="7">
        <v>1347.51</v>
      </c>
      <c r="AD748" s="7">
        <v>21967.390800000001</v>
      </c>
      <c r="AE748" s="7">
        <v>3719.2081600000001</v>
      </c>
      <c r="AF748" s="7">
        <v>387.30500000000001</v>
      </c>
      <c r="AG748" s="7">
        <v>2265.0830000000001</v>
      </c>
      <c r="AH748" s="7">
        <v>908.45816000000002</v>
      </c>
      <c r="AI748" s="7">
        <v>158.36199999999999</v>
      </c>
      <c r="AJ748" s="7">
        <v>2193.5055499999999</v>
      </c>
      <c r="AK748" s="7">
        <v>0</v>
      </c>
      <c r="AL748" s="13">
        <v>45586.171589999998</v>
      </c>
      <c r="AM748" s="34">
        <f t="shared" si="22"/>
        <v>11219.57329</v>
      </c>
      <c r="AN748" s="36">
        <f t="shared" si="23"/>
        <v>32.64673795194912</v>
      </c>
    </row>
    <row r="749" spans="1:40" x14ac:dyDescent="0.35">
      <c r="A749" s="20">
        <v>579050</v>
      </c>
      <c r="B749" s="7">
        <v>277665</v>
      </c>
      <c r="C749" s="31" t="s">
        <v>264</v>
      </c>
      <c r="D749" s="9">
        <v>944</v>
      </c>
      <c r="E749" s="7">
        <v>9050.3789799999995</v>
      </c>
      <c r="F749" s="7">
        <v>2176.4839200000001</v>
      </c>
      <c r="G749" s="7">
        <v>1458.33996</v>
      </c>
      <c r="H749" s="7">
        <v>560.87689</v>
      </c>
      <c r="I749" s="7">
        <v>157.26706999999999</v>
      </c>
      <c r="J749" s="7">
        <v>2487.9929499999998</v>
      </c>
      <c r="K749" s="7">
        <v>1572.3829499999999</v>
      </c>
      <c r="L749" s="7">
        <v>915.61</v>
      </c>
      <c r="M749" s="7">
        <v>3110.8837199999998</v>
      </c>
      <c r="N749" s="7">
        <v>569.21798999999999</v>
      </c>
      <c r="O749" s="7">
        <v>0.63600000000000001</v>
      </c>
      <c r="P749" s="7">
        <v>506.60700000000003</v>
      </c>
      <c r="Q749" s="7">
        <v>52.71499</v>
      </c>
      <c r="R749" s="7">
        <v>9.26</v>
      </c>
      <c r="S749" s="7">
        <v>705.80039999999997</v>
      </c>
      <c r="T749" s="9">
        <v>0</v>
      </c>
      <c r="U749" s="20">
        <v>7565.5509899999997</v>
      </c>
      <c r="V749" s="24">
        <v>11097.638059999999</v>
      </c>
      <c r="W749" s="7">
        <v>2740.18129</v>
      </c>
      <c r="X749" s="7">
        <v>2169.0302900000002</v>
      </c>
      <c r="Y749" s="7">
        <v>354.30610999999999</v>
      </c>
      <c r="Z749" s="7">
        <v>216.84488999999999</v>
      </c>
      <c r="AA749" s="7">
        <v>2565.9745400000002</v>
      </c>
      <c r="AB749" s="7">
        <v>2080.90454</v>
      </c>
      <c r="AC749" s="7">
        <v>485.07</v>
      </c>
      <c r="AD749" s="7">
        <v>4510.3184099999999</v>
      </c>
      <c r="AE749" s="7">
        <v>578.30074999999999</v>
      </c>
      <c r="AF749" s="7">
        <v>0</v>
      </c>
      <c r="AG749" s="7">
        <v>490.452</v>
      </c>
      <c r="AH749" s="7">
        <v>79.748750000000001</v>
      </c>
      <c r="AI749" s="7">
        <v>8.1</v>
      </c>
      <c r="AJ749" s="7">
        <v>702.86306999999999</v>
      </c>
      <c r="AK749" s="7">
        <v>0</v>
      </c>
      <c r="AL749" s="13">
        <v>10034.267309999999</v>
      </c>
      <c r="AM749" s="34">
        <f t="shared" si="22"/>
        <v>2468.7163199999995</v>
      </c>
      <c r="AN749" s="36">
        <f t="shared" si="23"/>
        <v>32.631018193692711</v>
      </c>
    </row>
    <row r="750" spans="1:40" s="8" customFormat="1" x14ac:dyDescent="0.35">
      <c r="A750" s="20">
        <v>576930</v>
      </c>
      <c r="B750" s="7">
        <v>275549</v>
      </c>
      <c r="C750" s="31" t="s">
        <v>1677</v>
      </c>
      <c r="D750" s="9">
        <v>230</v>
      </c>
      <c r="E750" s="7">
        <v>1605.7564199999999</v>
      </c>
      <c r="F750" s="7">
        <v>376.34518000000003</v>
      </c>
      <c r="G750" s="7">
        <v>328.47746999999998</v>
      </c>
      <c r="H750" s="7">
        <v>10.089829999999999</v>
      </c>
      <c r="I750" s="7">
        <v>37.777880000000003</v>
      </c>
      <c r="J750" s="7">
        <v>359.44461999999999</v>
      </c>
      <c r="K750" s="7">
        <v>359.44461999999999</v>
      </c>
      <c r="L750" s="7">
        <v>0</v>
      </c>
      <c r="M750" s="7">
        <v>679.08798999999999</v>
      </c>
      <c r="N750" s="7">
        <v>25.625440000000001</v>
      </c>
      <c r="O750" s="7">
        <v>0</v>
      </c>
      <c r="P750" s="7">
        <v>20.440000000000001</v>
      </c>
      <c r="Q750" s="7">
        <v>5.1854399999999998</v>
      </c>
      <c r="R750" s="7">
        <v>0</v>
      </c>
      <c r="S750" s="7">
        <v>165.25318999999999</v>
      </c>
      <c r="T750" s="9">
        <v>0</v>
      </c>
      <c r="U750" s="20">
        <v>1580.1309799999999</v>
      </c>
      <c r="V750" s="24">
        <v>2125.2745</v>
      </c>
      <c r="W750" s="7">
        <v>598.13390000000004</v>
      </c>
      <c r="X750" s="7">
        <v>426.86234000000002</v>
      </c>
      <c r="Y750" s="7">
        <v>126.99082</v>
      </c>
      <c r="Z750" s="7">
        <v>44.280740000000002</v>
      </c>
      <c r="AA750" s="7">
        <v>409.68583000000001</v>
      </c>
      <c r="AB750" s="7">
        <v>409.68583000000001</v>
      </c>
      <c r="AC750" s="7">
        <v>0</v>
      </c>
      <c r="AD750" s="7">
        <v>926.21608000000003</v>
      </c>
      <c r="AE750" s="7">
        <v>29.65569</v>
      </c>
      <c r="AF750" s="7">
        <v>0</v>
      </c>
      <c r="AG750" s="7">
        <v>20.57</v>
      </c>
      <c r="AH750" s="7">
        <v>9.0856899999999996</v>
      </c>
      <c r="AI750" s="7">
        <v>0</v>
      </c>
      <c r="AJ750" s="7">
        <v>161.583</v>
      </c>
      <c r="AK750" s="7">
        <v>0</v>
      </c>
      <c r="AL750" s="13">
        <v>2095.6188099999999</v>
      </c>
      <c r="AM750" s="34">
        <f t="shared" si="22"/>
        <v>515.48783000000003</v>
      </c>
      <c r="AN750" s="36">
        <f t="shared" si="23"/>
        <v>32.623107610990587</v>
      </c>
    </row>
    <row r="751" spans="1:40" x14ac:dyDescent="0.35">
      <c r="A751" s="21">
        <v>540901</v>
      </c>
      <c r="B751" s="1">
        <v>242888</v>
      </c>
      <c r="C751" s="30" t="s">
        <v>4184</v>
      </c>
      <c r="D751" s="10">
        <v>1940</v>
      </c>
      <c r="E751" s="1">
        <v>16034.491050000001</v>
      </c>
      <c r="F751" s="1">
        <v>3906.46236</v>
      </c>
      <c r="G751" s="1">
        <v>3027.39741</v>
      </c>
      <c r="H751" s="1">
        <v>551.36782000000005</v>
      </c>
      <c r="I751" s="1">
        <v>327.69713000000002</v>
      </c>
      <c r="J751" s="1">
        <v>2800.4254900000001</v>
      </c>
      <c r="K751" s="1">
        <v>2714.1654899999999</v>
      </c>
      <c r="L751" s="1">
        <v>86.26</v>
      </c>
      <c r="M751" s="1">
        <v>6367.2388000000001</v>
      </c>
      <c r="N751" s="1">
        <v>1699.0410400000001</v>
      </c>
      <c r="O751" s="1">
        <v>0.70199999999999996</v>
      </c>
      <c r="P751" s="1">
        <v>1231.05</v>
      </c>
      <c r="Q751" s="1">
        <v>290.89904000000001</v>
      </c>
      <c r="R751" s="1">
        <v>176.39</v>
      </c>
      <c r="S751" s="1">
        <v>1261.3233600000001</v>
      </c>
      <c r="T751" s="10">
        <v>0</v>
      </c>
      <c r="U751" s="21">
        <v>14249.19001</v>
      </c>
      <c r="V751" s="3">
        <v>21032.418570000002</v>
      </c>
      <c r="W751" s="1">
        <v>4876.0778700000001</v>
      </c>
      <c r="X751" s="1">
        <v>4117.0230899999997</v>
      </c>
      <c r="Y751" s="1">
        <v>329.08652000000001</v>
      </c>
      <c r="Z751" s="1">
        <v>429.96825999999999</v>
      </c>
      <c r="AA751" s="1">
        <v>4337.7711099999997</v>
      </c>
      <c r="AB751" s="1">
        <v>4141.12111</v>
      </c>
      <c r="AC751" s="1">
        <v>196.65</v>
      </c>
      <c r="AD751" s="1">
        <v>8588.3301100000008</v>
      </c>
      <c r="AE751" s="1">
        <v>1938.15497</v>
      </c>
      <c r="AF751" s="1">
        <v>1082.067</v>
      </c>
      <c r="AG751" s="1">
        <v>57.508000000000003</v>
      </c>
      <c r="AH751" s="1">
        <v>313.66996999999998</v>
      </c>
      <c r="AI751" s="1">
        <v>484.91</v>
      </c>
      <c r="AJ751" s="1">
        <v>1292.0845099999999</v>
      </c>
      <c r="AK751" s="1">
        <v>0</v>
      </c>
      <c r="AL751" s="14">
        <v>18897.613600000004</v>
      </c>
      <c r="AM751" s="34">
        <f t="shared" si="22"/>
        <v>4648.423590000004</v>
      </c>
      <c r="AN751" s="36">
        <f t="shared" si="23"/>
        <v>32.622370722390286</v>
      </c>
    </row>
    <row r="752" spans="1:40" s="8" customFormat="1" x14ac:dyDescent="0.35">
      <c r="A752" s="20">
        <v>552020</v>
      </c>
      <c r="B752" s="7">
        <v>635677</v>
      </c>
      <c r="C752" s="31" t="s">
        <v>2259</v>
      </c>
      <c r="D752" s="9">
        <v>800</v>
      </c>
      <c r="E752" s="7">
        <v>5645.4728500000001</v>
      </c>
      <c r="F752" s="7">
        <v>1267.5345500000001</v>
      </c>
      <c r="G752" s="7">
        <v>1023.64323</v>
      </c>
      <c r="H752" s="7">
        <v>31.773820000000001</v>
      </c>
      <c r="I752" s="7">
        <v>212.11750000000001</v>
      </c>
      <c r="J752" s="7">
        <v>1285.17338</v>
      </c>
      <c r="K752" s="7">
        <v>1218.10338</v>
      </c>
      <c r="L752" s="7">
        <v>67.069999999999993</v>
      </c>
      <c r="M752" s="7">
        <v>2217.4459999999999</v>
      </c>
      <c r="N752" s="7">
        <v>460.45954</v>
      </c>
      <c r="O752" s="7">
        <v>0</v>
      </c>
      <c r="P752" s="7">
        <v>427.62599999999998</v>
      </c>
      <c r="Q752" s="7">
        <v>17.143540000000002</v>
      </c>
      <c r="R752" s="7">
        <v>15.69</v>
      </c>
      <c r="S752" s="7">
        <v>414.85937999999999</v>
      </c>
      <c r="T752" s="9">
        <v>0</v>
      </c>
      <c r="U752" s="20">
        <v>5117.9433099999997</v>
      </c>
      <c r="V752" s="24">
        <v>7400.1771399999998</v>
      </c>
      <c r="W752" s="7">
        <v>1757.6968300000001</v>
      </c>
      <c r="X752" s="7">
        <v>1447.72198</v>
      </c>
      <c r="Y752" s="7">
        <v>162.81049999999999</v>
      </c>
      <c r="Z752" s="7">
        <v>147.16435000000001</v>
      </c>
      <c r="AA752" s="7">
        <v>1523.0398499999999</v>
      </c>
      <c r="AB752" s="7">
        <v>1462.42985</v>
      </c>
      <c r="AC752" s="7">
        <v>60.61</v>
      </c>
      <c r="AD752" s="7">
        <v>3157.66984</v>
      </c>
      <c r="AE752" s="7">
        <v>552.09662000000003</v>
      </c>
      <c r="AF752" s="7">
        <v>0</v>
      </c>
      <c r="AG752" s="7">
        <v>509.80840000000001</v>
      </c>
      <c r="AH752" s="7">
        <v>30.99822</v>
      </c>
      <c r="AI752" s="7">
        <v>11.29</v>
      </c>
      <c r="AJ752" s="7">
        <v>409.67399999999998</v>
      </c>
      <c r="AK752" s="7">
        <v>0</v>
      </c>
      <c r="AL752" s="13">
        <v>6787.4705199999999</v>
      </c>
      <c r="AM752" s="34">
        <f t="shared" si="22"/>
        <v>1669.5272100000002</v>
      </c>
      <c r="AN752" s="36">
        <f t="shared" si="23"/>
        <v>32.621057109755299</v>
      </c>
    </row>
    <row r="753" spans="1:40" x14ac:dyDescent="0.35">
      <c r="A753" s="21">
        <v>536334</v>
      </c>
      <c r="B753" s="1">
        <v>238317</v>
      </c>
      <c r="C753" s="30" t="s">
        <v>367</v>
      </c>
      <c r="D753" s="10">
        <v>186</v>
      </c>
      <c r="E753" s="1">
        <v>1482.0327500000001</v>
      </c>
      <c r="F753" s="1">
        <v>313.39945</v>
      </c>
      <c r="G753" s="1">
        <v>249.85709</v>
      </c>
      <c r="H753" s="1">
        <v>34.460279999999997</v>
      </c>
      <c r="I753" s="1">
        <v>29.082080000000001</v>
      </c>
      <c r="J753" s="1">
        <v>286.94931000000003</v>
      </c>
      <c r="K753" s="1">
        <v>286.94931000000003</v>
      </c>
      <c r="L753" s="1">
        <v>0</v>
      </c>
      <c r="M753" s="1">
        <v>504.15337</v>
      </c>
      <c r="N753" s="1">
        <v>102.22575999999999</v>
      </c>
      <c r="O753" s="1">
        <v>0</v>
      </c>
      <c r="P753" s="1">
        <v>98.05</v>
      </c>
      <c r="Q753" s="1">
        <v>3.9757600000000002</v>
      </c>
      <c r="R753" s="1">
        <v>0.2</v>
      </c>
      <c r="S753" s="1">
        <v>275.30486000000002</v>
      </c>
      <c r="T753" s="10">
        <v>0</v>
      </c>
      <c r="U753" s="21">
        <v>1379.80699</v>
      </c>
      <c r="V753" s="3">
        <v>1936.34536</v>
      </c>
      <c r="W753" s="1">
        <v>420.53759000000002</v>
      </c>
      <c r="X753" s="1">
        <v>344.13952</v>
      </c>
      <c r="Y753" s="1">
        <v>40.53275</v>
      </c>
      <c r="Z753" s="1">
        <v>35.865319999999997</v>
      </c>
      <c r="AA753" s="1">
        <v>346.67007000000001</v>
      </c>
      <c r="AB753" s="1">
        <v>346.67007000000001</v>
      </c>
      <c r="AC753" s="1">
        <v>0</v>
      </c>
      <c r="AD753" s="1">
        <v>750.36198999999999</v>
      </c>
      <c r="AE753" s="1">
        <v>106.74554999999999</v>
      </c>
      <c r="AF753" s="1">
        <v>0</v>
      </c>
      <c r="AG753" s="1">
        <v>99.266999999999996</v>
      </c>
      <c r="AH753" s="1">
        <v>7.3785499999999997</v>
      </c>
      <c r="AI753" s="1">
        <v>0.1</v>
      </c>
      <c r="AJ753" s="1">
        <v>312.03016000000002</v>
      </c>
      <c r="AK753" s="1">
        <v>0</v>
      </c>
      <c r="AL753" s="14">
        <v>1829.5998099999999</v>
      </c>
      <c r="AM753" s="34">
        <f t="shared" si="22"/>
        <v>449.79281999999989</v>
      </c>
      <c r="AN753" s="36">
        <f t="shared" si="23"/>
        <v>32.598241874394319</v>
      </c>
    </row>
    <row r="754" spans="1:40" s="8" customFormat="1" x14ac:dyDescent="0.35">
      <c r="A754" s="21">
        <v>564885</v>
      </c>
      <c r="B754" s="1">
        <v>640255</v>
      </c>
      <c r="C754" s="30" t="s">
        <v>3992</v>
      </c>
      <c r="D754" s="10">
        <v>277</v>
      </c>
      <c r="E754" s="1">
        <v>2037.32078</v>
      </c>
      <c r="F754" s="1">
        <v>328.76841000000002</v>
      </c>
      <c r="G754" s="1">
        <v>278.57152000000002</v>
      </c>
      <c r="H754" s="1">
        <v>9.2110199999999995</v>
      </c>
      <c r="I754" s="1">
        <v>40.985869999999998</v>
      </c>
      <c r="J754" s="1">
        <v>399.21501999999998</v>
      </c>
      <c r="K754" s="1">
        <v>399.21501999999998</v>
      </c>
      <c r="L754" s="1">
        <v>0</v>
      </c>
      <c r="M754" s="1">
        <v>794.31158000000005</v>
      </c>
      <c r="N754" s="1">
        <v>279.89638000000002</v>
      </c>
      <c r="O754" s="1">
        <v>243.785</v>
      </c>
      <c r="P754" s="1">
        <v>6.1589999999999998</v>
      </c>
      <c r="Q754" s="1">
        <v>28.522379999999998</v>
      </c>
      <c r="R754" s="1">
        <v>1.43</v>
      </c>
      <c r="S754" s="1">
        <v>235.12939</v>
      </c>
      <c r="T754" s="10">
        <v>0</v>
      </c>
      <c r="U754" s="21">
        <v>1757.4244000000001</v>
      </c>
      <c r="V754" s="3">
        <v>2646.45532</v>
      </c>
      <c r="W754" s="1">
        <v>464.56689</v>
      </c>
      <c r="X754" s="1">
        <v>397.36466000000001</v>
      </c>
      <c r="Y754" s="1">
        <v>14.44646</v>
      </c>
      <c r="Z754" s="1">
        <v>52.755769999999998</v>
      </c>
      <c r="AA754" s="1">
        <v>508.92905999999999</v>
      </c>
      <c r="AB754" s="1">
        <v>508.92905999999999</v>
      </c>
      <c r="AC754" s="1">
        <v>0</v>
      </c>
      <c r="AD754" s="1">
        <v>1034.8808300000001</v>
      </c>
      <c r="AE754" s="1">
        <v>316.16386</v>
      </c>
      <c r="AF754" s="1">
        <v>285.87700000000001</v>
      </c>
      <c r="AG754" s="1">
        <v>10.613</v>
      </c>
      <c r="AH754" s="1">
        <v>15.106859999999999</v>
      </c>
      <c r="AI754" s="1">
        <v>4.5670000000000002</v>
      </c>
      <c r="AJ754" s="1">
        <v>321.91467999999998</v>
      </c>
      <c r="AK754" s="1">
        <v>0</v>
      </c>
      <c r="AL754" s="14">
        <v>2330.2914599999999</v>
      </c>
      <c r="AM754" s="34">
        <f t="shared" si="22"/>
        <v>572.86705999999981</v>
      </c>
      <c r="AN754" s="36">
        <f t="shared" si="23"/>
        <v>32.596967471260768</v>
      </c>
    </row>
    <row r="755" spans="1:40" x14ac:dyDescent="0.35">
      <c r="A755" s="21">
        <v>561479</v>
      </c>
      <c r="B755" s="1">
        <v>260410</v>
      </c>
      <c r="C755" s="30" t="s">
        <v>1756</v>
      </c>
      <c r="D755" s="10">
        <v>4425</v>
      </c>
      <c r="E755" s="1">
        <v>37751.251669999998</v>
      </c>
      <c r="F755" s="1">
        <v>7834.6427100000001</v>
      </c>
      <c r="G755" s="1">
        <v>6485.4848300000003</v>
      </c>
      <c r="H755" s="1">
        <v>613.67393000000004</v>
      </c>
      <c r="I755" s="1">
        <v>735.48395000000005</v>
      </c>
      <c r="J755" s="1">
        <v>9641.5310800000007</v>
      </c>
      <c r="K755" s="1">
        <v>7187.3010800000002</v>
      </c>
      <c r="L755" s="1">
        <v>2454.23</v>
      </c>
      <c r="M755" s="1">
        <v>14532.332</v>
      </c>
      <c r="N755" s="1">
        <v>3324.4110000000001</v>
      </c>
      <c r="O755" s="1">
        <v>30.077000000000002</v>
      </c>
      <c r="P755" s="1">
        <v>2110.116</v>
      </c>
      <c r="Q755" s="1">
        <v>1075.008</v>
      </c>
      <c r="R755" s="1">
        <v>109.21</v>
      </c>
      <c r="S755" s="1">
        <v>2418.3348799999999</v>
      </c>
      <c r="T755" s="10">
        <v>0</v>
      </c>
      <c r="U755" s="21">
        <v>31972.610669999998</v>
      </c>
      <c r="V755" s="3">
        <v>47731.659370000001</v>
      </c>
      <c r="W755" s="1">
        <v>10391.62442</v>
      </c>
      <c r="X755" s="1">
        <v>8958.9573</v>
      </c>
      <c r="Y755" s="1">
        <v>575.83633999999995</v>
      </c>
      <c r="Z755" s="1">
        <v>856.83078</v>
      </c>
      <c r="AA755" s="1">
        <v>10114.2282</v>
      </c>
      <c r="AB755" s="1">
        <v>9257.3281999999999</v>
      </c>
      <c r="AC755" s="1">
        <v>856.9</v>
      </c>
      <c r="AD755" s="1">
        <v>20165.041639999999</v>
      </c>
      <c r="AE755" s="1">
        <v>4487.8021799999997</v>
      </c>
      <c r="AF755" s="1">
        <v>1.3520000000000001</v>
      </c>
      <c r="AG755" s="1">
        <v>2069.5079999999998</v>
      </c>
      <c r="AH755" s="1">
        <v>1989.75218</v>
      </c>
      <c r="AI755" s="1">
        <v>427.19</v>
      </c>
      <c r="AJ755" s="1">
        <v>2572.9629300000001</v>
      </c>
      <c r="AK755" s="1">
        <v>0</v>
      </c>
      <c r="AL755" s="14">
        <v>42386.957190000001</v>
      </c>
      <c r="AM755" s="34">
        <f t="shared" si="22"/>
        <v>10414.346520000003</v>
      </c>
      <c r="AN755" s="36">
        <f t="shared" si="23"/>
        <v>32.572712399027893</v>
      </c>
    </row>
    <row r="756" spans="1:40" s="8" customFormat="1" x14ac:dyDescent="0.35">
      <c r="A756" s="21">
        <v>516694</v>
      </c>
      <c r="B756" s="1">
        <v>301710</v>
      </c>
      <c r="C756" s="30" t="s">
        <v>2461</v>
      </c>
      <c r="D756" s="10">
        <v>704</v>
      </c>
      <c r="E756" s="1">
        <v>5803.91831</v>
      </c>
      <c r="F756" s="1">
        <v>1240.57565</v>
      </c>
      <c r="G756" s="1">
        <v>1102.60959</v>
      </c>
      <c r="H756" s="1">
        <v>19.092189999999999</v>
      </c>
      <c r="I756" s="1">
        <v>118.87387</v>
      </c>
      <c r="J756" s="1">
        <v>1199.28368</v>
      </c>
      <c r="K756" s="1">
        <v>1168.8836799999999</v>
      </c>
      <c r="L756" s="1">
        <v>30.4</v>
      </c>
      <c r="M756" s="1">
        <v>2260.7372500000001</v>
      </c>
      <c r="N756" s="1">
        <v>351.77373</v>
      </c>
      <c r="O756" s="1">
        <v>324.04700000000003</v>
      </c>
      <c r="P756" s="1">
        <v>8.1999999999999993</v>
      </c>
      <c r="Q756" s="1">
        <v>16.276730000000001</v>
      </c>
      <c r="R756" s="1">
        <v>3.25</v>
      </c>
      <c r="S756" s="1">
        <v>751.548</v>
      </c>
      <c r="T756" s="10">
        <v>0</v>
      </c>
      <c r="U756" s="21">
        <v>5421.7445799999996</v>
      </c>
      <c r="V756" s="3">
        <v>7665.4596700000002</v>
      </c>
      <c r="W756" s="1">
        <v>1573.0160100000001</v>
      </c>
      <c r="X756" s="1">
        <v>1385.88327</v>
      </c>
      <c r="Y756" s="1">
        <v>26.738659999999999</v>
      </c>
      <c r="Z756" s="1">
        <v>160.39408</v>
      </c>
      <c r="AA756" s="1">
        <v>1606.6730600000001</v>
      </c>
      <c r="AB756" s="1">
        <v>1541.31306</v>
      </c>
      <c r="AC756" s="1">
        <v>65.36</v>
      </c>
      <c r="AD756" s="1">
        <v>3350.11987</v>
      </c>
      <c r="AE756" s="1">
        <v>412.81698</v>
      </c>
      <c r="AF756" s="1">
        <v>368.798</v>
      </c>
      <c r="AG756" s="1">
        <v>7.04</v>
      </c>
      <c r="AH756" s="1">
        <v>33.128979999999999</v>
      </c>
      <c r="AI756" s="1">
        <v>3.85</v>
      </c>
      <c r="AJ756" s="1">
        <v>722.83375000000001</v>
      </c>
      <c r="AK756" s="1">
        <v>0</v>
      </c>
      <c r="AL756" s="14">
        <v>7187.28269</v>
      </c>
      <c r="AM756" s="34">
        <f t="shared" si="22"/>
        <v>1765.5381100000004</v>
      </c>
      <c r="AN756" s="36">
        <f t="shared" si="23"/>
        <v>32.564022224743013</v>
      </c>
    </row>
    <row r="757" spans="1:40" x14ac:dyDescent="0.35">
      <c r="A757" s="21">
        <v>535826</v>
      </c>
      <c r="B757" s="1">
        <v>581160</v>
      </c>
      <c r="C757" s="30" t="s">
        <v>5</v>
      </c>
      <c r="D757" s="10">
        <v>699</v>
      </c>
      <c r="E757" s="1">
        <v>4988.098</v>
      </c>
      <c r="F757" s="1">
        <v>1289.2566200000001</v>
      </c>
      <c r="G757" s="1">
        <v>862.12383999999997</v>
      </c>
      <c r="H757" s="1">
        <v>329.91978</v>
      </c>
      <c r="I757" s="1">
        <v>97.212999999999994</v>
      </c>
      <c r="J757" s="1">
        <v>970.38903000000005</v>
      </c>
      <c r="K757" s="1">
        <v>970.38903000000005</v>
      </c>
      <c r="L757" s="1">
        <v>0</v>
      </c>
      <c r="M757" s="1">
        <v>1970.788</v>
      </c>
      <c r="N757" s="1">
        <v>605.24480000000005</v>
      </c>
      <c r="O757" s="1">
        <v>0</v>
      </c>
      <c r="P757" s="1">
        <v>324.33300000000003</v>
      </c>
      <c r="Q757" s="1">
        <v>263.74180000000001</v>
      </c>
      <c r="R757" s="1">
        <v>17.170000000000002</v>
      </c>
      <c r="S757" s="1">
        <v>152.41954999999999</v>
      </c>
      <c r="T757" s="10">
        <v>0</v>
      </c>
      <c r="U757" s="21">
        <v>4382.8532000000005</v>
      </c>
      <c r="V757" s="3">
        <v>6463.5429299999996</v>
      </c>
      <c r="W757" s="1">
        <v>1661.26956</v>
      </c>
      <c r="X757" s="1">
        <v>1161.2276999999999</v>
      </c>
      <c r="Y757" s="1">
        <v>368.58472</v>
      </c>
      <c r="Z757" s="1">
        <v>131.45714000000001</v>
      </c>
      <c r="AA757" s="1">
        <v>1266.0431000000001</v>
      </c>
      <c r="AB757" s="1">
        <v>1266.0431000000001</v>
      </c>
      <c r="AC757" s="1">
        <v>0</v>
      </c>
      <c r="AD757" s="1">
        <v>2743.6419099999998</v>
      </c>
      <c r="AE757" s="1">
        <v>653.74406999999997</v>
      </c>
      <c r="AF757" s="1">
        <v>135.452</v>
      </c>
      <c r="AG757" s="1">
        <v>477.67500000000001</v>
      </c>
      <c r="AH757" s="1">
        <v>27.117069999999998</v>
      </c>
      <c r="AI757" s="1">
        <v>13.5</v>
      </c>
      <c r="AJ757" s="1">
        <v>138.84429</v>
      </c>
      <c r="AK757" s="1">
        <v>0</v>
      </c>
      <c r="AL757" s="14">
        <v>5809.7988599999999</v>
      </c>
      <c r="AM757" s="34">
        <f t="shared" si="22"/>
        <v>1426.9456599999994</v>
      </c>
      <c r="AN757" s="36">
        <f t="shared" si="23"/>
        <v>32.557459601886706</v>
      </c>
    </row>
    <row r="758" spans="1:40" s="8" customFormat="1" x14ac:dyDescent="0.35">
      <c r="A758" s="20">
        <v>586625</v>
      </c>
      <c r="B758" s="7">
        <v>285358</v>
      </c>
      <c r="C758" s="31" t="s">
        <v>1001</v>
      </c>
      <c r="D758" s="9">
        <v>3557</v>
      </c>
      <c r="E758" s="7">
        <v>29521.797040000001</v>
      </c>
      <c r="F758" s="7">
        <v>7292.8357100000003</v>
      </c>
      <c r="G758" s="7">
        <v>5129.5203199999996</v>
      </c>
      <c r="H758" s="7">
        <v>1585.5481199999999</v>
      </c>
      <c r="I758" s="7">
        <v>577.76727000000005</v>
      </c>
      <c r="J758" s="7">
        <v>6185.69175</v>
      </c>
      <c r="K758" s="7">
        <v>5663.0017500000004</v>
      </c>
      <c r="L758" s="7">
        <v>522.69000000000005</v>
      </c>
      <c r="M758" s="7">
        <v>11290.337879999999</v>
      </c>
      <c r="N758" s="7">
        <v>1984.2226700000001</v>
      </c>
      <c r="O758" s="7">
        <v>3.105</v>
      </c>
      <c r="P758" s="7">
        <v>1375.482</v>
      </c>
      <c r="Q758" s="7">
        <v>536.55566999999996</v>
      </c>
      <c r="R758" s="7">
        <v>69.08</v>
      </c>
      <c r="S758" s="7">
        <v>2768.70903</v>
      </c>
      <c r="T758" s="9">
        <v>0</v>
      </c>
      <c r="U758" s="20">
        <v>27014.88437</v>
      </c>
      <c r="V758" s="24">
        <v>38919.009980000003</v>
      </c>
      <c r="W758" s="7">
        <v>10465.452370000001</v>
      </c>
      <c r="X758" s="7">
        <v>6841.6854499999999</v>
      </c>
      <c r="Y758" s="7">
        <v>2878.34836</v>
      </c>
      <c r="Z758" s="7">
        <v>745.41855999999996</v>
      </c>
      <c r="AA758" s="7">
        <v>7824.2266300000001</v>
      </c>
      <c r="AB758" s="7">
        <v>7188.1066300000002</v>
      </c>
      <c r="AC758" s="7">
        <v>636.12</v>
      </c>
      <c r="AD758" s="7">
        <v>15582.727730000001</v>
      </c>
      <c r="AE758" s="7">
        <v>2473.1019799999999</v>
      </c>
      <c r="AF758" s="7">
        <v>9.5239999999999991</v>
      </c>
      <c r="AG758" s="7">
        <v>1482.39347</v>
      </c>
      <c r="AH758" s="7">
        <v>930.28450999999995</v>
      </c>
      <c r="AI758" s="7">
        <v>50.9</v>
      </c>
      <c r="AJ758" s="7">
        <v>2573.5012700000002</v>
      </c>
      <c r="AK758" s="7">
        <v>0</v>
      </c>
      <c r="AL758" s="13">
        <v>35809.788</v>
      </c>
      <c r="AM758" s="34">
        <f t="shared" si="22"/>
        <v>8794.9036300000007</v>
      </c>
      <c r="AN758" s="36">
        <f t="shared" si="23"/>
        <v>32.55577003234086</v>
      </c>
    </row>
    <row r="759" spans="1:40" x14ac:dyDescent="0.35">
      <c r="A759" s="20">
        <v>562718</v>
      </c>
      <c r="B759" s="7">
        <v>261548</v>
      </c>
      <c r="C759" s="31" t="s">
        <v>4316</v>
      </c>
      <c r="D759" s="9">
        <v>869</v>
      </c>
      <c r="E759" s="7">
        <v>13290.008400000001</v>
      </c>
      <c r="F759" s="7">
        <v>1562.9513199999999</v>
      </c>
      <c r="G759" s="7">
        <v>1365.94642</v>
      </c>
      <c r="H759" s="7">
        <v>50.864800000000002</v>
      </c>
      <c r="I759" s="7">
        <v>146.14009999999999</v>
      </c>
      <c r="J759" s="7">
        <v>1430.40147</v>
      </c>
      <c r="K759" s="7">
        <v>1430.40147</v>
      </c>
      <c r="L759" s="7">
        <v>0</v>
      </c>
      <c r="M759" s="7">
        <v>2734.674</v>
      </c>
      <c r="N759" s="7">
        <v>7024.4876599999998</v>
      </c>
      <c r="O759" s="7">
        <v>6875.0355</v>
      </c>
      <c r="P759" s="7">
        <v>116.56</v>
      </c>
      <c r="Q759" s="7">
        <v>20.052160000000001</v>
      </c>
      <c r="R759" s="7">
        <v>12.84</v>
      </c>
      <c r="S759" s="7">
        <v>537.49395000000004</v>
      </c>
      <c r="T759" s="9">
        <v>0</v>
      </c>
      <c r="U759" s="20">
        <v>6265.5207399999999</v>
      </c>
      <c r="V759" s="24">
        <v>16294.717350000001</v>
      </c>
      <c r="W759" s="7">
        <v>2265.4941100000001</v>
      </c>
      <c r="X759" s="7">
        <v>1781.7071900000001</v>
      </c>
      <c r="Y759" s="7">
        <v>301.36669999999998</v>
      </c>
      <c r="Z759" s="7">
        <v>182.42022</v>
      </c>
      <c r="AA759" s="7">
        <v>1763.71614</v>
      </c>
      <c r="AB759" s="7">
        <v>1763.71614</v>
      </c>
      <c r="AC759" s="7">
        <v>0</v>
      </c>
      <c r="AD759" s="7">
        <v>3815.9020799999998</v>
      </c>
      <c r="AE759" s="7">
        <v>7989.7768900000001</v>
      </c>
      <c r="AF759" s="7">
        <v>7817.3360000000002</v>
      </c>
      <c r="AG759" s="7">
        <v>101.91500000000001</v>
      </c>
      <c r="AH759" s="7">
        <v>44.66489</v>
      </c>
      <c r="AI759" s="7">
        <v>25.861000000000001</v>
      </c>
      <c r="AJ759" s="7">
        <v>459.82812999999999</v>
      </c>
      <c r="AK759" s="7">
        <v>0</v>
      </c>
      <c r="AL759" s="13">
        <v>8304.9404599999998</v>
      </c>
      <c r="AM759" s="34">
        <f t="shared" si="22"/>
        <v>2039.4197199999999</v>
      </c>
      <c r="AN759" s="36">
        <f t="shared" si="23"/>
        <v>32.549883794654875</v>
      </c>
    </row>
    <row r="760" spans="1:40" s="8" customFormat="1" x14ac:dyDescent="0.35">
      <c r="A760" s="21">
        <v>568236</v>
      </c>
      <c r="B760" s="1">
        <v>635464</v>
      </c>
      <c r="C760" s="30" t="s">
        <v>2147</v>
      </c>
      <c r="D760" s="10">
        <v>678</v>
      </c>
      <c r="E760" s="1">
        <v>4876.9380099999998</v>
      </c>
      <c r="F760" s="1">
        <v>1227.8795600000001</v>
      </c>
      <c r="G760" s="1">
        <v>1052.2734499999999</v>
      </c>
      <c r="H760" s="1">
        <v>65.305750000000003</v>
      </c>
      <c r="I760" s="1">
        <v>110.30036</v>
      </c>
      <c r="J760" s="1">
        <v>1112.3723199999999</v>
      </c>
      <c r="K760" s="1">
        <v>1079.31232</v>
      </c>
      <c r="L760" s="1">
        <v>33.06</v>
      </c>
      <c r="M760" s="1">
        <v>2094.7385399999998</v>
      </c>
      <c r="N760" s="1">
        <v>80.990399999999994</v>
      </c>
      <c r="O760" s="1">
        <v>2.3839999999999999</v>
      </c>
      <c r="P760" s="1">
        <v>54.35</v>
      </c>
      <c r="Q760" s="1">
        <v>15.1364</v>
      </c>
      <c r="R760" s="1">
        <v>9.1199999999999992</v>
      </c>
      <c r="S760" s="1">
        <v>360.95719000000003</v>
      </c>
      <c r="T760" s="10">
        <v>0</v>
      </c>
      <c r="U760" s="21">
        <v>4762.8876100000007</v>
      </c>
      <c r="V760" s="3">
        <v>6434.7981900000004</v>
      </c>
      <c r="W760" s="1">
        <v>1701.16336</v>
      </c>
      <c r="X760" s="1">
        <v>1357.0557100000001</v>
      </c>
      <c r="Y760" s="1">
        <v>206.92122000000001</v>
      </c>
      <c r="Z760" s="1">
        <v>137.18643</v>
      </c>
      <c r="AA760" s="1">
        <v>1368.00046</v>
      </c>
      <c r="AB760" s="1">
        <v>1326.77046</v>
      </c>
      <c r="AC760" s="1">
        <v>41.23</v>
      </c>
      <c r="AD760" s="1">
        <v>2869.9030400000001</v>
      </c>
      <c r="AE760" s="1">
        <v>80.804029999999997</v>
      </c>
      <c r="AF760" s="1">
        <v>0</v>
      </c>
      <c r="AG760" s="1">
        <v>21</v>
      </c>
      <c r="AH760" s="1">
        <v>46.954030000000003</v>
      </c>
      <c r="AI760" s="1">
        <v>12.85</v>
      </c>
      <c r="AJ760" s="1">
        <v>414.9273</v>
      </c>
      <c r="AK760" s="1">
        <v>0</v>
      </c>
      <c r="AL760" s="14">
        <v>6312.7641600000006</v>
      </c>
      <c r="AM760" s="34">
        <f t="shared" si="22"/>
        <v>1549.87655</v>
      </c>
      <c r="AN760" s="36">
        <f t="shared" si="23"/>
        <v>32.540691213160926</v>
      </c>
    </row>
    <row r="761" spans="1:40" x14ac:dyDescent="0.35">
      <c r="A761" s="21">
        <v>572624</v>
      </c>
      <c r="B761" s="1">
        <v>579653</v>
      </c>
      <c r="C761" s="30" t="s">
        <v>2834</v>
      </c>
      <c r="D761" s="10">
        <v>261</v>
      </c>
      <c r="E761" s="1">
        <v>2367.8199100000002</v>
      </c>
      <c r="F761" s="1">
        <v>475.25400999999999</v>
      </c>
      <c r="G761" s="1">
        <v>418.50098000000003</v>
      </c>
      <c r="H761" s="1">
        <v>15.48068</v>
      </c>
      <c r="I761" s="1">
        <v>41.272350000000003</v>
      </c>
      <c r="J761" s="1">
        <v>798.37525000000005</v>
      </c>
      <c r="K761" s="1">
        <v>380.18525</v>
      </c>
      <c r="L761" s="1">
        <v>418.19</v>
      </c>
      <c r="M761" s="1">
        <v>792.79877999999997</v>
      </c>
      <c r="N761" s="1">
        <v>125.34784999999999</v>
      </c>
      <c r="O761" s="1">
        <v>0</v>
      </c>
      <c r="P761" s="1">
        <v>118.892</v>
      </c>
      <c r="Q761" s="1">
        <v>5.90585</v>
      </c>
      <c r="R761" s="1">
        <v>0.55000000000000004</v>
      </c>
      <c r="S761" s="1">
        <v>176.04401999999999</v>
      </c>
      <c r="T761" s="10">
        <v>0</v>
      </c>
      <c r="U761" s="21">
        <v>1824.28206</v>
      </c>
      <c r="V761" s="3">
        <v>2643.8803200000002</v>
      </c>
      <c r="W761" s="1">
        <v>522.59858999999994</v>
      </c>
      <c r="X761" s="1">
        <v>452.46904000000001</v>
      </c>
      <c r="Y761" s="1">
        <v>13.607150000000001</v>
      </c>
      <c r="Z761" s="1">
        <v>56.522399999999998</v>
      </c>
      <c r="AA761" s="1">
        <v>626.22964000000002</v>
      </c>
      <c r="AB761" s="1">
        <v>544.33964000000003</v>
      </c>
      <c r="AC761" s="1">
        <v>81.89</v>
      </c>
      <c r="AD761" s="1">
        <v>1181.2042200000001</v>
      </c>
      <c r="AE761" s="1">
        <v>144.25971999999999</v>
      </c>
      <c r="AF761" s="1">
        <v>0</v>
      </c>
      <c r="AG761" s="1">
        <v>132</v>
      </c>
      <c r="AH761" s="1">
        <v>11.65972</v>
      </c>
      <c r="AI761" s="1">
        <v>0.6</v>
      </c>
      <c r="AJ761" s="1">
        <v>169.58815000000001</v>
      </c>
      <c r="AK761" s="1">
        <v>0</v>
      </c>
      <c r="AL761" s="14">
        <v>2417.7306000000003</v>
      </c>
      <c r="AM761" s="34">
        <f t="shared" si="22"/>
        <v>593.44854000000032</v>
      </c>
      <c r="AN761" s="36">
        <f t="shared" si="23"/>
        <v>32.530525460520096</v>
      </c>
    </row>
    <row r="762" spans="1:40" s="8" customFormat="1" x14ac:dyDescent="0.35">
      <c r="A762" s="21">
        <v>541257</v>
      </c>
      <c r="B762" s="1">
        <v>875899</v>
      </c>
      <c r="C762" s="30" t="s">
        <v>1183</v>
      </c>
      <c r="D762" s="10">
        <v>390</v>
      </c>
      <c r="E762" s="1">
        <v>3429.4542099999999</v>
      </c>
      <c r="F762" s="1">
        <v>867.97805000000005</v>
      </c>
      <c r="G762" s="1">
        <v>577.56924000000004</v>
      </c>
      <c r="H762" s="1">
        <v>228.86404999999999</v>
      </c>
      <c r="I762" s="1">
        <v>61.544759999999997</v>
      </c>
      <c r="J762" s="1">
        <v>500.44857999999999</v>
      </c>
      <c r="K762" s="1">
        <v>500.44857999999999</v>
      </c>
      <c r="L762" s="1">
        <v>0</v>
      </c>
      <c r="M762" s="1">
        <v>1192.3648800000001</v>
      </c>
      <c r="N762" s="1">
        <v>223.11657</v>
      </c>
      <c r="O762" s="1">
        <v>204.517</v>
      </c>
      <c r="P762" s="1">
        <v>8.5009999999999994</v>
      </c>
      <c r="Q762" s="1">
        <v>8.4985700000000008</v>
      </c>
      <c r="R762" s="1">
        <v>1.6</v>
      </c>
      <c r="S762" s="1">
        <v>645.54612999999995</v>
      </c>
      <c r="T762" s="10">
        <v>0</v>
      </c>
      <c r="U762" s="21">
        <v>3206.3376399999997</v>
      </c>
      <c r="V762" s="3">
        <v>4516.3204699999997</v>
      </c>
      <c r="W762" s="1">
        <v>1292.7139099999999</v>
      </c>
      <c r="X762" s="1">
        <v>782.37041999999997</v>
      </c>
      <c r="Y762" s="1">
        <v>435.10536999999999</v>
      </c>
      <c r="Z762" s="1">
        <v>75.238119999999995</v>
      </c>
      <c r="AA762" s="1">
        <v>729.02539999999999</v>
      </c>
      <c r="AB762" s="1">
        <v>729.02539999999999</v>
      </c>
      <c r="AC762" s="1">
        <v>0</v>
      </c>
      <c r="AD762" s="1">
        <v>1573.60843</v>
      </c>
      <c r="AE762" s="1">
        <v>267.64087999999998</v>
      </c>
      <c r="AF762" s="1">
        <v>241.38900000000001</v>
      </c>
      <c r="AG762" s="1">
        <v>9.0370000000000008</v>
      </c>
      <c r="AH762" s="1">
        <v>15.464880000000001</v>
      </c>
      <c r="AI762" s="1">
        <v>1.75</v>
      </c>
      <c r="AJ762" s="1">
        <v>653.33185000000003</v>
      </c>
      <c r="AK762" s="1">
        <v>0</v>
      </c>
      <c r="AL762" s="14">
        <v>4248.6795899999997</v>
      </c>
      <c r="AM762" s="34">
        <f t="shared" si="22"/>
        <v>1042.34195</v>
      </c>
      <c r="AN762" s="36">
        <f t="shared" si="23"/>
        <v>32.508801849077884</v>
      </c>
    </row>
    <row r="763" spans="1:40" x14ac:dyDescent="0.35">
      <c r="A763" s="21">
        <v>562076</v>
      </c>
      <c r="B763" s="1">
        <v>673374</v>
      </c>
      <c r="C763" s="30" t="s">
        <v>1789</v>
      </c>
      <c r="D763" s="10">
        <v>700</v>
      </c>
      <c r="E763" s="1">
        <v>5684.3659799999996</v>
      </c>
      <c r="F763" s="1">
        <v>1311.9676400000001</v>
      </c>
      <c r="G763" s="1">
        <v>1080.4790700000001</v>
      </c>
      <c r="H763" s="1">
        <v>118.93077</v>
      </c>
      <c r="I763" s="1">
        <v>112.5578</v>
      </c>
      <c r="J763" s="1">
        <v>1166.5279499999999</v>
      </c>
      <c r="K763" s="1">
        <v>1099.8379500000001</v>
      </c>
      <c r="L763" s="1">
        <v>66.69</v>
      </c>
      <c r="M763" s="1">
        <v>2226.2939999999999</v>
      </c>
      <c r="N763" s="1">
        <v>459.44439</v>
      </c>
      <c r="O763" s="1">
        <v>7.5439999999999996</v>
      </c>
      <c r="P763" s="1">
        <v>352.0729</v>
      </c>
      <c r="Q763" s="1">
        <v>63.461489999999998</v>
      </c>
      <c r="R763" s="1">
        <v>36.366</v>
      </c>
      <c r="S763" s="1">
        <v>520.13199999999995</v>
      </c>
      <c r="T763" s="10">
        <v>0</v>
      </c>
      <c r="U763" s="21">
        <v>5158.2315899999994</v>
      </c>
      <c r="V763" s="3">
        <v>7410.90877</v>
      </c>
      <c r="W763" s="1">
        <v>1977.05935</v>
      </c>
      <c r="X763" s="1">
        <v>1346.1398200000001</v>
      </c>
      <c r="Y763" s="1">
        <v>493.51447000000002</v>
      </c>
      <c r="Z763" s="1">
        <v>137.40505999999999</v>
      </c>
      <c r="AA763" s="1">
        <v>1394.9781800000001</v>
      </c>
      <c r="AB763" s="1">
        <v>1330.9481800000001</v>
      </c>
      <c r="AC763" s="1">
        <v>64.03</v>
      </c>
      <c r="AD763" s="1">
        <v>2875.5802199999998</v>
      </c>
      <c r="AE763" s="1">
        <v>512.11136999999997</v>
      </c>
      <c r="AF763" s="1">
        <v>1.7130000000000001</v>
      </c>
      <c r="AG763" s="1">
        <v>301.50189999999998</v>
      </c>
      <c r="AH763" s="1">
        <v>174.38647</v>
      </c>
      <c r="AI763" s="1">
        <v>34.51</v>
      </c>
      <c r="AJ763" s="1">
        <v>651.17965000000004</v>
      </c>
      <c r="AK763" s="1">
        <v>0</v>
      </c>
      <c r="AL763" s="14">
        <v>6834.7673999999997</v>
      </c>
      <c r="AM763" s="34">
        <f t="shared" si="22"/>
        <v>1676.5358100000003</v>
      </c>
      <c r="AN763" s="36">
        <f t="shared" si="23"/>
        <v>32.502143045500617</v>
      </c>
    </row>
    <row r="764" spans="1:40" s="8" customFormat="1" x14ac:dyDescent="0.35">
      <c r="A764" s="20">
        <v>530816</v>
      </c>
      <c r="B764" s="7">
        <v>232874</v>
      </c>
      <c r="C764" s="31" t="s">
        <v>3431</v>
      </c>
      <c r="D764" s="9">
        <v>1346</v>
      </c>
      <c r="E764" s="7">
        <v>21588.740549999999</v>
      </c>
      <c r="F764" s="7">
        <v>2810.4740999999999</v>
      </c>
      <c r="G764" s="7">
        <v>2305.85464</v>
      </c>
      <c r="H764" s="7">
        <v>267.17034999999998</v>
      </c>
      <c r="I764" s="7">
        <v>237.44910999999999</v>
      </c>
      <c r="J764" s="7">
        <v>2663.21333</v>
      </c>
      <c r="K764" s="7">
        <v>2332.04333</v>
      </c>
      <c r="L764" s="7">
        <v>331.17</v>
      </c>
      <c r="M764" s="7">
        <v>4669.6439700000001</v>
      </c>
      <c r="N764" s="7">
        <v>9840.47948</v>
      </c>
      <c r="O764" s="7">
        <v>9442.4084999999995</v>
      </c>
      <c r="P764" s="7">
        <v>197.399</v>
      </c>
      <c r="Q764" s="7">
        <v>123.30198</v>
      </c>
      <c r="R764" s="7">
        <v>77.37</v>
      </c>
      <c r="S764" s="7">
        <v>1604.92967</v>
      </c>
      <c r="T764" s="9">
        <v>0</v>
      </c>
      <c r="U764" s="20">
        <v>11417.09107</v>
      </c>
      <c r="V764" s="24">
        <v>26307.070660000001</v>
      </c>
      <c r="W764" s="7">
        <v>3813.8116100000002</v>
      </c>
      <c r="X764" s="7">
        <v>3187.5024400000002</v>
      </c>
      <c r="Y764" s="7">
        <v>321.99914999999999</v>
      </c>
      <c r="Z764" s="7">
        <v>304.31002000000001</v>
      </c>
      <c r="AA764" s="7">
        <v>3761.7873399999999</v>
      </c>
      <c r="AB764" s="7">
        <v>3016.7973400000001</v>
      </c>
      <c r="AC764" s="7">
        <v>744.99</v>
      </c>
      <c r="AD764" s="7">
        <v>6548.8568800000003</v>
      </c>
      <c r="AE764" s="7">
        <v>10435.071480000001</v>
      </c>
      <c r="AF764" s="7">
        <v>9421.1046700000006</v>
      </c>
      <c r="AG764" s="7">
        <v>215.11600000000001</v>
      </c>
      <c r="AH764" s="7">
        <v>746.98081000000002</v>
      </c>
      <c r="AI764" s="7">
        <v>51.87</v>
      </c>
      <c r="AJ764" s="7">
        <v>1747.5433499999999</v>
      </c>
      <c r="AK764" s="7">
        <v>0</v>
      </c>
      <c r="AL764" s="13">
        <v>15127.009180000001</v>
      </c>
      <c r="AM764" s="34">
        <f t="shared" si="22"/>
        <v>3709.9181100000005</v>
      </c>
      <c r="AN764" s="36">
        <f t="shared" si="23"/>
        <v>32.494425132057728</v>
      </c>
    </row>
    <row r="765" spans="1:40" x14ac:dyDescent="0.35">
      <c r="A765" s="20">
        <v>598925</v>
      </c>
      <c r="B765" s="7">
        <v>297429</v>
      </c>
      <c r="C765" s="31" t="s">
        <v>2074</v>
      </c>
      <c r="D765" s="9">
        <v>3928</v>
      </c>
      <c r="E765" s="7">
        <v>28906.191650000001</v>
      </c>
      <c r="F765" s="7">
        <v>6759.4602400000003</v>
      </c>
      <c r="G765" s="7">
        <v>5873.5125099999996</v>
      </c>
      <c r="H765" s="7">
        <v>263.22942999999998</v>
      </c>
      <c r="I765" s="7">
        <v>622.7183</v>
      </c>
      <c r="J765" s="7">
        <v>6482.8141400000004</v>
      </c>
      <c r="K765" s="7">
        <v>6112.6441400000003</v>
      </c>
      <c r="L765" s="7">
        <v>370.17</v>
      </c>
      <c r="M765" s="7">
        <v>12049.048210000001</v>
      </c>
      <c r="N765" s="7">
        <v>2300.0296699999999</v>
      </c>
      <c r="O765" s="7">
        <v>0</v>
      </c>
      <c r="P765" s="7">
        <v>1624.116</v>
      </c>
      <c r="Q765" s="7">
        <v>563.17867000000001</v>
      </c>
      <c r="R765" s="7">
        <v>112.735</v>
      </c>
      <c r="S765" s="7">
        <v>1314.8393900000001</v>
      </c>
      <c r="T765" s="9">
        <v>0</v>
      </c>
      <c r="U765" s="20">
        <v>26235.991980000003</v>
      </c>
      <c r="V765" s="24">
        <v>37463.975939999997</v>
      </c>
      <c r="W765" s="7">
        <v>9186.8886999999995</v>
      </c>
      <c r="X765" s="7">
        <v>7700.8743800000002</v>
      </c>
      <c r="Y765" s="7">
        <v>686.52287000000001</v>
      </c>
      <c r="Z765" s="7">
        <v>799.49144999999999</v>
      </c>
      <c r="AA765" s="7">
        <v>8120.2085200000001</v>
      </c>
      <c r="AB765" s="7">
        <v>7712.0385200000001</v>
      </c>
      <c r="AC765" s="7">
        <v>408.17</v>
      </c>
      <c r="AD765" s="7">
        <v>16554.396189999999</v>
      </c>
      <c r="AE765" s="7">
        <v>2294.5857000000001</v>
      </c>
      <c r="AF765" s="7">
        <v>1.284</v>
      </c>
      <c r="AG765" s="7">
        <v>1600.307</v>
      </c>
      <c r="AH765" s="7">
        <v>580.48469999999998</v>
      </c>
      <c r="AI765" s="7">
        <v>112.51</v>
      </c>
      <c r="AJ765" s="7">
        <v>1307.8968299999999</v>
      </c>
      <c r="AK765" s="7">
        <v>0</v>
      </c>
      <c r="AL765" s="13">
        <v>34761.220239999995</v>
      </c>
      <c r="AM765" s="34">
        <f t="shared" si="22"/>
        <v>8525.2282599999926</v>
      </c>
      <c r="AN765" s="36">
        <f t="shared" si="23"/>
        <v>32.494400312741618</v>
      </c>
    </row>
    <row r="766" spans="1:40" s="8" customFormat="1" x14ac:dyDescent="0.35">
      <c r="A766" s="20">
        <v>595951</v>
      </c>
      <c r="B766" s="7">
        <v>545406</v>
      </c>
      <c r="C766" s="31" t="s">
        <v>5019</v>
      </c>
      <c r="D766" s="9">
        <v>567</v>
      </c>
      <c r="E766" s="7">
        <v>4469.5179500000004</v>
      </c>
      <c r="F766" s="7">
        <v>906.19178999999997</v>
      </c>
      <c r="G766" s="7">
        <v>780.20654000000002</v>
      </c>
      <c r="H766" s="7">
        <v>37.898980000000002</v>
      </c>
      <c r="I766" s="7">
        <v>88.086269999999999</v>
      </c>
      <c r="J766" s="7">
        <v>1202.61355</v>
      </c>
      <c r="K766" s="7">
        <v>903.36355000000003</v>
      </c>
      <c r="L766" s="7">
        <v>299.25</v>
      </c>
      <c r="M766" s="7">
        <v>1727.32</v>
      </c>
      <c r="N766" s="7">
        <v>270.28966000000003</v>
      </c>
      <c r="O766" s="7">
        <v>0</v>
      </c>
      <c r="P766" s="7">
        <v>254.04499999999999</v>
      </c>
      <c r="Q766" s="7">
        <v>12.674659999999999</v>
      </c>
      <c r="R766" s="7">
        <v>3.57</v>
      </c>
      <c r="S766" s="7">
        <v>363.10295000000002</v>
      </c>
      <c r="T766" s="9">
        <v>0</v>
      </c>
      <c r="U766" s="20">
        <v>3899.9782899999996</v>
      </c>
      <c r="V766" s="24">
        <v>5752.0413500000004</v>
      </c>
      <c r="W766" s="7">
        <v>1236.76947</v>
      </c>
      <c r="X766" s="7">
        <v>1072.97911</v>
      </c>
      <c r="Y766" s="7">
        <v>50.43562</v>
      </c>
      <c r="Z766" s="7">
        <v>113.35474000000001</v>
      </c>
      <c r="AA766" s="7">
        <v>1436.1838299999999</v>
      </c>
      <c r="AB766" s="7">
        <v>1129.90383</v>
      </c>
      <c r="AC766" s="7">
        <v>306.27999999999997</v>
      </c>
      <c r="AD766" s="7">
        <v>2446.7304300000001</v>
      </c>
      <c r="AE766" s="7">
        <v>278.59602000000001</v>
      </c>
      <c r="AF766" s="7">
        <v>0</v>
      </c>
      <c r="AG766" s="7">
        <v>248.71</v>
      </c>
      <c r="AH766" s="7">
        <v>24.096019999999999</v>
      </c>
      <c r="AI766" s="7">
        <v>5.79</v>
      </c>
      <c r="AJ766" s="7">
        <v>353.76159999999999</v>
      </c>
      <c r="AK766" s="7">
        <v>0</v>
      </c>
      <c r="AL766" s="13">
        <v>5167.1653299999998</v>
      </c>
      <c r="AM766" s="34">
        <f t="shared" si="22"/>
        <v>1267.1870400000003</v>
      </c>
      <c r="AN766" s="36">
        <f t="shared" si="23"/>
        <v>32.492156257618575</v>
      </c>
    </row>
    <row r="767" spans="1:40" x14ac:dyDescent="0.35">
      <c r="A767" s="20">
        <v>570451</v>
      </c>
      <c r="B767" s="7">
        <v>269191</v>
      </c>
      <c r="C767" s="31" t="s">
        <v>1387</v>
      </c>
      <c r="D767" s="9">
        <v>2275</v>
      </c>
      <c r="E767" s="7">
        <v>19503.161029999999</v>
      </c>
      <c r="F767" s="7">
        <v>4576.3013199999996</v>
      </c>
      <c r="G767" s="7">
        <v>3640.6362100000001</v>
      </c>
      <c r="H767" s="7">
        <v>554.55427999999995</v>
      </c>
      <c r="I767" s="7">
        <v>381.11083000000002</v>
      </c>
      <c r="J767" s="7">
        <v>4457.9935299999997</v>
      </c>
      <c r="K767" s="7">
        <v>3947.9935300000002</v>
      </c>
      <c r="L767" s="7">
        <v>510</v>
      </c>
      <c r="M767" s="7">
        <v>6654.0820100000001</v>
      </c>
      <c r="N767" s="7">
        <v>1686.2301</v>
      </c>
      <c r="O767" s="7">
        <v>12.534000000000001</v>
      </c>
      <c r="P767" s="7">
        <v>1174.4259999999999</v>
      </c>
      <c r="Q767" s="7">
        <v>334.18009999999998</v>
      </c>
      <c r="R767" s="7">
        <v>165.09</v>
      </c>
      <c r="S767" s="7">
        <v>2128.5540700000001</v>
      </c>
      <c r="T767" s="9">
        <v>0</v>
      </c>
      <c r="U767" s="20">
        <v>17306.930930000002</v>
      </c>
      <c r="V767" s="24">
        <v>26063.510630000001</v>
      </c>
      <c r="W767" s="7">
        <v>5848.5900700000002</v>
      </c>
      <c r="X767" s="7">
        <v>5143.0257799999999</v>
      </c>
      <c r="Y767" s="7">
        <v>195.95563999999999</v>
      </c>
      <c r="Z767" s="7">
        <v>509.60865000000001</v>
      </c>
      <c r="AA767" s="7">
        <v>5774.9924300000002</v>
      </c>
      <c r="AB767" s="7">
        <v>4600.6024299999999</v>
      </c>
      <c r="AC767" s="7">
        <v>1174.3900000000001</v>
      </c>
      <c r="AD767" s="7">
        <v>10350.373509999999</v>
      </c>
      <c r="AE767" s="7">
        <v>1961.3596500000001</v>
      </c>
      <c r="AF767" s="7">
        <v>12.535</v>
      </c>
      <c r="AG767" s="7">
        <v>1182.6300000000001</v>
      </c>
      <c r="AH767" s="7">
        <v>457.27465000000001</v>
      </c>
      <c r="AI767" s="7">
        <v>308.92</v>
      </c>
      <c r="AJ767" s="7">
        <v>2128.19497</v>
      </c>
      <c r="AK767" s="7">
        <v>0</v>
      </c>
      <c r="AL767" s="13">
        <v>22927.760980000003</v>
      </c>
      <c r="AM767" s="34">
        <f t="shared" si="22"/>
        <v>5620.8300500000005</v>
      </c>
      <c r="AN767" s="36">
        <f t="shared" si="23"/>
        <v>32.47733565664609</v>
      </c>
    </row>
    <row r="768" spans="1:40" s="8" customFormat="1" x14ac:dyDescent="0.35">
      <c r="A768" s="21">
        <v>584231</v>
      </c>
      <c r="B768" s="1">
        <v>282936</v>
      </c>
      <c r="C768" s="30" t="s">
        <v>885</v>
      </c>
      <c r="D768" s="10">
        <v>1631</v>
      </c>
      <c r="E768" s="1">
        <v>50023.04999</v>
      </c>
      <c r="F768" s="1">
        <v>2899.6254300000001</v>
      </c>
      <c r="G768" s="1">
        <v>2296.9210899999998</v>
      </c>
      <c r="H768" s="1">
        <v>343.43024000000003</v>
      </c>
      <c r="I768" s="1">
        <v>259.27409999999998</v>
      </c>
      <c r="J768" s="1">
        <v>4054.27576</v>
      </c>
      <c r="K768" s="1">
        <v>2539.21576</v>
      </c>
      <c r="L768" s="1">
        <v>1515.06</v>
      </c>
      <c r="M768" s="1">
        <v>4982.5540000000001</v>
      </c>
      <c r="N768" s="1">
        <v>37315.879359999999</v>
      </c>
      <c r="O768" s="1">
        <v>36982.779000000002</v>
      </c>
      <c r="P768" s="1">
        <v>184.82300000000001</v>
      </c>
      <c r="Q768" s="1">
        <v>99.427359999999993</v>
      </c>
      <c r="R768" s="1">
        <v>48.85</v>
      </c>
      <c r="S768" s="1">
        <v>770.71543999999994</v>
      </c>
      <c r="T768" s="10">
        <v>0</v>
      </c>
      <c r="U768" s="21">
        <v>11192.110629999999</v>
      </c>
      <c r="V768" s="3">
        <v>52595.608670000001</v>
      </c>
      <c r="W768" s="1">
        <v>3927.5148399999998</v>
      </c>
      <c r="X768" s="1">
        <v>3274.7465099999999</v>
      </c>
      <c r="Y768" s="1">
        <v>316.88922000000002</v>
      </c>
      <c r="Z768" s="1">
        <v>335.87911000000003</v>
      </c>
      <c r="AA768" s="1">
        <v>5282.9437399999997</v>
      </c>
      <c r="AB768" s="1">
        <v>3237.9737399999999</v>
      </c>
      <c r="AC768" s="1">
        <v>2044.97</v>
      </c>
      <c r="AD768" s="1">
        <v>6895.2785000000003</v>
      </c>
      <c r="AE768" s="1">
        <v>35724.624340000002</v>
      </c>
      <c r="AF768" s="1">
        <v>35335.127</v>
      </c>
      <c r="AG768" s="1">
        <v>188.76300000000001</v>
      </c>
      <c r="AH768" s="1">
        <v>164.39434</v>
      </c>
      <c r="AI768" s="1">
        <v>36.340000000000003</v>
      </c>
      <c r="AJ768" s="1">
        <v>765.24725000000001</v>
      </c>
      <c r="AK768" s="1">
        <v>0</v>
      </c>
      <c r="AL768" s="14">
        <v>14826.01433</v>
      </c>
      <c r="AM768" s="34">
        <f t="shared" si="22"/>
        <v>3633.9037000000008</v>
      </c>
      <c r="AN768" s="36">
        <f t="shared" si="23"/>
        <v>32.468439779888058</v>
      </c>
    </row>
    <row r="769" spans="1:40" x14ac:dyDescent="0.35">
      <c r="A769" s="20">
        <v>545821</v>
      </c>
      <c r="B769" s="7">
        <v>246174</v>
      </c>
      <c r="C769" s="31" t="s">
        <v>151</v>
      </c>
      <c r="D769" s="9">
        <v>3887</v>
      </c>
      <c r="E769" s="7">
        <v>33483.631880000001</v>
      </c>
      <c r="F769" s="7">
        <v>7088.7105499999998</v>
      </c>
      <c r="G769" s="7">
        <v>5581.6499100000001</v>
      </c>
      <c r="H769" s="7">
        <v>889.23311000000001</v>
      </c>
      <c r="I769" s="7">
        <v>617.82753000000002</v>
      </c>
      <c r="J769" s="7">
        <v>8773.2604599999995</v>
      </c>
      <c r="K769" s="7">
        <v>6070.70046</v>
      </c>
      <c r="L769" s="7">
        <v>2702.56</v>
      </c>
      <c r="M769" s="7">
        <v>12245.457</v>
      </c>
      <c r="N769" s="7">
        <v>3021.2285000000002</v>
      </c>
      <c r="O769" s="7">
        <v>1982.0429999999999</v>
      </c>
      <c r="P769" s="7">
        <v>424.084</v>
      </c>
      <c r="Q769" s="7">
        <v>540.87149999999997</v>
      </c>
      <c r="R769" s="7">
        <v>74.23</v>
      </c>
      <c r="S769" s="7">
        <v>2354.9753700000001</v>
      </c>
      <c r="T769" s="9">
        <v>0</v>
      </c>
      <c r="U769" s="20">
        <v>27759.843379999998</v>
      </c>
      <c r="V769" s="24">
        <v>42872.004970000002</v>
      </c>
      <c r="W769" s="7">
        <v>9235.4230800000005</v>
      </c>
      <c r="X769" s="7">
        <v>7866.2551000000003</v>
      </c>
      <c r="Y769" s="7">
        <v>543.55151999999998</v>
      </c>
      <c r="Z769" s="7">
        <v>825.61645999999996</v>
      </c>
      <c r="AA769" s="7">
        <v>10430.363859999999</v>
      </c>
      <c r="AB769" s="7">
        <v>7939.6538600000003</v>
      </c>
      <c r="AC769" s="7">
        <v>2490.71</v>
      </c>
      <c r="AD769" s="7">
        <v>17249.939190000001</v>
      </c>
      <c r="AE769" s="7">
        <v>3608.3362299999999</v>
      </c>
      <c r="AF769" s="7">
        <v>2316.6329999999998</v>
      </c>
      <c r="AG769" s="7">
        <v>385.48007000000001</v>
      </c>
      <c r="AH769" s="7">
        <v>783.20316000000003</v>
      </c>
      <c r="AI769" s="7">
        <v>123.02</v>
      </c>
      <c r="AJ769" s="7">
        <v>2347.9426100000001</v>
      </c>
      <c r="AK769" s="7">
        <v>0</v>
      </c>
      <c r="AL769" s="13">
        <v>36772.958740000002</v>
      </c>
      <c r="AM769" s="34">
        <f t="shared" si="22"/>
        <v>9013.1153600000034</v>
      </c>
      <c r="AN769" s="36">
        <f t="shared" si="23"/>
        <v>32.468177995894763</v>
      </c>
    </row>
    <row r="770" spans="1:40" s="8" customFormat="1" x14ac:dyDescent="0.35">
      <c r="A770" s="21">
        <v>539333</v>
      </c>
      <c r="B770" s="1">
        <v>241326</v>
      </c>
      <c r="C770" s="30" t="s">
        <v>4092</v>
      </c>
      <c r="D770" s="10">
        <v>4352</v>
      </c>
      <c r="E770" s="1">
        <v>50351.538350000003</v>
      </c>
      <c r="F770" s="1">
        <v>7830.14084</v>
      </c>
      <c r="G770" s="1">
        <v>6887.8407699999998</v>
      </c>
      <c r="H770" s="1">
        <v>398.07396999999997</v>
      </c>
      <c r="I770" s="1">
        <v>544.22609999999997</v>
      </c>
      <c r="J770" s="1">
        <v>7899.5101699999996</v>
      </c>
      <c r="K770" s="1">
        <v>6104.5801700000002</v>
      </c>
      <c r="L770" s="1">
        <v>1794.93</v>
      </c>
      <c r="M770" s="1">
        <v>13269.29788</v>
      </c>
      <c r="N770" s="1">
        <v>15485.619699999999</v>
      </c>
      <c r="O770" s="1">
        <v>13780.81373</v>
      </c>
      <c r="P770" s="1">
        <v>390.88099999999997</v>
      </c>
      <c r="Q770" s="1">
        <v>1073.1999699999999</v>
      </c>
      <c r="R770" s="1">
        <v>240.72499999999999</v>
      </c>
      <c r="S770" s="1">
        <v>5866.96976</v>
      </c>
      <c r="T770" s="10">
        <v>0</v>
      </c>
      <c r="U770" s="21">
        <v>33070.988649999999</v>
      </c>
      <c r="V770" s="3">
        <v>64619.451159999997</v>
      </c>
      <c r="W770" s="1">
        <v>9972.5355199999995</v>
      </c>
      <c r="X770" s="1">
        <v>8375.04961</v>
      </c>
      <c r="Y770" s="1">
        <v>665.10494000000006</v>
      </c>
      <c r="Z770" s="1">
        <v>932.38097000000005</v>
      </c>
      <c r="AA770" s="1">
        <v>14312.139450000001</v>
      </c>
      <c r="AB770" s="1">
        <v>8955.8494499999997</v>
      </c>
      <c r="AC770" s="1">
        <v>5356.29</v>
      </c>
      <c r="AD770" s="1">
        <v>19195.114150000001</v>
      </c>
      <c r="AE770" s="1">
        <v>15459.412490000001</v>
      </c>
      <c r="AF770" s="1">
        <v>12692.252</v>
      </c>
      <c r="AG770" s="1">
        <v>243.68199999999999</v>
      </c>
      <c r="AH770" s="1">
        <v>1442.42849</v>
      </c>
      <c r="AI770" s="1">
        <v>1081.05</v>
      </c>
      <c r="AJ770" s="1">
        <v>5680.2495500000005</v>
      </c>
      <c r="AK770" s="1">
        <v>0</v>
      </c>
      <c r="AL770" s="14">
        <v>43803.748670000001</v>
      </c>
      <c r="AM770" s="34">
        <f t="shared" si="22"/>
        <v>10732.760020000002</v>
      </c>
      <c r="AN770" s="36">
        <f t="shared" si="23"/>
        <v>32.453701743204476</v>
      </c>
    </row>
    <row r="771" spans="1:40" x14ac:dyDescent="0.35">
      <c r="A771" s="21">
        <v>593966</v>
      </c>
      <c r="B771" s="1">
        <v>292699</v>
      </c>
      <c r="C771" s="30" t="s">
        <v>1113</v>
      </c>
      <c r="D771" s="10">
        <v>484</v>
      </c>
      <c r="E771" s="1">
        <v>4150.1227200000003</v>
      </c>
      <c r="F771" s="1">
        <v>936.60442</v>
      </c>
      <c r="G771" s="1">
        <v>762.87742000000003</v>
      </c>
      <c r="H771" s="1">
        <v>92.539259999999999</v>
      </c>
      <c r="I771" s="1">
        <v>81.187740000000005</v>
      </c>
      <c r="J771" s="1">
        <v>883.81597999999997</v>
      </c>
      <c r="K771" s="1">
        <v>792.04597999999999</v>
      </c>
      <c r="L771" s="1">
        <v>91.77</v>
      </c>
      <c r="M771" s="1">
        <v>1417.0509999999999</v>
      </c>
      <c r="N771" s="1">
        <v>215.76882000000001</v>
      </c>
      <c r="O771" s="1">
        <v>0</v>
      </c>
      <c r="P771" s="1">
        <v>199.82900000000001</v>
      </c>
      <c r="Q771" s="1">
        <v>11.12982</v>
      </c>
      <c r="R771" s="1">
        <v>4.8099999999999996</v>
      </c>
      <c r="S771" s="1">
        <v>696.88250000000005</v>
      </c>
      <c r="T771" s="10">
        <v>0</v>
      </c>
      <c r="U771" s="21">
        <v>3842.5839000000001</v>
      </c>
      <c r="V771" s="3">
        <v>5430.6875200000004</v>
      </c>
      <c r="W771" s="1">
        <v>1114.44292</v>
      </c>
      <c r="X771" s="1">
        <v>988.95851000000005</v>
      </c>
      <c r="Y771" s="1">
        <v>16.002960000000002</v>
      </c>
      <c r="Z771" s="1">
        <v>109.48145</v>
      </c>
      <c r="AA771" s="1">
        <v>1176.6524899999999</v>
      </c>
      <c r="AB771" s="1">
        <v>1085.4524899999999</v>
      </c>
      <c r="AC771" s="1">
        <v>91.2</v>
      </c>
      <c r="AD771" s="1">
        <v>2235.2570000000001</v>
      </c>
      <c r="AE771" s="1">
        <v>249.99638999999999</v>
      </c>
      <c r="AF771" s="1">
        <v>0</v>
      </c>
      <c r="AG771" s="1">
        <v>222.13499999999999</v>
      </c>
      <c r="AH771" s="1">
        <v>22.61139</v>
      </c>
      <c r="AI771" s="1">
        <v>5.25</v>
      </c>
      <c r="AJ771" s="1">
        <v>654.33871999999997</v>
      </c>
      <c r="AK771" s="1">
        <v>0</v>
      </c>
      <c r="AL771" s="14">
        <v>5089.4911300000003</v>
      </c>
      <c r="AM771" s="34">
        <f t="shared" ref="AM771:AM834" si="24">AL771-U771</f>
        <v>1246.9072300000003</v>
      </c>
      <c r="AN771" s="36">
        <f t="shared" ref="AN771:AN834" si="25">(100*AL771/U771)-100</f>
        <v>32.449707344060869</v>
      </c>
    </row>
    <row r="772" spans="1:40" s="8" customFormat="1" x14ac:dyDescent="0.35">
      <c r="A772" s="20">
        <v>551201</v>
      </c>
      <c r="B772" s="7">
        <v>251305</v>
      </c>
      <c r="C772" s="31" t="s">
        <v>431</v>
      </c>
      <c r="D772" s="9">
        <v>1336</v>
      </c>
      <c r="E772" s="7">
        <v>11097.82719</v>
      </c>
      <c r="F772" s="7">
        <v>2717.7961599999999</v>
      </c>
      <c r="G772" s="7">
        <v>2096.9115700000002</v>
      </c>
      <c r="H772" s="7">
        <v>405.98232000000002</v>
      </c>
      <c r="I772" s="7">
        <v>214.90226999999999</v>
      </c>
      <c r="J772" s="7">
        <v>2381.85941</v>
      </c>
      <c r="K772" s="7">
        <v>2110.7294099999999</v>
      </c>
      <c r="L772" s="7">
        <v>271.13</v>
      </c>
      <c r="M772" s="7">
        <v>4258.7447199999997</v>
      </c>
      <c r="N772" s="7">
        <v>894.22965999999997</v>
      </c>
      <c r="O772" s="7">
        <v>658.31500000000005</v>
      </c>
      <c r="P772" s="7">
        <v>177.45400000000001</v>
      </c>
      <c r="Q772" s="7">
        <v>29.440660000000001</v>
      </c>
      <c r="R772" s="7">
        <v>29.02</v>
      </c>
      <c r="S772" s="7">
        <v>845.19723999999997</v>
      </c>
      <c r="T772" s="9">
        <v>0</v>
      </c>
      <c r="U772" s="20">
        <v>9932.4675299999999</v>
      </c>
      <c r="V772" s="24">
        <v>14350.43548</v>
      </c>
      <c r="W772" s="7">
        <v>3453.2987499999999</v>
      </c>
      <c r="X772" s="7">
        <v>2798.5884099999998</v>
      </c>
      <c r="Y772" s="7">
        <v>362.89715000000001</v>
      </c>
      <c r="Z772" s="7">
        <v>291.81319000000002</v>
      </c>
      <c r="AA772" s="7">
        <v>3084.94742</v>
      </c>
      <c r="AB772" s="7">
        <v>2802.9874199999999</v>
      </c>
      <c r="AC772" s="7">
        <v>281.95999999999998</v>
      </c>
      <c r="AD772" s="7">
        <v>6094.2879199999998</v>
      </c>
      <c r="AE772" s="7">
        <v>913.04929000000004</v>
      </c>
      <c r="AF772" s="7">
        <v>667.02099999999996</v>
      </c>
      <c r="AG772" s="7">
        <v>161.01</v>
      </c>
      <c r="AH772" s="7">
        <v>60.288290000000003</v>
      </c>
      <c r="AI772" s="7">
        <v>24.73</v>
      </c>
      <c r="AJ772" s="7">
        <v>804.85209999999995</v>
      </c>
      <c r="AK772" s="7">
        <v>0</v>
      </c>
      <c r="AL772" s="13">
        <v>13155.426189999998</v>
      </c>
      <c r="AM772" s="34">
        <f t="shared" si="24"/>
        <v>3222.9586599999984</v>
      </c>
      <c r="AN772" s="36">
        <f t="shared" si="25"/>
        <v>32.448720826575908</v>
      </c>
    </row>
    <row r="773" spans="1:40" x14ac:dyDescent="0.35">
      <c r="A773" s="21">
        <v>569534</v>
      </c>
      <c r="B773" s="1">
        <v>580112</v>
      </c>
      <c r="C773" s="30" t="s">
        <v>4646</v>
      </c>
      <c r="D773" s="10">
        <v>255</v>
      </c>
      <c r="E773" s="1">
        <v>2051.1576399999999</v>
      </c>
      <c r="F773" s="1">
        <v>389.08352000000002</v>
      </c>
      <c r="G773" s="1">
        <v>342.31934000000001</v>
      </c>
      <c r="H773" s="1">
        <v>7.8563900000000002</v>
      </c>
      <c r="I773" s="1">
        <v>38.907789999999999</v>
      </c>
      <c r="J773" s="1">
        <v>541.39398000000006</v>
      </c>
      <c r="K773" s="1">
        <v>401.55398000000002</v>
      </c>
      <c r="L773" s="1">
        <v>139.84</v>
      </c>
      <c r="M773" s="1">
        <v>716.75680999999997</v>
      </c>
      <c r="N773" s="1">
        <v>148.46012999999999</v>
      </c>
      <c r="O773" s="1">
        <v>16.010999999999999</v>
      </c>
      <c r="P773" s="1">
        <v>126.47499999999999</v>
      </c>
      <c r="Q773" s="1">
        <v>5.3241300000000003</v>
      </c>
      <c r="R773" s="1">
        <v>0.65</v>
      </c>
      <c r="S773" s="1">
        <v>255.4632</v>
      </c>
      <c r="T773" s="10">
        <v>0</v>
      </c>
      <c r="U773" s="21">
        <v>1762.85751</v>
      </c>
      <c r="V773" s="3">
        <v>2477.5906399999999</v>
      </c>
      <c r="W773" s="1">
        <v>519.97978999999998</v>
      </c>
      <c r="X773" s="1">
        <v>460.23574000000002</v>
      </c>
      <c r="Y773" s="1">
        <v>8.5674899999999994</v>
      </c>
      <c r="Z773" s="1">
        <v>51.176560000000002</v>
      </c>
      <c r="AA773" s="1">
        <v>510.61630000000002</v>
      </c>
      <c r="AB773" s="1">
        <v>506.62630000000001</v>
      </c>
      <c r="AC773" s="1">
        <v>3.99</v>
      </c>
      <c r="AD773" s="1">
        <v>1101.49793</v>
      </c>
      <c r="AE773" s="1">
        <v>138.74608000000001</v>
      </c>
      <c r="AF773" s="1">
        <v>0.108</v>
      </c>
      <c r="AG773" s="1">
        <v>127.142</v>
      </c>
      <c r="AH773" s="1">
        <v>10.89608</v>
      </c>
      <c r="AI773" s="1">
        <v>0.6</v>
      </c>
      <c r="AJ773" s="1">
        <v>206.75054</v>
      </c>
      <c r="AK773" s="1">
        <v>0</v>
      </c>
      <c r="AL773" s="14">
        <v>2334.8545599999998</v>
      </c>
      <c r="AM773" s="34">
        <f t="shared" si="24"/>
        <v>571.99704999999972</v>
      </c>
      <c r="AN773" s="36">
        <f t="shared" si="25"/>
        <v>32.447151670244722</v>
      </c>
    </row>
    <row r="774" spans="1:40" s="8" customFormat="1" x14ac:dyDescent="0.35">
      <c r="A774" s="21">
        <v>595292</v>
      </c>
      <c r="B774" s="1">
        <v>294004</v>
      </c>
      <c r="C774" s="30" t="s">
        <v>4982</v>
      </c>
      <c r="D774" s="10">
        <v>1133</v>
      </c>
      <c r="E774" s="1">
        <v>9410.5060599999997</v>
      </c>
      <c r="F774" s="1">
        <v>2145.2230500000001</v>
      </c>
      <c r="G774" s="1">
        <v>1866.86753</v>
      </c>
      <c r="H774" s="1">
        <v>97.162059999999997</v>
      </c>
      <c r="I774" s="1">
        <v>181.19345999999999</v>
      </c>
      <c r="J774" s="1">
        <v>2308.4701300000002</v>
      </c>
      <c r="K774" s="1">
        <v>1878.5001299999999</v>
      </c>
      <c r="L774" s="1">
        <v>429.97</v>
      </c>
      <c r="M774" s="1">
        <v>3449.90085</v>
      </c>
      <c r="N774" s="1">
        <v>618.11377000000005</v>
      </c>
      <c r="O774" s="1">
        <v>14.015000000000001</v>
      </c>
      <c r="P774" s="1">
        <v>514.61500000000001</v>
      </c>
      <c r="Q774" s="1">
        <v>63.103769999999997</v>
      </c>
      <c r="R774" s="1">
        <v>26.38</v>
      </c>
      <c r="S774" s="1">
        <v>888.79826000000003</v>
      </c>
      <c r="T774" s="10">
        <v>0</v>
      </c>
      <c r="U774" s="21">
        <v>8362.4222900000004</v>
      </c>
      <c r="V774" s="3">
        <v>12204.241550000001</v>
      </c>
      <c r="W774" s="1">
        <v>2472.4801699999998</v>
      </c>
      <c r="X774" s="1">
        <v>2174.1979099999999</v>
      </c>
      <c r="Y774" s="1">
        <v>55.340159999999997</v>
      </c>
      <c r="Z774" s="1">
        <v>242.94210000000001</v>
      </c>
      <c r="AA774" s="1">
        <v>2837.3669</v>
      </c>
      <c r="AB774" s="1">
        <v>2434.9468999999999</v>
      </c>
      <c r="AC774" s="1">
        <v>402.42</v>
      </c>
      <c r="AD774" s="1">
        <v>5284.3212400000002</v>
      </c>
      <c r="AE774" s="1">
        <v>726.13190999999995</v>
      </c>
      <c r="AF774" s="1">
        <v>89.822999999999993</v>
      </c>
      <c r="AG774" s="1">
        <v>509.59100000000001</v>
      </c>
      <c r="AH774" s="1">
        <v>107.27791000000001</v>
      </c>
      <c r="AI774" s="1">
        <v>19.440000000000001</v>
      </c>
      <c r="AJ774" s="1">
        <v>883.94132999999999</v>
      </c>
      <c r="AK774" s="1">
        <v>0</v>
      </c>
      <c r="AL774" s="14">
        <v>11075.689639999999</v>
      </c>
      <c r="AM774" s="34">
        <f t="shared" si="24"/>
        <v>2713.2673499999983</v>
      </c>
      <c r="AN774" s="36">
        <f t="shared" si="25"/>
        <v>32.44594994018172</v>
      </c>
    </row>
    <row r="775" spans="1:40" x14ac:dyDescent="0.35">
      <c r="A775" s="20">
        <v>599948</v>
      </c>
      <c r="B775" s="7">
        <v>298468</v>
      </c>
      <c r="C775" s="31" t="s">
        <v>2128</v>
      </c>
      <c r="D775" s="9">
        <v>3432</v>
      </c>
      <c r="E775" s="7">
        <v>29869.838479999999</v>
      </c>
      <c r="F775" s="7">
        <v>6192.04259</v>
      </c>
      <c r="G775" s="7">
        <v>5112.6163900000001</v>
      </c>
      <c r="H775" s="7">
        <v>550.54579999999999</v>
      </c>
      <c r="I775" s="7">
        <v>528.88040000000001</v>
      </c>
      <c r="J775" s="7">
        <v>6090.5894600000001</v>
      </c>
      <c r="K775" s="7">
        <v>5219.6294600000001</v>
      </c>
      <c r="L775" s="7">
        <v>870.96</v>
      </c>
      <c r="M775" s="7">
        <v>10559.058870000001</v>
      </c>
      <c r="N775" s="7">
        <v>2718.71756</v>
      </c>
      <c r="O775" s="7">
        <v>34.381</v>
      </c>
      <c r="P775" s="7">
        <v>2273.7249999999999</v>
      </c>
      <c r="Q775" s="7">
        <v>290.06155999999999</v>
      </c>
      <c r="R775" s="7">
        <v>120.55</v>
      </c>
      <c r="S775" s="7">
        <v>4309.43</v>
      </c>
      <c r="T775" s="9">
        <v>0</v>
      </c>
      <c r="U775" s="20">
        <v>26280.160920000002</v>
      </c>
      <c r="V775" s="24">
        <v>38365.824310000004</v>
      </c>
      <c r="W775" s="7">
        <v>9096.2709799999993</v>
      </c>
      <c r="X775" s="7">
        <v>6895.4686199999996</v>
      </c>
      <c r="Y775" s="7">
        <v>1495.9068500000001</v>
      </c>
      <c r="Z775" s="7">
        <v>704.89550999999994</v>
      </c>
      <c r="AA775" s="7">
        <v>7729.0292399999998</v>
      </c>
      <c r="AB775" s="7">
        <v>6785.6792400000004</v>
      </c>
      <c r="AC775" s="7">
        <v>943.35</v>
      </c>
      <c r="AD775" s="7">
        <v>14669.39035</v>
      </c>
      <c r="AE775" s="7">
        <v>2618.4758999999999</v>
      </c>
      <c r="AF775" s="7">
        <v>0.95399999999999996</v>
      </c>
      <c r="AG775" s="7">
        <v>2177.88</v>
      </c>
      <c r="AH775" s="7">
        <v>232.97190000000001</v>
      </c>
      <c r="AI775" s="7">
        <v>206.67</v>
      </c>
      <c r="AJ775" s="7">
        <v>4252.6578399999999</v>
      </c>
      <c r="AK775" s="7">
        <v>0</v>
      </c>
      <c r="AL775" s="13">
        <v>34803.99841</v>
      </c>
      <c r="AM775" s="34">
        <f t="shared" si="24"/>
        <v>8523.8374899999981</v>
      </c>
      <c r="AN775" s="36">
        <f t="shared" si="25"/>
        <v>32.434495039614092</v>
      </c>
    </row>
    <row r="776" spans="1:40" s="8" customFormat="1" x14ac:dyDescent="0.35">
      <c r="A776" s="21">
        <v>555207</v>
      </c>
      <c r="B776" s="1">
        <v>254614</v>
      </c>
      <c r="C776" s="30" t="s">
        <v>1273</v>
      </c>
      <c r="D776" s="10">
        <v>584</v>
      </c>
      <c r="E776" s="1">
        <v>6725.5131199999996</v>
      </c>
      <c r="F776" s="1">
        <v>1580.15536</v>
      </c>
      <c r="G776" s="1">
        <v>1160.5709899999999</v>
      </c>
      <c r="H776" s="1">
        <v>299.33956999999998</v>
      </c>
      <c r="I776" s="1">
        <v>120.2448</v>
      </c>
      <c r="J776" s="1">
        <v>1062.4577300000001</v>
      </c>
      <c r="K776" s="1">
        <v>1062.4577300000001</v>
      </c>
      <c r="L776" s="1">
        <v>0</v>
      </c>
      <c r="M776" s="1">
        <v>2484.1640000000002</v>
      </c>
      <c r="N776" s="1">
        <v>383.04944999999998</v>
      </c>
      <c r="O776" s="1">
        <v>0</v>
      </c>
      <c r="P776" s="1">
        <v>333.24400000000003</v>
      </c>
      <c r="Q776" s="1">
        <v>47.145449999999997</v>
      </c>
      <c r="R776" s="1">
        <v>2.66</v>
      </c>
      <c r="S776" s="1">
        <v>1215.68658</v>
      </c>
      <c r="T776" s="10">
        <v>0</v>
      </c>
      <c r="U776" s="21">
        <v>6342.4636699999992</v>
      </c>
      <c r="V776" s="3">
        <v>8867.00864</v>
      </c>
      <c r="W776" s="1">
        <v>1908.85231</v>
      </c>
      <c r="X776" s="1">
        <v>1434.21441</v>
      </c>
      <c r="Y776" s="1">
        <v>328.27345000000003</v>
      </c>
      <c r="Z776" s="1">
        <v>146.36445000000001</v>
      </c>
      <c r="AA776" s="1">
        <v>1442.9897699999999</v>
      </c>
      <c r="AB776" s="1">
        <v>1417.14977</v>
      </c>
      <c r="AC776" s="1">
        <v>25.84</v>
      </c>
      <c r="AD776" s="1">
        <v>3037.70435</v>
      </c>
      <c r="AE776" s="1">
        <v>442.50155000000001</v>
      </c>
      <c r="AF776" s="1">
        <v>0</v>
      </c>
      <c r="AG776" s="1">
        <v>364.71600000000001</v>
      </c>
      <c r="AH776" s="1">
        <v>55.14555</v>
      </c>
      <c r="AI776" s="1">
        <v>22.64</v>
      </c>
      <c r="AJ776" s="1">
        <v>2034.96066</v>
      </c>
      <c r="AK776" s="1">
        <v>0</v>
      </c>
      <c r="AL776" s="14">
        <v>8398.6670900000008</v>
      </c>
      <c r="AM776" s="34">
        <f t="shared" si="24"/>
        <v>2056.2034200000016</v>
      </c>
      <c r="AN776" s="36">
        <f t="shared" si="25"/>
        <v>32.419632606267669</v>
      </c>
    </row>
    <row r="777" spans="1:40" x14ac:dyDescent="0.35">
      <c r="A777" s="21">
        <v>536636</v>
      </c>
      <c r="B777" s="1">
        <v>238619</v>
      </c>
      <c r="C777" s="30" t="s">
        <v>3892</v>
      </c>
      <c r="D777" s="10">
        <v>404</v>
      </c>
      <c r="E777" s="1">
        <v>3588.2658900000001</v>
      </c>
      <c r="F777" s="1">
        <v>959.80129999999997</v>
      </c>
      <c r="G777" s="1">
        <v>635.25966000000005</v>
      </c>
      <c r="H777" s="1">
        <v>261.48818999999997</v>
      </c>
      <c r="I777" s="1">
        <v>63.053449999999998</v>
      </c>
      <c r="J777" s="1">
        <v>638.47456</v>
      </c>
      <c r="K777" s="1">
        <v>617.00455999999997</v>
      </c>
      <c r="L777" s="1">
        <v>21.47</v>
      </c>
      <c r="M777" s="1">
        <v>1105.79027</v>
      </c>
      <c r="N777" s="1">
        <v>238.69467</v>
      </c>
      <c r="O777" s="1">
        <v>9</v>
      </c>
      <c r="P777" s="1">
        <v>207.15199999999999</v>
      </c>
      <c r="Q777" s="1">
        <v>8.6526700000000005</v>
      </c>
      <c r="R777" s="1">
        <v>13.89</v>
      </c>
      <c r="S777" s="1">
        <v>645.50509</v>
      </c>
      <c r="T777" s="10">
        <v>0</v>
      </c>
      <c r="U777" s="21">
        <v>3328.10122</v>
      </c>
      <c r="V777" s="3">
        <v>4753.6799600000004</v>
      </c>
      <c r="W777" s="1">
        <v>1089.326</v>
      </c>
      <c r="X777" s="1">
        <v>906.50050999999996</v>
      </c>
      <c r="Y777" s="1">
        <v>95.378950000000003</v>
      </c>
      <c r="Z777" s="1">
        <v>87.446539999999999</v>
      </c>
      <c r="AA777" s="1">
        <v>956.37536999999998</v>
      </c>
      <c r="AB777" s="1">
        <v>837.43537000000003</v>
      </c>
      <c r="AC777" s="1">
        <v>118.94</v>
      </c>
      <c r="AD777" s="1">
        <v>1825.7069300000001</v>
      </c>
      <c r="AE777" s="1">
        <v>227.68118000000001</v>
      </c>
      <c r="AF777" s="1">
        <v>0</v>
      </c>
      <c r="AG777" s="1">
        <v>200.47</v>
      </c>
      <c r="AH777" s="1">
        <v>18.08118</v>
      </c>
      <c r="AI777" s="1">
        <v>9.1300000000000008</v>
      </c>
      <c r="AJ777" s="1">
        <v>654.59047999999996</v>
      </c>
      <c r="AK777" s="1">
        <v>0</v>
      </c>
      <c r="AL777" s="14">
        <v>4407.0587800000003</v>
      </c>
      <c r="AM777" s="34">
        <f t="shared" si="24"/>
        <v>1078.9575600000003</v>
      </c>
      <c r="AN777" s="36">
        <f t="shared" si="25"/>
        <v>32.419613727974308</v>
      </c>
    </row>
    <row r="778" spans="1:40" s="8" customFormat="1" x14ac:dyDescent="0.35">
      <c r="A778" s="20">
        <v>573990</v>
      </c>
      <c r="B778" s="7">
        <v>272591</v>
      </c>
      <c r="C778" s="31" t="s">
        <v>1547</v>
      </c>
      <c r="D778" s="9">
        <v>5178</v>
      </c>
      <c r="E778" s="7">
        <v>45453.092490000003</v>
      </c>
      <c r="F778" s="7">
        <v>10150.924199999999</v>
      </c>
      <c r="G778" s="7">
        <v>8569.8719799999999</v>
      </c>
      <c r="H778" s="7">
        <v>745.73941000000002</v>
      </c>
      <c r="I778" s="7">
        <v>835.31281000000001</v>
      </c>
      <c r="J778" s="7">
        <v>9000.4621299999999</v>
      </c>
      <c r="K778" s="7">
        <v>8205.5021300000008</v>
      </c>
      <c r="L778" s="7">
        <v>794.96</v>
      </c>
      <c r="M778" s="7">
        <v>15993.77988</v>
      </c>
      <c r="N778" s="7">
        <v>6846.8603700000003</v>
      </c>
      <c r="O778" s="7">
        <v>3233.7559999999999</v>
      </c>
      <c r="P778" s="7">
        <v>593.47400000000005</v>
      </c>
      <c r="Q778" s="7">
        <v>2707.9253699999999</v>
      </c>
      <c r="R778" s="7">
        <v>311.70499999999998</v>
      </c>
      <c r="S778" s="7">
        <v>3461.0659099999998</v>
      </c>
      <c r="T778" s="9">
        <v>0</v>
      </c>
      <c r="U778" s="20">
        <v>37811.272120000001</v>
      </c>
      <c r="V778" s="24">
        <v>58179.67211</v>
      </c>
      <c r="W778" s="7">
        <v>13506.93491</v>
      </c>
      <c r="X778" s="7">
        <v>11506.274020000001</v>
      </c>
      <c r="Y778" s="7">
        <v>899.91665</v>
      </c>
      <c r="Z778" s="7">
        <v>1100.74424</v>
      </c>
      <c r="AA778" s="7">
        <v>10345.046969999999</v>
      </c>
      <c r="AB778" s="7">
        <v>9976.6369699999996</v>
      </c>
      <c r="AC778" s="7">
        <v>368.41</v>
      </c>
      <c r="AD778" s="7">
        <v>22985.069350000002</v>
      </c>
      <c r="AE778" s="7">
        <v>7742.3094600000004</v>
      </c>
      <c r="AF778" s="7">
        <v>3546.3389999999999</v>
      </c>
      <c r="AG778" s="7">
        <v>549.59100000000001</v>
      </c>
      <c r="AH778" s="7">
        <v>3046.70946</v>
      </c>
      <c r="AI778" s="7">
        <v>599.66999999999996</v>
      </c>
      <c r="AJ778" s="7">
        <v>3600.31142</v>
      </c>
      <c r="AK778" s="7">
        <v>0</v>
      </c>
      <c r="AL778" s="13">
        <v>50068.952649999999</v>
      </c>
      <c r="AM778" s="34">
        <f t="shared" si="24"/>
        <v>12257.680529999998</v>
      </c>
      <c r="AN778" s="36">
        <f t="shared" si="25"/>
        <v>32.418059067408052</v>
      </c>
    </row>
    <row r="779" spans="1:40" x14ac:dyDescent="0.35">
      <c r="A779" s="21">
        <v>539597</v>
      </c>
      <c r="B779" s="1">
        <v>241580</v>
      </c>
      <c r="C779" s="30" t="s">
        <v>4110</v>
      </c>
      <c r="D779" s="10">
        <v>3505</v>
      </c>
      <c r="E779" s="1">
        <v>32736.400369999999</v>
      </c>
      <c r="F779" s="1">
        <v>6099.6121700000003</v>
      </c>
      <c r="G779" s="1">
        <v>5132.5214900000001</v>
      </c>
      <c r="H779" s="1">
        <v>425.41482000000002</v>
      </c>
      <c r="I779" s="1">
        <v>541.67585999999994</v>
      </c>
      <c r="J779" s="1">
        <v>6007.3892100000003</v>
      </c>
      <c r="K779" s="1">
        <v>5298.6892099999995</v>
      </c>
      <c r="L779" s="1">
        <v>708.7</v>
      </c>
      <c r="M779" s="1">
        <v>10504.285910000001</v>
      </c>
      <c r="N779" s="1">
        <v>4310.2014900000004</v>
      </c>
      <c r="O779" s="1">
        <v>66.036000000000001</v>
      </c>
      <c r="P779" s="1">
        <v>3676.3629999999998</v>
      </c>
      <c r="Q779" s="1">
        <v>402.33249000000001</v>
      </c>
      <c r="R779" s="1">
        <v>165.47</v>
      </c>
      <c r="S779" s="1">
        <v>5814.9115899999997</v>
      </c>
      <c r="T779" s="10">
        <v>0</v>
      </c>
      <c r="U779" s="21">
        <v>27717.498880000003</v>
      </c>
      <c r="V779" s="3">
        <v>41451.558749999997</v>
      </c>
      <c r="W779" s="1">
        <v>9238.9583199999997</v>
      </c>
      <c r="X779" s="1">
        <v>6882.1304099999998</v>
      </c>
      <c r="Y779" s="1">
        <v>1659.2012400000001</v>
      </c>
      <c r="Z779" s="1">
        <v>697.62666999999999</v>
      </c>
      <c r="AA779" s="1">
        <v>7130.2930100000003</v>
      </c>
      <c r="AB779" s="1">
        <v>6728.44301</v>
      </c>
      <c r="AC779" s="1">
        <v>401.85</v>
      </c>
      <c r="AD779" s="1">
        <v>14584.29312</v>
      </c>
      <c r="AE779" s="1">
        <v>4349.1301899999999</v>
      </c>
      <c r="AF779" s="1">
        <v>75.424000000000007</v>
      </c>
      <c r="AG779" s="1">
        <v>3701.277</v>
      </c>
      <c r="AH779" s="1">
        <v>479.58918999999997</v>
      </c>
      <c r="AI779" s="1">
        <v>92.84</v>
      </c>
      <c r="AJ779" s="1">
        <v>6148.88411</v>
      </c>
      <c r="AK779" s="1">
        <v>0</v>
      </c>
      <c r="AL779" s="14">
        <v>36700.578560000002</v>
      </c>
      <c r="AM779" s="34">
        <f t="shared" si="24"/>
        <v>8983.0796799999989</v>
      </c>
      <c r="AN779" s="36">
        <f t="shared" si="25"/>
        <v>32.409416588745245</v>
      </c>
    </row>
    <row r="780" spans="1:40" s="8" customFormat="1" x14ac:dyDescent="0.35">
      <c r="A780" s="21">
        <v>562432</v>
      </c>
      <c r="B780" s="1">
        <v>261271</v>
      </c>
      <c r="C780" s="30" t="s">
        <v>4295</v>
      </c>
      <c r="D780" s="10">
        <v>1180</v>
      </c>
      <c r="E780" s="1">
        <v>10553.188609999999</v>
      </c>
      <c r="F780" s="1">
        <v>2538.42425</v>
      </c>
      <c r="G780" s="1">
        <v>2094.3985899999998</v>
      </c>
      <c r="H780" s="1">
        <v>444.02566000000002</v>
      </c>
      <c r="I780" s="1">
        <v>0</v>
      </c>
      <c r="J780" s="1">
        <v>1946.9909</v>
      </c>
      <c r="K780" s="1">
        <v>1946.9909</v>
      </c>
      <c r="L780" s="1">
        <v>0</v>
      </c>
      <c r="M780" s="1">
        <v>3648.6120000000001</v>
      </c>
      <c r="N780" s="1">
        <v>1338.7415599999999</v>
      </c>
      <c r="O780" s="1">
        <v>461.67700000000002</v>
      </c>
      <c r="P780" s="1">
        <v>29.478999999999999</v>
      </c>
      <c r="Q780" s="1">
        <v>836.39156000000003</v>
      </c>
      <c r="R780" s="1">
        <v>11.194000000000001</v>
      </c>
      <c r="S780" s="1">
        <v>1080.4199000000001</v>
      </c>
      <c r="T780" s="10">
        <v>0</v>
      </c>
      <c r="U780" s="21">
        <v>9214.4470500000007</v>
      </c>
      <c r="V780" s="3">
        <v>13432.261560000001</v>
      </c>
      <c r="W780" s="1">
        <v>2901.9442600000002</v>
      </c>
      <c r="X780" s="1">
        <v>2702.52801</v>
      </c>
      <c r="Y780" s="1">
        <v>199.41624999999999</v>
      </c>
      <c r="Z780" s="1">
        <v>0</v>
      </c>
      <c r="AA780" s="1">
        <v>2095.0347900000002</v>
      </c>
      <c r="AB780" s="1">
        <v>2095.0347900000002</v>
      </c>
      <c r="AC780" s="1">
        <v>0</v>
      </c>
      <c r="AD780" s="1">
        <v>6053.4712900000004</v>
      </c>
      <c r="AE780" s="1">
        <v>1231.6969899999999</v>
      </c>
      <c r="AF780" s="1">
        <v>427.32600000000002</v>
      </c>
      <c r="AG780" s="1">
        <v>31.001999999999999</v>
      </c>
      <c r="AH780" s="1">
        <v>763.19898999999998</v>
      </c>
      <c r="AI780" s="1">
        <v>10.17</v>
      </c>
      <c r="AJ780" s="1">
        <v>1150.1142299999999</v>
      </c>
      <c r="AK780" s="1">
        <v>0</v>
      </c>
      <c r="AL780" s="14">
        <v>12200.564569999999</v>
      </c>
      <c r="AM780" s="34">
        <f t="shared" si="24"/>
        <v>2986.117519999998</v>
      </c>
      <c r="AN780" s="36">
        <f t="shared" si="25"/>
        <v>32.406909538863744</v>
      </c>
    </row>
    <row r="781" spans="1:40" x14ac:dyDescent="0.35">
      <c r="A781" s="20">
        <v>540692</v>
      </c>
      <c r="B781" s="7">
        <v>574244</v>
      </c>
      <c r="C781" s="31" t="s">
        <v>1497</v>
      </c>
      <c r="D781" s="9">
        <v>112</v>
      </c>
      <c r="E781" s="7">
        <v>1284.1782900000001</v>
      </c>
      <c r="F781" s="7">
        <v>267.88288999999997</v>
      </c>
      <c r="G781" s="7">
        <v>239.82237000000001</v>
      </c>
      <c r="H781" s="7">
        <v>3.8321299999999998</v>
      </c>
      <c r="I781" s="7">
        <v>24.228390000000001</v>
      </c>
      <c r="J781" s="7">
        <v>301.08053999999998</v>
      </c>
      <c r="K781" s="7">
        <v>218.62054000000001</v>
      </c>
      <c r="L781" s="7">
        <v>82.46</v>
      </c>
      <c r="M781" s="7">
        <v>479.48700000000002</v>
      </c>
      <c r="N781" s="7">
        <v>54.506689999999999</v>
      </c>
      <c r="O781" s="7">
        <v>0</v>
      </c>
      <c r="P781" s="7">
        <v>51.131999999999998</v>
      </c>
      <c r="Q781" s="7">
        <v>3.3246899999999999</v>
      </c>
      <c r="R781" s="7">
        <v>0.05</v>
      </c>
      <c r="S781" s="7">
        <v>181.22117</v>
      </c>
      <c r="T781" s="9">
        <v>0</v>
      </c>
      <c r="U781" s="20">
        <v>1147.2116000000001</v>
      </c>
      <c r="V781" s="24">
        <v>1715.1359199999999</v>
      </c>
      <c r="W781" s="7">
        <v>386.74191999999999</v>
      </c>
      <c r="X781" s="7">
        <v>286.74081999999999</v>
      </c>
      <c r="Y781" s="7">
        <v>71.916790000000006</v>
      </c>
      <c r="Z781" s="7">
        <v>28.084309999999999</v>
      </c>
      <c r="AA781" s="7">
        <v>407.92297000000002</v>
      </c>
      <c r="AB781" s="7">
        <v>279.48297000000002</v>
      </c>
      <c r="AC781" s="7">
        <v>128.44</v>
      </c>
      <c r="AD781" s="7">
        <v>588.35688000000005</v>
      </c>
      <c r="AE781" s="7">
        <v>67.711299999999994</v>
      </c>
      <c r="AF781" s="7">
        <v>0</v>
      </c>
      <c r="AG781" s="7">
        <v>61.851999999999997</v>
      </c>
      <c r="AH781" s="7">
        <v>5.7592999999999996</v>
      </c>
      <c r="AI781" s="7">
        <v>0.1</v>
      </c>
      <c r="AJ781" s="7">
        <v>264.40285</v>
      </c>
      <c r="AK781" s="7">
        <v>0</v>
      </c>
      <c r="AL781" s="13">
        <v>1518.9846199999999</v>
      </c>
      <c r="AM781" s="34">
        <f t="shared" si="24"/>
        <v>371.77301999999986</v>
      </c>
      <c r="AN781" s="36">
        <f t="shared" si="25"/>
        <v>32.40666499536789</v>
      </c>
    </row>
    <row r="782" spans="1:40" s="8" customFormat="1" x14ac:dyDescent="0.35">
      <c r="A782" s="21">
        <v>502146</v>
      </c>
      <c r="B782" s="1">
        <v>298891</v>
      </c>
      <c r="C782" s="30" t="s">
        <v>2258</v>
      </c>
      <c r="D782" s="10">
        <v>4306</v>
      </c>
      <c r="E782" s="1">
        <v>33244.488210000003</v>
      </c>
      <c r="F782" s="1">
        <v>7801.8986500000001</v>
      </c>
      <c r="G782" s="1">
        <v>6968.4856</v>
      </c>
      <c r="H782" s="1">
        <v>154.17616000000001</v>
      </c>
      <c r="I782" s="1">
        <v>679.23689000000002</v>
      </c>
      <c r="J782" s="1">
        <v>6618.5879999999997</v>
      </c>
      <c r="K782" s="1">
        <v>6618.5879999999997</v>
      </c>
      <c r="L782" s="1">
        <v>0</v>
      </c>
      <c r="M782" s="1">
        <v>13330.790999999999</v>
      </c>
      <c r="N782" s="1">
        <v>2944.1486300000001</v>
      </c>
      <c r="O782" s="1">
        <v>70.370999999999995</v>
      </c>
      <c r="P782" s="1">
        <v>2147.9665</v>
      </c>
      <c r="Q782" s="1">
        <v>582.84113000000002</v>
      </c>
      <c r="R782" s="1">
        <v>142.97</v>
      </c>
      <c r="S782" s="1">
        <v>2549.0619299999998</v>
      </c>
      <c r="T782" s="10">
        <v>0</v>
      </c>
      <c r="U782" s="21">
        <v>30300.339579999996</v>
      </c>
      <c r="V782" s="3">
        <v>43851.985489999999</v>
      </c>
      <c r="W782" s="1">
        <v>10414.98732</v>
      </c>
      <c r="X782" s="1">
        <v>9224.2647799999995</v>
      </c>
      <c r="Y782" s="1">
        <v>277.43497000000002</v>
      </c>
      <c r="Z782" s="1">
        <v>913.28756999999996</v>
      </c>
      <c r="AA782" s="1">
        <v>8634.17346</v>
      </c>
      <c r="AB782" s="1">
        <v>8634.17346</v>
      </c>
      <c r="AC782" s="1">
        <v>0</v>
      </c>
      <c r="AD782" s="1">
        <v>18712.452509999999</v>
      </c>
      <c r="AE782" s="1">
        <v>3732.3823600000001</v>
      </c>
      <c r="AF782" s="1">
        <v>119.55500000000001</v>
      </c>
      <c r="AG782" s="1">
        <v>2369.712</v>
      </c>
      <c r="AH782" s="1">
        <v>882.38535999999999</v>
      </c>
      <c r="AI782" s="1">
        <v>360.73</v>
      </c>
      <c r="AJ782" s="1">
        <v>2357.9898400000002</v>
      </c>
      <c r="AK782" s="1">
        <v>0</v>
      </c>
      <c r="AL782" s="14">
        <v>40119.603129999996</v>
      </c>
      <c r="AM782" s="34">
        <f t="shared" si="24"/>
        <v>9819.2635499999997</v>
      </c>
      <c r="AN782" s="36">
        <f t="shared" si="25"/>
        <v>32.406447208536548</v>
      </c>
    </row>
    <row r="783" spans="1:40" x14ac:dyDescent="0.35">
      <c r="A783" s="20">
        <v>519146</v>
      </c>
      <c r="B783" s="7">
        <v>302082</v>
      </c>
      <c r="C783" s="31" t="s">
        <v>2484</v>
      </c>
      <c r="D783" s="9">
        <v>2499</v>
      </c>
      <c r="E783" s="7">
        <v>23601.141660000001</v>
      </c>
      <c r="F783" s="7">
        <v>4492.92965</v>
      </c>
      <c r="G783" s="7">
        <v>3944.8273199999999</v>
      </c>
      <c r="H783" s="7">
        <v>142.48480000000001</v>
      </c>
      <c r="I783" s="7">
        <v>405.61752999999999</v>
      </c>
      <c r="J783" s="7">
        <v>4565.4423900000002</v>
      </c>
      <c r="K783" s="7">
        <v>4041.2323900000001</v>
      </c>
      <c r="L783" s="7">
        <v>524.21</v>
      </c>
      <c r="M783" s="7">
        <v>7455.0741900000003</v>
      </c>
      <c r="N783" s="7">
        <v>3832.5974299999998</v>
      </c>
      <c r="O783" s="7">
        <v>1088.3150000000001</v>
      </c>
      <c r="P783" s="7">
        <v>1509.2025000000001</v>
      </c>
      <c r="Q783" s="7">
        <v>1080.95993</v>
      </c>
      <c r="R783" s="7">
        <v>154.12</v>
      </c>
      <c r="S783" s="7">
        <v>3255.098</v>
      </c>
      <c r="T783" s="9">
        <v>0</v>
      </c>
      <c r="U783" s="20">
        <v>19244.33423</v>
      </c>
      <c r="V783" s="24">
        <v>30114.452929999999</v>
      </c>
      <c r="W783" s="7">
        <v>6010.6531100000002</v>
      </c>
      <c r="X783" s="7">
        <v>5241.9138400000002</v>
      </c>
      <c r="Y783" s="7">
        <v>231.55680000000001</v>
      </c>
      <c r="Z783" s="7">
        <v>537.18246999999997</v>
      </c>
      <c r="AA783" s="7">
        <v>5658.2503999999999</v>
      </c>
      <c r="AB783" s="7">
        <v>5174.7003999999997</v>
      </c>
      <c r="AC783" s="7">
        <v>483.55</v>
      </c>
      <c r="AD783" s="7">
        <v>11216.73468</v>
      </c>
      <c r="AE783" s="7">
        <v>4152.8592200000003</v>
      </c>
      <c r="AF783" s="7">
        <v>240.46199999999999</v>
      </c>
      <c r="AG783" s="7">
        <v>1813.6289999999999</v>
      </c>
      <c r="AH783" s="7">
        <v>1969.91822</v>
      </c>
      <c r="AI783" s="7">
        <v>128.85</v>
      </c>
      <c r="AJ783" s="7">
        <v>3075.95552</v>
      </c>
      <c r="AK783" s="7">
        <v>0</v>
      </c>
      <c r="AL783" s="13">
        <v>25478.043710000002</v>
      </c>
      <c r="AM783" s="34">
        <f t="shared" si="24"/>
        <v>6233.7094800000013</v>
      </c>
      <c r="AN783" s="36">
        <f t="shared" si="25"/>
        <v>32.392440317744388</v>
      </c>
    </row>
    <row r="784" spans="1:40" s="8" customFormat="1" x14ac:dyDescent="0.35">
      <c r="A784" s="20">
        <v>560006</v>
      </c>
      <c r="B784" s="7">
        <v>258903</v>
      </c>
      <c r="C784" s="31" t="s">
        <v>3292</v>
      </c>
      <c r="D784" s="9">
        <v>303</v>
      </c>
      <c r="E784" s="7">
        <v>3107.2285900000002</v>
      </c>
      <c r="F784" s="7">
        <v>631.58673999999996</v>
      </c>
      <c r="G784" s="7">
        <v>560.13642000000004</v>
      </c>
      <c r="H784" s="7">
        <v>13.83592</v>
      </c>
      <c r="I784" s="7">
        <v>57.614400000000003</v>
      </c>
      <c r="J784" s="7">
        <v>827.47078999999997</v>
      </c>
      <c r="K784" s="7">
        <v>580.66079000000002</v>
      </c>
      <c r="L784" s="7">
        <v>246.81</v>
      </c>
      <c r="M784" s="7">
        <v>1085.4960000000001</v>
      </c>
      <c r="N784" s="7">
        <v>17.40455</v>
      </c>
      <c r="O784" s="7">
        <v>0</v>
      </c>
      <c r="P784" s="7">
        <v>3.25</v>
      </c>
      <c r="Q784" s="7">
        <v>7.92455</v>
      </c>
      <c r="R784" s="7">
        <v>6.23</v>
      </c>
      <c r="S784" s="7">
        <v>545.27050999999994</v>
      </c>
      <c r="T784" s="9">
        <v>0</v>
      </c>
      <c r="U784" s="20">
        <v>2843.01404</v>
      </c>
      <c r="V784" s="24">
        <v>3791.52934</v>
      </c>
      <c r="W784" s="7">
        <v>877.09747000000004</v>
      </c>
      <c r="X784" s="7">
        <v>779.92749000000003</v>
      </c>
      <c r="Y784" s="7">
        <v>18.601199999999999</v>
      </c>
      <c r="Z784" s="7">
        <v>78.568780000000004</v>
      </c>
      <c r="AA784" s="7">
        <v>711.56491000000005</v>
      </c>
      <c r="AB784" s="7">
        <v>711.56491000000005</v>
      </c>
      <c r="AC784" s="7">
        <v>0</v>
      </c>
      <c r="AD784" s="7">
        <v>1640.87021</v>
      </c>
      <c r="AE784" s="7">
        <v>27.72242</v>
      </c>
      <c r="AF784" s="7">
        <v>0</v>
      </c>
      <c r="AG784" s="7">
        <v>3.73</v>
      </c>
      <c r="AH784" s="7">
        <v>16.232420000000001</v>
      </c>
      <c r="AI784" s="7">
        <v>7.76</v>
      </c>
      <c r="AJ784" s="7">
        <v>534.27432999999996</v>
      </c>
      <c r="AK784" s="7">
        <v>0</v>
      </c>
      <c r="AL784" s="13">
        <v>3763.80692</v>
      </c>
      <c r="AM784" s="34">
        <f t="shared" si="24"/>
        <v>920.79287999999997</v>
      </c>
      <c r="AN784" s="36">
        <f t="shared" si="25"/>
        <v>32.38791180925719</v>
      </c>
    </row>
    <row r="785" spans="1:40" x14ac:dyDescent="0.35">
      <c r="A785" s="21">
        <v>541168</v>
      </c>
      <c r="B785" s="1">
        <v>303453</v>
      </c>
      <c r="C785" s="30" t="s">
        <v>2553</v>
      </c>
      <c r="D785" s="10">
        <v>2059</v>
      </c>
      <c r="E785" s="1">
        <v>20244.4166</v>
      </c>
      <c r="F785" s="1">
        <v>4091.8169699999999</v>
      </c>
      <c r="G785" s="1">
        <v>3643.51748</v>
      </c>
      <c r="H785" s="1">
        <v>99.140749999999997</v>
      </c>
      <c r="I785" s="1">
        <v>349.15874000000002</v>
      </c>
      <c r="J785" s="1">
        <v>6474.2647500000003</v>
      </c>
      <c r="K785" s="1">
        <v>3419.8247500000002</v>
      </c>
      <c r="L785" s="1">
        <v>3054.44</v>
      </c>
      <c r="M785" s="1">
        <v>6720.8190000000004</v>
      </c>
      <c r="N785" s="1">
        <v>1439.4201</v>
      </c>
      <c r="O785" s="1">
        <v>6.7679999999999998</v>
      </c>
      <c r="P785" s="1">
        <v>1038.4480000000001</v>
      </c>
      <c r="Q785" s="1">
        <v>350.66410000000002</v>
      </c>
      <c r="R785" s="1">
        <v>43.54</v>
      </c>
      <c r="S785" s="1">
        <v>1518.0957800000001</v>
      </c>
      <c r="T785" s="10">
        <v>0</v>
      </c>
      <c r="U785" s="21">
        <v>15750.556499999999</v>
      </c>
      <c r="V785" s="3">
        <v>24816.91646</v>
      </c>
      <c r="W785" s="1">
        <v>5328.5725400000001</v>
      </c>
      <c r="X785" s="1">
        <v>4640.6862899999996</v>
      </c>
      <c r="Y785" s="1">
        <v>228.50323</v>
      </c>
      <c r="Z785" s="1">
        <v>459.38301999999999</v>
      </c>
      <c r="AA785" s="1">
        <v>6833.8881600000004</v>
      </c>
      <c r="AB785" s="1">
        <v>4423.3581599999998</v>
      </c>
      <c r="AC785" s="1">
        <v>2410.5300000000002</v>
      </c>
      <c r="AD785" s="1">
        <v>9599.7882599999994</v>
      </c>
      <c r="AE785" s="1">
        <v>1555.1536699999999</v>
      </c>
      <c r="AF785" s="1">
        <v>3.7770000000000001</v>
      </c>
      <c r="AG785" s="1">
        <v>1043.835</v>
      </c>
      <c r="AH785" s="1">
        <v>469.73167000000001</v>
      </c>
      <c r="AI785" s="1">
        <v>37.81</v>
      </c>
      <c r="AJ785" s="1">
        <v>1499.5138300000001</v>
      </c>
      <c r="AK785" s="1">
        <v>0</v>
      </c>
      <c r="AL785" s="14">
        <v>20851.232789999998</v>
      </c>
      <c r="AM785" s="34">
        <f t="shared" si="24"/>
        <v>5100.6762899999994</v>
      </c>
      <c r="AN785" s="36">
        <f t="shared" si="25"/>
        <v>32.384102047441957</v>
      </c>
    </row>
    <row r="786" spans="1:40" s="8" customFormat="1" x14ac:dyDescent="0.35">
      <c r="A786" s="20">
        <v>581216</v>
      </c>
      <c r="B786" s="7">
        <v>279803</v>
      </c>
      <c r="C786" s="31" t="s">
        <v>600</v>
      </c>
      <c r="D786" s="9">
        <v>234</v>
      </c>
      <c r="E786" s="7">
        <v>2432.4659799999999</v>
      </c>
      <c r="F786" s="7">
        <v>582.43768</v>
      </c>
      <c r="G786" s="7">
        <v>468.96690000000001</v>
      </c>
      <c r="H786" s="7">
        <v>71.162210000000002</v>
      </c>
      <c r="I786" s="7">
        <v>42.308570000000003</v>
      </c>
      <c r="J786" s="7">
        <v>446.50546000000003</v>
      </c>
      <c r="K786" s="7">
        <v>431.87545999999998</v>
      </c>
      <c r="L786" s="7">
        <v>14.63</v>
      </c>
      <c r="M786" s="7">
        <v>785.51309000000003</v>
      </c>
      <c r="N786" s="7">
        <v>110.25798</v>
      </c>
      <c r="O786" s="7">
        <v>0</v>
      </c>
      <c r="P786" s="7">
        <v>103.76</v>
      </c>
      <c r="Q786" s="7">
        <v>5.7979799999999999</v>
      </c>
      <c r="R786" s="7">
        <v>0.7</v>
      </c>
      <c r="S786" s="7">
        <v>507.75177000000002</v>
      </c>
      <c r="T786" s="9">
        <v>0</v>
      </c>
      <c r="U786" s="20">
        <v>2307.578</v>
      </c>
      <c r="V786" s="24">
        <v>3198.0536999999999</v>
      </c>
      <c r="W786" s="7">
        <v>746.27437999999995</v>
      </c>
      <c r="X786" s="7">
        <v>621.51666</v>
      </c>
      <c r="Y786" s="7">
        <v>66.351849999999999</v>
      </c>
      <c r="Z786" s="7">
        <v>58.40587</v>
      </c>
      <c r="AA786" s="7">
        <v>580.68352000000004</v>
      </c>
      <c r="AB786" s="7">
        <v>560.35352</v>
      </c>
      <c r="AC786" s="7">
        <v>20.329999999999998</v>
      </c>
      <c r="AD786" s="7">
        <v>1219.4319</v>
      </c>
      <c r="AE786" s="7">
        <v>123.11184</v>
      </c>
      <c r="AF786" s="7">
        <v>0</v>
      </c>
      <c r="AG786" s="7">
        <v>107.937</v>
      </c>
      <c r="AH786" s="7">
        <v>12.07484</v>
      </c>
      <c r="AI786" s="7">
        <v>3.1</v>
      </c>
      <c r="AJ786" s="7">
        <v>528.55205999999998</v>
      </c>
      <c r="AK786" s="7">
        <v>0</v>
      </c>
      <c r="AL786" s="13">
        <v>3054.61186</v>
      </c>
      <c r="AM786" s="34">
        <f t="shared" si="24"/>
        <v>747.03386</v>
      </c>
      <c r="AN786" s="36">
        <f t="shared" si="25"/>
        <v>32.373070812774245</v>
      </c>
    </row>
    <row r="787" spans="1:40" x14ac:dyDescent="0.35">
      <c r="A787" s="20">
        <v>507181</v>
      </c>
      <c r="B787" s="7">
        <v>494216</v>
      </c>
      <c r="C787" s="31" t="s">
        <v>2056</v>
      </c>
      <c r="D787" s="9">
        <v>1028</v>
      </c>
      <c r="E787" s="7">
        <v>7581.8420999999998</v>
      </c>
      <c r="F787" s="7">
        <v>1822.5619899999999</v>
      </c>
      <c r="G787" s="7">
        <v>1595.9229800000001</v>
      </c>
      <c r="H787" s="7">
        <v>67.571569999999994</v>
      </c>
      <c r="I787" s="7">
        <v>159.06744</v>
      </c>
      <c r="J787" s="7">
        <v>1596.9430199999999</v>
      </c>
      <c r="K787" s="7">
        <v>1459.0030200000001</v>
      </c>
      <c r="L787" s="7">
        <v>137.94</v>
      </c>
      <c r="M787" s="7">
        <v>3036.1327099999999</v>
      </c>
      <c r="N787" s="7">
        <v>605.64022</v>
      </c>
      <c r="O787" s="7">
        <v>3.8079999999999998</v>
      </c>
      <c r="P787" s="7">
        <v>499.161</v>
      </c>
      <c r="Q787" s="7">
        <v>90.721220000000002</v>
      </c>
      <c r="R787" s="7">
        <v>11.95</v>
      </c>
      <c r="S787" s="7">
        <v>520.56416000000002</v>
      </c>
      <c r="T787" s="9">
        <v>0</v>
      </c>
      <c r="U787" s="20">
        <v>6838.26188</v>
      </c>
      <c r="V787" s="24">
        <v>9738.4805799999995</v>
      </c>
      <c r="W787" s="7">
        <v>2406.2889</v>
      </c>
      <c r="X787" s="7">
        <v>1959.2217800000001</v>
      </c>
      <c r="Y787" s="7">
        <v>243.68594999999999</v>
      </c>
      <c r="Z787" s="7">
        <v>203.38117</v>
      </c>
      <c r="AA787" s="7">
        <v>2049.4149000000002</v>
      </c>
      <c r="AB787" s="7">
        <v>1962.5849000000001</v>
      </c>
      <c r="AC787" s="7">
        <v>86.83</v>
      </c>
      <c r="AD787" s="7">
        <v>4172.3467199999996</v>
      </c>
      <c r="AE787" s="7">
        <v>599.70721000000003</v>
      </c>
      <c r="AF787" s="7">
        <v>17.617750000000001</v>
      </c>
      <c r="AG787" s="7">
        <v>502.27</v>
      </c>
      <c r="AH787" s="7">
        <v>63.319459999999999</v>
      </c>
      <c r="AI787" s="7">
        <v>16.5</v>
      </c>
      <c r="AJ787" s="7">
        <v>510.72284999999999</v>
      </c>
      <c r="AK787" s="7">
        <v>0</v>
      </c>
      <c r="AL787" s="13">
        <v>9051.943369999999</v>
      </c>
      <c r="AM787" s="34">
        <f t="shared" si="24"/>
        <v>2213.681489999999</v>
      </c>
      <c r="AN787" s="36">
        <f t="shared" si="25"/>
        <v>32.371990556173301</v>
      </c>
    </row>
    <row r="788" spans="1:40" s="8" customFormat="1" x14ac:dyDescent="0.35">
      <c r="A788" s="20">
        <v>509612</v>
      </c>
      <c r="B788" s="7">
        <v>300543</v>
      </c>
      <c r="C788" s="31" t="s">
        <v>2182</v>
      </c>
      <c r="D788" s="9">
        <v>1367</v>
      </c>
      <c r="E788" s="7">
        <v>10488.784180000001</v>
      </c>
      <c r="F788" s="7">
        <v>2685.1653200000001</v>
      </c>
      <c r="G788" s="7">
        <v>2391.8144400000001</v>
      </c>
      <c r="H788" s="7">
        <v>84.623890000000003</v>
      </c>
      <c r="I788" s="7">
        <v>208.72699</v>
      </c>
      <c r="J788" s="7">
        <v>2098.5753100000002</v>
      </c>
      <c r="K788" s="7">
        <v>2098.5753100000002</v>
      </c>
      <c r="L788" s="7">
        <v>0</v>
      </c>
      <c r="M788" s="7">
        <v>4193.1049999999996</v>
      </c>
      <c r="N788" s="7">
        <v>251.49413999999999</v>
      </c>
      <c r="O788" s="7">
        <v>38.898000000000003</v>
      </c>
      <c r="P788" s="7">
        <v>129.09714</v>
      </c>
      <c r="Q788" s="7">
        <v>27.599</v>
      </c>
      <c r="R788" s="7">
        <v>55.9</v>
      </c>
      <c r="S788" s="7">
        <v>1260.4444100000001</v>
      </c>
      <c r="T788" s="9">
        <v>0</v>
      </c>
      <c r="U788" s="20">
        <v>10237.29004</v>
      </c>
      <c r="V788" s="24">
        <v>13759.10584</v>
      </c>
      <c r="W788" s="7">
        <v>3724.8673899999999</v>
      </c>
      <c r="X788" s="7">
        <v>3094.7088399999998</v>
      </c>
      <c r="Y788" s="7">
        <v>347.67876999999999</v>
      </c>
      <c r="Z788" s="7">
        <v>282.47978000000001</v>
      </c>
      <c r="AA788" s="7">
        <v>2719.41939</v>
      </c>
      <c r="AB788" s="7">
        <v>2719.41939</v>
      </c>
      <c r="AC788" s="7">
        <v>0</v>
      </c>
      <c r="AD788" s="7">
        <v>5842.8172800000002</v>
      </c>
      <c r="AE788" s="7">
        <v>207.93700000000001</v>
      </c>
      <c r="AF788" s="7">
        <v>5.3380000000000001</v>
      </c>
      <c r="AG788" s="7">
        <v>159.57900000000001</v>
      </c>
      <c r="AH788" s="7">
        <v>0</v>
      </c>
      <c r="AI788" s="7">
        <v>43.02</v>
      </c>
      <c r="AJ788" s="7">
        <v>1264.0647799999999</v>
      </c>
      <c r="AK788" s="7">
        <v>0</v>
      </c>
      <c r="AL788" s="13">
        <v>13551.168840000002</v>
      </c>
      <c r="AM788" s="34">
        <f t="shared" si="24"/>
        <v>3313.8788000000022</v>
      </c>
      <c r="AN788" s="36">
        <f t="shared" si="25"/>
        <v>32.37066437554995</v>
      </c>
    </row>
    <row r="789" spans="1:40" x14ac:dyDescent="0.35">
      <c r="A789" s="20">
        <v>562009</v>
      </c>
      <c r="B789" s="7">
        <v>515817</v>
      </c>
      <c r="C789" s="31" t="s">
        <v>4818</v>
      </c>
      <c r="D789" s="9">
        <v>592</v>
      </c>
      <c r="E789" s="7">
        <v>4543.2903999999999</v>
      </c>
      <c r="F789" s="7">
        <v>1020.13222</v>
      </c>
      <c r="G789" s="7">
        <v>844.98593000000005</v>
      </c>
      <c r="H789" s="7">
        <v>78.811580000000006</v>
      </c>
      <c r="I789" s="7">
        <v>96.334710000000001</v>
      </c>
      <c r="J789" s="7">
        <v>945.78871000000004</v>
      </c>
      <c r="K789" s="7">
        <v>945.78871000000004</v>
      </c>
      <c r="L789" s="7">
        <v>0</v>
      </c>
      <c r="M789" s="7">
        <v>1876.155</v>
      </c>
      <c r="N789" s="7">
        <v>339.97559999999999</v>
      </c>
      <c r="O789" s="7">
        <v>3.5</v>
      </c>
      <c r="P789" s="7">
        <v>321.17700000000002</v>
      </c>
      <c r="Q789" s="7">
        <v>13.198600000000001</v>
      </c>
      <c r="R789" s="7">
        <v>2.1</v>
      </c>
      <c r="S789" s="7">
        <v>361.23887000000002</v>
      </c>
      <c r="T789" s="9">
        <v>0</v>
      </c>
      <c r="U789" s="20">
        <v>4203.3148000000001</v>
      </c>
      <c r="V789" s="24">
        <v>5914.8816999999999</v>
      </c>
      <c r="W789" s="7">
        <v>1266.3693000000001</v>
      </c>
      <c r="X789" s="7">
        <v>1109.4390699999999</v>
      </c>
      <c r="Y789" s="7">
        <v>26.30255</v>
      </c>
      <c r="Z789" s="7">
        <v>130.62768</v>
      </c>
      <c r="AA789" s="7">
        <v>1254.8710100000001</v>
      </c>
      <c r="AB789" s="7">
        <v>1254.8710100000001</v>
      </c>
      <c r="AC789" s="7">
        <v>0</v>
      </c>
      <c r="AD789" s="7">
        <v>2728.1812399999999</v>
      </c>
      <c r="AE789" s="7">
        <v>351.12781999999999</v>
      </c>
      <c r="AF789" s="7">
        <v>0</v>
      </c>
      <c r="AG789" s="7">
        <v>322.59199999999998</v>
      </c>
      <c r="AH789" s="7">
        <v>26.98582</v>
      </c>
      <c r="AI789" s="7">
        <v>1.55</v>
      </c>
      <c r="AJ789" s="7">
        <v>314.33233000000001</v>
      </c>
      <c r="AK789" s="7">
        <v>0</v>
      </c>
      <c r="AL789" s="13">
        <v>5563.7538800000002</v>
      </c>
      <c r="AM789" s="34">
        <f t="shared" si="24"/>
        <v>1360.4390800000001</v>
      </c>
      <c r="AN789" s="36">
        <f t="shared" si="25"/>
        <v>32.365862295158109</v>
      </c>
    </row>
    <row r="790" spans="1:40" s="8" customFormat="1" x14ac:dyDescent="0.35">
      <c r="A790" s="20">
        <v>533670</v>
      </c>
      <c r="B790" s="7">
        <v>509663</v>
      </c>
      <c r="C790" s="31" t="s">
        <v>3462</v>
      </c>
      <c r="D790" s="9">
        <v>867</v>
      </c>
      <c r="E790" s="7">
        <v>6433.5148799999997</v>
      </c>
      <c r="F790" s="7">
        <v>1397.4117799999999</v>
      </c>
      <c r="G790" s="7">
        <v>1207.2667300000001</v>
      </c>
      <c r="H790" s="7">
        <v>54.420529999999999</v>
      </c>
      <c r="I790" s="7">
        <v>135.72452000000001</v>
      </c>
      <c r="J790" s="7">
        <v>1182.99047</v>
      </c>
      <c r="K790" s="7">
        <v>1182.99047</v>
      </c>
      <c r="L790" s="7">
        <v>0</v>
      </c>
      <c r="M790" s="7">
        <v>2626.3680399999998</v>
      </c>
      <c r="N790" s="7">
        <v>392.74301000000003</v>
      </c>
      <c r="O790" s="7">
        <v>325.09699999999998</v>
      </c>
      <c r="P790" s="7">
        <v>33.61</v>
      </c>
      <c r="Q790" s="7">
        <v>18.64601</v>
      </c>
      <c r="R790" s="7">
        <v>15.39</v>
      </c>
      <c r="S790" s="7">
        <v>834.00157999999999</v>
      </c>
      <c r="T790" s="9">
        <v>0</v>
      </c>
      <c r="U790" s="20">
        <v>6040.7718700000005</v>
      </c>
      <c r="V790" s="24">
        <v>9377.3991499999993</v>
      </c>
      <c r="W790" s="7">
        <v>1982.71279</v>
      </c>
      <c r="X790" s="7">
        <v>1630.8433299999999</v>
      </c>
      <c r="Y790" s="7">
        <v>189.8502</v>
      </c>
      <c r="Z790" s="7">
        <v>162.01926</v>
      </c>
      <c r="AA790" s="7">
        <v>2596.7126199999998</v>
      </c>
      <c r="AB790" s="7">
        <v>1602.44262</v>
      </c>
      <c r="AC790" s="7">
        <v>994.27</v>
      </c>
      <c r="AD790" s="7">
        <v>3461.6993900000002</v>
      </c>
      <c r="AE790" s="7">
        <v>387.93754999999999</v>
      </c>
      <c r="AF790" s="7">
        <v>306.91500000000002</v>
      </c>
      <c r="AG790" s="7">
        <v>33.881</v>
      </c>
      <c r="AH790" s="7">
        <v>34.001550000000002</v>
      </c>
      <c r="AI790" s="7">
        <v>13.14</v>
      </c>
      <c r="AJ790" s="7">
        <v>948.33680000000004</v>
      </c>
      <c r="AK790" s="7">
        <v>0</v>
      </c>
      <c r="AL790" s="13">
        <v>7995.191600000001</v>
      </c>
      <c r="AM790" s="34">
        <f t="shared" si="24"/>
        <v>1954.4197300000005</v>
      </c>
      <c r="AN790" s="36">
        <f t="shared" si="25"/>
        <v>32.353807957988664</v>
      </c>
    </row>
    <row r="791" spans="1:40" x14ac:dyDescent="0.35">
      <c r="A791" s="21">
        <v>596931</v>
      </c>
      <c r="B791" s="1">
        <v>599905</v>
      </c>
      <c r="C791" s="30" t="s">
        <v>5084</v>
      </c>
      <c r="D791" s="10">
        <v>190</v>
      </c>
      <c r="E791" s="1">
        <v>1487.98963</v>
      </c>
      <c r="F791" s="1">
        <v>360.07639999999998</v>
      </c>
      <c r="G791" s="1">
        <v>307.94855999999999</v>
      </c>
      <c r="H791" s="1">
        <v>13.440200000000001</v>
      </c>
      <c r="I791" s="1">
        <v>31.22034</v>
      </c>
      <c r="J791" s="1">
        <v>327.46024</v>
      </c>
      <c r="K791" s="1">
        <v>322.52024</v>
      </c>
      <c r="L791" s="1">
        <v>4.9400000000000004</v>
      </c>
      <c r="M791" s="1">
        <v>584.17100000000005</v>
      </c>
      <c r="N791" s="1">
        <v>87.761989999999997</v>
      </c>
      <c r="O791" s="1">
        <v>0</v>
      </c>
      <c r="P791" s="1">
        <v>82.22</v>
      </c>
      <c r="Q791" s="1">
        <v>4.4919900000000004</v>
      </c>
      <c r="R791" s="1">
        <v>1.05</v>
      </c>
      <c r="S791" s="1">
        <v>128.52000000000001</v>
      </c>
      <c r="T791" s="10">
        <v>0</v>
      </c>
      <c r="U791" s="21">
        <v>1395.28764</v>
      </c>
      <c r="V791" s="3">
        <v>1954.5959600000001</v>
      </c>
      <c r="W791" s="1">
        <v>408.17583000000002</v>
      </c>
      <c r="X791" s="1">
        <v>360.71881000000002</v>
      </c>
      <c r="Y791" s="1">
        <v>7.1308999999999996</v>
      </c>
      <c r="Z791" s="1">
        <v>40.326120000000003</v>
      </c>
      <c r="AA791" s="1">
        <v>430.70186000000001</v>
      </c>
      <c r="AB791" s="1">
        <v>413.98185999999998</v>
      </c>
      <c r="AC791" s="1">
        <v>16.72</v>
      </c>
      <c r="AD791" s="1">
        <v>898.32592999999997</v>
      </c>
      <c r="AE791" s="1">
        <v>91.249340000000004</v>
      </c>
      <c r="AF791" s="1">
        <v>0</v>
      </c>
      <c r="AG791" s="1">
        <v>81.581999999999994</v>
      </c>
      <c r="AH791" s="1">
        <v>8.8673400000000004</v>
      </c>
      <c r="AI791" s="1">
        <v>0.8</v>
      </c>
      <c r="AJ791" s="1">
        <v>126.143</v>
      </c>
      <c r="AK791" s="1">
        <v>0</v>
      </c>
      <c r="AL791" s="14">
        <v>1846.62662</v>
      </c>
      <c r="AM791" s="34">
        <f t="shared" si="24"/>
        <v>451.33897999999999</v>
      </c>
      <c r="AN791" s="36">
        <f t="shared" si="25"/>
        <v>32.347378924678225</v>
      </c>
    </row>
    <row r="792" spans="1:40" s="8" customFormat="1" x14ac:dyDescent="0.35">
      <c r="A792" s="20">
        <v>584100</v>
      </c>
      <c r="B792" s="7">
        <v>282804</v>
      </c>
      <c r="C792" s="31" t="s">
        <v>869</v>
      </c>
      <c r="D792" s="9">
        <v>3080</v>
      </c>
      <c r="E792" s="7">
        <v>23778.958009999998</v>
      </c>
      <c r="F792" s="7">
        <v>5341.6805899999999</v>
      </c>
      <c r="G792" s="7">
        <v>4526.3928500000002</v>
      </c>
      <c r="H792" s="7">
        <v>323.58494999999999</v>
      </c>
      <c r="I792" s="7">
        <v>491.70278999999999</v>
      </c>
      <c r="J792" s="7">
        <v>5165.4654600000003</v>
      </c>
      <c r="K792" s="7">
        <v>4813.7754599999998</v>
      </c>
      <c r="L792" s="7">
        <v>351.69</v>
      </c>
      <c r="M792" s="7">
        <v>9621.5630000000001</v>
      </c>
      <c r="N792" s="7">
        <v>1667.15499</v>
      </c>
      <c r="O792" s="7">
        <v>19.984000000000002</v>
      </c>
      <c r="P792" s="7">
        <v>1131.364</v>
      </c>
      <c r="Q792" s="7">
        <v>415.59424999999999</v>
      </c>
      <c r="R792" s="7">
        <v>100.21274</v>
      </c>
      <c r="S792" s="7">
        <v>1983.0939699999999</v>
      </c>
      <c r="T792" s="9">
        <v>0</v>
      </c>
      <c r="U792" s="20">
        <v>21760.113020000004</v>
      </c>
      <c r="V792" s="24">
        <v>30883.995510000001</v>
      </c>
      <c r="W792" s="7">
        <v>7345.8162199999997</v>
      </c>
      <c r="X792" s="7">
        <v>6093.2901400000001</v>
      </c>
      <c r="Y792" s="7">
        <v>615.38468</v>
      </c>
      <c r="Z792" s="7">
        <v>637.14139999999998</v>
      </c>
      <c r="AA792" s="7">
        <v>6391.0314099999996</v>
      </c>
      <c r="AB792" s="7">
        <v>6137.0014099999999</v>
      </c>
      <c r="AC792" s="7">
        <v>254.03</v>
      </c>
      <c r="AD792" s="7">
        <v>13304.55395</v>
      </c>
      <c r="AE792" s="7">
        <v>1831.15518</v>
      </c>
      <c r="AF792" s="7">
        <v>1.0049999999999999</v>
      </c>
      <c r="AG792" s="7">
        <v>1203.827</v>
      </c>
      <c r="AH792" s="7">
        <v>446.17318</v>
      </c>
      <c r="AI792" s="7">
        <v>180.15</v>
      </c>
      <c r="AJ792" s="7">
        <v>2011.43875</v>
      </c>
      <c r="AK792" s="7">
        <v>0</v>
      </c>
      <c r="AL792" s="13">
        <v>28798.81033</v>
      </c>
      <c r="AM792" s="34">
        <f t="shared" si="24"/>
        <v>7038.6973099999959</v>
      </c>
      <c r="AN792" s="36">
        <f t="shared" si="25"/>
        <v>32.346786542563621</v>
      </c>
    </row>
    <row r="793" spans="1:40" x14ac:dyDescent="0.35">
      <c r="A793" s="21">
        <v>544591</v>
      </c>
      <c r="B793" s="1">
        <v>245003</v>
      </c>
      <c r="C793" s="30" t="s">
        <v>49</v>
      </c>
      <c r="D793" s="10">
        <v>733</v>
      </c>
      <c r="E793" s="1">
        <v>8634.1885399999992</v>
      </c>
      <c r="F793" s="1">
        <v>1834.9482499999999</v>
      </c>
      <c r="G793" s="1">
        <v>1271.8255799999999</v>
      </c>
      <c r="H793" s="1">
        <v>427.36586</v>
      </c>
      <c r="I793" s="1">
        <v>135.75681</v>
      </c>
      <c r="J793" s="1">
        <v>1923.1033399999999</v>
      </c>
      <c r="K793" s="1">
        <v>1324.8653400000001</v>
      </c>
      <c r="L793" s="1">
        <v>598.23800000000006</v>
      </c>
      <c r="M793" s="1">
        <v>2532.317</v>
      </c>
      <c r="N793" s="1">
        <v>1340.1589799999999</v>
      </c>
      <c r="O793" s="1">
        <v>1005.5715</v>
      </c>
      <c r="P793" s="1">
        <v>291.83</v>
      </c>
      <c r="Q793" s="1">
        <v>18.607479999999999</v>
      </c>
      <c r="R793" s="1">
        <v>24.15</v>
      </c>
      <c r="S793" s="1">
        <v>1003.66097</v>
      </c>
      <c r="T793" s="10">
        <v>0</v>
      </c>
      <c r="U793" s="21">
        <v>6695.7915599999997</v>
      </c>
      <c r="V793" s="3">
        <v>10838.38198</v>
      </c>
      <c r="W793" s="1">
        <v>2365.77585</v>
      </c>
      <c r="X793" s="1">
        <v>1739.3657000000001</v>
      </c>
      <c r="Y793" s="1">
        <v>448.79029000000003</v>
      </c>
      <c r="Z793" s="1">
        <v>177.61985999999999</v>
      </c>
      <c r="AA793" s="1">
        <v>2048.2887099999998</v>
      </c>
      <c r="AB793" s="1">
        <v>1710.9087099999999</v>
      </c>
      <c r="AC793" s="1">
        <v>337.38</v>
      </c>
      <c r="AD793" s="1">
        <v>3712.0777400000002</v>
      </c>
      <c r="AE793" s="1">
        <v>1639.4040600000001</v>
      </c>
      <c r="AF793" s="1">
        <v>1271.33</v>
      </c>
      <c r="AG793" s="1">
        <v>299.25299999999999</v>
      </c>
      <c r="AH793" s="1">
        <v>36.636060000000001</v>
      </c>
      <c r="AI793" s="1">
        <v>32.185000000000002</v>
      </c>
      <c r="AJ793" s="1">
        <v>1072.8356200000001</v>
      </c>
      <c r="AK793" s="1">
        <v>0</v>
      </c>
      <c r="AL793" s="14">
        <v>8861.5979200000002</v>
      </c>
      <c r="AM793" s="34">
        <f t="shared" si="24"/>
        <v>2165.8063600000005</v>
      </c>
      <c r="AN793" s="36">
        <f t="shared" si="25"/>
        <v>32.345785268142379</v>
      </c>
    </row>
    <row r="794" spans="1:40" s="8" customFormat="1" x14ac:dyDescent="0.35">
      <c r="A794" s="21">
        <v>579556</v>
      </c>
      <c r="B794" s="1">
        <v>278157</v>
      </c>
      <c r="C794" s="30" t="s">
        <v>1723</v>
      </c>
      <c r="D794" s="10">
        <v>1296</v>
      </c>
      <c r="E794" s="1">
        <v>10042.240760000001</v>
      </c>
      <c r="F794" s="1">
        <v>1978.8080500000001</v>
      </c>
      <c r="G794" s="1">
        <v>1711.30927</v>
      </c>
      <c r="H794" s="1">
        <v>52.553040000000003</v>
      </c>
      <c r="I794" s="1">
        <v>214.94574</v>
      </c>
      <c r="J794" s="1">
        <v>2159.6056699999999</v>
      </c>
      <c r="K794" s="1">
        <v>2115.71567</v>
      </c>
      <c r="L794" s="1">
        <v>43.89</v>
      </c>
      <c r="M794" s="1">
        <v>4263.03712</v>
      </c>
      <c r="N794" s="1">
        <v>929.25130000000001</v>
      </c>
      <c r="O794" s="1">
        <v>0.99199999999999999</v>
      </c>
      <c r="P794" s="1">
        <v>611.20299999999997</v>
      </c>
      <c r="Q794" s="1">
        <v>256.88130000000001</v>
      </c>
      <c r="R794" s="1">
        <v>60.174999999999997</v>
      </c>
      <c r="S794" s="1">
        <v>711.53862000000004</v>
      </c>
      <c r="T794" s="10">
        <v>0</v>
      </c>
      <c r="U794" s="21">
        <v>9069.0994599999995</v>
      </c>
      <c r="V794" s="3">
        <v>13384.224109999999</v>
      </c>
      <c r="W794" s="1">
        <v>2903.0459799999999</v>
      </c>
      <c r="X794" s="1">
        <v>2571.8862800000002</v>
      </c>
      <c r="Y794" s="1">
        <v>58.925539999999998</v>
      </c>
      <c r="Z794" s="1">
        <v>272.23415999999997</v>
      </c>
      <c r="AA794" s="1">
        <v>2587.6104300000002</v>
      </c>
      <c r="AB794" s="1">
        <v>2378.6104300000002</v>
      </c>
      <c r="AC794" s="1">
        <v>209</v>
      </c>
      <c r="AD794" s="1">
        <v>5686.8620199999996</v>
      </c>
      <c r="AE794" s="1">
        <v>1173.07392</v>
      </c>
      <c r="AF794" s="1">
        <v>6.0000000000000001E-3</v>
      </c>
      <c r="AG794" s="1">
        <v>609.89599999999996</v>
      </c>
      <c r="AH794" s="1">
        <v>332.80691999999999</v>
      </c>
      <c r="AI794" s="1">
        <v>230.36500000000001</v>
      </c>
      <c r="AJ794" s="1">
        <v>1033.63176</v>
      </c>
      <c r="AK794" s="1">
        <v>0</v>
      </c>
      <c r="AL794" s="14">
        <v>12002.15019</v>
      </c>
      <c r="AM794" s="34">
        <f t="shared" si="24"/>
        <v>2933.0507300000008</v>
      </c>
      <c r="AN794" s="36">
        <f t="shared" si="25"/>
        <v>32.341146361184599</v>
      </c>
    </row>
    <row r="795" spans="1:40" x14ac:dyDescent="0.35">
      <c r="A795" s="21">
        <v>534242</v>
      </c>
      <c r="B795" s="1">
        <v>236276</v>
      </c>
      <c r="C795" s="30" t="s">
        <v>3709</v>
      </c>
      <c r="D795" s="10">
        <v>815</v>
      </c>
      <c r="E795" s="1">
        <v>7735.2879400000002</v>
      </c>
      <c r="F795" s="1">
        <v>1469.7397900000001</v>
      </c>
      <c r="G795" s="1">
        <v>1205.62473</v>
      </c>
      <c r="H795" s="1">
        <v>128.76971</v>
      </c>
      <c r="I795" s="1">
        <v>135.34535</v>
      </c>
      <c r="J795" s="1">
        <v>2020.16704</v>
      </c>
      <c r="K795" s="1">
        <v>1329.8970400000001</v>
      </c>
      <c r="L795" s="1">
        <v>690.27</v>
      </c>
      <c r="M795" s="1">
        <v>2636.26829</v>
      </c>
      <c r="N795" s="1">
        <v>590.10001999999997</v>
      </c>
      <c r="O795" s="1">
        <v>23.579000000000001</v>
      </c>
      <c r="P795" s="1">
        <v>422.92250000000001</v>
      </c>
      <c r="Q795" s="1">
        <v>115.11852</v>
      </c>
      <c r="R795" s="1">
        <v>28.48</v>
      </c>
      <c r="S795" s="1">
        <v>1019.0128</v>
      </c>
      <c r="T795" s="10">
        <v>0</v>
      </c>
      <c r="U795" s="21">
        <v>6454.9179199999999</v>
      </c>
      <c r="V795" s="3">
        <v>10087.447690000001</v>
      </c>
      <c r="W795" s="1">
        <v>2034.57548</v>
      </c>
      <c r="X795" s="1">
        <v>1735.7286799999999</v>
      </c>
      <c r="Y795" s="1">
        <v>112.07531</v>
      </c>
      <c r="Z795" s="1">
        <v>186.77149</v>
      </c>
      <c r="AA795" s="1">
        <v>2793.7609699999998</v>
      </c>
      <c r="AB795" s="1">
        <v>1791.8909699999999</v>
      </c>
      <c r="AC795" s="1">
        <v>1001.87</v>
      </c>
      <c r="AD795" s="1">
        <v>3719.9011500000001</v>
      </c>
      <c r="AE795" s="1">
        <v>544.19219999999996</v>
      </c>
      <c r="AF795" s="1">
        <v>0</v>
      </c>
      <c r="AG795" s="1">
        <v>453.85899999999998</v>
      </c>
      <c r="AH795" s="1">
        <v>60.213200000000001</v>
      </c>
      <c r="AI795" s="1">
        <v>30.12</v>
      </c>
      <c r="AJ795" s="1">
        <v>995.01788999999997</v>
      </c>
      <c r="AK795" s="1">
        <v>0</v>
      </c>
      <c r="AL795" s="14">
        <v>8541.3854899999988</v>
      </c>
      <c r="AM795" s="34">
        <f t="shared" si="24"/>
        <v>2086.4675699999989</v>
      </c>
      <c r="AN795" s="36">
        <f t="shared" si="25"/>
        <v>32.32368863336373</v>
      </c>
    </row>
    <row r="796" spans="1:40" s="8" customFormat="1" x14ac:dyDescent="0.35">
      <c r="A796" s="21">
        <v>536351</v>
      </c>
      <c r="B796" s="1">
        <v>238333</v>
      </c>
      <c r="C796" s="30" t="s">
        <v>3869</v>
      </c>
      <c r="D796" s="10">
        <v>410</v>
      </c>
      <c r="E796" s="1">
        <v>4170.2623199999998</v>
      </c>
      <c r="F796" s="1">
        <v>936.45231999999999</v>
      </c>
      <c r="G796" s="1">
        <v>798.23083999999994</v>
      </c>
      <c r="H796" s="1">
        <v>73.018979999999999</v>
      </c>
      <c r="I796" s="1">
        <v>65.202500000000001</v>
      </c>
      <c r="J796" s="1">
        <v>937.46369000000004</v>
      </c>
      <c r="K796" s="1">
        <v>653.98369000000002</v>
      </c>
      <c r="L796" s="1">
        <v>283.48</v>
      </c>
      <c r="M796" s="1">
        <v>1251.4874500000001</v>
      </c>
      <c r="N796" s="1">
        <v>236.07060999999999</v>
      </c>
      <c r="O796" s="1">
        <v>30.184000000000001</v>
      </c>
      <c r="P796" s="1">
        <v>172.1</v>
      </c>
      <c r="Q796" s="1">
        <v>32.986609999999999</v>
      </c>
      <c r="R796" s="1">
        <v>0.8</v>
      </c>
      <c r="S796" s="1">
        <v>808.78824999999995</v>
      </c>
      <c r="T796" s="10">
        <v>0</v>
      </c>
      <c r="U796" s="21">
        <v>3650.71171</v>
      </c>
      <c r="V796" s="3">
        <v>5042.4502199999997</v>
      </c>
      <c r="W796" s="1">
        <v>1160.5869700000001</v>
      </c>
      <c r="X796" s="1">
        <v>1047.1140499999999</v>
      </c>
      <c r="Y796" s="1">
        <v>34.155050000000003</v>
      </c>
      <c r="Z796" s="1">
        <v>79.317869999999999</v>
      </c>
      <c r="AA796" s="1">
        <v>770.07137999999998</v>
      </c>
      <c r="AB796" s="1">
        <v>770.07137999999998</v>
      </c>
      <c r="AC796" s="1">
        <v>0</v>
      </c>
      <c r="AD796" s="1">
        <v>1659.67841</v>
      </c>
      <c r="AE796" s="1">
        <v>211.70491000000001</v>
      </c>
      <c r="AF796" s="1">
        <v>0</v>
      </c>
      <c r="AG796" s="1">
        <v>194.92</v>
      </c>
      <c r="AH796" s="1">
        <v>16.28491</v>
      </c>
      <c r="AI796" s="1">
        <v>0.5</v>
      </c>
      <c r="AJ796" s="1">
        <v>1240.4085500000001</v>
      </c>
      <c r="AK796" s="1">
        <v>0</v>
      </c>
      <c r="AL796" s="14">
        <v>4830.7453100000002</v>
      </c>
      <c r="AM796" s="34">
        <f t="shared" si="24"/>
        <v>1180.0336000000002</v>
      </c>
      <c r="AN796" s="36">
        <f t="shared" si="25"/>
        <v>32.323384965393501</v>
      </c>
    </row>
    <row r="797" spans="1:40" x14ac:dyDescent="0.35">
      <c r="A797" s="20">
        <v>557722</v>
      </c>
      <c r="B797" s="7">
        <v>256609</v>
      </c>
      <c r="C797" s="31" t="s">
        <v>3106</v>
      </c>
      <c r="D797" s="9">
        <v>419</v>
      </c>
      <c r="E797" s="7">
        <v>3390.3291599999998</v>
      </c>
      <c r="F797" s="7">
        <v>765.48887000000002</v>
      </c>
      <c r="G797" s="7">
        <v>681.58551</v>
      </c>
      <c r="H797" s="7">
        <v>10.693479999999999</v>
      </c>
      <c r="I797" s="7">
        <v>73.209879999999998</v>
      </c>
      <c r="J797" s="7">
        <v>825.49309000000005</v>
      </c>
      <c r="K797" s="7">
        <v>720.48509000000001</v>
      </c>
      <c r="L797" s="7">
        <v>105.008</v>
      </c>
      <c r="M797" s="7">
        <v>1403.394</v>
      </c>
      <c r="N797" s="7">
        <v>24.5503</v>
      </c>
      <c r="O797" s="7">
        <v>0</v>
      </c>
      <c r="P797" s="7">
        <v>4.3099999999999996</v>
      </c>
      <c r="Q797" s="7">
        <v>10.020300000000001</v>
      </c>
      <c r="R797" s="7">
        <v>10.220000000000001</v>
      </c>
      <c r="S797" s="7">
        <v>371.40289999999999</v>
      </c>
      <c r="T797" s="9">
        <v>0</v>
      </c>
      <c r="U797" s="20">
        <v>3260.7708600000001</v>
      </c>
      <c r="V797" s="24">
        <v>4566.3660600000003</v>
      </c>
      <c r="W797" s="7">
        <v>1074.96228</v>
      </c>
      <c r="X797" s="7">
        <v>965.55813000000001</v>
      </c>
      <c r="Y797" s="7">
        <v>7.9368299999999996</v>
      </c>
      <c r="Z797" s="7">
        <v>101.46732</v>
      </c>
      <c r="AA797" s="7">
        <v>906.09128999999996</v>
      </c>
      <c r="AB797" s="7">
        <v>836.74129000000005</v>
      </c>
      <c r="AC797" s="7">
        <v>69.349999999999994</v>
      </c>
      <c r="AD797" s="7">
        <v>2011.7619</v>
      </c>
      <c r="AE797" s="7">
        <v>182.53300999999999</v>
      </c>
      <c r="AF797" s="7">
        <v>150.41</v>
      </c>
      <c r="AG797" s="7">
        <v>4.96</v>
      </c>
      <c r="AH797" s="7">
        <v>19.863009999999999</v>
      </c>
      <c r="AI797" s="7">
        <v>7.3</v>
      </c>
      <c r="AJ797" s="7">
        <v>391.01758000000001</v>
      </c>
      <c r="AK797" s="7">
        <v>0</v>
      </c>
      <c r="AL797" s="13">
        <v>4314.4830499999998</v>
      </c>
      <c r="AM797" s="34">
        <f t="shared" si="24"/>
        <v>1053.7121899999997</v>
      </c>
      <c r="AN797" s="36">
        <f t="shared" si="25"/>
        <v>32.314818649967947</v>
      </c>
    </row>
    <row r="798" spans="1:40" s="8" customFormat="1" x14ac:dyDescent="0.35">
      <c r="A798" s="21">
        <v>582239</v>
      </c>
      <c r="B798" s="1">
        <v>280836</v>
      </c>
      <c r="C798" s="30" t="s">
        <v>668</v>
      </c>
      <c r="D798" s="10">
        <v>3650</v>
      </c>
      <c r="E798" s="1">
        <v>30945.145120000001</v>
      </c>
      <c r="F798" s="1">
        <v>6207.4255800000001</v>
      </c>
      <c r="G798" s="1">
        <v>5198.5225799999998</v>
      </c>
      <c r="H798" s="1">
        <v>426.53577000000001</v>
      </c>
      <c r="I798" s="1">
        <v>582.36722999999995</v>
      </c>
      <c r="J798" s="1">
        <v>7407.0178599999999</v>
      </c>
      <c r="K798" s="1">
        <v>5726.6578600000003</v>
      </c>
      <c r="L798" s="1">
        <v>1680.36</v>
      </c>
      <c r="M798" s="1">
        <v>11345.338</v>
      </c>
      <c r="N798" s="1">
        <v>3382.98758</v>
      </c>
      <c r="O798" s="1">
        <v>8.6839999999999993</v>
      </c>
      <c r="P798" s="1">
        <v>1751.6210000000001</v>
      </c>
      <c r="Q798" s="1">
        <v>1511.4225799999999</v>
      </c>
      <c r="R798" s="1">
        <v>111.26</v>
      </c>
      <c r="S798" s="1">
        <v>2602.3761</v>
      </c>
      <c r="T798" s="10">
        <v>0</v>
      </c>
      <c r="U798" s="21">
        <v>25881.79754</v>
      </c>
      <c r="V798" s="3">
        <v>38293.892209999998</v>
      </c>
      <c r="W798" s="1">
        <v>8338.6326800000006</v>
      </c>
      <c r="X798" s="1">
        <v>7169.1986800000004</v>
      </c>
      <c r="Y798" s="1">
        <v>400.31977000000001</v>
      </c>
      <c r="Z798" s="1">
        <v>769.11423000000002</v>
      </c>
      <c r="AA798" s="1">
        <v>8427.8538900000003</v>
      </c>
      <c r="AB798" s="1">
        <v>7402.6138899999996</v>
      </c>
      <c r="AC798" s="1">
        <v>1025.24</v>
      </c>
      <c r="AD798" s="1">
        <v>15954.850829999999</v>
      </c>
      <c r="AE798" s="1">
        <v>3023.8506000000002</v>
      </c>
      <c r="AF798" s="1">
        <v>1.845</v>
      </c>
      <c r="AG798" s="1">
        <v>1866.0219999999999</v>
      </c>
      <c r="AH798" s="1">
        <v>979.6336</v>
      </c>
      <c r="AI798" s="1">
        <v>176.35</v>
      </c>
      <c r="AJ798" s="1">
        <v>2548.7042099999999</v>
      </c>
      <c r="AK798" s="1">
        <v>0</v>
      </c>
      <c r="AL798" s="14">
        <v>34244.801609999995</v>
      </c>
      <c r="AM798" s="34">
        <f t="shared" si="24"/>
        <v>8363.0040699999954</v>
      </c>
      <c r="AN798" s="36">
        <f t="shared" si="25"/>
        <v>32.312300013455683</v>
      </c>
    </row>
    <row r="799" spans="1:40" x14ac:dyDescent="0.35">
      <c r="A799" s="21">
        <v>568589</v>
      </c>
      <c r="B799" s="1">
        <v>600776</v>
      </c>
      <c r="C799" s="30" t="s">
        <v>2113</v>
      </c>
      <c r="D799" s="10">
        <v>588</v>
      </c>
      <c r="E799" s="1">
        <v>5923.8852500000003</v>
      </c>
      <c r="F799" s="1">
        <v>1627.71153</v>
      </c>
      <c r="G799" s="1">
        <v>981.69078999999999</v>
      </c>
      <c r="H799" s="1">
        <v>545.92620999999997</v>
      </c>
      <c r="I799" s="1">
        <v>100.09453000000001</v>
      </c>
      <c r="J799" s="1">
        <v>1269.86932</v>
      </c>
      <c r="K799" s="1">
        <v>983.34932000000003</v>
      </c>
      <c r="L799" s="1">
        <v>286.52</v>
      </c>
      <c r="M799" s="1">
        <v>1983.7660000000001</v>
      </c>
      <c r="N799" s="1">
        <v>302.84098</v>
      </c>
      <c r="O799" s="1">
        <v>25.681000000000001</v>
      </c>
      <c r="P799" s="1">
        <v>252.75700000000001</v>
      </c>
      <c r="Q799" s="1">
        <v>14.56298</v>
      </c>
      <c r="R799" s="1">
        <v>9.84</v>
      </c>
      <c r="S799" s="1">
        <v>739.69741999999997</v>
      </c>
      <c r="T799" s="10">
        <v>0</v>
      </c>
      <c r="U799" s="21">
        <v>5334.5242699999999</v>
      </c>
      <c r="V799" s="3">
        <v>7524.9444400000002</v>
      </c>
      <c r="W799" s="1">
        <v>2470.58032</v>
      </c>
      <c r="X799" s="1">
        <v>1270.76403</v>
      </c>
      <c r="Y799" s="1">
        <v>1074.81834</v>
      </c>
      <c r="Z799" s="1">
        <v>124.99795</v>
      </c>
      <c r="AA799" s="1">
        <v>1359.3799300000001</v>
      </c>
      <c r="AB799" s="1">
        <v>1208.3299300000001</v>
      </c>
      <c r="AC799" s="1">
        <v>151.05000000000001</v>
      </c>
      <c r="AD799" s="1">
        <v>2614.62399</v>
      </c>
      <c r="AE799" s="1">
        <v>316.18443000000002</v>
      </c>
      <c r="AF799" s="1">
        <v>10.71</v>
      </c>
      <c r="AG799" s="1">
        <v>273.15600000000001</v>
      </c>
      <c r="AH799" s="1">
        <v>25.728429999999999</v>
      </c>
      <c r="AI799" s="1">
        <v>6.59</v>
      </c>
      <c r="AJ799" s="1">
        <v>764.17577000000006</v>
      </c>
      <c r="AK799" s="1">
        <v>0</v>
      </c>
      <c r="AL799" s="14">
        <v>7057.7100099999998</v>
      </c>
      <c r="AM799" s="34">
        <f t="shared" si="24"/>
        <v>1723.1857399999999</v>
      </c>
      <c r="AN799" s="36">
        <f t="shared" si="25"/>
        <v>32.30251945221724</v>
      </c>
    </row>
    <row r="800" spans="1:40" s="8" customFormat="1" x14ac:dyDescent="0.35">
      <c r="A800" s="20">
        <v>538469</v>
      </c>
      <c r="B800" s="7">
        <v>240443</v>
      </c>
      <c r="C800" s="31" t="s">
        <v>4020</v>
      </c>
      <c r="D800" s="9">
        <v>330</v>
      </c>
      <c r="E800" s="7">
        <v>2645.6262400000001</v>
      </c>
      <c r="F800" s="7">
        <v>559.57961999999998</v>
      </c>
      <c r="G800" s="7">
        <v>480.86171000000002</v>
      </c>
      <c r="H800" s="7">
        <v>30.1419</v>
      </c>
      <c r="I800" s="7">
        <v>48.576009999999997</v>
      </c>
      <c r="J800" s="7">
        <v>383.83517999999998</v>
      </c>
      <c r="K800" s="7">
        <v>383.83517999999998</v>
      </c>
      <c r="L800" s="7">
        <v>0</v>
      </c>
      <c r="M800" s="7">
        <v>988.46604000000002</v>
      </c>
      <c r="N800" s="7">
        <v>317.34804000000003</v>
      </c>
      <c r="O800" s="7">
        <v>222.56899999999999</v>
      </c>
      <c r="P800" s="7">
        <v>19.829999999999998</v>
      </c>
      <c r="Q800" s="7">
        <v>67.899039999999999</v>
      </c>
      <c r="R800" s="7">
        <v>7.05</v>
      </c>
      <c r="S800" s="7">
        <v>396.39735999999999</v>
      </c>
      <c r="T800" s="9">
        <v>0</v>
      </c>
      <c r="U800" s="20">
        <v>2328.2782000000002</v>
      </c>
      <c r="V800" s="24">
        <v>3376.1974500000001</v>
      </c>
      <c r="W800" s="7">
        <v>754.42132000000004</v>
      </c>
      <c r="X800" s="7">
        <v>658.98617999999999</v>
      </c>
      <c r="Y800" s="7">
        <v>29.221329999999998</v>
      </c>
      <c r="Z800" s="7">
        <v>66.213809999999995</v>
      </c>
      <c r="AA800" s="7">
        <v>637.27392999999995</v>
      </c>
      <c r="AB800" s="7">
        <v>637.27392999999995</v>
      </c>
      <c r="AC800" s="7">
        <v>0</v>
      </c>
      <c r="AD800" s="7">
        <v>1310.31375</v>
      </c>
      <c r="AE800" s="7">
        <v>296.14693</v>
      </c>
      <c r="AF800" s="7">
        <v>240.92099999999999</v>
      </c>
      <c r="AG800" s="7">
        <v>17.739999999999998</v>
      </c>
      <c r="AH800" s="7">
        <v>35.705930000000002</v>
      </c>
      <c r="AI800" s="7">
        <v>1.78</v>
      </c>
      <c r="AJ800" s="7">
        <v>378.04151999999999</v>
      </c>
      <c r="AK800" s="7">
        <v>0</v>
      </c>
      <c r="AL800" s="13">
        <v>3080.0505199999998</v>
      </c>
      <c r="AM800" s="34">
        <f t="shared" si="24"/>
        <v>751.77231999999958</v>
      </c>
      <c r="AN800" s="36">
        <f t="shared" si="25"/>
        <v>32.288766866433718</v>
      </c>
    </row>
    <row r="801" spans="1:40" x14ac:dyDescent="0.35">
      <c r="A801" s="21">
        <v>554197</v>
      </c>
      <c r="B801" s="1">
        <v>47812303</v>
      </c>
      <c r="C801" s="30" t="s">
        <v>2141</v>
      </c>
      <c r="D801" s="10">
        <v>1083</v>
      </c>
      <c r="E801" s="1">
        <v>8309.0408299999999</v>
      </c>
      <c r="F801" s="1">
        <v>1853.4142899999999</v>
      </c>
      <c r="G801" s="1">
        <v>1653.3053500000001</v>
      </c>
      <c r="H801" s="1">
        <v>27.55903</v>
      </c>
      <c r="I801" s="1">
        <v>172.54991000000001</v>
      </c>
      <c r="J801" s="1">
        <v>1712.3492000000001</v>
      </c>
      <c r="K801" s="1">
        <v>1694.1092000000001</v>
      </c>
      <c r="L801" s="1">
        <v>18.239999999999998</v>
      </c>
      <c r="M801" s="1">
        <v>3291.1779999999999</v>
      </c>
      <c r="N801" s="1">
        <v>384.15167000000002</v>
      </c>
      <c r="O801" s="1">
        <v>0</v>
      </c>
      <c r="P801" s="1">
        <v>341.15899999999999</v>
      </c>
      <c r="Q801" s="1">
        <v>23.642669999999999</v>
      </c>
      <c r="R801" s="1">
        <v>19.350000000000001</v>
      </c>
      <c r="S801" s="1">
        <v>1067.94767</v>
      </c>
      <c r="T801" s="10">
        <v>0</v>
      </c>
      <c r="U801" s="21">
        <v>7906.649159999999</v>
      </c>
      <c r="V801" s="3">
        <v>10863.24928</v>
      </c>
      <c r="W801" s="1">
        <v>2808.2015700000002</v>
      </c>
      <c r="X801" s="1">
        <v>2161.86805</v>
      </c>
      <c r="Y801" s="1">
        <v>429.67333000000002</v>
      </c>
      <c r="Z801" s="1">
        <v>216.66019</v>
      </c>
      <c r="AA801" s="1">
        <v>2108.5466099999999</v>
      </c>
      <c r="AB801" s="1">
        <v>2093.5366100000001</v>
      </c>
      <c r="AC801" s="1">
        <v>15.01</v>
      </c>
      <c r="AD801" s="1">
        <v>4531.4560600000004</v>
      </c>
      <c r="AE801" s="1">
        <v>389.09262999999999</v>
      </c>
      <c r="AF801" s="1">
        <v>0</v>
      </c>
      <c r="AG801" s="1">
        <v>328.55900000000003</v>
      </c>
      <c r="AH801" s="1">
        <v>44.605629999999998</v>
      </c>
      <c r="AI801" s="1">
        <v>15.928000000000001</v>
      </c>
      <c r="AJ801" s="1">
        <v>1025.9524100000001</v>
      </c>
      <c r="AK801" s="1">
        <v>0</v>
      </c>
      <c r="AL801" s="14">
        <v>10459.146650000001</v>
      </c>
      <c r="AM801" s="34">
        <f t="shared" si="24"/>
        <v>2552.4974900000016</v>
      </c>
      <c r="AN801" s="36">
        <f t="shared" si="25"/>
        <v>32.282923376860708</v>
      </c>
    </row>
    <row r="802" spans="1:40" s="8" customFormat="1" x14ac:dyDescent="0.35">
      <c r="A802" s="20">
        <v>546275</v>
      </c>
      <c r="B802" s="7">
        <v>831620</v>
      </c>
      <c r="C802" s="31" t="s">
        <v>1788</v>
      </c>
      <c r="D802" s="9">
        <v>125</v>
      </c>
      <c r="E802" s="7">
        <v>1327.5510400000001</v>
      </c>
      <c r="F802" s="7">
        <v>337.60401000000002</v>
      </c>
      <c r="G802" s="7">
        <v>217.73524</v>
      </c>
      <c r="H802" s="7">
        <v>96.037019999999998</v>
      </c>
      <c r="I802" s="7">
        <v>23.83175</v>
      </c>
      <c r="J802" s="7">
        <v>262.89416999999997</v>
      </c>
      <c r="K802" s="7">
        <v>238.76417000000001</v>
      </c>
      <c r="L802" s="7">
        <v>24.13</v>
      </c>
      <c r="M802" s="7">
        <v>484.03399999999999</v>
      </c>
      <c r="N802" s="7">
        <v>89.904070000000004</v>
      </c>
      <c r="O802" s="7">
        <v>2E-3</v>
      </c>
      <c r="P802" s="7">
        <v>81.435000000000002</v>
      </c>
      <c r="Q802" s="7">
        <v>3.36707</v>
      </c>
      <c r="R802" s="7">
        <v>5.0999999999999996</v>
      </c>
      <c r="S802" s="7">
        <v>153.11479</v>
      </c>
      <c r="T802" s="9">
        <v>0</v>
      </c>
      <c r="U802" s="20">
        <v>1213.5169700000001</v>
      </c>
      <c r="V802" s="24">
        <v>1719.1441600000001</v>
      </c>
      <c r="W802" s="7">
        <v>578.31079</v>
      </c>
      <c r="X802" s="7">
        <v>331.76454999999999</v>
      </c>
      <c r="Y802" s="7">
        <v>220.39392000000001</v>
      </c>
      <c r="Z802" s="7">
        <v>26.15232</v>
      </c>
      <c r="AA802" s="7">
        <v>311.53496000000001</v>
      </c>
      <c r="AB802" s="7">
        <v>281.32495999999998</v>
      </c>
      <c r="AC802" s="7">
        <v>30.21</v>
      </c>
      <c r="AD802" s="7">
        <v>606.58186000000001</v>
      </c>
      <c r="AE802" s="7">
        <v>83.742360000000005</v>
      </c>
      <c r="AF802" s="7">
        <v>2E-3</v>
      </c>
      <c r="AG802" s="7">
        <v>77.194999999999993</v>
      </c>
      <c r="AH802" s="7">
        <v>5.94536</v>
      </c>
      <c r="AI802" s="7">
        <v>0.6</v>
      </c>
      <c r="AJ802" s="7">
        <v>138.97418999999999</v>
      </c>
      <c r="AK802" s="7">
        <v>0</v>
      </c>
      <c r="AL802" s="13">
        <v>1605.1917999999998</v>
      </c>
      <c r="AM802" s="34">
        <f t="shared" si="24"/>
        <v>391.6748299999997</v>
      </c>
      <c r="AN802" s="36">
        <f t="shared" si="25"/>
        <v>32.276007644128754</v>
      </c>
    </row>
    <row r="803" spans="1:40" x14ac:dyDescent="0.35">
      <c r="A803" s="20">
        <v>547204</v>
      </c>
      <c r="B803" s="7">
        <v>247481</v>
      </c>
      <c r="C803" s="31" t="s">
        <v>240</v>
      </c>
      <c r="D803" s="9">
        <v>558</v>
      </c>
      <c r="E803" s="7">
        <v>5767.8466500000004</v>
      </c>
      <c r="F803" s="7">
        <v>1046.1525200000001</v>
      </c>
      <c r="G803" s="7">
        <v>879.36973999999998</v>
      </c>
      <c r="H803" s="7">
        <v>42.130299999999998</v>
      </c>
      <c r="I803" s="7">
        <v>124.65248</v>
      </c>
      <c r="J803" s="7">
        <v>1299.0741499999999</v>
      </c>
      <c r="K803" s="7">
        <v>1079.6241500000001</v>
      </c>
      <c r="L803" s="7">
        <v>219.45</v>
      </c>
      <c r="M803" s="7">
        <v>2182.4079999999999</v>
      </c>
      <c r="N803" s="7">
        <v>314.01697999999999</v>
      </c>
      <c r="O803" s="7">
        <v>274.36200000000002</v>
      </c>
      <c r="P803" s="7">
        <v>28.7</v>
      </c>
      <c r="Q803" s="7">
        <v>9.2049800000000008</v>
      </c>
      <c r="R803" s="7">
        <v>1.75</v>
      </c>
      <c r="S803" s="7">
        <v>926.19500000000005</v>
      </c>
      <c r="T803" s="9">
        <v>0</v>
      </c>
      <c r="U803" s="20">
        <v>5234.3796700000003</v>
      </c>
      <c r="V803" s="24">
        <v>7796.0715600000003</v>
      </c>
      <c r="W803" s="7">
        <v>1519.4203299999999</v>
      </c>
      <c r="X803" s="7">
        <v>1330.3432</v>
      </c>
      <c r="Y803" s="7">
        <v>31.09844</v>
      </c>
      <c r="Z803" s="7">
        <v>157.97869</v>
      </c>
      <c r="AA803" s="7">
        <v>1945.8513399999999</v>
      </c>
      <c r="AB803" s="7">
        <v>1445.77134</v>
      </c>
      <c r="AC803" s="7">
        <v>500.08</v>
      </c>
      <c r="AD803" s="7">
        <v>3144.2201700000001</v>
      </c>
      <c r="AE803" s="7">
        <v>372.30399999999997</v>
      </c>
      <c r="AF803" s="7">
        <v>341.63299999999998</v>
      </c>
      <c r="AG803" s="7">
        <v>28.56</v>
      </c>
      <c r="AH803" s="7">
        <v>0</v>
      </c>
      <c r="AI803" s="7">
        <v>2.1110000000000002</v>
      </c>
      <c r="AJ803" s="7">
        <v>814.27571999999998</v>
      </c>
      <c r="AK803" s="7">
        <v>0</v>
      </c>
      <c r="AL803" s="13">
        <v>6923.6875600000003</v>
      </c>
      <c r="AM803" s="34">
        <f t="shared" si="24"/>
        <v>1689.30789</v>
      </c>
      <c r="AN803" s="36">
        <f t="shared" si="25"/>
        <v>32.273315970600976</v>
      </c>
    </row>
    <row r="804" spans="1:40" s="8" customFormat="1" x14ac:dyDescent="0.35">
      <c r="A804" s="20">
        <v>584371</v>
      </c>
      <c r="B804" s="7">
        <v>283070</v>
      </c>
      <c r="C804" s="31" t="s">
        <v>403</v>
      </c>
      <c r="D804" s="9">
        <v>1547</v>
      </c>
      <c r="E804" s="7">
        <v>12977.47956</v>
      </c>
      <c r="F804" s="7">
        <v>2629.5767000000001</v>
      </c>
      <c r="G804" s="7">
        <v>2082.3461900000002</v>
      </c>
      <c r="H804" s="7">
        <v>292.56286</v>
      </c>
      <c r="I804" s="7">
        <v>254.66765000000001</v>
      </c>
      <c r="J804" s="7">
        <v>3305.3580400000001</v>
      </c>
      <c r="K804" s="7">
        <v>2370.93804</v>
      </c>
      <c r="L804" s="7">
        <v>934.42</v>
      </c>
      <c r="M804" s="7">
        <v>4942.2330000000002</v>
      </c>
      <c r="N804" s="7">
        <v>922.73342000000002</v>
      </c>
      <c r="O804" s="7">
        <v>3.734</v>
      </c>
      <c r="P804" s="7">
        <v>747.91099999999994</v>
      </c>
      <c r="Q804" s="7">
        <v>131.40842000000001</v>
      </c>
      <c r="R804" s="7">
        <v>39.68</v>
      </c>
      <c r="S804" s="7">
        <v>1177.5784000000001</v>
      </c>
      <c r="T804" s="9">
        <v>0</v>
      </c>
      <c r="U804" s="20">
        <v>11120.326140000001</v>
      </c>
      <c r="V804" s="24">
        <v>15954.28739</v>
      </c>
      <c r="W804" s="7">
        <v>3568.9425500000002</v>
      </c>
      <c r="X804" s="7">
        <v>2951.1262299999999</v>
      </c>
      <c r="Y804" s="7">
        <v>294.57382999999999</v>
      </c>
      <c r="Z804" s="7">
        <v>323.24248999999998</v>
      </c>
      <c r="AA804" s="7">
        <v>3388.2188299999998</v>
      </c>
      <c r="AB804" s="7">
        <v>3121.0788299999999</v>
      </c>
      <c r="AC804" s="7">
        <v>267.14</v>
      </c>
      <c r="AD804" s="7">
        <v>6727.6675999999998</v>
      </c>
      <c r="AE804" s="7">
        <v>978.23623999999995</v>
      </c>
      <c r="AF804" s="7">
        <v>4.84</v>
      </c>
      <c r="AG804" s="7">
        <v>753.93700000000001</v>
      </c>
      <c r="AH804" s="7">
        <v>179.51924</v>
      </c>
      <c r="AI804" s="7">
        <v>39.94</v>
      </c>
      <c r="AJ804" s="7">
        <v>1291.22217</v>
      </c>
      <c r="AK804" s="7">
        <v>0</v>
      </c>
      <c r="AL804" s="13">
        <v>14708.91115</v>
      </c>
      <c r="AM804" s="34">
        <f t="shared" si="24"/>
        <v>3588.5850099999989</v>
      </c>
      <c r="AN804" s="36">
        <f t="shared" si="25"/>
        <v>32.270501465706104</v>
      </c>
    </row>
    <row r="805" spans="1:40" x14ac:dyDescent="0.35">
      <c r="A805" s="21">
        <v>569925</v>
      </c>
      <c r="B805" s="1">
        <v>268682</v>
      </c>
      <c r="C805" s="30" t="s">
        <v>1344</v>
      </c>
      <c r="D805" s="10">
        <v>1176</v>
      </c>
      <c r="E805" s="1">
        <v>8867.8286700000008</v>
      </c>
      <c r="F805" s="1">
        <v>2212.74298</v>
      </c>
      <c r="G805" s="1">
        <v>1811.28008</v>
      </c>
      <c r="H805" s="1">
        <v>228.71235999999999</v>
      </c>
      <c r="I805" s="1">
        <v>172.75054</v>
      </c>
      <c r="J805" s="1">
        <v>1913.4146599999999</v>
      </c>
      <c r="K805" s="1">
        <v>1913.4146599999999</v>
      </c>
      <c r="L805" s="1">
        <v>0</v>
      </c>
      <c r="M805" s="1">
        <v>3276.6884700000001</v>
      </c>
      <c r="N805" s="1">
        <v>545.26508999999999</v>
      </c>
      <c r="O805" s="1">
        <v>0</v>
      </c>
      <c r="P805" s="1">
        <v>437.94900000000001</v>
      </c>
      <c r="Q805" s="1">
        <v>68.886089999999996</v>
      </c>
      <c r="R805" s="1">
        <v>38.43</v>
      </c>
      <c r="S805" s="1">
        <v>919.71747000000005</v>
      </c>
      <c r="T805" s="10">
        <v>0</v>
      </c>
      <c r="U805" s="21">
        <v>8322.56358</v>
      </c>
      <c r="V805" s="3">
        <v>11602.497219999999</v>
      </c>
      <c r="W805" s="1">
        <v>2709.7125099999998</v>
      </c>
      <c r="X805" s="1">
        <v>2371.60905</v>
      </c>
      <c r="Y805" s="1">
        <v>107.01866</v>
      </c>
      <c r="Z805" s="1">
        <v>231.0848</v>
      </c>
      <c r="AA805" s="1">
        <v>2134.2112299999999</v>
      </c>
      <c r="AB805" s="1">
        <v>2134.2112299999999</v>
      </c>
      <c r="AC805" s="1">
        <v>0</v>
      </c>
      <c r="AD805" s="1">
        <v>4754.0303299999996</v>
      </c>
      <c r="AE805" s="1">
        <v>594.49986000000001</v>
      </c>
      <c r="AF805" s="1">
        <v>463.26499999999999</v>
      </c>
      <c r="AG805" s="1">
        <v>29.515999999999998</v>
      </c>
      <c r="AH805" s="1">
        <v>85.328860000000006</v>
      </c>
      <c r="AI805" s="1">
        <v>16.39</v>
      </c>
      <c r="AJ805" s="1">
        <v>1410.0432900000001</v>
      </c>
      <c r="AK805" s="1">
        <v>0</v>
      </c>
      <c r="AL805" s="14">
        <v>11007.997359999999</v>
      </c>
      <c r="AM805" s="34">
        <f t="shared" si="24"/>
        <v>2685.4337799999994</v>
      </c>
      <c r="AN805" s="36">
        <f t="shared" si="25"/>
        <v>32.266906154413533</v>
      </c>
    </row>
    <row r="806" spans="1:40" s="8" customFormat="1" x14ac:dyDescent="0.35">
      <c r="A806" s="21">
        <v>545546</v>
      </c>
      <c r="B806" s="1">
        <v>245925</v>
      </c>
      <c r="C806" s="30" t="s">
        <v>129</v>
      </c>
      <c r="D806" s="10">
        <v>1235</v>
      </c>
      <c r="E806" s="1">
        <v>9949.9862300000004</v>
      </c>
      <c r="F806" s="1">
        <v>2155.9684000000002</v>
      </c>
      <c r="G806" s="1">
        <v>1882.14806</v>
      </c>
      <c r="H806" s="1">
        <v>56.384619999999998</v>
      </c>
      <c r="I806" s="1">
        <v>217.43572</v>
      </c>
      <c r="J806" s="1">
        <v>2418.2000499999999</v>
      </c>
      <c r="K806" s="1">
        <v>2129.0200500000001</v>
      </c>
      <c r="L806" s="1">
        <v>289.18</v>
      </c>
      <c r="M806" s="1">
        <v>4303.99</v>
      </c>
      <c r="N806" s="1">
        <v>174.00275999999999</v>
      </c>
      <c r="O806" s="1">
        <v>2.867</v>
      </c>
      <c r="P806" s="1">
        <v>111.256</v>
      </c>
      <c r="Q806" s="1">
        <v>29.82976</v>
      </c>
      <c r="R806" s="1">
        <v>30.05</v>
      </c>
      <c r="S806" s="1">
        <v>897.82501999999999</v>
      </c>
      <c r="T806" s="10">
        <v>0</v>
      </c>
      <c r="U806" s="21">
        <v>9486.8034700000007</v>
      </c>
      <c r="V806" s="3">
        <v>13072.871419999999</v>
      </c>
      <c r="W806" s="1">
        <v>2918.8451799999998</v>
      </c>
      <c r="X806" s="1">
        <v>2543.8318800000002</v>
      </c>
      <c r="Y806" s="1">
        <v>86.089399999999998</v>
      </c>
      <c r="Z806" s="1">
        <v>288.9239</v>
      </c>
      <c r="AA806" s="1">
        <v>3167.0113299999998</v>
      </c>
      <c r="AB806" s="1">
        <v>2779.9813300000001</v>
      </c>
      <c r="AC806" s="1">
        <v>387.03</v>
      </c>
      <c r="AD806" s="1">
        <v>6036.59195</v>
      </c>
      <c r="AE806" s="1">
        <v>138.33296999999999</v>
      </c>
      <c r="AF806" s="1">
        <v>0</v>
      </c>
      <c r="AG806" s="1">
        <v>54.301000000000002</v>
      </c>
      <c r="AH806" s="1">
        <v>59.631970000000003</v>
      </c>
      <c r="AI806" s="1">
        <v>24.4</v>
      </c>
      <c r="AJ806" s="1">
        <v>812.08998999999994</v>
      </c>
      <c r="AK806" s="1">
        <v>0</v>
      </c>
      <c r="AL806" s="14">
        <v>12547.508450000001</v>
      </c>
      <c r="AM806" s="34">
        <f t="shared" si="24"/>
        <v>3060.7049800000004</v>
      </c>
      <c r="AN806" s="36">
        <f t="shared" si="25"/>
        <v>32.262763634545934</v>
      </c>
    </row>
    <row r="807" spans="1:40" x14ac:dyDescent="0.35">
      <c r="A807" s="20">
        <v>531847</v>
      </c>
      <c r="B807" s="7">
        <v>233897</v>
      </c>
      <c r="C807" s="31" t="s">
        <v>3500</v>
      </c>
      <c r="D807" s="9">
        <v>947</v>
      </c>
      <c r="E807" s="7">
        <v>7505.4294</v>
      </c>
      <c r="F807" s="7">
        <v>1555.0545300000001</v>
      </c>
      <c r="G807" s="7">
        <v>1318.4155900000001</v>
      </c>
      <c r="H807" s="7">
        <v>90.342500000000001</v>
      </c>
      <c r="I807" s="7">
        <v>146.29643999999999</v>
      </c>
      <c r="J807" s="7">
        <v>1539.0083</v>
      </c>
      <c r="K807" s="7">
        <v>1311.1983</v>
      </c>
      <c r="L807" s="7">
        <v>227.81</v>
      </c>
      <c r="M807" s="7">
        <v>2629.54844</v>
      </c>
      <c r="N807" s="7">
        <v>647.89296000000002</v>
      </c>
      <c r="O807" s="7">
        <v>4.0000000000000001E-3</v>
      </c>
      <c r="P807" s="7">
        <v>460.06200000000001</v>
      </c>
      <c r="Q807" s="7">
        <v>164.37696</v>
      </c>
      <c r="R807" s="7">
        <v>23.45</v>
      </c>
      <c r="S807" s="7">
        <v>1133.92517</v>
      </c>
      <c r="T807" s="9">
        <v>0</v>
      </c>
      <c r="U807" s="20">
        <v>6629.7264400000004</v>
      </c>
      <c r="V807" s="24">
        <v>9706.2597399999995</v>
      </c>
      <c r="W807" s="7">
        <v>1928.67651</v>
      </c>
      <c r="X807" s="7">
        <v>1687.25801</v>
      </c>
      <c r="Y807" s="7">
        <v>56.960169999999998</v>
      </c>
      <c r="Z807" s="7">
        <v>184.45832999999999</v>
      </c>
      <c r="AA807" s="7">
        <v>1973.8510799999999</v>
      </c>
      <c r="AB807" s="7">
        <v>1786.1310800000001</v>
      </c>
      <c r="AC807" s="7">
        <v>187.72</v>
      </c>
      <c r="AD807" s="7">
        <v>3859.9808699999999</v>
      </c>
      <c r="AE807" s="7">
        <v>749.88352999999995</v>
      </c>
      <c r="AF807" s="7">
        <v>1.409</v>
      </c>
      <c r="AG807" s="7">
        <v>548.86400000000003</v>
      </c>
      <c r="AH807" s="7">
        <v>184.06053</v>
      </c>
      <c r="AI807" s="7">
        <v>15.55</v>
      </c>
      <c r="AJ807" s="7">
        <v>1193.8677499999999</v>
      </c>
      <c r="AK807" s="7">
        <v>0</v>
      </c>
      <c r="AL807" s="13">
        <v>8768.6562099999992</v>
      </c>
      <c r="AM807" s="34">
        <f t="shared" si="24"/>
        <v>2138.9297699999988</v>
      </c>
      <c r="AN807" s="36">
        <f t="shared" si="25"/>
        <v>32.262715352701633</v>
      </c>
    </row>
    <row r="808" spans="1:40" s="8" customFormat="1" x14ac:dyDescent="0.35">
      <c r="A808" s="20">
        <v>547913</v>
      </c>
      <c r="B808" s="7">
        <v>248185</v>
      </c>
      <c r="C808" s="31" t="s">
        <v>4781</v>
      </c>
      <c r="D808" s="9">
        <v>1847</v>
      </c>
      <c r="E808" s="7">
        <v>15766.34642</v>
      </c>
      <c r="F808" s="7">
        <v>3283.8165300000001</v>
      </c>
      <c r="G808" s="7">
        <v>2809.6486</v>
      </c>
      <c r="H808" s="7">
        <v>161.90263999999999</v>
      </c>
      <c r="I808" s="7">
        <v>312.26528999999999</v>
      </c>
      <c r="J808" s="7">
        <v>3468.3728000000001</v>
      </c>
      <c r="K808" s="7">
        <v>3171.2127999999998</v>
      </c>
      <c r="L808" s="7">
        <v>297.16000000000003</v>
      </c>
      <c r="M808" s="7">
        <v>6285.3140000000003</v>
      </c>
      <c r="N808" s="7">
        <v>1266.31999</v>
      </c>
      <c r="O808" s="7">
        <v>4.9000000000000002E-2</v>
      </c>
      <c r="P808" s="7">
        <v>992.70799999999997</v>
      </c>
      <c r="Q808" s="7">
        <v>141.94299000000001</v>
      </c>
      <c r="R808" s="7">
        <v>131.62</v>
      </c>
      <c r="S808" s="7">
        <v>1462.5231000000001</v>
      </c>
      <c r="T808" s="9">
        <v>0</v>
      </c>
      <c r="U808" s="20">
        <v>14202.86643</v>
      </c>
      <c r="V808" s="24">
        <v>20881.376540000001</v>
      </c>
      <c r="W808" s="7">
        <v>4905.7815499999997</v>
      </c>
      <c r="X808" s="7">
        <v>3680.6599299999998</v>
      </c>
      <c r="Y808" s="7">
        <v>833.91621999999995</v>
      </c>
      <c r="Z808" s="7">
        <v>391.2054</v>
      </c>
      <c r="AA808" s="7">
        <v>4283.8165499999996</v>
      </c>
      <c r="AB808" s="7">
        <v>3934.02655</v>
      </c>
      <c r="AC808" s="7">
        <v>349.79</v>
      </c>
      <c r="AD808" s="7">
        <v>8518.10563</v>
      </c>
      <c r="AE808" s="7">
        <v>1747.51676</v>
      </c>
      <c r="AF808" s="7">
        <v>3.4000000000000002E-2</v>
      </c>
      <c r="AG808" s="7">
        <v>1143.1120000000001</v>
      </c>
      <c r="AH808" s="7">
        <v>247.09075999999999</v>
      </c>
      <c r="AI808" s="7">
        <v>357.28</v>
      </c>
      <c r="AJ808" s="7">
        <v>1426.1560500000001</v>
      </c>
      <c r="AK808" s="7">
        <v>0</v>
      </c>
      <c r="AL808" s="13">
        <v>18784.069780000002</v>
      </c>
      <c r="AM808" s="34">
        <f t="shared" si="24"/>
        <v>4581.2033500000016</v>
      </c>
      <c r="AN808" s="36">
        <f t="shared" si="25"/>
        <v>32.255484289589276</v>
      </c>
    </row>
    <row r="809" spans="1:40" x14ac:dyDescent="0.35">
      <c r="A809" s="21">
        <v>539198</v>
      </c>
      <c r="B809" s="1">
        <v>241181</v>
      </c>
      <c r="C809" s="30" t="s">
        <v>4083</v>
      </c>
      <c r="D809" s="10">
        <v>3449</v>
      </c>
      <c r="E809" s="1">
        <v>33823.600359999997</v>
      </c>
      <c r="F809" s="1">
        <v>10046.266879999999</v>
      </c>
      <c r="G809" s="1">
        <v>5125.5620500000005</v>
      </c>
      <c r="H809" s="1">
        <v>4387.6628199999996</v>
      </c>
      <c r="I809" s="1">
        <v>533.04201</v>
      </c>
      <c r="J809" s="1">
        <v>5220.4281499999997</v>
      </c>
      <c r="K809" s="1">
        <v>5220.4281499999997</v>
      </c>
      <c r="L809" s="1">
        <v>0</v>
      </c>
      <c r="M809" s="1">
        <v>10552.063599999999</v>
      </c>
      <c r="N809" s="1">
        <v>5526.5416699999996</v>
      </c>
      <c r="O809" s="1">
        <v>15.693</v>
      </c>
      <c r="P809" s="1">
        <v>4883.902</v>
      </c>
      <c r="Q809" s="1">
        <v>431.19567000000001</v>
      </c>
      <c r="R809" s="1">
        <v>195.751</v>
      </c>
      <c r="S809" s="1">
        <v>2478.30006</v>
      </c>
      <c r="T809" s="10">
        <v>0</v>
      </c>
      <c r="U809" s="21">
        <v>28297.058689999998</v>
      </c>
      <c r="V809" s="3">
        <v>42648.448620000003</v>
      </c>
      <c r="W809" s="1">
        <v>13623.35406</v>
      </c>
      <c r="X809" s="1">
        <v>8980.7494700000007</v>
      </c>
      <c r="Y809" s="1">
        <v>3920.2297100000001</v>
      </c>
      <c r="Z809" s="1">
        <v>722.37487999999996</v>
      </c>
      <c r="AA809" s="1">
        <v>7115.7724600000001</v>
      </c>
      <c r="AB809" s="1">
        <v>7115.7724600000001</v>
      </c>
      <c r="AC809" s="1">
        <v>0</v>
      </c>
      <c r="AD809" s="1">
        <v>14162.82387</v>
      </c>
      <c r="AE809" s="1">
        <v>5225.1128200000003</v>
      </c>
      <c r="AF809" s="1">
        <v>0</v>
      </c>
      <c r="AG809" s="1">
        <v>4147.1620000000003</v>
      </c>
      <c r="AH809" s="1">
        <v>631.73081999999999</v>
      </c>
      <c r="AI809" s="1">
        <v>446.22</v>
      </c>
      <c r="AJ809" s="1">
        <v>2521.3854099999999</v>
      </c>
      <c r="AK809" s="1">
        <v>0</v>
      </c>
      <c r="AL809" s="14">
        <v>37423.335800000001</v>
      </c>
      <c r="AM809" s="34">
        <f t="shared" si="24"/>
        <v>9126.2771100000027</v>
      </c>
      <c r="AN809" s="36">
        <f t="shared" si="25"/>
        <v>32.251681031517137</v>
      </c>
    </row>
    <row r="810" spans="1:40" s="8" customFormat="1" x14ac:dyDescent="0.35">
      <c r="A810" s="21">
        <v>552658</v>
      </c>
      <c r="B810" s="1">
        <v>576905</v>
      </c>
      <c r="C810" s="30" t="s">
        <v>2062</v>
      </c>
      <c r="D810" s="10">
        <v>731</v>
      </c>
      <c r="E810" s="1">
        <v>5425.0190899999998</v>
      </c>
      <c r="F810" s="1">
        <v>1119.63102</v>
      </c>
      <c r="G810" s="1">
        <v>1070.49098</v>
      </c>
      <c r="H810" s="1">
        <v>49.140039999999999</v>
      </c>
      <c r="I810" s="1">
        <v>0</v>
      </c>
      <c r="J810" s="1">
        <v>1231.8297</v>
      </c>
      <c r="K810" s="1">
        <v>1150.1297</v>
      </c>
      <c r="L810" s="1">
        <v>81.7</v>
      </c>
      <c r="M810" s="1">
        <v>2331.7919999999999</v>
      </c>
      <c r="N810" s="1">
        <v>428.97811999999999</v>
      </c>
      <c r="O810" s="1">
        <v>0.32900000000000001</v>
      </c>
      <c r="P810" s="1">
        <v>391.92099999999999</v>
      </c>
      <c r="Q810" s="1">
        <v>16.188120000000001</v>
      </c>
      <c r="R810" s="1">
        <v>20.54</v>
      </c>
      <c r="S810" s="1">
        <v>312.78825000000001</v>
      </c>
      <c r="T810" s="10">
        <v>0</v>
      </c>
      <c r="U810" s="21">
        <v>4914.3409699999993</v>
      </c>
      <c r="V810" s="3">
        <v>7910.8440600000004</v>
      </c>
      <c r="W810" s="1">
        <v>1587.75512</v>
      </c>
      <c r="X810" s="1">
        <v>1408.1768</v>
      </c>
      <c r="Y810" s="1">
        <v>24.861560000000001</v>
      </c>
      <c r="Z810" s="1">
        <v>154.71675999999999</v>
      </c>
      <c r="AA810" s="1">
        <v>2439.5867600000001</v>
      </c>
      <c r="AB810" s="1">
        <v>1490.1567600000001</v>
      </c>
      <c r="AC810" s="1">
        <v>949.43</v>
      </c>
      <c r="AD810" s="1">
        <v>3109.3513400000002</v>
      </c>
      <c r="AE810" s="1">
        <v>462.15078999999997</v>
      </c>
      <c r="AF810" s="1">
        <v>1.7649999999999999</v>
      </c>
      <c r="AG810" s="1">
        <v>411.04199999999997</v>
      </c>
      <c r="AH810" s="1">
        <v>31.913789999999999</v>
      </c>
      <c r="AI810" s="1">
        <v>17.43</v>
      </c>
      <c r="AJ810" s="1">
        <v>312.00004999999999</v>
      </c>
      <c r="AK810" s="1">
        <v>0</v>
      </c>
      <c r="AL810" s="14">
        <v>6499.2632700000004</v>
      </c>
      <c r="AM810" s="34">
        <f t="shared" si="24"/>
        <v>1584.9223000000011</v>
      </c>
      <c r="AN810" s="36">
        <f t="shared" si="25"/>
        <v>32.250963245637422</v>
      </c>
    </row>
    <row r="811" spans="1:40" x14ac:dyDescent="0.35">
      <c r="A811" s="21">
        <v>548111</v>
      </c>
      <c r="B811" s="1">
        <v>248380</v>
      </c>
      <c r="C811" s="30" t="s">
        <v>4788</v>
      </c>
      <c r="D811" s="10">
        <v>3876</v>
      </c>
      <c r="E811" s="1">
        <v>36272.917070000003</v>
      </c>
      <c r="F811" s="1">
        <v>8090.8785900000003</v>
      </c>
      <c r="G811" s="1">
        <v>6968.0747899999997</v>
      </c>
      <c r="H811" s="1">
        <v>1122.8037999999999</v>
      </c>
      <c r="I811" s="1">
        <v>0</v>
      </c>
      <c r="J811" s="1">
        <v>8804.4794899999997</v>
      </c>
      <c r="K811" s="1">
        <v>6306.9294900000004</v>
      </c>
      <c r="L811" s="1">
        <v>2497.5500000000002</v>
      </c>
      <c r="M811" s="1">
        <v>12663.029</v>
      </c>
      <c r="N811" s="1">
        <v>3171.7461899999998</v>
      </c>
      <c r="O811" s="1">
        <v>4.7</v>
      </c>
      <c r="P811" s="1">
        <v>2412.5970000000002</v>
      </c>
      <c r="Q811" s="1">
        <v>597.81119000000001</v>
      </c>
      <c r="R811" s="1">
        <v>156.63800000000001</v>
      </c>
      <c r="S811" s="1">
        <v>3542.7838000000002</v>
      </c>
      <c r="T811" s="10">
        <v>0</v>
      </c>
      <c r="U811" s="21">
        <v>30603.620880000002</v>
      </c>
      <c r="V811" s="3">
        <v>46459.615980000002</v>
      </c>
      <c r="W811" s="1">
        <v>11108.248740000001</v>
      </c>
      <c r="X811" s="1">
        <v>9516.4449399999994</v>
      </c>
      <c r="Y811" s="1">
        <v>1591.8037999999999</v>
      </c>
      <c r="Z811" s="1">
        <v>0</v>
      </c>
      <c r="AA811" s="1">
        <v>10262.789150000001</v>
      </c>
      <c r="AB811" s="1">
        <v>8228.4591500000006</v>
      </c>
      <c r="AC811" s="1">
        <v>2034.33</v>
      </c>
      <c r="AD811" s="1">
        <v>17868.184519999999</v>
      </c>
      <c r="AE811" s="1">
        <v>3953.8863500000002</v>
      </c>
      <c r="AF811" s="1">
        <v>0.63800000000000001</v>
      </c>
      <c r="AG811" s="1">
        <v>2452.6689999999999</v>
      </c>
      <c r="AH811" s="1">
        <v>936.87734999999998</v>
      </c>
      <c r="AI811" s="1">
        <v>563.702</v>
      </c>
      <c r="AJ811" s="1">
        <v>3266.50722</v>
      </c>
      <c r="AK811" s="1">
        <v>0</v>
      </c>
      <c r="AL811" s="14">
        <v>40471.39963</v>
      </c>
      <c r="AM811" s="34">
        <f t="shared" si="24"/>
        <v>9867.7787499999977</v>
      </c>
      <c r="AN811" s="36">
        <f t="shared" si="25"/>
        <v>32.243827580705528</v>
      </c>
    </row>
    <row r="812" spans="1:40" s="8" customFormat="1" x14ac:dyDescent="0.35">
      <c r="A812" s="21">
        <v>570877</v>
      </c>
      <c r="B812" s="1">
        <v>269557</v>
      </c>
      <c r="C812" s="30" t="s">
        <v>1410</v>
      </c>
      <c r="D812" s="10">
        <v>2905</v>
      </c>
      <c r="E812" s="1">
        <v>23685.69901</v>
      </c>
      <c r="F812" s="1">
        <v>5499.3207899999998</v>
      </c>
      <c r="G812" s="1">
        <v>4473.9626900000003</v>
      </c>
      <c r="H812" s="1">
        <v>559.75602000000003</v>
      </c>
      <c r="I812" s="1">
        <v>465.60208</v>
      </c>
      <c r="J812" s="1">
        <v>5577.7939900000001</v>
      </c>
      <c r="K812" s="1">
        <v>4830.3339900000001</v>
      </c>
      <c r="L812" s="1">
        <v>747.46</v>
      </c>
      <c r="M812" s="1">
        <v>8310.7667199999996</v>
      </c>
      <c r="N812" s="1">
        <v>1784.76099</v>
      </c>
      <c r="O812" s="1">
        <v>860.84799999999996</v>
      </c>
      <c r="P812" s="1">
        <v>100.17400000000001</v>
      </c>
      <c r="Q812" s="1">
        <v>595.62899000000004</v>
      </c>
      <c r="R812" s="1">
        <v>228.11</v>
      </c>
      <c r="S812" s="1">
        <v>2513.0565200000001</v>
      </c>
      <c r="T812" s="10">
        <v>0</v>
      </c>
      <c r="U812" s="21">
        <v>21153.478020000002</v>
      </c>
      <c r="V812" s="3">
        <v>30226.121009999999</v>
      </c>
      <c r="W812" s="1">
        <v>7278.7653600000003</v>
      </c>
      <c r="X812" s="1">
        <v>6280.3065999999999</v>
      </c>
      <c r="Y812" s="1">
        <v>386.27575999999999</v>
      </c>
      <c r="Z812" s="1">
        <v>612.18299999999999</v>
      </c>
      <c r="AA812" s="1">
        <v>5800.7508399999997</v>
      </c>
      <c r="AB812" s="1">
        <v>5651.6008400000001</v>
      </c>
      <c r="AC812" s="1">
        <v>149.15</v>
      </c>
      <c r="AD812" s="1">
        <v>12771.58109</v>
      </c>
      <c r="AE812" s="1">
        <v>2103.4490999999998</v>
      </c>
      <c r="AF812" s="1">
        <v>992.22</v>
      </c>
      <c r="AG812" s="1">
        <v>100.961</v>
      </c>
      <c r="AH812" s="1">
        <v>675.66309999999999</v>
      </c>
      <c r="AI812" s="1">
        <v>334.60500000000002</v>
      </c>
      <c r="AJ812" s="1">
        <v>2271.5746199999999</v>
      </c>
      <c r="AK812" s="1">
        <v>0</v>
      </c>
      <c r="AL812" s="14">
        <v>27973.521909999999</v>
      </c>
      <c r="AM812" s="34">
        <f t="shared" si="24"/>
        <v>6820.0438899999972</v>
      </c>
      <c r="AN812" s="36">
        <f t="shared" si="25"/>
        <v>32.240768556129836</v>
      </c>
    </row>
    <row r="813" spans="1:40" x14ac:dyDescent="0.35">
      <c r="A813" s="21">
        <v>539171</v>
      </c>
      <c r="B813" s="1">
        <v>241164</v>
      </c>
      <c r="C813" s="30" t="s">
        <v>4082</v>
      </c>
      <c r="D813" s="10">
        <v>492</v>
      </c>
      <c r="E813" s="1">
        <v>4791.8804700000001</v>
      </c>
      <c r="F813" s="1">
        <v>1007.01117</v>
      </c>
      <c r="G813" s="1">
        <v>892.47484999999995</v>
      </c>
      <c r="H813" s="1">
        <v>34.280880000000003</v>
      </c>
      <c r="I813" s="1">
        <v>80.255439999999993</v>
      </c>
      <c r="J813" s="1">
        <v>851.62599</v>
      </c>
      <c r="K813" s="1">
        <v>787.59599000000003</v>
      </c>
      <c r="L813" s="1">
        <v>64.03</v>
      </c>
      <c r="M813" s="1">
        <v>1589.93694</v>
      </c>
      <c r="N813" s="1">
        <v>166.20796999999999</v>
      </c>
      <c r="O813" s="1">
        <v>0.21199999999999999</v>
      </c>
      <c r="P813" s="1">
        <v>113.688</v>
      </c>
      <c r="Q813" s="1">
        <v>38.557969999999997</v>
      </c>
      <c r="R813" s="1">
        <v>13.75</v>
      </c>
      <c r="S813" s="1">
        <v>1177.0984000000001</v>
      </c>
      <c r="T813" s="10">
        <v>0</v>
      </c>
      <c r="U813" s="21">
        <v>4561.6424999999999</v>
      </c>
      <c r="V813" s="3">
        <v>6268.1623900000004</v>
      </c>
      <c r="W813" s="1">
        <v>1569.36815</v>
      </c>
      <c r="X813" s="1">
        <v>1178.6732400000001</v>
      </c>
      <c r="Y813" s="1">
        <v>286.10253999999998</v>
      </c>
      <c r="Z813" s="1">
        <v>104.59237</v>
      </c>
      <c r="AA813" s="1">
        <v>1094.5983699999999</v>
      </c>
      <c r="AB813" s="1">
        <v>1007.76837</v>
      </c>
      <c r="AC813" s="1">
        <v>86.83</v>
      </c>
      <c r="AD813" s="1">
        <v>2186.0316600000001</v>
      </c>
      <c r="AE813" s="1">
        <v>149.02369999999999</v>
      </c>
      <c r="AF813" s="1">
        <v>0.21299999999999999</v>
      </c>
      <c r="AG813" s="1">
        <v>113.155</v>
      </c>
      <c r="AH813" s="1">
        <v>33.245699999999999</v>
      </c>
      <c r="AI813" s="1">
        <v>2.41</v>
      </c>
      <c r="AJ813" s="1">
        <v>1269.1405099999999</v>
      </c>
      <c r="AK813" s="1">
        <v>0</v>
      </c>
      <c r="AL813" s="14">
        <v>6032.3086900000008</v>
      </c>
      <c r="AM813" s="34">
        <f t="shared" si="24"/>
        <v>1470.6661900000008</v>
      </c>
      <c r="AN813" s="36">
        <f t="shared" si="25"/>
        <v>32.239838829982858</v>
      </c>
    </row>
    <row r="814" spans="1:40" s="8" customFormat="1" x14ac:dyDescent="0.35">
      <c r="A814" s="21">
        <v>554049</v>
      </c>
      <c r="B814" s="1">
        <v>60798416</v>
      </c>
      <c r="C814" s="30" t="s">
        <v>2212</v>
      </c>
      <c r="D814" s="10">
        <v>664</v>
      </c>
      <c r="E814" s="1">
        <v>4639.9970599999997</v>
      </c>
      <c r="F814" s="1">
        <v>1180.44427</v>
      </c>
      <c r="G814" s="1">
        <v>981.09259999999995</v>
      </c>
      <c r="H814" s="1">
        <v>95.179410000000004</v>
      </c>
      <c r="I814" s="1">
        <v>104.17225999999999</v>
      </c>
      <c r="J814" s="1">
        <v>950.03292999999996</v>
      </c>
      <c r="K814" s="1">
        <v>950.03292999999996</v>
      </c>
      <c r="L814" s="1">
        <v>0</v>
      </c>
      <c r="M814" s="1">
        <v>1896.90075</v>
      </c>
      <c r="N814" s="1">
        <v>42.881259999999997</v>
      </c>
      <c r="O814" s="1">
        <v>5.4470000000000001</v>
      </c>
      <c r="P814" s="1">
        <v>13.6</v>
      </c>
      <c r="Q814" s="1">
        <v>14.304259999999999</v>
      </c>
      <c r="R814" s="1">
        <v>9.5299999999999994</v>
      </c>
      <c r="S814" s="1">
        <v>569.73784999999998</v>
      </c>
      <c r="T814" s="10">
        <v>0</v>
      </c>
      <c r="U814" s="21">
        <v>4597.1157999999996</v>
      </c>
      <c r="V814" s="3">
        <v>6158.4233000000004</v>
      </c>
      <c r="W814" s="1">
        <v>1499.7996499999999</v>
      </c>
      <c r="X814" s="1">
        <v>1330.61661</v>
      </c>
      <c r="Y814" s="1">
        <v>32.197560000000003</v>
      </c>
      <c r="Z814" s="1">
        <v>136.98548</v>
      </c>
      <c r="AA814" s="1">
        <v>1319.17806</v>
      </c>
      <c r="AB814" s="1">
        <v>1319.17806</v>
      </c>
      <c r="AC814" s="1">
        <v>0</v>
      </c>
      <c r="AD814" s="1">
        <v>2717.6873599999999</v>
      </c>
      <c r="AE814" s="1">
        <v>79.368819999999999</v>
      </c>
      <c r="AF814" s="1">
        <v>2.27</v>
      </c>
      <c r="AG814" s="1">
        <v>37.35</v>
      </c>
      <c r="AH814" s="1">
        <v>28.25882</v>
      </c>
      <c r="AI814" s="1">
        <v>11.49</v>
      </c>
      <c r="AJ814" s="1">
        <v>542.38941</v>
      </c>
      <c r="AK814" s="1">
        <v>0</v>
      </c>
      <c r="AL814" s="14">
        <v>6079.0544799999998</v>
      </c>
      <c r="AM814" s="34">
        <f t="shared" si="24"/>
        <v>1481.9386800000002</v>
      </c>
      <c r="AN814" s="36">
        <f t="shared" si="25"/>
        <v>32.23627040241189</v>
      </c>
    </row>
    <row r="815" spans="1:40" x14ac:dyDescent="0.35">
      <c r="A815" s="21">
        <v>577472</v>
      </c>
      <c r="B815" s="1">
        <v>276073</v>
      </c>
      <c r="C815" s="30" t="s">
        <v>1932</v>
      </c>
      <c r="D815" s="10">
        <v>1275</v>
      </c>
      <c r="E815" s="1">
        <v>10228.786760000001</v>
      </c>
      <c r="F815" s="1">
        <v>2425.6847899999998</v>
      </c>
      <c r="G815" s="1">
        <v>2014.4109599999999</v>
      </c>
      <c r="H815" s="1">
        <v>198.72064</v>
      </c>
      <c r="I815" s="1">
        <v>212.55319</v>
      </c>
      <c r="J815" s="1">
        <v>2184.1687400000001</v>
      </c>
      <c r="K815" s="1">
        <v>2079.47874</v>
      </c>
      <c r="L815" s="1">
        <v>104.69</v>
      </c>
      <c r="M815" s="1">
        <v>3901.3629999999998</v>
      </c>
      <c r="N815" s="1">
        <v>850.09128999999996</v>
      </c>
      <c r="O815" s="1">
        <v>6.4459999999999997</v>
      </c>
      <c r="P815" s="1">
        <v>757.34299999999996</v>
      </c>
      <c r="Q815" s="1">
        <v>71.872290000000007</v>
      </c>
      <c r="R815" s="1">
        <v>14.43</v>
      </c>
      <c r="S815" s="1">
        <v>867.47893999999997</v>
      </c>
      <c r="T815" s="10">
        <v>0</v>
      </c>
      <c r="U815" s="21">
        <v>9274.0054700000001</v>
      </c>
      <c r="V815" s="3">
        <v>13354.710800000001</v>
      </c>
      <c r="W815" s="1">
        <v>2966.3582799999999</v>
      </c>
      <c r="X815" s="1">
        <v>2573.2967899999999</v>
      </c>
      <c r="Y815" s="1">
        <v>116.06599</v>
      </c>
      <c r="Z815" s="1">
        <v>276.99549999999999</v>
      </c>
      <c r="AA815" s="1">
        <v>2819.4931700000002</v>
      </c>
      <c r="AB815" s="1">
        <v>2669.2031699999998</v>
      </c>
      <c r="AC815" s="1">
        <v>150.29</v>
      </c>
      <c r="AD815" s="1">
        <v>5753.9653500000004</v>
      </c>
      <c r="AE815" s="1">
        <v>941.88599999999997</v>
      </c>
      <c r="AF815" s="1">
        <v>0.224</v>
      </c>
      <c r="AG815" s="1">
        <v>790.32299999999998</v>
      </c>
      <c r="AH815" s="1">
        <v>111.419</v>
      </c>
      <c r="AI815" s="1">
        <v>39.92</v>
      </c>
      <c r="AJ815" s="1">
        <v>873.00800000000004</v>
      </c>
      <c r="AK815" s="1">
        <v>0</v>
      </c>
      <c r="AL815" s="14">
        <v>12262.534799999999</v>
      </c>
      <c r="AM815" s="34">
        <f t="shared" si="24"/>
        <v>2988.5293299999994</v>
      </c>
      <c r="AN815" s="36">
        <f t="shared" si="25"/>
        <v>32.224795851883414</v>
      </c>
    </row>
    <row r="816" spans="1:40" s="8" customFormat="1" x14ac:dyDescent="0.35">
      <c r="A816" s="21">
        <v>584495</v>
      </c>
      <c r="B816" s="1">
        <v>283193</v>
      </c>
      <c r="C816" s="30" t="s">
        <v>908</v>
      </c>
      <c r="D816" s="10">
        <v>5883</v>
      </c>
      <c r="E816" s="1">
        <v>63745.33885</v>
      </c>
      <c r="F816" s="1">
        <v>13599.4781</v>
      </c>
      <c r="G816" s="1">
        <v>10811.28911</v>
      </c>
      <c r="H816" s="1">
        <v>1810.9940200000001</v>
      </c>
      <c r="I816" s="1">
        <v>977.19497000000001</v>
      </c>
      <c r="J816" s="1">
        <v>11958.31617</v>
      </c>
      <c r="K816" s="1">
        <v>8970.9461699999993</v>
      </c>
      <c r="L816" s="1">
        <v>2987.37</v>
      </c>
      <c r="M816" s="1">
        <v>17569.185000000001</v>
      </c>
      <c r="N816" s="1">
        <v>13793.071889999999</v>
      </c>
      <c r="O816" s="1">
        <v>18.779</v>
      </c>
      <c r="P816" s="1">
        <v>3885.3661699999998</v>
      </c>
      <c r="Q816" s="1">
        <v>4457.1187200000004</v>
      </c>
      <c r="R816" s="1">
        <v>5431.808</v>
      </c>
      <c r="S816" s="1">
        <v>6825.2876900000001</v>
      </c>
      <c r="T816" s="10">
        <v>0</v>
      </c>
      <c r="U816" s="21">
        <v>46964.896959999998</v>
      </c>
      <c r="V816" s="3">
        <v>80748.106750000006</v>
      </c>
      <c r="W816" s="1">
        <v>15994.27095</v>
      </c>
      <c r="X816" s="1">
        <v>13873.5245</v>
      </c>
      <c r="Y816" s="1">
        <v>810.52493000000004</v>
      </c>
      <c r="Z816" s="1">
        <v>1310.2215200000001</v>
      </c>
      <c r="AA816" s="1">
        <v>15206.77706</v>
      </c>
      <c r="AB816" s="1">
        <v>12596.93706</v>
      </c>
      <c r="AC816" s="1">
        <v>2609.84</v>
      </c>
      <c r="AD816" s="1">
        <v>26590.79651</v>
      </c>
      <c r="AE816" s="1">
        <v>16040.58561</v>
      </c>
      <c r="AF816" s="1">
        <v>9.6340000000000003</v>
      </c>
      <c r="AG816" s="1">
        <v>3929.3533299999999</v>
      </c>
      <c r="AH816" s="1">
        <v>5525.0222800000001</v>
      </c>
      <c r="AI816" s="1">
        <v>6576.576</v>
      </c>
      <c r="AJ816" s="1">
        <v>6915.6766200000002</v>
      </c>
      <c r="AK816" s="1">
        <v>0</v>
      </c>
      <c r="AL816" s="14">
        <v>62097.681140000001</v>
      </c>
      <c r="AM816" s="34">
        <f t="shared" si="24"/>
        <v>15132.784180000002</v>
      </c>
      <c r="AN816" s="36">
        <f t="shared" si="25"/>
        <v>32.221478507423512</v>
      </c>
    </row>
    <row r="817" spans="1:40" x14ac:dyDescent="0.35">
      <c r="A817" s="20">
        <v>552828</v>
      </c>
      <c r="B817" s="7">
        <v>252654</v>
      </c>
      <c r="C817" s="31" t="s">
        <v>554</v>
      </c>
      <c r="D817" s="9">
        <v>3878</v>
      </c>
      <c r="E817" s="7">
        <v>44009.346149999998</v>
      </c>
      <c r="F817" s="7">
        <v>8341.8016599999992</v>
      </c>
      <c r="G817" s="7">
        <v>6833.4890100000002</v>
      </c>
      <c r="H817" s="7">
        <v>890.38990999999999</v>
      </c>
      <c r="I817" s="7">
        <v>617.92273999999998</v>
      </c>
      <c r="J817" s="7">
        <v>8085.7403100000001</v>
      </c>
      <c r="K817" s="7">
        <v>5679.3903099999998</v>
      </c>
      <c r="L817" s="7">
        <v>2406.35</v>
      </c>
      <c r="M817" s="7">
        <v>12230.69377</v>
      </c>
      <c r="N817" s="7">
        <v>3910.9544099999998</v>
      </c>
      <c r="O817" s="7">
        <v>146.136</v>
      </c>
      <c r="P817" s="7">
        <v>2241.0450000000001</v>
      </c>
      <c r="Q817" s="7">
        <v>1558.7984100000001</v>
      </c>
      <c r="R817" s="7">
        <v>-35.024999999999999</v>
      </c>
      <c r="S817" s="7">
        <v>11440.156000000001</v>
      </c>
      <c r="T817" s="9">
        <v>0</v>
      </c>
      <c r="U817" s="20">
        <v>37692.041740000001</v>
      </c>
      <c r="V817" s="24">
        <v>56435.618909999997</v>
      </c>
      <c r="W817" s="7">
        <v>10360.116550000001</v>
      </c>
      <c r="X817" s="7">
        <v>8648.7765400000008</v>
      </c>
      <c r="Y817" s="7">
        <v>889.28579000000002</v>
      </c>
      <c r="Z817" s="7">
        <v>822.05421999999999</v>
      </c>
      <c r="AA817" s="7">
        <v>9971.8482700000004</v>
      </c>
      <c r="AB817" s="7">
        <v>7909.0182699999996</v>
      </c>
      <c r="AC817" s="7">
        <v>2062.83</v>
      </c>
      <c r="AD817" s="7">
        <v>17175.08526</v>
      </c>
      <c r="AE817" s="7">
        <v>4544.87302</v>
      </c>
      <c r="AF817" s="7">
        <v>289.666</v>
      </c>
      <c r="AG817" s="7">
        <v>2220.703</v>
      </c>
      <c r="AH817" s="7">
        <v>1949.94902</v>
      </c>
      <c r="AI817" s="7">
        <v>84.555000000000007</v>
      </c>
      <c r="AJ817" s="7">
        <v>14383.695809999999</v>
      </c>
      <c r="AK817" s="7">
        <v>0</v>
      </c>
      <c r="AL817" s="13">
        <v>49827.915889999997</v>
      </c>
      <c r="AM817" s="34">
        <f t="shared" si="24"/>
        <v>12135.874149999996</v>
      </c>
      <c r="AN817" s="36">
        <f t="shared" si="25"/>
        <v>32.197444313877583</v>
      </c>
    </row>
    <row r="818" spans="1:40" s="8" customFormat="1" x14ac:dyDescent="0.35">
      <c r="A818" s="20">
        <v>590126</v>
      </c>
      <c r="B818" s="7">
        <v>288870</v>
      </c>
      <c r="C818" s="31" t="s">
        <v>2402</v>
      </c>
      <c r="D818" s="9">
        <v>1369</v>
      </c>
      <c r="E818" s="7">
        <v>10992.067069999999</v>
      </c>
      <c r="F818" s="7">
        <v>2390.3127899999999</v>
      </c>
      <c r="G818" s="7">
        <v>2100.7351699999999</v>
      </c>
      <c r="H818" s="7">
        <v>67.970879999999994</v>
      </c>
      <c r="I818" s="7">
        <v>221.60674</v>
      </c>
      <c r="J818" s="7">
        <v>2122.5749799999999</v>
      </c>
      <c r="K818" s="7">
        <v>2122.5749799999999</v>
      </c>
      <c r="L818" s="7">
        <v>0</v>
      </c>
      <c r="M818" s="7">
        <v>4171.1372099999999</v>
      </c>
      <c r="N818" s="7">
        <v>843.45816000000002</v>
      </c>
      <c r="O818" s="7">
        <v>9.1300000000000008</v>
      </c>
      <c r="P818" s="7">
        <v>713.17</v>
      </c>
      <c r="Q818" s="7">
        <v>75.52816</v>
      </c>
      <c r="R818" s="7">
        <v>45.63</v>
      </c>
      <c r="S818" s="7">
        <v>1464.58393</v>
      </c>
      <c r="T818" s="9">
        <v>0</v>
      </c>
      <c r="U818" s="20">
        <v>10148.608909999999</v>
      </c>
      <c r="V818" s="24">
        <v>14265.579729999999</v>
      </c>
      <c r="W818" s="7">
        <v>2925.9654</v>
      </c>
      <c r="X818" s="7">
        <v>2529.73135</v>
      </c>
      <c r="Y818" s="7">
        <v>99.856830000000002</v>
      </c>
      <c r="Z818" s="7">
        <v>296.37722000000002</v>
      </c>
      <c r="AA818" s="7">
        <v>2850.1982600000001</v>
      </c>
      <c r="AB818" s="7">
        <v>2850.1982600000001</v>
      </c>
      <c r="AC818" s="7">
        <v>0</v>
      </c>
      <c r="AD818" s="7">
        <v>6191.5193799999997</v>
      </c>
      <c r="AE818" s="7">
        <v>851.11041999999998</v>
      </c>
      <c r="AF818" s="7">
        <v>18.295000000000002</v>
      </c>
      <c r="AG818" s="7">
        <v>704.68</v>
      </c>
      <c r="AH818" s="7">
        <v>91.905420000000007</v>
      </c>
      <c r="AI818" s="7">
        <v>36.229999999999997</v>
      </c>
      <c r="AJ818" s="7">
        <v>1446.7862700000001</v>
      </c>
      <c r="AK818" s="7">
        <v>0</v>
      </c>
      <c r="AL818" s="13">
        <v>13414.46931</v>
      </c>
      <c r="AM818" s="34">
        <f t="shared" si="24"/>
        <v>3265.8604000000014</v>
      </c>
      <c r="AN818" s="36">
        <f t="shared" si="25"/>
        <v>32.180374955447974</v>
      </c>
    </row>
    <row r="819" spans="1:40" x14ac:dyDescent="0.35">
      <c r="A819" s="20">
        <v>539732</v>
      </c>
      <c r="B819" s="7">
        <v>241725</v>
      </c>
      <c r="C819" s="31" t="s">
        <v>485</v>
      </c>
      <c r="D819" s="9">
        <v>1815</v>
      </c>
      <c r="E819" s="7">
        <v>17140.269749999999</v>
      </c>
      <c r="F819" s="7">
        <v>3439.0753100000002</v>
      </c>
      <c r="G819" s="7">
        <v>2739.5157899999999</v>
      </c>
      <c r="H819" s="7">
        <v>415.58208000000002</v>
      </c>
      <c r="I819" s="7">
        <v>283.97744</v>
      </c>
      <c r="J819" s="7">
        <v>3814.2947100000001</v>
      </c>
      <c r="K819" s="7">
        <v>2289.16471</v>
      </c>
      <c r="L819" s="7">
        <v>1525.13</v>
      </c>
      <c r="M819" s="7">
        <v>5616.4008100000001</v>
      </c>
      <c r="N819" s="7">
        <v>1937.81413</v>
      </c>
      <c r="O819" s="7">
        <v>2.4359999999999999</v>
      </c>
      <c r="P819" s="7">
        <v>1413.94452</v>
      </c>
      <c r="Q819" s="7">
        <v>220.58360999999999</v>
      </c>
      <c r="R819" s="7">
        <v>300.85000000000002</v>
      </c>
      <c r="S819" s="7">
        <v>2332.6847899999998</v>
      </c>
      <c r="T819" s="9">
        <v>0</v>
      </c>
      <c r="U819" s="20">
        <v>13677.32562</v>
      </c>
      <c r="V819" s="24">
        <v>21764.04506</v>
      </c>
      <c r="W819" s="7">
        <v>4017.5189500000001</v>
      </c>
      <c r="X819" s="7">
        <v>3467.6461800000002</v>
      </c>
      <c r="Y819" s="7">
        <v>160.28047000000001</v>
      </c>
      <c r="Z819" s="7">
        <v>389.59230000000002</v>
      </c>
      <c r="AA819" s="7">
        <v>4213.1567699999996</v>
      </c>
      <c r="AB819" s="7">
        <v>3740.0567700000001</v>
      </c>
      <c r="AC819" s="7">
        <v>473.1</v>
      </c>
      <c r="AD819" s="7">
        <v>8135.3411699999997</v>
      </c>
      <c r="AE819" s="7">
        <v>3213.01154</v>
      </c>
      <c r="AF819" s="7">
        <v>0</v>
      </c>
      <c r="AG819" s="7">
        <v>2066.6</v>
      </c>
      <c r="AH819" s="7">
        <v>235.33153999999999</v>
      </c>
      <c r="AI819" s="7">
        <v>911.08</v>
      </c>
      <c r="AJ819" s="7">
        <v>2185.0166300000001</v>
      </c>
      <c r="AK819" s="7">
        <v>0</v>
      </c>
      <c r="AL819" s="13">
        <v>18077.933519999999</v>
      </c>
      <c r="AM819" s="34">
        <f t="shared" si="24"/>
        <v>4400.6078999999991</v>
      </c>
      <c r="AN819" s="36">
        <f t="shared" si="25"/>
        <v>32.174476372523486</v>
      </c>
    </row>
    <row r="820" spans="1:40" s="8" customFormat="1" x14ac:dyDescent="0.35">
      <c r="A820" s="21">
        <v>597911</v>
      </c>
      <c r="B820" s="1">
        <v>296414</v>
      </c>
      <c r="C820" s="30" t="s">
        <v>2003</v>
      </c>
      <c r="D820" s="10">
        <v>910</v>
      </c>
      <c r="E820" s="1">
        <v>7488.8766100000003</v>
      </c>
      <c r="F820" s="1">
        <v>1730.0942399999999</v>
      </c>
      <c r="G820" s="1">
        <v>1519.6964800000001</v>
      </c>
      <c r="H820" s="1">
        <v>49.044809999999998</v>
      </c>
      <c r="I820" s="1">
        <v>161.35294999999999</v>
      </c>
      <c r="J820" s="1">
        <v>1401.05789</v>
      </c>
      <c r="K820" s="1">
        <v>1401.05789</v>
      </c>
      <c r="L820" s="1">
        <v>0</v>
      </c>
      <c r="M820" s="1">
        <v>3199.71949</v>
      </c>
      <c r="N820" s="1">
        <v>640.57498999999996</v>
      </c>
      <c r="O820" s="1">
        <v>0.80600000000000005</v>
      </c>
      <c r="P820" s="1">
        <v>502.90571999999997</v>
      </c>
      <c r="Q820" s="1">
        <v>128.56326999999999</v>
      </c>
      <c r="R820" s="1">
        <v>8.3000000000000007</v>
      </c>
      <c r="S820" s="1">
        <v>517.42999999999995</v>
      </c>
      <c r="T820" s="10">
        <v>0</v>
      </c>
      <c r="U820" s="21">
        <v>6848.3016200000002</v>
      </c>
      <c r="V820" s="3">
        <v>9693.9901100000006</v>
      </c>
      <c r="W820" s="1">
        <v>2259.9195300000001</v>
      </c>
      <c r="X820" s="1">
        <v>1991.3442500000001</v>
      </c>
      <c r="Y820" s="1">
        <v>57.396880000000003</v>
      </c>
      <c r="Z820" s="1">
        <v>211.17840000000001</v>
      </c>
      <c r="AA820" s="1">
        <v>2096.4118899999999</v>
      </c>
      <c r="AB820" s="1">
        <v>2033.9018900000001</v>
      </c>
      <c r="AC820" s="1">
        <v>62.51</v>
      </c>
      <c r="AD820" s="1">
        <v>4228.2813699999997</v>
      </c>
      <c r="AE820" s="1">
        <v>580.68196</v>
      </c>
      <c r="AF820" s="1">
        <v>1.4059999999999999</v>
      </c>
      <c r="AG820" s="1">
        <v>514.30799999999999</v>
      </c>
      <c r="AH820" s="1">
        <v>61.767960000000002</v>
      </c>
      <c r="AI820" s="1">
        <v>3.2</v>
      </c>
      <c r="AJ820" s="1">
        <v>528.69536000000005</v>
      </c>
      <c r="AK820" s="1">
        <v>0</v>
      </c>
      <c r="AL820" s="14">
        <v>9050.7981500000005</v>
      </c>
      <c r="AM820" s="34">
        <f t="shared" si="24"/>
        <v>2202.4965300000003</v>
      </c>
      <c r="AN820" s="36">
        <f t="shared" si="25"/>
        <v>32.161208022259984</v>
      </c>
    </row>
    <row r="821" spans="1:40" x14ac:dyDescent="0.35">
      <c r="A821" s="20">
        <v>545571</v>
      </c>
      <c r="B821" s="7">
        <v>245950</v>
      </c>
      <c r="C821" s="31" t="s">
        <v>132</v>
      </c>
      <c r="D821" s="9">
        <v>2775</v>
      </c>
      <c r="E821" s="7">
        <v>21666.720219999999</v>
      </c>
      <c r="F821" s="7">
        <v>4507.7837099999997</v>
      </c>
      <c r="G821" s="7">
        <v>4393.8177699999997</v>
      </c>
      <c r="H821" s="7">
        <v>-348.46116999999998</v>
      </c>
      <c r="I821" s="7">
        <v>462.42711000000003</v>
      </c>
      <c r="J821" s="7">
        <v>4946.4609399999999</v>
      </c>
      <c r="K821" s="7">
        <v>4535.8709399999998</v>
      </c>
      <c r="L821" s="7">
        <v>410.59</v>
      </c>
      <c r="M821" s="7">
        <v>9159.4590000000007</v>
      </c>
      <c r="N821" s="7">
        <v>1037.4478300000001</v>
      </c>
      <c r="O821" s="7">
        <v>489.30900000000003</v>
      </c>
      <c r="P821" s="7">
        <v>154.35</v>
      </c>
      <c r="Q821" s="7">
        <v>282.79883000000001</v>
      </c>
      <c r="R821" s="7">
        <v>110.99</v>
      </c>
      <c r="S821" s="7">
        <v>2015.5687399999999</v>
      </c>
      <c r="T821" s="9">
        <v>0</v>
      </c>
      <c r="U821" s="20">
        <v>20218.682389999998</v>
      </c>
      <c r="V821" s="24">
        <v>28480.009760000001</v>
      </c>
      <c r="W821" s="7">
        <v>5955.5438100000001</v>
      </c>
      <c r="X821" s="7">
        <v>5113.1431400000001</v>
      </c>
      <c r="Y821" s="7">
        <v>225.71039999999999</v>
      </c>
      <c r="Z821" s="7">
        <v>616.69027000000006</v>
      </c>
      <c r="AA821" s="7">
        <v>6312.3086000000003</v>
      </c>
      <c r="AB821" s="7">
        <v>5931.7385999999997</v>
      </c>
      <c r="AC821" s="7">
        <v>380.57</v>
      </c>
      <c r="AD821" s="7">
        <v>12877.48785</v>
      </c>
      <c r="AE821" s="7">
        <v>1379.20442</v>
      </c>
      <c r="AF821" s="7">
        <v>454.84800000000001</v>
      </c>
      <c r="AG821" s="7">
        <v>146.43899999999999</v>
      </c>
      <c r="AH821" s="7">
        <v>458.16741999999999</v>
      </c>
      <c r="AI821" s="7">
        <v>319.75</v>
      </c>
      <c r="AJ821" s="7">
        <v>1955.4650799999999</v>
      </c>
      <c r="AK821" s="7">
        <v>0</v>
      </c>
      <c r="AL821" s="13">
        <v>26720.235339999999</v>
      </c>
      <c r="AM821" s="34">
        <f t="shared" si="24"/>
        <v>6501.5529500000011</v>
      </c>
      <c r="AN821" s="36">
        <f t="shared" si="25"/>
        <v>32.156165394910289</v>
      </c>
    </row>
    <row r="822" spans="1:40" s="8" customFormat="1" x14ac:dyDescent="0.35">
      <c r="A822" s="21">
        <v>552801</v>
      </c>
      <c r="B822" s="1">
        <v>252638</v>
      </c>
      <c r="C822" s="30" t="s">
        <v>553</v>
      </c>
      <c r="D822" s="10">
        <v>1431</v>
      </c>
      <c r="E822" s="1">
        <v>12969.989960000001</v>
      </c>
      <c r="F822" s="1">
        <v>2797.6392000000001</v>
      </c>
      <c r="G822" s="1">
        <v>2437.02702</v>
      </c>
      <c r="H822" s="1">
        <v>106.40577999999999</v>
      </c>
      <c r="I822" s="1">
        <v>254.2064</v>
      </c>
      <c r="J822" s="1">
        <v>2522.67436</v>
      </c>
      <c r="K822" s="1">
        <v>2286.5043599999999</v>
      </c>
      <c r="L822" s="1">
        <v>236.17</v>
      </c>
      <c r="M822" s="1">
        <v>5031.5761499999999</v>
      </c>
      <c r="N822" s="1">
        <v>736.64324999999997</v>
      </c>
      <c r="O822" s="1">
        <v>2.2949999999999999</v>
      </c>
      <c r="P822" s="1">
        <v>589.35500000000002</v>
      </c>
      <c r="Q822" s="1">
        <v>69.90325</v>
      </c>
      <c r="R822" s="1">
        <v>75.09</v>
      </c>
      <c r="S822" s="1">
        <v>1881.4570000000001</v>
      </c>
      <c r="T822" s="10">
        <v>0</v>
      </c>
      <c r="U822" s="21">
        <v>11997.176710000002</v>
      </c>
      <c r="V822" s="3">
        <v>17000.61997</v>
      </c>
      <c r="W822" s="1">
        <v>3714.0628499999998</v>
      </c>
      <c r="X822" s="1">
        <v>3247.0373399999999</v>
      </c>
      <c r="Y822" s="1">
        <v>131.60484</v>
      </c>
      <c r="Z822" s="1">
        <v>335.42066999999997</v>
      </c>
      <c r="AA822" s="1">
        <v>3486.53334</v>
      </c>
      <c r="AB822" s="1">
        <v>3229.0833400000001</v>
      </c>
      <c r="AC822" s="1">
        <v>257.45</v>
      </c>
      <c r="AD822" s="1">
        <v>7008.9828299999999</v>
      </c>
      <c r="AE822" s="1">
        <v>888.73438999999996</v>
      </c>
      <c r="AF822" s="1">
        <v>14.41</v>
      </c>
      <c r="AG822" s="1">
        <v>656.98500000000001</v>
      </c>
      <c r="AH822" s="1">
        <v>160.35938999999999</v>
      </c>
      <c r="AI822" s="1">
        <v>56.98</v>
      </c>
      <c r="AJ822" s="1">
        <v>1902.30656</v>
      </c>
      <c r="AK822" s="1">
        <v>0</v>
      </c>
      <c r="AL822" s="14">
        <v>15854.435580000001</v>
      </c>
      <c r="AM822" s="34">
        <f t="shared" si="24"/>
        <v>3857.2588699999997</v>
      </c>
      <c r="AN822" s="36">
        <f t="shared" si="25"/>
        <v>32.151388307757941</v>
      </c>
    </row>
    <row r="823" spans="1:40" x14ac:dyDescent="0.35">
      <c r="A823" s="20">
        <v>599409</v>
      </c>
      <c r="B823" s="7">
        <v>297917</v>
      </c>
      <c r="C823" s="31" t="s">
        <v>2103</v>
      </c>
      <c r="D823" s="9">
        <v>1715</v>
      </c>
      <c r="E823" s="7">
        <v>12827.50627</v>
      </c>
      <c r="F823" s="7">
        <v>3046.53152</v>
      </c>
      <c r="G823" s="7">
        <v>2631.7492999999999</v>
      </c>
      <c r="H823" s="7">
        <v>150.77689000000001</v>
      </c>
      <c r="I823" s="7">
        <v>264.00533000000001</v>
      </c>
      <c r="J823" s="7">
        <v>2907.6585399999999</v>
      </c>
      <c r="K823" s="7">
        <v>2736.0885400000002</v>
      </c>
      <c r="L823" s="7">
        <v>171.57</v>
      </c>
      <c r="M823" s="7">
        <v>5398.1589999999997</v>
      </c>
      <c r="N823" s="7">
        <v>911.64353000000006</v>
      </c>
      <c r="O823" s="7">
        <v>0</v>
      </c>
      <c r="P823" s="7">
        <v>802.97349999999994</v>
      </c>
      <c r="Q823" s="7">
        <v>75.410030000000006</v>
      </c>
      <c r="R823" s="7">
        <v>33.26</v>
      </c>
      <c r="S823" s="7">
        <v>563.51368000000002</v>
      </c>
      <c r="T823" s="9">
        <v>0</v>
      </c>
      <c r="U823" s="20">
        <v>11744.292740000001</v>
      </c>
      <c r="V823" s="24">
        <v>16693.045150000002</v>
      </c>
      <c r="W823" s="7">
        <v>4141.7214299999996</v>
      </c>
      <c r="X823" s="7">
        <v>3445.6983799999998</v>
      </c>
      <c r="Y823" s="7">
        <v>341.46825999999999</v>
      </c>
      <c r="Z823" s="7">
        <v>354.55479000000003</v>
      </c>
      <c r="AA823" s="7">
        <v>3713.59229</v>
      </c>
      <c r="AB823" s="7">
        <v>3423.0822899999998</v>
      </c>
      <c r="AC823" s="7">
        <v>290.51</v>
      </c>
      <c r="AD823" s="7">
        <v>7414.0338199999997</v>
      </c>
      <c r="AE823" s="7">
        <v>882.49428999999998</v>
      </c>
      <c r="AF823" s="7">
        <v>0</v>
      </c>
      <c r="AG823" s="7">
        <v>760.88900000000001</v>
      </c>
      <c r="AH823" s="7">
        <v>99.115290000000002</v>
      </c>
      <c r="AI823" s="7">
        <v>22.49</v>
      </c>
      <c r="AJ823" s="7">
        <v>541.20331999999996</v>
      </c>
      <c r="AK823" s="7">
        <v>0</v>
      </c>
      <c r="AL823" s="13">
        <v>15520.040860000001</v>
      </c>
      <c r="AM823" s="34">
        <f t="shared" si="24"/>
        <v>3775.7481200000002</v>
      </c>
      <c r="AN823" s="36">
        <f t="shared" si="25"/>
        <v>32.149642414311955</v>
      </c>
    </row>
    <row r="824" spans="1:40" s="8" customFormat="1" x14ac:dyDescent="0.35">
      <c r="A824" s="20">
        <v>584711</v>
      </c>
      <c r="B824" s="7">
        <v>283410</v>
      </c>
      <c r="C824" s="31" t="s">
        <v>926</v>
      </c>
      <c r="D824" s="9">
        <v>815</v>
      </c>
      <c r="E824" s="7">
        <v>7247.9928499999996</v>
      </c>
      <c r="F824" s="7">
        <v>1596.6457</v>
      </c>
      <c r="G824" s="7">
        <v>1306.3707400000001</v>
      </c>
      <c r="H824" s="7">
        <v>149.04539</v>
      </c>
      <c r="I824" s="7">
        <v>141.22957</v>
      </c>
      <c r="J824" s="7">
        <v>1383.1202900000001</v>
      </c>
      <c r="K824" s="7">
        <v>1383.1202900000001</v>
      </c>
      <c r="L824" s="7">
        <v>0</v>
      </c>
      <c r="M824" s="7">
        <v>2593.6990000000001</v>
      </c>
      <c r="N824" s="7">
        <v>393.56912</v>
      </c>
      <c r="O824" s="7">
        <v>0.57699999999999996</v>
      </c>
      <c r="P824" s="7">
        <v>363.428</v>
      </c>
      <c r="Q824" s="7">
        <v>19.374120000000001</v>
      </c>
      <c r="R824" s="7">
        <v>10.19</v>
      </c>
      <c r="S824" s="7">
        <v>1280.95874</v>
      </c>
      <c r="T824" s="9">
        <v>0</v>
      </c>
      <c r="U824" s="20">
        <v>6854.4237300000004</v>
      </c>
      <c r="V824" s="24">
        <v>9647.1779900000001</v>
      </c>
      <c r="W824" s="7">
        <v>2021.3867499999999</v>
      </c>
      <c r="X824" s="7">
        <v>1765.6404600000001</v>
      </c>
      <c r="Y824" s="7">
        <v>57.778820000000003</v>
      </c>
      <c r="Z824" s="7">
        <v>197.96746999999999</v>
      </c>
      <c r="AA824" s="7">
        <v>2054.13555</v>
      </c>
      <c r="AB824" s="7">
        <v>1897.38555</v>
      </c>
      <c r="AC824" s="7">
        <v>156.75</v>
      </c>
      <c r="AD824" s="7">
        <v>4092.1283100000001</v>
      </c>
      <c r="AE824" s="7">
        <v>432.88261</v>
      </c>
      <c r="AF824" s="7">
        <v>0.13200000000000001</v>
      </c>
      <c r="AG824" s="7">
        <v>383.71850000000001</v>
      </c>
      <c r="AH824" s="7">
        <v>40.952109999999998</v>
      </c>
      <c r="AI824" s="7">
        <v>8.08</v>
      </c>
      <c r="AJ824" s="7">
        <v>1046.6447700000001</v>
      </c>
      <c r="AK824" s="7">
        <v>0</v>
      </c>
      <c r="AL824" s="13">
        <v>9057.5453799999996</v>
      </c>
      <c r="AM824" s="34">
        <f t="shared" si="24"/>
        <v>2203.1216499999991</v>
      </c>
      <c r="AN824" s="36">
        <f t="shared" si="25"/>
        <v>32.141602806921867</v>
      </c>
    </row>
    <row r="825" spans="1:40" x14ac:dyDescent="0.35">
      <c r="A825" s="21">
        <v>505650</v>
      </c>
      <c r="B825" s="1">
        <v>299669</v>
      </c>
      <c r="C825" s="30" t="s">
        <v>2318</v>
      </c>
      <c r="D825" s="10">
        <v>2749</v>
      </c>
      <c r="E825" s="1">
        <v>23989.310409999998</v>
      </c>
      <c r="F825" s="1">
        <v>5409.9842399999998</v>
      </c>
      <c r="G825" s="1">
        <v>4023.1732200000001</v>
      </c>
      <c r="H825" s="1">
        <v>968.64310999999998</v>
      </c>
      <c r="I825" s="1">
        <v>418.16791000000001</v>
      </c>
      <c r="J825" s="1">
        <v>5218.7276599999996</v>
      </c>
      <c r="K825" s="1">
        <v>4191.9676600000003</v>
      </c>
      <c r="L825" s="1">
        <v>1026.76</v>
      </c>
      <c r="M825" s="1">
        <v>8490.5470000000005</v>
      </c>
      <c r="N825" s="1">
        <v>1344.0137</v>
      </c>
      <c r="O825" s="1">
        <v>1043.941</v>
      </c>
      <c r="P825" s="1">
        <v>47.524000000000001</v>
      </c>
      <c r="Q825" s="1">
        <v>188.30869999999999</v>
      </c>
      <c r="R825" s="1">
        <v>64.239999999999995</v>
      </c>
      <c r="S825" s="1">
        <v>3526.0378099999998</v>
      </c>
      <c r="T825" s="10">
        <v>0</v>
      </c>
      <c r="U825" s="21">
        <v>21618.53671</v>
      </c>
      <c r="V825" s="3">
        <v>31448.085940000001</v>
      </c>
      <c r="W825" s="1">
        <v>7150.1668300000001</v>
      </c>
      <c r="X825" s="1">
        <v>5864.89905</v>
      </c>
      <c r="Y825" s="1">
        <v>684.87234000000001</v>
      </c>
      <c r="Z825" s="1">
        <v>600.39544000000001</v>
      </c>
      <c r="AA825" s="1">
        <v>6865.9505300000001</v>
      </c>
      <c r="AB825" s="1">
        <v>5655.8405300000004</v>
      </c>
      <c r="AC825" s="1">
        <v>1210.1099999999999</v>
      </c>
      <c r="AD825" s="1">
        <v>12302.316210000001</v>
      </c>
      <c r="AE825" s="1">
        <v>1671.1813099999999</v>
      </c>
      <c r="AF825" s="1">
        <v>24.321000000000002</v>
      </c>
      <c r="AG825" s="1">
        <v>1242.4042300000001</v>
      </c>
      <c r="AH825" s="1">
        <v>264.50608</v>
      </c>
      <c r="AI825" s="1">
        <v>139.94999999999999</v>
      </c>
      <c r="AJ825" s="1">
        <v>3458.4710599999999</v>
      </c>
      <c r="AK825" s="1">
        <v>0</v>
      </c>
      <c r="AL825" s="14">
        <v>28566.79463</v>
      </c>
      <c r="AM825" s="34">
        <f t="shared" si="24"/>
        <v>6948.25792</v>
      </c>
      <c r="AN825" s="36">
        <f t="shared" si="25"/>
        <v>32.140278563747444</v>
      </c>
    </row>
    <row r="826" spans="1:40" s="8" customFormat="1" x14ac:dyDescent="0.35">
      <c r="A826" s="20">
        <v>578266</v>
      </c>
      <c r="B826" s="7">
        <v>276863</v>
      </c>
      <c r="C826" s="31" t="s">
        <v>2786</v>
      </c>
      <c r="D826" s="9">
        <v>140</v>
      </c>
      <c r="E826" s="7">
        <v>1011.5505900000001</v>
      </c>
      <c r="F826" s="7">
        <v>242.51258999999999</v>
      </c>
      <c r="G826" s="7">
        <v>209.00781000000001</v>
      </c>
      <c r="H826" s="7">
        <v>11.168369999999999</v>
      </c>
      <c r="I826" s="7">
        <v>22.336410000000001</v>
      </c>
      <c r="J826" s="7">
        <v>200.92329000000001</v>
      </c>
      <c r="K826" s="7">
        <v>200.92329000000001</v>
      </c>
      <c r="L826" s="7">
        <v>0</v>
      </c>
      <c r="M826" s="7">
        <v>415.87443999999999</v>
      </c>
      <c r="N826" s="7">
        <v>54.292720000000003</v>
      </c>
      <c r="O826" s="7">
        <v>0</v>
      </c>
      <c r="P826" s="7">
        <v>51.03</v>
      </c>
      <c r="Q826" s="7">
        <v>3.0627200000000001</v>
      </c>
      <c r="R826" s="7">
        <v>0.2</v>
      </c>
      <c r="S826" s="7">
        <v>97.947550000000007</v>
      </c>
      <c r="T826" s="9">
        <v>0</v>
      </c>
      <c r="U826" s="20">
        <v>957.25787000000003</v>
      </c>
      <c r="V826" s="24">
        <v>1328.84926</v>
      </c>
      <c r="W826" s="7">
        <v>361.71109000000001</v>
      </c>
      <c r="X826" s="7">
        <v>260.55903000000001</v>
      </c>
      <c r="Y826" s="7">
        <v>74.413790000000006</v>
      </c>
      <c r="Z826" s="7">
        <v>26.73827</v>
      </c>
      <c r="AA826" s="7">
        <v>259.37873999999999</v>
      </c>
      <c r="AB826" s="7">
        <v>259.37873999999999</v>
      </c>
      <c r="AC826" s="7">
        <v>0</v>
      </c>
      <c r="AD826" s="7">
        <v>559.77585999999997</v>
      </c>
      <c r="AE826" s="7">
        <v>63.926229999999997</v>
      </c>
      <c r="AF826" s="7">
        <v>0</v>
      </c>
      <c r="AG826" s="7">
        <v>58.283999999999999</v>
      </c>
      <c r="AH826" s="7">
        <v>5.4922300000000002</v>
      </c>
      <c r="AI826" s="7">
        <v>0.15</v>
      </c>
      <c r="AJ826" s="7">
        <v>84.057339999999996</v>
      </c>
      <c r="AK826" s="7">
        <v>0</v>
      </c>
      <c r="AL826" s="13">
        <v>1264.9230300000002</v>
      </c>
      <c r="AM826" s="34">
        <f t="shared" si="24"/>
        <v>307.66516000000013</v>
      </c>
      <c r="AN826" s="36">
        <f t="shared" si="25"/>
        <v>32.140259134145339</v>
      </c>
    </row>
    <row r="827" spans="1:40" x14ac:dyDescent="0.35">
      <c r="A827" s="21">
        <v>590789</v>
      </c>
      <c r="B827" s="1">
        <v>289531</v>
      </c>
      <c r="C827" s="30" t="s">
        <v>4888</v>
      </c>
      <c r="D827" s="10">
        <v>4195</v>
      </c>
      <c r="E827" s="1">
        <v>37166.407679999997</v>
      </c>
      <c r="F827" s="1">
        <v>8396.7100800000007</v>
      </c>
      <c r="G827" s="1">
        <v>7087.0640899999999</v>
      </c>
      <c r="H827" s="1">
        <v>608.35392999999999</v>
      </c>
      <c r="I827" s="1">
        <v>701.29205999999999</v>
      </c>
      <c r="J827" s="1">
        <v>8569.31077</v>
      </c>
      <c r="K827" s="1">
        <v>6333.7707700000001</v>
      </c>
      <c r="L827" s="1">
        <v>2235.54</v>
      </c>
      <c r="M827" s="1">
        <v>13858.903</v>
      </c>
      <c r="N827" s="1">
        <v>3570.9967499999998</v>
      </c>
      <c r="O827" s="1">
        <v>1911.50479</v>
      </c>
      <c r="P827" s="1">
        <v>360.31799999999998</v>
      </c>
      <c r="Q827" s="1">
        <v>1266.81396</v>
      </c>
      <c r="R827" s="1">
        <v>32.36</v>
      </c>
      <c r="S827" s="1">
        <v>2770.4870799999999</v>
      </c>
      <c r="T827" s="10">
        <v>0</v>
      </c>
      <c r="U827" s="21">
        <v>31359.870929999997</v>
      </c>
      <c r="V827" s="3">
        <v>46531.242209999997</v>
      </c>
      <c r="W827" s="1">
        <v>10620.70702</v>
      </c>
      <c r="X827" s="1">
        <v>9102.3348800000003</v>
      </c>
      <c r="Y827" s="1">
        <v>603.12629000000004</v>
      </c>
      <c r="Z827" s="1">
        <v>915.24585000000002</v>
      </c>
      <c r="AA827" s="1">
        <v>10190.01406</v>
      </c>
      <c r="AB827" s="1">
        <v>8843.8640599999999</v>
      </c>
      <c r="AC827" s="1">
        <v>1346.15</v>
      </c>
      <c r="AD827" s="1">
        <v>19189.482530000001</v>
      </c>
      <c r="AE827" s="1">
        <v>3748.42839</v>
      </c>
      <c r="AF827" s="1">
        <v>1.0029999999999999</v>
      </c>
      <c r="AG827" s="1">
        <v>2207.02</v>
      </c>
      <c r="AH827" s="1">
        <v>1287.3953899999999</v>
      </c>
      <c r="AI827" s="1">
        <v>253.01</v>
      </c>
      <c r="AJ827" s="1">
        <v>2782.6102099999998</v>
      </c>
      <c r="AK827" s="1">
        <v>0</v>
      </c>
      <c r="AL827" s="14">
        <v>41436.663820000002</v>
      </c>
      <c r="AM827" s="34">
        <f t="shared" si="24"/>
        <v>10076.792890000004</v>
      </c>
      <c r="AN827" s="36">
        <f t="shared" si="25"/>
        <v>32.132762639530426</v>
      </c>
    </row>
    <row r="828" spans="1:40" s="8" customFormat="1" x14ac:dyDescent="0.35">
      <c r="A828" s="20">
        <v>583111</v>
      </c>
      <c r="B828" s="7">
        <v>362956</v>
      </c>
      <c r="C828" s="31" t="s">
        <v>747</v>
      </c>
      <c r="D828" s="9">
        <v>865</v>
      </c>
      <c r="E828" s="7">
        <v>6208.1910900000003</v>
      </c>
      <c r="F828" s="7">
        <v>1291.0663099999999</v>
      </c>
      <c r="G828" s="7">
        <v>1071.5524499999999</v>
      </c>
      <c r="H828" s="7">
        <v>94.635509999999996</v>
      </c>
      <c r="I828" s="7">
        <v>124.87835</v>
      </c>
      <c r="J828" s="7">
        <v>1364.71217</v>
      </c>
      <c r="K828" s="7">
        <v>1301.44217</v>
      </c>
      <c r="L828" s="7">
        <v>63.27</v>
      </c>
      <c r="M828" s="7">
        <v>2532.125</v>
      </c>
      <c r="N828" s="7">
        <v>549.79488000000003</v>
      </c>
      <c r="O828" s="7">
        <v>0.96</v>
      </c>
      <c r="P828" s="7">
        <v>469.61599999999999</v>
      </c>
      <c r="Q828" s="7">
        <v>63.74888</v>
      </c>
      <c r="R828" s="7">
        <v>15.47</v>
      </c>
      <c r="S828" s="7">
        <v>470.49272999999999</v>
      </c>
      <c r="T828" s="9">
        <v>0</v>
      </c>
      <c r="U828" s="20">
        <v>5595.1262100000004</v>
      </c>
      <c r="V828" s="24">
        <v>8254.8736000000008</v>
      </c>
      <c r="W828" s="7">
        <v>1802.33466</v>
      </c>
      <c r="X828" s="7">
        <v>1570.04063</v>
      </c>
      <c r="Y828" s="7">
        <v>64.08775</v>
      </c>
      <c r="Z828" s="7">
        <v>168.20627999999999</v>
      </c>
      <c r="AA828" s="7">
        <v>1860.0491</v>
      </c>
      <c r="AB828" s="7">
        <v>1624.6391000000001</v>
      </c>
      <c r="AC828" s="7">
        <v>235.41</v>
      </c>
      <c r="AD828" s="7">
        <v>3517.6922</v>
      </c>
      <c r="AE828" s="7">
        <v>627.08398</v>
      </c>
      <c r="AF828" s="7">
        <v>1.1000000000000001</v>
      </c>
      <c r="AG828" s="7">
        <v>540.77300000000002</v>
      </c>
      <c r="AH828" s="7">
        <v>71.250979999999998</v>
      </c>
      <c r="AI828" s="7">
        <v>13.96</v>
      </c>
      <c r="AJ828" s="7">
        <v>447.71366</v>
      </c>
      <c r="AK828" s="7">
        <v>0</v>
      </c>
      <c r="AL828" s="13">
        <v>7392.3796200000006</v>
      </c>
      <c r="AM828" s="34">
        <f t="shared" si="24"/>
        <v>1797.2534100000003</v>
      </c>
      <c r="AN828" s="36">
        <f t="shared" si="25"/>
        <v>32.121767097725581</v>
      </c>
    </row>
    <row r="829" spans="1:40" x14ac:dyDescent="0.35">
      <c r="A829" s="20">
        <v>594415</v>
      </c>
      <c r="B829" s="7">
        <v>293121</v>
      </c>
      <c r="C829" s="31" t="s">
        <v>1154</v>
      </c>
      <c r="D829" s="9">
        <v>500</v>
      </c>
      <c r="E829" s="7">
        <v>4944.05951</v>
      </c>
      <c r="F829" s="7">
        <v>1477.1896300000001</v>
      </c>
      <c r="G829" s="7">
        <v>798.08452999999997</v>
      </c>
      <c r="H829" s="7">
        <v>593.40755000000001</v>
      </c>
      <c r="I829" s="7">
        <v>85.697550000000007</v>
      </c>
      <c r="J829" s="7">
        <v>963.65508999999997</v>
      </c>
      <c r="K829" s="7">
        <v>840.15508999999997</v>
      </c>
      <c r="L829" s="7">
        <v>123.5</v>
      </c>
      <c r="M829" s="7">
        <v>1544.6210000000001</v>
      </c>
      <c r="N829" s="7">
        <v>279.20907</v>
      </c>
      <c r="O829" s="7">
        <v>0.8</v>
      </c>
      <c r="P829" s="7">
        <v>251.089</v>
      </c>
      <c r="Q829" s="7">
        <v>11.750069999999999</v>
      </c>
      <c r="R829" s="7">
        <v>15.57</v>
      </c>
      <c r="S829" s="7">
        <v>679.38472000000002</v>
      </c>
      <c r="T829" s="9">
        <v>0</v>
      </c>
      <c r="U829" s="20">
        <v>4541.3504400000002</v>
      </c>
      <c r="V829" s="24">
        <v>6331.6945999999998</v>
      </c>
      <c r="W829" s="7">
        <v>1977.2336399999999</v>
      </c>
      <c r="X829" s="7">
        <v>1090.15984</v>
      </c>
      <c r="Y829" s="7">
        <v>777.10508000000004</v>
      </c>
      <c r="Z829" s="7">
        <v>109.96872</v>
      </c>
      <c r="AA829" s="7">
        <v>1103.4268300000001</v>
      </c>
      <c r="AB829" s="7">
        <v>1060.8668299999999</v>
      </c>
      <c r="AC829" s="7">
        <v>42.56</v>
      </c>
      <c r="AD829" s="7">
        <v>2300.24692</v>
      </c>
      <c r="AE829" s="7">
        <v>289.14920999999998</v>
      </c>
      <c r="AF829" s="7">
        <v>0.112</v>
      </c>
      <c r="AG829" s="7">
        <v>254.23500000000001</v>
      </c>
      <c r="AH829" s="7">
        <v>22.662210000000002</v>
      </c>
      <c r="AI829" s="7">
        <v>12.14</v>
      </c>
      <c r="AJ829" s="7">
        <v>661.63800000000003</v>
      </c>
      <c r="AK829" s="7">
        <v>0</v>
      </c>
      <c r="AL829" s="13">
        <v>5999.9853899999998</v>
      </c>
      <c r="AM829" s="34">
        <f t="shared" si="24"/>
        <v>1458.6349499999997</v>
      </c>
      <c r="AN829" s="36">
        <f t="shared" si="25"/>
        <v>32.118969220089525</v>
      </c>
    </row>
    <row r="830" spans="1:40" s="8" customFormat="1" x14ac:dyDescent="0.35">
      <c r="A830" s="20">
        <v>595594</v>
      </c>
      <c r="B830" s="7">
        <v>294306</v>
      </c>
      <c r="C830" s="31" t="s">
        <v>4590</v>
      </c>
      <c r="D830" s="9">
        <v>1308</v>
      </c>
      <c r="E830" s="7">
        <v>10947.33778</v>
      </c>
      <c r="F830" s="7">
        <v>2510.5116899999998</v>
      </c>
      <c r="G830" s="7">
        <v>2335.5853999999999</v>
      </c>
      <c r="H830" s="7">
        <v>174.92628999999999</v>
      </c>
      <c r="I830" s="7">
        <v>0</v>
      </c>
      <c r="J830" s="7">
        <v>2519.0313900000001</v>
      </c>
      <c r="K830" s="7">
        <v>2182.7313899999999</v>
      </c>
      <c r="L830" s="7">
        <v>336.3</v>
      </c>
      <c r="M830" s="7">
        <v>4022.1226000000001</v>
      </c>
      <c r="N830" s="7">
        <v>1193.70614</v>
      </c>
      <c r="O830" s="7">
        <v>2.2749999999999999</v>
      </c>
      <c r="P830" s="7">
        <v>1073.702</v>
      </c>
      <c r="Q830" s="7">
        <v>75.529139999999998</v>
      </c>
      <c r="R830" s="7">
        <v>42.2</v>
      </c>
      <c r="S830" s="7">
        <v>701.96596</v>
      </c>
      <c r="T830" s="9">
        <v>0</v>
      </c>
      <c r="U830" s="20">
        <v>9417.3316400000003</v>
      </c>
      <c r="V830" s="24">
        <v>14268.95916</v>
      </c>
      <c r="W830" s="7">
        <v>2789.62637</v>
      </c>
      <c r="X830" s="7">
        <v>2567.9476599999998</v>
      </c>
      <c r="Y830" s="7">
        <v>221.67871</v>
      </c>
      <c r="Z830" s="7">
        <v>0</v>
      </c>
      <c r="AA830" s="7">
        <v>3573.9863399999999</v>
      </c>
      <c r="AB830" s="7">
        <v>2825.7663400000001</v>
      </c>
      <c r="AC830" s="7">
        <v>748.22</v>
      </c>
      <c r="AD830" s="7">
        <v>6131.1835899999996</v>
      </c>
      <c r="AE830" s="7">
        <v>1080.67795</v>
      </c>
      <c r="AF830" s="7">
        <v>6.7140000000000004</v>
      </c>
      <c r="AG830" s="7">
        <v>867.77300000000002</v>
      </c>
      <c r="AH830" s="7">
        <v>180.62094999999999</v>
      </c>
      <c r="AI830" s="7">
        <v>25.57</v>
      </c>
      <c r="AJ830" s="7">
        <v>693.48491000000001</v>
      </c>
      <c r="AK830" s="7">
        <v>0</v>
      </c>
      <c r="AL830" s="13">
        <v>12440.06121</v>
      </c>
      <c r="AM830" s="34">
        <f t="shared" si="24"/>
        <v>3022.7295699999995</v>
      </c>
      <c r="AN830" s="36">
        <f t="shared" si="25"/>
        <v>32.097516425576373</v>
      </c>
    </row>
    <row r="831" spans="1:40" x14ac:dyDescent="0.35">
      <c r="A831" s="20">
        <v>554111</v>
      </c>
      <c r="B831" s="7">
        <v>253669</v>
      </c>
      <c r="C831" s="31" t="s">
        <v>2988</v>
      </c>
      <c r="D831" s="9">
        <v>1616</v>
      </c>
      <c r="E831" s="7">
        <v>13887.70881</v>
      </c>
      <c r="F831" s="7">
        <v>3170.0425</v>
      </c>
      <c r="G831" s="7">
        <v>2742.4402399999999</v>
      </c>
      <c r="H831" s="7">
        <v>149.41973999999999</v>
      </c>
      <c r="I831" s="7">
        <v>278.18252000000001</v>
      </c>
      <c r="J831" s="7">
        <v>2806.9597399999998</v>
      </c>
      <c r="K831" s="7">
        <v>2806.9597399999998</v>
      </c>
      <c r="L831" s="7">
        <v>0</v>
      </c>
      <c r="M831" s="7">
        <v>5503.0020000000004</v>
      </c>
      <c r="N831" s="7">
        <v>1092.92678</v>
      </c>
      <c r="O831" s="7">
        <v>11.856999999999999</v>
      </c>
      <c r="P831" s="7">
        <v>747.55100000000004</v>
      </c>
      <c r="Q831" s="7">
        <v>286.92878000000002</v>
      </c>
      <c r="R831" s="7">
        <v>46.59</v>
      </c>
      <c r="S831" s="7">
        <v>1314.7777900000001</v>
      </c>
      <c r="T831" s="9">
        <v>0</v>
      </c>
      <c r="U831" s="20">
        <v>12794.78203</v>
      </c>
      <c r="V831" s="24">
        <v>21663.929639999998</v>
      </c>
      <c r="W831" s="7">
        <v>4249.5503399999998</v>
      </c>
      <c r="X831" s="7">
        <v>3724.8485700000001</v>
      </c>
      <c r="Y831" s="7">
        <v>166.61485999999999</v>
      </c>
      <c r="Z831" s="7">
        <v>358.08690999999999</v>
      </c>
      <c r="AA831" s="7">
        <v>6394.4626099999996</v>
      </c>
      <c r="AB831" s="7">
        <v>3291.7626100000002</v>
      </c>
      <c r="AC831" s="7">
        <v>3102.7</v>
      </c>
      <c r="AD831" s="7">
        <v>7875.5129900000002</v>
      </c>
      <c r="AE831" s="7">
        <v>1659.9637600000001</v>
      </c>
      <c r="AF831" s="7">
        <v>5.2999999999999999E-2</v>
      </c>
      <c r="AG831" s="7">
        <v>884.53499999999997</v>
      </c>
      <c r="AH831" s="7">
        <v>461.14576</v>
      </c>
      <c r="AI831" s="7">
        <v>314.23</v>
      </c>
      <c r="AJ831" s="7">
        <v>1484.43994</v>
      </c>
      <c r="AK831" s="7">
        <v>0</v>
      </c>
      <c r="AL831" s="13">
        <v>16901.265879999999</v>
      </c>
      <c r="AM831" s="34">
        <f t="shared" si="24"/>
        <v>4106.4838499999987</v>
      </c>
      <c r="AN831" s="36">
        <f t="shared" si="25"/>
        <v>32.094988725650069</v>
      </c>
    </row>
    <row r="832" spans="1:40" s="8" customFormat="1" x14ac:dyDescent="0.35">
      <c r="A832" s="21">
        <v>584860</v>
      </c>
      <c r="B832" s="1">
        <v>283568</v>
      </c>
      <c r="C832" s="30" t="s">
        <v>934</v>
      </c>
      <c r="D832" s="10">
        <v>2204</v>
      </c>
      <c r="E832" s="1">
        <v>18246.42598</v>
      </c>
      <c r="F832" s="1">
        <v>4268.0024899999999</v>
      </c>
      <c r="G832" s="1">
        <v>3220.7355299999999</v>
      </c>
      <c r="H832" s="1">
        <v>689.63715000000002</v>
      </c>
      <c r="I832" s="1">
        <v>357.62981000000002</v>
      </c>
      <c r="J832" s="1">
        <v>3722.2785899999999</v>
      </c>
      <c r="K832" s="1">
        <v>3691.11859</v>
      </c>
      <c r="L832" s="1">
        <v>31.16</v>
      </c>
      <c r="M832" s="1">
        <v>6221.3130000000001</v>
      </c>
      <c r="N832" s="1">
        <v>1511.1964599999999</v>
      </c>
      <c r="O832" s="1">
        <v>2.016</v>
      </c>
      <c r="P832" s="1">
        <v>1144.01</v>
      </c>
      <c r="Q832" s="1">
        <v>258.58046000000002</v>
      </c>
      <c r="R832" s="1">
        <v>106.59</v>
      </c>
      <c r="S832" s="1">
        <v>2523.63544</v>
      </c>
      <c r="T832" s="10">
        <v>0</v>
      </c>
      <c r="U832" s="21">
        <v>16704.069519999997</v>
      </c>
      <c r="V832" s="3">
        <v>23916.25762</v>
      </c>
      <c r="W832" s="1">
        <v>5338.64455</v>
      </c>
      <c r="X832" s="1">
        <v>4316.2065599999996</v>
      </c>
      <c r="Y832" s="1">
        <v>552.57863999999995</v>
      </c>
      <c r="Z832" s="1">
        <v>469.85935000000001</v>
      </c>
      <c r="AA832" s="1">
        <v>4650.1612400000004</v>
      </c>
      <c r="AB832" s="1">
        <v>4524.3812399999997</v>
      </c>
      <c r="AC832" s="1">
        <v>125.78</v>
      </c>
      <c r="AD832" s="1">
        <v>9604.2276500000007</v>
      </c>
      <c r="AE832" s="1">
        <v>1726.8038899999999</v>
      </c>
      <c r="AF832" s="1">
        <v>76.73</v>
      </c>
      <c r="AG832" s="1">
        <v>1143.9069999999999</v>
      </c>
      <c r="AH832" s="1">
        <v>414.52688999999998</v>
      </c>
      <c r="AI832" s="1">
        <v>91.64</v>
      </c>
      <c r="AJ832" s="1">
        <v>2596.42029</v>
      </c>
      <c r="AK832" s="1">
        <v>0</v>
      </c>
      <c r="AL832" s="14">
        <v>22063.673730000002</v>
      </c>
      <c r="AM832" s="34">
        <f t="shared" si="24"/>
        <v>5359.604210000005</v>
      </c>
      <c r="AN832" s="36">
        <f t="shared" si="25"/>
        <v>32.085619636477702</v>
      </c>
    </row>
    <row r="833" spans="1:40" x14ac:dyDescent="0.35">
      <c r="A833" s="21">
        <v>589381</v>
      </c>
      <c r="B833" s="1">
        <v>288128</v>
      </c>
      <c r="C833" s="30" t="s">
        <v>2335</v>
      </c>
      <c r="D833" s="10">
        <v>1070</v>
      </c>
      <c r="E833" s="1">
        <v>8284.1600899999994</v>
      </c>
      <c r="F833" s="1">
        <v>1814.2521999999999</v>
      </c>
      <c r="G833" s="1">
        <v>1600.3970899999999</v>
      </c>
      <c r="H833" s="1">
        <v>42.516210000000001</v>
      </c>
      <c r="I833" s="1">
        <v>171.3389</v>
      </c>
      <c r="J833" s="1">
        <v>2050.8555799999999</v>
      </c>
      <c r="K833" s="1">
        <v>1646.72558</v>
      </c>
      <c r="L833" s="1">
        <v>404.13</v>
      </c>
      <c r="M833" s="1">
        <v>3096.7865299999999</v>
      </c>
      <c r="N833" s="1">
        <v>519.88477999999998</v>
      </c>
      <c r="O833" s="1">
        <v>418.536</v>
      </c>
      <c r="P833" s="1">
        <v>30.992000000000001</v>
      </c>
      <c r="Q833" s="1">
        <v>43.936779999999999</v>
      </c>
      <c r="R833" s="1">
        <v>26.42</v>
      </c>
      <c r="S833" s="1">
        <v>802.38099999999997</v>
      </c>
      <c r="T833" s="10">
        <v>0</v>
      </c>
      <c r="U833" s="21">
        <v>7360.1453100000008</v>
      </c>
      <c r="V833" s="3">
        <v>10670.79135</v>
      </c>
      <c r="W833" s="1">
        <v>2263.2508600000001</v>
      </c>
      <c r="X833" s="1">
        <v>1954.7163700000001</v>
      </c>
      <c r="Y833" s="1">
        <v>91.556470000000004</v>
      </c>
      <c r="Z833" s="1">
        <v>216.97801999999999</v>
      </c>
      <c r="AA833" s="1">
        <v>2513.85025</v>
      </c>
      <c r="AB833" s="1">
        <v>2095.4702499999999</v>
      </c>
      <c r="AC833" s="1">
        <v>418.38</v>
      </c>
      <c r="AD833" s="1">
        <v>4537.5293700000002</v>
      </c>
      <c r="AE833" s="1">
        <v>531.07866000000001</v>
      </c>
      <c r="AF833" s="1">
        <v>418.399</v>
      </c>
      <c r="AG833" s="1">
        <v>34.258000000000003</v>
      </c>
      <c r="AH833" s="1">
        <v>48.211660000000002</v>
      </c>
      <c r="AI833" s="1">
        <v>30.21</v>
      </c>
      <c r="AJ833" s="1">
        <v>825.08221000000003</v>
      </c>
      <c r="AK833" s="1">
        <v>0</v>
      </c>
      <c r="AL833" s="14">
        <v>9721.3326900000011</v>
      </c>
      <c r="AM833" s="34">
        <f t="shared" si="24"/>
        <v>2361.1873800000003</v>
      </c>
      <c r="AN833" s="36">
        <f t="shared" si="25"/>
        <v>32.080716895520084</v>
      </c>
    </row>
    <row r="834" spans="1:40" s="8" customFormat="1" x14ac:dyDescent="0.35">
      <c r="A834" s="20">
        <v>535664</v>
      </c>
      <c r="B834" s="7">
        <v>581259</v>
      </c>
      <c r="C834" s="31" t="s">
        <v>24</v>
      </c>
      <c r="D834" s="9">
        <v>298</v>
      </c>
      <c r="E834" s="7">
        <v>2057.54135</v>
      </c>
      <c r="F834" s="7">
        <v>435.14172000000002</v>
      </c>
      <c r="G834" s="7">
        <v>364.63051999999999</v>
      </c>
      <c r="H834" s="7">
        <v>26.011310000000002</v>
      </c>
      <c r="I834" s="7">
        <v>44.499890000000001</v>
      </c>
      <c r="J834" s="7">
        <v>438.53901000000002</v>
      </c>
      <c r="K834" s="7">
        <v>438.53901000000002</v>
      </c>
      <c r="L834" s="7">
        <v>0</v>
      </c>
      <c r="M834" s="7">
        <v>882.96600000000001</v>
      </c>
      <c r="N834" s="7">
        <v>144.63292000000001</v>
      </c>
      <c r="O834" s="7">
        <v>0</v>
      </c>
      <c r="P834" s="7">
        <v>136.82599999999999</v>
      </c>
      <c r="Q834" s="7">
        <v>6.0869200000000001</v>
      </c>
      <c r="R834" s="7">
        <v>1.72</v>
      </c>
      <c r="S834" s="7">
        <v>156.26169999999999</v>
      </c>
      <c r="T834" s="9">
        <v>0</v>
      </c>
      <c r="U834" s="20">
        <v>1912.90843</v>
      </c>
      <c r="V834" s="24">
        <v>2692.4566500000001</v>
      </c>
      <c r="W834" s="7">
        <v>714.45480999999995</v>
      </c>
      <c r="X834" s="7">
        <v>536.62158999999997</v>
      </c>
      <c r="Y834" s="7">
        <v>123.45174</v>
      </c>
      <c r="Z834" s="7">
        <v>54.381480000000003</v>
      </c>
      <c r="AA834" s="7">
        <v>526.54447000000005</v>
      </c>
      <c r="AB834" s="7">
        <v>526.54447000000005</v>
      </c>
      <c r="AC834" s="7">
        <v>0</v>
      </c>
      <c r="AD834" s="7">
        <v>1137.96793</v>
      </c>
      <c r="AE834" s="7">
        <v>165.97375</v>
      </c>
      <c r="AF834" s="7">
        <v>0</v>
      </c>
      <c r="AG834" s="7">
        <v>152.40100000000001</v>
      </c>
      <c r="AH834" s="7">
        <v>11.18275</v>
      </c>
      <c r="AI834" s="7">
        <v>2.39</v>
      </c>
      <c r="AJ834" s="7">
        <v>147.51569000000001</v>
      </c>
      <c r="AK834" s="7">
        <v>0</v>
      </c>
      <c r="AL834" s="13">
        <v>2526.4829</v>
      </c>
      <c r="AM834" s="34">
        <f t="shared" si="24"/>
        <v>613.57447000000002</v>
      </c>
      <c r="AN834" s="36">
        <f t="shared" si="25"/>
        <v>32.075475248964239</v>
      </c>
    </row>
    <row r="835" spans="1:40" x14ac:dyDescent="0.35">
      <c r="A835" s="20">
        <v>538345</v>
      </c>
      <c r="B835" s="7">
        <v>240320</v>
      </c>
      <c r="C835" s="31" t="s">
        <v>3770</v>
      </c>
      <c r="D835" s="9">
        <v>780</v>
      </c>
      <c r="E835" s="7">
        <v>5643.8491599999998</v>
      </c>
      <c r="F835" s="7">
        <v>1268.18193</v>
      </c>
      <c r="G835" s="7">
        <v>1034.6641199999999</v>
      </c>
      <c r="H835" s="7">
        <v>111.69843</v>
      </c>
      <c r="I835" s="7">
        <v>121.81938</v>
      </c>
      <c r="J835" s="7">
        <v>1202.17461</v>
      </c>
      <c r="K835" s="7">
        <v>1202.17461</v>
      </c>
      <c r="L835" s="7">
        <v>0</v>
      </c>
      <c r="M835" s="7">
        <v>2096.7908400000001</v>
      </c>
      <c r="N835" s="7">
        <v>467.62</v>
      </c>
      <c r="O835" s="7">
        <v>375.846</v>
      </c>
      <c r="P835" s="7">
        <v>14.879</v>
      </c>
      <c r="Q835" s="7">
        <v>66.575000000000003</v>
      </c>
      <c r="R835" s="7">
        <v>10.32</v>
      </c>
      <c r="S835" s="7">
        <v>609.08177999999998</v>
      </c>
      <c r="T835" s="9">
        <v>0</v>
      </c>
      <c r="U835" s="20">
        <v>5176.2291600000008</v>
      </c>
      <c r="V835" s="24">
        <v>7900.94733</v>
      </c>
      <c r="W835" s="7">
        <v>1645.69166</v>
      </c>
      <c r="X835" s="7">
        <v>1460.8184699999999</v>
      </c>
      <c r="Y835" s="7">
        <v>33.035049999999998</v>
      </c>
      <c r="Z835" s="7">
        <v>151.83814000000001</v>
      </c>
      <c r="AA835" s="7">
        <v>1929.60022</v>
      </c>
      <c r="AB835" s="7">
        <v>1504.5702200000001</v>
      </c>
      <c r="AC835" s="7">
        <v>425.03</v>
      </c>
      <c r="AD835" s="7">
        <v>3112.1635999999999</v>
      </c>
      <c r="AE835" s="7">
        <v>639.41124000000002</v>
      </c>
      <c r="AF835" s="7">
        <v>379.31299999999999</v>
      </c>
      <c r="AG835" s="7">
        <v>13.242000000000001</v>
      </c>
      <c r="AH835" s="7">
        <v>238.39624000000001</v>
      </c>
      <c r="AI835" s="7">
        <v>8.4600000000000009</v>
      </c>
      <c r="AJ835" s="7">
        <v>574.08060999999998</v>
      </c>
      <c r="AK835" s="7">
        <v>0</v>
      </c>
      <c r="AL835" s="13">
        <v>6836.5060899999999</v>
      </c>
      <c r="AM835" s="34">
        <f t="shared" ref="AM835:AM898" si="26">AL835-U835</f>
        <v>1660.2769299999991</v>
      </c>
      <c r="AN835" s="36">
        <f t="shared" ref="AN835:AN898" si="27">(100*AL835/U835)-100</f>
        <v>32.075027566978861</v>
      </c>
    </row>
    <row r="836" spans="1:40" s="8" customFormat="1" x14ac:dyDescent="0.35">
      <c r="A836" s="21">
        <v>556394</v>
      </c>
      <c r="B836" s="1">
        <v>255611</v>
      </c>
      <c r="C836" s="30" t="s">
        <v>3038</v>
      </c>
      <c r="D836" s="10">
        <v>2268</v>
      </c>
      <c r="E836" s="1">
        <v>19952.86044</v>
      </c>
      <c r="F836" s="1">
        <v>4608.0608199999997</v>
      </c>
      <c r="G836" s="1">
        <v>3881.6253000000002</v>
      </c>
      <c r="H836" s="1">
        <v>350.10491000000002</v>
      </c>
      <c r="I836" s="1">
        <v>376.33060999999998</v>
      </c>
      <c r="J836" s="1">
        <v>4760.1728899999998</v>
      </c>
      <c r="K836" s="1">
        <v>3691.68489</v>
      </c>
      <c r="L836" s="1">
        <v>1068.4880000000001</v>
      </c>
      <c r="M836" s="1">
        <v>6832.0129999999999</v>
      </c>
      <c r="N836" s="1">
        <v>1565.4726000000001</v>
      </c>
      <c r="O836" s="1">
        <v>-0.5</v>
      </c>
      <c r="P836" s="1">
        <v>1198.2550000000001</v>
      </c>
      <c r="Q836" s="1">
        <v>261.69760000000002</v>
      </c>
      <c r="R836" s="1">
        <v>106.02</v>
      </c>
      <c r="S836" s="1">
        <v>2187.14113</v>
      </c>
      <c r="T836" s="10">
        <v>0</v>
      </c>
      <c r="U836" s="21">
        <v>17318.899839999998</v>
      </c>
      <c r="V836" s="3">
        <v>24603.507959999999</v>
      </c>
      <c r="W836" s="1">
        <v>5971.5940899999996</v>
      </c>
      <c r="X836" s="1">
        <v>5254.2862999999998</v>
      </c>
      <c r="Y836" s="1">
        <v>213.51522</v>
      </c>
      <c r="Z836" s="1">
        <v>503.79257000000001</v>
      </c>
      <c r="AA836" s="1">
        <v>4436.77639</v>
      </c>
      <c r="AB836" s="1">
        <v>4436.77639</v>
      </c>
      <c r="AC836" s="1">
        <v>0</v>
      </c>
      <c r="AD836" s="1">
        <v>10301.83805</v>
      </c>
      <c r="AE836" s="1">
        <v>1730.94695</v>
      </c>
      <c r="AF836" s="1">
        <v>7.0000000000000001E-3</v>
      </c>
      <c r="AG836" s="1">
        <v>1403.058</v>
      </c>
      <c r="AH836" s="1">
        <v>258.39195000000001</v>
      </c>
      <c r="AI836" s="1">
        <v>69.489999999999995</v>
      </c>
      <c r="AJ836" s="1">
        <v>2162.35248</v>
      </c>
      <c r="AK836" s="1">
        <v>0</v>
      </c>
      <c r="AL836" s="14">
        <v>22872.561010000001</v>
      </c>
      <c r="AM836" s="34">
        <f t="shared" si="26"/>
        <v>5553.661170000003</v>
      </c>
      <c r="AN836" s="36">
        <f t="shared" si="27"/>
        <v>32.067055190036854</v>
      </c>
    </row>
    <row r="837" spans="1:40" x14ac:dyDescent="0.35">
      <c r="A837" s="21">
        <v>571041</v>
      </c>
      <c r="B837" s="1">
        <v>269719</v>
      </c>
      <c r="C837" s="30" t="s">
        <v>1420</v>
      </c>
      <c r="D837" s="10">
        <v>5787</v>
      </c>
      <c r="E837" s="1">
        <v>44083.611369999999</v>
      </c>
      <c r="F837" s="1">
        <v>11431.483109999999</v>
      </c>
      <c r="G837" s="1">
        <v>9141.3088499999994</v>
      </c>
      <c r="H837" s="1">
        <v>1338.33429</v>
      </c>
      <c r="I837" s="1">
        <v>951.83996999999999</v>
      </c>
      <c r="J837" s="1">
        <v>10065.59402</v>
      </c>
      <c r="K837" s="1">
        <v>9872.5540199999996</v>
      </c>
      <c r="L837" s="1">
        <v>193.04</v>
      </c>
      <c r="M837" s="1">
        <v>16834.009139999998</v>
      </c>
      <c r="N837" s="1">
        <v>2105.5937399999998</v>
      </c>
      <c r="O837" s="1">
        <v>1.464</v>
      </c>
      <c r="P837" s="1">
        <v>335.26</v>
      </c>
      <c r="Q837" s="1">
        <v>1616.13474</v>
      </c>
      <c r="R837" s="1">
        <v>152.73500000000001</v>
      </c>
      <c r="S837" s="1">
        <v>3646.93136</v>
      </c>
      <c r="T837" s="10">
        <v>0</v>
      </c>
      <c r="U837" s="21">
        <v>41784.977629999994</v>
      </c>
      <c r="V837" s="3">
        <v>57480.420630000001</v>
      </c>
      <c r="W837" s="1">
        <v>14502.61298</v>
      </c>
      <c r="X837" s="1">
        <v>12558.049779999999</v>
      </c>
      <c r="Y837" s="1">
        <v>704.77679000000001</v>
      </c>
      <c r="Z837" s="1">
        <v>1239.7864099999999</v>
      </c>
      <c r="AA837" s="1">
        <v>11546.88157</v>
      </c>
      <c r="AB837" s="1">
        <v>11134.011570000001</v>
      </c>
      <c r="AC837" s="1">
        <v>412.87</v>
      </c>
      <c r="AD837" s="1">
        <v>25912.082760000001</v>
      </c>
      <c r="AE837" s="1">
        <v>1888.83204</v>
      </c>
      <c r="AF837" s="1">
        <v>1E-3</v>
      </c>
      <c r="AG837" s="1">
        <v>268.488</v>
      </c>
      <c r="AH837" s="1">
        <v>1253.16804</v>
      </c>
      <c r="AI837" s="1">
        <v>367.17500000000001</v>
      </c>
      <c r="AJ837" s="1">
        <v>3630.0112800000002</v>
      </c>
      <c r="AK837" s="1">
        <v>0</v>
      </c>
      <c r="AL837" s="14">
        <v>55178.718589999997</v>
      </c>
      <c r="AM837" s="34">
        <f t="shared" si="26"/>
        <v>13393.740960000003</v>
      </c>
      <c r="AN837" s="36">
        <f t="shared" si="27"/>
        <v>32.053962260311977</v>
      </c>
    </row>
    <row r="838" spans="1:40" s="8" customFormat="1" x14ac:dyDescent="0.35">
      <c r="A838" s="21">
        <v>575071</v>
      </c>
      <c r="B838" s="1">
        <v>273660</v>
      </c>
      <c r="C838" s="30" t="s">
        <v>2682</v>
      </c>
      <c r="D838" s="10">
        <v>3074</v>
      </c>
      <c r="E838" s="1">
        <v>28368.294020000001</v>
      </c>
      <c r="F838" s="1">
        <v>5541.7035400000004</v>
      </c>
      <c r="G838" s="1">
        <v>4865.8056500000002</v>
      </c>
      <c r="H838" s="1">
        <v>78.632170000000002</v>
      </c>
      <c r="I838" s="1">
        <v>470.45334000000003</v>
      </c>
      <c r="J838" s="1">
        <v>7899.7595499999998</v>
      </c>
      <c r="K838" s="1">
        <v>4805.7995499999997</v>
      </c>
      <c r="L838" s="1">
        <v>3093.96</v>
      </c>
      <c r="M838" s="1">
        <v>9015.8231300000007</v>
      </c>
      <c r="N838" s="1">
        <v>2663.3507599999998</v>
      </c>
      <c r="O838" s="1">
        <v>49.512549999999997</v>
      </c>
      <c r="P838" s="1">
        <v>1685.135</v>
      </c>
      <c r="Q838" s="1">
        <v>826.26320999999996</v>
      </c>
      <c r="R838" s="1">
        <v>102.44</v>
      </c>
      <c r="S838" s="1">
        <v>3247.6570400000001</v>
      </c>
      <c r="T838" s="10">
        <v>0</v>
      </c>
      <c r="U838" s="21">
        <v>22610.983260000001</v>
      </c>
      <c r="V838" s="3">
        <v>35382.048130000003</v>
      </c>
      <c r="W838" s="1">
        <v>6690.2154899999996</v>
      </c>
      <c r="X838" s="1">
        <v>5864.3058300000002</v>
      </c>
      <c r="Y838" s="1">
        <v>100.04387</v>
      </c>
      <c r="Z838" s="1">
        <v>626.09558000000004</v>
      </c>
      <c r="AA838" s="1">
        <v>8806.7505899999996</v>
      </c>
      <c r="AB838" s="1">
        <v>6039.5905899999998</v>
      </c>
      <c r="AC838" s="1">
        <v>2767.16</v>
      </c>
      <c r="AD838" s="1">
        <v>13089.45175</v>
      </c>
      <c r="AE838" s="1">
        <v>2756.6388099999999</v>
      </c>
      <c r="AF838" s="1">
        <v>48.238329999999998</v>
      </c>
      <c r="AG838" s="1">
        <v>1556.8827900000001</v>
      </c>
      <c r="AH838" s="1">
        <v>945.64769000000001</v>
      </c>
      <c r="AI838" s="1">
        <v>205.87</v>
      </c>
      <c r="AJ838" s="1">
        <v>4038.9914899999999</v>
      </c>
      <c r="AK838" s="1">
        <v>0</v>
      </c>
      <c r="AL838" s="14">
        <v>29858.249319999999</v>
      </c>
      <c r="AM838" s="34">
        <f t="shared" si="26"/>
        <v>7247.2660599999981</v>
      </c>
      <c r="AN838" s="36">
        <f t="shared" si="27"/>
        <v>32.05197216178027</v>
      </c>
    </row>
    <row r="839" spans="1:40" x14ac:dyDescent="0.35">
      <c r="A839" s="20">
        <v>569577</v>
      </c>
      <c r="B839" s="7">
        <v>846520</v>
      </c>
      <c r="C839" s="31" t="s">
        <v>1987</v>
      </c>
      <c r="D839" s="9">
        <v>384</v>
      </c>
      <c r="E839" s="7">
        <v>2657.3633799999998</v>
      </c>
      <c r="F839" s="7">
        <v>544.25176999999996</v>
      </c>
      <c r="G839" s="7">
        <v>473.96319</v>
      </c>
      <c r="H839" s="7">
        <v>9.6019900000000007</v>
      </c>
      <c r="I839" s="7">
        <v>60.686590000000002</v>
      </c>
      <c r="J839" s="7">
        <v>594.25675999999999</v>
      </c>
      <c r="K839" s="7">
        <v>594.25675999999999</v>
      </c>
      <c r="L839" s="7">
        <v>0</v>
      </c>
      <c r="M839" s="7">
        <v>1171.2809999999999</v>
      </c>
      <c r="N839" s="7">
        <v>221.42221000000001</v>
      </c>
      <c r="O839" s="7">
        <v>0.26</v>
      </c>
      <c r="P839" s="7">
        <v>170.197</v>
      </c>
      <c r="Q839" s="7">
        <v>8.3252100000000002</v>
      </c>
      <c r="R839" s="7">
        <v>42.64</v>
      </c>
      <c r="S839" s="7">
        <v>126.15164</v>
      </c>
      <c r="T839" s="9">
        <v>0</v>
      </c>
      <c r="U839" s="20">
        <v>2435.9411700000001</v>
      </c>
      <c r="V839" s="24">
        <v>3454.1519699999999</v>
      </c>
      <c r="W839" s="7">
        <v>819.15841</v>
      </c>
      <c r="X839" s="7">
        <v>723.65926000000002</v>
      </c>
      <c r="Y839" s="7">
        <v>17.224789999999999</v>
      </c>
      <c r="Z839" s="7">
        <v>78.274360000000001</v>
      </c>
      <c r="AA839" s="7">
        <v>754.84434999999996</v>
      </c>
      <c r="AB839" s="7">
        <v>754.84434999999996</v>
      </c>
      <c r="AC839" s="7">
        <v>0</v>
      </c>
      <c r="AD839" s="7">
        <v>1514.3215600000001</v>
      </c>
      <c r="AE839" s="7">
        <v>237.74701999999999</v>
      </c>
      <c r="AF839" s="7">
        <v>3.3000000000000002E-2</v>
      </c>
      <c r="AG839" s="7">
        <v>169.24299999999999</v>
      </c>
      <c r="AH839" s="7">
        <v>10.85102</v>
      </c>
      <c r="AI839" s="7">
        <v>57.62</v>
      </c>
      <c r="AJ839" s="7">
        <v>128.08063000000001</v>
      </c>
      <c r="AK839" s="7">
        <v>0</v>
      </c>
      <c r="AL839" s="13">
        <v>3216.4049499999996</v>
      </c>
      <c r="AM839" s="34">
        <f t="shared" si="26"/>
        <v>780.46377999999959</v>
      </c>
      <c r="AN839" s="36">
        <f t="shared" si="27"/>
        <v>32.039516783568274</v>
      </c>
    </row>
    <row r="840" spans="1:40" s="8" customFormat="1" x14ac:dyDescent="0.35">
      <c r="A840" s="20">
        <v>589845</v>
      </c>
      <c r="B840" s="7">
        <v>288586</v>
      </c>
      <c r="C840" s="31" t="s">
        <v>2376</v>
      </c>
      <c r="D840" s="9">
        <v>1286</v>
      </c>
      <c r="E840" s="7">
        <v>10115.653920000001</v>
      </c>
      <c r="F840" s="7">
        <v>2222.9399600000002</v>
      </c>
      <c r="G840" s="7">
        <v>1962.0153399999999</v>
      </c>
      <c r="H840" s="7">
        <v>52.24944</v>
      </c>
      <c r="I840" s="7">
        <v>208.67518000000001</v>
      </c>
      <c r="J840" s="7">
        <v>2200.9743800000001</v>
      </c>
      <c r="K840" s="7">
        <v>2050.4943800000001</v>
      </c>
      <c r="L840" s="7">
        <v>150.47999999999999</v>
      </c>
      <c r="M840" s="7">
        <v>3915.16633</v>
      </c>
      <c r="N840" s="7">
        <v>806.45155</v>
      </c>
      <c r="O840" s="7">
        <v>0.187</v>
      </c>
      <c r="P840" s="7">
        <v>750.22299999999996</v>
      </c>
      <c r="Q840" s="7">
        <v>28.58155</v>
      </c>
      <c r="R840" s="7">
        <v>27.46</v>
      </c>
      <c r="S840" s="7">
        <v>970.12170000000003</v>
      </c>
      <c r="T840" s="9">
        <v>0</v>
      </c>
      <c r="U840" s="20">
        <v>9158.7223699999995</v>
      </c>
      <c r="V840" s="24">
        <v>13089.19706</v>
      </c>
      <c r="W840" s="7">
        <v>2800.2409499999999</v>
      </c>
      <c r="X840" s="7">
        <v>2426.35275</v>
      </c>
      <c r="Y840" s="7">
        <v>100.70543000000001</v>
      </c>
      <c r="Z840" s="7">
        <v>273.18277</v>
      </c>
      <c r="AA840" s="7">
        <v>2828.9416999999999</v>
      </c>
      <c r="AB840" s="7">
        <v>2631.1516999999999</v>
      </c>
      <c r="AC840" s="7">
        <v>197.79</v>
      </c>
      <c r="AD840" s="7">
        <v>5709.1094899999998</v>
      </c>
      <c r="AE840" s="7">
        <v>798.3972</v>
      </c>
      <c r="AF840" s="7">
        <v>3.2050000000000001</v>
      </c>
      <c r="AG840" s="7">
        <v>722.64200000000005</v>
      </c>
      <c r="AH840" s="7">
        <v>56.350200000000001</v>
      </c>
      <c r="AI840" s="7">
        <v>16.2</v>
      </c>
      <c r="AJ840" s="7">
        <v>952.50771999999995</v>
      </c>
      <c r="AK840" s="7">
        <v>0</v>
      </c>
      <c r="AL840" s="13">
        <v>12093.00986</v>
      </c>
      <c r="AM840" s="34">
        <f t="shared" si="26"/>
        <v>2934.2874900000006</v>
      </c>
      <c r="AN840" s="36">
        <f t="shared" si="27"/>
        <v>32.038174883556394</v>
      </c>
    </row>
    <row r="841" spans="1:40" x14ac:dyDescent="0.35">
      <c r="A841" s="20">
        <v>575640</v>
      </c>
      <c r="B841" s="7">
        <v>274241</v>
      </c>
      <c r="C841" s="31" t="s">
        <v>2722</v>
      </c>
      <c r="D841" s="9">
        <v>3604</v>
      </c>
      <c r="E841" s="7">
        <v>31315.286270000001</v>
      </c>
      <c r="F841" s="7">
        <v>8211.0957999999991</v>
      </c>
      <c r="G841" s="7">
        <v>5536.8654699999997</v>
      </c>
      <c r="H841" s="7">
        <v>2097.4745400000002</v>
      </c>
      <c r="I841" s="7">
        <v>576.75579000000005</v>
      </c>
      <c r="J841" s="7">
        <v>8064.2340599999998</v>
      </c>
      <c r="K841" s="7">
        <v>5632.6140599999999</v>
      </c>
      <c r="L841" s="7">
        <v>2431.62</v>
      </c>
      <c r="M841" s="7">
        <v>10450.284680000001</v>
      </c>
      <c r="N841" s="7">
        <v>2324.5722700000001</v>
      </c>
      <c r="O841" s="7">
        <v>1.1950000000000001</v>
      </c>
      <c r="P841" s="7">
        <v>1779.614</v>
      </c>
      <c r="Q841" s="7">
        <v>372.13326999999998</v>
      </c>
      <c r="R841" s="7">
        <v>171.63</v>
      </c>
      <c r="S841" s="7">
        <v>2265.0994599999999</v>
      </c>
      <c r="T841" s="9">
        <v>0</v>
      </c>
      <c r="U841" s="20">
        <v>26559.094000000001</v>
      </c>
      <c r="V841" s="24">
        <v>39843.269460000003</v>
      </c>
      <c r="W841" s="7">
        <v>8843.58302</v>
      </c>
      <c r="X841" s="7">
        <v>6937.5856800000001</v>
      </c>
      <c r="Y841" s="7">
        <v>1120.1559299999999</v>
      </c>
      <c r="Z841" s="7">
        <v>785.84141</v>
      </c>
      <c r="AA841" s="7">
        <v>9608.1678599999996</v>
      </c>
      <c r="AB841" s="7">
        <v>7534.5078599999997</v>
      </c>
      <c r="AC841" s="7">
        <v>2073.66</v>
      </c>
      <c r="AD841" s="7">
        <v>16435.8645</v>
      </c>
      <c r="AE841" s="7">
        <v>2702.5284999999999</v>
      </c>
      <c r="AF841" s="7">
        <v>1.069</v>
      </c>
      <c r="AG841" s="7">
        <v>1786.5350000000001</v>
      </c>
      <c r="AH841" s="7">
        <v>543.58450000000005</v>
      </c>
      <c r="AI841" s="7">
        <v>371.34</v>
      </c>
      <c r="AJ841" s="7">
        <v>2253.1255799999999</v>
      </c>
      <c r="AK841" s="7">
        <v>0</v>
      </c>
      <c r="AL841" s="13">
        <v>35067.080959999999</v>
      </c>
      <c r="AM841" s="34">
        <f t="shared" si="26"/>
        <v>8507.9869599999984</v>
      </c>
      <c r="AN841" s="36">
        <f t="shared" si="27"/>
        <v>32.034176165798414</v>
      </c>
    </row>
    <row r="842" spans="1:40" s="8" customFormat="1" x14ac:dyDescent="0.35">
      <c r="A842" s="20">
        <v>535648</v>
      </c>
      <c r="B842" s="7">
        <v>581810</v>
      </c>
      <c r="C842" s="31" t="s">
        <v>72</v>
      </c>
      <c r="D842" s="9">
        <v>716</v>
      </c>
      <c r="E842" s="7">
        <v>5319.56196</v>
      </c>
      <c r="F842" s="7">
        <v>1178.6298400000001</v>
      </c>
      <c r="G842" s="7">
        <v>939.71069</v>
      </c>
      <c r="H842" s="7">
        <v>124.12289</v>
      </c>
      <c r="I842" s="7">
        <v>114.79626</v>
      </c>
      <c r="J842" s="7">
        <v>1125.2082600000001</v>
      </c>
      <c r="K842" s="7">
        <v>1125.2082600000001</v>
      </c>
      <c r="L842" s="7">
        <v>0</v>
      </c>
      <c r="M842" s="7">
        <v>2239.7130000000002</v>
      </c>
      <c r="N842" s="7">
        <v>448.15523999999999</v>
      </c>
      <c r="O842" s="7">
        <v>0</v>
      </c>
      <c r="P842" s="7">
        <v>414.76600000000002</v>
      </c>
      <c r="Q842" s="7">
        <v>15.741239999999999</v>
      </c>
      <c r="R842" s="7">
        <v>17.648</v>
      </c>
      <c r="S842" s="7">
        <v>327.85561999999999</v>
      </c>
      <c r="T842" s="9">
        <v>0</v>
      </c>
      <c r="U842" s="20">
        <v>4871.4067200000009</v>
      </c>
      <c r="V842" s="24">
        <v>6961.6725100000003</v>
      </c>
      <c r="W842" s="7">
        <v>1869.5846899999999</v>
      </c>
      <c r="X842" s="7">
        <v>1029.41985</v>
      </c>
      <c r="Y842" s="7">
        <v>710.57673</v>
      </c>
      <c r="Z842" s="7">
        <v>129.58811</v>
      </c>
      <c r="AA842" s="7">
        <v>1342.44254</v>
      </c>
      <c r="AB842" s="7">
        <v>1342.44254</v>
      </c>
      <c r="AC842" s="7">
        <v>0</v>
      </c>
      <c r="AD842" s="7">
        <v>2898.5413800000001</v>
      </c>
      <c r="AE842" s="7">
        <v>529.84384</v>
      </c>
      <c r="AF842" s="7">
        <v>0</v>
      </c>
      <c r="AG842" s="7">
        <v>493.13</v>
      </c>
      <c r="AH842" s="7">
        <v>28.45384</v>
      </c>
      <c r="AI842" s="7">
        <v>8.26</v>
      </c>
      <c r="AJ842" s="7">
        <v>321.26006000000001</v>
      </c>
      <c r="AK842" s="7">
        <v>0</v>
      </c>
      <c r="AL842" s="13">
        <v>6431.8286699999999</v>
      </c>
      <c r="AM842" s="34">
        <f t="shared" si="26"/>
        <v>1560.421949999999</v>
      </c>
      <c r="AN842" s="36">
        <f t="shared" si="27"/>
        <v>32.032265825670947</v>
      </c>
    </row>
    <row r="843" spans="1:40" x14ac:dyDescent="0.35">
      <c r="A843" s="20">
        <v>525880</v>
      </c>
      <c r="B843" s="7">
        <v>302384</v>
      </c>
      <c r="C843" s="31" t="s">
        <v>1537</v>
      </c>
      <c r="D843" s="9">
        <v>517</v>
      </c>
      <c r="E843" s="7">
        <v>3592.6442099999999</v>
      </c>
      <c r="F843" s="7">
        <v>857.10771999999997</v>
      </c>
      <c r="G843" s="7">
        <v>761.98451999999997</v>
      </c>
      <c r="H843" s="7">
        <v>13.74203</v>
      </c>
      <c r="I843" s="7">
        <v>81.381169999999997</v>
      </c>
      <c r="J843" s="7">
        <v>799.24744999999996</v>
      </c>
      <c r="K843" s="7">
        <v>799.24744999999996</v>
      </c>
      <c r="L843" s="7">
        <v>0</v>
      </c>
      <c r="M843" s="7">
        <v>1458.193</v>
      </c>
      <c r="N843" s="7">
        <v>152.44308000000001</v>
      </c>
      <c r="O843" s="7">
        <v>0</v>
      </c>
      <c r="P843" s="7">
        <v>134.67400000000001</v>
      </c>
      <c r="Q843" s="7">
        <v>11.14908</v>
      </c>
      <c r="R843" s="7">
        <v>6.62</v>
      </c>
      <c r="S843" s="7">
        <v>325.65296000000001</v>
      </c>
      <c r="T843" s="9">
        <v>0</v>
      </c>
      <c r="U843" s="20">
        <v>3440.2011299999999</v>
      </c>
      <c r="V843" s="24">
        <v>4725.4932600000002</v>
      </c>
      <c r="W843" s="7">
        <v>1081.1803299999999</v>
      </c>
      <c r="X843" s="7">
        <v>906.64687000000004</v>
      </c>
      <c r="Y843" s="7">
        <v>71.893330000000006</v>
      </c>
      <c r="Z843" s="7">
        <v>102.64013</v>
      </c>
      <c r="AA843" s="7">
        <v>988.35954000000004</v>
      </c>
      <c r="AB843" s="7">
        <v>988.35954000000004</v>
      </c>
      <c r="AC843" s="7">
        <v>0</v>
      </c>
      <c r="AD843" s="7">
        <v>2146.5510100000001</v>
      </c>
      <c r="AE843" s="7">
        <v>183.42304999999999</v>
      </c>
      <c r="AF843" s="7">
        <v>0</v>
      </c>
      <c r="AG843" s="7">
        <v>155.49700000000001</v>
      </c>
      <c r="AH843" s="7">
        <v>21.136050000000001</v>
      </c>
      <c r="AI843" s="7">
        <v>6.79</v>
      </c>
      <c r="AJ843" s="7">
        <v>325.97933</v>
      </c>
      <c r="AK843" s="7">
        <v>0</v>
      </c>
      <c r="AL843" s="13">
        <v>4542.0702099999999</v>
      </c>
      <c r="AM843" s="34">
        <f t="shared" si="26"/>
        <v>1101.8690799999999</v>
      </c>
      <c r="AN843" s="36">
        <f t="shared" si="27"/>
        <v>32.02920522266092</v>
      </c>
    </row>
    <row r="844" spans="1:40" s="8" customFormat="1" x14ac:dyDescent="0.35">
      <c r="A844" s="20">
        <v>589632</v>
      </c>
      <c r="B844" s="7">
        <v>288373</v>
      </c>
      <c r="C844" s="31" t="s">
        <v>2357</v>
      </c>
      <c r="D844" s="9">
        <v>2898</v>
      </c>
      <c r="E844" s="7">
        <v>24490.273270000002</v>
      </c>
      <c r="F844" s="7">
        <v>5261.6611899999998</v>
      </c>
      <c r="G844" s="7">
        <v>4477.3888100000004</v>
      </c>
      <c r="H844" s="7">
        <v>321.46348999999998</v>
      </c>
      <c r="I844" s="7">
        <v>462.80889000000002</v>
      </c>
      <c r="J844" s="7">
        <v>4940.62003</v>
      </c>
      <c r="K844" s="7">
        <v>4542.3800300000003</v>
      </c>
      <c r="L844" s="7">
        <v>398.24</v>
      </c>
      <c r="M844" s="7">
        <v>8925.1988399999991</v>
      </c>
      <c r="N844" s="7">
        <v>2169.1690100000001</v>
      </c>
      <c r="O844" s="7">
        <v>17.218</v>
      </c>
      <c r="P844" s="7">
        <v>1566.6110000000001</v>
      </c>
      <c r="Q844" s="7">
        <v>485.33001000000002</v>
      </c>
      <c r="R844" s="7">
        <v>100.01</v>
      </c>
      <c r="S844" s="7">
        <v>3193.6242000000002</v>
      </c>
      <c r="T844" s="9">
        <v>0</v>
      </c>
      <c r="U844" s="20">
        <v>21922.864259999995</v>
      </c>
      <c r="V844" s="24">
        <v>32296.648150000001</v>
      </c>
      <c r="W844" s="7">
        <v>6758.05267</v>
      </c>
      <c r="X844" s="7">
        <v>5863.6973699999999</v>
      </c>
      <c r="Y844" s="7">
        <v>243.32106999999999</v>
      </c>
      <c r="Z844" s="7">
        <v>651.03422999999998</v>
      </c>
      <c r="AA844" s="7">
        <v>6442.6044499999998</v>
      </c>
      <c r="AB844" s="7">
        <v>5997.4344499999997</v>
      </c>
      <c r="AC844" s="7">
        <v>445.17</v>
      </c>
      <c r="AD844" s="7">
        <v>13034.623180000001</v>
      </c>
      <c r="AE844" s="7">
        <v>2907.7249499999998</v>
      </c>
      <c r="AF844" s="7">
        <v>17.734999999999999</v>
      </c>
      <c r="AG844" s="7">
        <v>1814.4960000000001</v>
      </c>
      <c r="AH844" s="7">
        <v>703.47895000000005</v>
      </c>
      <c r="AI844" s="7">
        <v>372.01499999999999</v>
      </c>
      <c r="AJ844" s="7">
        <v>3153.6428999999998</v>
      </c>
      <c r="AK844" s="7">
        <v>0</v>
      </c>
      <c r="AL844" s="13">
        <v>28943.753199999999</v>
      </c>
      <c r="AM844" s="34">
        <f t="shared" si="26"/>
        <v>7020.8889400000044</v>
      </c>
      <c r="AN844" s="36">
        <f t="shared" si="27"/>
        <v>32.025418105654069</v>
      </c>
    </row>
    <row r="845" spans="1:40" x14ac:dyDescent="0.35">
      <c r="A845" s="20">
        <v>571211</v>
      </c>
      <c r="B845" s="7">
        <v>640719</v>
      </c>
      <c r="C845" s="31" t="s">
        <v>4097</v>
      </c>
      <c r="D845" s="9">
        <v>603</v>
      </c>
      <c r="E845" s="7">
        <v>4826.7729099999997</v>
      </c>
      <c r="F845" s="7">
        <v>1072.0792799999999</v>
      </c>
      <c r="G845" s="7">
        <v>865.49140999999997</v>
      </c>
      <c r="H845" s="7">
        <v>114.65725</v>
      </c>
      <c r="I845" s="7">
        <v>91.930620000000005</v>
      </c>
      <c r="J845" s="7">
        <v>893.91233999999997</v>
      </c>
      <c r="K845" s="7">
        <v>893.91233999999997</v>
      </c>
      <c r="L845" s="7">
        <v>0</v>
      </c>
      <c r="M845" s="7">
        <v>1777.70823</v>
      </c>
      <c r="N845" s="7">
        <v>426.71854999999999</v>
      </c>
      <c r="O845" s="7">
        <v>0</v>
      </c>
      <c r="P845" s="7">
        <v>412.36700000000002</v>
      </c>
      <c r="Q845" s="7">
        <v>12.65155</v>
      </c>
      <c r="R845" s="7">
        <v>1.7</v>
      </c>
      <c r="S845" s="7">
        <v>656.35451</v>
      </c>
      <c r="T845" s="9">
        <v>0</v>
      </c>
      <c r="U845" s="20">
        <v>4400.0543600000001</v>
      </c>
      <c r="V845" s="24">
        <v>6300.7559799999999</v>
      </c>
      <c r="W845" s="7">
        <v>1644.64114</v>
      </c>
      <c r="X845" s="7">
        <v>1123.31771</v>
      </c>
      <c r="Y845" s="7">
        <v>403.95916</v>
      </c>
      <c r="Z845" s="7">
        <v>117.36427</v>
      </c>
      <c r="AA845" s="7">
        <v>1132.9876899999999</v>
      </c>
      <c r="AB845" s="7">
        <v>1132.9876899999999</v>
      </c>
      <c r="AC845" s="7">
        <v>0</v>
      </c>
      <c r="AD845" s="7">
        <v>2454.12167</v>
      </c>
      <c r="AE845" s="7">
        <v>492.41055999999998</v>
      </c>
      <c r="AF845" s="7">
        <v>0</v>
      </c>
      <c r="AG845" s="7">
        <v>458.97399999999999</v>
      </c>
      <c r="AH845" s="7">
        <v>24.176559999999998</v>
      </c>
      <c r="AI845" s="7">
        <v>9.26</v>
      </c>
      <c r="AJ845" s="7">
        <v>576.59492</v>
      </c>
      <c r="AK845" s="7">
        <v>0</v>
      </c>
      <c r="AL845" s="13">
        <v>5808.3454199999996</v>
      </c>
      <c r="AM845" s="34">
        <f t="shared" si="26"/>
        <v>1408.2910599999996</v>
      </c>
      <c r="AN845" s="36">
        <f t="shared" si="27"/>
        <v>32.006219577705394</v>
      </c>
    </row>
    <row r="846" spans="1:40" s="8" customFormat="1" x14ac:dyDescent="0.35">
      <c r="A846" s="21">
        <v>558249</v>
      </c>
      <c r="B846" s="1">
        <v>257125</v>
      </c>
      <c r="C846" s="30" t="s">
        <v>3141</v>
      </c>
      <c r="D846" s="10">
        <v>7214</v>
      </c>
      <c r="E846" s="1">
        <v>70712.558239999998</v>
      </c>
      <c r="F846" s="1">
        <v>14342.953390000001</v>
      </c>
      <c r="G846" s="1">
        <v>12602.87096</v>
      </c>
      <c r="H846" s="1">
        <v>495.8605</v>
      </c>
      <c r="I846" s="1">
        <v>1244.2219299999999</v>
      </c>
      <c r="J846" s="1">
        <v>17546.316709999999</v>
      </c>
      <c r="K846" s="1">
        <v>12146.896710000001</v>
      </c>
      <c r="L846" s="1">
        <v>5399.42</v>
      </c>
      <c r="M846" s="1">
        <v>22927.745999999999</v>
      </c>
      <c r="N846" s="1">
        <v>11300.92122</v>
      </c>
      <c r="O846" s="1">
        <v>32.226999999999997</v>
      </c>
      <c r="P846" s="1">
        <v>3748.49</v>
      </c>
      <c r="Q846" s="1">
        <v>3639.1692200000002</v>
      </c>
      <c r="R846" s="1">
        <v>3881.0349999999999</v>
      </c>
      <c r="S846" s="1">
        <v>4594.6209200000003</v>
      </c>
      <c r="T846" s="10">
        <v>0</v>
      </c>
      <c r="U846" s="21">
        <v>54012.217020000004</v>
      </c>
      <c r="V846" s="3">
        <v>91394.202059999996</v>
      </c>
      <c r="W846" s="1">
        <v>19455.410749999999</v>
      </c>
      <c r="X846" s="1">
        <v>16660.560320000001</v>
      </c>
      <c r="Y846" s="1">
        <v>1202.9408000000001</v>
      </c>
      <c r="Z846" s="1">
        <v>1591.9096300000001</v>
      </c>
      <c r="AA846" s="1">
        <v>21852.600630000001</v>
      </c>
      <c r="AB846" s="1">
        <v>14262.670630000001</v>
      </c>
      <c r="AC846" s="1">
        <v>7589.93</v>
      </c>
      <c r="AD846" s="1">
        <v>33016.96297</v>
      </c>
      <c r="AE846" s="1">
        <v>12513.64516</v>
      </c>
      <c r="AF846" s="1">
        <v>26.443999999999999</v>
      </c>
      <c r="AG846" s="1">
        <v>3738.8050800000001</v>
      </c>
      <c r="AH846" s="1">
        <v>3827.9390800000001</v>
      </c>
      <c r="AI846" s="1">
        <v>4920.4570000000003</v>
      </c>
      <c r="AJ846" s="1">
        <v>4555.5825500000001</v>
      </c>
      <c r="AK846" s="1">
        <v>0</v>
      </c>
      <c r="AL846" s="14">
        <v>71290.626900000017</v>
      </c>
      <c r="AM846" s="34">
        <f t="shared" si="26"/>
        <v>17278.409880000014</v>
      </c>
      <c r="AN846" s="36">
        <f t="shared" si="27"/>
        <v>31.989817921382581</v>
      </c>
    </row>
    <row r="847" spans="1:40" x14ac:dyDescent="0.35">
      <c r="A847" s="20">
        <v>567558</v>
      </c>
      <c r="B847" s="7">
        <v>266337</v>
      </c>
      <c r="C847" s="31" t="s">
        <v>4536</v>
      </c>
      <c r="D847" s="9">
        <v>2035</v>
      </c>
      <c r="E847" s="7">
        <v>14971.84902</v>
      </c>
      <c r="F847" s="7">
        <v>3452.8448699999999</v>
      </c>
      <c r="G847" s="7">
        <v>2987.7966900000001</v>
      </c>
      <c r="H847" s="7">
        <v>136.36993000000001</v>
      </c>
      <c r="I847" s="7">
        <v>328.67824999999999</v>
      </c>
      <c r="J847" s="7">
        <v>3315.3865999999998</v>
      </c>
      <c r="K847" s="7">
        <v>3221.5165999999999</v>
      </c>
      <c r="L847" s="7">
        <v>93.87</v>
      </c>
      <c r="M847" s="7">
        <v>6286.8280000000004</v>
      </c>
      <c r="N847" s="7">
        <v>1138.9285199999999</v>
      </c>
      <c r="O847" s="7">
        <v>0</v>
      </c>
      <c r="P847" s="7">
        <v>667.93399999999997</v>
      </c>
      <c r="Q847" s="7">
        <v>382.76452</v>
      </c>
      <c r="R847" s="7">
        <v>88.23</v>
      </c>
      <c r="S847" s="7">
        <v>777.86103000000003</v>
      </c>
      <c r="T847" s="9">
        <v>0</v>
      </c>
      <c r="U847" s="20">
        <v>13739.050500000001</v>
      </c>
      <c r="V847" s="24">
        <v>19501.478770000002</v>
      </c>
      <c r="W847" s="7">
        <v>4646.9220699999996</v>
      </c>
      <c r="X847" s="7">
        <v>3899.6088300000001</v>
      </c>
      <c r="Y847" s="7">
        <v>330.13873000000001</v>
      </c>
      <c r="Z847" s="7">
        <v>417.17451</v>
      </c>
      <c r="AA847" s="7">
        <v>4166.0825100000002</v>
      </c>
      <c r="AB847" s="7">
        <v>4027.9325100000001</v>
      </c>
      <c r="AC847" s="7">
        <v>138.15</v>
      </c>
      <c r="AD847" s="7">
        <v>8723.6143300000003</v>
      </c>
      <c r="AE847" s="7">
        <v>1232.6248700000001</v>
      </c>
      <c r="AF847" s="7">
        <v>0</v>
      </c>
      <c r="AG847" s="7">
        <v>764.67399999999998</v>
      </c>
      <c r="AH847" s="7">
        <v>388.37087000000002</v>
      </c>
      <c r="AI847" s="7">
        <v>79.58</v>
      </c>
      <c r="AJ847" s="7">
        <v>732.23499000000004</v>
      </c>
      <c r="AK847" s="7">
        <v>0</v>
      </c>
      <c r="AL847" s="13">
        <v>18130.7039</v>
      </c>
      <c r="AM847" s="34">
        <f t="shared" si="26"/>
        <v>4391.6533999999992</v>
      </c>
      <c r="AN847" s="36">
        <f t="shared" si="27"/>
        <v>31.964751858216118</v>
      </c>
    </row>
    <row r="848" spans="1:40" s="8" customFormat="1" x14ac:dyDescent="0.35">
      <c r="A848" s="20">
        <v>541516</v>
      </c>
      <c r="B848" s="7">
        <v>243507</v>
      </c>
      <c r="C848" s="31" t="s">
        <v>254</v>
      </c>
      <c r="D848" s="9">
        <v>640</v>
      </c>
      <c r="E848" s="7">
        <v>5103.1976500000001</v>
      </c>
      <c r="F848" s="7">
        <v>1273.15167</v>
      </c>
      <c r="G848" s="7">
        <v>1049.75197</v>
      </c>
      <c r="H848" s="7">
        <v>109.59005999999999</v>
      </c>
      <c r="I848" s="7">
        <v>113.80964</v>
      </c>
      <c r="J848" s="7">
        <v>1203.38381</v>
      </c>
      <c r="K848" s="7">
        <v>1117.88381</v>
      </c>
      <c r="L848" s="7">
        <v>85.5</v>
      </c>
      <c r="M848" s="7">
        <v>2176.8526999999999</v>
      </c>
      <c r="N848" s="7">
        <v>38.515990000000002</v>
      </c>
      <c r="O848" s="7">
        <v>1.5569999999999999</v>
      </c>
      <c r="P848" s="7">
        <v>13.728</v>
      </c>
      <c r="Q848" s="7">
        <v>15.59099</v>
      </c>
      <c r="R848" s="7">
        <v>7.64</v>
      </c>
      <c r="S848" s="7">
        <v>411.29347999999999</v>
      </c>
      <c r="T848" s="9">
        <v>0</v>
      </c>
      <c r="U848" s="20">
        <v>4979.1816600000002</v>
      </c>
      <c r="V848" s="24">
        <v>6718.9001600000001</v>
      </c>
      <c r="W848" s="7">
        <v>1572.3842299999999</v>
      </c>
      <c r="X848" s="7">
        <v>1373.8125299999999</v>
      </c>
      <c r="Y848" s="7">
        <v>47.814830000000001</v>
      </c>
      <c r="Z848" s="7">
        <v>150.75686999999999</v>
      </c>
      <c r="AA848" s="7">
        <v>1546.12203</v>
      </c>
      <c r="AB848" s="7">
        <v>1450.7420300000001</v>
      </c>
      <c r="AC848" s="7">
        <v>95.38</v>
      </c>
      <c r="AD848" s="7">
        <v>3135.5256599999998</v>
      </c>
      <c r="AE848" s="7">
        <v>53.254919999999998</v>
      </c>
      <c r="AF848" s="7">
        <v>0</v>
      </c>
      <c r="AG848" s="7">
        <v>14.172000000000001</v>
      </c>
      <c r="AH848" s="7">
        <v>31.112919999999999</v>
      </c>
      <c r="AI848" s="7">
        <v>7.97</v>
      </c>
      <c r="AJ848" s="7">
        <v>411.61331999999999</v>
      </c>
      <c r="AK848" s="7">
        <v>0</v>
      </c>
      <c r="AL848" s="13">
        <v>6570.2652400000006</v>
      </c>
      <c r="AM848" s="34">
        <f t="shared" si="26"/>
        <v>1591.0835800000004</v>
      </c>
      <c r="AN848" s="36">
        <f t="shared" si="27"/>
        <v>31.954720446974022</v>
      </c>
    </row>
    <row r="849" spans="1:40" x14ac:dyDescent="0.35">
      <c r="A849" s="21">
        <v>573728</v>
      </c>
      <c r="B849" s="1">
        <v>272337</v>
      </c>
      <c r="C849" s="30" t="s">
        <v>1522</v>
      </c>
      <c r="D849" s="10">
        <v>185</v>
      </c>
      <c r="E849" s="1">
        <v>1744.4231</v>
      </c>
      <c r="F849" s="1">
        <v>351.96467000000001</v>
      </c>
      <c r="G849" s="1">
        <v>315.30957000000001</v>
      </c>
      <c r="H849" s="1">
        <v>4.9191700000000003</v>
      </c>
      <c r="I849" s="1">
        <v>31.73593</v>
      </c>
      <c r="J849" s="1">
        <v>309.00997000000001</v>
      </c>
      <c r="K849" s="1">
        <v>309.00997000000001</v>
      </c>
      <c r="L849" s="1">
        <v>0</v>
      </c>
      <c r="M849" s="1">
        <v>564.47442000000001</v>
      </c>
      <c r="N849" s="1">
        <v>6.1548600000000002</v>
      </c>
      <c r="O849" s="1">
        <v>0</v>
      </c>
      <c r="P849" s="1">
        <v>1.52</v>
      </c>
      <c r="Q849" s="1">
        <v>4.3648600000000002</v>
      </c>
      <c r="R849" s="1">
        <v>0.27</v>
      </c>
      <c r="S849" s="1">
        <v>512.81917999999996</v>
      </c>
      <c r="T849" s="10">
        <v>0</v>
      </c>
      <c r="U849" s="21">
        <v>1738.2682399999999</v>
      </c>
      <c r="V849" s="3">
        <v>2307.0411800000002</v>
      </c>
      <c r="W849" s="1">
        <v>528.40805</v>
      </c>
      <c r="X849" s="1">
        <v>436.99403000000001</v>
      </c>
      <c r="Y849" s="1">
        <v>48.048900000000003</v>
      </c>
      <c r="Z849" s="1">
        <v>43.365119999999997</v>
      </c>
      <c r="AA849" s="1">
        <v>340.91813000000002</v>
      </c>
      <c r="AB849" s="1">
        <v>340.91813000000002</v>
      </c>
      <c r="AC849" s="1">
        <v>0</v>
      </c>
      <c r="AD849" s="1">
        <v>904.73629000000005</v>
      </c>
      <c r="AE849" s="1">
        <v>13.34008</v>
      </c>
      <c r="AF849" s="1">
        <v>0</v>
      </c>
      <c r="AG849" s="1">
        <v>1.64</v>
      </c>
      <c r="AH849" s="1">
        <v>11.46008</v>
      </c>
      <c r="AI849" s="1">
        <v>0.24</v>
      </c>
      <c r="AJ849" s="1">
        <v>519.63863000000003</v>
      </c>
      <c r="AK849" s="1">
        <v>0</v>
      </c>
      <c r="AL849" s="14">
        <v>2293.7011000000002</v>
      </c>
      <c r="AM849" s="34">
        <f t="shared" si="26"/>
        <v>555.43286000000035</v>
      </c>
      <c r="AN849" s="36">
        <f t="shared" si="27"/>
        <v>31.953230647532308</v>
      </c>
    </row>
    <row r="850" spans="1:40" s="8" customFormat="1" x14ac:dyDescent="0.35">
      <c r="A850" s="20">
        <v>544698</v>
      </c>
      <c r="B850" s="7">
        <v>304221</v>
      </c>
      <c r="C850" s="31" t="s">
        <v>5259</v>
      </c>
      <c r="D850" s="9">
        <v>1710</v>
      </c>
      <c r="E850" s="7">
        <v>14948.856239999999</v>
      </c>
      <c r="F850" s="7">
        <v>3863.82989</v>
      </c>
      <c r="G850" s="7">
        <v>2590.5099599999999</v>
      </c>
      <c r="H850" s="7">
        <v>989.03842999999995</v>
      </c>
      <c r="I850" s="7">
        <v>284.28149999999999</v>
      </c>
      <c r="J850" s="7">
        <v>3190.2197799999999</v>
      </c>
      <c r="K850" s="7">
        <v>2888.0197800000001</v>
      </c>
      <c r="L850" s="7">
        <v>302.2</v>
      </c>
      <c r="M850" s="7">
        <v>5530.527</v>
      </c>
      <c r="N850" s="7">
        <v>1382.0264199999999</v>
      </c>
      <c r="O850" s="7">
        <v>36.338999999999999</v>
      </c>
      <c r="P850" s="7">
        <v>1019.59</v>
      </c>
      <c r="Q850" s="7">
        <v>293.33742000000001</v>
      </c>
      <c r="R850" s="7">
        <v>32.76</v>
      </c>
      <c r="S850" s="7">
        <v>982.25315000000001</v>
      </c>
      <c r="T850" s="9">
        <v>0</v>
      </c>
      <c r="U850" s="20">
        <v>13264.62982</v>
      </c>
      <c r="V850" s="24">
        <v>19162.74986</v>
      </c>
      <c r="W850" s="7">
        <v>5841.9739099999997</v>
      </c>
      <c r="X850" s="7">
        <v>3442.3614699999998</v>
      </c>
      <c r="Y850" s="7">
        <v>2051.2422700000002</v>
      </c>
      <c r="Z850" s="7">
        <v>348.37016999999997</v>
      </c>
      <c r="AA850" s="7">
        <v>3554.0881599999998</v>
      </c>
      <c r="AB850" s="7">
        <v>3372.9181600000002</v>
      </c>
      <c r="AC850" s="7">
        <v>181.17</v>
      </c>
      <c r="AD850" s="7">
        <v>7289.7971699999998</v>
      </c>
      <c r="AE850" s="7">
        <v>1480.1806099999999</v>
      </c>
      <c r="AF850" s="7">
        <v>17.361000000000001</v>
      </c>
      <c r="AG850" s="7">
        <v>995.80600000000004</v>
      </c>
      <c r="AH850" s="7">
        <v>432.69360999999998</v>
      </c>
      <c r="AI850" s="7">
        <v>34.32</v>
      </c>
      <c r="AJ850" s="7">
        <v>996.71001000000001</v>
      </c>
      <c r="AK850" s="7">
        <v>0</v>
      </c>
      <c r="AL850" s="13">
        <v>17501.399249999999</v>
      </c>
      <c r="AM850" s="34">
        <f t="shared" si="26"/>
        <v>4236.7694299999985</v>
      </c>
      <c r="AN850" s="36">
        <f t="shared" si="27"/>
        <v>31.940351803952552</v>
      </c>
    </row>
    <row r="851" spans="1:40" x14ac:dyDescent="0.35">
      <c r="A851" s="20">
        <v>530310</v>
      </c>
      <c r="B851" s="7">
        <v>232386</v>
      </c>
      <c r="C851" s="31" t="s">
        <v>3401</v>
      </c>
      <c r="D851" s="9">
        <v>2524</v>
      </c>
      <c r="E851" s="7">
        <v>33187.59145</v>
      </c>
      <c r="F851" s="7">
        <v>4538.0158000000001</v>
      </c>
      <c r="G851" s="7">
        <v>3729.5578099999998</v>
      </c>
      <c r="H851" s="7">
        <v>364.98703</v>
      </c>
      <c r="I851" s="7">
        <v>443.47095999999999</v>
      </c>
      <c r="J851" s="7">
        <v>7981.4329100000004</v>
      </c>
      <c r="K851" s="7">
        <v>4617.8629099999998</v>
      </c>
      <c r="L851" s="7">
        <v>3363.57</v>
      </c>
      <c r="M851" s="7">
        <v>8314.4704500000007</v>
      </c>
      <c r="N851" s="7">
        <v>10030.848609999999</v>
      </c>
      <c r="O851" s="7">
        <v>8083.9440000000004</v>
      </c>
      <c r="P851" s="7">
        <v>1239.3240000000001</v>
      </c>
      <c r="Q851" s="7">
        <v>614.00061000000005</v>
      </c>
      <c r="R851" s="7">
        <v>93.58</v>
      </c>
      <c r="S851" s="7">
        <v>2322.82368</v>
      </c>
      <c r="T851" s="9">
        <v>0</v>
      </c>
      <c r="U851" s="20">
        <v>19793.172840000003</v>
      </c>
      <c r="V851" s="24">
        <v>39185.302790000002</v>
      </c>
      <c r="W851" s="7">
        <v>6017.84663</v>
      </c>
      <c r="X851" s="7">
        <v>5292.1706199999999</v>
      </c>
      <c r="Y851" s="7">
        <v>159.52540999999999</v>
      </c>
      <c r="Z851" s="7">
        <v>566.15060000000005</v>
      </c>
      <c r="AA851" s="7">
        <v>7560.6626800000004</v>
      </c>
      <c r="AB851" s="7">
        <v>5638.2426800000003</v>
      </c>
      <c r="AC851" s="7">
        <v>1922.42</v>
      </c>
      <c r="AD851" s="7">
        <v>12231.41576</v>
      </c>
      <c r="AE851" s="7">
        <v>11148.648139999999</v>
      </c>
      <c r="AF851" s="7">
        <v>8169.4359999999997</v>
      </c>
      <c r="AG851" s="7">
        <v>1905.289</v>
      </c>
      <c r="AH851" s="7">
        <v>906.25314000000003</v>
      </c>
      <c r="AI851" s="7">
        <v>167.67</v>
      </c>
      <c r="AJ851" s="7">
        <v>2226.7295800000002</v>
      </c>
      <c r="AK851" s="7">
        <v>0</v>
      </c>
      <c r="AL851" s="13">
        <v>26114.234649999999</v>
      </c>
      <c r="AM851" s="34">
        <f t="shared" si="26"/>
        <v>6321.0618099999956</v>
      </c>
      <c r="AN851" s="36">
        <f t="shared" si="27"/>
        <v>31.935566172724805</v>
      </c>
    </row>
    <row r="852" spans="1:40" s="8" customFormat="1" x14ac:dyDescent="0.35">
      <c r="A852" s="20">
        <v>540391</v>
      </c>
      <c r="B852" s="7">
        <v>242373</v>
      </c>
      <c r="C852" s="31" t="s">
        <v>4091</v>
      </c>
      <c r="D852" s="9">
        <v>514</v>
      </c>
      <c r="E852" s="7">
        <v>4767.3257100000001</v>
      </c>
      <c r="F852" s="7">
        <v>946.00102000000004</v>
      </c>
      <c r="G852" s="7">
        <v>815.53866000000005</v>
      </c>
      <c r="H852" s="7">
        <v>42.587400000000002</v>
      </c>
      <c r="I852" s="7">
        <v>87.874960000000002</v>
      </c>
      <c r="J852" s="7">
        <v>1003.4712</v>
      </c>
      <c r="K852" s="7">
        <v>838.93119999999999</v>
      </c>
      <c r="L852" s="7">
        <v>164.54</v>
      </c>
      <c r="M852" s="7">
        <v>1794.10275</v>
      </c>
      <c r="N852" s="7">
        <v>332.90066000000002</v>
      </c>
      <c r="O852" s="7">
        <v>1.0999999999999999E-2</v>
      </c>
      <c r="P852" s="7">
        <v>282.40600000000001</v>
      </c>
      <c r="Q852" s="7">
        <v>16.723659999999999</v>
      </c>
      <c r="R852" s="7">
        <v>33.76</v>
      </c>
      <c r="S852" s="7">
        <v>690.85008000000005</v>
      </c>
      <c r="T852" s="9">
        <v>0</v>
      </c>
      <c r="U852" s="20">
        <v>4269.8850499999999</v>
      </c>
      <c r="V852" s="24">
        <v>6335.0430200000001</v>
      </c>
      <c r="W852" s="7">
        <v>1317.38762</v>
      </c>
      <c r="X852" s="7">
        <v>1162.95135</v>
      </c>
      <c r="Y852" s="7">
        <v>26.223929999999999</v>
      </c>
      <c r="Z852" s="7">
        <v>128.21234000000001</v>
      </c>
      <c r="AA852" s="7">
        <v>1548.22704</v>
      </c>
      <c r="AB852" s="7">
        <v>1228.0770399999999</v>
      </c>
      <c r="AC852" s="7">
        <v>320.14999999999998</v>
      </c>
      <c r="AD852" s="7">
        <v>2589.4408100000001</v>
      </c>
      <c r="AE852" s="7">
        <v>381.46292</v>
      </c>
      <c r="AF852" s="7">
        <v>0</v>
      </c>
      <c r="AG852" s="7">
        <v>340.89299999999997</v>
      </c>
      <c r="AH852" s="7">
        <v>27.149920000000002</v>
      </c>
      <c r="AI852" s="7">
        <v>13.42</v>
      </c>
      <c r="AJ852" s="7">
        <v>498.52463</v>
      </c>
      <c r="AK852" s="7">
        <v>0</v>
      </c>
      <c r="AL852" s="13">
        <v>5633.4300999999996</v>
      </c>
      <c r="AM852" s="34">
        <f t="shared" si="26"/>
        <v>1363.5450499999997</v>
      </c>
      <c r="AN852" s="36">
        <f t="shared" si="27"/>
        <v>31.933999019481803</v>
      </c>
    </row>
    <row r="853" spans="1:40" x14ac:dyDescent="0.35">
      <c r="A853" s="20">
        <v>576808</v>
      </c>
      <c r="B853" s="7">
        <v>275417</v>
      </c>
      <c r="C853" s="31" t="s">
        <v>1668</v>
      </c>
      <c r="D853" s="9">
        <v>2190</v>
      </c>
      <c r="E853" s="7">
        <v>17863.486710000001</v>
      </c>
      <c r="F853" s="7">
        <v>4376.1997600000004</v>
      </c>
      <c r="G853" s="7">
        <v>3491.8844399999998</v>
      </c>
      <c r="H853" s="7">
        <v>554.71135000000004</v>
      </c>
      <c r="I853" s="7">
        <v>329.60397</v>
      </c>
      <c r="J853" s="7">
        <v>3541.3661499999998</v>
      </c>
      <c r="K853" s="7">
        <v>3437.0561499999999</v>
      </c>
      <c r="L853" s="7">
        <v>104.31</v>
      </c>
      <c r="M853" s="7">
        <v>6593.85023</v>
      </c>
      <c r="N853" s="7">
        <v>1372.06051</v>
      </c>
      <c r="O853" s="7">
        <v>54.838999999999999</v>
      </c>
      <c r="P853" s="7">
        <v>161.36000000000001</v>
      </c>
      <c r="Q853" s="7">
        <v>1091.1815099999999</v>
      </c>
      <c r="R853" s="7">
        <v>64.680000000000007</v>
      </c>
      <c r="S853" s="7">
        <v>1980.0100600000001</v>
      </c>
      <c r="T853" s="9">
        <v>0</v>
      </c>
      <c r="U853" s="20">
        <v>16387.1162</v>
      </c>
      <c r="V853" s="24">
        <v>23553.685359999999</v>
      </c>
      <c r="W853" s="7">
        <v>5686.89095</v>
      </c>
      <c r="X853" s="7">
        <v>4685.5721899999999</v>
      </c>
      <c r="Y853" s="7">
        <v>519.22316000000001</v>
      </c>
      <c r="Z853" s="7">
        <v>482.09559999999999</v>
      </c>
      <c r="AA853" s="7">
        <v>5044.3804700000001</v>
      </c>
      <c r="AB853" s="7">
        <v>4450.6304700000001</v>
      </c>
      <c r="AC853" s="7">
        <v>593.75</v>
      </c>
      <c r="AD853" s="7">
        <v>10056.05178</v>
      </c>
      <c r="AE853" s="7">
        <v>1340.95767</v>
      </c>
      <c r="AF853" s="7">
        <v>53.667999999999999</v>
      </c>
      <c r="AG853" s="7">
        <v>127.456</v>
      </c>
      <c r="AH853" s="7">
        <v>1081.9736700000001</v>
      </c>
      <c r="AI853" s="7">
        <v>77.86</v>
      </c>
      <c r="AJ853" s="7">
        <v>1425.4044899999999</v>
      </c>
      <c r="AK853" s="7">
        <v>0</v>
      </c>
      <c r="AL853" s="13">
        <v>21618.97769</v>
      </c>
      <c r="AM853" s="34">
        <f t="shared" si="26"/>
        <v>5231.8614899999993</v>
      </c>
      <c r="AN853" s="36">
        <f t="shared" si="27"/>
        <v>31.926675969991578</v>
      </c>
    </row>
    <row r="854" spans="1:40" s="8" customFormat="1" x14ac:dyDescent="0.35">
      <c r="A854" s="21">
        <v>596221</v>
      </c>
      <c r="B854" s="1">
        <v>842630</v>
      </c>
      <c r="C854" s="30" t="s">
        <v>5034</v>
      </c>
      <c r="D854" s="10">
        <v>634</v>
      </c>
      <c r="E854" s="1">
        <v>4544.0234700000001</v>
      </c>
      <c r="F854" s="1">
        <v>1186.0215499999999</v>
      </c>
      <c r="G854" s="1">
        <v>931.84862999999996</v>
      </c>
      <c r="H854" s="1">
        <v>158.33221</v>
      </c>
      <c r="I854" s="1">
        <v>95.840710000000001</v>
      </c>
      <c r="J854" s="1">
        <v>997.54215999999997</v>
      </c>
      <c r="K854" s="1">
        <v>997.54215999999997</v>
      </c>
      <c r="L854" s="1">
        <v>0</v>
      </c>
      <c r="M854" s="1">
        <v>1791.48416</v>
      </c>
      <c r="N854" s="1">
        <v>245.20329000000001</v>
      </c>
      <c r="O854" s="1">
        <v>1.2E-2</v>
      </c>
      <c r="P854" s="1">
        <v>224.209</v>
      </c>
      <c r="Q854" s="1">
        <v>14.042289999999999</v>
      </c>
      <c r="R854" s="1">
        <v>6.94</v>
      </c>
      <c r="S854" s="1">
        <v>323.77231</v>
      </c>
      <c r="T854" s="10">
        <v>0</v>
      </c>
      <c r="U854" s="21">
        <v>4298.8201799999997</v>
      </c>
      <c r="V854" s="3">
        <v>5934.3378000000002</v>
      </c>
      <c r="W854" s="1">
        <v>1305.13617</v>
      </c>
      <c r="X854" s="1">
        <v>1095.0523499999999</v>
      </c>
      <c r="Y854" s="1">
        <v>81.529799999999994</v>
      </c>
      <c r="Z854" s="1">
        <v>128.55402000000001</v>
      </c>
      <c r="AA854" s="1">
        <v>1279.23839</v>
      </c>
      <c r="AB854" s="1">
        <v>1279.23839</v>
      </c>
      <c r="AC854" s="1">
        <v>0</v>
      </c>
      <c r="AD854" s="1">
        <v>2773.9023699999998</v>
      </c>
      <c r="AE854" s="1">
        <v>263.31644</v>
      </c>
      <c r="AF854" s="1">
        <v>1.2999999999999999E-2</v>
      </c>
      <c r="AG854" s="1">
        <v>228.85400000000001</v>
      </c>
      <c r="AH854" s="1">
        <v>27.359439999999999</v>
      </c>
      <c r="AI854" s="1">
        <v>7.09</v>
      </c>
      <c r="AJ854" s="1">
        <v>312.74443000000002</v>
      </c>
      <c r="AK854" s="1">
        <v>0</v>
      </c>
      <c r="AL854" s="14">
        <v>5671.0213599999997</v>
      </c>
      <c r="AM854" s="34">
        <f t="shared" si="26"/>
        <v>1372.20118</v>
      </c>
      <c r="AN854" s="36">
        <f t="shared" si="27"/>
        <v>31.920413567985065</v>
      </c>
    </row>
    <row r="855" spans="1:40" x14ac:dyDescent="0.35">
      <c r="A855" s="20">
        <v>547018</v>
      </c>
      <c r="B855" s="7">
        <v>47997265</v>
      </c>
      <c r="C855" s="31" t="s">
        <v>2305</v>
      </c>
      <c r="D855" s="9">
        <v>602</v>
      </c>
      <c r="E855" s="7">
        <v>4192.6023999999998</v>
      </c>
      <c r="F855" s="7">
        <v>1087.25208</v>
      </c>
      <c r="G855" s="7">
        <v>892.77664000000004</v>
      </c>
      <c r="H855" s="7">
        <v>0.21199999999999999</v>
      </c>
      <c r="I855" s="7">
        <v>194.26344</v>
      </c>
      <c r="J855" s="7">
        <v>876.51282000000003</v>
      </c>
      <c r="K855" s="7">
        <v>822.74282000000005</v>
      </c>
      <c r="L855" s="7">
        <v>53.77</v>
      </c>
      <c r="M855" s="7">
        <v>1773.6422299999999</v>
      </c>
      <c r="N855" s="7">
        <v>217.04812000000001</v>
      </c>
      <c r="O855" s="7">
        <v>0.56100000000000005</v>
      </c>
      <c r="P855" s="7">
        <v>199.125</v>
      </c>
      <c r="Q855" s="7">
        <v>13.00212</v>
      </c>
      <c r="R855" s="7">
        <v>4.3600000000000003</v>
      </c>
      <c r="S855" s="7">
        <v>238.14715000000001</v>
      </c>
      <c r="T855" s="9">
        <v>0</v>
      </c>
      <c r="U855" s="20">
        <v>3921.7842799999999</v>
      </c>
      <c r="V855" s="24">
        <v>5652.0518099999999</v>
      </c>
      <c r="W855" s="7">
        <v>1220.59701</v>
      </c>
      <c r="X855" s="7">
        <v>1087.67995</v>
      </c>
      <c r="Y855" s="7">
        <v>11.1195</v>
      </c>
      <c r="Z855" s="7">
        <v>121.79756</v>
      </c>
      <c r="AA855" s="7">
        <v>1397.76693</v>
      </c>
      <c r="AB855" s="7">
        <v>1174.8969300000001</v>
      </c>
      <c r="AC855" s="7">
        <v>222.87</v>
      </c>
      <c r="AD855" s="7">
        <v>2546.1131500000001</v>
      </c>
      <c r="AE855" s="7">
        <v>255.70992000000001</v>
      </c>
      <c r="AF855" s="7">
        <v>34.779000000000003</v>
      </c>
      <c r="AG855" s="7">
        <v>193.12</v>
      </c>
      <c r="AH855" s="7">
        <v>25.100919999999999</v>
      </c>
      <c r="AI855" s="7">
        <v>2.71</v>
      </c>
      <c r="AJ855" s="7">
        <v>231.8648</v>
      </c>
      <c r="AK855" s="7">
        <v>0</v>
      </c>
      <c r="AL855" s="13">
        <v>5173.4718900000007</v>
      </c>
      <c r="AM855" s="34">
        <f t="shared" si="26"/>
        <v>1251.6876100000009</v>
      </c>
      <c r="AN855" s="36">
        <f t="shared" si="27"/>
        <v>31.916278934138631</v>
      </c>
    </row>
    <row r="856" spans="1:40" s="8" customFormat="1" x14ac:dyDescent="0.35">
      <c r="A856" s="21">
        <v>563960</v>
      </c>
      <c r="B856" s="1">
        <v>262722</v>
      </c>
      <c r="C856" s="30" t="s">
        <v>1841</v>
      </c>
      <c r="D856" s="10">
        <v>2799</v>
      </c>
      <c r="E856" s="1">
        <v>24800.581559999999</v>
      </c>
      <c r="F856" s="1">
        <v>5029.8983099999996</v>
      </c>
      <c r="G856" s="1">
        <v>4245.1445000000003</v>
      </c>
      <c r="H856" s="1">
        <v>345.03766999999999</v>
      </c>
      <c r="I856" s="1">
        <v>439.71614</v>
      </c>
      <c r="J856" s="1">
        <v>5649.5871399999996</v>
      </c>
      <c r="K856" s="1">
        <v>4484.6971400000002</v>
      </c>
      <c r="L856" s="1">
        <v>1164.8900000000001</v>
      </c>
      <c r="M856" s="1">
        <v>8906.6839999999993</v>
      </c>
      <c r="N856" s="1">
        <v>1804.3676800000001</v>
      </c>
      <c r="O856" s="1">
        <v>35.942999999999998</v>
      </c>
      <c r="P856" s="1">
        <v>1455.4939999999999</v>
      </c>
      <c r="Q856" s="1">
        <v>152.06067999999999</v>
      </c>
      <c r="R856" s="1">
        <v>160.87</v>
      </c>
      <c r="S856" s="1">
        <v>3410.0444299999999</v>
      </c>
      <c r="T856" s="10">
        <v>0</v>
      </c>
      <c r="U856" s="21">
        <v>21831.323880000004</v>
      </c>
      <c r="V856" s="3">
        <v>31528.10527</v>
      </c>
      <c r="W856" s="1">
        <v>7059.6712500000003</v>
      </c>
      <c r="X856" s="1">
        <v>6087.6413199999997</v>
      </c>
      <c r="Y856" s="1">
        <v>361.01688999999999</v>
      </c>
      <c r="Z856" s="1">
        <v>611.01304000000005</v>
      </c>
      <c r="AA856" s="1">
        <v>6587.0223900000001</v>
      </c>
      <c r="AB856" s="1">
        <v>5876.2323900000001</v>
      </c>
      <c r="AC856" s="1">
        <v>710.79</v>
      </c>
      <c r="AD856" s="1">
        <v>12764.031779999999</v>
      </c>
      <c r="AE856" s="1">
        <v>2019.9606900000001</v>
      </c>
      <c r="AF856" s="1">
        <v>10.41</v>
      </c>
      <c r="AG856" s="1">
        <v>1353.837</v>
      </c>
      <c r="AH856" s="1">
        <v>222.17368999999999</v>
      </c>
      <c r="AI856" s="1">
        <v>433.54</v>
      </c>
      <c r="AJ856" s="1">
        <v>3097.4191599999999</v>
      </c>
      <c r="AK856" s="1">
        <v>0</v>
      </c>
      <c r="AL856" s="14">
        <v>28797.354580000003</v>
      </c>
      <c r="AM856" s="34">
        <f t="shared" si="26"/>
        <v>6966.0306999999993</v>
      </c>
      <c r="AN856" s="36">
        <f t="shared" si="27"/>
        <v>31.908420846532721</v>
      </c>
    </row>
    <row r="857" spans="1:40" x14ac:dyDescent="0.35">
      <c r="A857" s="20">
        <v>538299</v>
      </c>
      <c r="B857" s="7">
        <v>240273</v>
      </c>
      <c r="C857" s="31" t="s">
        <v>4004</v>
      </c>
      <c r="D857" s="9">
        <v>4178</v>
      </c>
      <c r="E857" s="7">
        <v>41240.26427</v>
      </c>
      <c r="F857" s="7">
        <v>7653.6836999999996</v>
      </c>
      <c r="G857" s="7">
        <v>5449.0933299999997</v>
      </c>
      <c r="H857" s="7">
        <v>1583.9707100000001</v>
      </c>
      <c r="I857" s="7">
        <v>620.61965999999995</v>
      </c>
      <c r="J857" s="7">
        <v>7269.7892099999999</v>
      </c>
      <c r="K857" s="7">
        <v>6314.8492100000003</v>
      </c>
      <c r="L857" s="7">
        <v>954.94</v>
      </c>
      <c r="M857" s="7">
        <v>12766.37665</v>
      </c>
      <c r="N857" s="7">
        <v>4320.5355399999999</v>
      </c>
      <c r="O857" s="7">
        <v>3174.2379999999998</v>
      </c>
      <c r="P857" s="7">
        <v>283.82100000000003</v>
      </c>
      <c r="Q857" s="7">
        <v>461.40753999999998</v>
      </c>
      <c r="R857" s="7">
        <v>401.06900000000002</v>
      </c>
      <c r="S857" s="7">
        <v>9229.8791700000002</v>
      </c>
      <c r="T857" s="9">
        <v>0</v>
      </c>
      <c r="U857" s="20">
        <v>35964.78873</v>
      </c>
      <c r="V857" s="24">
        <v>53155.533880000003</v>
      </c>
      <c r="W857" s="7">
        <v>10784.24973</v>
      </c>
      <c r="X857" s="7">
        <v>8502.2009300000009</v>
      </c>
      <c r="Y857" s="7">
        <v>1383.7495100000001</v>
      </c>
      <c r="Z857" s="7">
        <v>898.29929000000004</v>
      </c>
      <c r="AA857" s="7">
        <v>9534.8929000000007</v>
      </c>
      <c r="AB857" s="7">
        <v>8613.5828999999994</v>
      </c>
      <c r="AC857" s="7">
        <v>921.31</v>
      </c>
      <c r="AD857" s="7">
        <v>18752.651239999999</v>
      </c>
      <c r="AE857" s="7">
        <v>4796.9611699999996</v>
      </c>
      <c r="AF857" s="7">
        <v>3099.857</v>
      </c>
      <c r="AG857" s="7">
        <v>310.02699999999999</v>
      </c>
      <c r="AH857" s="7">
        <v>603.71816999999999</v>
      </c>
      <c r="AI857" s="7">
        <v>783.35900000000004</v>
      </c>
      <c r="AJ857" s="7">
        <v>9286.7788400000009</v>
      </c>
      <c r="AK857" s="7">
        <v>0</v>
      </c>
      <c r="AL857" s="13">
        <v>47437.262709999995</v>
      </c>
      <c r="AM857" s="34">
        <f t="shared" si="26"/>
        <v>11472.473979999995</v>
      </c>
      <c r="AN857" s="36">
        <f t="shared" si="27"/>
        <v>31.899183576825067</v>
      </c>
    </row>
    <row r="858" spans="1:40" s="8" customFormat="1" x14ac:dyDescent="0.35">
      <c r="A858" s="20">
        <v>576786</v>
      </c>
      <c r="B858" s="7">
        <v>275395</v>
      </c>
      <c r="C858" s="31" t="s">
        <v>1666</v>
      </c>
      <c r="D858" s="9">
        <v>850</v>
      </c>
      <c r="E858" s="7">
        <v>6772.7852199999998</v>
      </c>
      <c r="F858" s="7">
        <v>1679.9655499999999</v>
      </c>
      <c r="G858" s="7">
        <v>1375.19235</v>
      </c>
      <c r="H858" s="7">
        <v>155.81072</v>
      </c>
      <c r="I858" s="7">
        <v>148.96248</v>
      </c>
      <c r="J858" s="7">
        <v>1599.15137</v>
      </c>
      <c r="K858" s="7">
        <v>1455.3213699999999</v>
      </c>
      <c r="L858" s="7">
        <v>143.83000000000001</v>
      </c>
      <c r="M858" s="7">
        <v>2839.0496499999999</v>
      </c>
      <c r="N858" s="7">
        <v>55.372669999999999</v>
      </c>
      <c r="O858" s="7">
        <v>0</v>
      </c>
      <c r="P858" s="7">
        <v>11.381</v>
      </c>
      <c r="Q858" s="7">
        <v>37.281669999999998</v>
      </c>
      <c r="R858" s="7">
        <v>6.71</v>
      </c>
      <c r="S858" s="7">
        <v>599.24598000000003</v>
      </c>
      <c r="T858" s="9">
        <v>0</v>
      </c>
      <c r="U858" s="20">
        <v>6573.5825499999992</v>
      </c>
      <c r="V858" s="24">
        <v>8858.3069799999994</v>
      </c>
      <c r="W858" s="7">
        <v>2503.00261</v>
      </c>
      <c r="X858" s="7">
        <v>2212.8802099999998</v>
      </c>
      <c r="Y858" s="7">
        <v>92.684790000000007</v>
      </c>
      <c r="Z858" s="7">
        <v>197.43761000000001</v>
      </c>
      <c r="AA858" s="7">
        <v>1560.3523499999999</v>
      </c>
      <c r="AB858" s="7">
        <v>1441.22235</v>
      </c>
      <c r="AC858" s="7">
        <v>119.13</v>
      </c>
      <c r="AD858" s="7">
        <v>4121.02952</v>
      </c>
      <c r="AE858" s="7">
        <v>68.6875</v>
      </c>
      <c r="AF858" s="7">
        <v>0.27300000000000002</v>
      </c>
      <c r="AG858" s="7">
        <v>17.321000000000002</v>
      </c>
      <c r="AH858" s="7">
        <v>40.743499999999997</v>
      </c>
      <c r="AI858" s="7">
        <v>10.35</v>
      </c>
      <c r="AJ858" s="7">
        <v>605.23500000000001</v>
      </c>
      <c r="AK858" s="7">
        <v>0</v>
      </c>
      <c r="AL858" s="13">
        <v>8670.4894800000002</v>
      </c>
      <c r="AM858" s="34">
        <f t="shared" si="26"/>
        <v>2096.906930000001</v>
      </c>
      <c r="AN858" s="36">
        <f t="shared" si="27"/>
        <v>31.898997450028219</v>
      </c>
    </row>
    <row r="859" spans="1:40" x14ac:dyDescent="0.35">
      <c r="A859" s="20">
        <v>584622</v>
      </c>
      <c r="B859" s="7">
        <v>283321</v>
      </c>
      <c r="C859" s="31" t="s">
        <v>919</v>
      </c>
      <c r="D859" s="9">
        <v>3766</v>
      </c>
      <c r="E859" s="7">
        <v>29573.577809999999</v>
      </c>
      <c r="F859" s="7">
        <v>6739.91752</v>
      </c>
      <c r="G859" s="7">
        <v>5649.6846100000002</v>
      </c>
      <c r="H859" s="7">
        <v>439.02283</v>
      </c>
      <c r="I859" s="7">
        <v>651.21007999999995</v>
      </c>
      <c r="J859" s="7">
        <v>6767.8707599999998</v>
      </c>
      <c r="K859" s="7">
        <v>6599.6607599999998</v>
      </c>
      <c r="L859" s="7">
        <v>168.21</v>
      </c>
      <c r="M859" s="7">
        <v>11498.232</v>
      </c>
      <c r="N859" s="7">
        <v>2465.6999300000002</v>
      </c>
      <c r="O859" s="7">
        <v>4.4420000000000002</v>
      </c>
      <c r="P859" s="7">
        <v>1744.4549999999999</v>
      </c>
      <c r="Q859" s="7">
        <v>643.14292999999998</v>
      </c>
      <c r="R859" s="7">
        <v>73.66</v>
      </c>
      <c r="S859" s="7">
        <v>2101.8575999999998</v>
      </c>
      <c r="T859" s="9">
        <v>0</v>
      </c>
      <c r="U859" s="20">
        <v>26939.667879999997</v>
      </c>
      <c r="V859" s="24">
        <v>38327.09577</v>
      </c>
      <c r="W859" s="7">
        <v>8604.1668399999999</v>
      </c>
      <c r="X859" s="7">
        <v>7522.7983199999999</v>
      </c>
      <c r="Y859" s="7">
        <v>257.27454</v>
      </c>
      <c r="Z859" s="7">
        <v>824.09397999999999</v>
      </c>
      <c r="AA859" s="7">
        <v>8140.8859899999998</v>
      </c>
      <c r="AB859" s="7">
        <v>7949.39599</v>
      </c>
      <c r="AC859" s="7">
        <v>191.49</v>
      </c>
      <c r="AD859" s="7">
        <v>16934.121340000002</v>
      </c>
      <c r="AE859" s="7">
        <v>2606.3528900000001</v>
      </c>
      <c r="AF859" s="7">
        <v>10.141999999999999</v>
      </c>
      <c r="AG859" s="7">
        <v>1806.67</v>
      </c>
      <c r="AH859" s="7">
        <v>723.95088999999996</v>
      </c>
      <c r="AI859" s="7">
        <v>65.59</v>
      </c>
      <c r="AJ859" s="7">
        <v>2041.56871</v>
      </c>
      <c r="AK859" s="7">
        <v>0</v>
      </c>
      <c r="AL859" s="13">
        <v>35529.25288</v>
      </c>
      <c r="AM859" s="34">
        <f t="shared" si="26"/>
        <v>8589.5850000000028</v>
      </c>
      <c r="AN859" s="36">
        <f t="shared" si="27"/>
        <v>31.884524479891269</v>
      </c>
    </row>
    <row r="860" spans="1:40" s="8" customFormat="1" x14ac:dyDescent="0.35">
      <c r="A860" s="21">
        <v>564061</v>
      </c>
      <c r="B860" s="1">
        <v>262820</v>
      </c>
      <c r="C860" s="30" t="s">
        <v>1850</v>
      </c>
      <c r="D860" s="10">
        <v>2790</v>
      </c>
      <c r="E860" s="1">
        <v>23373.17023</v>
      </c>
      <c r="F860" s="1">
        <v>5232.2576300000001</v>
      </c>
      <c r="G860" s="1">
        <v>4293.8293199999998</v>
      </c>
      <c r="H860" s="1">
        <v>510.85311000000002</v>
      </c>
      <c r="I860" s="1">
        <v>427.5752</v>
      </c>
      <c r="J860" s="1">
        <v>5281.0344500000001</v>
      </c>
      <c r="K860" s="1">
        <v>4367.3444499999996</v>
      </c>
      <c r="L860" s="1">
        <v>913.69</v>
      </c>
      <c r="M860" s="1">
        <v>8666.2909999999993</v>
      </c>
      <c r="N860" s="1">
        <v>2441.4475499999999</v>
      </c>
      <c r="O860" s="1">
        <v>1749.49846</v>
      </c>
      <c r="P860" s="1">
        <v>176.672</v>
      </c>
      <c r="Q860" s="1">
        <v>433.63709</v>
      </c>
      <c r="R860" s="1">
        <v>81.64</v>
      </c>
      <c r="S860" s="1">
        <v>1752.1396</v>
      </c>
      <c r="T860" s="10">
        <v>0</v>
      </c>
      <c r="U860" s="21">
        <v>20018.03268</v>
      </c>
      <c r="V860" s="3">
        <v>29817.438539999999</v>
      </c>
      <c r="W860" s="1">
        <v>6809.4000100000003</v>
      </c>
      <c r="X860" s="1">
        <v>5855.1246300000003</v>
      </c>
      <c r="Y860" s="1">
        <v>370.94833999999997</v>
      </c>
      <c r="Z860" s="1">
        <v>583.32704000000001</v>
      </c>
      <c r="AA860" s="1">
        <v>6490.0642900000003</v>
      </c>
      <c r="AB860" s="1">
        <v>5617.6642899999997</v>
      </c>
      <c r="AC860" s="1">
        <v>872.4</v>
      </c>
      <c r="AD860" s="1">
        <v>12182.7744</v>
      </c>
      <c r="AE860" s="1">
        <v>2546.9818399999999</v>
      </c>
      <c r="AF860" s="1">
        <v>1720.383</v>
      </c>
      <c r="AG860" s="1">
        <v>125.527</v>
      </c>
      <c r="AH860" s="1">
        <v>465.17183999999997</v>
      </c>
      <c r="AI860" s="1">
        <v>235.9</v>
      </c>
      <c r="AJ860" s="1">
        <v>1788.2180000000001</v>
      </c>
      <c r="AK860" s="1">
        <v>0</v>
      </c>
      <c r="AL860" s="14">
        <v>26398.056700000001</v>
      </c>
      <c r="AM860" s="34">
        <f t="shared" si="26"/>
        <v>6380.0240200000007</v>
      </c>
      <c r="AN860" s="36">
        <f t="shared" si="27"/>
        <v>31.871383776759814</v>
      </c>
    </row>
    <row r="861" spans="1:40" x14ac:dyDescent="0.35">
      <c r="A861" s="21">
        <v>561681</v>
      </c>
      <c r="B861" s="1">
        <v>260622</v>
      </c>
      <c r="C861" s="30" t="s">
        <v>1766</v>
      </c>
      <c r="D861" s="10">
        <v>4025</v>
      </c>
      <c r="E861" s="1">
        <v>32034.658810000001</v>
      </c>
      <c r="F861" s="1">
        <v>6704.6513500000001</v>
      </c>
      <c r="G861" s="1">
        <v>5755.9688100000003</v>
      </c>
      <c r="H861" s="1">
        <v>318.44234999999998</v>
      </c>
      <c r="I861" s="1">
        <v>630.24018999999998</v>
      </c>
      <c r="J861" s="1">
        <v>7665.5629900000004</v>
      </c>
      <c r="K861" s="1">
        <v>6257.8529900000003</v>
      </c>
      <c r="L861" s="1">
        <v>1407.71</v>
      </c>
      <c r="M861" s="1">
        <v>12648.825000000001</v>
      </c>
      <c r="N861" s="1">
        <v>2814.95246</v>
      </c>
      <c r="O861" s="1">
        <v>26.847999999999999</v>
      </c>
      <c r="P861" s="1">
        <v>1863.5025000000001</v>
      </c>
      <c r="Q861" s="1">
        <v>792.16196000000002</v>
      </c>
      <c r="R861" s="1">
        <v>132.44</v>
      </c>
      <c r="S861" s="1">
        <v>2200.6670100000001</v>
      </c>
      <c r="T861" s="10">
        <v>0</v>
      </c>
      <c r="U861" s="21">
        <v>27811.996350000001</v>
      </c>
      <c r="V861" s="3">
        <v>41437.076119999998</v>
      </c>
      <c r="W861" s="1">
        <v>9218.2491399999999</v>
      </c>
      <c r="X861" s="1">
        <v>8044.40726</v>
      </c>
      <c r="Y861" s="1">
        <v>385.25049000000001</v>
      </c>
      <c r="Z861" s="1">
        <v>788.59139000000005</v>
      </c>
      <c r="AA861" s="1">
        <v>9341.3572999999997</v>
      </c>
      <c r="AB861" s="1">
        <v>8000.3373000000001</v>
      </c>
      <c r="AC861" s="1">
        <v>1341.02</v>
      </c>
      <c r="AD861" s="1">
        <v>17302.83725</v>
      </c>
      <c r="AE861" s="1">
        <v>3420.87878</v>
      </c>
      <c r="AF861" s="1">
        <v>0</v>
      </c>
      <c r="AG861" s="1">
        <v>2009.5266099999999</v>
      </c>
      <c r="AH861" s="1">
        <v>1257.8021699999999</v>
      </c>
      <c r="AI861" s="1">
        <v>153.55000000000001</v>
      </c>
      <c r="AJ861" s="1">
        <v>2153.7536500000001</v>
      </c>
      <c r="AK861" s="1">
        <v>0</v>
      </c>
      <c r="AL861" s="14">
        <v>36675.177339999995</v>
      </c>
      <c r="AM861" s="34">
        <f t="shared" si="26"/>
        <v>8863.1809899999935</v>
      </c>
      <c r="AN861" s="36">
        <f t="shared" si="27"/>
        <v>31.868194136304737</v>
      </c>
    </row>
    <row r="862" spans="1:40" s="8" customFormat="1" x14ac:dyDescent="0.35">
      <c r="A862" s="20">
        <v>579297</v>
      </c>
      <c r="B862" s="7">
        <v>277908</v>
      </c>
      <c r="C862" s="31" t="s">
        <v>1700</v>
      </c>
      <c r="D862" s="9">
        <v>4599</v>
      </c>
      <c r="E862" s="7">
        <v>39429.456579999998</v>
      </c>
      <c r="F862" s="7">
        <v>8825.0250799999994</v>
      </c>
      <c r="G862" s="7">
        <v>7426.7708499999999</v>
      </c>
      <c r="H862" s="7">
        <v>669.38140999999996</v>
      </c>
      <c r="I862" s="7">
        <v>728.87282000000005</v>
      </c>
      <c r="J862" s="7">
        <v>8631.8734399999994</v>
      </c>
      <c r="K862" s="7">
        <v>7151.5834400000003</v>
      </c>
      <c r="L862" s="7">
        <v>1480.29</v>
      </c>
      <c r="M862" s="7">
        <v>14438.693380000001</v>
      </c>
      <c r="N862" s="7">
        <v>5634.5219999999999</v>
      </c>
      <c r="O862" s="7">
        <v>0.86599999999999999</v>
      </c>
      <c r="P862" s="7">
        <v>2534.942</v>
      </c>
      <c r="Q862" s="7">
        <v>3041.1640000000002</v>
      </c>
      <c r="R862" s="7">
        <v>57.55</v>
      </c>
      <c r="S862" s="7">
        <v>1899.34268</v>
      </c>
      <c r="T862" s="9">
        <v>0</v>
      </c>
      <c r="U862" s="20">
        <v>32314.64458</v>
      </c>
      <c r="V862" s="24">
        <v>54108.752740000004</v>
      </c>
      <c r="W862" s="7">
        <v>11776.471240000001</v>
      </c>
      <c r="X862" s="7">
        <v>9074.6604299999999</v>
      </c>
      <c r="Y862" s="7">
        <v>1741.9721999999999</v>
      </c>
      <c r="Z862" s="7">
        <v>959.83861000000002</v>
      </c>
      <c r="AA862" s="7">
        <v>12698.426520000001</v>
      </c>
      <c r="AB862" s="7">
        <v>8605.2565200000008</v>
      </c>
      <c r="AC862" s="7">
        <v>4093.17</v>
      </c>
      <c r="AD862" s="7">
        <v>20054.44731</v>
      </c>
      <c r="AE862" s="7">
        <v>7402.8558000000003</v>
      </c>
      <c r="AF862" s="7">
        <v>0.38</v>
      </c>
      <c r="AG862" s="7">
        <v>2618.5970000000002</v>
      </c>
      <c r="AH862" s="7">
        <v>4367.7287999999999</v>
      </c>
      <c r="AI862" s="7">
        <v>416.15</v>
      </c>
      <c r="AJ862" s="7">
        <v>2176.5518699999998</v>
      </c>
      <c r="AK862" s="7">
        <v>0</v>
      </c>
      <c r="AL862" s="13">
        <v>42612.72694</v>
      </c>
      <c r="AM862" s="34">
        <f t="shared" si="26"/>
        <v>10298.08236</v>
      </c>
      <c r="AN862" s="36">
        <f t="shared" si="27"/>
        <v>31.868159139134178</v>
      </c>
    </row>
    <row r="863" spans="1:40" x14ac:dyDescent="0.35">
      <c r="A863" s="21">
        <v>540714</v>
      </c>
      <c r="B863" s="1">
        <v>242691</v>
      </c>
      <c r="C863" s="30" t="s">
        <v>4172</v>
      </c>
      <c r="D863" s="10">
        <v>936</v>
      </c>
      <c r="E863" s="1">
        <v>7179.2472600000001</v>
      </c>
      <c r="F863" s="1">
        <v>1561.3890799999999</v>
      </c>
      <c r="G863" s="1">
        <v>1305.7046800000001</v>
      </c>
      <c r="H863" s="1">
        <v>105.98771000000001</v>
      </c>
      <c r="I863" s="1">
        <v>149.69668999999999</v>
      </c>
      <c r="J863" s="1">
        <v>1172.0228300000001</v>
      </c>
      <c r="K863" s="1">
        <v>1172.0228300000001</v>
      </c>
      <c r="L863" s="1">
        <v>0</v>
      </c>
      <c r="M863" s="1">
        <v>2907.4784</v>
      </c>
      <c r="N863" s="1">
        <v>934.82658000000004</v>
      </c>
      <c r="O863" s="1">
        <v>0</v>
      </c>
      <c r="P863" s="1">
        <v>685.65700000000004</v>
      </c>
      <c r="Q863" s="1">
        <v>193.66958</v>
      </c>
      <c r="R863" s="1">
        <v>55.5</v>
      </c>
      <c r="S863" s="1">
        <v>603.53036999999995</v>
      </c>
      <c r="T863" s="10">
        <v>0</v>
      </c>
      <c r="U863" s="21">
        <v>6244.4206799999993</v>
      </c>
      <c r="V863" s="3">
        <v>9241.7637500000001</v>
      </c>
      <c r="W863" s="1">
        <v>2102.9845700000001</v>
      </c>
      <c r="X863" s="1">
        <v>1736.54114</v>
      </c>
      <c r="Y863" s="1">
        <v>177.30851999999999</v>
      </c>
      <c r="Z863" s="1">
        <v>189.13490999999999</v>
      </c>
      <c r="AA863" s="1">
        <v>1827.0355999999999</v>
      </c>
      <c r="AB863" s="1">
        <v>1827.0355999999999</v>
      </c>
      <c r="AC863" s="1">
        <v>0</v>
      </c>
      <c r="AD863" s="1">
        <v>3694.4274399999999</v>
      </c>
      <c r="AE863" s="1">
        <v>1007.7874399999999</v>
      </c>
      <c r="AF863" s="1">
        <v>0</v>
      </c>
      <c r="AG863" s="1">
        <v>800.05</v>
      </c>
      <c r="AH863" s="1">
        <v>187.53744</v>
      </c>
      <c r="AI863" s="1">
        <v>20.2</v>
      </c>
      <c r="AJ863" s="1">
        <v>609.52869999999996</v>
      </c>
      <c r="AK863" s="1">
        <v>0</v>
      </c>
      <c r="AL863" s="14">
        <v>8233.97631</v>
      </c>
      <c r="AM863" s="34">
        <f t="shared" si="26"/>
        <v>1989.5556300000007</v>
      </c>
      <c r="AN863" s="36">
        <f t="shared" si="27"/>
        <v>31.861332411063643</v>
      </c>
    </row>
    <row r="864" spans="1:40" s="8" customFormat="1" x14ac:dyDescent="0.35">
      <c r="A864" s="21">
        <v>534528</v>
      </c>
      <c r="B864" s="1">
        <v>236551</v>
      </c>
      <c r="C864" s="30" t="s">
        <v>699</v>
      </c>
      <c r="D864" s="10">
        <v>500</v>
      </c>
      <c r="E864" s="1">
        <v>4579.5946999999996</v>
      </c>
      <c r="F864" s="1">
        <v>764.64597000000003</v>
      </c>
      <c r="G864" s="1">
        <v>663.55008999999995</v>
      </c>
      <c r="H864" s="1">
        <v>16.4422</v>
      </c>
      <c r="I864" s="1">
        <v>84.653679999999994</v>
      </c>
      <c r="J864" s="1">
        <v>1006.08109</v>
      </c>
      <c r="K864" s="1">
        <v>828.62108999999998</v>
      </c>
      <c r="L864" s="1">
        <v>177.46</v>
      </c>
      <c r="M864" s="1">
        <v>1647.4716599999999</v>
      </c>
      <c r="N864" s="1">
        <v>332.22422999999998</v>
      </c>
      <c r="O864" s="1">
        <v>33.798999999999999</v>
      </c>
      <c r="P864" s="1">
        <v>284.95999999999998</v>
      </c>
      <c r="Q864" s="1">
        <v>11.61523</v>
      </c>
      <c r="R864" s="1">
        <v>1.85</v>
      </c>
      <c r="S864" s="1">
        <v>829.17174999999997</v>
      </c>
      <c r="T864" s="10">
        <v>0</v>
      </c>
      <c r="U864" s="21">
        <v>4069.9104700000003</v>
      </c>
      <c r="V864" s="3">
        <v>5784.9407000000001</v>
      </c>
      <c r="W864" s="1">
        <v>1156.59033</v>
      </c>
      <c r="X864" s="1">
        <v>1033.9481800000001</v>
      </c>
      <c r="Y864" s="1">
        <v>16.844650000000001</v>
      </c>
      <c r="Z864" s="1">
        <v>105.7975</v>
      </c>
      <c r="AA864" s="1">
        <v>1084.16515</v>
      </c>
      <c r="AB864" s="1">
        <v>1022.79515</v>
      </c>
      <c r="AC864" s="1">
        <v>61.37</v>
      </c>
      <c r="AD864" s="1">
        <v>2063.1412599999999</v>
      </c>
      <c r="AE864" s="1">
        <v>356.93648999999999</v>
      </c>
      <c r="AF864" s="1">
        <v>13.401</v>
      </c>
      <c r="AG864" s="1">
        <v>320.16000000000003</v>
      </c>
      <c r="AH864" s="1">
        <v>21.775490000000001</v>
      </c>
      <c r="AI864" s="1">
        <v>1.6</v>
      </c>
      <c r="AJ864" s="1">
        <v>1124.1074699999999</v>
      </c>
      <c r="AK864" s="1">
        <v>0</v>
      </c>
      <c r="AL864" s="14">
        <v>5366.6342099999993</v>
      </c>
      <c r="AM864" s="34">
        <f t="shared" si="26"/>
        <v>1296.723739999999</v>
      </c>
      <c r="AN864" s="36">
        <f t="shared" si="27"/>
        <v>31.861235021221461</v>
      </c>
    </row>
    <row r="865" spans="1:40" x14ac:dyDescent="0.35">
      <c r="A865" s="21">
        <v>591785</v>
      </c>
      <c r="B865" s="1">
        <v>378691</v>
      </c>
      <c r="C865" s="30" t="s">
        <v>681</v>
      </c>
      <c r="D865" s="10">
        <v>346</v>
      </c>
      <c r="E865" s="1">
        <v>2835.1823199999999</v>
      </c>
      <c r="F865" s="1">
        <v>574.70543999999995</v>
      </c>
      <c r="G865" s="1">
        <v>461.61752000000001</v>
      </c>
      <c r="H865" s="1">
        <v>56.670659999999998</v>
      </c>
      <c r="I865" s="1">
        <v>56.417259999999999</v>
      </c>
      <c r="J865" s="1">
        <v>664.72825999999998</v>
      </c>
      <c r="K865" s="1">
        <v>552.43826000000001</v>
      </c>
      <c r="L865" s="1">
        <v>112.29</v>
      </c>
      <c r="M865" s="1">
        <v>1116.7619999999999</v>
      </c>
      <c r="N865" s="1">
        <v>182.65962999999999</v>
      </c>
      <c r="O865" s="1">
        <v>0.78200000000000003</v>
      </c>
      <c r="P865" s="1">
        <v>170.578</v>
      </c>
      <c r="Q865" s="1">
        <v>7.73963</v>
      </c>
      <c r="R865" s="1">
        <v>3.56</v>
      </c>
      <c r="S865" s="1">
        <v>296.32699000000002</v>
      </c>
      <c r="T865" s="10">
        <v>0</v>
      </c>
      <c r="U865" s="21">
        <v>2540.2326900000003</v>
      </c>
      <c r="V865" s="3">
        <v>3594.3937299999998</v>
      </c>
      <c r="W865" s="1">
        <v>747.61559999999997</v>
      </c>
      <c r="X865" s="1">
        <v>600.32977000000005</v>
      </c>
      <c r="Y865" s="1">
        <v>72.074439999999996</v>
      </c>
      <c r="Z865" s="1">
        <v>75.211389999999994</v>
      </c>
      <c r="AA865" s="1">
        <v>753.41745000000003</v>
      </c>
      <c r="AB865" s="1">
        <v>723.49445000000003</v>
      </c>
      <c r="AC865" s="1">
        <v>29.922999999999998</v>
      </c>
      <c r="AD865" s="1">
        <v>1571.32493</v>
      </c>
      <c r="AE865" s="1">
        <v>214.95436000000001</v>
      </c>
      <c r="AF865" s="1">
        <v>0</v>
      </c>
      <c r="AG865" s="1">
        <v>197.429</v>
      </c>
      <c r="AH865" s="1">
        <v>15.525359999999999</v>
      </c>
      <c r="AI865" s="1">
        <v>2</v>
      </c>
      <c r="AJ865" s="1">
        <v>307.08139</v>
      </c>
      <c r="AK865" s="1">
        <v>0</v>
      </c>
      <c r="AL865" s="14">
        <v>3349.5163699999998</v>
      </c>
      <c r="AM865" s="34">
        <f t="shared" si="26"/>
        <v>809.28367999999955</v>
      </c>
      <c r="AN865" s="36">
        <f t="shared" si="27"/>
        <v>31.858643626856065</v>
      </c>
    </row>
    <row r="866" spans="1:40" s="8" customFormat="1" x14ac:dyDescent="0.35">
      <c r="A866" s="20">
        <v>565644</v>
      </c>
      <c r="B866" s="7">
        <v>509043</v>
      </c>
      <c r="C866" s="31" t="s">
        <v>3863</v>
      </c>
      <c r="D866" s="9">
        <v>461</v>
      </c>
      <c r="E866" s="7">
        <v>4191.7667499999998</v>
      </c>
      <c r="F866" s="7">
        <v>737.81687999999997</v>
      </c>
      <c r="G866" s="7">
        <v>623.80296999999996</v>
      </c>
      <c r="H866" s="7">
        <v>38.115850000000002</v>
      </c>
      <c r="I866" s="7">
        <v>75.898060000000001</v>
      </c>
      <c r="J866" s="7">
        <v>997.96167000000003</v>
      </c>
      <c r="K866" s="7">
        <v>742.41166999999996</v>
      </c>
      <c r="L866" s="7">
        <v>255.55</v>
      </c>
      <c r="M866" s="7">
        <v>1366.03502</v>
      </c>
      <c r="N866" s="7">
        <v>302.08010999999999</v>
      </c>
      <c r="O866" s="7">
        <v>11.5</v>
      </c>
      <c r="P866" s="7">
        <v>234.45</v>
      </c>
      <c r="Q866" s="7">
        <v>32.740110000000001</v>
      </c>
      <c r="R866" s="7">
        <v>23.39</v>
      </c>
      <c r="S866" s="7">
        <v>787.87306999999998</v>
      </c>
      <c r="T866" s="9">
        <v>0</v>
      </c>
      <c r="U866" s="20">
        <v>3634.1366400000002</v>
      </c>
      <c r="V866" s="24">
        <v>5372.1865299999999</v>
      </c>
      <c r="W866" s="7">
        <v>1067.06131</v>
      </c>
      <c r="X866" s="7">
        <v>899.19038</v>
      </c>
      <c r="Y866" s="7">
        <v>70.225040000000007</v>
      </c>
      <c r="Z866" s="7">
        <v>97.645889999999994</v>
      </c>
      <c r="AA866" s="7">
        <v>1135.56287</v>
      </c>
      <c r="AB866" s="7">
        <v>940.62287000000003</v>
      </c>
      <c r="AC866" s="7">
        <v>194.94</v>
      </c>
      <c r="AD866" s="7">
        <v>2041.3995199999999</v>
      </c>
      <c r="AE866" s="7">
        <v>385.7217</v>
      </c>
      <c r="AF866" s="7">
        <v>10.914999999999999</v>
      </c>
      <c r="AG866" s="7">
        <v>294.47500000000002</v>
      </c>
      <c r="AH866" s="7">
        <v>47.091700000000003</v>
      </c>
      <c r="AI866" s="7">
        <v>33.24</v>
      </c>
      <c r="AJ866" s="7">
        <v>742.44113000000004</v>
      </c>
      <c r="AK866" s="7">
        <v>0</v>
      </c>
      <c r="AL866" s="13">
        <v>4791.5248300000003</v>
      </c>
      <c r="AM866" s="34">
        <f t="shared" si="26"/>
        <v>1157.3881900000001</v>
      </c>
      <c r="AN866" s="36">
        <f t="shared" si="27"/>
        <v>31.847679508275178</v>
      </c>
    </row>
    <row r="867" spans="1:40" x14ac:dyDescent="0.35">
      <c r="A867" s="21">
        <v>591114</v>
      </c>
      <c r="B867" s="1">
        <v>378143</v>
      </c>
      <c r="C867" s="30" t="s">
        <v>1475</v>
      </c>
      <c r="D867" s="10">
        <v>263</v>
      </c>
      <c r="E867" s="1">
        <v>1900.7534900000001</v>
      </c>
      <c r="F867" s="1">
        <v>470.26173999999997</v>
      </c>
      <c r="G867" s="1">
        <v>366.60066999999998</v>
      </c>
      <c r="H867" s="1">
        <v>63.223089999999999</v>
      </c>
      <c r="I867" s="1">
        <v>40.437980000000003</v>
      </c>
      <c r="J867" s="1">
        <v>403.74883</v>
      </c>
      <c r="K867" s="1">
        <v>395.95882999999998</v>
      </c>
      <c r="L867" s="1">
        <v>7.79</v>
      </c>
      <c r="M867" s="1">
        <v>724.976</v>
      </c>
      <c r="N867" s="1">
        <v>114.62257</v>
      </c>
      <c r="O867" s="1">
        <v>0</v>
      </c>
      <c r="P867" s="1">
        <v>106.845</v>
      </c>
      <c r="Q867" s="1">
        <v>5.5475700000000003</v>
      </c>
      <c r="R867" s="1">
        <v>2.23</v>
      </c>
      <c r="S867" s="1">
        <v>187.14435</v>
      </c>
      <c r="T867" s="10">
        <v>0</v>
      </c>
      <c r="U867" s="21">
        <v>1778.3409200000001</v>
      </c>
      <c r="V867" s="3">
        <v>2541.1607199999999</v>
      </c>
      <c r="W867" s="1">
        <v>511.76522999999997</v>
      </c>
      <c r="X867" s="1">
        <v>447.95769000000001</v>
      </c>
      <c r="Y867" s="1">
        <v>8.9588900000000002</v>
      </c>
      <c r="Z867" s="1">
        <v>54.848649999999999</v>
      </c>
      <c r="AA867" s="1">
        <v>593.44159999999999</v>
      </c>
      <c r="AB867" s="1">
        <v>526.94159999999999</v>
      </c>
      <c r="AC867" s="1">
        <v>66.5</v>
      </c>
      <c r="AD867" s="1">
        <v>1145.5447999999999</v>
      </c>
      <c r="AE867" s="1">
        <v>130.01446000000001</v>
      </c>
      <c r="AF867" s="1">
        <v>0</v>
      </c>
      <c r="AG867" s="1">
        <v>117.06399999999999</v>
      </c>
      <c r="AH867" s="1">
        <v>11.33046</v>
      </c>
      <c r="AI867" s="1">
        <v>1.62</v>
      </c>
      <c r="AJ867" s="1">
        <v>160.39463000000001</v>
      </c>
      <c r="AK867" s="1">
        <v>0</v>
      </c>
      <c r="AL867" s="14">
        <v>2344.6462599999995</v>
      </c>
      <c r="AM867" s="34">
        <f t="shared" si="26"/>
        <v>566.30533999999943</v>
      </c>
      <c r="AN867" s="36">
        <f t="shared" si="27"/>
        <v>31.8445880444566</v>
      </c>
    </row>
    <row r="868" spans="1:40" s="8" customFormat="1" x14ac:dyDescent="0.35">
      <c r="A868" s="21">
        <v>517887</v>
      </c>
      <c r="B868" s="1">
        <v>636584</v>
      </c>
      <c r="C868" s="30" t="s">
        <v>1997</v>
      </c>
      <c r="D868" s="10">
        <v>636</v>
      </c>
      <c r="E868" s="1">
        <v>5156.4417999999996</v>
      </c>
      <c r="F868" s="1">
        <v>1063.46217</v>
      </c>
      <c r="G868" s="1">
        <v>940.82595000000003</v>
      </c>
      <c r="H868" s="1">
        <v>17.724720000000001</v>
      </c>
      <c r="I868" s="1">
        <v>104.9115</v>
      </c>
      <c r="J868" s="1">
        <v>1029.62915</v>
      </c>
      <c r="K868" s="1">
        <v>1029.62915</v>
      </c>
      <c r="L868" s="1">
        <v>0</v>
      </c>
      <c r="M868" s="1">
        <v>1929.44802</v>
      </c>
      <c r="N868" s="1">
        <v>306.71145999999999</v>
      </c>
      <c r="O868" s="1">
        <v>7.4720000000000004</v>
      </c>
      <c r="P868" s="1">
        <v>278.262</v>
      </c>
      <c r="Q868" s="1">
        <v>14.377459999999999</v>
      </c>
      <c r="R868" s="1">
        <v>6.6</v>
      </c>
      <c r="S868" s="1">
        <v>827.19100000000003</v>
      </c>
      <c r="T868" s="10">
        <v>0</v>
      </c>
      <c r="U868" s="21">
        <v>4849.7303400000001</v>
      </c>
      <c r="V868" s="3">
        <v>6745.39077</v>
      </c>
      <c r="W868" s="1">
        <v>1385.6225899999999</v>
      </c>
      <c r="X868" s="1">
        <v>1210.29123</v>
      </c>
      <c r="Y868" s="1">
        <v>37.33708</v>
      </c>
      <c r="Z868" s="1">
        <v>137.99428</v>
      </c>
      <c r="AA868" s="1">
        <v>1328.6687400000001</v>
      </c>
      <c r="AB868" s="1">
        <v>1328.6687400000001</v>
      </c>
      <c r="AC868" s="1">
        <v>0</v>
      </c>
      <c r="AD868" s="1">
        <v>2883.6504300000001</v>
      </c>
      <c r="AE868" s="1">
        <v>351.49572000000001</v>
      </c>
      <c r="AF868" s="1">
        <v>7.4729999999999999</v>
      </c>
      <c r="AG868" s="1">
        <v>309.65300000000002</v>
      </c>
      <c r="AH868" s="1">
        <v>28.469719999999999</v>
      </c>
      <c r="AI868" s="1">
        <v>5.9</v>
      </c>
      <c r="AJ868" s="1">
        <v>795.95329000000004</v>
      </c>
      <c r="AK868" s="1">
        <v>0</v>
      </c>
      <c r="AL868" s="14">
        <v>6393.8950500000001</v>
      </c>
      <c r="AM868" s="34">
        <f t="shared" si="26"/>
        <v>1544.16471</v>
      </c>
      <c r="AN868" s="36">
        <f t="shared" si="27"/>
        <v>31.840217944983721</v>
      </c>
    </row>
    <row r="869" spans="1:40" x14ac:dyDescent="0.35">
      <c r="A869" s="21">
        <v>552381</v>
      </c>
      <c r="B869" s="1">
        <v>575658</v>
      </c>
      <c r="C869" s="30" t="s">
        <v>2291</v>
      </c>
      <c r="D869" s="10">
        <v>830</v>
      </c>
      <c r="E869" s="1">
        <v>6224.0154499999999</v>
      </c>
      <c r="F869" s="1">
        <v>1449.2765199999999</v>
      </c>
      <c r="G869" s="1">
        <v>1277.1668400000001</v>
      </c>
      <c r="H869" s="1">
        <v>35.530679999999997</v>
      </c>
      <c r="I869" s="1">
        <v>136.57900000000001</v>
      </c>
      <c r="J869" s="1">
        <v>1147.31306</v>
      </c>
      <c r="K869" s="1">
        <v>1099.6230599999999</v>
      </c>
      <c r="L869" s="1">
        <v>47.69</v>
      </c>
      <c r="M869" s="1">
        <v>2688.0740000000001</v>
      </c>
      <c r="N869" s="1">
        <v>269.69132000000002</v>
      </c>
      <c r="O869" s="1">
        <v>0</v>
      </c>
      <c r="P869" s="1">
        <v>243.489</v>
      </c>
      <c r="Q869" s="1">
        <v>18.742319999999999</v>
      </c>
      <c r="R869" s="1">
        <v>7.46</v>
      </c>
      <c r="S869" s="1">
        <v>669.66054999999994</v>
      </c>
      <c r="T869" s="10">
        <v>0</v>
      </c>
      <c r="U869" s="21">
        <v>5906.6341299999995</v>
      </c>
      <c r="V869" s="3">
        <v>8107.6219600000004</v>
      </c>
      <c r="W869" s="1">
        <v>1752.43658</v>
      </c>
      <c r="X869" s="1">
        <v>1511.89482</v>
      </c>
      <c r="Y869" s="1">
        <v>64.42004</v>
      </c>
      <c r="Z869" s="1">
        <v>176.12172000000001</v>
      </c>
      <c r="AA869" s="1">
        <v>1730.43274</v>
      </c>
      <c r="AB869" s="1">
        <v>1698.5127399999999</v>
      </c>
      <c r="AC869" s="1">
        <v>31.92</v>
      </c>
      <c r="AD869" s="1">
        <v>3681.8529699999999</v>
      </c>
      <c r="AE869" s="1">
        <v>288.44457999999997</v>
      </c>
      <c r="AF869" s="1">
        <v>0</v>
      </c>
      <c r="AG869" s="1">
        <v>246.72300000000001</v>
      </c>
      <c r="AH869" s="1">
        <v>36.301580000000001</v>
      </c>
      <c r="AI869" s="1">
        <v>5.42</v>
      </c>
      <c r="AJ869" s="1">
        <v>654.45509000000004</v>
      </c>
      <c r="AK869" s="1">
        <v>0</v>
      </c>
      <c r="AL869" s="14">
        <v>7787.25738</v>
      </c>
      <c r="AM869" s="34">
        <f t="shared" si="26"/>
        <v>1880.6232500000006</v>
      </c>
      <c r="AN869" s="36">
        <f t="shared" si="27"/>
        <v>31.83916945944307</v>
      </c>
    </row>
    <row r="870" spans="1:40" s="8" customFormat="1" x14ac:dyDescent="0.35">
      <c r="A870" s="21">
        <v>575879</v>
      </c>
      <c r="B870" s="1">
        <v>274470</v>
      </c>
      <c r="C870" s="30" t="s">
        <v>2742</v>
      </c>
      <c r="D870" s="10">
        <v>270</v>
      </c>
      <c r="E870" s="1">
        <v>3211.53235</v>
      </c>
      <c r="F870" s="1">
        <v>444.59643999999997</v>
      </c>
      <c r="G870" s="1">
        <v>373.56844999999998</v>
      </c>
      <c r="H870" s="1">
        <v>26.802820000000001</v>
      </c>
      <c r="I870" s="1">
        <v>44.225169999999999</v>
      </c>
      <c r="J870" s="1">
        <v>1454.4672700000001</v>
      </c>
      <c r="K870" s="1">
        <v>434.16726999999997</v>
      </c>
      <c r="L870" s="1">
        <v>1020.3</v>
      </c>
      <c r="M870" s="1">
        <v>876.26210000000003</v>
      </c>
      <c r="N870" s="1">
        <v>119.55995</v>
      </c>
      <c r="O870" s="1">
        <v>0</v>
      </c>
      <c r="P870" s="1">
        <v>113.5</v>
      </c>
      <c r="Q870" s="1">
        <v>6.0599499999999997</v>
      </c>
      <c r="R870" s="1">
        <v>0</v>
      </c>
      <c r="S870" s="1">
        <v>316.64659</v>
      </c>
      <c r="T870" s="10">
        <v>0</v>
      </c>
      <c r="U870" s="21">
        <v>2071.6723999999999</v>
      </c>
      <c r="V870" s="3">
        <v>2892.4212200000002</v>
      </c>
      <c r="W870" s="1">
        <v>655.24729000000002</v>
      </c>
      <c r="X870" s="1">
        <v>480.80117000000001</v>
      </c>
      <c r="Y870" s="1">
        <v>118.40666</v>
      </c>
      <c r="Z870" s="1">
        <v>56.039459999999998</v>
      </c>
      <c r="AA870" s="1">
        <v>579.56740000000002</v>
      </c>
      <c r="AB870" s="1">
        <v>541.11540000000002</v>
      </c>
      <c r="AC870" s="1">
        <v>38.451999999999998</v>
      </c>
      <c r="AD870" s="1">
        <v>1171.8725300000001</v>
      </c>
      <c r="AE870" s="1">
        <v>122.75225</v>
      </c>
      <c r="AF870" s="1">
        <v>0</v>
      </c>
      <c r="AG870" s="1">
        <v>110.71</v>
      </c>
      <c r="AH870" s="1">
        <v>11.542249999999999</v>
      </c>
      <c r="AI870" s="1">
        <v>0.5</v>
      </c>
      <c r="AJ870" s="1">
        <v>362.98174999999998</v>
      </c>
      <c r="AK870" s="1">
        <v>0</v>
      </c>
      <c r="AL870" s="14">
        <v>2731.2169699999999</v>
      </c>
      <c r="AM870" s="34">
        <f t="shared" si="26"/>
        <v>659.54457000000002</v>
      </c>
      <c r="AN870" s="36">
        <f t="shared" si="27"/>
        <v>31.836335223657954</v>
      </c>
    </row>
    <row r="871" spans="1:40" x14ac:dyDescent="0.35">
      <c r="A871" s="21">
        <v>537268</v>
      </c>
      <c r="B871" s="1">
        <v>239224</v>
      </c>
      <c r="C871" s="30" t="s">
        <v>3928</v>
      </c>
      <c r="D871" s="10">
        <v>335</v>
      </c>
      <c r="E871" s="1">
        <v>3276.4495299999999</v>
      </c>
      <c r="F871" s="1">
        <v>575.40314999999998</v>
      </c>
      <c r="G871" s="1">
        <v>483.79939000000002</v>
      </c>
      <c r="H871" s="1">
        <v>39.177779999999998</v>
      </c>
      <c r="I871" s="1">
        <v>52.425980000000003</v>
      </c>
      <c r="J871" s="1">
        <v>1220.83779</v>
      </c>
      <c r="K871" s="1">
        <v>455.32778999999999</v>
      </c>
      <c r="L871" s="1">
        <v>765.51</v>
      </c>
      <c r="M871" s="1">
        <v>997.95129999999995</v>
      </c>
      <c r="N871" s="1">
        <v>189.62384</v>
      </c>
      <c r="O871" s="1">
        <v>0</v>
      </c>
      <c r="P871" s="1">
        <v>156.22</v>
      </c>
      <c r="Q871" s="1">
        <v>21.20384</v>
      </c>
      <c r="R871" s="1">
        <v>12.2</v>
      </c>
      <c r="S871" s="1">
        <v>292.63344999999998</v>
      </c>
      <c r="T871" s="10">
        <v>0</v>
      </c>
      <c r="U871" s="21">
        <v>2321.3156899999999</v>
      </c>
      <c r="V871" s="3">
        <v>3504.3265799999999</v>
      </c>
      <c r="W871" s="1">
        <v>757.83222000000001</v>
      </c>
      <c r="X871" s="1">
        <v>620.26562000000001</v>
      </c>
      <c r="Y871" s="1">
        <v>72.531329999999997</v>
      </c>
      <c r="Z871" s="1">
        <v>65.035269999999997</v>
      </c>
      <c r="AA871" s="1">
        <v>803.07789000000002</v>
      </c>
      <c r="AB871" s="1">
        <v>629.22789</v>
      </c>
      <c r="AC871" s="1">
        <v>173.85</v>
      </c>
      <c r="AD871" s="1">
        <v>1360.6550400000001</v>
      </c>
      <c r="AE871" s="1">
        <v>270.14807000000002</v>
      </c>
      <c r="AF871" s="1">
        <v>0</v>
      </c>
      <c r="AG871" s="1">
        <v>178.613</v>
      </c>
      <c r="AH871" s="1">
        <v>89.685069999999996</v>
      </c>
      <c r="AI871" s="1">
        <v>1.85</v>
      </c>
      <c r="AJ871" s="1">
        <v>312.61336</v>
      </c>
      <c r="AK871" s="1">
        <v>0</v>
      </c>
      <c r="AL871" s="14">
        <v>3060.3285099999998</v>
      </c>
      <c r="AM871" s="34">
        <f t="shared" si="26"/>
        <v>739.01281999999992</v>
      </c>
      <c r="AN871" s="36">
        <f t="shared" si="27"/>
        <v>31.835946449834211</v>
      </c>
    </row>
    <row r="872" spans="1:40" s="8" customFormat="1" x14ac:dyDescent="0.35">
      <c r="A872" s="20">
        <v>589829</v>
      </c>
      <c r="B872" s="7">
        <v>288560</v>
      </c>
      <c r="C872" s="31" t="s">
        <v>2374</v>
      </c>
      <c r="D872" s="9">
        <v>1685</v>
      </c>
      <c r="E872" s="7">
        <v>14257.576429999999</v>
      </c>
      <c r="F872" s="7">
        <v>3483.7259300000001</v>
      </c>
      <c r="G872" s="7">
        <v>2811.9503</v>
      </c>
      <c r="H872" s="7">
        <v>327.45056</v>
      </c>
      <c r="I872" s="7">
        <v>344.32506999999998</v>
      </c>
      <c r="J872" s="7">
        <v>3434.8411700000001</v>
      </c>
      <c r="K872" s="7">
        <v>2304.5311700000002</v>
      </c>
      <c r="L872" s="7">
        <v>1130.31</v>
      </c>
      <c r="M872" s="7">
        <v>4853.1668600000003</v>
      </c>
      <c r="N872" s="7">
        <v>784.38277000000005</v>
      </c>
      <c r="O872" s="7">
        <v>527.80100000000004</v>
      </c>
      <c r="P872" s="7">
        <v>165.404</v>
      </c>
      <c r="Q872" s="7">
        <v>58.097769999999997</v>
      </c>
      <c r="R872" s="7">
        <v>33.08</v>
      </c>
      <c r="S872" s="7">
        <v>1701.4597000000001</v>
      </c>
      <c r="T872" s="9">
        <v>0</v>
      </c>
      <c r="U872" s="20">
        <v>12342.88366</v>
      </c>
      <c r="V872" s="24">
        <v>18010.926889999999</v>
      </c>
      <c r="W872" s="7">
        <v>4041.8310499999998</v>
      </c>
      <c r="X872" s="7">
        <v>3199.6458600000001</v>
      </c>
      <c r="Y872" s="7">
        <v>495.19463000000002</v>
      </c>
      <c r="Z872" s="7">
        <v>346.99056000000002</v>
      </c>
      <c r="AA872" s="7">
        <v>4332.3145599999998</v>
      </c>
      <c r="AB872" s="7">
        <v>3340.32456</v>
      </c>
      <c r="AC872" s="7">
        <v>991.99</v>
      </c>
      <c r="AD872" s="7">
        <v>7250.6720699999996</v>
      </c>
      <c r="AE872" s="7">
        <v>746.81476999999995</v>
      </c>
      <c r="AF872" s="7">
        <v>544.64499999999998</v>
      </c>
      <c r="AG872" s="7">
        <v>98.961799999999997</v>
      </c>
      <c r="AH872" s="7">
        <v>76.577969999999993</v>
      </c>
      <c r="AI872" s="7">
        <v>26.63</v>
      </c>
      <c r="AJ872" s="7">
        <v>1639.2944399999999</v>
      </c>
      <c r="AK872" s="7">
        <v>0</v>
      </c>
      <c r="AL872" s="13">
        <v>16272.122119999998</v>
      </c>
      <c r="AM872" s="34">
        <f t="shared" si="26"/>
        <v>3929.2384599999987</v>
      </c>
      <c r="AN872" s="36">
        <f t="shared" si="27"/>
        <v>31.834039501916521</v>
      </c>
    </row>
    <row r="873" spans="1:40" x14ac:dyDescent="0.35">
      <c r="A873" s="20">
        <v>552283</v>
      </c>
      <c r="B873" s="7">
        <v>252239</v>
      </c>
      <c r="C873" s="31" t="s">
        <v>518</v>
      </c>
      <c r="D873" s="9">
        <v>808</v>
      </c>
      <c r="E873" s="7">
        <v>6979.9568900000004</v>
      </c>
      <c r="F873" s="7">
        <v>1386.09682</v>
      </c>
      <c r="G873" s="7">
        <v>1182.3832</v>
      </c>
      <c r="H873" s="7">
        <v>68.294579999999996</v>
      </c>
      <c r="I873" s="7">
        <v>135.41904</v>
      </c>
      <c r="J873" s="7">
        <v>1688.1840099999999</v>
      </c>
      <c r="K873" s="7">
        <v>1218.3140100000001</v>
      </c>
      <c r="L873" s="7">
        <v>469.87</v>
      </c>
      <c r="M873" s="7">
        <v>2681.13625</v>
      </c>
      <c r="N873" s="7">
        <v>501.71780999999999</v>
      </c>
      <c r="O873" s="7">
        <v>14.177</v>
      </c>
      <c r="P873" s="7">
        <v>457.39800000000002</v>
      </c>
      <c r="Q873" s="7">
        <v>18.57281</v>
      </c>
      <c r="R873" s="7">
        <v>11.57</v>
      </c>
      <c r="S873" s="7">
        <v>722.822</v>
      </c>
      <c r="T873" s="9">
        <v>0</v>
      </c>
      <c r="U873" s="20">
        <v>6008.3690800000004</v>
      </c>
      <c r="V873" s="24">
        <v>8768.5195999999996</v>
      </c>
      <c r="W873" s="7">
        <v>1829.1772000000001</v>
      </c>
      <c r="X873" s="7">
        <v>1549.88571</v>
      </c>
      <c r="Y873" s="7">
        <v>102.98103</v>
      </c>
      <c r="Z873" s="7">
        <v>176.31046000000001</v>
      </c>
      <c r="AA873" s="7">
        <v>2046.90085</v>
      </c>
      <c r="AB873" s="7">
        <v>1699.0108499999999</v>
      </c>
      <c r="AC873" s="7">
        <v>347.89</v>
      </c>
      <c r="AD873" s="7">
        <v>3685.0006800000001</v>
      </c>
      <c r="AE873" s="7">
        <v>499.65503000000001</v>
      </c>
      <c r="AF873" s="7">
        <v>9.6750000000000007</v>
      </c>
      <c r="AG873" s="7">
        <v>436.74299999999999</v>
      </c>
      <c r="AH873" s="7">
        <v>36.357030000000002</v>
      </c>
      <c r="AI873" s="7">
        <v>16.88</v>
      </c>
      <c r="AJ873" s="7">
        <v>707.78584000000001</v>
      </c>
      <c r="AK873" s="7">
        <v>0</v>
      </c>
      <c r="AL873" s="13">
        <v>7920.9745700000003</v>
      </c>
      <c r="AM873" s="34">
        <f t="shared" si="26"/>
        <v>1912.6054899999999</v>
      </c>
      <c r="AN873" s="36">
        <f t="shared" si="27"/>
        <v>31.832356909738962</v>
      </c>
    </row>
    <row r="874" spans="1:40" s="8" customFormat="1" x14ac:dyDescent="0.35">
      <c r="A874" s="21">
        <v>549584</v>
      </c>
      <c r="B874" s="1">
        <v>249840</v>
      </c>
      <c r="C874" s="30" t="s">
        <v>293</v>
      </c>
      <c r="D874" s="10">
        <v>1216</v>
      </c>
      <c r="E874" s="1">
        <v>10709.61001</v>
      </c>
      <c r="F874" s="1">
        <v>2210.1791199999998</v>
      </c>
      <c r="G874" s="1">
        <v>1852.68136</v>
      </c>
      <c r="H874" s="1">
        <v>144.11060000000001</v>
      </c>
      <c r="I874" s="1">
        <v>213.38715999999999</v>
      </c>
      <c r="J874" s="1">
        <v>2438.7536300000002</v>
      </c>
      <c r="K874" s="1">
        <v>2090.4836300000002</v>
      </c>
      <c r="L874" s="1">
        <v>348.27</v>
      </c>
      <c r="M874" s="1">
        <v>4117.0550000000003</v>
      </c>
      <c r="N874" s="1">
        <v>679.06610999999998</v>
      </c>
      <c r="O874" s="1">
        <v>33.869999999999997</v>
      </c>
      <c r="P874" s="1">
        <v>394.22</v>
      </c>
      <c r="Q874" s="1">
        <v>162.70611</v>
      </c>
      <c r="R874" s="1">
        <v>88.27</v>
      </c>
      <c r="S874" s="1">
        <v>1264.5561499999999</v>
      </c>
      <c r="T874" s="10">
        <v>0</v>
      </c>
      <c r="U874" s="21">
        <v>9682.2739000000001</v>
      </c>
      <c r="V874" s="3">
        <v>13907.52576</v>
      </c>
      <c r="W874" s="1">
        <v>2988.9709899999998</v>
      </c>
      <c r="X874" s="1">
        <v>2569.1915199999999</v>
      </c>
      <c r="Y874" s="1">
        <v>136.95948999999999</v>
      </c>
      <c r="Z874" s="1">
        <v>282.81997999999999</v>
      </c>
      <c r="AA874" s="1">
        <v>3008.43273</v>
      </c>
      <c r="AB874" s="1">
        <v>2721.72273</v>
      </c>
      <c r="AC874" s="1">
        <v>286.70999999999998</v>
      </c>
      <c r="AD874" s="1">
        <v>5909.3133600000001</v>
      </c>
      <c r="AE874" s="1">
        <v>856.92193999999995</v>
      </c>
      <c r="AF874" s="1">
        <v>1.6379999999999999</v>
      </c>
      <c r="AG874" s="1">
        <v>369.19400000000002</v>
      </c>
      <c r="AH874" s="1">
        <v>190.14194000000001</v>
      </c>
      <c r="AI874" s="1">
        <v>295.94799999999998</v>
      </c>
      <c r="AJ874" s="1">
        <v>1143.8867399999999</v>
      </c>
      <c r="AK874" s="1">
        <v>0</v>
      </c>
      <c r="AL874" s="14">
        <v>12763.893819999999</v>
      </c>
      <c r="AM874" s="34">
        <f t="shared" si="26"/>
        <v>3081.6199199999992</v>
      </c>
      <c r="AN874" s="36">
        <f t="shared" si="27"/>
        <v>31.827440039679118</v>
      </c>
    </row>
    <row r="875" spans="1:40" x14ac:dyDescent="0.35">
      <c r="A875" s="21">
        <v>592048</v>
      </c>
      <c r="B875" s="1">
        <v>290807</v>
      </c>
      <c r="C875" s="30" t="s">
        <v>5172</v>
      </c>
      <c r="D875" s="10">
        <v>4502</v>
      </c>
      <c r="E875" s="1">
        <v>40955.266759999999</v>
      </c>
      <c r="F875" s="1">
        <v>8253.8412200000002</v>
      </c>
      <c r="G875" s="1">
        <v>7134.5008900000003</v>
      </c>
      <c r="H875" s="1">
        <v>372.81186000000002</v>
      </c>
      <c r="I875" s="1">
        <v>746.52846999999997</v>
      </c>
      <c r="J875" s="1">
        <v>10051.63414</v>
      </c>
      <c r="K875" s="1">
        <v>7335.7741400000004</v>
      </c>
      <c r="L875" s="1">
        <v>2715.86</v>
      </c>
      <c r="M875" s="1">
        <v>14796.69</v>
      </c>
      <c r="N875" s="1">
        <v>4328.9542000000001</v>
      </c>
      <c r="O875" s="1">
        <v>14.077999999999999</v>
      </c>
      <c r="P875" s="1">
        <v>2877.4520000000002</v>
      </c>
      <c r="Q875" s="1">
        <v>1248.4842000000001</v>
      </c>
      <c r="R875" s="1">
        <v>188.94</v>
      </c>
      <c r="S875" s="1">
        <v>3524.1471999999999</v>
      </c>
      <c r="T875" s="10">
        <v>0</v>
      </c>
      <c r="U875" s="21">
        <v>33910.452559999998</v>
      </c>
      <c r="V875" s="3">
        <v>53447.998160000003</v>
      </c>
      <c r="W875" s="1">
        <v>11178.39624</v>
      </c>
      <c r="X875" s="1">
        <v>9667.99035</v>
      </c>
      <c r="Y875" s="1">
        <v>526.94466999999997</v>
      </c>
      <c r="Z875" s="1">
        <v>983.46122000000003</v>
      </c>
      <c r="AA875" s="1">
        <v>13162.797399999999</v>
      </c>
      <c r="AB875" s="1">
        <v>9467.6774000000005</v>
      </c>
      <c r="AC875" s="1">
        <v>3695.12</v>
      </c>
      <c r="AD875" s="1">
        <v>20550.4617</v>
      </c>
      <c r="AE875" s="1">
        <v>5053.5761499999999</v>
      </c>
      <c r="AF875" s="1">
        <v>61.084000000000003</v>
      </c>
      <c r="AG875" s="1">
        <v>2651.1529999999998</v>
      </c>
      <c r="AH875" s="1">
        <v>1759.0491500000001</v>
      </c>
      <c r="AI875" s="1">
        <v>582.29</v>
      </c>
      <c r="AJ875" s="1">
        <v>3502.76667</v>
      </c>
      <c r="AK875" s="1">
        <v>0</v>
      </c>
      <c r="AL875" s="14">
        <v>44699.302009999999</v>
      </c>
      <c r="AM875" s="34">
        <f t="shared" si="26"/>
        <v>10788.849450000002</v>
      </c>
      <c r="AN875" s="36">
        <f t="shared" si="27"/>
        <v>31.81570470317547</v>
      </c>
    </row>
    <row r="876" spans="1:40" s="8" customFormat="1" x14ac:dyDescent="0.35">
      <c r="A876" s="20">
        <v>594156</v>
      </c>
      <c r="B876" s="7">
        <v>292877</v>
      </c>
      <c r="C876" s="31" t="s">
        <v>1131</v>
      </c>
      <c r="D876" s="9">
        <v>3287</v>
      </c>
      <c r="E876" s="7">
        <v>32501.186040000001</v>
      </c>
      <c r="F876" s="7">
        <v>7201.4840700000004</v>
      </c>
      <c r="G876" s="7">
        <v>5459.6072299999996</v>
      </c>
      <c r="H876" s="7">
        <v>1206.88528</v>
      </c>
      <c r="I876" s="7">
        <v>534.99156000000005</v>
      </c>
      <c r="J876" s="7">
        <v>6859.8462</v>
      </c>
      <c r="K876" s="7">
        <v>5239.1462000000001</v>
      </c>
      <c r="L876" s="7">
        <v>1620.7</v>
      </c>
      <c r="M876" s="7">
        <v>9887.6790000000001</v>
      </c>
      <c r="N876" s="7">
        <v>4287.1516300000003</v>
      </c>
      <c r="O876" s="7">
        <v>6.2690000000000001</v>
      </c>
      <c r="P876" s="7">
        <v>1898.9878000000001</v>
      </c>
      <c r="Q876" s="7">
        <v>2061.0048299999999</v>
      </c>
      <c r="R876" s="7">
        <v>320.89</v>
      </c>
      <c r="S876" s="7">
        <v>4265.0251399999997</v>
      </c>
      <c r="T876" s="9">
        <v>0</v>
      </c>
      <c r="U876" s="20">
        <v>26593.334410000003</v>
      </c>
      <c r="V876" s="24">
        <v>42527.81136</v>
      </c>
      <c r="W876" s="7">
        <v>9114.5678700000008</v>
      </c>
      <c r="X876" s="7">
        <v>7068.2977000000001</v>
      </c>
      <c r="Y876" s="7">
        <v>1340.1356599999999</v>
      </c>
      <c r="Z876" s="7">
        <v>706.13450999999998</v>
      </c>
      <c r="AA876" s="7">
        <v>8232.5826199999992</v>
      </c>
      <c r="AB876" s="7">
        <v>6797.70262</v>
      </c>
      <c r="AC876" s="7">
        <v>1434.88</v>
      </c>
      <c r="AD876" s="7">
        <v>14740.35433</v>
      </c>
      <c r="AE876" s="7">
        <v>6039.4707600000002</v>
      </c>
      <c r="AF876" s="7">
        <v>9.5419999999999998</v>
      </c>
      <c r="AG876" s="7">
        <v>2349.6480000000001</v>
      </c>
      <c r="AH876" s="7">
        <v>2927.4107600000002</v>
      </c>
      <c r="AI876" s="7">
        <v>752.87</v>
      </c>
      <c r="AJ876" s="7">
        <v>4400.8357800000003</v>
      </c>
      <c r="AK876" s="7">
        <v>0</v>
      </c>
      <c r="AL876" s="13">
        <v>35053.460599999999</v>
      </c>
      <c r="AM876" s="34">
        <f t="shared" si="26"/>
        <v>8460.1261899999954</v>
      </c>
      <c r="AN876" s="36">
        <f t="shared" si="27"/>
        <v>31.812957561345513</v>
      </c>
    </row>
    <row r="877" spans="1:40" x14ac:dyDescent="0.35">
      <c r="A877" s="20">
        <v>590843</v>
      </c>
      <c r="B877" s="7">
        <v>289591</v>
      </c>
      <c r="C877" s="31" t="s">
        <v>2596</v>
      </c>
      <c r="D877" s="9">
        <v>1403</v>
      </c>
      <c r="E877" s="7">
        <v>11104.96934</v>
      </c>
      <c r="F877" s="7">
        <v>2164.63535</v>
      </c>
      <c r="G877" s="7">
        <v>1839.7779599999999</v>
      </c>
      <c r="H877" s="7">
        <v>83.279619999999994</v>
      </c>
      <c r="I877" s="7">
        <v>241.57776999999999</v>
      </c>
      <c r="J877" s="7">
        <v>2552.4133999999999</v>
      </c>
      <c r="K877" s="7">
        <v>2372.4834000000001</v>
      </c>
      <c r="L877" s="7">
        <v>179.93</v>
      </c>
      <c r="M877" s="7">
        <v>4787.1899999999996</v>
      </c>
      <c r="N877" s="7">
        <v>923.76166000000001</v>
      </c>
      <c r="O877" s="7">
        <v>168.947</v>
      </c>
      <c r="P877" s="7">
        <v>684.44500000000005</v>
      </c>
      <c r="Q877" s="7">
        <v>48.929659999999998</v>
      </c>
      <c r="R877" s="7">
        <v>21.44</v>
      </c>
      <c r="S877" s="7">
        <v>676.96893</v>
      </c>
      <c r="T877" s="9">
        <v>0</v>
      </c>
      <c r="U877" s="20">
        <v>10001.277679999999</v>
      </c>
      <c r="V877" s="24">
        <v>14232.229380000001</v>
      </c>
      <c r="W877" s="7">
        <v>3116.2296299999998</v>
      </c>
      <c r="X877" s="7">
        <v>2688.2056499999999</v>
      </c>
      <c r="Y877" s="7">
        <v>121.28489999999999</v>
      </c>
      <c r="Z877" s="7">
        <v>306.73908</v>
      </c>
      <c r="AA877" s="7">
        <v>3192.1206900000002</v>
      </c>
      <c r="AB877" s="7">
        <v>2958.9906900000001</v>
      </c>
      <c r="AC877" s="7">
        <v>233.13</v>
      </c>
      <c r="AD877" s="7">
        <v>6414.1195299999999</v>
      </c>
      <c r="AE877" s="7">
        <v>819.64946999999995</v>
      </c>
      <c r="AF877" s="7">
        <v>3.7269999999999999</v>
      </c>
      <c r="AG877" s="7">
        <v>694.495</v>
      </c>
      <c r="AH877" s="7">
        <v>101.68747</v>
      </c>
      <c r="AI877" s="7">
        <v>19.739999999999998</v>
      </c>
      <c r="AJ877" s="7">
        <v>690.11005999999998</v>
      </c>
      <c r="AK877" s="7">
        <v>0</v>
      </c>
      <c r="AL877" s="13">
        <v>13179.449909999999</v>
      </c>
      <c r="AM877" s="34">
        <f t="shared" si="26"/>
        <v>3178.1722300000001</v>
      </c>
      <c r="AN877" s="36">
        <f t="shared" si="27"/>
        <v>31.777662131664755</v>
      </c>
    </row>
    <row r="878" spans="1:40" s="8" customFormat="1" x14ac:dyDescent="0.35">
      <c r="A878" s="21">
        <v>539252</v>
      </c>
      <c r="B878" s="1">
        <v>241245</v>
      </c>
      <c r="C878" s="30" t="s">
        <v>3921</v>
      </c>
      <c r="D878" s="10">
        <v>1860</v>
      </c>
      <c r="E878" s="1">
        <v>17031.1646</v>
      </c>
      <c r="F878" s="1">
        <v>3023.43273</v>
      </c>
      <c r="G878" s="1">
        <v>2533.5201099999999</v>
      </c>
      <c r="H878" s="1">
        <v>202.20546999999999</v>
      </c>
      <c r="I878" s="1">
        <v>287.70715000000001</v>
      </c>
      <c r="J878" s="1">
        <v>4071.1968099999999</v>
      </c>
      <c r="K878" s="1">
        <v>2823.84681</v>
      </c>
      <c r="L878" s="1">
        <v>1247.3499999999999</v>
      </c>
      <c r="M878" s="1">
        <v>5262.8984899999996</v>
      </c>
      <c r="N878" s="1">
        <v>2029.5507</v>
      </c>
      <c r="O878" s="1">
        <v>38.723999999999997</v>
      </c>
      <c r="P878" s="1">
        <v>1787.625</v>
      </c>
      <c r="Q878" s="1">
        <v>157.98070000000001</v>
      </c>
      <c r="R878" s="1">
        <v>45.220999999999997</v>
      </c>
      <c r="S878" s="1">
        <v>2644.0858699999999</v>
      </c>
      <c r="T878" s="10">
        <v>0</v>
      </c>
      <c r="U878" s="21">
        <v>13754.263899999998</v>
      </c>
      <c r="V878" s="3">
        <v>22100.646540000002</v>
      </c>
      <c r="W878" s="1">
        <v>3771.6172700000002</v>
      </c>
      <c r="X878" s="1">
        <v>3249.5082200000002</v>
      </c>
      <c r="Y878" s="1">
        <v>154.49271999999999</v>
      </c>
      <c r="Z878" s="1">
        <v>367.61633</v>
      </c>
      <c r="AA878" s="1">
        <v>4717.0749500000002</v>
      </c>
      <c r="AB878" s="1">
        <v>3548.00495</v>
      </c>
      <c r="AC878" s="1">
        <v>1169.07</v>
      </c>
      <c r="AD878" s="1">
        <v>7686.5311400000001</v>
      </c>
      <c r="AE878" s="1">
        <v>2806.57087</v>
      </c>
      <c r="AF878" s="1">
        <v>16.843</v>
      </c>
      <c r="AG878" s="1">
        <v>2621.7489999999998</v>
      </c>
      <c r="AH878" s="1">
        <v>107.11887</v>
      </c>
      <c r="AI878" s="1">
        <v>60.86</v>
      </c>
      <c r="AJ878" s="1">
        <v>3118.8523100000002</v>
      </c>
      <c r="AK878" s="1">
        <v>0</v>
      </c>
      <c r="AL878" s="14">
        <v>18125.005669999999</v>
      </c>
      <c r="AM878" s="34">
        <f t="shared" si="26"/>
        <v>4370.7417700000005</v>
      </c>
      <c r="AN878" s="36">
        <f t="shared" si="27"/>
        <v>31.777358656031026</v>
      </c>
    </row>
    <row r="879" spans="1:40" x14ac:dyDescent="0.35">
      <c r="A879" s="20">
        <v>565431</v>
      </c>
      <c r="B879" s="7">
        <v>264202</v>
      </c>
      <c r="C879" s="31" t="s">
        <v>3645</v>
      </c>
      <c r="D879" s="9">
        <v>1349</v>
      </c>
      <c r="E879" s="7">
        <v>11232.93296</v>
      </c>
      <c r="F879" s="7">
        <v>2278.1363799999999</v>
      </c>
      <c r="G879" s="7">
        <v>1916.5431699999999</v>
      </c>
      <c r="H879" s="7">
        <v>61.131309999999999</v>
      </c>
      <c r="I879" s="7">
        <v>300.46190000000001</v>
      </c>
      <c r="J879" s="7">
        <v>2311.6716200000001</v>
      </c>
      <c r="K879" s="7">
        <v>2275.9516199999998</v>
      </c>
      <c r="L879" s="7">
        <v>35.72</v>
      </c>
      <c r="M879" s="7">
        <v>4216.2299999999996</v>
      </c>
      <c r="N879" s="7">
        <v>824.34474999999998</v>
      </c>
      <c r="O879" s="7">
        <v>686.84</v>
      </c>
      <c r="P879" s="7">
        <v>93.181749999999994</v>
      </c>
      <c r="Q879" s="7">
        <v>0</v>
      </c>
      <c r="R879" s="7">
        <v>44.323</v>
      </c>
      <c r="S879" s="7">
        <v>1602.5502100000001</v>
      </c>
      <c r="T879" s="9">
        <v>0</v>
      </c>
      <c r="U879" s="20">
        <v>10372.868209999999</v>
      </c>
      <c r="V879" s="24">
        <v>14601.15992</v>
      </c>
      <c r="W879" s="7">
        <v>3024.6699600000002</v>
      </c>
      <c r="X879" s="7">
        <v>2643.3404</v>
      </c>
      <c r="Y879" s="7">
        <v>84.398910000000001</v>
      </c>
      <c r="Z879" s="7">
        <v>296.93065000000001</v>
      </c>
      <c r="AA879" s="7">
        <v>2643.3536199999999</v>
      </c>
      <c r="AB879" s="7">
        <v>2622.4536199999998</v>
      </c>
      <c r="AC879" s="7">
        <v>20.9</v>
      </c>
      <c r="AD879" s="7">
        <v>6417.2573199999997</v>
      </c>
      <c r="AE879" s="7">
        <v>912.12631999999996</v>
      </c>
      <c r="AF879" s="7">
        <v>743.327</v>
      </c>
      <c r="AG879" s="7">
        <v>136.44932</v>
      </c>
      <c r="AH879" s="7">
        <v>0</v>
      </c>
      <c r="AI879" s="7">
        <v>32.35</v>
      </c>
      <c r="AJ879" s="7">
        <v>1603.7527</v>
      </c>
      <c r="AK879" s="7">
        <v>0</v>
      </c>
      <c r="AL879" s="13">
        <v>13668.133600000001</v>
      </c>
      <c r="AM879" s="34">
        <f t="shared" si="26"/>
        <v>3295.2653900000023</v>
      </c>
      <c r="AN879" s="36">
        <f t="shared" si="27"/>
        <v>31.768121635086345</v>
      </c>
    </row>
    <row r="880" spans="1:40" s="8" customFormat="1" x14ac:dyDescent="0.35">
      <c r="A880" s="20">
        <v>558371</v>
      </c>
      <c r="B880" s="7">
        <v>257257</v>
      </c>
      <c r="C880" s="31" t="s">
        <v>3178</v>
      </c>
      <c r="D880" s="9">
        <v>4888</v>
      </c>
      <c r="E880" s="7">
        <v>42713.499320000003</v>
      </c>
      <c r="F880" s="7">
        <v>9890.8167799999992</v>
      </c>
      <c r="G880" s="7">
        <v>7433.78125</v>
      </c>
      <c r="H880" s="7">
        <v>1692.58628</v>
      </c>
      <c r="I880" s="7">
        <v>764.44925000000001</v>
      </c>
      <c r="J880" s="7">
        <v>10843.272639999999</v>
      </c>
      <c r="K880" s="7">
        <v>7444.3626400000003</v>
      </c>
      <c r="L880" s="7">
        <v>3398.91</v>
      </c>
      <c r="M880" s="7">
        <v>13950.329</v>
      </c>
      <c r="N880" s="7">
        <v>4667.1681399999998</v>
      </c>
      <c r="O880" s="7">
        <v>2727.598</v>
      </c>
      <c r="P880" s="7">
        <v>166.46799999999999</v>
      </c>
      <c r="Q880" s="7">
        <v>1271.7811400000001</v>
      </c>
      <c r="R880" s="7">
        <v>501.32100000000003</v>
      </c>
      <c r="S880" s="7">
        <v>3361.9127600000002</v>
      </c>
      <c r="T880" s="9">
        <v>0</v>
      </c>
      <c r="U880" s="20">
        <v>34647.421179999998</v>
      </c>
      <c r="V880" s="24">
        <v>59821.290209999999</v>
      </c>
      <c r="W880" s="7">
        <v>12062.95975</v>
      </c>
      <c r="X880" s="7">
        <v>10171.321980000001</v>
      </c>
      <c r="Y880" s="7">
        <v>879.97406000000001</v>
      </c>
      <c r="Z880" s="7">
        <v>1011.66371</v>
      </c>
      <c r="AA880" s="7">
        <v>16819.848030000001</v>
      </c>
      <c r="AB880" s="7">
        <v>9157.5280299999995</v>
      </c>
      <c r="AC880" s="7">
        <v>7662.32</v>
      </c>
      <c r="AD880" s="7">
        <v>21142.04392</v>
      </c>
      <c r="AE880" s="7">
        <v>6509.5959599999996</v>
      </c>
      <c r="AF880" s="7">
        <v>3014.92</v>
      </c>
      <c r="AG880" s="7">
        <v>201.71899999999999</v>
      </c>
      <c r="AH880" s="7">
        <v>2382.1769599999998</v>
      </c>
      <c r="AI880" s="7">
        <v>910.78</v>
      </c>
      <c r="AJ880" s="7">
        <v>3286.8425499999998</v>
      </c>
      <c r="AK880" s="7">
        <v>0</v>
      </c>
      <c r="AL880" s="13">
        <v>45649.374250000001</v>
      </c>
      <c r="AM880" s="34">
        <f t="shared" si="26"/>
        <v>11001.953070000003</v>
      </c>
      <c r="AN880" s="36">
        <f t="shared" si="27"/>
        <v>31.754031599762499</v>
      </c>
    </row>
    <row r="881" spans="1:40" x14ac:dyDescent="0.35">
      <c r="A881" s="20">
        <v>572357</v>
      </c>
      <c r="B881" s="7">
        <v>579483</v>
      </c>
      <c r="C881" s="31" t="s">
        <v>1806</v>
      </c>
      <c r="D881" s="9">
        <v>334</v>
      </c>
      <c r="E881" s="7">
        <v>2641.6337899999999</v>
      </c>
      <c r="F881" s="7">
        <v>551.9973</v>
      </c>
      <c r="G881" s="7">
        <v>485.26236999999998</v>
      </c>
      <c r="H881" s="7">
        <v>12.41732</v>
      </c>
      <c r="I881" s="7">
        <v>54.317610000000002</v>
      </c>
      <c r="J881" s="7">
        <v>532.01890000000003</v>
      </c>
      <c r="K881" s="7">
        <v>532.01890000000003</v>
      </c>
      <c r="L881" s="7">
        <v>0</v>
      </c>
      <c r="M881" s="7">
        <v>982.22527000000002</v>
      </c>
      <c r="N881" s="7">
        <v>184.96870000000001</v>
      </c>
      <c r="O881" s="7">
        <v>1.06</v>
      </c>
      <c r="P881" s="7">
        <v>176.00800000000001</v>
      </c>
      <c r="Q881" s="7">
        <v>7.4507000000000003</v>
      </c>
      <c r="R881" s="7">
        <v>0.45</v>
      </c>
      <c r="S881" s="7">
        <v>390.42362000000003</v>
      </c>
      <c r="T881" s="9">
        <v>0</v>
      </c>
      <c r="U881" s="20">
        <v>2456.66509</v>
      </c>
      <c r="V881" s="24">
        <v>3451.1630399999999</v>
      </c>
      <c r="W881" s="7">
        <v>673.41863999999998</v>
      </c>
      <c r="X881" s="7">
        <v>588.49225999999999</v>
      </c>
      <c r="Y881" s="7">
        <v>14.29541</v>
      </c>
      <c r="Z881" s="7">
        <v>70.630970000000005</v>
      </c>
      <c r="AA881" s="7">
        <v>680.70541000000003</v>
      </c>
      <c r="AB881" s="7">
        <v>680.70541000000003</v>
      </c>
      <c r="AC881" s="7">
        <v>0</v>
      </c>
      <c r="AD881" s="7">
        <v>1476.30781</v>
      </c>
      <c r="AE881" s="7">
        <v>214.54093</v>
      </c>
      <c r="AF881" s="7">
        <v>0</v>
      </c>
      <c r="AG881" s="7">
        <v>199.87700000000001</v>
      </c>
      <c r="AH881" s="7">
        <v>14.563929999999999</v>
      </c>
      <c r="AI881" s="7">
        <v>0.1</v>
      </c>
      <c r="AJ881" s="7">
        <v>406.19024999999999</v>
      </c>
      <c r="AK881" s="7">
        <v>0</v>
      </c>
      <c r="AL881" s="13">
        <v>3236.6221099999998</v>
      </c>
      <c r="AM881" s="34">
        <f t="shared" si="26"/>
        <v>779.95701999999983</v>
      </c>
      <c r="AN881" s="36">
        <f t="shared" si="27"/>
        <v>31.748610063897615</v>
      </c>
    </row>
    <row r="882" spans="1:40" s="8" customFormat="1" x14ac:dyDescent="0.35">
      <c r="A882" s="20">
        <v>552607</v>
      </c>
      <c r="B882" s="7">
        <v>576875</v>
      </c>
      <c r="C882" s="31" t="s">
        <v>2022</v>
      </c>
      <c r="D882" s="9">
        <v>319</v>
      </c>
      <c r="E882" s="7">
        <v>2404.7057300000001</v>
      </c>
      <c r="F882" s="7">
        <v>447.98878000000002</v>
      </c>
      <c r="G882" s="7">
        <v>376.47082999999998</v>
      </c>
      <c r="H882" s="7">
        <v>21.157219999999999</v>
      </c>
      <c r="I882" s="7">
        <v>50.360729999999997</v>
      </c>
      <c r="J882" s="7">
        <v>494.58748000000003</v>
      </c>
      <c r="K882" s="7">
        <v>494.58748000000003</v>
      </c>
      <c r="L882" s="7">
        <v>0</v>
      </c>
      <c r="M882" s="7">
        <v>996.74099999999999</v>
      </c>
      <c r="N882" s="7">
        <v>192.17349999999999</v>
      </c>
      <c r="O882" s="7">
        <v>5</v>
      </c>
      <c r="P882" s="7">
        <v>170.91</v>
      </c>
      <c r="Q882" s="7">
        <v>12.8735</v>
      </c>
      <c r="R882" s="7">
        <v>3.39</v>
      </c>
      <c r="S882" s="7">
        <v>273.21496999999999</v>
      </c>
      <c r="T882" s="9">
        <v>0</v>
      </c>
      <c r="U882" s="20">
        <v>2212.5322299999998</v>
      </c>
      <c r="V882" s="24">
        <v>3110.6952200000001</v>
      </c>
      <c r="W882" s="7">
        <v>699.92272000000003</v>
      </c>
      <c r="X882" s="7">
        <v>623.98820999999998</v>
      </c>
      <c r="Y882" s="7">
        <v>9.0971899999999994</v>
      </c>
      <c r="Z882" s="7">
        <v>66.837320000000005</v>
      </c>
      <c r="AA882" s="7">
        <v>643.14669000000004</v>
      </c>
      <c r="AB882" s="7">
        <v>643.14669000000004</v>
      </c>
      <c r="AC882" s="7">
        <v>0</v>
      </c>
      <c r="AD882" s="7">
        <v>1306.4828399999999</v>
      </c>
      <c r="AE882" s="7">
        <v>195.89818</v>
      </c>
      <c r="AF882" s="7">
        <v>10</v>
      </c>
      <c r="AG882" s="7">
        <v>169.13399999999999</v>
      </c>
      <c r="AH882" s="7">
        <v>13.794180000000001</v>
      </c>
      <c r="AI882" s="7">
        <v>2.97</v>
      </c>
      <c r="AJ882" s="7">
        <v>265.24479000000002</v>
      </c>
      <c r="AK882" s="7">
        <v>0</v>
      </c>
      <c r="AL882" s="13">
        <v>2914.7970399999999</v>
      </c>
      <c r="AM882" s="34">
        <f t="shared" si="26"/>
        <v>702.26481000000013</v>
      </c>
      <c r="AN882" s="36">
        <f t="shared" si="27"/>
        <v>31.740320004287582</v>
      </c>
    </row>
    <row r="883" spans="1:40" x14ac:dyDescent="0.35">
      <c r="A883" s="20">
        <v>541222</v>
      </c>
      <c r="B883" s="7">
        <v>303500</v>
      </c>
      <c r="C883" s="31" t="s">
        <v>2556</v>
      </c>
      <c r="D883" s="9">
        <v>1243</v>
      </c>
      <c r="E883" s="7">
        <v>10180.261759999999</v>
      </c>
      <c r="F883" s="7">
        <v>2136.7645299999999</v>
      </c>
      <c r="G883" s="7">
        <v>1880.8509799999999</v>
      </c>
      <c r="H883" s="7">
        <v>55.367449999999998</v>
      </c>
      <c r="I883" s="7">
        <v>200.5461</v>
      </c>
      <c r="J883" s="7">
        <v>2464.34647</v>
      </c>
      <c r="K883" s="7">
        <v>1965.78647</v>
      </c>
      <c r="L883" s="7">
        <v>498.56</v>
      </c>
      <c r="M883" s="7">
        <v>3799.5520000000001</v>
      </c>
      <c r="N883" s="7">
        <v>815.35708999999997</v>
      </c>
      <c r="O883" s="7">
        <v>564.34847000000002</v>
      </c>
      <c r="P883" s="7">
        <v>121.161</v>
      </c>
      <c r="Q883" s="7">
        <v>98.55762</v>
      </c>
      <c r="R883" s="7">
        <v>31.29</v>
      </c>
      <c r="S883" s="7">
        <v>964.24167</v>
      </c>
      <c r="T883" s="9">
        <v>0</v>
      </c>
      <c r="U883" s="20">
        <v>8866.3446699999986</v>
      </c>
      <c r="V883" s="24">
        <v>12934.265789999999</v>
      </c>
      <c r="W883" s="7">
        <v>2673.1907799999999</v>
      </c>
      <c r="X883" s="7">
        <v>2368.05899</v>
      </c>
      <c r="Y883" s="7">
        <v>40.513199999999998</v>
      </c>
      <c r="Z883" s="7">
        <v>264.61858999999998</v>
      </c>
      <c r="AA883" s="7">
        <v>2994.8151800000001</v>
      </c>
      <c r="AB883" s="7">
        <v>2547.3651799999998</v>
      </c>
      <c r="AC883" s="7">
        <v>447.45</v>
      </c>
      <c r="AD883" s="7">
        <v>5529.4373599999999</v>
      </c>
      <c r="AE883" s="7">
        <v>806.98073999999997</v>
      </c>
      <c r="AF883" s="7">
        <v>578.39599999999996</v>
      </c>
      <c r="AG883" s="7">
        <v>100.241</v>
      </c>
      <c r="AH883" s="7">
        <v>83.403739999999999</v>
      </c>
      <c r="AI883" s="7">
        <v>44.94</v>
      </c>
      <c r="AJ883" s="7">
        <v>929.84172999999998</v>
      </c>
      <c r="AK883" s="7">
        <v>0</v>
      </c>
      <c r="AL883" s="13">
        <v>11679.83505</v>
      </c>
      <c r="AM883" s="34">
        <f t="shared" si="26"/>
        <v>2813.4903800000011</v>
      </c>
      <c r="AN883" s="36">
        <f t="shared" si="27"/>
        <v>31.732246880946036</v>
      </c>
    </row>
    <row r="884" spans="1:40" s="8" customFormat="1" x14ac:dyDescent="0.35">
      <c r="A884" s="20">
        <v>533785</v>
      </c>
      <c r="B884" s="7">
        <v>235822</v>
      </c>
      <c r="C884" s="31" t="s">
        <v>3665</v>
      </c>
      <c r="D884" s="9">
        <v>843</v>
      </c>
      <c r="E884" s="7">
        <v>6444.0343499999999</v>
      </c>
      <c r="F884" s="7">
        <v>1422.86616</v>
      </c>
      <c r="G884" s="7">
        <v>1325.4212199999999</v>
      </c>
      <c r="H884" s="7">
        <v>69.1053</v>
      </c>
      <c r="I884" s="7">
        <v>28.339639999999999</v>
      </c>
      <c r="J884" s="7">
        <v>1175.5727999999999</v>
      </c>
      <c r="K884" s="7">
        <v>1175.5727999999999</v>
      </c>
      <c r="L884" s="7">
        <v>0</v>
      </c>
      <c r="M884" s="7">
        <v>2490.3628600000002</v>
      </c>
      <c r="N884" s="7">
        <v>582.31100000000004</v>
      </c>
      <c r="O884" s="7">
        <v>528.64700000000005</v>
      </c>
      <c r="P884" s="7">
        <v>43.994</v>
      </c>
      <c r="Q884" s="7">
        <v>0</v>
      </c>
      <c r="R884" s="7">
        <v>9.67</v>
      </c>
      <c r="S884" s="7">
        <v>772.92152999999996</v>
      </c>
      <c r="T884" s="9">
        <v>0</v>
      </c>
      <c r="U884" s="20">
        <v>5861.7233500000002</v>
      </c>
      <c r="V884" s="24">
        <v>8317.9467999999997</v>
      </c>
      <c r="W884" s="7">
        <v>1862.78946</v>
      </c>
      <c r="X884" s="7">
        <v>1799.7976000000001</v>
      </c>
      <c r="Y884" s="7">
        <v>37.32</v>
      </c>
      <c r="Z884" s="7">
        <v>25.671859999999999</v>
      </c>
      <c r="AA884" s="7">
        <v>1671.4528800000001</v>
      </c>
      <c r="AB884" s="7">
        <v>1671.4528800000001</v>
      </c>
      <c r="AC884" s="7">
        <v>0</v>
      </c>
      <c r="AD884" s="7">
        <v>3410.1962899999999</v>
      </c>
      <c r="AE884" s="7">
        <v>596.42939999999999</v>
      </c>
      <c r="AF884" s="7">
        <v>538.00900000000001</v>
      </c>
      <c r="AG884" s="7">
        <v>46.120399999999997</v>
      </c>
      <c r="AH884" s="7">
        <v>0</v>
      </c>
      <c r="AI884" s="7">
        <v>12.3</v>
      </c>
      <c r="AJ884" s="7">
        <v>777.07876999999996</v>
      </c>
      <c r="AK884" s="7">
        <v>0</v>
      </c>
      <c r="AL884" s="13">
        <v>7721.5173999999997</v>
      </c>
      <c r="AM884" s="34">
        <f t="shared" si="26"/>
        <v>1859.7940499999995</v>
      </c>
      <c r="AN884" s="36">
        <f t="shared" si="27"/>
        <v>31.727769103944496</v>
      </c>
    </row>
    <row r="885" spans="1:40" x14ac:dyDescent="0.35">
      <c r="A885" s="20">
        <v>592170</v>
      </c>
      <c r="B885" s="7">
        <v>290939</v>
      </c>
      <c r="C885" s="31" t="s">
        <v>5180</v>
      </c>
      <c r="D885" s="9">
        <v>4413</v>
      </c>
      <c r="E885" s="7">
        <v>38258.936930000003</v>
      </c>
      <c r="F885" s="7">
        <v>8062.7422999999999</v>
      </c>
      <c r="G885" s="7">
        <v>6685.31538</v>
      </c>
      <c r="H885" s="7">
        <v>661.28089</v>
      </c>
      <c r="I885" s="7">
        <v>716.14603</v>
      </c>
      <c r="J885" s="7">
        <v>8444.4708800000008</v>
      </c>
      <c r="K885" s="7">
        <v>7020.8008799999998</v>
      </c>
      <c r="L885" s="7">
        <v>1423.67</v>
      </c>
      <c r="M885" s="7">
        <v>14182.133</v>
      </c>
      <c r="N885" s="7">
        <v>4083.0343400000002</v>
      </c>
      <c r="O885" s="7">
        <v>14.923999999999999</v>
      </c>
      <c r="P885" s="7">
        <v>2200.69</v>
      </c>
      <c r="Q885" s="7">
        <v>1692.51034</v>
      </c>
      <c r="R885" s="7">
        <v>174.91</v>
      </c>
      <c r="S885" s="7">
        <v>3486.5564100000001</v>
      </c>
      <c r="T885" s="9">
        <v>0</v>
      </c>
      <c r="U885" s="20">
        <v>32752.232590000003</v>
      </c>
      <c r="V885" s="24">
        <v>49796.94298</v>
      </c>
      <c r="W885" s="7">
        <v>11155.101360000001</v>
      </c>
      <c r="X885" s="7">
        <v>9400.3551900000002</v>
      </c>
      <c r="Y885" s="7">
        <v>819.27080999999998</v>
      </c>
      <c r="Z885" s="7">
        <v>935.47536000000002</v>
      </c>
      <c r="AA885" s="7">
        <v>10092.185030000001</v>
      </c>
      <c r="AB885" s="7">
        <v>9012.2250299999996</v>
      </c>
      <c r="AC885" s="7">
        <v>1079.96</v>
      </c>
      <c r="AD885" s="7">
        <v>19551.21356</v>
      </c>
      <c r="AE885" s="7">
        <v>5574.1893799999998</v>
      </c>
      <c r="AF885" s="7">
        <v>12.875999999999999</v>
      </c>
      <c r="AG885" s="7">
        <v>2424.61328</v>
      </c>
      <c r="AH885" s="7">
        <v>2580.0500999999999</v>
      </c>
      <c r="AI885" s="7">
        <v>556.65</v>
      </c>
      <c r="AJ885" s="7">
        <v>3424.2536500000001</v>
      </c>
      <c r="AK885" s="7">
        <v>0</v>
      </c>
      <c r="AL885" s="13">
        <v>43142.793600000005</v>
      </c>
      <c r="AM885" s="34">
        <f t="shared" si="26"/>
        <v>10390.561010000001</v>
      </c>
      <c r="AN885" s="36">
        <f t="shared" si="27"/>
        <v>31.724741149928434</v>
      </c>
    </row>
    <row r="886" spans="1:40" s="8" customFormat="1" x14ac:dyDescent="0.35">
      <c r="A886" s="20">
        <v>568988</v>
      </c>
      <c r="B886" s="7">
        <v>267759</v>
      </c>
      <c r="C886" s="31" t="s">
        <v>4613</v>
      </c>
      <c r="D886" s="9">
        <v>5482</v>
      </c>
      <c r="E886" s="7">
        <v>48191.016539999997</v>
      </c>
      <c r="F886" s="7">
        <v>10358.431769999999</v>
      </c>
      <c r="G886" s="7">
        <v>8873.2725499999997</v>
      </c>
      <c r="H886" s="7">
        <v>586.89899000000003</v>
      </c>
      <c r="I886" s="7">
        <v>898.26022999999998</v>
      </c>
      <c r="J886" s="7">
        <v>11325.953320000001</v>
      </c>
      <c r="K886" s="7">
        <v>8834.2933200000007</v>
      </c>
      <c r="L886" s="7">
        <v>2491.66</v>
      </c>
      <c r="M886" s="7">
        <v>17809.776000000002</v>
      </c>
      <c r="N886" s="7">
        <v>5373.7019200000004</v>
      </c>
      <c r="O886" s="7">
        <v>29.472000000000001</v>
      </c>
      <c r="P886" s="7">
        <v>3039.25</v>
      </c>
      <c r="Q886" s="7">
        <v>1926.7069200000001</v>
      </c>
      <c r="R886" s="7">
        <v>378.27300000000002</v>
      </c>
      <c r="S886" s="7">
        <v>3323.15353</v>
      </c>
      <c r="T886" s="9">
        <v>0</v>
      </c>
      <c r="U886" s="20">
        <v>40325.654620000008</v>
      </c>
      <c r="V886" s="24">
        <v>61287.639510000001</v>
      </c>
      <c r="W886" s="7">
        <v>13939.52234</v>
      </c>
      <c r="X886" s="7">
        <v>11789.190049999999</v>
      </c>
      <c r="Y886" s="7">
        <v>979.08604000000003</v>
      </c>
      <c r="Z886" s="7">
        <v>1171.2462499999999</v>
      </c>
      <c r="AA886" s="7">
        <v>13681.11089</v>
      </c>
      <c r="AB886" s="7">
        <v>11340.88089</v>
      </c>
      <c r="AC886" s="7">
        <v>2340.23</v>
      </c>
      <c r="AD886" s="7">
        <v>24610.198550000001</v>
      </c>
      <c r="AE886" s="7">
        <v>5828.7686999999996</v>
      </c>
      <c r="AF886" s="7">
        <v>8.5259999999999998</v>
      </c>
      <c r="AG886" s="7">
        <v>2735.5160000000001</v>
      </c>
      <c r="AH886" s="7">
        <v>2447.4126999999999</v>
      </c>
      <c r="AI886" s="7">
        <v>637.31399999999996</v>
      </c>
      <c r="AJ886" s="7">
        <v>3228.0390299999999</v>
      </c>
      <c r="AK886" s="7">
        <v>0</v>
      </c>
      <c r="AL886" s="13">
        <v>53118.640809999997</v>
      </c>
      <c r="AM886" s="34">
        <f t="shared" si="26"/>
        <v>12792.986189999989</v>
      </c>
      <c r="AN886" s="36">
        <f t="shared" si="27"/>
        <v>31.724187271234399</v>
      </c>
    </row>
    <row r="887" spans="1:40" x14ac:dyDescent="0.35">
      <c r="A887" s="21">
        <v>584631</v>
      </c>
      <c r="B887" s="1">
        <v>283339</v>
      </c>
      <c r="C887" s="30" t="s">
        <v>920</v>
      </c>
      <c r="D887" s="10">
        <v>2355</v>
      </c>
      <c r="E887" s="1">
        <v>22307.984670000002</v>
      </c>
      <c r="F887" s="1">
        <v>4478.8640800000003</v>
      </c>
      <c r="G887" s="1">
        <v>3657.5824200000002</v>
      </c>
      <c r="H887" s="1">
        <v>447.96075999999999</v>
      </c>
      <c r="I887" s="1">
        <v>373.32089999999999</v>
      </c>
      <c r="J887" s="1">
        <v>5658.7760699999999</v>
      </c>
      <c r="K887" s="1">
        <v>4018.88607</v>
      </c>
      <c r="L887" s="1">
        <v>1639.89</v>
      </c>
      <c r="M887" s="1">
        <v>7063.5349999999999</v>
      </c>
      <c r="N887" s="1">
        <v>2750.4122499999999</v>
      </c>
      <c r="O887" s="1">
        <v>28.123000000000001</v>
      </c>
      <c r="P887" s="1">
        <v>2132.2570000000001</v>
      </c>
      <c r="Q887" s="1">
        <v>463.96224999999998</v>
      </c>
      <c r="R887" s="1">
        <v>126.07</v>
      </c>
      <c r="S887" s="1">
        <v>2356.3972699999999</v>
      </c>
      <c r="T887" s="10">
        <v>0</v>
      </c>
      <c r="U887" s="21">
        <v>17917.682420000001</v>
      </c>
      <c r="V887" s="3">
        <v>28718.74842</v>
      </c>
      <c r="W887" s="1">
        <v>5914.4534800000001</v>
      </c>
      <c r="X887" s="1">
        <v>4986.1378100000002</v>
      </c>
      <c r="Y887" s="1">
        <v>415.40642000000003</v>
      </c>
      <c r="Z887" s="1">
        <v>512.90925000000004</v>
      </c>
      <c r="AA887" s="1">
        <v>6833.3728199999996</v>
      </c>
      <c r="AB887" s="1">
        <v>4940.97282</v>
      </c>
      <c r="AC887" s="1">
        <v>1892.4</v>
      </c>
      <c r="AD887" s="1">
        <v>10441.495940000001</v>
      </c>
      <c r="AE887" s="1">
        <v>3229.7033299999998</v>
      </c>
      <c r="AF887" s="1">
        <v>461.96800000000002</v>
      </c>
      <c r="AG887" s="1">
        <v>2148.5230000000001</v>
      </c>
      <c r="AH887" s="1">
        <v>522.27233000000001</v>
      </c>
      <c r="AI887" s="1">
        <v>96.94</v>
      </c>
      <c r="AJ887" s="1">
        <v>2299.7228500000001</v>
      </c>
      <c r="AK887" s="1">
        <v>0</v>
      </c>
      <c r="AL887" s="14">
        <v>23596.645089999998</v>
      </c>
      <c r="AM887" s="34">
        <f t="shared" si="26"/>
        <v>5678.9626699999972</v>
      </c>
      <c r="AN887" s="36">
        <f t="shared" si="27"/>
        <v>31.694738956088685</v>
      </c>
    </row>
    <row r="888" spans="1:40" s="8" customFormat="1" x14ac:dyDescent="0.35">
      <c r="A888" s="21">
        <v>588644</v>
      </c>
      <c r="B888" s="1">
        <v>287385</v>
      </c>
      <c r="C888" s="30" t="s">
        <v>5130</v>
      </c>
      <c r="D888" s="10">
        <v>2232</v>
      </c>
      <c r="E888" s="1">
        <v>16986.278470000001</v>
      </c>
      <c r="F888" s="1">
        <v>3718.4032499999998</v>
      </c>
      <c r="G888" s="1">
        <v>3303.9034499999998</v>
      </c>
      <c r="H888" s="1">
        <v>106.44938</v>
      </c>
      <c r="I888" s="1">
        <v>308.05041999999997</v>
      </c>
      <c r="J888" s="1">
        <v>3578.13292</v>
      </c>
      <c r="K888" s="1">
        <v>3389.2729199999999</v>
      </c>
      <c r="L888" s="1">
        <v>188.86</v>
      </c>
      <c r="M888" s="1">
        <v>7017.8469999999998</v>
      </c>
      <c r="N888" s="1">
        <v>1486.2945099999999</v>
      </c>
      <c r="O888" s="1">
        <v>0.92200000000000004</v>
      </c>
      <c r="P888" s="1">
        <v>1141.47</v>
      </c>
      <c r="Q888" s="1">
        <v>288.47751</v>
      </c>
      <c r="R888" s="1">
        <v>55.424999999999997</v>
      </c>
      <c r="S888" s="1">
        <v>1185.60079</v>
      </c>
      <c r="T888" s="10">
        <v>0</v>
      </c>
      <c r="U888" s="21">
        <v>15311.123960000001</v>
      </c>
      <c r="V888" s="3">
        <v>22218.466960000002</v>
      </c>
      <c r="W888" s="1">
        <v>4699.1231500000004</v>
      </c>
      <c r="X888" s="1">
        <v>4078.8820599999999</v>
      </c>
      <c r="Y888" s="1">
        <v>150.96727000000001</v>
      </c>
      <c r="Z888" s="1">
        <v>469.27382</v>
      </c>
      <c r="AA888" s="1">
        <v>4670.2304899999999</v>
      </c>
      <c r="AB888" s="1">
        <v>4523.36049</v>
      </c>
      <c r="AC888" s="1">
        <v>146.87</v>
      </c>
      <c r="AD888" s="1">
        <v>9809.0165899999993</v>
      </c>
      <c r="AE888" s="1">
        <v>1908.0996</v>
      </c>
      <c r="AF888" s="1">
        <v>2.1999999999999999E-2</v>
      </c>
      <c r="AG888" s="1">
        <v>1357.7</v>
      </c>
      <c r="AH888" s="1">
        <v>251.36060000000001</v>
      </c>
      <c r="AI888" s="1">
        <v>299.017</v>
      </c>
      <c r="AJ888" s="1">
        <v>1131.99713</v>
      </c>
      <c r="AK888" s="1">
        <v>0</v>
      </c>
      <c r="AL888" s="14">
        <v>20163.497359999998</v>
      </c>
      <c r="AM888" s="34">
        <f t="shared" si="26"/>
        <v>4852.3733999999968</v>
      </c>
      <c r="AN888" s="36">
        <f t="shared" si="27"/>
        <v>31.691817091134027</v>
      </c>
    </row>
    <row r="889" spans="1:40" x14ac:dyDescent="0.35">
      <c r="A889" s="20">
        <v>588326</v>
      </c>
      <c r="B889" s="7">
        <v>287041</v>
      </c>
      <c r="C889" s="31" t="s">
        <v>5106</v>
      </c>
      <c r="D889" s="9">
        <v>558</v>
      </c>
      <c r="E889" s="7">
        <v>4588.0314699999999</v>
      </c>
      <c r="F889" s="7">
        <v>965.98987</v>
      </c>
      <c r="G889" s="7">
        <v>841.53665999999998</v>
      </c>
      <c r="H889" s="7">
        <v>30.12876</v>
      </c>
      <c r="I889" s="7">
        <v>94.324449999999999</v>
      </c>
      <c r="J889" s="7">
        <v>845.77655000000004</v>
      </c>
      <c r="K889" s="7">
        <v>845.77655000000004</v>
      </c>
      <c r="L889" s="7">
        <v>0</v>
      </c>
      <c r="M889" s="7">
        <v>1866.3720000000001</v>
      </c>
      <c r="N889" s="7">
        <v>245.46948</v>
      </c>
      <c r="O889" s="7">
        <v>39.067</v>
      </c>
      <c r="P889" s="7">
        <v>188.94200000000001</v>
      </c>
      <c r="Q889" s="7">
        <v>12.940480000000001</v>
      </c>
      <c r="R889" s="7">
        <v>4.5199999999999996</v>
      </c>
      <c r="S889" s="7">
        <v>664.42357000000004</v>
      </c>
      <c r="T889" s="9">
        <v>0</v>
      </c>
      <c r="U889" s="20">
        <v>4342.5619900000002</v>
      </c>
      <c r="V889" s="24">
        <v>5967.65877</v>
      </c>
      <c r="W889" s="7">
        <v>1408.2592</v>
      </c>
      <c r="X889" s="7">
        <v>1128.42614</v>
      </c>
      <c r="Y889" s="7">
        <v>165.78344000000001</v>
      </c>
      <c r="Z889" s="7">
        <v>114.04962</v>
      </c>
      <c r="AA889" s="7">
        <v>1180.4548199999999</v>
      </c>
      <c r="AB889" s="7">
        <v>1154.42482</v>
      </c>
      <c r="AC889" s="7">
        <v>26.03</v>
      </c>
      <c r="AD889" s="7">
        <v>2497.1968400000001</v>
      </c>
      <c r="AE889" s="7">
        <v>222.89498</v>
      </c>
      <c r="AF889" s="7">
        <v>27.976500000000001</v>
      </c>
      <c r="AG889" s="7">
        <v>165.85599999999999</v>
      </c>
      <c r="AH889" s="7">
        <v>24.592479999999998</v>
      </c>
      <c r="AI889" s="7">
        <v>4.47</v>
      </c>
      <c r="AJ889" s="7">
        <v>658.85293000000001</v>
      </c>
      <c r="AK889" s="7">
        <v>0</v>
      </c>
      <c r="AL889" s="13">
        <v>5718.7337899999993</v>
      </c>
      <c r="AM889" s="34">
        <f t="shared" si="26"/>
        <v>1376.1717999999992</v>
      </c>
      <c r="AN889" s="36">
        <f t="shared" si="27"/>
        <v>31.690320211180193</v>
      </c>
    </row>
    <row r="890" spans="1:40" s="8" customFormat="1" x14ac:dyDescent="0.35">
      <c r="A890" s="21">
        <v>569399</v>
      </c>
      <c r="B890" s="1">
        <v>268151</v>
      </c>
      <c r="C890" s="30" t="s">
        <v>4638</v>
      </c>
      <c r="D890" s="10">
        <v>527</v>
      </c>
      <c r="E890" s="1">
        <v>3992.45156</v>
      </c>
      <c r="F890" s="1">
        <v>957.33645000000001</v>
      </c>
      <c r="G890" s="1">
        <v>827.44413999999995</v>
      </c>
      <c r="H890" s="1">
        <v>41.319760000000002</v>
      </c>
      <c r="I890" s="1">
        <v>88.572550000000007</v>
      </c>
      <c r="J890" s="1">
        <v>867.32694000000004</v>
      </c>
      <c r="K890" s="1">
        <v>867.32694000000004</v>
      </c>
      <c r="L890" s="1">
        <v>0</v>
      </c>
      <c r="M890" s="1">
        <v>1653.2855099999999</v>
      </c>
      <c r="N890" s="1">
        <v>182.60372000000001</v>
      </c>
      <c r="O890" s="1">
        <v>0</v>
      </c>
      <c r="P890" s="1">
        <v>165.82300000000001</v>
      </c>
      <c r="Q890" s="1">
        <v>12.15072</v>
      </c>
      <c r="R890" s="1">
        <v>4.63</v>
      </c>
      <c r="S890" s="1">
        <v>331.89893999999998</v>
      </c>
      <c r="T890" s="10">
        <v>0</v>
      </c>
      <c r="U890" s="21">
        <v>3809.8478400000004</v>
      </c>
      <c r="V890" s="3">
        <v>5230.8347800000001</v>
      </c>
      <c r="W890" s="1">
        <v>1216.3726899999999</v>
      </c>
      <c r="X890" s="1">
        <v>1049.07448</v>
      </c>
      <c r="Y890" s="1">
        <v>57.210039999999999</v>
      </c>
      <c r="Z890" s="1">
        <v>110.08817000000001</v>
      </c>
      <c r="AA890" s="1">
        <v>1092.8066699999999</v>
      </c>
      <c r="AB890" s="1">
        <v>1092.8066699999999</v>
      </c>
      <c r="AC890" s="1">
        <v>0</v>
      </c>
      <c r="AD890" s="1">
        <v>2367.73065</v>
      </c>
      <c r="AE890" s="1">
        <v>214.33850000000001</v>
      </c>
      <c r="AF890" s="1">
        <v>0</v>
      </c>
      <c r="AG890" s="1">
        <v>186.751</v>
      </c>
      <c r="AH890" s="1">
        <v>23.3325</v>
      </c>
      <c r="AI890" s="1">
        <v>4.2549999999999999</v>
      </c>
      <c r="AJ890" s="1">
        <v>339.58627000000001</v>
      </c>
      <c r="AK890" s="1">
        <v>0</v>
      </c>
      <c r="AL890" s="14">
        <v>5016.4962799999994</v>
      </c>
      <c r="AM890" s="34">
        <f t="shared" si="26"/>
        <v>1206.648439999999</v>
      </c>
      <c r="AN890" s="36">
        <f t="shared" si="27"/>
        <v>31.671827607687305</v>
      </c>
    </row>
    <row r="891" spans="1:40" x14ac:dyDescent="0.35">
      <c r="A891" s="21">
        <v>576263</v>
      </c>
      <c r="B891" s="1">
        <v>274861</v>
      </c>
      <c r="C891" s="30" t="s">
        <v>1622</v>
      </c>
      <c r="D891" s="10">
        <v>851</v>
      </c>
      <c r="E891" s="1">
        <v>7098.2954</v>
      </c>
      <c r="F891" s="1">
        <v>1606.33059</v>
      </c>
      <c r="G891" s="1">
        <v>1379.50017</v>
      </c>
      <c r="H891" s="1">
        <v>78.532030000000006</v>
      </c>
      <c r="I891" s="1">
        <v>148.29839000000001</v>
      </c>
      <c r="J891" s="1">
        <v>1457.0985499999999</v>
      </c>
      <c r="K891" s="1">
        <v>1447.2185500000001</v>
      </c>
      <c r="L891" s="1">
        <v>9.8800000000000008</v>
      </c>
      <c r="M891" s="1">
        <v>2867.6647200000002</v>
      </c>
      <c r="N891" s="1">
        <v>494.90976999999998</v>
      </c>
      <c r="O891" s="1">
        <v>6.3090000000000002</v>
      </c>
      <c r="P891" s="1">
        <v>449.40499999999997</v>
      </c>
      <c r="Q891" s="1">
        <v>20.375769999999999</v>
      </c>
      <c r="R891" s="1">
        <v>18.82</v>
      </c>
      <c r="S891" s="1">
        <v>672.29177000000004</v>
      </c>
      <c r="T891" s="10">
        <v>0</v>
      </c>
      <c r="U891" s="21">
        <v>6593.5056299999997</v>
      </c>
      <c r="V891" s="3">
        <v>9420.9931500000002</v>
      </c>
      <c r="W891" s="1">
        <v>2182.5226600000001</v>
      </c>
      <c r="X891" s="1">
        <v>1885.2764999999999</v>
      </c>
      <c r="Y891" s="1">
        <v>100.64788</v>
      </c>
      <c r="Z891" s="1">
        <v>196.59827999999999</v>
      </c>
      <c r="AA891" s="1">
        <v>1831.77394</v>
      </c>
      <c r="AB891" s="1">
        <v>1776.29394</v>
      </c>
      <c r="AC891" s="1">
        <v>55.48</v>
      </c>
      <c r="AD891" s="1">
        <v>4103.5869599999996</v>
      </c>
      <c r="AE891" s="1">
        <v>684.28575000000001</v>
      </c>
      <c r="AF891" s="1">
        <v>4.2210000000000001</v>
      </c>
      <c r="AG891" s="1">
        <v>615.755</v>
      </c>
      <c r="AH891" s="1">
        <v>40.569749999999999</v>
      </c>
      <c r="AI891" s="1">
        <v>23.74</v>
      </c>
      <c r="AJ891" s="1">
        <v>618.82384000000002</v>
      </c>
      <c r="AK891" s="1">
        <v>0</v>
      </c>
      <c r="AL891" s="14">
        <v>8681.2273999999998</v>
      </c>
      <c r="AM891" s="34">
        <f t="shared" si="26"/>
        <v>2087.7217700000001</v>
      </c>
      <c r="AN891" s="36">
        <f t="shared" si="27"/>
        <v>31.663304578083768</v>
      </c>
    </row>
    <row r="892" spans="1:40" s="8" customFormat="1" x14ac:dyDescent="0.35">
      <c r="A892" s="21">
        <v>586498</v>
      </c>
      <c r="B892" s="1">
        <v>285226</v>
      </c>
      <c r="C892" s="30" t="s">
        <v>988</v>
      </c>
      <c r="D892" s="10">
        <v>2201</v>
      </c>
      <c r="E892" s="1">
        <v>18394.207470000001</v>
      </c>
      <c r="F892" s="1">
        <v>4094.1319800000001</v>
      </c>
      <c r="G892" s="1">
        <v>3285.9581699999999</v>
      </c>
      <c r="H892" s="1">
        <v>458.51900999999998</v>
      </c>
      <c r="I892" s="1">
        <v>349.65480000000002</v>
      </c>
      <c r="J892" s="1">
        <v>4483.3115600000001</v>
      </c>
      <c r="K892" s="1">
        <v>3425.6915600000002</v>
      </c>
      <c r="L892" s="1">
        <v>1057.6199999999999</v>
      </c>
      <c r="M892" s="1">
        <v>6805.8122100000001</v>
      </c>
      <c r="N892" s="1">
        <v>1400.9635800000001</v>
      </c>
      <c r="O892" s="1">
        <v>4.9870000000000001</v>
      </c>
      <c r="P892" s="1">
        <v>966.74300000000005</v>
      </c>
      <c r="Q892" s="1">
        <v>366.14357999999999</v>
      </c>
      <c r="R892" s="1">
        <v>63.09</v>
      </c>
      <c r="S892" s="1">
        <v>1609.9881399999999</v>
      </c>
      <c r="T892" s="10">
        <v>0</v>
      </c>
      <c r="U892" s="21">
        <v>15935.623890000001</v>
      </c>
      <c r="V892" s="3">
        <v>23268.21269</v>
      </c>
      <c r="W892" s="1">
        <v>5134.4002399999999</v>
      </c>
      <c r="X892" s="1">
        <v>4137.3550699999996</v>
      </c>
      <c r="Y892" s="1">
        <v>465.80606999999998</v>
      </c>
      <c r="Z892" s="1">
        <v>531.23910000000001</v>
      </c>
      <c r="AA892" s="1">
        <v>5109.1655799999999</v>
      </c>
      <c r="AB892" s="1">
        <v>4381.7455799999998</v>
      </c>
      <c r="AC892" s="1">
        <v>727.42</v>
      </c>
      <c r="AD892" s="1">
        <v>9503.1510500000004</v>
      </c>
      <c r="AE892" s="1">
        <v>1561.5710999999999</v>
      </c>
      <c r="AF892" s="1">
        <v>8.1920000000000002</v>
      </c>
      <c r="AG892" s="1">
        <v>903.60799999999995</v>
      </c>
      <c r="AH892" s="1">
        <v>593.03110000000004</v>
      </c>
      <c r="AI892" s="1">
        <v>56.74</v>
      </c>
      <c r="AJ892" s="1">
        <v>1959.92472</v>
      </c>
      <c r="AK892" s="1">
        <v>0</v>
      </c>
      <c r="AL892" s="14">
        <v>20979.221589999997</v>
      </c>
      <c r="AM892" s="34">
        <f t="shared" si="26"/>
        <v>5043.5976999999966</v>
      </c>
      <c r="AN892" s="36">
        <f t="shared" si="27"/>
        <v>31.649828929289527</v>
      </c>
    </row>
    <row r="893" spans="1:40" x14ac:dyDescent="0.35">
      <c r="A893" s="20">
        <v>554944</v>
      </c>
      <c r="B893" s="7">
        <v>64990940</v>
      </c>
      <c r="C893" s="31" t="s">
        <v>2286</v>
      </c>
      <c r="D893" s="9">
        <v>619</v>
      </c>
      <c r="E893" s="7">
        <v>22463.20811</v>
      </c>
      <c r="F893" s="7">
        <v>945.56961999999999</v>
      </c>
      <c r="G893" s="7">
        <v>836.2654</v>
      </c>
      <c r="H893" s="7">
        <v>18.374919999999999</v>
      </c>
      <c r="I893" s="7">
        <v>90.929299999999998</v>
      </c>
      <c r="J893" s="7">
        <v>1884.9966400000001</v>
      </c>
      <c r="K893" s="7">
        <v>913.71663999999998</v>
      </c>
      <c r="L893" s="7">
        <v>971.28</v>
      </c>
      <c r="M893" s="7">
        <v>1746.809</v>
      </c>
      <c r="N893" s="7">
        <v>17717.38078</v>
      </c>
      <c r="O893" s="7">
        <v>17635.62</v>
      </c>
      <c r="P893" s="7">
        <v>8.5050000000000008</v>
      </c>
      <c r="Q893" s="7">
        <v>63.785780000000003</v>
      </c>
      <c r="R893" s="7">
        <v>9.4700000000000006</v>
      </c>
      <c r="S893" s="7">
        <v>168.45206999999999</v>
      </c>
      <c r="T893" s="9">
        <v>0</v>
      </c>
      <c r="U893" s="20">
        <v>3774.5473299999999</v>
      </c>
      <c r="V893" s="24">
        <v>19738.308819999998</v>
      </c>
      <c r="W893" s="7">
        <v>1230.7315699999999</v>
      </c>
      <c r="X893" s="7">
        <v>1063.8258900000001</v>
      </c>
      <c r="Y893" s="7">
        <v>55.44614</v>
      </c>
      <c r="Z893" s="7">
        <v>111.45954</v>
      </c>
      <c r="AA893" s="7">
        <v>1864.5009</v>
      </c>
      <c r="AB893" s="7">
        <v>1128.8208999999999</v>
      </c>
      <c r="AC893" s="7">
        <v>735.68</v>
      </c>
      <c r="AD893" s="7">
        <v>2440.8364700000002</v>
      </c>
      <c r="AE893" s="7">
        <v>14033.473309999999</v>
      </c>
      <c r="AF893" s="7">
        <v>13929.147199999999</v>
      </c>
      <c r="AG893" s="7">
        <v>8.81</v>
      </c>
      <c r="AH893" s="7">
        <v>79.57611</v>
      </c>
      <c r="AI893" s="7">
        <v>15.94</v>
      </c>
      <c r="AJ893" s="7">
        <v>168.76657</v>
      </c>
      <c r="AK893" s="7">
        <v>0</v>
      </c>
      <c r="AL893" s="13">
        <v>4969.1555099999996</v>
      </c>
      <c r="AM893" s="34">
        <f t="shared" si="26"/>
        <v>1194.6081799999997</v>
      </c>
      <c r="AN893" s="36">
        <f t="shared" si="27"/>
        <v>31.649044920043423</v>
      </c>
    </row>
    <row r="894" spans="1:40" s="8" customFormat="1" x14ac:dyDescent="0.35">
      <c r="A894" s="20">
        <v>578550</v>
      </c>
      <c r="B894" s="7">
        <v>277151</v>
      </c>
      <c r="C894" s="31" t="s">
        <v>2807</v>
      </c>
      <c r="D894" s="9">
        <v>321</v>
      </c>
      <c r="E894" s="7">
        <v>4208.3551900000002</v>
      </c>
      <c r="F894" s="7">
        <v>772.17156999999997</v>
      </c>
      <c r="G894" s="7">
        <v>632.22681999999998</v>
      </c>
      <c r="H894" s="7">
        <v>72.287289999999999</v>
      </c>
      <c r="I894" s="7">
        <v>67.65746</v>
      </c>
      <c r="J894" s="7">
        <v>1336.6049499999999</v>
      </c>
      <c r="K894" s="7">
        <v>666.28494999999998</v>
      </c>
      <c r="L894" s="7">
        <v>670.32</v>
      </c>
      <c r="M894" s="7">
        <v>1279.5523000000001</v>
      </c>
      <c r="N894" s="7">
        <v>200.61350999999999</v>
      </c>
      <c r="O894" s="7">
        <v>41.158000000000001</v>
      </c>
      <c r="P894" s="7">
        <v>149.49799999999999</v>
      </c>
      <c r="Q894" s="7">
        <v>9.2575099999999999</v>
      </c>
      <c r="R894" s="7">
        <v>0.7</v>
      </c>
      <c r="S894" s="7">
        <v>619.41286000000002</v>
      </c>
      <c r="T894" s="9">
        <v>0</v>
      </c>
      <c r="U894" s="20">
        <v>3337.4216799999999</v>
      </c>
      <c r="V894" s="24">
        <v>5142.3552900000004</v>
      </c>
      <c r="W894" s="7">
        <v>1348.1501000000001</v>
      </c>
      <c r="X894" s="7">
        <v>778.60116000000005</v>
      </c>
      <c r="Y894" s="7">
        <v>489.47807999999998</v>
      </c>
      <c r="Z894" s="7">
        <v>80.070859999999996</v>
      </c>
      <c r="AA894" s="7">
        <v>1339.92858</v>
      </c>
      <c r="AB894" s="7">
        <v>777.33857999999998</v>
      </c>
      <c r="AC894" s="7">
        <v>562.59</v>
      </c>
      <c r="AD894" s="7">
        <v>1676.6334199999999</v>
      </c>
      <c r="AE894" s="7">
        <v>186.26463000000001</v>
      </c>
      <c r="AF894" s="7">
        <v>25.995000000000001</v>
      </c>
      <c r="AG894" s="7">
        <v>143.08000000000001</v>
      </c>
      <c r="AH894" s="7">
        <v>16.439630000000001</v>
      </c>
      <c r="AI894" s="7">
        <v>0.75</v>
      </c>
      <c r="AJ894" s="7">
        <v>591.37855999999999</v>
      </c>
      <c r="AK894" s="7">
        <v>0</v>
      </c>
      <c r="AL894" s="13">
        <v>4393.5006599999997</v>
      </c>
      <c r="AM894" s="34">
        <f t="shared" si="26"/>
        <v>1056.0789799999998</v>
      </c>
      <c r="AN894" s="36">
        <f t="shared" si="27"/>
        <v>31.643558448988074</v>
      </c>
    </row>
    <row r="895" spans="1:40" x14ac:dyDescent="0.35">
      <c r="A895" s="21">
        <v>545732</v>
      </c>
      <c r="B895" s="1">
        <v>246107</v>
      </c>
      <c r="C895" s="30" t="s">
        <v>144</v>
      </c>
      <c r="D895" s="10">
        <v>208</v>
      </c>
      <c r="E895" s="1">
        <v>2631.4269100000001</v>
      </c>
      <c r="F895" s="1">
        <v>480.89436000000001</v>
      </c>
      <c r="G895" s="1">
        <v>365.80810000000002</v>
      </c>
      <c r="H895" s="1">
        <v>78.412210000000002</v>
      </c>
      <c r="I895" s="1">
        <v>36.674050000000001</v>
      </c>
      <c r="J895" s="1">
        <v>358.47867000000002</v>
      </c>
      <c r="K895" s="1">
        <v>358.47867000000002</v>
      </c>
      <c r="L895" s="1">
        <v>0</v>
      </c>
      <c r="M895" s="1">
        <v>725.47500000000002</v>
      </c>
      <c r="N895" s="1">
        <v>618.57933000000003</v>
      </c>
      <c r="O895" s="1">
        <v>7.0890000000000004</v>
      </c>
      <c r="P895" s="1">
        <v>7.9859999999999998</v>
      </c>
      <c r="Q895" s="1">
        <v>582.75432999999998</v>
      </c>
      <c r="R895" s="1">
        <v>20.75</v>
      </c>
      <c r="S895" s="1">
        <v>447.99955</v>
      </c>
      <c r="T895" s="10">
        <v>0</v>
      </c>
      <c r="U895" s="21">
        <v>2012.8475800000001</v>
      </c>
      <c r="V895" s="3">
        <v>3094.1034800000002</v>
      </c>
      <c r="W895" s="1">
        <v>613.84780999999998</v>
      </c>
      <c r="X895" s="1">
        <v>474.9128</v>
      </c>
      <c r="Y895" s="1">
        <v>90.313410000000005</v>
      </c>
      <c r="Z895" s="1">
        <v>48.621600000000001</v>
      </c>
      <c r="AA895" s="1">
        <v>548.49614999999994</v>
      </c>
      <c r="AB895" s="1">
        <v>467.93615</v>
      </c>
      <c r="AC895" s="1">
        <v>80.56</v>
      </c>
      <c r="AD895" s="1">
        <v>1015.92497</v>
      </c>
      <c r="AE895" s="1">
        <v>363.80770000000001</v>
      </c>
      <c r="AF895" s="1">
        <v>0</v>
      </c>
      <c r="AG895" s="1">
        <v>7.44</v>
      </c>
      <c r="AH895" s="1">
        <v>339.11770000000001</v>
      </c>
      <c r="AI895" s="1">
        <v>17.25</v>
      </c>
      <c r="AJ895" s="1">
        <v>552.02684999999997</v>
      </c>
      <c r="AK895" s="1">
        <v>0</v>
      </c>
      <c r="AL895" s="14">
        <v>2649.73578</v>
      </c>
      <c r="AM895" s="34">
        <f t="shared" si="26"/>
        <v>636.88819999999987</v>
      </c>
      <c r="AN895" s="36">
        <f t="shared" si="27"/>
        <v>31.641153872167479</v>
      </c>
    </row>
    <row r="896" spans="1:40" s="8" customFormat="1" x14ac:dyDescent="0.35">
      <c r="A896" s="21">
        <v>580481</v>
      </c>
      <c r="B896" s="1">
        <v>279072</v>
      </c>
      <c r="C896" s="30" t="s">
        <v>1366</v>
      </c>
      <c r="D896" s="10">
        <v>4444</v>
      </c>
      <c r="E896" s="1">
        <v>42020.867319999998</v>
      </c>
      <c r="F896" s="1">
        <v>8227.6465399999997</v>
      </c>
      <c r="G896" s="1">
        <v>6850.7143599999999</v>
      </c>
      <c r="H896" s="1">
        <v>628.53438000000006</v>
      </c>
      <c r="I896" s="1">
        <v>748.39779999999996</v>
      </c>
      <c r="J896" s="1">
        <v>9265.9766600000003</v>
      </c>
      <c r="K896" s="1">
        <v>7353.8166600000004</v>
      </c>
      <c r="L896" s="1">
        <v>1912.16</v>
      </c>
      <c r="M896" s="1">
        <v>14833.495720000001</v>
      </c>
      <c r="N896" s="1">
        <v>6771.0796099999998</v>
      </c>
      <c r="O896" s="1">
        <v>8.5</v>
      </c>
      <c r="P896" s="1">
        <v>2875.78</v>
      </c>
      <c r="Q896" s="1">
        <v>2596.6685499999999</v>
      </c>
      <c r="R896" s="1">
        <v>1290.1310599999999</v>
      </c>
      <c r="S896" s="1">
        <v>2922.6687900000002</v>
      </c>
      <c r="T896" s="10">
        <v>0</v>
      </c>
      <c r="U896" s="21">
        <v>33337.627710000001</v>
      </c>
      <c r="V896" s="3">
        <v>53059.285539999997</v>
      </c>
      <c r="W896" s="1">
        <v>10912.799080000001</v>
      </c>
      <c r="X896" s="1">
        <v>9509.4413199999999</v>
      </c>
      <c r="Y896" s="1">
        <v>415.01233000000002</v>
      </c>
      <c r="Z896" s="1">
        <v>988.34542999999996</v>
      </c>
      <c r="AA896" s="1">
        <v>11846.72579</v>
      </c>
      <c r="AB896" s="1">
        <v>9512.95579</v>
      </c>
      <c r="AC896" s="1">
        <v>2333.77</v>
      </c>
      <c r="AD896" s="1">
        <v>20556.331399999999</v>
      </c>
      <c r="AE896" s="1">
        <v>6840.7537499999999</v>
      </c>
      <c r="AF896" s="1">
        <v>5.4160000000000004</v>
      </c>
      <c r="AG896" s="1">
        <v>2866.8324299999999</v>
      </c>
      <c r="AH896" s="1">
        <v>2180.6803199999999</v>
      </c>
      <c r="AI896" s="1">
        <v>1787.825</v>
      </c>
      <c r="AJ896" s="1">
        <v>2902.6755199999998</v>
      </c>
      <c r="AK896" s="1">
        <v>0</v>
      </c>
      <c r="AL896" s="14">
        <v>43884.761789999997</v>
      </c>
      <c r="AM896" s="34">
        <f t="shared" si="26"/>
        <v>10547.134079999996</v>
      </c>
      <c r="AN896" s="36">
        <f t="shared" si="27"/>
        <v>31.637326362116227</v>
      </c>
    </row>
    <row r="897" spans="1:40" x14ac:dyDescent="0.35">
      <c r="A897" s="21">
        <v>558460</v>
      </c>
      <c r="B897" s="1">
        <v>257338</v>
      </c>
      <c r="C897" s="30" t="s">
        <v>3181</v>
      </c>
      <c r="D897" s="10">
        <v>871</v>
      </c>
      <c r="E897" s="1">
        <v>6569.9427800000003</v>
      </c>
      <c r="F897" s="1">
        <v>1554.9675999999999</v>
      </c>
      <c r="G897" s="1">
        <v>1299.1538599999999</v>
      </c>
      <c r="H897" s="1">
        <v>116.21894</v>
      </c>
      <c r="I897" s="1">
        <v>139.59479999999999</v>
      </c>
      <c r="J897" s="1">
        <v>1471.9477199999999</v>
      </c>
      <c r="K897" s="1">
        <v>1346.9277199999999</v>
      </c>
      <c r="L897" s="1">
        <v>125.02</v>
      </c>
      <c r="M897" s="1">
        <v>2470.587</v>
      </c>
      <c r="N897" s="1">
        <v>598.78965000000005</v>
      </c>
      <c r="O897" s="1">
        <v>0.5</v>
      </c>
      <c r="P897" s="1">
        <v>456.2</v>
      </c>
      <c r="Q897" s="1">
        <v>135.53964999999999</v>
      </c>
      <c r="R897" s="1">
        <v>6.55</v>
      </c>
      <c r="S897" s="1">
        <v>473.65080999999998</v>
      </c>
      <c r="T897" s="10">
        <v>0</v>
      </c>
      <c r="U897" s="21">
        <v>5846.1331299999993</v>
      </c>
      <c r="V897" s="3">
        <v>8648.2548700000007</v>
      </c>
      <c r="W897" s="1">
        <v>1983.0306</v>
      </c>
      <c r="X897" s="1">
        <v>1747.30072</v>
      </c>
      <c r="Y897" s="1">
        <v>55.414830000000002</v>
      </c>
      <c r="Z897" s="1">
        <v>180.31505000000001</v>
      </c>
      <c r="AA897" s="1">
        <v>1824.1958400000001</v>
      </c>
      <c r="AB897" s="1">
        <v>1539.57584</v>
      </c>
      <c r="AC897" s="1">
        <v>284.62</v>
      </c>
      <c r="AD897" s="1">
        <v>3708.7172500000001</v>
      </c>
      <c r="AE897" s="1">
        <v>668.02369999999996</v>
      </c>
      <c r="AF897" s="1">
        <v>0</v>
      </c>
      <c r="AG897" s="1">
        <v>507.41500000000002</v>
      </c>
      <c r="AH897" s="1">
        <v>153.7587</v>
      </c>
      <c r="AI897" s="1">
        <v>6.85</v>
      </c>
      <c r="AJ897" s="1">
        <v>464.28748000000002</v>
      </c>
      <c r="AK897" s="1">
        <v>0</v>
      </c>
      <c r="AL897" s="14">
        <v>7695.6111700000001</v>
      </c>
      <c r="AM897" s="34">
        <f t="shared" si="26"/>
        <v>1849.4780400000009</v>
      </c>
      <c r="AN897" s="36">
        <f t="shared" si="27"/>
        <v>31.635920682497357</v>
      </c>
    </row>
    <row r="898" spans="1:40" s="8" customFormat="1" x14ac:dyDescent="0.35">
      <c r="A898" s="21">
        <v>574376</v>
      </c>
      <c r="B898" s="1">
        <v>272973</v>
      </c>
      <c r="C898" s="30" t="s">
        <v>1580</v>
      </c>
      <c r="D898" s="10">
        <v>656</v>
      </c>
      <c r="E898" s="1">
        <v>4992.0630199999996</v>
      </c>
      <c r="F898" s="1">
        <v>1681.43777</v>
      </c>
      <c r="G898" s="1">
        <v>1001.73829</v>
      </c>
      <c r="H898" s="1">
        <v>584.58317</v>
      </c>
      <c r="I898" s="1">
        <v>95.116309999999999</v>
      </c>
      <c r="J898" s="1">
        <v>871.24417000000005</v>
      </c>
      <c r="K898" s="1">
        <v>865.54417000000001</v>
      </c>
      <c r="L898" s="1">
        <v>5.7</v>
      </c>
      <c r="M898" s="1">
        <v>1921.1613500000001</v>
      </c>
      <c r="N898" s="1">
        <v>30.12501</v>
      </c>
      <c r="O898" s="1">
        <v>2.1160000000000001</v>
      </c>
      <c r="P898" s="1">
        <v>10.54</v>
      </c>
      <c r="Q898" s="1">
        <v>14.389010000000001</v>
      </c>
      <c r="R898" s="1">
        <v>3.08</v>
      </c>
      <c r="S898" s="1">
        <v>488.09472</v>
      </c>
      <c r="T898" s="10">
        <v>0</v>
      </c>
      <c r="U898" s="21">
        <v>4956.23801</v>
      </c>
      <c r="V898" s="3">
        <v>6579.0588399999997</v>
      </c>
      <c r="W898" s="1">
        <v>1775.8298</v>
      </c>
      <c r="X898" s="1">
        <v>1386.1985500000001</v>
      </c>
      <c r="Y898" s="1">
        <v>264.85243000000003</v>
      </c>
      <c r="Z898" s="1">
        <v>124.77882</v>
      </c>
      <c r="AA898" s="1">
        <v>1271.1177700000001</v>
      </c>
      <c r="AB898" s="1">
        <v>1266.5577699999999</v>
      </c>
      <c r="AC898" s="1">
        <v>4.5599999999999996</v>
      </c>
      <c r="AD898" s="1">
        <v>2941.2900300000001</v>
      </c>
      <c r="AE898" s="1">
        <v>50.66292</v>
      </c>
      <c r="AF898" s="1">
        <v>8.4</v>
      </c>
      <c r="AG898" s="1">
        <v>9.98</v>
      </c>
      <c r="AH898" s="1">
        <v>28.692920000000001</v>
      </c>
      <c r="AI898" s="1">
        <v>3.59</v>
      </c>
      <c r="AJ898" s="1">
        <v>540.15832</v>
      </c>
      <c r="AK898" s="1">
        <v>0</v>
      </c>
      <c r="AL898" s="14">
        <v>6523.8359199999995</v>
      </c>
      <c r="AM898" s="34">
        <f t="shared" si="26"/>
        <v>1567.5979099999995</v>
      </c>
      <c r="AN898" s="36">
        <f t="shared" si="27"/>
        <v>31.628785922651844</v>
      </c>
    </row>
    <row r="899" spans="1:40" x14ac:dyDescent="0.35">
      <c r="A899" s="21">
        <v>558885</v>
      </c>
      <c r="B899" s="1">
        <v>257770</v>
      </c>
      <c r="C899" s="30" t="s">
        <v>3201</v>
      </c>
      <c r="D899" s="10">
        <v>4299</v>
      </c>
      <c r="E899" s="1">
        <v>33804.342579999997</v>
      </c>
      <c r="F899" s="1">
        <v>7793.1652100000001</v>
      </c>
      <c r="G899" s="1">
        <v>6760.4776499999998</v>
      </c>
      <c r="H899" s="1">
        <v>396.37655999999998</v>
      </c>
      <c r="I899" s="1">
        <v>636.31100000000004</v>
      </c>
      <c r="J899" s="1">
        <v>6003.5592500000002</v>
      </c>
      <c r="K899" s="1">
        <v>6003.5592500000002</v>
      </c>
      <c r="L899" s="1">
        <v>0</v>
      </c>
      <c r="M899" s="1">
        <v>13671.924000000001</v>
      </c>
      <c r="N899" s="1">
        <v>3705.3568500000001</v>
      </c>
      <c r="O899" s="1">
        <v>37.686999999999998</v>
      </c>
      <c r="P899" s="1">
        <v>2265.4690000000001</v>
      </c>
      <c r="Q899" s="1">
        <v>1245.05585</v>
      </c>
      <c r="R899" s="1">
        <v>157.14500000000001</v>
      </c>
      <c r="S899" s="1">
        <v>2630.33727</v>
      </c>
      <c r="T899" s="10">
        <v>0</v>
      </c>
      <c r="U899" s="21">
        <v>30098.985730000004</v>
      </c>
      <c r="V899" s="3">
        <v>48767.400739999997</v>
      </c>
      <c r="W899" s="1">
        <v>10378.94731</v>
      </c>
      <c r="X899" s="1">
        <v>9042.3084500000004</v>
      </c>
      <c r="Y899" s="1">
        <v>436.72197</v>
      </c>
      <c r="Z899" s="1">
        <v>899.91688999999997</v>
      </c>
      <c r="AA899" s="1">
        <v>12996.133610000001</v>
      </c>
      <c r="AB899" s="1">
        <v>7743.01361</v>
      </c>
      <c r="AC899" s="1">
        <v>5253.12</v>
      </c>
      <c r="AD899" s="1">
        <v>18855.095509999999</v>
      </c>
      <c r="AE899" s="1">
        <v>3896.9646299999999</v>
      </c>
      <c r="AF899" s="1">
        <v>13</v>
      </c>
      <c r="AG899" s="1">
        <v>2274.4639999999999</v>
      </c>
      <c r="AH899" s="1">
        <v>1544.6606300000001</v>
      </c>
      <c r="AI899" s="1">
        <v>64.84</v>
      </c>
      <c r="AJ899" s="1">
        <v>2640.2596800000001</v>
      </c>
      <c r="AK899" s="1">
        <v>0</v>
      </c>
      <c r="AL899" s="14">
        <v>39617.31611</v>
      </c>
      <c r="AM899" s="34">
        <f t="shared" ref="AM899:AM962" si="28">AL899-U899</f>
        <v>9518.3303799999958</v>
      </c>
      <c r="AN899" s="36">
        <f t="shared" ref="AN899:AN962" si="29">(100*AL899/U899)-100</f>
        <v>31.62342567082905</v>
      </c>
    </row>
    <row r="900" spans="1:40" s="8" customFormat="1" x14ac:dyDescent="0.35">
      <c r="A900" s="21">
        <v>582662</v>
      </c>
      <c r="B900" s="1">
        <v>281263</v>
      </c>
      <c r="C900" s="30" t="s">
        <v>704</v>
      </c>
      <c r="D900" s="10">
        <v>258</v>
      </c>
      <c r="E900" s="1">
        <v>2225.9233899999999</v>
      </c>
      <c r="F900" s="1">
        <v>533.46289000000002</v>
      </c>
      <c r="G900" s="1">
        <v>418.97624999999999</v>
      </c>
      <c r="H900" s="1">
        <v>72.006900000000002</v>
      </c>
      <c r="I900" s="1">
        <v>42.47974</v>
      </c>
      <c r="J900" s="1">
        <v>500.46463999999997</v>
      </c>
      <c r="K900" s="1">
        <v>411.54464000000002</v>
      </c>
      <c r="L900" s="1">
        <v>88.92</v>
      </c>
      <c r="M900" s="1">
        <v>822.64049999999997</v>
      </c>
      <c r="N900" s="1">
        <v>138.06777</v>
      </c>
      <c r="O900" s="1">
        <v>2.4489999999999998</v>
      </c>
      <c r="P900" s="1">
        <v>129.56299999999999</v>
      </c>
      <c r="Q900" s="1">
        <v>5.8557699999999997</v>
      </c>
      <c r="R900" s="1">
        <v>0.2</v>
      </c>
      <c r="S900" s="1">
        <v>231.28758999999999</v>
      </c>
      <c r="T900" s="10">
        <v>0</v>
      </c>
      <c r="U900" s="21">
        <v>1998.93562</v>
      </c>
      <c r="V900" s="3">
        <v>2941.9327699999999</v>
      </c>
      <c r="W900" s="1">
        <v>632.12004999999999</v>
      </c>
      <c r="X900" s="1">
        <v>555.36854000000005</v>
      </c>
      <c r="Y900" s="1">
        <v>18.58071</v>
      </c>
      <c r="Z900" s="1">
        <v>58.1708</v>
      </c>
      <c r="AA900" s="1">
        <v>724.34409000000005</v>
      </c>
      <c r="AB900" s="1">
        <v>558.66408999999999</v>
      </c>
      <c r="AC900" s="1">
        <v>165.68</v>
      </c>
      <c r="AD900" s="1">
        <v>1214.82564</v>
      </c>
      <c r="AE900" s="1">
        <v>145.29615999999999</v>
      </c>
      <c r="AF900" s="1">
        <v>2.4489999999999998</v>
      </c>
      <c r="AG900" s="1">
        <v>130.428</v>
      </c>
      <c r="AH900" s="1">
        <v>12.019159999999999</v>
      </c>
      <c r="AI900" s="1">
        <v>0.4</v>
      </c>
      <c r="AJ900" s="1">
        <v>225.34683000000001</v>
      </c>
      <c r="AK900" s="1">
        <v>0</v>
      </c>
      <c r="AL900" s="14">
        <v>2630.9566099999997</v>
      </c>
      <c r="AM900" s="34">
        <f t="shared" si="28"/>
        <v>632.02098999999976</v>
      </c>
      <c r="AN900" s="36">
        <f t="shared" si="29"/>
        <v>31.617876217544193</v>
      </c>
    </row>
    <row r="901" spans="1:40" x14ac:dyDescent="0.35">
      <c r="A901" s="20">
        <v>590673</v>
      </c>
      <c r="B901" s="7">
        <v>289426</v>
      </c>
      <c r="C901" s="31" t="s">
        <v>4881</v>
      </c>
      <c r="D901" s="9">
        <v>1748</v>
      </c>
      <c r="E901" s="7">
        <v>16541.723330000001</v>
      </c>
      <c r="F901" s="7">
        <v>3785.0583700000002</v>
      </c>
      <c r="G901" s="7">
        <v>2945.6773899999998</v>
      </c>
      <c r="H901" s="7">
        <v>546.13807999999995</v>
      </c>
      <c r="I901" s="7">
        <v>293.24290000000002</v>
      </c>
      <c r="J901" s="7">
        <v>3652.3644800000002</v>
      </c>
      <c r="K901" s="7">
        <v>2882.4844800000001</v>
      </c>
      <c r="L901" s="7">
        <v>769.88</v>
      </c>
      <c r="M901" s="7">
        <v>5445.3450000000003</v>
      </c>
      <c r="N901" s="7">
        <v>2032.9106400000001</v>
      </c>
      <c r="O901" s="7">
        <v>13.204599999999999</v>
      </c>
      <c r="P901" s="7">
        <v>1066.9280000000001</v>
      </c>
      <c r="Q901" s="7">
        <v>669.42304000000001</v>
      </c>
      <c r="R901" s="7">
        <v>283.35500000000002</v>
      </c>
      <c r="S901" s="7">
        <v>1626.04484</v>
      </c>
      <c r="T901" s="9">
        <v>0</v>
      </c>
      <c r="U901" s="20">
        <v>13738.93269</v>
      </c>
      <c r="V901" s="24">
        <v>21777.221819999999</v>
      </c>
      <c r="W901" s="7">
        <v>4488.7361499999997</v>
      </c>
      <c r="X901" s="7">
        <v>3909.0380700000001</v>
      </c>
      <c r="Y901" s="7">
        <v>209.70724999999999</v>
      </c>
      <c r="Z901" s="7">
        <v>369.99083000000002</v>
      </c>
      <c r="AA901" s="7">
        <v>4673.7234200000003</v>
      </c>
      <c r="AB901" s="7">
        <v>3774.4534199999998</v>
      </c>
      <c r="AC901" s="7">
        <v>899.27</v>
      </c>
      <c r="AD901" s="7">
        <v>8200.2689800000007</v>
      </c>
      <c r="AE901" s="7">
        <v>2795.2883999999999</v>
      </c>
      <c r="AF901" s="7">
        <v>1.631</v>
      </c>
      <c r="AG901" s="7">
        <v>1227.559</v>
      </c>
      <c r="AH901" s="7">
        <v>832.62139999999999</v>
      </c>
      <c r="AI901" s="7">
        <v>733.47699999999998</v>
      </c>
      <c r="AJ901" s="7">
        <v>1619.20487</v>
      </c>
      <c r="AK901" s="7">
        <v>0</v>
      </c>
      <c r="AL901" s="13">
        <v>18082.663420000001</v>
      </c>
      <c r="AM901" s="34">
        <f t="shared" si="28"/>
        <v>4343.7307300000011</v>
      </c>
      <c r="AN901" s="36">
        <f t="shared" si="29"/>
        <v>31.616216688808919</v>
      </c>
    </row>
    <row r="902" spans="1:40" s="8" customFormat="1" x14ac:dyDescent="0.35">
      <c r="A902" s="21">
        <v>565458</v>
      </c>
      <c r="B902" s="1">
        <v>264229</v>
      </c>
      <c r="C902" s="30" t="s">
        <v>4432</v>
      </c>
      <c r="D902" s="10">
        <v>602</v>
      </c>
      <c r="E902" s="1">
        <v>6514.3989799999999</v>
      </c>
      <c r="F902" s="1">
        <v>889.56196</v>
      </c>
      <c r="G902" s="1">
        <v>780.27373</v>
      </c>
      <c r="H902" s="1">
        <v>15.66982</v>
      </c>
      <c r="I902" s="1">
        <v>93.618409999999997</v>
      </c>
      <c r="J902" s="1">
        <v>1247.24018</v>
      </c>
      <c r="K902" s="1">
        <v>962.43017999999995</v>
      </c>
      <c r="L902" s="1">
        <v>284.81</v>
      </c>
      <c r="M902" s="1">
        <v>1902.069</v>
      </c>
      <c r="N902" s="1">
        <v>1978.0371399999999</v>
      </c>
      <c r="O902" s="1">
        <v>1925.6790000000001</v>
      </c>
      <c r="P902" s="1">
        <v>40.896740000000001</v>
      </c>
      <c r="Q902" s="1">
        <v>0.18140000000000001</v>
      </c>
      <c r="R902" s="1">
        <v>11.28</v>
      </c>
      <c r="S902" s="1">
        <v>497.4907</v>
      </c>
      <c r="T902" s="10">
        <v>0</v>
      </c>
      <c r="U902" s="21">
        <v>4251.5518400000001</v>
      </c>
      <c r="V902" s="3">
        <v>6688.13177</v>
      </c>
      <c r="W902" s="1">
        <v>1333.0911699999999</v>
      </c>
      <c r="X902" s="1">
        <v>1189.2105100000001</v>
      </c>
      <c r="Y902" s="1">
        <v>23.467870000000001</v>
      </c>
      <c r="Z902" s="1">
        <v>120.41279</v>
      </c>
      <c r="AA902" s="1">
        <v>1616.6933799999999</v>
      </c>
      <c r="AB902" s="1">
        <v>1000.71338</v>
      </c>
      <c r="AC902" s="1">
        <v>615.98</v>
      </c>
      <c r="AD902" s="1">
        <v>2519.2095399999998</v>
      </c>
      <c r="AE902" s="1">
        <v>476.52184999999997</v>
      </c>
      <c r="AF902" s="1">
        <v>271.30700000000002</v>
      </c>
      <c r="AG902" s="1">
        <v>20.359500000000001</v>
      </c>
      <c r="AH902" s="1">
        <v>180.19534999999999</v>
      </c>
      <c r="AI902" s="1">
        <v>4.66</v>
      </c>
      <c r="AJ902" s="1">
        <v>742.61582999999996</v>
      </c>
      <c r="AK902" s="1">
        <v>0</v>
      </c>
      <c r="AL902" s="14">
        <v>5595.6299199999994</v>
      </c>
      <c r="AM902" s="34">
        <f t="shared" si="28"/>
        <v>1344.0780799999993</v>
      </c>
      <c r="AN902" s="36">
        <f t="shared" si="29"/>
        <v>31.61382315404154</v>
      </c>
    </row>
    <row r="903" spans="1:40" x14ac:dyDescent="0.35">
      <c r="A903" s="21">
        <v>557897</v>
      </c>
      <c r="B903" s="1">
        <v>256765</v>
      </c>
      <c r="C903" s="30" t="s">
        <v>3115</v>
      </c>
      <c r="D903" s="10">
        <v>207</v>
      </c>
      <c r="E903" s="1">
        <v>2323.83959</v>
      </c>
      <c r="F903" s="1">
        <v>397.42998999999998</v>
      </c>
      <c r="G903" s="1">
        <v>349.09768000000003</v>
      </c>
      <c r="H903" s="1">
        <v>10.82155</v>
      </c>
      <c r="I903" s="1">
        <v>37.510759999999998</v>
      </c>
      <c r="J903" s="1">
        <v>705.34992999999997</v>
      </c>
      <c r="K903" s="1">
        <v>373.22993000000002</v>
      </c>
      <c r="L903" s="1">
        <v>332.12</v>
      </c>
      <c r="M903" s="1">
        <v>759.69600000000003</v>
      </c>
      <c r="N903" s="1">
        <v>122.74487000000001</v>
      </c>
      <c r="O903" s="1">
        <v>0.2</v>
      </c>
      <c r="P903" s="1">
        <v>100.83</v>
      </c>
      <c r="Q903" s="1">
        <v>29.484870000000001</v>
      </c>
      <c r="R903" s="1">
        <v>-7.77</v>
      </c>
      <c r="S903" s="1">
        <v>338.61880000000002</v>
      </c>
      <c r="T903" s="10">
        <v>0</v>
      </c>
      <c r="U903" s="21">
        <v>1868.9747199999999</v>
      </c>
      <c r="V903" s="3">
        <v>2651.8257899999999</v>
      </c>
      <c r="W903" s="1">
        <v>547.12288999999998</v>
      </c>
      <c r="X903" s="1">
        <v>465.89487000000003</v>
      </c>
      <c r="Y903" s="1">
        <v>34.793759999999999</v>
      </c>
      <c r="Z903" s="1">
        <v>46.434260000000002</v>
      </c>
      <c r="AA903" s="1">
        <v>554.92543999999998</v>
      </c>
      <c r="AB903" s="1">
        <v>504.95544000000001</v>
      </c>
      <c r="AC903" s="1">
        <v>49.97</v>
      </c>
      <c r="AD903" s="1">
        <v>972.09657000000004</v>
      </c>
      <c r="AE903" s="1">
        <v>142.04415</v>
      </c>
      <c r="AF903" s="1">
        <v>122.46</v>
      </c>
      <c r="AG903" s="1">
        <v>4.2</v>
      </c>
      <c r="AH903" s="1">
        <v>15.20415</v>
      </c>
      <c r="AI903" s="1">
        <v>0.18</v>
      </c>
      <c r="AJ903" s="1">
        <v>435.63673999999997</v>
      </c>
      <c r="AK903" s="1">
        <v>0</v>
      </c>
      <c r="AL903" s="14">
        <v>2459.8116399999999</v>
      </c>
      <c r="AM903" s="34">
        <f t="shared" si="28"/>
        <v>590.83691999999996</v>
      </c>
      <c r="AN903" s="36">
        <f t="shared" si="29"/>
        <v>31.612889873652222</v>
      </c>
    </row>
    <row r="904" spans="1:40" s="8" customFormat="1" x14ac:dyDescent="0.35">
      <c r="A904" s="21">
        <v>539961</v>
      </c>
      <c r="B904" s="1">
        <v>302899</v>
      </c>
      <c r="C904" s="30" t="s">
        <v>2525</v>
      </c>
      <c r="D904" s="10">
        <v>3463</v>
      </c>
      <c r="E904" s="1">
        <v>27655.714830000001</v>
      </c>
      <c r="F904" s="1">
        <v>6136.1584300000004</v>
      </c>
      <c r="G904" s="1">
        <v>5450.6584899999998</v>
      </c>
      <c r="H904" s="1">
        <v>117.28069000000001</v>
      </c>
      <c r="I904" s="1">
        <v>568.21924999999999</v>
      </c>
      <c r="J904" s="1">
        <v>6021.7246800000003</v>
      </c>
      <c r="K904" s="1">
        <v>5009.21468</v>
      </c>
      <c r="L904" s="1">
        <v>1012.51</v>
      </c>
      <c r="M904" s="1">
        <v>11007.794</v>
      </c>
      <c r="N904" s="1">
        <v>2340.11132</v>
      </c>
      <c r="O904" s="1">
        <v>20.355</v>
      </c>
      <c r="P904" s="1">
        <v>1416.761</v>
      </c>
      <c r="Q904" s="1">
        <v>847.34532000000002</v>
      </c>
      <c r="R904" s="1">
        <v>55.65</v>
      </c>
      <c r="S904" s="1">
        <v>2149.9263999999998</v>
      </c>
      <c r="T904" s="10">
        <v>0</v>
      </c>
      <c r="U904" s="21">
        <v>24303.093510000002</v>
      </c>
      <c r="V904" s="3">
        <v>35520.750829999997</v>
      </c>
      <c r="W904" s="1">
        <v>7463.5489299999999</v>
      </c>
      <c r="X904" s="1">
        <v>6482.7233200000001</v>
      </c>
      <c r="Y904" s="1">
        <v>248.90337</v>
      </c>
      <c r="Z904" s="1">
        <v>731.92223999999999</v>
      </c>
      <c r="AA904" s="1">
        <v>8001.4525999999996</v>
      </c>
      <c r="AB904" s="1">
        <v>7058.2925999999998</v>
      </c>
      <c r="AC904" s="1">
        <v>943.16</v>
      </c>
      <c r="AD904" s="1">
        <v>15300.769259999999</v>
      </c>
      <c r="AE904" s="1">
        <v>2592.8265099999999</v>
      </c>
      <c r="AF904" s="1">
        <v>3.319</v>
      </c>
      <c r="AG904" s="1">
        <v>1362.39984</v>
      </c>
      <c r="AH904" s="1">
        <v>1175.11267</v>
      </c>
      <c r="AI904" s="1">
        <v>51.994999999999997</v>
      </c>
      <c r="AJ904" s="1">
        <v>2162.15353</v>
      </c>
      <c r="AK904" s="1">
        <v>0</v>
      </c>
      <c r="AL904" s="14">
        <v>31984.764319999998</v>
      </c>
      <c r="AM904" s="34">
        <f t="shared" si="28"/>
        <v>7681.670809999996</v>
      </c>
      <c r="AN904" s="36">
        <f t="shared" si="29"/>
        <v>31.607790205140844</v>
      </c>
    </row>
    <row r="905" spans="1:40" x14ac:dyDescent="0.35">
      <c r="A905" s="20">
        <v>588385</v>
      </c>
      <c r="B905" s="7">
        <v>287105</v>
      </c>
      <c r="C905" s="31" t="s">
        <v>5110</v>
      </c>
      <c r="D905" s="9">
        <v>900</v>
      </c>
      <c r="E905" s="7">
        <v>7671.3219900000004</v>
      </c>
      <c r="F905" s="7">
        <v>1648.78926</v>
      </c>
      <c r="G905" s="7">
        <v>1442.30682</v>
      </c>
      <c r="H905" s="7">
        <v>53.591940000000001</v>
      </c>
      <c r="I905" s="7">
        <v>152.8905</v>
      </c>
      <c r="J905" s="7">
        <v>1399.1475700000001</v>
      </c>
      <c r="K905" s="7">
        <v>1399.1475700000001</v>
      </c>
      <c r="L905" s="7">
        <v>0</v>
      </c>
      <c r="M905" s="7">
        <v>2978.7820000000002</v>
      </c>
      <c r="N905" s="7">
        <v>518.15489000000002</v>
      </c>
      <c r="O905" s="7">
        <v>13.946</v>
      </c>
      <c r="P905" s="7">
        <v>457.714</v>
      </c>
      <c r="Q905" s="7">
        <v>30.66489</v>
      </c>
      <c r="R905" s="7">
        <v>15.83</v>
      </c>
      <c r="S905" s="7">
        <v>1126.4482700000001</v>
      </c>
      <c r="T905" s="9">
        <v>0</v>
      </c>
      <c r="U905" s="20">
        <v>7153.1670999999997</v>
      </c>
      <c r="V905" s="24">
        <v>9952.0190199999997</v>
      </c>
      <c r="W905" s="7">
        <v>2175.0118400000001</v>
      </c>
      <c r="X905" s="7">
        <v>1896.2102</v>
      </c>
      <c r="Y905" s="7">
        <v>80.176419999999993</v>
      </c>
      <c r="Z905" s="7">
        <v>198.62522000000001</v>
      </c>
      <c r="AA905" s="7">
        <v>1914.3105399999999</v>
      </c>
      <c r="AB905" s="7">
        <v>1914.3105399999999</v>
      </c>
      <c r="AC905" s="7">
        <v>0</v>
      </c>
      <c r="AD905" s="7">
        <v>4151.6394099999998</v>
      </c>
      <c r="AE905" s="7">
        <v>538.53427999999997</v>
      </c>
      <c r="AF905" s="7">
        <v>13.536</v>
      </c>
      <c r="AG905" s="7">
        <v>369.57799999999997</v>
      </c>
      <c r="AH905" s="7">
        <v>141.45027999999999</v>
      </c>
      <c r="AI905" s="7">
        <v>13.97</v>
      </c>
      <c r="AJ905" s="7">
        <v>1172.52295</v>
      </c>
      <c r="AK905" s="7">
        <v>0</v>
      </c>
      <c r="AL905" s="13">
        <v>9413.4847399999999</v>
      </c>
      <c r="AM905" s="34">
        <f t="shared" si="28"/>
        <v>2260.3176400000002</v>
      </c>
      <c r="AN905" s="36">
        <f t="shared" si="29"/>
        <v>31.59883738770759</v>
      </c>
    </row>
    <row r="906" spans="1:40" s="8" customFormat="1" x14ac:dyDescent="0.35">
      <c r="A906" s="20">
        <v>580589</v>
      </c>
      <c r="B906" s="7">
        <v>279170</v>
      </c>
      <c r="C906" s="31" t="s">
        <v>2526</v>
      </c>
      <c r="D906" s="9">
        <v>747</v>
      </c>
      <c r="E906" s="7">
        <v>5949.36031</v>
      </c>
      <c r="F906" s="7">
        <v>1229.83023</v>
      </c>
      <c r="G906" s="7">
        <v>1010.05794</v>
      </c>
      <c r="H906" s="7">
        <v>93.753820000000005</v>
      </c>
      <c r="I906" s="7">
        <v>126.01846999999999</v>
      </c>
      <c r="J906" s="7">
        <v>1373.14823</v>
      </c>
      <c r="K906" s="7">
        <v>1240.90823</v>
      </c>
      <c r="L906" s="7">
        <v>132.24</v>
      </c>
      <c r="M906" s="7">
        <v>2499.7154999999998</v>
      </c>
      <c r="N906" s="7">
        <v>330.4957</v>
      </c>
      <c r="O906" s="7">
        <v>2.0979999999999999</v>
      </c>
      <c r="P906" s="7">
        <v>303.64400000000001</v>
      </c>
      <c r="Q906" s="7">
        <v>17.2437</v>
      </c>
      <c r="R906" s="7">
        <v>7.51</v>
      </c>
      <c r="S906" s="7">
        <v>516.17065000000002</v>
      </c>
      <c r="T906" s="9">
        <v>0</v>
      </c>
      <c r="U906" s="20">
        <v>5486.6246099999998</v>
      </c>
      <c r="V906" s="24">
        <v>7708.5064599999996</v>
      </c>
      <c r="W906" s="7">
        <v>1803.85997</v>
      </c>
      <c r="X906" s="7">
        <v>1511.2494099999999</v>
      </c>
      <c r="Y906" s="7">
        <v>131.52798000000001</v>
      </c>
      <c r="Z906" s="7">
        <v>161.08258000000001</v>
      </c>
      <c r="AA906" s="7">
        <v>1695.5459699999999</v>
      </c>
      <c r="AB906" s="7">
        <v>1554.18597</v>
      </c>
      <c r="AC906" s="7">
        <v>141.36000000000001</v>
      </c>
      <c r="AD906" s="7">
        <v>3367.8360499999999</v>
      </c>
      <c r="AE906" s="7">
        <v>346.91989000000001</v>
      </c>
      <c r="AF906" s="7">
        <v>0.27900000000000003</v>
      </c>
      <c r="AG906" s="7">
        <v>305.31799999999998</v>
      </c>
      <c r="AH906" s="7">
        <v>33.192889999999998</v>
      </c>
      <c r="AI906" s="7">
        <v>8.1300000000000008</v>
      </c>
      <c r="AJ906" s="7">
        <v>494.34458000000001</v>
      </c>
      <c r="AK906" s="7">
        <v>0</v>
      </c>
      <c r="AL906" s="13">
        <v>7220.2265699999998</v>
      </c>
      <c r="AM906" s="34">
        <f t="shared" si="28"/>
        <v>1733.60196</v>
      </c>
      <c r="AN906" s="36">
        <f t="shared" si="29"/>
        <v>31.596875733767405</v>
      </c>
    </row>
    <row r="907" spans="1:40" x14ac:dyDescent="0.35">
      <c r="A907" s="20">
        <v>560499</v>
      </c>
      <c r="B907" s="7">
        <v>259454</v>
      </c>
      <c r="C907" s="31" t="s">
        <v>1322</v>
      </c>
      <c r="D907" s="9">
        <v>4939</v>
      </c>
      <c r="E907" s="7">
        <v>40665.552660000001</v>
      </c>
      <c r="F907" s="7">
        <v>9486.6988899999997</v>
      </c>
      <c r="G907" s="7">
        <v>7585.30447</v>
      </c>
      <c r="H907" s="7">
        <v>1122.3150599999999</v>
      </c>
      <c r="I907" s="7">
        <v>779.07935999999995</v>
      </c>
      <c r="J907" s="7">
        <v>9574.8796999999995</v>
      </c>
      <c r="K907" s="7">
        <v>7759.9997000000003</v>
      </c>
      <c r="L907" s="7">
        <v>1814.88</v>
      </c>
      <c r="M907" s="7">
        <v>15478.24776</v>
      </c>
      <c r="N907" s="7">
        <v>4359.0098799999996</v>
      </c>
      <c r="O907" s="7">
        <v>4.68</v>
      </c>
      <c r="P907" s="7">
        <v>2787.3939999999998</v>
      </c>
      <c r="Q907" s="7">
        <v>1222.2208800000001</v>
      </c>
      <c r="R907" s="7">
        <v>344.71499999999997</v>
      </c>
      <c r="S907" s="7">
        <v>1766.7164299999999</v>
      </c>
      <c r="T907" s="9">
        <v>0</v>
      </c>
      <c r="U907" s="20">
        <v>34491.662779999999</v>
      </c>
      <c r="V907" s="24">
        <v>52433.284330000002</v>
      </c>
      <c r="W907" s="7">
        <v>12113.862419999999</v>
      </c>
      <c r="X907" s="7">
        <v>10224.482739999999</v>
      </c>
      <c r="Y907" s="7">
        <v>840.14955999999995</v>
      </c>
      <c r="Z907" s="7">
        <v>1049.2301199999999</v>
      </c>
      <c r="AA907" s="7">
        <v>12185.645839999999</v>
      </c>
      <c r="AB907" s="7">
        <v>10106.09584</v>
      </c>
      <c r="AC907" s="7">
        <v>2079.5500000000002</v>
      </c>
      <c r="AD907" s="7">
        <v>21424.55789</v>
      </c>
      <c r="AE907" s="7">
        <v>4965.0023700000002</v>
      </c>
      <c r="AF907" s="7">
        <v>5.1999999999999998E-2</v>
      </c>
      <c r="AG907" s="7">
        <v>2862.15</v>
      </c>
      <c r="AH907" s="7">
        <v>1799.99037</v>
      </c>
      <c r="AI907" s="7">
        <v>302.81</v>
      </c>
      <c r="AJ907" s="7">
        <v>1744.2158099999999</v>
      </c>
      <c r="AK907" s="7">
        <v>0</v>
      </c>
      <c r="AL907" s="13">
        <v>45388.731959999997</v>
      </c>
      <c r="AM907" s="34">
        <f t="shared" si="28"/>
        <v>10897.069179999999</v>
      </c>
      <c r="AN907" s="36">
        <f t="shared" si="29"/>
        <v>31.593342569493814</v>
      </c>
    </row>
    <row r="908" spans="1:40" s="8" customFormat="1" x14ac:dyDescent="0.35">
      <c r="A908" s="20">
        <v>532983</v>
      </c>
      <c r="B908" s="7">
        <v>235041</v>
      </c>
      <c r="C908" s="31" t="s">
        <v>3583</v>
      </c>
      <c r="D908" s="9">
        <v>2410</v>
      </c>
      <c r="E908" s="7">
        <v>18455.95321</v>
      </c>
      <c r="F908" s="7">
        <v>4282.9868500000002</v>
      </c>
      <c r="G908" s="7">
        <v>3424.7474900000002</v>
      </c>
      <c r="H908" s="7">
        <v>477.99734000000001</v>
      </c>
      <c r="I908" s="7">
        <v>380.24202000000002</v>
      </c>
      <c r="J908" s="7">
        <v>5431.1925499999998</v>
      </c>
      <c r="K908" s="7">
        <v>3729.5525499999999</v>
      </c>
      <c r="L908" s="7">
        <v>1701.64</v>
      </c>
      <c r="M908" s="7">
        <v>6923.8389900000002</v>
      </c>
      <c r="N908" s="7">
        <v>301.65168999999997</v>
      </c>
      <c r="O908" s="7">
        <v>21.972000000000001</v>
      </c>
      <c r="P908" s="7">
        <v>122.27</v>
      </c>
      <c r="Q908" s="7">
        <v>106.95968999999999</v>
      </c>
      <c r="R908" s="7">
        <v>50.45</v>
      </c>
      <c r="S908" s="7">
        <v>1516.28313</v>
      </c>
      <c r="T908" s="9">
        <v>0</v>
      </c>
      <c r="U908" s="20">
        <v>16452.661520000001</v>
      </c>
      <c r="V908" s="24">
        <v>22531.097870000001</v>
      </c>
      <c r="W908" s="7">
        <v>5243.8331900000003</v>
      </c>
      <c r="X908" s="7">
        <v>4540.8180499999999</v>
      </c>
      <c r="Y908" s="7">
        <v>203.68997999999999</v>
      </c>
      <c r="Z908" s="7">
        <v>499.32515999999998</v>
      </c>
      <c r="AA908" s="7">
        <v>5380.3161099999998</v>
      </c>
      <c r="AB908" s="7">
        <v>4808.4161100000001</v>
      </c>
      <c r="AC908" s="7">
        <v>571.9</v>
      </c>
      <c r="AD908" s="7">
        <v>10164.791160000001</v>
      </c>
      <c r="AE908" s="7">
        <v>308.84663</v>
      </c>
      <c r="AF908" s="7">
        <v>20.797999999999998</v>
      </c>
      <c r="AG908" s="7">
        <v>128.488</v>
      </c>
      <c r="AH908" s="7">
        <v>117.78063</v>
      </c>
      <c r="AI908" s="7">
        <v>41.78</v>
      </c>
      <c r="AJ908" s="7">
        <v>1433.31078</v>
      </c>
      <c r="AK908" s="7">
        <v>0</v>
      </c>
      <c r="AL908" s="13">
        <v>21650.35124</v>
      </c>
      <c r="AM908" s="34">
        <f t="shared" si="28"/>
        <v>5197.6897199999985</v>
      </c>
      <c r="AN908" s="36">
        <f t="shared" si="29"/>
        <v>31.591786615689131</v>
      </c>
    </row>
    <row r="909" spans="1:40" x14ac:dyDescent="0.35">
      <c r="A909" s="20">
        <v>590886</v>
      </c>
      <c r="B909" s="7">
        <v>377732</v>
      </c>
      <c r="C909" s="31" t="s">
        <v>4896</v>
      </c>
      <c r="D909" s="9">
        <v>506</v>
      </c>
      <c r="E909" s="7">
        <v>4430.3295099999996</v>
      </c>
      <c r="F909" s="7">
        <v>1149.1489300000001</v>
      </c>
      <c r="G909" s="7">
        <v>796.03679</v>
      </c>
      <c r="H909" s="7">
        <v>271.58487000000002</v>
      </c>
      <c r="I909" s="7">
        <v>81.527270000000001</v>
      </c>
      <c r="J909" s="7">
        <v>1279.05925</v>
      </c>
      <c r="K909" s="7">
        <v>1279.05925</v>
      </c>
      <c r="L909" s="7">
        <v>0</v>
      </c>
      <c r="M909" s="7">
        <v>1270.154</v>
      </c>
      <c r="N909" s="7">
        <v>106.74148</v>
      </c>
      <c r="O909" s="7">
        <v>68.245999999999995</v>
      </c>
      <c r="P909" s="7">
        <v>20.015000000000001</v>
      </c>
      <c r="Q909" s="7">
        <v>12.00048</v>
      </c>
      <c r="R909" s="7">
        <v>6.48</v>
      </c>
      <c r="S909" s="7">
        <v>625.22585000000004</v>
      </c>
      <c r="T909" s="9">
        <v>0</v>
      </c>
      <c r="U909" s="20">
        <v>4323.5880299999999</v>
      </c>
      <c r="V909" s="24">
        <v>6034.16698</v>
      </c>
      <c r="W909" s="7">
        <v>907.70104000000003</v>
      </c>
      <c r="X909" s="7">
        <v>322.07965000000002</v>
      </c>
      <c r="Y909" s="7">
        <v>477.05732999999998</v>
      </c>
      <c r="Z909" s="7">
        <v>108.56406</v>
      </c>
      <c r="AA909" s="7">
        <v>2255.3654900000001</v>
      </c>
      <c r="AB909" s="7">
        <v>2229.3354899999999</v>
      </c>
      <c r="AC909" s="7">
        <v>26.03</v>
      </c>
      <c r="AD909" s="7">
        <v>1913.03306</v>
      </c>
      <c r="AE909" s="7">
        <v>319.84269</v>
      </c>
      <c r="AF909" s="7">
        <v>0.86799999999999999</v>
      </c>
      <c r="AG909" s="7">
        <v>289.56799999999998</v>
      </c>
      <c r="AH909" s="7">
        <v>22.78669</v>
      </c>
      <c r="AI909" s="7">
        <v>6.62</v>
      </c>
      <c r="AJ909" s="7">
        <v>638.22469999999998</v>
      </c>
      <c r="AK909" s="7">
        <v>0</v>
      </c>
      <c r="AL909" s="13">
        <v>5688.2942899999998</v>
      </c>
      <c r="AM909" s="34">
        <f t="shared" si="28"/>
        <v>1364.7062599999999</v>
      </c>
      <c r="AN909" s="36">
        <f t="shared" si="29"/>
        <v>31.564206638808741</v>
      </c>
    </row>
    <row r="910" spans="1:40" s="8" customFormat="1" x14ac:dyDescent="0.35">
      <c r="A910" s="20">
        <v>552232</v>
      </c>
      <c r="B910" s="7">
        <v>635651</v>
      </c>
      <c r="C910" s="31" t="s">
        <v>2276</v>
      </c>
      <c r="D910" s="9">
        <v>641</v>
      </c>
      <c r="E910" s="7">
        <v>4941.0618800000002</v>
      </c>
      <c r="F910" s="7">
        <v>1038.7587699999999</v>
      </c>
      <c r="G910" s="7">
        <v>910.12433999999996</v>
      </c>
      <c r="H910" s="7">
        <v>29.774509999999999</v>
      </c>
      <c r="I910" s="7">
        <v>98.859920000000002</v>
      </c>
      <c r="J910" s="7">
        <v>1005.65693</v>
      </c>
      <c r="K910" s="7">
        <v>1005.65693</v>
      </c>
      <c r="L910" s="7">
        <v>0</v>
      </c>
      <c r="M910" s="7">
        <v>1926.643</v>
      </c>
      <c r="N910" s="7">
        <v>246.27572000000001</v>
      </c>
      <c r="O910" s="7">
        <v>211.90100000000001</v>
      </c>
      <c r="P910" s="7">
        <v>19.695</v>
      </c>
      <c r="Q910" s="7">
        <v>13.92672</v>
      </c>
      <c r="R910" s="7">
        <v>0.753</v>
      </c>
      <c r="S910" s="7">
        <v>723.72745999999995</v>
      </c>
      <c r="T910" s="9">
        <v>0</v>
      </c>
      <c r="U910" s="20">
        <v>4694.7861599999997</v>
      </c>
      <c r="V910" s="24">
        <v>6427.9192199999998</v>
      </c>
      <c r="W910" s="7">
        <v>1502.31908</v>
      </c>
      <c r="X910" s="7">
        <v>1249.3559700000001</v>
      </c>
      <c r="Y910" s="7">
        <v>125.87927000000001</v>
      </c>
      <c r="Z910" s="7">
        <v>127.08384</v>
      </c>
      <c r="AA910" s="7">
        <v>1238.2979499999999</v>
      </c>
      <c r="AB910" s="7">
        <v>1238.2979499999999</v>
      </c>
      <c r="AC910" s="7">
        <v>0</v>
      </c>
      <c r="AD910" s="7">
        <v>2681.0048700000002</v>
      </c>
      <c r="AE910" s="7">
        <v>251.71535</v>
      </c>
      <c r="AF910" s="7">
        <v>208.99700000000001</v>
      </c>
      <c r="AG910" s="7">
        <v>14.52</v>
      </c>
      <c r="AH910" s="7">
        <v>26.398350000000001</v>
      </c>
      <c r="AI910" s="7">
        <v>1.8</v>
      </c>
      <c r="AJ910" s="7">
        <v>754.58196999999996</v>
      </c>
      <c r="AK910" s="7">
        <v>0</v>
      </c>
      <c r="AL910" s="13">
        <v>6176.2038700000003</v>
      </c>
      <c r="AM910" s="34">
        <f t="shared" si="28"/>
        <v>1481.4177100000006</v>
      </c>
      <c r="AN910" s="36">
        <f t="shared" si="29"/>
        <v>31.554530057658695</v>
      </c>
    </row>
    <row r="911" spans="1:40" x14ac:dyDescent="0.35">
      <c r="A911" s="21">
        <v>535206</v>
      </c>
      <c r="B911" s="1">
        <v>581232</v>
      </c>
      <c r="C911" s="30" t="s">
        <v>21</v>
      </c>
      <c r="D911" s="10">
        <v>2542</v>
      </c>
      <c r="E911" s="1">
        <v>18985.231210000002</v>
      </c>
      <c r="F911" s="1">
        <v>4536.0064000000002</v>
      </c>
      <c r="G911" s="1">
        <v>3789.6627899999999</v>
      </c>
      <c r="H911" s="1">
        <v>352.80698999999998</v>
      </c>
      <c r="I911" s="1">
        <v>393.53662000000003</v>
      </c>
      <c r="J911" s="1">
        <v>4204.8252599999996</v>
      </c>
      <c r="K911" s="1">
        <v>3855.7552599999999</v>
      </c>
      <c r="L911" s="1">
        <v>349.07</v>
      </c>
      <c r="M911" s="1">
        <v>7791.6239999999998</v>
      </c>
      <c r="N911" s="1">
        <v>1890.31654</v>
      </c>
      <c r="O911" s="1">
        <v>183.28100000000001</v>
      </c>
      <c r="P911" s="1">
        <v>1540.8489999999999</v>
      </c>
      <c r="Q911" s="1">
        <v>111.82653999999999</v>
      </c>
      <c r="R911" s="1">
        <v>54.36</v>
      </c>
      <c r="S911" s="1">
        <v>562.45901000000003</v>
      </c>
      <c r="T911" s="10">
        <v>0</v>
      </c>
      <c r="U911" s="21">
        <v>16745.844669999999</v>
      </c>
      <c r="V911" s="3">
        <v>24444.347460000001</v>
      </c>
      <c r="W911" s="1">
        <v>5828.1016399999999</v>
      </c>
      <c r="X911" s="1">
        <v>4760.41867</v>
      </c>
      <c r="Y911" s="1">
        <v>556.02250000000004</v>
      </c>
      <c r="Z911" s="1">
        <v>511.66046999999998</v>
      </c>
      <c r="AA911" s="1">
        <v>5434.6592600000004</v>
      </c>
      <c r="AB911" s="1">
        <v>4931.1192600000004</v>
      </c>
      <c r="AC911" s="1">
        <v>503.54</v>
      </c>
      <c r="AD911" s="1">
        <v>10694.57532</v>
      </c>
      <c r="AE911" s="1">
        <v>1913.32078</v>
      </c>
      <c r="AF911" s="1">
        <v>0</v>
      </c>
      <c r="AG911" s="1">
        <v>1594.6179999999999</v>
      </c>
      <c r="AH911" s="1">
        <v>283.73277999999999</v>
      </c>
      <c r="AI911" s="1">
        <v>34.97</v>
      </c>
      <c r="AJ911" s="1">
        <v>573.69046000000003</v>
      </c>
      <c r="AK911" s="1">
        <v>0</v>
      </c>
      <c r="AL911" s="14">
        <v>22027.486680000002</v>
      </c>
      <c r="AM911" s="34">
        <f t="shared" si="28"/>
        <v>5281.6420100000032</v>
      </c>
      <c r="AN911" s="36">
        <f t="shared" si="29"/>
        <v>31.540015532701119</v>
      </c>
    </row>
    <row r="912" spans="1:40" s="8" customFormat="1" x14ac:dyDescent="0.35">
      <c r="A912" s="21">
        <v>583936</v>
      </c>
      <c r="B912" s="1">
        <v>282634</v>
      </c>
      <c r="C912" s="30" t="s">
        <v>849</v>
      </c>
      <c r="D912" s="10">
        <v>1440</v>
      </c>
      <c r="E912" s="1">
        <v>11577.11556</v>
      </c>
      <c r="F912" s="1">
        <v>2127.9931499999998</v>
      </c>
      <c r="G912" s="1">
        <v>1822.91022</v>
      </c>
      <c r="H912" s="1">
        <v>78.767139999999998</v>
      </c>
      <c r="I912" s="1">
        <v>226.31578999999999</v>
      </c>
      <c r="J912" s="1">
        <v>2343.32377</v>
      </c>
      <c r="K912" s="1">
        <v>2204.6237700000001</v>
      </c>
      <c r="L912" s="1">
        <v>138.69999999999999</v>
      </c>
      <c r="M912" s="1">
        <v>4323.0219999999999</v>
      </c>
      <c r="N912" s="1">
        <v>847.03502000000003</v>
      </c>
      <c r="O912" s="1">
        <v>0</v>
      </c>
      <c r="P912" s="1">
        <v>692.64200000000005</v>
      </c>
      <c r="Q912" s="1">
        <v>116.86302000000001</v>
      </c>
      <c r="R912" s="1">
        <v>37.53</v>
      </c>
      <c r="S912" s="1">
        <v>1935.74162</v>
      </c>
      <c r="T912" s="10">
        <v>0</v>
      </c>
      <c r="U912" s="21">
        <v>10591.380540000002</v>
      </c>
      <c r="V912" s="3">
        <v>15777.29198</v>
      </c>
      <c r="W912" s="1">
        <v>3112.10574</v>
      </c>
      <c r="X912" s="1">
        <v>2656.9328099999998</v>
      </c>
      <c r="Y912" s="1">
        <v>163.46948</v>
      </c>
      <c r="Z912" s="1">
        <v>291.70344999999998</v>
      </c>
      <c r="AA912" s="1">
        <v>2960.9752600000002</v>
      </c>
      <c r="AB912" s="1">
        <v>2813.7252600000002</v>
      </c>
      <c r="AC912" s="1">
        <v>147.25</v>
      </c>
      <c r="AD912" s="1">
        <v>5900.8170300000002</v>
      </c>
      <c r="AE912" s="1">
        <v>1698.8758700000001</v>
      </c>
      <c r="AF912" s="1">
        <v>800.47400000000005</v>
      </c>
      <c r="AG912" s="1">
        <v>755.36699999999996</v>
      </c>
      <c r="AH912" s="1">
        <v>107.78487</v>
      </c>
      <c r="AI912" s="1">
        <v>35.25</v>
      </c>
      <c r="AJ912" s="1">
        <v>2104.5180799999998</v>
      </c>
      <c r="AK912" s="1">
        <v>0</v>
      </c>
      <c r="AL912" s="14">
        <v>13931.16611</v>
      </c>
      <c r="AM912" s="34">
        <f t="shared" si="28"/>
        <v>3339.7855699999982</v>
      </c>
      <c r="AN912" s="36">
        <f t="shared" si="29"/>
        <v>31.533052347489331</v>
      </c>
    </row>
    <row r="913" spans="1:40" x14ac:dyDescent="0.35">
      <c r="A913" s="21">
        <v>533050</v>
      </c>
      <c r="B913" s="1">
        <v>235113</v>
      </c>
      <c r="C913" s="30" t="s">
        <v>3506</v>
      </c>
      <c r="D913" s="10">
        <v>2018</v>
      </c>
      <c r="E913" s="1">
        <v>14576.020409999999</v>
      </c>
      <c r="F913" s="1">
        <v>3711.95919</v>
      </c>
      <c r="G913" s="1">
        <v>2961.2505700000002</v>
      </c>
      <c r="H913" s="1">
        <v>441.69630000000001</v>
      </c>
      <c r="I913" s="1">
        <v>309.01231999999999</v>
      </c>
      <c r="J913" s="1">
        <v>3022.72543</v>
      </c>
      <c r="K913" s="1">
        <v>3022.72543</v>
      </c>
      <c r="L913" s="1">
        <v>0</v>
      </c>
      <c r="M913" s="1">
        <v>5700.7009200000002</v>
      </c>
      <c r="N913" s="1">
        <v>1343.3347100000001</v>
      </c>
      <c r="O913" s="1">
        <v>0</v>
      </c>
      <c r="P913" s="1">
        <v>1209.221</v>
      </c>
      <c r="Q913" s="1">
        <v>112.79371</v>
      </c>
      <c r="R913" s="1">
        <v>21.32</v>
      </c>
      <c r="S913" s="1">
        <v>797.30016000000001</v>
      </c>
      <c r="T913" s="10">
        <v>0</v>
      </c>
      <c r="U913" s="21">
        <v>13232.6857</v>
      </c>
      <c r="V913" s="3">
        <v>18714.801510000001</v>
      </c>
      <c r="W913" s="1">
        <v>4285.4997100000001</v>
      </c>
      <c r="X913" s="1">
        <v>3716.3092099999999</v>
      </c>
      <c r="Y913" s="1">
        <v>167.53564</v>
      </c>
      <c r="Z913" s="1">
        <v>401.65485999999999</v>
      </c>
      <c r="AA913" s="1">
        <v>3871.24064</v>
      </c>
      <c r="AB913" s="1">
        <v>3871.24064</v>
      </c>
      <c r="AC913" s="1">
        <v>0</v>
      </c>
      <c r="AD913" s="1">
        <v>8395.4295199999997</v>
      </c>
      <c r="AE913" s="1">
        <v>1310.74881</v>
      </c>
      <c r="AF913" s="1">
        <v>0</v>
      </c>
      <c r="AG913" s="1">
        <v>1125.5925199999999</v>
      </c>
      <c r="AH913" s="1">
        <v>159.36028999999999</v>
      </c>
      <c r="AI913" s="1">
        <v>25.795999999999999</v>
      </c>
      <c r="AJ913" s="1">
        <v>851.88283000000001</v>
      </c>
      <c r="AK913" s="1">
        <v>0</v>
      </c>
      <c r="AL913" s="14">
        <v>17404.052699999997</v>
      </c>
      <c r="AM913" s="34">
        <f t="shared" si="28"/>
        <v>4171.3669999999966</v>
      </c>
      <c r="AN913" s="36">
        <f t="shared" si="29"/>
        <v>31.523207718898647</v>
      </c>
    </row>
    <row r="914" spans="1:40" s="8" customFormat="1" x14ac:dyDescent="0.35">
      <c r="A914" s="20">
        <v>532827</v>
      </c>
      <c r="B914" s="7">
        <v>234885</v>
      </c>
      <c r="C914" s="31" t="s">
        <v>1184</v>
      </c>
      <c r="D914" s="9">
        <v>498</v>
      </c>
      <c r="E914" s="7">
        <v>3454.0302499999998</v>
      </c>
      <c r="F914" s="7">
        <v>774.37819000000002</v>
      </c>
      <c r="G914" s="7">
        <v>673.85663</v>
      </c>
      <c r="H914" s="7">
        <v>24.75582</v>
      </c>
      <c r="I914" s="7">
        <v>75.765739999999994</v>
      </c>
      <c r="J914" s="7">
        <v>741.29029000000003</v>
      </c>
      <c r="K914" s="7">
        <v>741.29029000000003</v>
      </c>
      <c r="L914" s="7">
        <v>0</v>
      </c>
      <c r="M914" s="7">
        <v>1378.8273099999999</v>
      </c>
      <c r="N914" s="7">
        <v>23.31784</v>
      </c>
      <c r="O914" s="7">
        <v>0</v>
      </c>
      <c r="P914" s="7">
        <v>6.95</v>
      </c>
      <c r="Q914" s="7">
        <v>10.39784</v>
      </c>
      <c r="R914" s="7">
        <v>5.97</v>
      </c>
      <c r="S914" s="7">
        <v>536.21662000000003</v>
      </c>
      <c r="T914" s="9">
        <v>0</v>
      </c>
      <c r="U914" s="20">
        <v>3430.7124100000001</v>
      </c>
      <c r="V914" s="24">
        <v>4554.9816300000002</v>
      </c>
      <c r="W914" s="7">
        <v>1093.86465</v>
      </c>
      <c r="X914" s="7">
        <v>951.95870000000002</v>
      </c>
      <c r="Y914" s="7">
        <v>42.800339999999998</v>
      </c>
      <c r="Z914" s="7">
        <v>99.105609999999999</v>
      </c>
      <c r="AA914" s="7">
        <v>954.73495000000003</v>
      </c>
      <c r="AB914" s="7">
        <v>954.73495000000003</v>
      </c>
      <c r="AC914" s="7">
        <v>0</v>
      </c>
      <c r="AD914" s="7">
        <v>1960.89546</v>
      </c>
      <c r="AE914" s="7">
        <v>42.830269999999999</v>
      </c>
      <c r="AF914" s="7">
        <v>0</v>
      </c>
      <c r="AG914" s="7">
        <v>14.1</v>
      </c>
      <c r="AH914" s="7">
        <v>20.440270000000002</v>
      </c>
      <c r="AI914" s="7">
        <v>8.2899999999999991</v>
      </c>
      <c r="AJ914" s="7">
        <v>502.65629999999999</v>
      </c>
      <c r="AK914" s="7">
        <v>0</v>
      </c>
      <c r="AL914" s="13">
        <v>4512.1513599999998</v>
      </c>
      <c r="AM914" s="34">
        <f t="shared" si="28"/>
        <v>1081.4389499999997</v>
      </c>
      <c r="AN914" s="36">
        <f t="shared" si="29"/>
        <v>31.52228519207182</v>
      </c>
    </row>
    <row r="915" spans="1:40" x14ac:dyDescent="0.35">
      <c r="A915" s="21">
        <v>592994</v>
      </c>
      <c r="B915" s="1">
        <v>291722</v>
      </c>
      <c r="C915" s="30" t="s">
        <v>1029</v>
      </c>
      <c r="D915" s="10">
        <v>863</v>
      </c>
      <c r="E915" s="1">
        <v>9761.7474600000005</v>
      </c>
      <c r="F915" s="1">
        <v>1676.8263300000001</v>
      </c>
      <c r="G915" s="1">
        <v>1238.2749200000001</v>
      </c>
      <c r="H915" s="1">
        <v>300.24639999999999</v>
      </c>
      <c r="I915" s="1">
        <v>138.30501000000001</v>
      </c>
      <c r="J915" s="1">
        <v>1417.1059</v>
      </c>
      <c r="K915" s="1">
        <v>1346.4259</v>
      </c>
      <c r="L915" s="1">
        <v>70.680000000000007</v>
      </c>
      <c r="M915" s="1">
        <v>2466.6970000000001</v>
      </c>
      <c r="N915" s="1">
        <v>3423.23855</v>
      </c>
      <c r="O915" s="1">
        <v>10.367000000000001</v>
      </c>
      <c r="P915" s="1">
        <v>391.69799999999998</v>
      </c>
      <c r="Q915" s="1">
        <v>3019.0235499999999</v>
      </c>
      <c r="R915" s="1">
        <v>2.15</v>
      </c>
      <c r="S915" s="1">
        <v>777.87968000000001</v>
      </c>
      <c r="T915" s="10">
        <v>0</v>
      </c>
      <c r="U915" s="21">
        <v>6267.8289100000002</v>
      </c>
      <c r="V915" s="3">
        <v>8707.8239599999997</v>
      </c>
      <c r="W915" s="1">
        <v>2231.30465</v>
      </c>
      <c r="X915" s="1">
        <v>1714.70299</v>
      </c>
      <c r="Y915" s="1">
        <v>349.43803000000003</v>
      </c>
      <c r="Z915" s="1">
        <v>167.16363000000001</v>
      </c>
      <c r="AA915" s="1">
        <v>1710.8898300000001</v>
      </c>
      <c r="AB915" s="1">
        <v>1684.8598300000001</v>
      </c>
      <c r="AC915" s="1">
        <v>26.03</v>
      </c>
      <c r="AD915" s="1">
        <v>3566.2222499999998</v>
      </c>
      <c r="AE915" s="1">
        <v>438.63920000000002</v>
      </c>
      <c r="AF915" s="1">
        <v>0</v>
      </c>
      <c r="AG915" s="1">
        <v>395.96</v>
      </c>
      <c r="AH915" s="1">
        <v>35.8992</v>
      </c>
      <c r="AI915" s="1">
        <v>6.78</v>
      </c>
      <c r="AJ915" s="1">
        <v>760.76802999999995</v>
      </c>
      <c r="AK915" s="1">
        <v>0</v>
      </c>
      <c r="AL915" s="14">
        <v>8243.1547599999994</v>
      </c>
      <c r="AM915" s="34">
        <f t="shared" si="28"/>
        <v>1975.3258499999993</v>
      </c>
      <c r="AN915" s="36">
        <f t="shared" si="29"/>
        <v>31.515312213587521</v>
      </c>
    </row>
    <row r="916" spans="1:40" s="8" customFormat="1" x14ac:dyDescent="0.35">
      <c r="A916" s="20">
        <v>559661</v>
      </c>
      <c r="B916" s="7">
        <v>258555</v>
      </c>
      <c r="C916" s="31" t="s">
        <v>3262</v>
      </c>
      <c r="D916" s="9">
        <v>2220</v>
      </c>
      <c r="E916" s="7">
        <v>17660.39328</v>
      </c>
      <c r="F916" s="7">
        <v>3975.8428100000001</v>
      </c>
      <c r="G916" s="7">
        <v>3468.7575999999999</v>
      </c>
      <c r="H916" s="7">
        <v>169.94653</v>
      </c>
      <c r="I916" s="7">
        <v>337.13868000000002</v>
      </c>
      <c r="J916" s="7">
        <v>4258.5122799999999</v>
      </c>
      <c r="K916" s="7">
        <v>3092.4822800000002</v>
      </c>
      <c r="L916" s="7">
        <v>1166.03</v>
      </c>
      <c r="M916" s="7">
        <v>6854.2250000000004</v>
      </c>
      <c r="N916" s="7">
        <v>828.91111999999998</v>
      </c>
      <c r="O916" s="7">
        <v>0</v>
      </c>
      <c r="P916" s="7">
        <v>158.09</v>
      </c>
      <c r="Q916" s="7">
        <v>595.03611999999998</v>
      </c>
      <c r="R916" s="7">
        <v>75.784999999999997</v>
      </c>
      <c r="S916" s="7">
        <v>1742.9020700000001</v>
      </c>
      <c r="T916" s="9">
        <v>0</v>
      </c>
      <c r="U916" s="20">
        <v>15665.452160000001</v>
      </c>
      <c r="V916" s="24">
        <v>22567.82603</v>
      </c>
      <c r="W916" s="7">
        <v>5234.6743999999999</v>
      </c>
      <c r="X916" s="7">
        <v>4633.1128500000004</v>
      </c>
      <c r="Y916" s="7">
        <v>148.36089000000001</v>
      </c>
      <c r="Z916" s="7">
        <v>453.20066000000003</v>
      </c>
      <c r="AA916" s="7">
        <v>5386.4429399999999</v>
      </c>
      <c r="AB916" s="7">
        <v>4165.5029400000003</v>
      </c>
      <c r="AC916" s="7">
        <v>1220.94</v>
      </c>
      <c r="AD916" s="7">
        <v>9463.1995200000001</v>
      </c>
      <c r="AE916" s="7">
        <v>745.03516999999999</v>
      </c>
      <c r="AF916" s="7">
        <v>0</v>
      </c>
      <c r="AG916" s="7">
        <v>101.714</v>
      </c>
      <c r="AH916" s="7">
        <v>601.53116999999997</v>
      </c>
      <c r="AI916" s="7">
        <v>41.79</v>
      </c>
      <c r="AJ916" s="7">
        <v>1738.4739999999999</v>
      </c>
      <c r="AK916" s="7">
        <v>0</v>
      </c>
      <c r="AL916" s="13">
        <v>20601.850859999999</v>
      </c>
      <c r="AM916" s="34">
        <f t="shared" si="28"/>
        <v>4936.3986999999979</v>
      </c>
      <c r="AN916" s="36">
        <f t="shared" si="29"/>
        <v>31.511370687432475</v>
      </c>
    </row>
    <row r="917" spans="1:40" x14ac:dyDescent="0.35">
      <c r="A917" s="21">
        <v>547280</v>
      </c>
      <c r="B917" s="1">
        <v>247561</v>
      </c>
      <c r="C917" s="30" t="s">
        <v>247</v>
      </c>
      <c r="D917" s="10">
        <v>3603</v>
      </c>
      <c r="E917" s="1">
        <v>32229.799950000001</v>
      </c>
      <c r="F917" s="1">
        <v>7305.6391800000001</v>
      </c>
      <c r="G917" s="1">
        <v>5712.8232200000002</v>
      </c>
      <c r="H917" s="1">
        <v>976.94951000000003</v>
      </c>
      <c r="I917" s="1">
        <v>615.86644999999999</v>
      </c>
      <c r="J917" s="1">
        <v>6081.5652099999998</v>
      </c>
      <c r="K917" s="1">
        <v>5955.5952100000004</v>
      </c>
      <c r="L917" s="1">
        <v>125.97</v>
      </c>
      <c r="M917" s="1">
        <v>12526.115</v>
      </c>
      <c r="N917" s="1">
        <v>3381.5402399999998</v>
      </c>
      <c r="O917" s="1">
        <v>1828.5350000000001</v>
      </c>
      <c r="P917" s="1">
        <v>436.46699999999998</v>
      </c>
      <c r="Q917" s="1">
        <v>1013.03824</v>
      </c>
      <c r="R917" s="1">
        <v>103.5</v>
      </c>
      <c r="S917" s="1">
        <v>2934.9403200000002</v>
      </c>
      <c r="T917" s="10">
        <v>0</v>
      </c>
      <c r="U917" s="21">
        <v>28722.289710000005</v>
      </c>
      <c r="V917" s="3">
        <v>41632.382769999997</v>
      </c>
      <c r="W917" s="1">
        <v>10269.39466</v>
      </c>
      <c r="X917" s="1">
        <v>8290.9561799999992</v>
      </c>
      <c r="Y917" s="1">
        <v>1164.1821600000001</v>
      </c>
      <c r="Z917" s="1">
        <v>814.25631999999996</v>
      </c>
      <c r="AA917" s="1">
        <v>8011.4493400000001</v>
      </c>
      <c r="AB917" s="1">
        <v>7954.4493400000001</v>
      </c>
      <c r="AC917" s="1">
        <v>57</v>
      </c>
      <c r="AD917" s="1">
        <v>16676.633430000002</v>
      </c>
      <c r="AE917" s="1">
        <v>3803.3919299999998</v>
      </c>
      <c r="AF917" s="1">
        <v>1837.9929999999999</v>
      </c>
      <c r="AG917" s="1">
        <v>433.755</v>
      </c>
      <c r="AH917" s="1">
        <v>1305.7639300000001</v>
      </c>
      <c r="AI917" s="1">
        <v>225.88</v>
      </c>
      <c r="AJ917" s="1">
        <v>2871.51341</v>
      </c>
      <c r="AK917" s="1">
        <v>0</v>
      </c>
      <c r="AL917" s="14">
        <v>37771.990839999999</v>
      </c>
      <c r="AM917" s="34">
        <f t="shared" si="28"/>
        <v>9049.701129999994</v>
      </c>
      <c r="AN917" s="36">
        <f t="shared" si="29"/>
        <v>31.5075894762291</v>
      </c>
    </row>
    <row r="918" spans="1:40" s="8" customFormat="1" x14ac:dyDescent="0.35">
      <c r="A918" s="21">
        <v>564435</v>
      </c>
      <c r="B918" s="1">
        <v>671894</v>
      </c>
      <c r="C918" s="30" t="s">
        <v>1880</v>
      </c>
      <c r="D918" s="10">
        <v>412</v>
      </c>
      <c r="E918" s="1">
        <v>3257.57528</v>
      </c>
      <c r="F918" s="1">
        <v>768.13376000000005</v>
      </c>
      <c r="G918" s="1">
        <v>607.59070999999994</v>
      </c>
      <c r="H918" s="1">
        <v>97.880049999999997</v>
      </c>
      <c r="I918" s="1">
        <v>62.662999999999997</v>
      </c>
      <c r="J918" s="1">
        <v>647.45470999999998</v>
      </c>
      <c r="K918" s="1">
        <v>647.45470999999998</v>
      </c>
      <c r="L918" s="1">
        <v>0</v>
      </c>
      <c r="M918" s="1">
        <v>1178.748</v>
      </c>
      <c r="N918" s="1">
        <v>235.62038000000001</v>
      </c>
      <c r="O918" s="1">
        <v>0</v>
      </c>
      <c r="P918" s="1">
        <v>225.14</v>
      </c>
      <c r="Q918" s="1">
        <v>9.1303800000000006</v>
      </c>
      <c r="R918" s="1">
        <v>1.35</v>
      </c>
      <c r="S918" s="1">
        <v>427.61842999999999</v>
      </c>
      <c r="T918" s="10">
        <v>0</v>
      </c>
      <c r="U918" s="21">
        <v>3021.9549000000002</v>
      </c>
      <c r="V918" s="3">
        <v>4225.8302999999996</v>
      </c>
      <c r="W918" s="1">
        <v>968.39063999999996</v>
      </c>
      <c r="X918" s="1">
        <v>783.70285999999999</v>
      </c>
      <c r="Y918" s="1">
        <v>99.432140000000004</v>
      </c>
      <c r="Z918" s="1">
        <v>85.25564</v>
      </c>
      <c r="AA918" s="1">
        <v>822.60772999999995</v>
      </c>
      <c r="AB918" s="1">
        <v>822.60772999999995</v>
      </c>
      <c r="AC918" s="1">
        <v>0</v>
      </c>
      <c r="AD918" s="1">
        <v>1774.82843</v>
      </c>
      <c r="AE918" s="1">
        <v>252.08359999999999</v>
      </c>
      <c r="AF918" s="1">
        <v>16.096</v>
      </c>
      <c r="AG918" s="1">
        <v>217.67</v>
      </c>
      <c r="AH918" s="1">
        <v>17.567599999999999</v>
      </c>
      <c r="AI918" s="1">
        <v>0.75</v>
      </c>
      <c r="AJ918" s="1">
        <v>407.91989999999998</v>
      </c>
      <c r="AK918" s="1">
        <v>0</v>
      </c>
      <c r="AL918" s="14">
        <v>3973.7466999999997</v>
      </c>
      <c r="AM918" s="34">
        <f t="shared" si="28"/>
        <v>951.79179999999951</v>
      </c>
      <c r="AN918" s="36">
        <f t="shared" si="29"/>
        <v>31.495896910969776</v>
      </c>
    </row>
    <row r="919" spans="1:40" x14ac:dyDescent="0.35">
      <c r="A919" s="21">
        <v>582913</v>
      </c>
      <c r="B919" s="1">
        <v>281662</v>
      </c>
      <c r="C919" s="30" t="s">
        <v>728</v>
      </c>
      <c r="D919" s="10">
        <v>1724</v>
      </c>
      <c r="E919" s="1">
        <v>13123.186030000001</v>
      </c>
      <c r="F919" s="1">
        <v>2827.5737600000002</v>
      </c>
      <c r="G919" s="1">
        <v>2385.7405600000002</v>
      </c>
      <c r="H919" s="1">
        <v>168.22181</v>
      </c>
      <c r="I919" s="1">
        <v>273.61138999999997</v>
      </c>
      <c r="J919" s="1">
        <v>2682.3540899999998</v>
      </c>
      <c r="K919" s="1">
        <v>2682.3540899999998</v>
      </c>
      <c r="L919" s="1">
        <v>0</v>
      </c>
      <c r="M919" s="1">
        <v>5318.424</v>
      </c>
      <c r="N919" s="1">
        <v>1075.09339</v>
      </c>
      <c r="O919" s="1">
        <v>0.32900000000000001</v>
      </c>
      <c r="P919" s="1">
        <v>891.22699999999998</v>
      </c>
      <c r="Q919" s="1">
        <v>159.22739000000001</v>
      </c>
      <c r="R919" s="1">
        <v>24.31</v>
      </c>
      <c r="S919" s="1">
        <v>1219.7407900000001</v>
      </c>
      <c r="T919" s="10">
        <v>0</v>
      </c>
      <c r="U919" s="21">
        <v>12048.092639999999</v>
      </c>
      <c r="V919" s="3">
        <v>16972.495709999999</v>
      </c>
      <c r="W919" s="1">
        <v>4128.6756299999997</v>
      </c>
      <c r="X919" s="1">
        <v>3228.8727899999999</v>
      </c>
      <c r="Y919" s="1">
        <v>554.25210000000004</v>
      </c>
      <c r="Z919" s="1">
        <v>345.55074000000002</v>
      </c>
      <c r="AA919" s="1">
        <v>3337.6639700000001</v>
      </c>
      <c r="AB919" s="1">
        <v>3337.6639700000001</v>
      </c>
      <c r="AC919" s="1">
        <v>0</v>
      </c>
      <c r="AD919" s="1">
        <v>7219.2412999999997</v>
      </c>
      <c r="AE919" s="1">
        <v>1130.4487099999999</v>
      </c>
      <c r="AF919" s="1">
        <v>0.33</v>
      </c>
      <c r="AG919" s="1">
        <v>889.93</v>
      </c>
      <c r="AH919" s="1">
        <v>207.09871000000001</v>
      </c>
      <c r="AI919" s="1">
        <v>33.090000000000003</v>
      </c>
      <c r="AJ919" s="1">
        <v>1156.4661000000001</v>
      </c>
      <c r="AK919" s="1">
        <v>0</v>
      </c>
      <c r="AL919" s="14">
        <v>15842.046999999999</v>
      </c>
      <c r="AM919" s="34">
        <f t="shared" si="28"/>
        <v>3793.9543599999997</v>
      </c>
      <c r="AN919" s="36">
        <f t="shared" si="29"/>
        <v>31.490082898300159</v>
      </c>
    </row>
    <row r="920" spans="1:40" s="8" customFormat="1" x14ac:dyDescent="0.35">
      <c r="A920" s="20">
        <v>565776</v>
      </c>
      <c r="B920" s="7">
        <v>264539</v>
      </c>
      <c r="C920" s="31" t="s">
        <v>4445</v>
      </c>
      <c r="D920" s="9">
        <v>912</v>
      </c>
      <c r="E920" s="7">
        <v>7254.6388900000002</v>
      </c>
      <c r="F920" s="7">
        <v>1581.6235200000001</v>
      </c>
      <c r="G920" s="7">
        <v>1364.18506</v>
      </c>
      <c r="H920" s="7">
        <v>130.06384</v>
      </c>
      <c r="I920" s="7">
        <v>87.374619999999993</v>
      </c>
      <c r="J920" s="7">
        <v>1628.8327400000001</v>
      </c>
      <c r="K920" s="7">
        <v>1468.2827400000001</v>
      </c>
      <c r="L920" s="7">
        <v>160.55000000000001</v>
      </c>
      <c r="M920" s="7">
        <v>2981.21</v>
      </c>
      <c r="N920" s="7">
        <v>120.83225</v>
      </c>
      <c r="O920" s="7">
        <v>5.48</v>
      </c>
      <c r="P920" s="7">
        <v>23.305</v>
      </c>
      <c r="Q920" s="7">
        <v>80.78725</v>
      </c>
      <c r="R920" s="7">
        <v>11.26</v>
      </c>
      <c r="S920" s="7">
        <v>942.14038000000005</v>
      </c>
      <c r="T920" s="9">
        <v>0</v>
      </c>
      <c r="U920" s="20">
        <v>6973.2566400000005</v>
      </c>
      <c r="V920" s="24">
        <v>9559.2186199999996</v>
      </c>
      <c r="W920" s="7">
        <v>917.35798999999997</v>
      </c>
      <c r="X920" s="7">
        <v>642.72307999999998</v>
      </c>
      <c r="Y920" s="7">
        <v>207.80052000000001</v>
      </c>
      <c r="Z920" s="7">
        <v>66.834389999999999</v>
      </c>
      <c r="AA920" s="7">
        <v>3398.66705</v>
      </c>
      <c r="AB920" s="7">
        <v>3149.7670499999999</v>
      </c>
      <c r="AC920" s="7">
        <v>248.9</v>
      </c>
      <c r="AD920" s="7">
        <v>4298.7560599999997</v>
      </c>
      <c r="AE920" s="7">
        <v>141.20018999999999</v>
      </c>
      <c r="AF920" s="7">
        <v>1.6539999999999999</v>
      </c>
      <c r="AG920" s="7">
        <v>19.8</v>
      </c>
      <c r="AH920" s="7">
        <v>95.494190000000003</v>
      </c>
      <c r="AI920" s="7">
        <v>24.251999999999999</v>
      </c>
      <c r="AJ920" s="7">
        <v>803.23733000000004</v>
      </c>
      <c r="AK920" s="7">
        <v>0</v>
      </c>
      <c r="AL920" s="13">
        <v>9169.1184299999986</v>
      </c>
      <c r="AM920" s="34">
        <f t="shared" si="28"/>
        <v>2195.8617899999981</v>
      </c>
      <c r="AN920" s="36">
        <f t="shared" si="29"/>
        <v>31.489760141683206</v>
      </c>
    </row>
    <row r="921" spans="1:40" x14ac:dyDescent="0.35">
      <c r="A921" s="21">
        <v>534188</v>
      </c>
      <c r="B921" s="1">
        <v>236217</v>
      </c>
      <c r="C921" s="30" t="s">
        <v>3705</v>
      </c>
      <c r="D921" s="10">
        <v>981</v>
      </c>
      <c r="E921" s="1">
        <v>8466.1993399999992</v>
      </c>
      <c r="F921" s="1">
        <v>1689.72154</v>
      </c>
      <c r="G921" s="1">
        <v>1450.94173</v>
      </c>
      <c r="H921" s="1">
        <v>75.416759999999996</v>
      </c>
      <c r="I921" s="1">
        <v>163.36304999999999</v>
      </c>
      <c r="J921" s="1">
        <v>1708.53504</v>
      </c>
      <c r="K921" s="1">
        <v>1596.81504</v>
      </c>
      <c r="L921" s="1">
        <v>111.72</v>
      </c>
      <c r="M921" s="1">
        <v>3178.2586700000002</v>
      </c>
      <c r="N921" s="1">
        <v>707.55313999999998</v>
      </c>
      <c r="O921" s="1">
        <v>2.835</v>
      </c>
      <c r="P921" s="1">
        <v>518.90300000000002</v>
      </c>
      <c r="Q921" s="1">
        <v>152.71513999999999</v>
      </c>
      <c r="R921" s="1">
        <v>33.1</v>
      </c>
      <c r="S921" s="1">
        <v>1182.13095</v>
      </c>
      <c r="T921" s="10">
        <v>0</v>
      </c>
      <c r="U921" s="21">
        <v>7646.9261999999999</v>
      </c>
      <c r="V921" s="3">
        <v>10955.719279999999</v>
      </c>
      <c r="W921" s="1">
        <v>2354.6930000000002</v>
      </c>
      <c r="X921" s="1">
        <v>2059.3215100000002</v>
      </c>
      <c r="Y921" s="1">
        <v>72.539550000000006</v>
      </c>
      <c r="Z921" s="1">
        <v>222.83194</v>
      </c>
      <c r="AA921" s="1">
        <v>2258.27637</v>
      </c>
      <c r="AB921" s="1">
        <v>2133.2563700000001</v>
      </c>
      <c r="AC921" s="1">
        <v>125.02</v>
      </c>
      <c r="AD921" s="1">
        <v>4498.75137</v>
      </c>
      <c r="AE921" s="1">
        <v>775.81086000000005</v>
      </c>
      <c r="AF921" s="1">
        <v>0</v>
      </c>
      <c r="AG921" s="1">
        <v>609.50199999999995</v>
      </c>
      <c r="AH921" s="1">
        <v>139.86886000000001</v>
      </c>
      <c r="AI921" s="1">
        <v>26.44</v>
      </c>
      <c r="AJ921" s="1">
        <v>1068.18768</v>
      </c>
      <c r="AK921" s="1">
        <v>0</v>
      </c>
      <c r="AL921" s="14">
        <v>10054.888419999999</v>
      </c>
      <c r="AM921" s="34">
        <f t="shared" si="28"/>
        <v>2407.9622199999994</v>
      </c>
      <c r="AN921" s="36">
        <f t="shared" si="29"/>
        <v>31.489282844131537</v>
      </c>
    </row>
    <row r="922" spans="1:40" s="8" customFormat="1" x14ac:dyDescent="0.35">
      <c r="A922" s="21">
        <v>575577</v>
      </c>
      <c r="B922" s="1">
        <v>274178</v>
      </c>
      <c r="C922" s="30" t="s">
        <v>2717</v>
      </c>
      <c r="D922" s="10">
        <v>855</v>
      </c>
      <c r="E922" s="1">
        <v>6850.2849299999998</v>
      </c>
      <c r="F922" s="1">
        <v>1543.9390599999999</v>
      </c>
      <c r="G922" s="1">
        <v>1256.77541</v>
      </c>
      <c r="H922" s="1">
        <v>153.06566000000001</v>
      </c>
      <c r="I922" s="1">
        <v>134.09799000000001</v>
      </c>
      <c r="J922" s="1">
        <v>1590.1527100000001</v>
      </c>
      <c r="K922" s="1">
        <v>1349.6127100000001</v>
      </c>
      <c r="L922" s="1">
        <v>240.54</v>
      </c>
      <c r="M922" s="1">
        <v>2479.5942100000002</v>
      </c>
      <c r="N922" s="1">
        <v>471.56630000000001</v>
      </c>
      <c r="O922" s="1">
        <v>101.494</v>
      </c>
      <c r="P922" s="1">
        <v>335.32900000000001</v>
      </c>
      <c r="Q922" s="1">
        <v>18.8733</v>
      </c>
      <c r="R922" s="1">
        <v>15.87</v>
      </c>
      <c r="S922" s="1">
        <v>765.03264999999999</v>
      </c>
      <c r="T922" s="10">
        <v>0</v>
      </c>
      <c r="U922" s="21">
        <v>6138.1786300000003</v>
      </c>
      <c r="V922" s="3">
        <v>8832.7558900000004</v>
      </c>
      <c r="W922" s="1">
        <v>1840.6407899999999</v>
      </c>
      <c r="X922" s="1">
        <v>1564.2691600000001</v>
      </c>
      <c r="Y922" s="1">
        <v>98.037260000000003</v>
      </c>
      <c r="Z922" s="1">
        <v>178.33437000000001</v>
      </c>
      <c r="AA922" s="1">
        <v>1965.7430300000001</v>
      </c>
      <c r="AB922" s="1">
        <v>1719.12303</v>
      </c>
      <c r="AC922" s="1">
        <v>246.62</v>
      </c>
      <c r="AD922" s="1">
        <v>3733.6172799999999</v>
      </c>
      <c r="AE922" s="1">
        <v>515.24875999999995</v>
      </c>
      <c r="AF922" s="1">
        <v>77.25</v>
      </c>
      <c r="AG922" s="1">
        <v>386.47199999999998</v>
      </c>
      <c r="AH922" s="1">
        <v>36.766759999999998</v>
      </c>
      <c r="AI922" s="1">
        <v>14.76</v>
      </c>
      <c r="AJ922" s="1">
        <v>777.50603000000001</v>
      </c>
      <c r="AK922" s="1">
        <v>0</v>
      </c>
      <c r="AL922" s="14">
        <v>8070.887130000001</v>
      </c>
      <c r="AM922" s="34">
        <f t="shared" si="28"/>
        <v>1932.7085000000006</v>
      </c>
      <c r="AN922" s="36">
        <f t="shared" si="29"/>
        <v>31.486677343568942</v>
      </c>
    </row>
    <row r="923" spans="1:40" x14ac:dyDescent="0.35">
      <c r="A923" s="21">
        <v>538477</v>
      </c>
      <c r="B923" s="1">
        <v>240451</v>
      </c>
      <c r="C923" s="30" t="s">
        <v>4021</v>
      </c>
      <c r="D923" s="10">
        <v>1726</v>
      </c>
      <c r="E923" s="1">
        <v>13012.401879999999</v>
      </c>
      <c r="F923" s="1">
        <v>3107.4991199999999</v>
      </c>
      <c r="G923" s="1">
        <v>2519.87572</v>
      </c>
      <c r="H923" s="1">
        <v>330.08904000000001</v>
      </c>
      <c r="I923" s="1">
        <v>257.53435999999999</v>
      </c>
      <c r="J923" s="1">
        <v>2201.5154400000001</v>
      </c>
      <c r="K923" s="1">
        <v>2010.18544</v>
      </c>
      <c r="L923" s="1">
        <v>191.33</v>
      </c>
      <c r="M923" s="1">
        <v>4936.4186099999997</v>
      </c>
      <c r="N923" s="1">
        <v>1128.3263300000001</v>
      </c>
      <c r="O923" s="1">
        <v>0</v>
      </c>
      <c r="P923" s="1">
        <v>912.12699999999995</v>
      </c>
      <c r="Q923" s="1">
        <v>130.90033</v>
      </c>
      <c r="R923" s="1">
        <v>85.299000000000007</v>
      </c>
      <c r="S923" s="1">
        <v>1638.64238</v>
      </c>
      <c r="T923" s="10">
        <v>0</v>
      </c>
      <c r="U923" s="21">
        <v>11692.745549999998</v>
      </c>
      <c r="V923" s="3">
        <v>17213.300780000001</v>
      </c>
      <c r="W923" s="1">
        <v>3538.1700700000001</v>
      </c>
      <c r="X923" s="1">
        <v>2978.59764</v>
      </c>
      <c r="Y923" s="1">
        <v>240.08901</v>
      </c>
      <c r="Z923" s="1">
        <v>319.48342000000002</v>
      </c>
      <c r="AA923" s="1">
        <v>3270.8262500000001</v>
      </c>
      <c r="AB923" s="1">
        <v>3090.7062500000002</v>
      </c>
      <c r="AC923" s="1">
        <v>180.12</v>
      </c>
      <c r="AD923" s="1">
        <v>6455.5843699999996</v>
      </c>
      <c r="AE923" s="1">
        <v>1659.0759700000001</v>
      </c>
      <c r="AF923" s="1">
        <v>0</v>
      </c>
      <c r="AG923" s="1">
        <v>1430.8009999999999</v>
      </c>
      <c r="AH923" s="1">
        <v>160.76497000000001</v>
      </c>
      <c r="AI923" s="1">
        <v>67.510000000000005</v>
      </c>
      <c r="AJ923" s="1">
        <v>2289.6441199999999</v>
      </c>
      <c r="AK923" s="1">
        <v>0</v>
      </c>
      <c r="AL923" s="14">
        <v>15374.104810000001</v>
      </c>
      <c r="AM923" s="34">
        <f t="shared" si="28"/>
        <v>3681.3592600000029</v>
      </c>
      <c r="AN923" s="36">
        <f t="shared" si="29"/>
        <v>31.484130431624806</v>
      </c>
    </row>
    <row r="924" spans="1:40" s="8" customFormat="1" x14ac:dyDescent="0.35">
      <c r="A924" s="20">
        <v>585866</v>
      </c>
      <c r="B924" s="7">
        <v>284581</v>
      </c>
      <c r="C924" s="31" t="s">
        <v>4962</v>
      </c>
      <c r="D924" s="9">
        <v>1155</v>
      </c>
      <c r="E924" s="7">
        <v>9004.4219900000007</v>
      </c>
      <c r="F924" s="7">
        <v>1883.7757099999999</v>
      </c>
      <c r="G924" s="7">
        <v>1568.1462799999999</v>
      </c>
      <c r="H924" s="7">
        <v>118.14197</v>
      </c>
      <c r="I924" s="7">
        <v>197.48746</v>
      </c>
      <c r="J924" s="7">
        <v>1989.9387400000001</v>
      </c>
      <c r="K924" s="7">
        <v>1934.0787399999999</v>
      </c>
      <c r="L924" s="7">
        <v>55.86</v>
      </c>
      <c r="M924" s="7">
        <v>3909.415</v>
      </c>
      <c r="N924" s="7">
        <v>620.85260000000005</v>
      </c>
      <c r="O924" s="7">
        <v>0.51700000000000002</v>
      </c>
      <c r="P924" s="7">
        <v>533.77200000000005</v>
      </c>
      <c r="Q924" s="7">
        <v>77.253600000000006</v>
      </c>
      <c r="R924" s="7">
        <v>9.31</v>
      </c>
      <c r="S924" s="7">
        <v>600.43993999999998</v>
      </c>
      <c r="T924" s="9">
        <v>0</v>
      </c>
      <c r="U924" s="20">
        <v>8327.70939</v>
      </c>
      <c r="V924" s="24">
        <v>11727.16064</v>
      </c>
      <c r="W924" s="7">
        <v>2626.0025500000002</v>
      </c>
      <c r="X924" s="7">
        <v>2224.8254099999999</v>
      </c>
      <c r="Y924" s="7">
        <v>147.77876000000001</v>
      </c>
      <c r="Z924" s="7">
        <v>253.39838</v>
      </c>
      <c r="AA924" s="7">
        <v>2583.90724</v>
      </c>
      <c r="AB924" s="7">
        <v>2444.63724</v>
      </c>
      <c r="AC924" s="7">
        <v>139.27000000000001</v>
      </c>
      <c r="AD924" s="7">
        <v>5297.7982400000001</v>
      </c>
      <c r="AE924" s="7">
        <v>641.29246999999998</v>
      </c>
      <c r="AF924" s="7">
        <v>21.885000000000002</v>
      </c>
      <c r="AG924" s="7">
        <v>487.79700000000003</v>
      </c>
      <c r="AH924" s="7">
        <v>84.095470000000006</v>
      </c>
      <c r="AI924" s="7">
        <v>47.515000000000001</v>
      </c>
      <c r="AJ924" s="7">
        <v>578.16013999999996</v>
      </c>
      <c r="AK924" s="7">
        <v>0</v>
      </c>
      <c r="AL924" s="13">
        <v>10946.598170000001</v>
      </c>
      <c r="AM924" s="34">
        <f t="shared" si="28"/>
        <v>2618.8887800000011</v>
      </c>
      <c r="AN924" s="36">
        <f t="shared" si="29"/>
        <v>31.447888697278387</v>
      </c>
    </row>
    <row r="925" spans="1:40" x14ac:dyDescent="0.35">
      <c r="A925" s="21">
        <v>541575</v>
      </c>
      <c r="B925" s="1">
        <v>303682</v>
      </c>
      <c r="C925" s="30" t="s">
        <v>2238</v>
      </c>
      <c r="D925" s="10">
        <v>1276</v>
      </c>
      <c r="E925" s="1">
        <v>10103.70076</v>
      </c>
      <c r="F925" s="1">
        <v>2281.2028100000002</v>
      </c>
      <c r="G925" s="1">
        <v>2121.6202800000001</v>
      </c>
      <c r="H925" s="1">
        <v>159.58252999999999</v>
      </c>
      <c r="I925" s="1">
        <v>0</v>
      </c>
      <c r="J925" s="1">
        <v>1842.4681</v>
      </c>
      <c r="K925" s="1">
        <v>1842.4681</v>
      </c>
      <c r="L925" s="1">
        <v>0</v>
      </c>
      <c r="M925" s="1">
        <v>4276.0193900000004</v>
      </c>
      <c r="N925" s="1">
        <v>939.84276999999997</v>
      </c>
      <c r="O925" s="1">
        <v>635.89499999999998</v>
      </c>
      <c r="P925" s="1">
        <v>16.120999999999999</v>
      </c>
      <c r="Q925" s="1">
        <v>224.45677000000001</v>
      </c>
      <c r="R925" s="1">
        <v>63.37</v>
      </c>
      <c r="S925" s="1">
        <v>764.16768999999999</v>
      </c>
      <c r="T925" s="10">
        <v>0</v>
      </c>
      <c r="U925" s="21">
        <v>9163.8579900000022</v>
      </c>
      <c r="V925" s="3">
        <v>12996.8945</v>
      </c>
      <c r="W925" s="1">
        <v>2764.4646200000002</v>
      </c>
      <c r="X925" s="1">
        <v>2689.6208000000001</v>
      </c>
      <c r="Y925" s="1">
        <v>74.843819999999994</v>
      </c>
      <c r="Z925" s="1">
        <v>0</v>
      </c>
      <c r="AA925" s="1">
        <v>2713.3703300000002</v>
      </c>
      <c r="AB925" s="1">
        <v>2713.3703300000002</v>
      </c>
      <c r="AC925" s="1">
        <v>0</v>
      </c>
      <c r="AD925" s="1">
        <v>5894.2875899999999</v>
      </c>
      <c r="AE925" s="1">
        <v>952.23227999999995</v>
      </c>
      <c r="AF925" s="1">
        <v>564.52547000000004</v>
      </c>
      <c r="AG925" s="1">
        <v>12.16</v>
      </c>
      <c r="AH925" s="1">
        <v>327.80680999999998</v>
      </c>
      <c r="AI925" s="1">
        <v>47.74</v>
      </c>
      <c r="AJ925" s="1">
        <v>672.53967999999998</v>
      </c>
      <c r="AK925" s="1">
        <v>0</v>
      </c>
      <c r="AL925" s="14">
        <v>12044.66222</v>
      </c>
      <c r="AM925" s="34">
        <f t="shared" si="28"/>
        <v>2880.8042299999979</v>
      </c>
      <c r="AN925" s="36">
        <f t="shared" si="29"/>
        <v>31.436587441049994</v>
      </c>
    </row>
    <row r="926" spans="1:40" s="8" customFormat="1" x14ac:dyDescent="0.35">
      <c r="A926" s="21">
        <v>534749</v>
      </c>
      <c r="B926" s="1">
        <v>236772</v>
      </c>
      <c r="C926" s="30" t="s">
        <v>3755</v>
      </c>
      <c r="D926" s="10">
        <v>617</v>
      </c>
      <c r="E926" s="1">
        <v>5225.1686099999997</v>
      </c>
      <c r="F926" s="1">
        <v>1146.9334699999999</v>
      </c>
      <c r="G926" s="1">
        <v>990.86643000000004</v>
      </c>
      <c r="H926" s="1">
        <v>56.345399999999998</v>
      </c>
      <c r="I926" s="1">
        <v>99.721639999999994</v>
      </c>
      <c r="J926" s="1">
        <v>1036.3235</v>
      </c>
      <c r="K926" s="1">
        <v>1036.3235</v>
      </c>
      <c r="L926" s="1">
        <v>0</v>
      </c>
      <c r="M926" s="1">
        <v>1942.72144</v>
      </c>
      <c r="N926" s="1">
        <v>298.82461999999998</v>
      </c>
      <c r="O926" s="1">
        <v>268.02699999999999</v>
      </c>
      <c r="P926" s="1">
        <v>10.01</v>
      </c>
      <c r="Q926" s="1">
        <v>14.47762</v>
      </c>
      <c r="R926" s="1">
        <v>6.31</v>
      </c>
      <c r="S926" s="1">
        <v>800.36558000000002</v>
      </c>
      <c r="T926" s="10">
        <v>0</v>
      </c>
      <c r="U926" s="21">
        <v>4926.3439899999994</v>
      </c>
      <c r="V926" s="3">
        <v>6832.3398399999996</v>
      </c>
      <c r="W926" s="1">
        <v>1459.2960499999999</v>
      </c>
      <c r="X926" s="1">
        <v>1297.4798499999999</v>
      </c>
      <c r="Y926" s="1">
        <v>29.10445</v>
      </c>
      <c r="Z926" s="1">
        <v>132.71174999999999</v>
      </c>
      <c r="AA926" s="1">
        <v>1285.2984300000001</v>
      </c>
      <c r="AB926" s="1">
        <v>1285.2984300000001</v>
      </c>
      <c r="AC926" s="1">
        <v>0</v>
      </c>
      <c r="AD926" s="1">
        <v>2664.1586699999998</v>
      </c>
      <c r="AE926" s="1">
        <v>357.37610000000001</v>
      </c>
      <c r="AF926" s="1">
        <v>313.27300000000002</v>
      </c>
      <c r="AG926" s="1">
        <v>10.5</v>
      </c>
      <c r="AH926" s="1">
        <v>27.3231</v>
      </c>
      <c r="AI926" s="1">
        <v>6.28</v>
      </c>
      <c r="AJ926" s="1">
        <v>1066.2105899999999</v>
      </c>
      <c r="AK926" s="1">
        <v>0</v>
      </c>
      <c r="AL926" s="14">
        <v>6474.9637399999992</v>
      </c>
      <c r="AM926" s="34">
        <f t="shared" si="28"/>
        <v>1548.6197499999998</v>
      </c>
      <c r="AN926" s="36">
        <f t="shared" si="29"/>
        <v>31.435477367060599</v>
      </c>
    </row>
    <row r="927" spans="1:40" x14ac:dyDescent="0.35">
      <c r="A927" s="20">
        <v>599999</v>
      </c>
      <c r="B927" s="7">
        <v>298514</v>
      </c>
      <c r="C927" s="31" t="s">
        <v>2132</v>
      </c>
      <c r="D927" s="9">
        <v>2374</v>
      </c>
      <c r="E927" s="7">
        <v>19330.18</v>
      </c>
      <c r="F927" s="7">
        <v>4394.1606099999999</v>
      </c>
      <c r="G927" s="7">
        <v>3467.5842499999999</v>
      </c>
      <c r="H927" s="7">
        <v>527.35100999999997</v>
      </c>
      <c r="I927" s="7">
        <v>399.22534999999999</v>
      </c>
      <c r="J927" s="7">
        <v>3673.88544</v>
      </c>
      <c r="K927" s="7">
        <v>3591.94544</v>
      </c>
      <c r="L927" s="7">
        <v>81.94</v>
      </c>
      <c r="M927" s="7">
        <v>7904.94733</v>
      </c>
      <c r="N927" s="7">
        <v>1562.1596199999999</v>
      </c>
      <c r="O927" s="7">
        <v>64.227000000000004</v>
      </c>
      <c r="P927" s="7">
        <v>1301.943</v>
      </c>
      <c r="Q927" s="7">
        <v>175.21961999999999</v>
      </c>
      <c r="R927" s="7">
        <v>20.77</v>
      </c>
      <c r="S927" s="7">
        <v>1795.027</v>
      </c>
      <c r="T927" s="9">
        <v>0</v>
      </c>
      <c r="U927" s="20">
        <v>17686.080379999999</v>
      </c>
      <c r="V927" s="24">
        <v>24905.985199999999</v>
      </c>
      <c r="W927" s="7">
        <v>6227.8373499999998</v>
      </c>
      <c r="X927" s="7">
        <v>4841.1249799999996</v>
      </c>
      <c r="Y927" s="7">
        <v>881.09108000000003</v>
      </c>
      <c r="Z927" s="7">
        <v>505.62128999999999</v>
      </c>
      <c r="AA927" s="7">
        <v>4986.93037</v>
      </c>
      <c r="AB927" s="7">
        <v>4882.76037</v>
      </c>
      <c r="AC927" s="7">
        <v>104.17</v>
      </c>
      <c r="AD927" s="7">
        <v>10473.593989999999</v>
      </c>
      <c r="AE927" s="7">
        <v>1559.5135700000001</v>
      </c>
      <c r="AF927" s="7">
        <v>42.435000000000002</v>
      </c>
      <c r="AG927" s="7">
        <v>1275.296</v>
      </c>
      <c r="AH927" s="7">
        <v>217.92257000000001</v>
      </c>
      <c r="AI927" s="7">
        <v>23.86</v>
      </c>
      <c r="AJ927" s="7">
        <v>1658.1099200000001</v>
      </c>
      <c r="AK927" s="7">
        <v>0</v>
      </c>
      <c r="AL927" s="13">
        <v>23242.301629999998</v>
      </c>
      <c r="AM927" s="34">
        <f t="shared" si="28"/>
        <v>5556.2212499999987</v>
      </c>
      <c r="AN927" s="36">
        <f t="shared" si="29"/>
        <v>31.41578648643457</v>
      </c>
    </row>
    <row r="928" spans="1:40" s="8" customFormat="1" x14ac:dyDescent="0.35">
      <c r="A928" s="21">
        <v>592021</v>
      </c>
      <c r="B928" s="1">
        <v>290785</v>
      </c>
      <c r="C928" s="30" t="s">
        <v>5170</v>
      </c>
      <c r="D928" s="10">
        <v>2133</v>
      </c>
      <c r="E928" s="1">
        <v>16644.37213</v>
      </c>
      <c r="F928" s="1">
        <v>3318.6253900000002</v>
      </c>
      <c r="G928" s="1">
        <v>2918.7281499999999</v>
      </c>
      <c r="H928" s="1">
        <v>54.886879999999998</v>
      </c>
      <c r="I928" s="1">
        <v>345.01035999999999</v>
      </c>
      <c r="J928" s="1">
        <v>3383.6046099999999</v>
      </c>
      <c r="K928" s="1">
        <v>3383.6046099999999</v>
      </c>
      <c r="L928" s="1">
        <v>0</v>
      </c>
      <c r="M928" s="1">
        <v>6833.3329999999996</v>
      </c>
      <c r="N928" s="1">
        <v>1637.6680799999999</v>
      </c>
      <c r="O928" s="1">
        <v>319.947</v>
      </c>
      <c r="P928" s="1">
        <v>1003.943</v>
      </c>
      <c r="Q928" s="1">
        <v>269.16807999999997</v>
      </c>
      <c r="R928" s="1">
        <v>44.61</v>
      </c>
      <c r="S928" s="1">
        <v>1471.14105</v>
      </c>
      <c r="T928" s="10">
        <v>0</v>
      </c>
      <c r="U928" s="21">
        <v>15006.704049999998</v>
      </c>
      <c r="V928" s="3">
        <v>21078.18449</v>
      </c>
      <c r="W928" s="1">
        <v>4488.4169300000003</v>
      </c>
      <c r="X928" s="1">
        <v>3965.9760700000002</v>
      </c>
      <c r="Y928" s="1">
        <v>68.974689999999995</v>
      </c>
      <c r="Z928" s="1">
        <v>453.46616999999998</v>
      </c>
      <c r="AA928" s="1">
        <v>4366.5231100000001</v>
      </c>
      <c r="AB928" s="1">
        <v>4366.5231100000001</v>
      </c>
      <c r="AC928" s="1">
        <v>0</v>
      </c>
      <c r="AD928" s="1">
        <v>9476.2161599999999</v>
      </c>
      <c r="AE928" s="1">
        <v>1359.4307799999999</v>
      </c>
      <c r="AF928" s="1">
        <v>0</v>
      </c>
      <c r="AG928" s="1">
        <v>967.39200000000005</v>
      </c>
      <c r="AH928" s="1">
        <v>352.78877999999997</v>
      </c>
      <c r="AI928" s="1">
        <v>39.25</v>
      </c>
      <c r="AJ928" s="1">
        <v>1387.5975100000001</v>
      </c>
      <c r="AK928" s="1">
        <v>0</v>
      </c>
      <c r="AL928" s="14">
        <v>19718.753710000001</v>
      </c>
      <c r="AM928" s="34">
        <f t="shared" si="28"/>
        <v>4712.0496600000024</v>
      </c>
      <c r="AN928" s="36">
        <f t="shared" si="29"/>
        <v>31.399630753696385</v>
      </c>
    </row>
    <row r="929" spans="1:40" x14ac:dyDescent="0.35">
      <c r="A929" s="20">
        <v>538876</v>
      </c>
      <c r="B929" s="7">
        <v>240851</v>
      </c>
      <c r="C929" s="31" t="s">
        <v>1590</v>
      </c>
      <c r="D929" s="9">
        <v>3175</v>
      </c>
      <c r="E929" s="7">
        <v>28577.400959999999</v>
      </c>
      <c r="F929" s="7">
        <v>6641.5614100000003</v>
      </c>
      <c r="G929" s="7">
        <v>4392.5686400000004</v>
      </c>
      <c r="H929" s="7">
        <v>1787.33312</v>
      </c>
      <c r="I929" s="7">
        <v>461.65965</v>
      </c>
      <c r="J929" s="7">
        <v>7899.3919400000004</v>
      </c>
      <c r="K929" s="7">
        <v>3832.8219399999998</v>
      </c>
      <c r="L929" s="7">
        <v>4066.57</v>
      </c>
      <c r="M929" s="7">
        <v>8994.9236799999999</v>
      </c>
      <c r="N929" s="7">
        <v>2376.6309099999999</v>
      </c>
      <c r="O929" s="7">
        <v>4.9710000000000001</v>
      </c>
      <c r="P929" s="7">
        <v>1956.347</v>
      </c>
      <c r="Q929" s="7">
        <v>407.37290999999999</v>
      </c>
      <c r="R929" s="7">
        <v>7.94</v>
      </c>
      <c r="S929" s="7">
        <v>2664.89302</v>
      </c>
      <c r="T929" s="9">
        <v>0</v>
      </c>
      <c r="U929" s="20">
        <v>22134.200049999999</v>
      </c>
      <c r="V929" s="24">
        <v>31945.695540000001</v>
      </c>
      <c r="W929" s="7">
        <v>7405.51685</v>
      </c>
      <c r="X929" s="7">
        <v>5207.1277799999998</v>
      </c>
      <c r="Y929" s="7">
        <v>1578.3999699999999</v>
      </c>
      <c r="Z929" s="7">
        <v>619.98910000000001</v>
      </c>
      <c r="AA929" s="7">
        <v>6437.4109500000004</v>
      </c>
      <c r="AB929" s="7">
        <v>5974.0009499999996</v>
      </c>
      <c r="AC929" s="7">
        <v>463.41</v>
      </c>
      <c r="AD929" s="7">
        <v>12958.22299</v>
      </c>
      <c r="AE929" s="7">
        <v>2399.5476100000001</v>
      </c>
      <c r="AF929" s="7">
        <v>2</v>
      </c>
      <c r="AG929" s="7">
        <v>2004.895</v>
      </c>
      <c r="AH929" s="7">
        <v>297.26261</v>
      </c>
      <c r="AI929" s="7">
        <v>95.39</v>
      </c>
      <c r="AJ929" s="7">
        <v>2744.9971399999999</v>
      </c>
      <c r="AK929" s="7">
        <v>0</v>
      </c>
      <c r="AL929" s="13">
        <v>29082.737929999999</v>
      </c>
      <c r="AM929" s="34">
        <f t="shared" si="28"/>
        <v>6948.5378799999999</v>
      </c>
      <c r="AN929" s="36">
        <f t="shared" si="29"/>
        <v>31.392767140007862</v>
      </c>
    </row>
    <row r="930" spans="1:40" s="8" customFormat="1" x14ac:dyDescent="0.35">
      <c r="A930" s="21">
        <v>557862</v>
      </c>
      <c r="B930" s="1">
        <v>256731</v>
      </c>
      <c r="C930" s="30" t="s">
        <v>3113</v>
      </c>
      <c r="D930" s="10">
        <v>1281</v>
      </c>
      <c r="E930" s="1">
        <v>12309.35303</v>
      </c>
      <c r="F930" s="1">
        <v>2704.2571499999999</v>
      </c>
      <c r="G930" s="1">
        <v>2330.8007400000001</v>
      </c>
      <c r="H930" s="1">
        <v>136.74863999999999</v>
      </c>
      <c r="I930" s="1">
        <v>236.70777000000001</v>
      </c>
      <c r="J930" s="1">
        <v>2783.6204200000002</v>
      </c>
      <c r="K930" s="1">
        <v>2194.4304200000001</v>
      </c>
      <c r="L930" s="1">
        <v>589.19000000000005</v>
      </c>
      <c r="M930" s="1">
        <v>4687.87</v>
      </c>
      <c r="N930" s="1">
        <v>710.29049999999995</v>
      </c>
      <c r="O930" s="1">
        <v>6.4169999999999998</v>
      </c>
      <c r="P930" s="1">
        <v>618.74019999999996</v>
      </c>
      <c r="Q930" s="1">
        <v>32.453299999999999</v>
      </c>
      <c r="R930" s="1">
        <v>52.68</v>
      </c>
      <c r="S930" s="1">
        <v>1423.3149599999999</v>
      </c>
      <c r="T930" s="10">
        <v>0</v>
      </c>
      <c r="U930" s="21">
        <v>11009.872530000001</v>
      </c>
      <c r="V930" s="3">
        <v>15958.292509999999</v>
      </c>
      <c r="W930" s="1">
        <v>3731.5343200000002</v>
      </c>
      <c r="X930" s="1">
        <v>3172.1879800000002</v>
      </c>
      <c r="Y930" s="1">
        <v>248.72976</v>
      </c>
      <c r="Z930" s="1">
        <v>310.61658</v>
      </c>
      <c r="AA930" s="1">
        <v>3553.6923700000002</v>
      </c>
      <c r="AB930" s="1">
        <v>2841.3823699999998</v>
      </c>
      <c r="AC930" s="1">
        <v>712.31</v>
      </c>
      <c r="AD930" s="1">
        <v>6491.10257</v>
      </c>
      <c r="AE930" s="1">
        <v>780.76669000000004</v>
      </c>
      <c r="AF930" s="1">
        <v>0</v>
      </c>
      <c r="AG930" s="1">
        <v>621.93600000000004</v>
      </c>
      <c r="AH930" s="1">
        <v>64.075689999999994</v>
      </c>
      <c r="AI930" s="1">
        <v>94.754999999999995</v>
      </c>
      <c r="AJ930" s="1">
        <v>1401.1965600000001</v>
      </c>
      <c r="AK930" s="1">
        <v>0</v>
      </c>
      <c r="AL930" s="14">
        <v>14465.215820000001</v>
      </c>
      <c r="AM930" s="34">
        <f t="shared" si="28"/>
        <v>3455.3432900000007</v>
      </c>
      <c r="AN930" s="36">
        <f t="shared" si="29"/>
        <v>31.384044461775432</v>
      </c>
    </row>
    <row r="931" spans="1:40" x14ac:dyDescent="0.35">
      <c r="A931" s="21">
        <v>580121</v>
      </c>
      <c r="B931" s="1">
        <v>278742</v>
      </c>
      <c r="C931" s="30" t="s">
        <v>2862</v>
      </c>
      <c r="D931" s="10">
        <v>2587</v>
      </c>
      <c r="E931" s="1">
        <v>20845.335129999999</v>
      </c>
      <c r="F931" s="1">
        <v>4816.5437499999998</v>
      </c>
      <c r="G931" s="1">
        <v>4086.89291</v>
      </c>
      <c r="H931" s="1">
        <v>329.07285000000002</v>
      </c>
      <c r="I931" s="1">
        <v>400.57799</v>
      </c>
      <c r="J931" s="1">
        <v>4837.3172599999998</v>
      </c>
      <c r="K931" s="1">
        <v>3907.4572600000001</v>
      </c>
      <c r="L931" s="1">
        <v>929.86</v>
      </c>
      <c r="M931" s="1">
        <v>8423.1595400000006</v>
      </c>
      <c r="N931" s="1">
        <v>1491.06888</v>
      </c>
      <c r="O931" s="1">
        <v>12.042999999999999</v>
      </c>
      <c r="P931" s="1">
        <v>1298.2809999999999</v>
      </c>
      <c r="Q931" s="1">
        <v>108.51488000000001</v>
      </c>
      <c r="R931" s="1">
        <v>72.23</v>
      </c>
      <c r="S931" s="1">
        <v>1277.2456999999999</v>
      </c>
      <c r="T931" s="10">
        <v>0</v>
      </c>
      <c r="U931" s="21">
        <v>18424.40625</v>
      </c>
      <c r="V931" s="3">
        <v>26531.422620000001</v>
      </c>
      <c r="W931" s="1">
        <v>5857.6510500000004</v>
      </c>
      <c r="X931" s="1">
        <v>5029.4906899999996</v>
      </c>
      <c r="Y931" s="1">
        <v>272.63175999999999</v>
      </c>
      <c r="Z931" s="1">
        <v>555.52859999999998</v>
      </c>
      <c r="AA931" s="1">
        <v>6108.24863</v>
      </c>
      <c r="AB931" s="1">
        <v>5359.07863</v>
      </c>
      <c r="AC931" s="1">
        <v>749.17</v>
      </c>
      <c r="AD931" s="1">
        <v>11614.25567</v>
      </c>
      <c r="AE931" s="1">
        <v>1577.36366</v>
      </c>
      <c r="AF931" s="1">
        <v>0.40899999999999997</v>
      </c>
      <c r="AG931" s="1">
        <v>1264.0039999999999</v>
      </c>
      <c r="AH931" s="1">
        <v>128.93065999999999</v>
      </c>
      <c r="AI931" s="1">
        <v>184.02</v>
      </c>
      <c r="AJ931" s="1">
        <v>1373.9036100000001</v>
      </c>
      <c r="AK931" s="1">
        <v>0</v>
      </c>
      <c r="AL931" s="14">
        <v>24204.888960000004</v>
      </c>
      <c r="AM931" s="34">
        <f t="shared" si="28"/>
        <v>5780.4827100000039</v>
      </c>
      <c r="AN931" s="36">
        <f t="shared" si="29"/>
        <v>31.374051524726895</v>
      </c>
    </row>
    <row r="932" spans="1:40" s="8" customFormat="1" x14ac:dyDescent="0.35">
      <c r="A932" s="20">
        <v>552194</v>
      </c>
      <c r="B932" s="7">
        <v>635332</v>
      </c>
      <c r="C932" s="31" t="s">
        <v>2303</v>
      </c>
      <c r="D932" s="9">
        <v>200</v>
      </c>
      <c r="E932" s="7">
        <v>1731.3998999999999</v>
      </c>
      <c r="F932" s="7">
        <v>384.75035000000003</v>
      </c>
      <c r="G932" s="7">
        <v>344.50036999999998</v>
      </c>
      <c r="H932" s="7">
        <v>5.5490300000000001</v>
      </c>
      <c r="I932" s="7">
        <v>34.700949999999999</v>
      </c>
      <c r="J932" s="7">
        <v>353.90658000000002</v>
      </c>
      <c r="K932" s="7">
        <v>340.79658000000001</v>
      </c>
      <c r="L932" s="7">
        <v>13.11</v>
      </c>
      <c r="M932" s="7">
        <v>646.21819000000005</v>
      </c>
      <c r="N932" s="7">
        <v>83.828959999999995</v>
      </c>
      <c r="O932" s="7">
        <v>0</v>
      </c>
      <c r="P932" s="7">
        <v>75.295000000000002</v>
      </c>
      <c r="Q932" s="7">
        <v>4.7539600000000002</v>
      </c>
      <c r="R932" s="7">
        <v>3.78</v>
      </c>
      <c r="S932" s="7">
        <v>262.69582000000003</v>
      </c>
      <c r="T932" s="9">
        <v>0</v>
      </c>
      <c r="U932" s="20">
        <v>1634.4609399999999</v>
      </c>
      <c r="V932" s="24">
        <v>2247.43363</v>
      </c>
      <c r="W932" s="7">
        <v>483.27089999999998</v>
      </c>
      <c r="X932" s="7">
        <v>431.22928000000002</v>
      </c>
      <c r="Y932" s="7">
        <v>6.2417499999999997</v>
      </c>
      <c r="Z932" s="7">
        <v>45.799869999999999</v>
      </c>
      <c r="AA932" s="7">
        <v>455.10629999999998</v>
      </c>
      <c r="AB932" s="7">
        <v>440.85629999999998</v>
      </c>
      <c r="AC932" s="7">
        <v>14.25</v>
      </c>
      <c r="AD932" s="7">
        <v>957.00868000000003</v>
      </c>
      <c r="AE932" s="7">
        <v>85.946569999999994</v>
      </c>
      <c r="AF932" s="7">
        <v>0</v>
      </c>
      <c r="AG932" s="7">
        <v>74.236000000000004</v>
      </c>
      <c r="AH932" s="7">
        <v>9.4505700000000008</v>
      </c>
      <c r="AI932" s="7">
        <v>2.2599999999999998</v>
      </c>
      <c r="AJ932" s="7">
        <v>266.10118</v>
      </c>
      <c r="AK932" s="7">
        <v>0</v>
      </c>
      <c r="AL932" s="13">
        <v>2147.2370599999999</v>
      </c>
      <c r="AM932" s="34">
        <f t="shared" si="28"/>
        <v>512.77611999999999</v>
      </c>
      <c r="AN932" s="36">
        <f t="shared" si="29"/>
        <v>31.372797443541231</v>
      </c>
    </row>
    <row r="933" spans="1:40" x14ac:dyDescent="0.35">
      <c r="A933" s="20">
        <v>513229</v>
      </c>
      <c r="B933" s="7">
        <v>301213</v>
      </c>
      <c r="C933" s="31" t="s">
        <v>2429</v>
      </c>
      <c r="D933" s="9">
        <v>1515</v>
      </c>
      <c r="E933" s="7">
        <v>12296.906070000001</v>
      </c>
      <c r="F933" s="7">
        <v>2595.9549900000002</v>
      </c>
      <c r="G933" s="7">
        <v>2338.5659999999998</v>
      </c>
      <c r="H933" s="7">
        <v>11.99981</v>
      </c>
      <c r="I933" s="7">
        <v>245.38918000000001</v>
      </c>
      <c r="J933" s="7">
        <v>2996.2887700000001</v>
      </c>
      <c r="K933" s="7">
        <v>2408.42877</v>
      </c>
      <c r="L933" s="7">
        <v>587.86</v>
      </c>
      <c r="M933" s="7">
        <v>4861.2762000000002</v>
      </c>
      <c r="N933" s="7">
        <v>939.56511</v>
      </c>
      <c r="O933" s="7">
        <v>0</v>
      </c>
      <c r="P933" s="7">
        <v>655.005</v>
      </c>
      <c r="Q933" s="7">
        <v>172.53011000000001</v>
      </c>
      <c r="R933" s="7">
        <v>112.03</v>
      </c>
      <c r="S933" s="7">
        <v>903.82100000000003</v>
      </c>
      <c r="T933" s="9">
        <v>0</v>
      </c>
      <c r="U933" s="20">
        <v>10769.480960000001</v>
      </c>
      <c r="V933" s="24">
        <v>16150.82761</v>
      </c>
      <c r="W933" s="7">
        <v>3449.4210699999999</v>
      </c>
      <c r="X933" s="7">
        <v>2992.6309500000002</v>
      </c>
      <c r="Y933" s="7">
        <v>136.10334</v>
      </c>
      <c r="Z933" s="7">
        <v>320.68678</v>
      </c>
      <c r="AA933" s="7">
        <v>3922.3700199999998</v>
      </c>
      <c r="AB933" s="7">
        <v>3089.2200200000002</v>
      </c>
      <c r="AC933" s="7">
        <v>833.15</v>
      </c>
      <c r="AD933" s="7">
        <v>6702.1570499999998</v>
      </c>
      <c r="AE933" s="7">
        <v>1169.5925299999999</v>
      </c>
      <c r="AF933" s="7">
        <v>0</v>
      </c>
      <c r="AG933" s="7">
        <v>638.75400000000002</v>
      </c>
      <c r="AH933" s="7">
        <v>309.78852999999998</v>
      </c>
      <c r="AI933" s="7">
        <v>221.05</v>
      </c>
      <c r="AJ933" s="7">
        <v>907.28693999999996</v>
      </c>
      <c r="AK933" s="7">
        <v>0</v>
      </c>
      <c r="AL933" s="13">
        <v>14148.085079999999</v>
      </c>
      <c r="AM933" s="34">
        <f t="shared" si="28"/>
        <v>3378.6041199999981</v>
      </c>
      <c r="AN933" s="36">
        <f t="shared" si="29"/>
        <v>31.372023708002331</v>
      </c>
    </row>
    <row r="934" spans="1:40" s="8" customFormat="1" x14ac:dyDescent="0.35">
      <c r="A934" s="20">
        <v>555681</v>
      </c>
      <c r="B934" s="7">
        <v>255106</v>
      </c>
      <c r="C934" s="31" t="s">
        <v>1302</v>
      </c>
      <c r="D934" s="9">
        <v>591</v>
      </c>
      <c r="E934" s="7">
        <v>6694.5622100000001</v>
      </c>
      <c r="F934" s="7">
        <v>1409.4216899999999</v>
      </c>
      <c r="G934" s="7">
        <v>1182.5239799999999</v>
      </c>
      <c r="H934" s="7">
        <v>94.432289999999995</v>
      </c>
      <c r="I934" s="7">
        <v>132.46541999999999</v>
      </c>
      <c r="J934" s="7">
        <v>1483.4882500000001</v>
      </c>
      <c r="K934" s="7">
        <v>1296.5282500000001</v>
      </c>
      <c r="L934" s="7">
        <v>186.96</v>
      </c>
      <c r="M934" s="7">
        <v>2621.681</v>
      </c>
      <c r="N934" s="7">
        <v>325.363</v>
      </c>
      <c r="O934" s="7">
        <v>0.67200000000000004</v>
      </c>
      <c r="P934" s="7">
        <v>287.83100000000002</v>
      </c>
      <c r="Q934" s="7">
        <v>35.06</v>
      </c>
      <c r="R934" s="7">
        <v>1.8</v>
      </c>
      <c r="S934" s="7">
        <v>854.60826999999995</v>
      </c>
      <c r="T934" s="9">
        <v>0</v>
      </c>
      <c r="U934" s="20">
        <v>6182.2392099999997</v>
      </c>
      <c r="V934" s="24">
        <v>8696.4016599999995</v>
      </c>
      <c r="W934" s="7">
        <v>2655.2148400000001</v>
      </c>
      <c r="X934" s="7">
        <v>1456.08294</v>
      </c>
      <c r="Y934" s="7">
        <v>1042.0373099999999</v>
      </c>
      <c r="Z934" s="7">
        <v>157.09459000000001</v>
      </c>
      <c r="AA934" s="7">
        <v>1660.6578400000001</v>
      </c>
      <c r="AB934" s="7">
        <v>1525.1878400000001</v>
      </c>
      <c r="AC934" s="7">
        <v>135.47</v>
      </c>
      <c r="AD934" s="7">
        <v>3134.5374700000002</v>
      </c>
      <c r="AE934" s="7">
        <v>439.31015000000002</v>
      </c>
      <c r="AF934" s="7">
        <v>0</v>
      </c>
      <c r="AG934" s="7">
        <v>355.76299999999998</v>
      </c>
      <c r="AH934" s="7">
        <v>72.447149999999993</v>
      </c>
      <c r="AI934" s="7">
        <v>11.1</v>
      </c>
      <c r="AJ934" s="7">
        <v>806.68136000000004</v>
      </c>
      <c r="AK934" s="7">
        <v>0</v>
      </c>
      <c r="AL934" s="13">
        <v>8121.6215100000009</v>
      </c>
      <c r="AM934" s="34">
        <f t="shared" si="28"/>
        <v>1939.3823000000011</v>
      </c>
      <c r="AN934" s="36">
        <f t="shared" si="29"/>
        <v>31.370224187750267</v>
      </c>
    </row>
    <row r="935" spans="1:40" x14ac:dyDescent="0.35">
      <c r="A935" s="20">
        <v>573701</v>
      </c>
      <c r="B935" s="7">
        <v>272311</v>
      </c>
      <c r="C935" s="31" t="s">
        <v>1521</v>
      </c>
      <c r="D935" s="9">
        <v>1442</v>
      </c>
      <c r="E935" s="7">
        <v>10847.468940000001</v>
      </c>
      <c r="F935" s="7">
        <v>3227.34085</v>
      </c>
      <c r="G935" s="7">
        <v>2571.4656599999998</v>
      </c>
      <c r="H935" s="7">
        <v>430.84980999999999</v>
      </c>
      <c r="I935" s="7">
        <v>225.02538000000001</v>
      </c>
      <c r="J935" s="7">
        <v>2233.2632800000001</v>
      </c>
      <c r="K935" s="7">
        <v>2195.6432799999998</v>
      </c>
      <c r="L935" s="7">
        <v>37.619999999999997</v>
      </c>
      <c r="M935" s="7">
        <v>4141.4437500000004</v>
      </c>
      <c r="N935" s="7">
        <v>819.41651000000002</v>
      </c>
      <c r="O935" s="7">
        <v>591.85199999999998</v>
      </c>
      <c r="P935" s="7">
        <v>181.00450000000001</v>
      </c>
      <c r="Q935" s="7">
        <v>30.920010000000001</v>
      </c>
      <c r="R935" s="7">
        <v>15.64</v>
      </c>
      <c r="S935" s="7">
        <v>426.00454999999999</v>
      </c>
      <c r="T935" s="9">
        <v>0</v>
      </c>
      <c r="U935" s="20">
        <v>9990.4324299999989</v>
      </c>
      <c r="V935" s="24">
        <v>14097.99999</v>
      </c>
      <c r="W935" s="7">
        <v>4202.0943500000003</v>
      </c>
      <c r="X935" s="7">
        <v>3317.9743100000001</v>
      </c>
      <c r="Y935" s="7">
        <v>596.03935999999999</v>
      </c>
      <c r="Z935" s="7">
        <v>288.08067999999997</v>
      </c>
      <c r="AA935" s="7">
        <v>2606.82834</v>
      </c>
      <c r="AB935" s="7">
        <v>2458.8183399999998</v>
      </c>
      <c r="AC935" s="7">
        <v>148.01</v>
      </c>
      <c r="AD935" s="7">
        <v>6017.0093500000003</v>
      </c>
      <c r="AE935" s="7">
        <v>826.28716999999995</v>
      </c>
      <c r="AF935" s="7">
        <v>0.47499999999999998</v>
      </c>
      <c r="AG935" s="7">
        <v>755.21699999999998</v>
      </c>
      <c r="AH935" s="7">
        <v>59.355170000000001</v>
      </c>
      <c r="AI935" s="7">
        <v>11.24</v>
      </c>
      <c r="AJ935" s="7">
        <v>445.78077999999999</v>
      </c>
      <c r="AK935" s="7">
        <v>0</v>
      </c>
      <c r="AL935" s="13">
        <v>13123.70282</v>
      </c>
      <c r="AM935" s="34">
        <f t="shared" si="28"/>
        <v>3133.2703900000015</v>
      </c>
      <c r="AN935" s="36">
        <f t="shared" si="29"/>
        <v>31.362710392707214</v>
      </c>
    </row>
    <row r="936" spans="1:40" s="8" customFormat="1" x14ac:dyDescent="0.35">
      <c r="A936" s="20">
        <v>579190</v>
      </c>
      <c r="B936" s="7">
        <v>277801</v>
      </c>
      <c r="C936" s="31" t="s">
        <v>1692</v>
      </c>
      <c r="D936" s="9">
        <v>701</v>
      </c>
      <c r="E936" s="7">
        <v>6849.5959499999999</v>
      </c>
      <c r="F936" s="7">
        <v>1298.8563899999999</v>
      </c>
      <c r="G936" s="7">
        <v>1011.52585</v>
      </c>
      <c r="H936" s="7">
        <v>165.92196999999999</v>
      </c>
      <c r="I936" s="7">
        <v>121.40857</v>
      </c>
      <c r="J936" s="7">
        <v>1725.93228</v>
      </c>
      <c r="K936" s="7">
        <v>1188.42228</v>
      </c>
      <c r="L936" s="7">
        <v>537.51</v>
      </c>
      <c r="M936" s="7">
        <v>2402.9360200000001</v>
      </c>
      <c r="N936" s="7">
        <v>342.48313000000002</v>
      </c>
      <c r="O936" s="7">
        <v>264.625</v>
      </c>
      <c r="P936" s="7">
        <v>15</v>
      </c>
      <c r="Q936" s="7">
        <v>16.65813</v>
      </c>
      <c r="R936" s="7">
        <v>46.2</v>
      </c>
      <c r="S936" s="7">
        <v>1079.38813</v>
      </c>
      <c r="T936" s="9">
        <v>0</v>
      </c>
      <c r="U936" s="20">
        <v>5969.6028200000001</v>
      </c>
      <c r="V936" s="24">
        <v>8965.1244600000009</v>
      </c>
      <c r="W936" s="7">
        <v>1939.0950399999999</v>
      </c>
      <c r="X936" s="7">
        <v>1663.8486499999999</v>
      </c>
      <c r="Y936" s="7">
        <v>106.89525</v>
      </c>
      <c r="Z936" s="7">
        <v>168.35113999999999</v>
      </c>
      <c r="AA936" s="7">
        <v>2119.04459</v>
      </c>
      <c r="AB936" s="7">
        <v>1420.6045899999999</v>
      </c>
      <c r="AC936" s="7">
        <v>698.44</v>
      </c>
      <c r="AD936" s="7">
        <v>3511.06801</v>
      </c>
      <c r="AE936" s="7">
        <v>424.86466999999999</v>
      </c>
      <c r="AF936" s="7">
        <v>53.71</v>
      </c>
      <c r="AG936" s="7">
        <v>279.89999999999998</v>
      </c>
      <c r="AH936" s="7">
        <v>34.809669999999997</v>
      </c>
      <c r="AI936" s="7">
        <v>56.445</v>
      </c>
      <c r="AJ936" s="7">
        <v>971.05214999999998</v>
      </c>
      <c r="AK936" s="7">
        <v>0</v>
      </c>
      <c r="AL936" s="13">
        <v>7841.8197899999996</v>
      </c>
      <c r="AM936" s="34">
        <f t="shared" si="28"/>
        <v>1872.2169699999995</v>
      </c>
      <c r="AN936" s="36">
        <f t="shared" si="29"/>
        <v>31.36250478386097</v>
      </c>
    </row>
    <row r="937" spans="1:40" x14ac:dyDescent="0.35">
      <c r="A937" s="20">
        <v>571202</v>
      </c>
      <c r="B937" s="7">
        <v>269867</v>
      </c>
      <c r="C937" s="31" t="s">
        <v>2567</v>
      </c>
      <c r="D937" s="9">
        <v>630</v>
      </c>
      <c r="E937" s="7">
        <v>5911.2563099999998</v>
      </c>
      <c r="F937" s="7">
        <v>1103.70373</v>
      </c>
      <c r="G937" s="7">
        <v>969.10672</v>
      </c>
      <c r="H937" s="7">
        <v>18.577300000000001</v>
      </c>
      <c r="I937" s="7">
        <v>116.01971</v>
      </c>
      <c r="J937" s="7">
        <v>1428.8331000000001</v>
      </c>
      <c r="K937" s="7">
        <v>1138.7391</v>
      </c>
      <c r="L937" s="7">
        <v>290.09399999999999</v>
      </c>
      <c r="M937" s="7">
        <v>2298.5865100000001</v>
      </c>
      <c r="N937" s="7">
        <v>440.04619000000002</v>
      </c>
      <c r="O937" s="7">
        <v>1.635</v>
      </c>
      <c r="P937" s="7">
        <v>415.23200000000003</v>
      </c>
      <c r="Q937" s="7">
        <v>15.899190000000001</v>
      </c>
      <c r="R937" s="7">
        <v>7.28</v>
      </c>
      <c r="S937" s="7">
        <v>640.08677999999998</v>
      </c>
      <c r="T937" s="9">
        <v>0</v>
      </c>
      <c r="U937" s="20">
        <v>5181.1161199999997</v>
      </c>
      <c r="V937" s="24">
        <v>7580.2203</v>
      </c>
      <c r="W937" s="7">
        <v>1507.4117000000001</v>
      </c>
      <c r="X937" s="7">
        <v>1327.9599599999999</v>
      </c>
      <c r="Y937" s="7">
        <v>26.840440000000001</v>
      </c>
      <c r="Z937" s="7">
        <v>152.6113</v>
      </c>
      <c r="AA937" s="7">
        <v>1742.4292800000001</v>
      </c>
      <c r="AB937" s="7">
        <v>1469.3992800000001</v>
      </c>
      <c r="AC937" s="7">
        <v>273.02999999999997</v>
      </c>
      <c r="AD937" s="7">
        <v>3189.0949900000001</v>
      </c>
      <c r="AE937" s="7">
        <v>502.87448000000001</v>
      </c>
      <c r="AF937" s="7">
        <v>5.7000000000000002E-2</v>
      </c>
      <c r="AG937" s="7">
        <v>465.77199999999999</v>
      </c>
      <c r="AH937" s="7">
        <v>31.485479999999999</v>
      </c>
      <c r="AI937" s="7">
        <v>5.56</v>
      </c>
      <c r="AJ937" s="7">
        <v>638.40985000000001</v>
      </c>
      <c r="AK937" s="7">
        <v>0</v>
      </c>
      <c r="AL937" s="13">
        <v>6804.3158199999998</v>
      </c>
      <c r="AM937" s="34">
        <f t="shared" si="28"/>
        <v>1623.1997000000001</v>
      </c>
      <c r="AN937" s="36">
        <f t="shared" si="29"/>
        <v>31.329151140507548</v>
      </c>
    </row>
    <row r="938" spans="1:40" s="8" customFormat="1" x14ac:dyDescent="0.35">
      <c r="A938" s="20">
        <v>542211</v>
      </c>
      <c r="B938" s="7">
        <v>244201</v>
      </c>
      <c r="C938" s="31" t="s">
        <v>4258</v>
      </c>
      <c r="D938" s="9">
        <v>292</v>
      </c>
      <c r="E938" s="7">
        <v>2572.1520700000001</v>
      </c>
      <c r="F938" s="7">
        <v>531.29313999999999</v>
      </c>
      <c r="G938" s="7">
        <v>451.44589000000002</v>
      </c>
      <c r="H938" s="7">
        <v>29.43806</v>
      </c>
      <c r="I938" s="7">
        <v>50.409190000000002</v>
      </c>
      <c r="J938" s="7">
        <v>432.72054000000003</v>
      </c>
      <c r="K938" s="7">
        <v>416.00054</v>
      </c>
      <c r="L938" s="7">
        <v>16.72</v>
      </c>
      <c r="M938" s="7">
        <v>1023.6327</v>
      </c>
      <c r="N938" s="7">
        <v>140.31242</v>
      </c>
      <c r="O938" s="7">
        <v>0</v>
      </c>
      <c r="P938" s="7">
        <v>132.82</v>
      </c>
      <c r="Q938" s="7">
        <v>7.0924199999999997</v>
      </c>
      <c r="R938" s="7">
        <v>0.4</v>
      </c>
      <c r="S938" s="7">
        <v>444.19326999999998</v>
      </c>
      <c r="T938" s="9">
        <v>0</v>
      </c>
      <c r="U938" s="20">
        <v>2415.1196499999996</v>
      </c>
      <c r="V938" s="24">
        <v>3349.70291</v>
      </c>
      <c r="W938" s="7">
        <v>757.04192999999998</v>
      </c>
      <c r="X938" s="7">
        <v>637.97126000000003</v>
      </c>
      <c r="Y938" s="7">
        <v>54.2</v>
      </c>
      <c r="Z938" s="7">
        <v>64.870670000000004</v>
      </c>
      <c r="AA938" s="7">
        <v>658.46968000000004</v>
      </c>
      <c r="AB938" s="7">
        <v>626.92967999999996</v>
      </c>
      <c r="AC938" s="7">
        <v>31.54</v>
      </c>
      <c r="AD938" s="7">
        <v>1356.8349800000001</v>
      </c>
      <c r="AE938" s="7">
        <v>146.42439999999999</v>
      </c>
      <c r="AF938" s="7">
        <v>0</v>
      </c>
      <c r="AG938" s="7">
        <v>132.41999999999999</v>
      </c>
      <c r="AH938" s="7">
        <v>13.3544</v>
      </c>
      <c r="AI938" s="7">
        <v>0.65</v>
      </c>
      <c r="AJ938" s="7">
        <v>430.93191999999999</v>
      </c>
      <c r="AK938" s="7">
        <v>0</v>
      </c>
      <c r="AL938" s="13">
        <v>3171.7385100000001</v>
      </c>
      <c r="AM938" s="34">
        <f t="shared" si="28"/>
        <v>756.6188600000005</v>
      </c>
      <c r="AN938" s="36">
        <f t="shared" si="29"/>
        <v>31.328421347571776</v>
      </c>
    </row>
    <row r="939" spans="1:40" x14ac:dyDescent="0.35">
      <c r="A939" s="21">
        <v>530441</v>
      </c>
      <c r="B939" s="1">
        <v>232513</v>
      </c>
      <c r="C939" s="30" t="s">
        <v>3405</v>
      </c>
      <c r="D939" s="10">
        <v>1167</v>
      </c>
      <c r="E939" s="1">
        <v>11142.74893</v>
      </c>
      <c r="F939" s="1">
        <v>2660.1023799999998</v>
      </c>
      <c r="G939" s="1">
        <v>1872.10438</v>
      </c>
      <c r="H939" s="1">
        <v>597.68032000000005</v>
      </c>
      <c r="I939" s="1">
        <v>190.31768</v>
      </c>
      <c r="J939" s="1">
        <v>2257.7785899999999</v>
      </c>
      <c r="K939" s="1">
        <v>1964.7985900000001</v>
      </c>
      <c r="L939" s="1">
        <v>292.98</v>
      </c>
      <c r="M939" s="1">
        <v>3563.2479400000002</v>
      </c>
      <c r="N939" s="1">
        <v>1078.6184000000001</v>
      </c>
      <c r="O939" s="1">
        <v>29.646000000000001</v>
      </c>
      <c r="P939" s="1">
        <v>809.11</v>
      </c>
      <c r="Q939" s="1">
        <v>197.3124</v>
      </c>
      <c r="R939" s="1">
        <v>42.55</v>
      </c>
      <c r="S939" s="1">
        <v>1583.00162</v>
      </c>
      <c r="T939" s="10">
        <v>0</v>
      </c>
      <c r="U939" s="21">
        <v>9771.150529999999</v>
      </c>
      <c r="V939" s="3">
        <v>13863.99669</v>
      </c>
      <c r="W939" s="1">
        <v>3164.5211800000002</v>
      </c>
      <c r="X939" s="1">
        <v>2716.0551999999998</v>
      </c>
      <c r="Y939" s="1">
        <v>187.51213999999999</v>
      </c>
      <c r="Z939" s="1">
        <v>260.95384000000001</v>
      </c>
      <c r="AA939" s="1">
        <v>2754.14273</v>
      </c>
      <c r="AB939" s="1">
        <v>2554.8327300000001</v>
      </c>
      <c r="AC939" s="1">
        <v>199.31</v>
      </c>
      <c r="AD939" s="1">
        <v>5564.1032299999997</v>
      </c>
      <c r="AE939" s="1">
        <v>832.99963000000002</v>
      </c>
      <c r="AF939" s="1">
        <v>0</v>
      </c>
      <c r="AG939" s="1">
        <v>630.56385</v>
      </c>
      <c r="AH939" s="1">
        <v>157.46578</v>
      </c>
      <c r="AI939" s="1">
        <v>44.97</v>
      </c>
      <c r="AJ939" s="1">
        <v>1548.22992</v>
      </c>
      <c r="AK939" s="1">
        <v>0</v>
      </c>
      <c r="AL939" s="14">
        <v>12831.687059999998</v>
      </c>
      <c r="AM939" s="34">
        <f t="shared" si="28"/>
        <v>3060.5365299999994</v>
      </c>
      <c r="AN939" s="36">
        <f t="shared" si="29"/>
        <v>31.322171535515167</v>
      </c>
    </row>
    <row r="940" spans="1:40" s="8" customFormat="1" x14ac:dyDescent="0.35">
      <c r="A940" s="21">
        <v>537284</v>
      </c>
      <c r="B940" s="1">
        <v>302872</v>
      </c>
      <c r="C940" s="30" t="s">
        <v>2523</v>
      </c>
      <c r="D940" s="10">
        <v>643</v>
      </c>
      <c r="E940" s="1">
        <v>4760.5923599999996</v>
      </c>
      <c r="F940" s="1">
        <v>1193.7652399999999</v>
      </c>
      <c r="G940" s="1">
        <v>965.28260999999998</v>
      </c>
      <c r="H940" s="1">
        <v>125.06164</v>
      </c>
      <c r="I940" s="1">
        <v>103.42099</v>
      </c>
      <c r="J940" s="1">
        <v>1033.0848800000001</v>
      </c>
      <c r="K940" s="1">
        <v>1012.56488</v>
      </c>
      <c r="L940" s="1">
        <v>20.52</v>
      </c>
      <c r="M940" s="1">
        <v>1828.481</v>
      </c>
      <c r="N940" s="1">
        <v>300.58569</v>
      </c>
      <c r="O940" s="1">
        <v>230.637</v>
      </c>
      <c r="P940" s="1">
        <v>51.12</v>
      </c>
      <c r="Q940" s="1">
        <v>14.188689999999999</v>
      </c>
      <c r="R940" s="1">
        <v>4.6399999999999997</v>
      </c>
      <c r="S940" s="1">
        <v>404.67554999999999</v>
      </c>
      <c r="T940" s="10">
        <v>0</v>
      </c>
      <c r="U940" s="21">
        <v>4439.4866700000002</v>
      </c>
      <c r="V940" s="3">
        <v>6203.1715400000003</v>
      </c>
      <c r="W940" s="1">
        <v>1441.50557</v>
      </c>
      <c r="X940" s="1">
        <v>1211.0404799999999</v>
      </c>
      <c r="Y940" s="1">
        <v>98.621319999999997</v>
      </c>
      <c r="Z940" s="1">
        <v>131.84377000000001</v>
      </c>
      <c r="AA940" s="1">
        <v>1351.8216500000001</v>
      </c>
      <c r="AB940" s="1">
        <v>1272.6016500000001</v>
      </c>
      <c r="AC940" s="1">
        <v>79.22</v>
      </c>
      <c r="AD940" s="1">
        <v>2756.8049799999999</v>
      </c>
      <c r="AE940" s="1">
        <v>294.25635</v>
      </c>
      <c r="AF940" s="1">
        <v>219.63499999999999</v>
      </c>
      <c r="AG940" s="1">
        <v>43.92</v>
      </c>
      <c r="AH940" s="1">
        <v>27.161349999999999</v>
      </c>
      <c r="AI940" s="1">
        <v>3.54</v>
      </c>
      <c r="AJ940" s="1">
        <v>358.78298999999998</v>
      </c>
      <c r="AK940" s="1">
        <v>0</v>
      </c>
      <c r="AL940" s="14">
        <v>5829.6951899999995</v>
      </c>
      <c r="AM940" s="34">
        <f t="shared" si="28"/>
        <v>1390.2085199999992</v>
      </c>
      <c r="AN940" s="36">
        <f t="shared" si="29"/>
        <v>31.314623138625166</v>
      </c>
    </row>
    <row r="941" spans="1:40" x14ac:dyDescent="0.35">
      <c r="A941" s="21">
        <v>592617</v>
      </c>
      <c r="B941" s="1">
        <v>291340</v>
      </c>
      <c r="C941" s="30" t="s">
        <v>5211</v>
      </c>
      <c r="D941" s="10">
        <v>3631</v>
      </c>
      <c r="E941" s="1">
        <v>29112.629010000001</v>
      </c>
      <c r="F941" s="1">
        <v>5680.5732099999996</v>
      </c>
      <c r="G941" s="1">
        <v>4884.4307399999998</v>
      </c>
      <c r="H941" s="1">
        <v>187.14283</v>
      </c>
      <c r="I941" s="1">
        <v>608.99964</v>
      </c>
      <c r="J941" s="1">
        <v>7181.4308499999997</v>
      </c>
      <c r="K941" s="1">
        <v>5964.1008499999998</v>
      </c>
      <c r="L941" s="1">
        <v>1217.33</v>
      </c>
      <c r="M941" s="1">
        <v>12055.543</v>
      </c>
      <c r="N941" s="1">
        <v>2742.9519599999999</v>
      </c>
      <c r="O941" s="1">
        <v>0.28799999999999998</v>
      </c>
      <c r="P941" s="1">
        <v>2365.9839999999999</v>
      </c>
      <c r="Q941" s="1">
        <v>334.64996000000002</v>
      </c>
      <c r="R941" s="1">
        <v>42.03</v>
      </c>
      <c r="S941" s="1">
        <v>1452.1299899999999</v>
      </c>
      <c r="T941" s="10">
        <v>0</v>
      </c>
      <c r="U941" s="21">
        <v>25152.34705</v>
      </c>
      <c r="V941" s="3">
        <v>36429.251909999999</v>
      </c>
      <c r="W941" s="1">
        <v>7691.0852500000001</v>
      </c>
      <c r="X941" s="1">
        <v>6718.3838100000003</v>
      </c>
      <c r="Y941" s="1">
        <v>191.04684</v>
      </c>
      <c r="Z941" s="1">
        <v>781.65459999999996</v>
      </c>
      <c r="AA941" s="1">
        <v>8498.9348300000001</v>
      </c>
      <c r="AB941" s="1">
        <v>7540.7648300000001</v>
      </c>
      <c r="AC941" s="1">
        <v>958.17</v>
      </c>
      <c r="AD941" s="1">
        <v>16341.954170000001</v>
      </c>
      <c r="AE941" s="1">
        <v>2444.7056699999998</v>
      </c>
      <c r="AF941" s="1">
        <v>0.26500000000000001</v>
      </c>
      <c r="AG941" s="1">
        <v>1890.556</v>
      </c>
      <c r="AH941" s="1">
        <v>410.16467</v>
      </c>
      <c r="AI941" s="1">
        <v>143.72</v>
      </c>
      <c r="AJ941" s="1">
        <v>1452.5719899999999</v>
      </c>
      <c r="AK941" s="1">
        <v>0</v>
      </c>
      <c r="AL941" s="14">
        <v>33026.376239999998</v>
      </c>
      <c r="AM941" s="34">
        <f t="shared" si="28"/>
        <v>7874.0291899999975</v>
      </c>
      <c r="AN941" s="36">
        <f t="shared" si="29"/>
        <v>31.305345677472275</v>
      </c>
    </row>
    <row r="942" spans="1:40" s="8" customFormat="1" x14ac:dyDescent="0.35">
      <c r="A942" s="21">
        <v>592901</v>
      </c>
      <c r="B942" s="1">
        <v>291641</v>
      </c>
      <c r="C942" s="30" t="s">
        <v>1023</v>
      </c>
      <c r="D942" s="10">
        <v>838</v>
      </c>
      <c r="E942" s="1">
        <v>7298.7204099999999</v>
      </c>
      <c r="F942" s="1">
        <v>1419.63552</v>
      </c>
      <c r="G942" s="1">
        <v>1155.03664</v>
      </c>
      <c r="H942" s="1">
        <v>125.93969</v>
      </c>
      <c r="I942" s="1">
        <v>138.65919</v>
      </c>
      <c r="J942" s="1">
        <v>1679.1320000000001</v>
      </c>
      <c r="K942" s="1">
        <v>1359.932</v>
      </c>
      <c r="L942" s="1">
        <v>319.2</v>
      </c>
      <c r="M942" s="1">
        <v>2746.357</v>
      </c>
      <c r="N942" s="1">
        <v>603.92186000000004</v>
      </c>
      <c r="O942" s="1">
        <v>0</v>
      </c>
      <c r="P942" s="1">
        <v>441.46</v>
      </c>
      <c r="Q942" s="1">
        <v>144.08686</v>
      </c>
      <c r="R942" s="1">
        <v>18.375</v>
      </c>
      <c r="S942" s="1">
        <v>849.67403000000002</v>
      </c>
      <c r="T942" s="10">
        <v>0</v>
      </c>
      <c r="U942" s="21">
        <v>6375.5985500000006</v>
      </c>
      <c r="V942" s="3">
        <v>9077.39401</v>
      </c>
      <c r="W942" s="1">
        <v>2013.9142099999999</v>
      </c>
      <c r="X942" s="1">
        <v>1789.77459</v>
      </c>
      <c r="Y942" s="1">
        <v>39.159080000000003</v>
      </c>
      <c r="Z942" s="1">
        <v>184.98053999999999</v>
      </c>
      <c r="AA942" s="1">
        <v>1779.2262700000001</v>
      </c>
      <c r="AB942" s="1">
        <v>1779.2262700000001</v>
      </c>
      <c r="AC942" s="1">
        <v>0</v>
      </c>
      <c r="AD942" s="1">
        <v>3750.7303700000002</v>
      </c>
      <c r="AE942" s="1">
        <v>706.69376</v>
      </c>
      <c r="AF942" s="1">
        <v>0.20200000000000001</v>
      </c>
      <c r="AG942" s="1">
        <v>506.10500000000002</v>
      </c>
      <c r="AH942" s="1">
        <v>179.18675999999999</v>
      </c>
      <c r="AI942" s="1">
        <v>21.2</v>
      </c>
      <c r="AJ942" s="1">
        <v>826.82939999999996</v>
      </c>
      <c r="AK942" s="1">
        <v>0</v>
      </c>
      <c r="AL942" s="14">
        <v>8370.7002499999999</v>
      </c>
      <c r="AM942" s="34">
        <f t="shared" si="28"/>
        <v>1995.1016999999993</v>
      </c>
      <c r="AN942" s="36">
        <f t="shared" si="29"/>
        <v>31.292774856409352</v>
      </c>
    </row>
    <row r="943" spans="1:40" x14ac:dyDescent="0.35">
      <c r="A943" s="20">
        <v>570231</v>
      </c>
      <c r="B943" s="7">
        <v>268992</v>
      </c>
      <c r="C943" s="31" t="s">
        <v>1370</v>
      </c>
      <c r="D943" s="9">
        <v>937</v>
      </c>
      <c r="E943" s="7">
        <v>7349.1255799999999</v>
      </c>
      <c r="F943" s="7">
        <v>1805.5908099999999</v>
      </c>
      <c r="G943" s="7">
        <v>1411.2402199999999</v>
      </c>
      <c r="H943" s="7">
        <v>243.95972</v>
      </c>
      <c r="I943" s="7">
        <v>150.39087000000001</v>
      </c>
      <c r="J943" s="7">
        <v>1580.61671</v>
      </c>
      <c r="K943" s="7">
        <v>1549.4567099999999</v>
      </c>
      <c r="L943" s="7">
        <v>31.16</v>
      </c>
      <c r="M943" s="7">
        <v>2458.4355999999998</v>
      </c>
      <c r="N943" s="7">
        <v>516.68059000000005</v>
      </c>
      <c r="O943" s="7">
        <v>0.22</v>
      </c>
      <c r="P943" s="7">
        <v>480.959</v>
      </c>
      <c r="Q943" s="7">
        <v>20.641590000000001</v>
      </c>
      <c r="R943" s="7">
        <v>14.86</v>
      </c>
      <c r="S943" s="7">
        <v>987.80187000000001</v>
      </c>
      <c r="T943" s="9">
        <v>0</v>
      </c>
      <c r="U943" s="20">
        <v>6801.2849900000001</v>
      </c>
      <c r="V943" s="24">
        <v>9543.8067200000005</v>
      </c>
      <c r="W943" s="7">
        <v>2267.0174200000001</v>
      </c>
      <c r="X943" s="7">
        <v>1927.63752</v>
      </c>
      <c r="Y943" s="7">
        <v>146.21123</v>
      </c>
      <c r="Z943" s="7">
        <v>193.16866999999999</v>
      </c>
      <c r="AA943" s="7">
        <v>1797.70742</v>
      </c>
      <c r="AB943" s="7">
        <v>1763.5074199999999</v>
      </c>
      <c r="AC943" s="7">
        <v>34.200000000000003</v>
      </c>
      <c r="AD943" s="7">
        <v>3869.70012</v>
      </c>
      <c r="AE943" s="7">
        <v>580.01179999999999</v>
      </c>
      <c r="AF943" s="7">
        <v>0</v>
      </c>
      <c r="AG943" s="7">
        <v>526.67399999999998</v>
      </c>
      <c r="AH943" s="7">
        <v>39.8078</v>
      </c>
      <c r="AI943" s="7">
        <v>13.53</v>
      </c>
      <c r="AJ943" s="7">
        <v>1029.36996</v>
      </c>
      <c r="AK943" s="7">
        <v>0</v>
      </c>
      <c r="AL943" s="13">
        <v>8929.5949199999995</v>
      </c>
      <c r="AM943" s="34">
        <f t="shared" si="28"/>
        <v>2128.3099299999994</v>
      </c>
      <c r="AN943" s="36">
        <f t="shared" si="29"/>
        <v>31.29276207553832</v>
      </c>
    </row>
    <row r="944" spans="1:40" s="8" customFormat="1" x14ac:dyDescent="0.35">
      <c r="A944" s="20">
        <v>542679</v>
      </c>
      <c r="B944" s="7">
        <v>303763</v>
      </c>
      <c r="C944" s="31" t="s">
        <v>5233</v>
      </c>
      <c r="D944" s="9">
        <v>2404</v>
      </c>
      <c r="E944" s="7">
        <v>19907.108120000001</v>
      </c>
      <c r="F944" s="7">
        <v>4599.0844100000004</v>
      </c>
      <c r="G944" s="7">
        <v>3982.9695400000001</v>
      </c>
      <c r="H944" s="7">
        <v>195.58487</v>
      </c>
      <c r="I944" s="7">
        <v>420.53</v>
      </c>
      <c r="J944" s="7">
        <v>4823.3179399999999</v>
      </c>
      <c r="K944" s="7">
        <v>4053.6279399999999</v>
      </c>
      <c r="L944" s="7">
        <v>769.69</v>
      </c>
      <c r="M944" s="7">
        <v>7927.8710000000001</v>
      </c>
      <c r="N944" s="7">
        <v>1463.192</v>
      </c>
      <c r="O944" s="7">
        <v>18.164999999999999</v>
      </c>
      <c r="P944" s="7">
        <v>1082.3320000000001</v>
      </c>
      <c r="Q944" s="7">
        <v>304.495</v>
      </c>
      <c r="R944" s="7">
        <v>58.2</v>
      </c>
      <c r="S944" s="7">
        <v>1093.6427699999999</v>
      </c>
      <c r="T944" s="9">
        <v>0</v>
      </c>
      <c r="U944" s="20">
        <v>17674.226119999999</v>
      </c>
      <c r="V944" s="24">
        <v>25915.50819</v>
      </c>
      <c r="W944" s="7">
        <v>5613.9591700000001</v>
      </c>
      <c r="X944" s="7">
        <v>4807.2266799999998</v>
      </c>
      <c r="Y944" s="7">
        <v>269.60039999999998</v>
      </c>
      <c r="Z944" s="7">
        <v>537.13208999999995</v>
      </c>
      <c r="AA944" s="7">
        <v>6037.6253800000004</v>
      </c>
      <c r="AB944" s="7">
        <v>5183.5753800000002</v>
      </c>
      <c r="AC944" s="7">
        <v>854.05</v>
      </c>
      <c r="AD944" s="7">
        <v>11230.693810000001</v>
      </c>
      <c r="AE944" s="7">
        <v>1856.7677000000001</v>
      </c>
      <c r="AF944" s="7">
        <v>15.539</v>
      </c>
      <c r="AG944" s="7">
        <v>1311.78</v>
      </c>
      <c r="AH944" s="7">
        <v>483.15870000000001</v>
      </c>
      <c r="AI944" s="7">
        <v>46.29</v>
      </c>
      <c r="AJ944" s="7">
        <v>1176.4621299999999</v>
      </c>
      <c r="AK944" s="7">
        <v>0</v>
      </c>
      <c r="AL944" s="13">
        <v>23204.690490000001</v>
      </c>
      <c r="AM944" s="34">
        <f t="shared" si="28"/>
        <v>5530.4643700000015</v>
      </c>
      <c r="AN944" s="36">
        <f t="shared" si="29"/>
        <v>31.291126029794185</v>
      </c>
    </row>
    <row r="945" spans="1:40" x14ac:dyDescent="0.35">
      <c r="A945" s="21">
        <v>506753</v>
      </c>
      <c r="B945" s="1">
        <v>300021</v>
      </c>
      <c r="C945" s="30" t="s">
        <v>2151</v>
      </c>
      <c r="D945" s="10">
        <v>3283</v>
      </c>
      <c r="E945" s="1">
        <v>24276.721649999999</v>
      </c>
      <c r="F945" s="1">
        <v>5673.3079399999997</v>
      </c>
      <c r="G945" s="1">
        <v>4976.8523500000001</v>
      </c>
      <c r="H945" s="1">
        <v>173.58244999999999</v>
      </c>
      <c r="I945" s="1">
        <v>522.87314000000003</v>
      </c>
      <c r="J945" s="1">
        <v>5359.8918599999997</v>
      </c>
      <c r="K945" s="1">
        <v>5125.6218600000002</v>
      </c>
      <c r="L945" s="1">
        <v>234.27</v>
      </c>
      <c r="M945" s="1">
        <v>10197.288</v>
      </c>
      <c r="N945" s="1">
        <v>1711.6428900000001</v>
      </c>
      <c r="O945" s="1">
        <v>4.9649999999999999</v>
      </c>
      <c r="P945" s="1">
        <v>1449.463</v>
      </c>
      <c r="Q945" s="1">
        <v>148.43988999999999</v>
      </c>
      <c r="R945" s="1">
        <v>108.77500000000001</v>
      </c>
      <c r="S945" s="1">
        <v>1334.59096</v>
      </c>
      <c r="T945" s="10">
        <v>0</v>
      </c>
      <c r="U945" s="21">
        <v>22330.80876</v>
      </c>
      <c r="V945" s="3">
        <v>31454.315419999999</v>
      </c>
      <c r="W945" s="1">
        <v>7649.2204700000002</v>
      </c>
      <c r="X945" s="1">
        <v>6505.3646399999998</v>
      </c>
      <c r="Y945" s="1">
        <v>467.95062000000001</v>
      </c>
      <c r="Z945" s="1">
        <v>675.90521000000001</v>
      </c>
      <c r="AA945" s="1">
        <v>6738.3257899999999</v>
      </c>
      <c r="AB945" s="1">
        <v>6516.7857899999999</v>
      </c>
      <c r="AC945" s="1">
        <v>221.54</v>
      </c>
      <c r="AD945" s="1">
        <v>13822.041579999999</v>
      </c>
      <c r="AE945" s="1">
        <v>1914.80198</v>
      </c>
      <c r="AF945" s="1">
        <v>0.41199999999999998</v>
      </c>
      <c r="AG945" s="1">
        <v>1509.174</v>
      </c>
      <c r="AH945" s="1">
        <v>235.83098000000001</v>
      </c>
      <c r="AI945" s="1">
        <v>169.38499999999999</v>
      </c>
      <c r="AJ945" s="1">
        <v>1329.9256</v>
      </c>
      <c r="AK945" s="1">
        <v>0</v>
      </c>
      <c r="AL945" s="14">
        <v>29317.973439999998</v>
      </c>
      <c r="AM945" s="34">
        <f t="shared" si="28"/>
        <v>6987.164679999998</v>
      </c>
      <c r="AN945" s="36">
        <f t="shared" si="29"/>
        <v>31.289348966687385</v>
      </c>
    </row>
    <row r="946" spans="1:40" s="8" customFormat="1" x14ac:dyDescent="0.35">
      <c r="A946" s="20">
        <v>588512</v>
      </c>
      <c r="B946" s="7">
        <v>287245</v>
      </c>
      <c r="C946" s="31" t="s">
        <v>5118</v>
      </c>
      <c r="D946" s="9">
        <v>5085</v>
      </c>
      <c r="E946" s="7">
        <v>41180.908300000003</v>
      </c>
      <c r="F946" s="7">
        <v>8709.8797599999998</v>
      </c>
      <c r="G946" s="7">
        <v>7624.3831300000002</v>
      </c>
      <c r="H946" s="7">
        <v>462.98928000000001</v>
      </c>
      <c r="I946" s="7">
        <v>622.50734999999997</v>
      </c>
      <c r="J946" s="7">
        <v>7833.9552000000003</v>
      </c>
      <c r="K946" s="7">
        <v>7351.5451999999996</v>
      </c>
      <c r="L946" s="7">
        <v>482.41</v>
      </c>
      <c r="M946" s="7">
        <v>16059.4</v>
      </c>
      <c r="N946" s="7">
        <v>5094.0522799999999</v>
      </c>
      <c r="O946" s="7">
        <v>8.5</v>
      </c>
      <c r="P946" s="7">
        <v>2807.5369999999998</v>
      </c>
      <c r="Q946" s="7">
        <v>2092.6112800000001</v>
      </c>
      <c r="R946" s="7">
        <v>185.404</v>
      </c>
      <c r="S946" s="7">
        <v>3483.6210599999999</v>
      </c>
      <c r="T946" s="9">
        <v>0</v>
      </c>
      <c r="U946" s="20">
        <v>35604.446019999996</v>
      </c>
      <c r="V946" s="24">
        <v>52759.090049999999</v>
      </c>
      <c r="W946" s="7">
        <v>11150.682150000001</v>
      </c>
      <c r="X946" s="7">
        <v>9722.4092199999996</v>
      </c>
      <c r="Y946" s="7">
        <v>374.75236000000001</v>
      </c>
      <c r="Z946" s="7">
        <v>1053.5205699999999</v>
      </c>
      <c r="AA946" s="7">
        <v>10406.88762</v>
      </c>
      <c r="AB946" s="7">
        <v>10153.047619999999</v>
      </c>
      <c r="AC946" s="7">
        <v>253.84</v>
      </c>
      <c r="AD946" s="7">
        <v>22020.245269999999</v>
      </c>
      <c r="AE946" s="7">
        <v>5763.1638599999997</v>
      </c>
      <c r="AF946" s="7">
        <v>0.88200000000000001</v>
      </c>
      <c r="AG946" s="7">
        <v>2949.4459999999999</v>
      </c>
      <c r="AH946" s="7">
        <v>2489.9748599999998</v>
      </c>
      <c r="AI946" s="7">
        <v>322.86099999999999</v>
      </c>
      <c r="AJ946" s="7">
        <v>3418.1111500000002</v>
      </c>
      <c r="AK946" s="7">
        <v>0</v>
      </c>
      <c r="AL946" s="13">
        <v>46742.086189999995</v>
      </c>
      <c r="AM946" s="34">
        <f t="shared" si="28"/>
        <v>11137.640169999999</v>
      </c>
      <c r="AN946" s="36">
        <f t="shared" si="29"/>
        <v>31.281599392794021</v>
      </c>
    </row>
    <row r="947" spans="1:40" x14ac:dyDescent="0.35">
      <c r="A947" s="20">
        <v>583685</v>
      </c>
      <c r="B947" s="7">
        <v>599247</v>
      </c>
      <c r="C947" s="31" t="s">
        <v>814</v>
      </c>
      <c r="D947" s="9">
        <v>910</v>
      </c>
      <c r="E947" s="7">
        <v>6690.1789600000002</v>
      </c>
      <c r="F947" s="7">
        <v>1397.7716600000001</v>
      </c>
      <c r="G947" s="7">
        <v>1214.2909999999999</v>
      </c>
      <c r="H947" s="7">
        <v>38.592950000000002</v>
      </c>
      <c r="I947" s="7">
        <v>144.88771</v>
      </c>
      <c r="J947" s="7">
        <v>1473.4811999999999</v>
      </c>
      <c r="K947" s="7">
        <v>1418.3812</v>
      </c>
      <c r="L947" s="7">
        <v>55.1</v>
      </c>
      <c r="M947" s="7">
        <v>2733.3274999999999</v>
      </c>
      <c r="N947" s="7">
        <v>473.00080000000003</v>
      </c>
      <c r="O947" s="7">
        <v>1.5720000000000001</v>
      </c>
      <c r="P947" s="7">
        <v>438.97</v>
      </c>
      <c r="Q947" s="7">
        <v>19.878799999999998</v>
      </c>
      <c r="R947" s="7">
        <v>12.58</v>
      </c>
      <c r="S947" s="7">
        <v>612.59780000000001</v>
      </c>
      <c r="T947" s="9">
        <v>0</v>
      </c>
      <c r="U947" s="20">
        <v>6162.0781599999991</v>
      </c>
      <c r="V947" s="24">
        <v>9178.6493499999997</v>
      </c>
      <c r="W947" s="7">
        <v>1774.9594099999999</v>
      </c>
      <c r="X947" s="7">
        <v>1568.19652</v>
      </c>
      <c r="Y947" s="7">
        <v>31.062370000000001</v>
      </c>
      <c r="Z947" s="7">
        <v>175.70052000000001</v>
      </c>
      <c r="AA947" s="7">
        <v>2278.95975</v>
      </c>
      <c r="AB947" s="7">
        <v>1702.68975</v>
      </c>
      <c r="AC947" s="7">
        <v>576.27</v>
      </c>
      <c r="AD947" s="7">
        <v>3560.8855199999998</v>
      </c>
      <c r="AE947" s="7">
        <v>513.00166999999999</v>
      </c>
      <c r="AF947" s="7">
        <v>0</v>
      </c>
      <c r="AG947" s="7">
        <v>464.59</v>
      </c>
      <c r="AH947" s="7">
        <v>36.111669999999997</v>
      </c>
      <c r="AI947" s="7">
        <v>12.3</v>
      </c>
      <c r="AJ947" s="7">
        <v>1050.8430000000001</v>
      </c>
      <c r="AK947" s="7">
        <v>0</v>
      </c>
      <c r="AL947" s="13">
        <v>8089.3776799999996</v>
      </c>
      <c r="AM947" s="34">
        <f t="shared" si="28"/>
        <v>1927.2995200000005</v>
      </c>
      <c r="AN947" s="36">
        <f t="shared" si="29"/>
        <v>31.276778222494983</v>
      </c>
    </row>
    <row r="948" spans="1:40" s="8" customFormat="1" x14ac:dyDescent="0.35">
      <c r="A948" s="20">
        <v>550442</v>
      </c>
      <c r="B948" s="7">
        <v>250601</v>
      </c>
      <c r="C948" s="31" t="s">
        <v>368</v>
      </c>
      <c r="D948" s="9">
        <v>2592</v>
      </c>
      <c r="E948" s="7">
        <v>21651.743859999999</v>
      </c>
      <c r="F948" s="7">
        <v>4523.66489</v>
      </c>
      <c r="G948" s="7">
        <v>3786.4361899999999</v>
      </c>
      <c r="H948" s="7">
        <v>305.63513999999998</v>
      </c>
      <c r="I948" s="7">
        <v>431.59356000000002</v>
      </c>
      <c r="J948" s="7">
        <v>4240.00792</v>
      </c>
      <c r="K948" s="7">
        <v>4240.00792</v>
      </c>
      <c r="L948" s="7">
        <v>0</v>
      </c>
      <c r="M948" s="7">
        <v>8553.6779999999999</v>
      </c>
      <c r="N948" s="7">
        <v>2498.8930999999998</v>
      </c>
      <c r="O948" s="7">
        <v>572.06500000000005</v>
      </c>
      <c r="P948" s="7">
        <v>237.39500000000001</v>
      </c>
      <c r="Q948" s="7">
        <v>1524.2910999999999</v>
      </c>
      <c r="R948" s="7">
        <v>165.142</v>
      </c>
      <c r="S948" s="7">
        <v>1835.4999499999999</v>
      </c>
      <c r="T948" s="9">
        <v>0</v>
      </c>
      <c r="U948" s="20">
        <v>19152.850760000001</v>
      </c>
      <c r="V948" s="24">
        <v>28181.884819999999</v>
      </c>
      <c r="W948" s="7">
        <v>5994.84753</v>
      </c>
      <c r="X948" s="7">
        <v>5163.81675</v>
      </c>
      <c r="Y948" s="7">
        <v>267.82456000000002</v>
      </c>
      <c r="Z948" s="7">
        <v>563.20622000000003</v>
      </c>
      <c r="AA948" s="7">
        <v>5425.8648199999998</v>
      </c>
      <c r="AB948" s="7">
        <v>5425.8648199999998</v>
      </c>
      <c r="AC948" s="7">
        <v>0</v>
      </c>
      <c r="AD948" s="7">
        <v>11770.88905</v>
      </c>
      <c r="AE948" s="7">
        <v>3038.78467</v>
      </c>
      <c r="AF948" s="7">
        <v>551.22900000000004</v>
      </c>
      <c r="AG948" s="7">
        <v>376.29</v>
      </c>
      <c r="AH948" s="7">
        <v>1762.26667</v>
      </c>
      <c r="AI948" s="7">
        <v>348.99900000000002</v>
      </c>
      <c r="AJ948" s="7">
        <v>1951.49875</v>
      </c>
      <c r="AK948" s="7">
        <v>0</v>
      </c>
      <c r="AL948" s="13">
        <v>25143.100149999998</v>
      </c>
      <c r="AM948" s="34">
        <f t="shared" si="28"/>
        <v>5990.2493899999972</v>
      </c>
      <c r="AN948" s="36">
        <f t="shared" si="29"/>
        <v>31.27601976887118</v>
      </c>
    </row>
    <row r="949" spans="1:40" x14ac:dyDescent="0.35">
      <c r="A949" s="20">
        <v>584215</v>
      </c>
      <c r="B949" s="7">
        <v>282910</v>
      </c>
      <c r="C949" s="31" t="s">
        <v>883</v>
      </c>
      <c r="D949" s="9">
        <v>1262</v>
      </c>
      <c r="E949" s="7">
        <v>9752.5342099999998</v>
      </c>
      <c r="F949" s="7">
        <v>2400.8650899999998</v>
      </c>
      <c r="G949" s="7">
        <v>1883.8817899999999</v>
      </c>
      <c r="H949" s="7">
        <v>323.84890000000001</v>
      </c>
      <c r="I949" s="7">
        <v>193.1344</v>
      </c>
      <c r="J949" s="7">
        <v>1990.6276399999999</v>
      </c>
      <c r="K949" s="7">
        <v>1990.6276399999999</v>
      </c>
      <c r="L949" s="7">
        <v>0</v>
      </c>
      <c r="M949" s="7">
        <v>4020.6970000000001</v>
      </c>
      <c r="N949" s="7">
        <v>852.24126000000001</v>
      </c>
      <c r="O949" s="7">
        <v>0.745</v>
      </c>
      <c r="P949" s="7">
        <v>615.01099999999997</v>
      </c>
      <c r="Q949" s="7">
        <v>207.54526000000001</v>
      </c>
      <c r="R949" s="7">
        <v>28.94</v>
      </c>
      <c r="S949" s="7">
        <v>488.10322000000002</v>
      </c>
      <c r="T949" s="9">
        <v>0</v>
      </c>
      <c r="U949" s="20">
        <v>8900.2929500000009</v>
      </c>
      <c r="V949" s="24">
        <v>12717.0977</v>
      </c>
      <c r="W949" s="7">
        <v>2987.4553799999999</v>
      </c>
      <c r="X949" s="7">
        <v>2496.7115800000001</v>
      </c>
      <c r="Y949" s="7">
        <v>219.77014</v>
      </c>
      <c r="Z949" s="7">
        <v>270.97366</v>
      </c>
      <c r="AA949" s="7">
        <v>2736.9942299999998</v>
      </c>
      <c r="AB949" s="7">
        <v>2606.27423</v>
      </c>
      <c r="AC949" s="7">
        <v>130.72</v>
      </c>
      <c r="AD949" s="7">
        <v>5655.20136</v>
      </c>
      <c r="AE949" s="7">
        <v>902.63248999999996</v>
      </c>
      <c r="AF949" s="7">
        <v>0.628</v>
      </c>
      <c r="AG949" s="7">
        <v>636.72199999999998</v>
      </c>
      <c r="AH949" s="7">
        <v>233.22248999999999</v>
      </c>
      <c r="AI949" s="7">
        <v>32.06</v>
      </c>
      <c r="AJ949" s="7">
        <v>434.81423999999998</v>
      </c>
      <c r="AK949" s="7">
        <v>0</v>
      </c>
      <c r="AL949" s="13">
        <v>11683.745210000001</v>
      </c>
      <c r="AM949" s="34">
        <f t="shared" si="28"/>
        <v>2783.45226</v>
      </c>
      <c r="AN949" s="36">
        <f t="shared" si="29"/>
        <v>31.273715097209248</v>
      </c>
    </row>
    <row r="950" spans="1:40" s="8" customFormat="1" x14ac:dyDescent="0.35">
      <c r="A950" s="21">
        <v>546844</v>
      </c>
      <c r="B950" s="1">
        <v>247171</v>
      </c>
      <c r="C950" s="30" t="s">
        <v>219</v>
      </c>
      <c r="D950" s="10">
        <v>647</v>
      </c>
      <c r="E950" s="1">
        <v>6828.5469999999996</v>
      </c>
      <c r="F950" s="1">
        <v>1381.91374</v>
      </c>
      <c r="G950" s="1">
        <v>1208.6064100000001</v>
      </c>
      <c r="H950" s="1">
        <v>29.592860000000002</v>
      </c>
      <c r="I950" s="1">
        <v>143.71447000000001</v>
      </c>
      <c r="J950" s="1">
        <v>1468.38634</v>
      </c>
      <c r="K950" s="1">
        <v>1387.0663400000001</v>
      </c>
      <c r="L950" s="1">
        <v>81.319999999999993</v>
      </c>
      <c r="M950" s="1">
        <v>2867.0920000000001</v>
      </c>
      <c r="N950" s="1">
        <v>89.702789999999993</v>
      </c>
      <c r="O950" s="1">
        <v>16.152000000000001</v>
      </c>
      <c r="P950" s="1">
        <v>35.146000000000001</v>
      </c>
      <c r="Q950" s="1">
        <v>20.244789999999998</v>
      </c>
      <c r="R950" s="1">
        <v>18.16</v>
      </c>
      <c r="S950" s="1">
        <v>1021.45213</v>
      </c>
      <c r="T950" s="10">
        <v>0</v>
      </c>
      <c r="U950" s="21">
        <v>6657.5242099999996</v>
      </c>
      <c r="V950" s="3">
        <v>8872.4233299999996</v>
      </c>
      <c r="W950" s="1">
        <v>2247.4058500000001</v>
      </c>
      <c r="X950" s="1">
        <v>1643.3870400000001</v>
      </c>
      <c r="Y950" s="1">
        <v>422.49122999999997</v>
      </c>
      <c r="Z950" s="1">
        <v>181.52758</v>
      </c>
      <c r="AA950" s="1">
        <v>1814.46651</v>
      </c>
      <c r="AB950" s="1">
        <v>1780.8365100000001</v>
      </c>
      <c r="AC950" s="1">
        <v>33.630000000000003</v>
      </c>
      <c r="AD950" s="1">
        <v>3719.0965500000002</v>
      </c>
      <c r="AE950" s="1">
        <v>100.19234</v>
      </c>
      <c r="AF950" s="1">
        <v>4.1000000000000002E-2</v>
      </c>
      <c r="AG950" s="1">
        <v>36.286000000000001</v>
      </c>
      <c r="AH950" s="1">
        <v>50.91534</v>
      </c>
      <c r="AI950" s="1">
        <v>12.95</v>
      </c>
      <c r="AJ950" s="1">
        <v>991.26207999999997</v>
      </c>
      <c r="AK950" s="1">
        <v>0</v>
      </c>
      <c r="AL950" s="14">
        <v>8738.6009900000008</v>
      </c>
      <c r="AM950" s="34">
        <f t="shared" si="28"/>
        <v>2081.0767800000012</v>
      </c>
      <c r="AN950" s="36">
        <f t="shared" si="29"/>
        <v>31.259019334456184</v>
      </c>
    </row>
    <row r="951" spans="1:40" x14ac:dyDescent="0.35">
      <c r="A951" s="20">
        <v>544281</v>
      </c>
      <c r="B951" s="7">
        <v>244686</v>
      </c>
      <c r="C951" s="31" t="s">
        <v>8</v>
      </c>
      <c r="D951" s="9">
        <v>4052</v>
      </c>
      <c r="E951" s="7">
        <v>40464.349690000003</v>
      </c>
      <c r="F951" s="7">
        <v>7324.0091599999996</v>
      </c>
      <c r="G951" s="7">
        <v>6345.3914999999997</v>
      </c>
      <c r="H951" s="7">
        <v>309.51085</v>
      </c>
      <c r="I951" s="7">
        <v>669.10681</v>
      </c>
      <c r="J951" s="7">
        <v>6714.3956399999997</v>
      </c>
      <c r="K951" s="7">
        <v>6352.0556399999996</v>
      </c>
      <c r="L951" s="7">
        <v>362.34</v>
      </c>
      <c r="M951" s="7">
        <v>12543.316999999999</v>
      </c>
      <c r="N951" s="7">
        <v>6906.3319899999997</v>
      </c>
      <c r="O951" s="7">
        <v>5595.1477000000004</v>
      </c>
      <c r="P951" s="7">
        <v>482.423</v>
      </c>
      <c r="Q951" s="7">
        <v>678.56128999999999</v>
      </c>
      <c r="R951" s="7">
        <v>150.19999999999999</v>
      </c>
      <c r="S951" s="7">
        <v>6976.2959000000001</v>
      </c>
      <c r="T951" s="9">
        <v>0</v>
      </c>
      <c r="U951" s="20">
        <v>33195.6777</v>
      </c>
      <c r="V951" s="24">
        <v>52025.213889999999</v>
      </c>
      <c r="W951" s="7">
        <v>9146.0392200000006</v>
      </c>
      <c r="X951" s="7">
        <v>7972.3263200000001</v>
      </c>
      <c r="Y951" s="7">
        <v>296.68612999999999</v>
      </c>
      <c r="Z951" s="7">
        <v>877.02677000000006</v>
      </c>
      <c r="AA951" s="7">
        <v>9110.9494799999993</v>
      </c>
      <c r="AB951" s="7">
        <v>8666.6994799999993</v>
      </c>
      <c r="AC951" s="7">
        <v>444.25</v>
      </c>
      <c r="AD951" s="7">
        <v>18834.873909999998</v>
      </c>
      <c r="AE951" s="7">
        <v>8018.57629</v>
      </c>
      <c r="AF951" s="7">
        <v>6138.45568</v>
      </c>
      <c r="AG951" s="7">
        <v>312.53800000000001</v>
      </c>
      <c r="AH951" s="7">
        <v>1128.6626100000001</v>
      </c>
      <c r="AI951" s="7">
        <v>438.92</v>
      </c>
      <c r="AJ951" s="7">
        <v>6914.7749899999999</v>
      </c>
      <c r="AK951" s="7">
        <v>0</v>
      </c>
      <c r="AL951" s="13">
        <v>43562.387599999995</v>
      </c>
      <c r="AM951" s="34">
        <f t="shared" si="28"/>
        <v>10366.709899999994</v>
      </c>
      <c r="AN951" s="36">
        <f t="shared" si="29"/>
        <v>31.229095527698775</v>
      </c>
    </row>
    <row r="952" spans="1:40" s="8" customFormat="1" x14ac:dyDescent="0.35">
      <c r="A952" s="20">
        <v>535265</v>
      </c>
      <c r="B952" s="7">
        <v>237264</v>
      </c>
      <c r="C952" s="31" t="s">
        <v>3799</v>
      </c>
      <c r="D952" s="9">
        <v>1015</v>
      </c>
      <c r="E952" s="7">
        <v>7442.0017900000003</v>
      </c>
      <c r="F952" s="7">
        <v>1770.16732</v>
      </c>
      <c r="G952" s="7">
        <v>1545.0634399999999</v>
      </c>
      <c r="H952" s="7">
        <v>69.341570000000004</v>
      </c>
      <c r="I952" s="7">
        <v>155.76231000000001</v>
      </c>
      <c r="J952" s="7">
        <v>1571.5223699999999</v>
      </c>
      <c r="K952" s="7">
        <v>1571.5223699999999</v>
      </c>
      <c r="L952" s="7">
        <v>0</v>
      </c>
      <c r="M952" s="7">
        <v>2814.8439800000001</v>
      </c>
      <c r="N952" s="7">
        <v>494.62957999999998</v>
      </c>
      <c r="O952" s="7">
        <v>0.36899999999999999</v>
      </c>
      <c r="P952" s="7">
        <v>466.71300000000002</v>
      </c>
      <c r="Q952" s="7">
        <v>21.947579999999999</v>
      </c>
      <c r="R952" s="7">
        <v>5.6</v>
      </c>
      <c r="S952" s="7">
        <v>790.83853999999997</v>
      </c>
      <c r="T952" s="9">
        <v>0</v>
      </c>
      <c r="U952" s="20">
        <v>6947.3722100000005</v>
      </c>
      <c r="V952" s="24">
        <v>9734.5761600000005</v>
      </c>
      <c r="W952" s="7">
        <v>2266.9673499999999</v>
      </c>
      <c r="X952" s="7">
        <v>1949.45939</v>
      </c>
      <c r="Y952" s="7">
        <v>111.53841</v>
      </c>
      <c r="Z952" s="7">
        <v>205.96955</v>
      </c>
      <c r="AA952" s="7">
        <v>1986.5666200000001</v>
      </c>
      <c r="AB952" s="7">
        <v>1986.5666200000001</v>
      </c>
      <c r="AC952" s="7">
        <v>0</v>
      </c>
      <c r="AD952" s="7">
        <v>4126.5582100000001</v>
      </c>
      <c r="AE952" s="7">
        <v>618.57718999999997</v>
      </c>
      <c r="AF952" s="7">
        <v>0.16200000000000001</v>
      </c>
      <c r="AG952" s="7">
        <v>571.41399999999999</v>
      </c>
      <c r="AH952" s="7">
        <v>42.451189999999997</v>
      </c>
      <c r="AI952" s="7">
        <v>4.55</v>
      </c>
      <c r="AJ952" s="7">
        <v>735.90679</v>
      </c>
      <c r="AK952" s="7">
        <v>0</v>
      </c>
      <c r="AL952" s="13">
        <v>9115.9989700000006</v>
      </c>
      <c r="AM952" s="34">
        <f t="shared" si="28"/>
        <v>2168.6267600000001</v>
      </c>
      <c r="AN952" s="36">
        <f t="shared" si="29"/>
        <v>31.215065127480784</v>
      </c>
    </row>
    <row r="953" spans="1:40" x14ac:dyDescent="0.35">
      <c r="A953" s="20">
        <v>580228</v>
      </c>
      <c r="B953" s="7">
        <v>278831</v>
      </c>
      <c r="C953" s="31" t="s">
        <v>1848</v>
      </c>
      <c r="D953" s="9">
        <v>214</v>
      </c>
      <c r="E953" s="7">
        <v>1774.33899</v>
      </c>
      <c r="F953" s="7">
        <v>326.77618999999999</v>
      </c>
      <c r="G953" s="7">
        <v>274.45852000000002</v>
      </c>
      <c r="H953" s="7">
        <v>14.96847</v>
      </c>
      <c r="I953" s="7">
        <v>37.349200000000003</v>
      </c>
      <c r="J953" s="7">
        <v>365.71911</v>
      </c>
      <c r="K953" s="7">
        <v>365.71911</v>
      </c>
      <c r="L953" s="7">
        <v>0</v>
      </c>
      <c r="M953" s="7">
        <v>739.31254999999999</v>
      </c>
      <c r="N953" s="7">
        <v>226.63354000000001</v>
      </c>
      <c r="O953" s="7">
        <v>0</v>
      </c>
      <c r="P953" s="7">
        <v>87.138999999999996</v>
      </c>
      <c r="Q953" s="7">
        <v>137.73053999999999</v>
      </c>
      <c r="R953" s="7">
        <v>1.764</v>
      </c>
      <c r="S953" s="7">
        <v>115.8976</v>
      </c>
      <c r="T953" s="9">
        <v>0</v>
      </c>
      <c r="U953" s="20">
        <v>1547.7054500000002</v>
      </c>
      <c r="V953" s="24">
        <v>2283.6364800000001</v>
      </c>
      <c r="W953" s="7">
        <v>472.76130999999998</v>
      </c>
      <c r="X953" s="7">
        <v>408.03321999999997</v>
      </c>
      <c r="Y953" s="7">
        <v>17.39359</v>
      </c>
      <c r="Z953" s="7">
        <v>47.334499999999998</v>
      </c>
      <c r="AA953" s="7">
        <v>457.09667000000002</v>
      </c>
      <c r="AB953" s="7">
        <v>457.09667000000002</v>
      </c>
      <c r="AC953" s="7">
        <v>0</v>
      </c>
      <c r="AD953" s="7">
        <v>989.85748000000001</v>
      </c>
      <c r="AE953" s="7">
        <v>252.88112000000001</v>
      </c>
      <c r="AF953" s="7">
        <v>0</v>
      </c>
      <c r="AG953" s="7">
        <v>85.361999999999995</v>
      </c>
      <c r="AH953" s="7">
        <v>166.21912</v>
      </c>
      <c r="AI953" s="7">
        <v>1.3</v>
      </c>
      <c r="AJ953" s="7">
        <v>111.0399</v>
      </c>
      <c r="AK953" s="7">
        <v>0</v>
      </c>
      <c r="AL953" s="13">
        <v>2030.7553599999999</v>
      </c>
      <c r="AM953" s="34">
        <f t="shared" si="28"/>
        <v>483.04990999999973</v>
      </c>
      <c r="AN953" s="36">
        <f t="shared" si="29"/>
        <v>31.21071325296424</v>
      </c>
    </row>
    <row r="954" spans="1:40" s="8" customFormat="1" x14ac:dyDescent="0.35">
      <c r="A954" s="21">
        <v>549649</v>
      </c>
      <c r="B954" s="1">
        <v>568741</v>
      </c>
      <c r="C954" s="30" t="s">
        <v>5326</v>
      </c>
      <c r="D954" s="10">
        <v>1313</v>
      </c>
      <c r="E954" s="1">
        <v>10759.02397</v>
      </c>
      <c r="F954" s="1">
        <v>2758.2624900000001</v>
      </c>
      <c r="G954" s="1">
        <v>2122.1926699999999</v>
      </c>
      <c r="H954" s="1">
        <v>426.50238999999999</v>
      </c>
      <c r="I954" s="1">
        <v>209.56743</v>
      </c>
      <c r="J954" s="1">
        <v>2055.48632</v>
      </c>
      <c r="K954" s="1">
        <v>2055.48632</v>
      </c>
      <c r="L954" s="1">
        <v>0</v>
      </c>
      <c r="M954" s="1">
        <v>4150.8829999999998</v>
      </c>
      <c r="N954" s="1">
        <v>585.25197000000003</v>
      </c>
      <c r="O954" s="1">
        <v>441.77100000000002</v>
      </c>
      <c r="P954" s="1">
        <v>9.0250000000000004</v>
      </c>
      <c r="Q954" s="1">
        <v>82.787970000000001</v>
      </c>
      <c r="R954" s="1">
        <v>51.667999999999999</v>
      </c>
      <c r="S954" s="1">
        <v>1209.1401900000001</v>
      </c>
      <c r="T954" s="10">
        <v>0</v>
      </c>
      <c r="U954" s="21">
        <v>10173.771999999999</v>
      </c>
      <c r="V954" s="3">
        <v>13968.719849999999</v>
      </c>
      <c r="W954" s="1">
        <v>4077.84294</v>
      </c>
      <c r="X954" s="1">
        <v>2849.8983400000002</v>
      </c>
      <c r="Y954" s="1">
        <v>965.11901999999998</v>
      </c>
      <c r="Z954" s="1">
        <v>262.82558</v>
      </c>
      <c r="AA954" s="1">
        <v>2539.97525</v>
      </c>
      <c r="AB954" s="1">
        <v>2539.97525</v>
      </c>
      <c r="AC954" s="1">
        <v>0</v>
      </c>
      <c r="AD954" s="1">
        <v>5497.2325600000004</v>
      </c>
      <c r="AE954" s="1">
        <v>619.80736999999999</v>
      </c>
      <c r="AF954" s="1">
        <v>452.411</v>
      </c>
      <c r="AG954" s="1">
        <v>3.9</v>
      </c>
      <c r="AH954" s="1">
        <v>97.516369999999995</v>
      </c>
      <c r="AI954" s="1">
        <v>65.98</v>
      </c>
      <c r="AJ954" s="1">
        <v>1233.8617300000001</v>
      </c>
      <c r="AK954" s="1">
        <v>0</v>
      </c>
      <c r="AL954" s="14">
        <v>13348.912480000001</v>
      </c>
      <c r="AM954" s="34">
        <f t="shared" si="28"/>
        <v>3175.1404800000018</v>
      </c>
      <c r="AN954" s="36">
        <f t="shared" si="29"/>
        <v>31.209078402779255</v>
      </c>
    </row>
    <row r="955" spans="1:40" x14ac:dyDescent="0.35">
      <c r="A955" s="21">
        <v>569780</v>
      </c>
      <c r="B955" s="1">
        <v>268542</v>
      </c>
      <c r="C955" s="30" t="s">
        <v>4661</v>
      </c>
      <c r="D955" s="10">
        <v>3177</v>
      </c>
      <c r="E955" s="1">
        <v>30101.916089999999</v>
      </c>
      <c r="F955" s="1">
        <v>6435.3617599999998</v>
      </c>
      <c r="G955" s="1">
        <v>5238.1382299999996</v>
      </c>
      <c r="H955" s="1">
        <v>676.05123000000003</v>
      </c>
      <c r="I955" s="1">
        <v>521.17229999999995</v>
      </c>
      <c r="J955" s="1">
        <v>6605.1625199999999</v>
      </c>
      <c r="K955" s="1">
        <v>4576.9035199999998</v>
      </c>
      <c r="L955" s="1">
        <v>2028.259</v>
      </c>
      <c r="M955" s="1">
        <v>10156.923779999999</v>
      </c>
      <c r="N955" s="1">
        <v>2912.0087699999999</v>
      </c>
      <c r="O955" s="1">
        <v>19.074000000000002</v>
      </c>
      <c r="P955" s="1">
        <v>1651.98956</v>
      </c>
      <c r="Q955" s="1">
        <v>1108.6102100000001</v>
      </c>
      <c r="R955" s="1">
        <v>132.33500000000001</v>
      </c>
      <c r="S955" s="1">
        <v>3992.4592600000001</v>
      </c>
      <c r="T955" s="10">
        <v>0</v>
      </c>
      <c r="U955" s="21">
        <v>25161.648319999997</v>
      </c>
      <c r="V955" s="3">
        <v>38294.264089999997</v>
      </c>
      <c r="W955" s="1">
        <v>7722.9291800000001</v>
      </c>
      <c r="X955" s="1">
        <v>6532.5973400000003</v>
      </c>
      <c r="Y955" s="1">
        <v>519.25797</v>
      </c>
      <c r="Z955" s="1">
        <v>671.07387000000006</v>
      </c>
      <c r="AA955" s="1">
        <v>7972.2379499999997</v>
      </c>
      <c r="AB955" s="1">
        <v>6647.1339500000004</v>
      </c>
      <c r="AC955" s="1">
        <v>1325.104</v>
      </c>
      <c r="AD955" s="1">
        <v>14429.825080000001</v>
      </c>
      <c r="AE955" s="1">
        <v>3960.8406</v>
      </c>
      <c r="AF955" s="1">
        <v>84.694000000000003</v>
      </c>
      <c r="AG955" s="1">
        <v>1918.88733</v>
      </c>
      <c r="AH955" s="1">
        <v>1553.45427</v>
      </c>
      <c r="AI955" s="1">
        <v>403.80500000000001</v>
      </c>
      <c r="AJ955" s="1">
        <v>4208.4312799999998</v>
      </c>
      <c r="AK955" s="1">
        <v>0</v>
      </c>
      <c r="AL955" s="14">
        <v>33008.319490000002</v>
      </c>
      <c r="AM955" s="34">
        <f t="shared" si="28"/>
        <v>7846.6711700000051</v>
      </c>
      <c r="AN955" s="36">
        <f t="shared" si="29"/>
        <v>31.18504427932487</v>
      </c>
    </row>
    <row r="956" spans="1:40" s="8" customFormat="1" x14ac:dyDescent="0.35">
      <c r="A956" s="21">
        <v>559041</v>
      </c>
      <c r="B956" s="1">
        <v>257931</v>
      </c>
      <c r="C956" s="30" t="s">
        <v>1467</v>
      </c>
      <c r="D956" s="10">
        <v>586</v>
      </c>
      <c r="E956" s="1">
        <v>6395.9685900000004</v>
      </c>
      <c r="F956" s="1">
        <v>1231.27919</v>
      </c>
      <c r="G956" s="1">
        <v>961.47487999999998</v>
      </c>
      <c r="H956" s="1">
        <v>48.827330000000003</v>
      </c>
      <c r="I956" s="1">
        <v>220.97698</v>
      </c>
      <c r="J956" s="1">
        <v>1706.2987700000001</v>
      </c>
      <c r="K956" s="1">
        <v>1132.68877</v>
      </c>
      <c r="L956" s="1">
        <v>573.61</v>
      </c>
      <c r="M956" s="1">
        <v>2283.239</v>
      </c>
      <c r="N956" s="1">
        <v>397.25135</v>
      </c>
      <c r="O956" s="1">
        <v>4</v>
      </c>
      <c r="P956" s="1">
        <v>363.85700000000003</v>
      </c>
      <c r="Q956" s="1">
        <v>15.76435</v>
      </c>
      <c r="R956" s="1">
        <v>13.63</v>
      </c>
      <c r="S956" s="1">
        <v>777.90027999999995</v>
      </c>
      <c r="T956" s="10">
        <v>0</v>
      </c>
      <c r="U956" s="21">
        <v>5425.1072399999994</v>
      </c>
      <c r="V956" s="3">
        <v>8142.69859</v>
      </c>
      <c r="W956" s="1">
        <v>1745.47145</v>
      </c>
      <c r="X956" s="1">
        <v>1462.15725</v>
      </c>
      <c r="Y956" s="1">
        <v>52.480870000000003</v>
      </c>
      <c r="Z956" s="1">
        <v>230.83332999999999</v>
      </c>
      <c r="AA956" s="1">
        <v>1983.6396400000001</v>
      </c>
      <c r="AB956" s="1">
        <v>1382.47964</v>
      </c>
      <c r="AC956" s="1">
        <v>601.16</v>
      </c>
      <c r="AD956" s="1">
        <v>3201.0223299999998</v>
      </c>
      <c r="AE956" s="1">
        <v>424.84728999999999</v>
      </c>
      <c r="AF956" s="1">
        <v>0</v>
      </c>
      <c r="AG956" s="1">
        <v>383.91950000000003</v>
      </c>
      <c r="AH956" s="1">
        <v>31.627790000000001</v>
      </c>
      <c r="AI956" s="1">
        <v>9.3000000000000007</v>
      </c>
      <c r="AJ956" s="1">
        <v>787.71788000000004</v>
      </c>
      <c r="AK956" s="1">
        <v>0</v>
      </c>
      <c r="AL956" s="14">
        <v>7116.6913000000004</v>
      </c>
      <c r="AM956" s="34">
        <f t="shared" si="28"/>
        <v>1691.584060000001</v>
      </c>
      <c r="AN956" s="36">
        <f t="shared" si="29"/>
        <v>31.180656624218187</v>
      </c>
    </row>
    <row r="957" spans="1:40" x14ac:dyDescent="0.35">
      <c r="A957" s="20">
        <v>585491</v>
      </c>
      <c r="B957" s="7">
        <v>568651</v>
      </c>
      <c r="C957" s="31" t="s">
        <v>5301</v>
      </c>
      <c r="D957" s="9">
        <v>589</v>
      </c>
      <c r="E957" s="7">
        <v>4296.5981599999996</v>
      </c>
      <c r="F957" s="7">
        <v>740.34704999999997</v>
      </c>
      <c r="G957" s="7">
        <v>627.26274000000001</v>
      </c>
      <c r="H957" s="7">
        <v>24.463760000000001</v>
      </c>
      <c r="I957" s="7">
        <v>88.620549999999994</v>
      </c>
      <c r="J957" s="7">
        <v>998.53125</v>
      </c>
      <c r="K957" s="7">
        <v>867.62125000000003</v>
      </c>
      <c r="L957" s="7">
        <v>130.91</v>
      </c>
      <c r="M957" s="7">
        <v>1754.1020000000001</v>
      </c>
      <c r="N957" s="7">
        <v>352.46503999999999</v>
      </c>
      <c r="O957" s="7">
        <v>0</v>
      </c>
      <c r="P957" s="7">
        <v>288.60599999999999</v>
      </c>
      <c r="Q957" s="7">
        <v>51.149039999999999</v>
      </c>
      <c r="R957" s="7">
        <v>12.71</v>
      </c>
      <c r="S957" s="7">
        <v>451.15282000000002</v>
      </c>
      <c r="T957" s="9">
        <v>0</v>
      </c>
      <c r="U957" s="20">
        <v>3813.2231200000006</v>
      </c>
      <c r="V957" s="24">
        <v>5434.3622999999998</v>
      </c>
      <c r="W957" s="7">
        <v>1062.71407</v>
      </c>
      <c r="X957" s="7">
        <v>920.37805000000003</v>
      </c>
      <c r="Y957" s="7">
        <v>30.570160000000001</v>
      </c>
      <c r="Z957" s="7">
        <v>111.76586</v>
      </c>
      <c r="AA957" s="7">
        <v>1177.2787900000001</v>
      </c>
      <c r="AB957" s="7">
        <v>1106.9787899999999</v>
      </c>
      <c r="AC957" s="7">
        <v>70.3</v>
      </c>
      <c r="AD957" s="7">
        <v>2400.2883900000002</v>
      </c>
      <c r="AE957" s="7">
        <v>362.52199000000002</v>
      </c>
      <c r="AF957" s="7">
        <v>0</v>
      </c>
      <c r="AG957" s="7">
        <v>293.12299999999999</v>
      </c>
      <c r="AH957" s="7">
        <v>52.52899</v>
      </c>
      <c r="AI957" s="7">
        <v>16.87</v>
      </c>
      <c r="AJ957" s="7">
        <v>431.55905999999999</v>
      </c>
      <c r="AK957" s="7">
        <v>0</v>
      </c>
      <c r="AL957" s="13">
        <v>5001.5403100000003</v>
      </c>
      <c r="AM957" s="34">
        <f t="shared" si="28"/>
        <v>1188.3171899999998</v>
      </c>
      <c r="AN957" s="36">
        <f t="shared" si="29"/>
        <v>31.163064751374918</v>
      </c>
    </row>
    <row r="958" spans="1:40" s="8" customFormat="1" x14ac:dyDescent="0.35">
      <c r="A958" s="20">
        <v>542865</v>
      </c>
      <c r="B958" s="7">
        <v>303852</v>
      </c>
      <c r="C958" s="31" t="s">
        <v>5241</v>
      </c>
      <c r="D958" s="9">
        <v>2011</v>
      </c>
      <c r="E958" s="7">
        <v>15996.70227</v>
      </c>
      <c r="F958" s="7">
        <v>3911.9231500000001</v>
      </c>
      <c r="G958" s="7">
        <v>3325.5550899999998</v>
      </c>
      <c r="H958" s="7">
        <v>269.42178999999999</v>
      </c>
      <c r="I958" s="7">
        <v>316.94627000000003</v>
      </c>
      <c r="J958" s="7">
        <v>3964.6552099999999</v>
      </c>
      <c r="K958" s="7">
        <v>3244.5052099999998</v>
      </c>
      <c r="L958" s="7">
        <v>720.15</v>
      </c>
      <c r="M958" s="7">
        <v>5585.4459999999999</v>
      </c>
      <c r="N958" s="7">
        <v>1262.63303</v>
      </c>
      <c r="O958" s="7">
        <v>6.3410000000000002</v>
      </c>
      <c r="P958" s="7">
        <v>806.81</v>
      </c>
      <c r="Q958" s="7">
        <v>388.68203</v>
      </c>
      <c r="R958" s="7">
        <v>60.8</v>
      </c>
      <c r="S958" s="7">
        <v>1272.0448799999999</v>
      </c>
      <c r="T958" s="9">
        <v>0</v>
      </c>
      <c r="U958" s="20">
        <v>14013.919239999999</v>
      </c>
      <c r="V958" s="24">
        <v>19943.636269999999</v>
      </c>
      <c r="W958" s="7">
        <v>4731.1908299999996</v>
      </c>
      <c r="X958" s="7">
        <v>3997.6594599999999</v>
      </c>
      <c r="Y958" s="7">
        <v>338.67230000000001</v>
      </c>
      <c r="Z958" s="7">
        <v>394.85906999999997</v>
      </c>
      <c r="AA958" s="7">
        <v>4290.9155099999998</v>
      </c>
      <c r="AB958" s="7">
        <v>3934.67551</v>
      </c>
      <c r="AC958" s="7">
        <v>356.24</v>
      </c>
      <c r="AD958" s="7">
        <v>8515.1853699999992</v>
      </c>
      <c r="AE958" s="7">
        <v>1207.9656600000001</v>
      </c>
      <c r="AF958" s="7">
        <v>12.757</v>
      </c>
      <c r="AG958" s="7">
        <v>827.28800000000001</v>
      </c>
      <c r="AH958" s="7">
        <v>301.23066</v>
      </c>
      <c r="AI958" s="7">
        <v>66.69</v>
      </c>
      <c r="AJ958" s="7">
        <v>1198.3788999999999</v>
      </c>
      <c r="AK958" s="7">
        <v>0</v>
      </c>
      <c r="AL958" s="13">
        <v>18379.430609999999</v>
      </c>
      <c r="AM958" s="34">
        <f t="shared" si="28"/>
        <v>4365.5113700000002</v>
      </c>
      <c r="AN958" s="36">
        <f t="shared" si="29"/>
        <v>31.151252517136669</v>
      </c>
    </row>
    <row r="959" spans="1:40" x14ac:dyDescent="0.35">
      <c r="A959" s="20">
        <v>574228</v>
      </c>
      <c r="B959" s="7">
        <v>272817</v>
      </c>
      <c r="C959" s="31" t="s">
        <v>1568</v>
      </c>
      <c r="D959" s="9">
        <v>521</v>
      </c>
      <c r="E959" s="7">
        <v>4923.0440200000003</v>
      </c>
      <c r="F959" s="7">
        <v>1138.3013900000001</v>
      </c>
      <c r="G959" s="7">
        <v>908.19493999999997</v>
      </c>
      <c r="H959" s="7">
        <v>138.88275999999999</v>
      </c>
      <c r="I959" s="7">
        <v>91.223690000000005</v>
      </c>
      <c r="J959" s="7">
        <v>918.29340999999999</v>
      </c>
      <c r="K959" s="7">
        <v>918.29340999999999</v>
      </c>
      <c r="L959" s="7">
        <v>0</v>
      </c>
      <c r="M959" s="7">
        <v>1857.4304099999999</v>
      </c>
      <c r="N959" s="7">
        <v>285.09688999999997</v>
      </c>
      <c r="O959" s="7">
        <v>0.44919999999999999</v>
      </c>
      <c r="P959" s="7">
        <v>266.10500000000002</v>
      </c>
      <c r="Q959" s="7">
        <v>12.88269</v>
      </c>
      <c r="R959" s="7">
        <v>5.66</v>
      </c>
      <c r="S959" s="7">
        <v>723.92192</v>
      </c>
      <c r="T959" s="9">
        <v>0</v>
      </c>
      <c r="U959" s="20">
        <v>4637.9471299999996</v>
      </c>
      <c r="V959" s="24">
        <v>6404.5222100000001</v>
      </c>
      <c r="W959" s="7">
        <v>1544.0853300000001</v>
      </c>
      <c r="X959" s="7">
        <v>1191.72731</v>
      </c>
      <c r="Y959" s="7">
        <v>230.49483000000001</v>
      </c>
      <c r="Z959" s="7">
        <v>121.86319</v>
      </c>
      <c r="AA959" s="7">
        <v>1028.6355799999999</v>
      </c>
      <c r="AB959" s="7">
        <v>1028.6355799999999</v>
      </c>
      <c r="AC959" s="7">
        <v>0</v>
      </c>
      <c r="AD959" s="7">
        <v>2544.5155199999999</v>
      </c>
      <c r="AE959" s="7">
        <v>322.00648000000001</v>
      </c>
      <c r="AF959" s="7">
        <v>0</v>
      </c>
      <c r="AG959" s="7">
        <v>291.63299999999998</v>
      </c>
      <c r="AH959" s="7">
        <v>24.228480000000001</v>
      </c>
      <c r="AI959" s="7">
        <v>6.1449999999999996</v>
      </c>
      <c r="AJ959" s="7">
        <v>965.27930000000003</v>
      </c>
      <c r="AK959" s="7">
        <v>0</v>
      </c>
      <c r="AL959" s="13">
        <v>6082.5157300000001</v>
      </c>
      <c r="AM959" s="34">
        <f t="shared" si="28"/>
        <v>1444.5686000000005</v>
      </c>
      <c r="AN959" s="36">
        <f t="shared" si="29"/>
        <v>31.146724175788535</v>
      </c>
    </row>
    <row r="960" spans="1:40" s="8" customFormat="1" x14ac:dyDescent="0.35">
      <c r="A960" s="20">
        <v>536148</v>
      </c>
      <c r="B960" s="7">
        <v>302708</v>
      </c>
      <c r="C960" s="31" t="s">
        <v>964</v>
      </c>
      <c r="D960" s="9">
        <v>2941</v>
      </c>
      <c r="E960" s="7">
        <v>26633.98588</v>
      </c>
      <c r="F960" s="7">
        <v>5855.9183300000004</v>
      </c>
      <c r="G960" s="7">
        <v>4859.1297599999998</v>
      </c>
      <c r="H960" s="7">
        <v>452.90683999999999</v>
      </c>
      <c r="I960" s="7">
        <v>543.88172999999995</v>
      </c>
      <c r="J960" s="7">
        <v>5071.0573999999997</v>
      </c>
      <c r="K960" s="7">
        <v>5071.0573999999997</v>
      </c>
      <c r="L960" s="7">
        <v>0</v>
      </c>
      <c r="M960" s="7">
        <v>10909.537609999999</v>
      </c>
      <c r="N960" s="7">
        <v>2504.3709699999999</v>
      </c>
      <c r="O960" s="7">
        <v>882.04399999999998</v>
      </c>
      <c r="P960" s="7">
        <v>166.761</v>
      </c>
      <c r="Q960" s="7">
        <v>1326.0259699999999</v>
      </c>
      <c r="R960" s="7">
        <v>129.54</v>
      </c>
      <c r="S960" s="7">
        <v>2293.1015699999998</v>
      </c>
      <c r="T960" s="9">
        <v>0</v>
      </c>
      <c r="U960" s="20">
        <v>24129.614909999997</v>
      </c>
      <c r="V960" s="24">
        <v>35027.506719999998</v>
      </c>
      <c r="W960" s="7">
        <v>7847.8105100000002</v>
      </c>
      <c r="X960" s="7">
        <v>6812.5123299999996</v>
      </c>
      <c r="Y960" s="7">
        <v>322.20454000000001</v>
      </c>
      <c r="Z960" s="7">
        <v>713.09364000000005</v>
      </c>
      <c r="AA960" s="7">
        <v>6813.0089399999997</v>
      </c>
      <c r="AB960" s="7">
        <v>6813.0089399999997</v>
      </c>
      <c r="AC960" s="7">
        <v>0</v>
      </c>
      <c r="AD960" s="7">
        <v>14799.428470000001</v>
      </c>
      <c r="AE960" s="7">
        <v>3382.53728</v>
      </c>
      <c r="AF960" s="7">
        <v>915.88300000000004</v>
      </c>
      <c r="AG960" s="7">
        <v>72.772999999999996</v>
      </c>
      <c r="AH960" s="7">
        <v>1929.0412799999999</v>
      </c>
      <c r="AI960" s="7">
        <v>464.84</v>
      </c>
      <c r="AJ960" s="7">
        <v>2184.7215200000001</v>
      </c>
      <c r="AK960" s="7">
        <v>0</v>
      </c>
      <c r="AL960" s="13">
        <v>31644.969440000001</v>
      </c>
      <c r="AM960" s="34">
        <f t="shared" si="28"/>
        <v>7515.3545300000042</v>
      </c>
      <c r="AN960" s="36">
        <f t="shared" si="29"/>
        <v>31.145770697258115</v>
      </c>
    </row>
    <row r="961" spans="1:40" x14ac:dyDescent="0.35">
      <c r="A961" s="20">
        <v>587028</v>
      </c>
      <c r="B961" s="7">
        <v>285749</v>
      </c>
      <c r="C961" s="31" t="s">
        <v>4677</v>
      </c>
      <c r="D961" s="9">
        <v>1887</v>
      </c>
      <c r="E961" s="7">
        <v>15040.24468</v>
      </c>
      <c r="F961" s="7">
        <v>2918.2698500000001</v>
      </c>
      <c r="G961" s="7">
        <v>2472.94877</v>
      </c>
      <c r="H961" s="7">
        <v>138.78527</v>
      </c>
      <c r="I961" s="7">
        <v>306.53581000000003</v>
      </c>
      <c r="J961" s="7">
        <v>4187.78971</v>
      </c>
      <c r="K961" s="7">
        <v>3012.2597099999998</v>
      </c>
      <c r="L961" s="7">
        <v>1175.53</v>
      </c>
      <c r="M961" s="7">
        <v>6075.8040000000001</v>
      </c>
      <c r="N961" s="7">
        <v>666.82794999999999</v>
      </c>
      <c r="O961" s="7">
        <v>475.93400000000003</v>
      </c>
      <c r="P961" s="7">
        <v>80.131</v>
      </c>
      <c r="Q961" s="7">
        <v>59.99295</v>
      </c>
      <c r="R961" s="7">
        <v>50.77</v>
      </c>
      <c r="S961" s="7">
        <v>1191.5531699999999</v>
      </c>
      <c r="T961" s="9">
        <v>0</v>
      </c>
      <c r="U961" s="20">
        <v>13197.886729999998</v>
      </c>
      <c r="V961" s="24">
        <v>19471.206310000001</v>
      </c>
      <c r="W961" s="7">
        <v>4050.0528300000001</v>
      </c>
      <c r="X961" s="7">
        <v>3463.7034399999998</v>
      </c>
      <c r="Y961" s="7">
        <v>206.41121999999999</v>
      </c>
      <c r="Z961" s="7">
        <v>379.93817000000001</v>
      </c>
      <c r="AA961" s="7">
        <v>5329.7416899999998</v>
      </c>
      <c r="AB961" s="7">
        <v>3826.08169</v>
      </c>
      <c r="AC961" s="7">
        <v>1503.66</v>
      </c>
      <c r="AD961" s="7">
        <v>8484.6417099999999</v>
      </c>
      <c r="AE961" s="7">
        <v>661.84807000000001</v>
      </c>
      <c r="AF961" s="7">
        <v>5.0960000000000001</v>
      </c>
      <c r="AG961" s="7">
        <v>524.98699999999997</v>
      </c>
      <c r="AH961" s="7">
        <v>86.619069999999994</v>
      </c>
      <c r="AI961" s="7">
        <v>45.146000000000001</v>
      </c>
      <c r="AJ961" s="7">
        <v>944.92201</v>
      </c>
      <c r="AK961" s="7">
        <v>0</v>
      </c>
      <c r="AL961" s="13">
        <v>17305.698239999998</v>
      </c>
      <c r="AM961" s="34">
        <f t="shared" si="28"/>
        <v>4107.8115099999995</v>
      </c>
      <c r="AN961" s="36">
        <f t="shared" si="29"/>
        <v>31.124767123986373</v>
      </c>
    </row>
    <row r="962" spans="1:40" s="8" customFormat="1" x14ac:dyDescent="0.35">
      <c r="A962" s="21">
        <v>559725</v>
      </c>
      <c r="B962" s="1">
        <v>258628</v>
      </c>
      <c r="C962" s="30" t="s">
        <v>3266</v>
      </c>
      <c r="D962" s="10">
        <v>2237</v>
      </c>
      <c r="E962" s="1">
        <v>22403.264029999998</v>
      </c>
      <c r="F962" s="1">
        <v>3969.4315299999998</v>
      </c>
      <c r="G962" s="1">
        <v>3185.7321400000001</v>
      </c>
      <c r="H962" s="1">
        <v>420.21242999999998</v>
      </c>
      <c r="I962" s="1">
        <v>363.48696000000001</v>
      </c>
      <c r="J962" s="1">
        <v>3693.8619199999998</v>
      </c>
      <c r="K962" s="1">
        <v>3693.8619199999998</v>
      </c>
      <c r="L962" s="1">
        <v>0</v>
      </c>
      <c r="M962" s="1">
        <v>7065.3980000000001</v>
      </c>
      <c r="N962" s="1">
        <v>5000.6946799999996</v>
      </c>
      <c r="O962" s="1">
        <v>4775.4652999999998</v>
      </c>
      <c r="P962" s="1">
        <v>77.501999999999995</v>
      </c>
      <c r="Q962" s="1">
        <v>107.69738</v>
      </c>
      <c r="R962" s="1">
        <v>40.03</v>
      </c>
      <c r="S962" s="1">
        <v>2673.8779</v>
      </c>
      <c r="T962" s="10">
        <v>0</v>
      </c>
      <c r="U962" s="21">
        <v>17402.569349999998</v>
      </c>
      <c r="V962" s="3">
        <v>30319.90454</v>
      </c>
      <c r="W962" s="1">
        <v>5632.10178</v>
      </c>
      <c r="X962" s="1">
        <v>4742.3954999999996</v>
      </c>
      <c r="Y962" s="1">
        <v>412.91179</v>
      </c>
      <c r="Z962" s="1">
        <v>476.79449</v>
      </c>
      <c r="AA962" s="1">
        <v>4969.8499599999996</v>
      </c>
      <c r="AB962" s="1">
        <v>3348.0099599999999</v>
      </c>
      <c r="AC962" s="1">
        <v>1621.84</v>
      </c>
      <c r="AD962" s="1">
        <v>10812.84433</v>
      </c>
      <c r="AE962" s="1">
        <v>5879.0762699999996</v>
      </c>
      <c r="AF962" s="1">
        <v>5654.7803999999996</v>
      </c>
      <c r="AG962" s="1">
        <v>66.888999999999996</v>
      </c>
      <c r="AH962" s="1">
        <v>122.88687</v>
      </c>
      <c r="AI962" s="1">
        <v>34.520000000000003</v>
      </c>
      <c r="AJ962" s="1">
        <v>3026.0322000000001</v>
      </c>
      <c r="AK962" s="1">
        <v>0</v>
      </c>
      <c r="AL962" s="14">
        <v>22818.988270000002</v>
      </c>
      <c r="AM962" s="34">
        <f t="shared" si="28"/>
        <v>5416.4189200000037</v>
      </c>
      <c r="AN962" s="36">
        <f t="shared" si="29"/>
        <v>31.124248443233483</v>
      </c>
    </row>
    <row r="963" spans="1:40" x14ac:dyDescent="0.35">
      <c r="A963" s="20">
        <v>532410</v>
      </c>
      <c r="B963" s="7">
        <v>234460</v>
      </c>
      <c r="C963" s="31" t="s">
        <v>3537</v>
      </c>
      <c r="D963" s="9">
        <v>390</v>
      </c>
      <c r="E963" s="7">
        <v>3024.5419099999999</v>
      </c>
      <c r="F963" s="7">
        <v>735.36243999999999</v>
      </c>
      <c r="G963" s="7">
        <v>590.30152999999996</v>
      </c>
      <c r="H963" s="7">
        <v>81.936670000000007</v>
      </c>
      <c r="I963" s="7">
        <v>63.12424</v>
      </c>
      <c r="J963" s="7">
        <v>661.78939000000003</v>
      </c>
      <c r="K963" s="7">
        <v>661.78939000000003</v>
      </c>
      <c r="L963" s="7">
        <v>0</v>
      </c>
      <c r="M963" s="7">
        <v>1172.7928400000001</v>
      </c>
      <c r="N963" s="7">
        <v>152.97722999999999</v>
      </c>
      <c r="O963" s="7">
        <v>130.858</v>
      </c>
      <c r="P963" s="7">
        <v>12.57</v>
      </c>
      <c r="Q963" s="7">
        <v>8.8992299999999993</v>
      </c>
      <c r="R963" s="7">
        <v>0.65</v>
      </c>
      <c r="S963" s="7">
        <v>301.62000999999998</v>
      </c>
      <c r="T963" s="9">
        <v>0</v>
      </c>
      <c r="U963" s="20">
        <v>2871.56468</v>
      </c>
      <c r="V963" s="24">
        <v>3915.7658299999998</v>
      </c>
      <c r="W963" s="7">
        <v>869.61468000000002</v>
      </c>
      <c r="X963" s="7">
        <v>753.03324999999995</v>
      </c>
      <c r="Y963" s="7">
        <v>32.454320000000003</v>
      </c>
      <c r="Z963" s="7">
        <v>84.127110000000002</v>
      </c>
      <c r="AA963" s="7">
        <v>897.43290000000002</v>
      </c>
      <c r="AB963" s="7">
        <v>897.43290000000002</v>
      </c>
      <c r="AC963" s="7">
        <v>0</v>
      </c>
      <c r="AD963" s="7">
        <v>1685.86556</v>
      </c>
      <c r="AE963" s="7">
        <v>150.68454</v>
      </c>
      <c r="AF963" s="7">
        <v>120.69499999999999</v>
      </c>
      <c r="AG963" s="7">
        <v>11.71</v>
      </c>
      <c r="AH963" s="7">
        <v>17.579540000000001</v>
      </c>
      <c r="AI963" s="7">
        <v>0.7</v>
      </c>
      <c r="AJ963" s="7">
        <v>312.16815000000003</v>
      </c>
      <c r="AK963" s="7">
        <v>0</v>
      </c>
      <c r="AL963" s="13">
        <v>3765.0812899999996</v>
      </c>
      <c r="AM963" s="34">
        <f t="shared" ref="AM963:AM1026" si="30">AL963-U963</f>
        <v>893.51660999999967</v>
      </c>
      <c r="AN963" s="36">
        <f t="shared" ref="AN963:AN1026" si="31">(100*AL963/U963)-100</f>
        <v>31.116018950337548</v>
      </c>
    </row>
    <row r="964" spans="1:40" s="8" customFormat="1" x14ac:dyDescent="0.35">
      <c r="A964" s="20">
        <v>552704</v>
      </c>
      <c r="B964" s="7">
        <v>252557</v>
      </c>
      <c r="C964" s="31" t="s">
        <v>544</v>
      </c>
      <c r="D964" s="9">
        <v>2709</v>
      </c>
      <c r="E964" s="7">
        <v>26605.816940000001</v>
      </c>
      <c r="F964" s="7">
        <v>5275.7851300000002</v>
      </c>
      <c r="G964" s="7">
        <v>4511.2678800000003</v>
      </c>
      <c r="H964" s="7">
        <v>310.44103000000001</v>
      </c>
      <c r="I964" s="7">
        <v>454.07621999999998</v>
      </c>
      <c r="J964" s="7">
        <v>6765.5544900000004</v>
      </c>
      <c r="K964" s="7">
        <v>4324.6244900000002</v>
      </c>
      <c r="L964" s="7">
        <v>2440.9299999999998</v>
      </c>
      <c r="M964" s="7">
        <v>8991.25785</v>
      </c>
      <c r="N964" s="7">
        <v>2452.1364699999999</v>
      </c>
      <c r="O964" s="7">
        <v>4.1470000000000002</v>
      </c>
      <c r="P964" s="7">
        <v>1436.0129999999999</v>
      </c>
      <c r="Q964" s="7">
        <v>827.25647000000004</v>
      </c>
      <c r="R964" s="7">
        <v>184.72</v>
      </c>
      <c r="S964" s="7">
        <v>3121.0830000000001</v>
      </c>
      <c r="T964" s="9">
        <v>0</v>
      </c>
      <c r="U964" s="20">
        <v>21712.750469999999</v>
      </c>
      <c r="V964" s="24">
        <v>34130.513449999999</v>
      </c>
      <c r="W964" s="7">
        <v>7083.1209699999999</v>
      </c>
      <c r="X964" s="7">
        <v>6006.1305400000001</v>
      </c>
      <c r="Y964" s="7">
        <v>469.77244000000002</v>
      </c>
      <c r="Z964" s="7">
        <v>607.21798999999999</v>
      </c>
      <c r="AA964" s="7">
        <v>8318.3396900000007</v>
      </c>
      <c r="AB964" s="7">
        <v>5839.59969</v>
      </c>
      <c r="AC964" s="7">
        <v>2478.7399999999998</v>
      </c>
      <c r="AD964" s="7">
        <v>12685.249599999999</v>
      </c>
      <c r="AE964" s="7">
        <v>3183.2505500000002</v>
      </c>
      <c r="AF964" s="7">
        <v>0.11799999999999999</v>
      </c>
      <c r="AG964" s="7">
        <v>1779.694</v>
      </c>
      <c r="AH964" s="7">
        <v>1065.47855</v>
      </c>
      <c r="AI964" s="7">
        <v>337.96</v>
      </c>
      <c r="AJ964" s="7">
        <v>2860.5526399999999</v>
      </c>
      <c r="AK964" s="7">
        <v>0</v>
      </c>
      <c r="AL964" s="13">
        <v>28468.522899999996</v>
      </c>
      <c r="AM964" s="34">
        <f t="shared" si="30"/>
        <v>6755.7724299999973</v>
      </c>
      <c r="AN964" s="36">
        <f t="shared" si="31"/>
        <v>31.114309720154012</v>
      </c>
    </row>
    <row r="965" spans="1:40" x14ac:dyDescent="0.35">
      <c r="A965" s="21">
        <v>531758</v>
      </c>
      <c r="B965" s="1">
        <v>233803</v>
      </c>
      <c r="C965" s="30" t="s">
        <v>3495</v>
      </c>
      <c r="D965" s="10">
        <v>515</v>
      </c>
      <c r="E965" s="1">
        <v>3829.6847499999999</v>
      </c>
      <c r="F965" s="1">
        <v>803.72311000000002</v>
      </c>
      <c r="G965" s="1">
        <v>682.27116999999998</v>
      </c>
      <c r="H965" s="1">
        <v>40.44482</v>
      </c>
      <c r="I965" s="1">
        <v>81.00712</v>
      </c>
      <c r="J965" s="1">
        <v>1101.8059499999999</v>
      </c>
      <c r="K965" s="1">
        <v>790.58595000000003</v>
      </c>
      <c r="L965" s="1">
        <v>311.22000000000003</v>
      </c>
      <c r="M965" s="1">
        <v>1601.52676</v>
      </c>
      <c r="N965" s="1">
        <v>40.961820000000003</v>
      </c>
      <c r="O965" s="1">
        <v>0</v>
      </c>
      <c r="P965" s="1">
        <v>25.622</v>
      </c>
      <c r="Q965" s="1">
        <v>11.12982</v>
      </c>
      <c r="R965" s="1">
        <v>4.21</v>
      </c>
      <c r="S965" s="1">
        <v>281.66710999999998</v>
      </c>
      <c r="T965" s="10">
        <v>0</v>
      </c>
      <c r="U965" s="21">
        <v>3477.5029300000001</v>
      </c>
      <c r="V965" s="3">
        <v>4775.1291799999999</v>
      </c>
      <c r="W965" s="1">
        <v>1060.41068</v>
      </c>
      <c r="X965" s="1">
        <v>921.14724000000001</v>
      </c>
      <c r="Y965" s="1">
        <v>35.607729999999997</v>
      </c>
      <c r="Z965" s="1">
        <v>103.65571</v>
      </c>
      <c r="AA965" s="1">
        <v>1171.1774600000001</v>
      </c>
      <c r="AB965" s="1">
        <v>1009.67746</v>
      </c>
      <c r="AC965" s="1">
        <v>161.5</v>
      </c>
      <c r="AD965" s="1">
        <v>2188.8125100000002</v>
      </c>
      <c r="AE965" s="1">
        <v>54.369349999999997</v>
      </c>
      <c r="AF965" s="1">
        <v>0</v>
      </c>
      <c r="AG965" s="1">
        <v>29.117000000000001</v>
      </c>
      <c r="AH965" s="1">
        <v>21.582350000000002</v>
      </c>
      <c r="AI965" s="1">
        <v>3.67</v>
      </c>
      <c r="AJ965" s="1">
        <v>300.35917999999998</v>
      </c>
      <c r="AK965" s="1">
        <v>0</v>
      </c>
      <c r="AL965" s="14">
        <v>4559.25983</v>
      </c>
      <c r="AM965" s="34">
        <f t="shared" si="30"/>
        <v>1081.7568999999999</v>
      </c>
      <c r="AN965" s="36">
        <f t="shared" si="31"/>
        <v>31.107289390551273</v>
      </c>
    </row>
    <row r="966" spans="1:40" s="8" customFormat="1" x14ac:dyDescent="0.35">
      <c r="A966" s="20">
        <v>599930</v>
      </c>
      <c r="B966" s="7">
        <v>298450</v>
      </c>
      <c r="C966" s="31" t="s">
        <v>2126</v>
      </c>
      <c r="D966" s="9">
        <v>2584</v>
      </c>
      <c r="E966" s="7">
        <v>21143.748940000001</v>
      </c>
      <c r="F966" s="7">
        <v>4922.808</v>
      </c>
      <c r="G966" s="7">
        <v>4411.9904900000001</v>
      </c>
      <c r="H966" s="7">
        <v>91.788030000000006</v>
      </c>
      <c r="I966" s="7">
        <v>419.02947999999998</v>
      </c>
      <c r="J966" s="7">
        <v>4501.9885700000004</v>
      </c>
      <c r="K966" s="7">
        <v>4115.5285700000004</v>
      </c>
      <c r="L966" s="7">
        <v>386.46</v>
      </c>
      <c r="M966" s="7">
        <v>7857.3209999999999</v>
      </c>
      <c r="N966" s="7">
        <v>1387.60376</v>
      </c>
      <c r="O966" s="7">
        <v>36.57</v>
      </c>
      <c r="P966" s="7">
        <v>941.25699999999995</v>
      </c>
      <c r="Q966" s="7">
        <v>317.96976000000001</v>
      </c>
      <c r="R966" s="7">
        <v>91.807000000000002</v>
      </c>
      <c r="S966" s="7">
        <v>2474.0276100000001</v>
      </c>
      <c r="T966" s="9">
        <v>0</v>
      </c>
      <c r="U966" s="20">
        <v>19369.68518</v>
      </c>
      <c r="V966" s="24">
        <v>26940.041389999999</v>
      </c>
      <c r="W966" s="7">
        <v>6346.6661899999999</v>
      </c>
      <c r="X966" s="7">
        <v>5678.7630399999998</v>
      </c>
      <c r="Y966" s="7">
        <v>122.99108</v>
      </c>
      <c r="Z966" s="7">
        <v>544.91206999999997</v>
      </c>
      <c r="AA966" s="7">
        <v>6730.9583300000004</v>
      </c>
      <c r="AB966" s="7">
        <v>6412.5183299999999</v>
      </c>
      <c r="AC966" s="7">
        <v>318.44</v>
      </c>
      <c r="AD966" s="7">
        <v>10166.350909999999</v>
      </c>
      <c r="AE966" s="7">
        <v>1227.17821</v>
      </c>
      <c r="AF966" s="7">
        <v>69.481999999999999</v>
      </c>
      <c r="AG966" s="7">
        <v>483.59</v>
      </c>
      <c r="AH966" s="7">
        <v>428.21620999999999</v>
      </c>
      <c r="AI966" s="7">
        <v>245.89</v>
      </c>
      <c r="AJ966" s="7">
        <v>2468.8877499999999</v>
      </c>
      <c r="AK966" s="7">
        <v>0</v>
      </c>
      <c r="AL966" s="13">
        <v>25394.423179999998</v>
      </c>
      <c r="AM966" s="34">
        <f t="shared" si="30"/>
        <v>6024.7379999999976</v>
      </c>
      <c r="AN966" s="36">
        <f t="shared" si="31"/>
        <v>31.103954163492489</v>
      </c>
    </row>
    <row r="967" spans="1:40" x14ac:dyDescent="0.35">
      <c r="A967" s="20">
        <v>579017</v>
      </c>
      <c r="B967" s="7">
        <v>18243649</v>
      </c>
      <c r="C967" s="31" t="s">
        <v>3279</v>
      </c>
      <c r="D967" s="9">
        <v>97</v>
      </c>
      <c r="E967" s="7">
        <v>799.46937000000003</v>
      </c>
      <c r="F967" s="7">
        <v>174.04262</v>
      </c>
      <c r="G967" s="7">
        <v>144.25495000000001</v>
      </c>
      <c r="H967" s="7">
        <v>13.5908</v>
      </c>
      <c r="I967" s="7">
        <v>16.196870000000001</v>
      </c>
      <c r="J967" s="7">
        <v>211.15961999999999</v>
      </c>
      <c r="K967" s="7">
        <v>157.19962000000001</v>
      </c>
      <c r="L967" s="7">
        <v>53.96</v>
      </c>
      <c r="M967" s="7">
        <v>301.53300000000002</v>
      </c>
      <c r="N967" s="7">
        <v>36.749679999999998</v>
      </c>
      <c r="O967" s="7">
        <v>0.05</v>
      </c>
      <c r="P967" s="7">
        <v>34.35</v>
      </c>
      <c r="Q967" s="7">
        <v>2.14968</v>
      </c>
      <c r="R967" s="7">
        <v>0.2</v>
      </c>
      <c r="S967" s="7">
        <v>75.984449999999995</v>
      </c>
      <c r="T967" s="9">
        <v>0</v>
      </c>
      <c r="U967" s="20">
        <v>708.75969000000009</v>
      </c>
      <c r="V967" s="24">
        <v>1064.54234</v>
      </c>
      <c r="W967" s="7">
        <v>275.06707</v>
      </c>
      <c r="X967" s="7">
        <v>194.15459999999999</v>
      </c>
      <c r="Y967" s="7">
        <v>62.006219999999999</v>
      </c>
      <c r="Z967" s="7">
        <v>18.90625</v>
      </c>
      <c r="AA967" s="7">
        <v>271.26191999999998</v>
      </c>
      <c r="AB967" s="7">
        <v>183.29192</v>
      </c>
      <c r="AC967" s="7">
        <v>87.97</v>
      </c>
      <c r="AD967" s="7">
        <v>395.74986999999999</v>
      </c>
      <c r="AE967" s="7">
        <v>47.384869999999999</v>
      </c>
      <c r="AF967" s="7">
        <v>0.05</v>
      </c>
      <c r="AG967" s="7">
        <v>43.45</v>
      </c>
      <c r="AH967" s="7">
        <v>3.8848699999999998</v>
      </c>
      <c r="AI967" s="7">
        <v>0</v>
      </c>
      <c r="AJ967" s="7">
        <v>75.078609999999998</v>
      </c>
      <c r="AK967" s="7">
        <v>0</v>
      </c>
      <c r="AL967" s="13">
        <v>929.18747000000008</v>
      </c>
      <c r="AM967" s="34">
        <f t="shared" si="30"/>
        <v>220.42777999999998</v>
      </c>
      <c r="AN967" s="36">
        <f t="shared" si="31"/>
        <v>31.100496135721244</v>
      </c>
    </row>
    <row r="968" spans="1:40" s="8" customFormat="1" x14ac:dyDescent="0.35">
      <c r="A968" s="20">
        <v>598453</v>
      </c>
      <c r="B968" s="7">
        <v>296953</v>
      </c>
      <c r="C968" s="31" t="s">
        <v>2045</v>
      </c>
      <c r="D968" s="9">
        <v>3899</v>
      </c>
      <c r="E968" s="7">
        <v>31081.501479999999</v>
      </c>
      <c r="F968" s="7">
        <v>6420.4105200000004</v>
      </c>
      <c r="G968" s="7">
        <v>5507.9682300000004</v>
      </c>
      <c r="H968" s="7">
        <v>268.66681999999997</v>
      </c>
      <c r="I968" s="7">
        <v>643.77547000000004</v>
      </c>
      <c r="J968" s="7">
        <v>7329.3741099999997</v>
      </c>
      <c r="K968" s="7">
        <v>6312.0741099999996</v>
      </c>
      <c r="L968" s="7">
        <v>1017.3</v>
      </c>
      <c r="M968" s="7">
        <v>12749.517</v>
      </c>
      <c r="N968" s="7">
        <v>3562.6634899999999</v>
      </c>
      <c r="O968" s="7">
        <v>0.92200000000000004</v>
      </c>
      <c r="P968" s="7">
        <v>1911.1804999999999</v>
      </c>
      <c r="Q968" s="7">
        <v>1579.4669899999999</v>
      </c>
      <c r="R968" s="7">
        <v>71.093999999999994</v>
      </c>
      <c r="S968" s="7">
        <v>1019.5363599999999</v>
      </c>
      <c r="T968" s="9">
        <v>0</v>
      </c>
      <c r="U968" s="20">
        <v>26501.537989999997</v>
      </c>
      <c r="V968" s="24">
        <v>39823.88319</v>
      </c>
      <c r="W968" s="7">
        <v>8844.0966700000008</v>
      </c>
      <c r="X968" s="7">
        <v>7697.1969200000003</v>
      </c>
      <c r="Y968" s="7">
        <v>319.60194000000001</v>
      </c>
      <c r="Z968" s="7">
        <v>827.29781000000003</v>
      </c>
      <c r="AA968" s="7">
        <v>8857.6883099999995</v>
      </c>
      <c r="AB968" s="7">
        <v>7986.8683099999998</v>
      </c>
      <c r="AC968" s="7">
        <v>870.82</v>
      </c>
      <c r="AD968" s="7">
        <v>16915.634409999999</v>
      </c>
      <c r="AE968" s="7">
        <v>4210.2043000000003</v>
      </c>
      <c r="AF968" s="7">
        <v>32.384999999999998</v>
      </c>
      <c r="AG968" s="7">
        <v>1835.5475300000001</v>
      </c>
      <c r="AH968" s="7">
        <v>2203.5437700000002</v>
      </c>
      <c r="AI968" s="7">
        <v>138.72800000000001</v>
      </c>
      <c r="AJ968" s="7">
        <v>996.2595</v>
      </c>
      <c r="AK968" s="7">
        <v>0</v>
      </c>
      <c r="AL968" s="13">
        <v>34742.858890000003</v>
      </c>
      <c r="AM968" s="34">
        <f t="shared" si="30"/>
        <v>8241.3209000000061</v>
      </c>
      <c r="AN968" s="36">
        <f t="shared" si="31"/>
        <v>31.097519333065719</v>
      </c>
    </row>
    <row r="969" spans="1:40" x14ac:dyDescent="0.35">
      <c r="A969" s="21">
        <v>552038</v>
      </c>
      <c r="B969" s="1">
        <v>576247</v>
      </c>
      <c r="C969" s="30" t="s">
        <v>2277</v>
      </c>
      <c r="D969" s="10">
        <v>206</v>
      </c>
      <c r="E969" s="1">
        <v>1652.84429</v>
      </c>
      <c r="F969" s="1">
        <v>370.63191</v>
      </c>
      <c r="G969" s="1">
        <v>327.649</v>
      </c>
      <c r="H969" s="1">
        <v>8.6357199999999992</v>
      </c>
      <c r="I969" s="1">
        <v>34.347189999999998</v>
      </c>
      <c r="J969" s="1">
        <v>347.14814000000001</v>
      </c>
      <c r="K969" s="1">
        <v>347.14814000000001</v>
      </c>
      <c r="L969" s="1">
        <v>0</v>
      </c>
      <c r="M969" s="1">
        <v>643.88269000000003</v>
      </c>
      <c r="N969" s="1">
        <v>82.200190000000006</v>
      </c>
      <c r="O969" s="1">
        <v>72.265000000000001</v>
      </c>
      <c r="P969" s="1">
        <v>6.69</v>
      </c>
      <c r="Q969" s="1">
        <v>2.8451900000000001</v>
      </c>
      <c r="R969" s="1">
        <v>0.4</v>
      </c>
      <c r="S969" s="1">
        <v>208.98136</v>
      </c>
      <c r="T969" s="10">
        <v>0</v>
      </c>
      <c r="U969" s="21">
        <v>1570.6441000000002</v>
      </c>
      <c r="V969" s="3">
        <v>2148.4514100000001</v>
      </c>
      <c r="W969" s="1">
        <v>461.73169999999999</v>
      </c>
      <c r="X969" s="1">
        <v>396.53597000000002</v>
      </c>
      <c r="Y969" s="1">
        <v>21.898050000000001</v>
      </c>
      <c r="Z969" s="1">
        <v>43.29768</v>
      </c>
      <c r="AA969" s="1">
        <v>419.09291000000002</v>
      </c>
      <c r="AB969" s="1">
        <v>419.09291000000002</v>
      </c>
      <c r="AC969" s="1">
        <v>0</v>
      </c>
      <c r="AD969" s="1">
        <v>905.96195</v>
      </c>
      <c r="AE969" s="1">
        <v>89.488200000000006</v>
      </c>
      <c r="AF969" s="1">
        <v>74.533000000000001</v>
      </c>
      <c r="AG969" s="1">
        <v>5.95</v>
      </c>
      <c r="AH969" s="1">
        <v>8.9052000000000007</v>
      </c>
      <c r="AI969" s="1">
        <v>0.1</v>
      </c>
      <c r="AJ969" s="1">
        <v>272.17665</v>
      </c>
      <c r="AK969" s="1">
        <v>0</v>
      </c>
      <c r="AL969" s="14">
        <v>2058.9632099999999</v>
      </c>
      <c r="AM969" s="34">
        <f t="shared" si="30"/>
        <v>488.31910999999968</v>
      </c>
      <c r="AN969" s="36">
        <f t="shared" si="31"/>
        <v>31.090373051412456</v>
      </c>
    </row>
    <row r="970" spans="1:40" s="8" customFormat="1" x14ac:dyDescent="0.35">
      <c r="A970" s="20">
        <v>562581</v>
      </c>
      <c r="B970" s="7">
        <v>261424</v>
      </c>
      <c r="C970" s="31" t="s">
        <v>1970</v>
      </c>
      <c r="D970" s="9">
        <v>3927</v>
      </c>
      <c r="E970" s="7">
        <v>29264.715499999998</v>
      </c>
      <c r="F970" s="7">
        <v>7101.1582399999998</v>
      </c>
      <c r="G970" s="7">
        <v>6026.2730799999999</v>
      </c>
      <c r="H970" s="7">
        <v>444.39670999999998</v>
      </c>
      <c r="I970" s="7">
        <v>630.48844999999994</v>
      </c>
      <c r="J970" s="7">
        <v>6193.9822000000004</v>
      </c>
      <c r="K970" s="7">
        <v>6193.9822000000004</v>
      </c>
      <c r="L970" s="7">
        <v>0</v>
      </c>
      <c r="M970" s="7">
        <v>11494.716</v>
      </c>
      <c r="N970" s="7">
        <v>2635.50479</v>
      </c>
      <c r="O970" s="7">
        <v>0.5</v>
      </c>
      <c r="P970" s="7">
        <v>1564.7760000000001</v>
      </c>
      <c r="Q970" s="7">
        <v>1029.0487900000001</v>
      </c>
      <c r="R970" s="7">
        <v>41.18</v>
      </c>
      <c r="S970" s="7">
        <v>1839.35427</v>
      </c>
      <c r="T970" s="9">
        <v>0</v>
      </c>
      <c r="U970" s="20">
        <v>26629.210709999999</v>
      </c>
      <c r="V970" s="24">
        <v>38223.63768</v>
      </c>
      <c r="W970" s="7">
        <v>8407.5332699999999</v>
      </c>
      <c r="X970" s="7">
        <v>7405.5220200000003</v>
      </c>
      <c r="Y970" s="7">
        <v>220.30161000000001</v>
      </c>
      <c r="Z970" s="7">
        <v>781.70964000000004</v>
      </c>
      <c r="AA970" s="7">
        <v>7793.24154</v>
      </c>
      <c r="AB970" s="7">
        <v>7793.24154</v>
      </c>
      <c r="AC970" s="7">
        <v>0</v>
      </c>
      <c r="AD970" s="7">
        <v>16883.00938</v>
      </c>
      <c r="AE970" s="7">
        <v>3317.6874499999999</v>
      </c>
      <c r="AF970" s="7">
        <v>0.41599999999999998</v>
      </c>
      <c r="AG970" s="7">
        <v>2203.6738700000001</v>
      </c>
      <c r="AH970" s="7">
        <v>1079.0475799999999</v>
      </c>
      <c r="AI970" s="7">
        <v>34.549999999999997</v>
      </c>
      <c r="AJ970" s="7">
        <v>1822.1660400000001</v>
      </c>
      <c r="AK970" s="7">
        <v>0</v>
      </c>
      <c r="AL970" s="13">
        <v>34905.950230000002</v>
      </c>
      <c r="AM970" s="34">
        <f t="shared" si="30"/>
        <v>8276.7395200000028</v>
      </c>
      <c r="AN970" s="36">
        <f t="shared" si="31"/>
        <v>31.081430126248023</v>
      </c>
    </row>
    <row r="971" spans="1:40" x14ac:dyDescent="0.35">
      <c r="A971" s="20">
        <v>586358</v>
      </c>
      <c r="B971" s="7">
        <v>44164343</v>
      </c>
      <c r="C971" s="31" t="s">
        <v>362</v>
      </c>
      <c r="D971" s="9">
        <v>2897</v>
      </c>
      <c r="E971" s="7">
        <v>23247.086299999999</v>
      </c>
      <c r="F971" s="7">
        <v>6463.1066000000001</v>
      </c>
      <c r="G971" s="7">
        <v>4607.4126999999999</v>
      </c>
      <c r="H971" s="7">
        <v>1416.0661299999999</v>
      </c>
      <c r="I971" s="7">
        <v>439.62777</v>
      </c>
      <c r="J971" s="7">
        <v>4805.61103</v>
      </c>
      <c r="K971" s="7">
        <v>4415.1610300000002</v>
      </c>
      <c r="L971" s="7">
        <v>390.45</v>
      </c>
      <c r="M971" s="7">
        <v>8793.4401099999995</v>
      </c>
      <c r="N971" s="7">
        <v>1984.7033899999999</v>
      </c>
      <c r="O971" s="7">
        <v>2.89</v>
      </c>
      <c r="P971" s="7">
        <v>1542.057</v>
      </c>
      <c r="Q971" s="7">
        <v>501.47638999999998</v>
      </c>
      <c r="R971" s="7">
        <v>-61.72</v>
      </c>
      <c r="S971" s="7">
        <v>1200.2251699999999</v>
      </c>
      <c r="T971" s="9">
        <v>0</v>
      </c>
      <c r="U971" s="20">
        <v>20871.93291</v>
      </c>
      <c r="V971" s="24">
        <v>30682.190770000001</v>
      </c>
      <c r="W971" s="7">
        <v>7537.2776000000003</v>
      </c>
      <c r="X971" s="7">
        <v>5976.3343999999997</v>
      </c>
      <c r="Y971" s="7">
        <v>984.10252000000003</v>
      </c>
      <c r="Z971" s="7">
        <v>576.84068000000002</v>
      </c>
      <c r="AA971" s="7">
        <v>8126.6815100000003</v>
      </c>
      <c r="AB971" s="7">
        <v>5567.9515099999999</v>
      </c>
      <c r="AC971" s="7">
        <v>2558.73</v>
      </c>
      <c r="AD971" s="7">
        <v>11586.71506</v>
      </c>
      <c r="AE971" s="7">
        <v>765.31367999999998</v>
      </c>
      <c r="AF971" s="7">
        <v>3.1549999999999998</v>
      </c>
      <c r="AG971" s="7">
        <v>141.95400000000001</v>
      </c>
      <c r="AH971" s="7">
        <v>554.09468000000004</v>
      </c>
      <c r="AI971" s="7">
        <v>66.11</v>
      </c>
      <c r="AJ971" s="7">
        <v>2666.2029200000002</v>
      </c>
      <c r="AK971" s="7">
        <v>0</v>
      </c>
      <c r="AL971" s="13">
        <v>27358.147090000002</v>
      </c>
      <c r="AM971" s="34">
        <f t="shared" si="30"/>
        <v>6486.2141800000027</v>
      </c>
      <c r="AN971" s="36">
        <f t="shared" si="31"/>
        <v>31.076250618323797</v>
      </c>
    </row>
    <row r="972" spans="1:40" s="8" customFormat="1" x14ac:dyDescent="0.35">
      <c r="A972" s="20">
        <v>569593</v>
      </c>
      <c r="B972" s="7">
        <v>268356</v>
      </c>
      <c r="C972" s="31" t="s">
        <v>4649</v>
      </c>
      <c r="D972" s="9">
        <v>1797</v>
      </c>
      <c r="E972" s="7">
        <v>15173.96997</v>
      </c>
      <c r="F972" s="7">
        <v>3477.6183799999999</v>
      </c>
      <c r="G972" s="7">
        <v>2869.2778600000001</v>
      </c>
      <c r="H972" s="7">
        <v>291.70382000000001</v>
      </c>
      <c r="I972" s="7">
        <v>316.63670000000002</v>
      </c>
      <c r="J972" s="7">
        <v>4050.86346</v>
      </c>
      <c r="K972" s="7">
        <v>3100.1034599999998</v>
      </c>
      <c r="L972" s="7">
        <v>950.76</v>
      </c>
      <c r="M972" s="7">
        <v>5780.8052500000003</v>
      </c>
      <c r="N972" s="7">
        <v>463.84584000000001</v>
      </c>
      <c r="O972" s="7">
        <v>5.01</v>
      </c>
      <c r="P972" s="7">
        <v>63.811</v>
      </c>
      <c r="Q972" s="7">
        <v>295.03483999999997</v>
      </c>
      <c r="R972" s="7">
        <v>99.99</v>
      </c>
      <c r="S972" s="7">
        <v>1400.8370399999999</v>
      </c>
      <c r="T972" s="9">
        <v>0</v>
      </c>
      <c r="U972" s="20">
        <v>13759.36413</v>
      </c>
      <c r="V972" s="24">
        <v>18848.56077</v>
      </c>
      <c r="W972" s="7">
        <v>4004.52189</v>
      </c>
      <c r="X972" s="7">
        <v>3321.6374599999999</v>
      </c>
      <c r="Y972" s="7">
        <v>271.65170999999998</v>
      </c>
      <c r="Z972" s="7">
        <v>411.23271999999997</v>
      </c>
      <c r="AA972" s="7">
        <v>4170.5845399999998</v>
      </c>
      <c r="AB972" s="7">
        <v>3963.67454</v>
      </c>
      <c r="AC972" s="7">
        <v>206.91</v>
      </c>
      <c r="AD972" s="7">
        <v>8595.6905399999996</v>
      </c>
      <c r="AE972" s="7">
        <v>606.59934999999996</v>
      </c>
      <c r="AF972" s="7">
        <v>1.1100000000000001</v>
      </c>
      <c r="AG972" s="7">
        <v>69.963999999999999</v>
      </c>
      <c r="AH972" s="7">
        <v>341.33535000000001</v>
      </c>
      <c r="AI972" s="7">
        <v>194.19</v>
      </c>
      <c r="AJ972" s="7">
        <v>1471.16445</v>
      </c>
      <c r="AK972" s="7">
        <v>0</v>
      </c>
      <c r="AL972" s="13">
        <v>18035.05142</v>
      </c>
      <c r="AM972" s="34">
        <f t="shared" si="30"/>
        <v>4275.6872899999998</v>
      </c>
      <c r="AN972" s="36">
        <f t="shared" si="31"/>
        <v>31.074744803632143</v>
      </c>
    </row>
    <row r="973" spans="1:40" x14ac:dyDescent="0.35">
      <c r="A973" s="20">
        <v>502839</v>
      </c>
      <c r="B973" s="7">
        <v>299006</v>
      </c>
      <c r="C973" s="31" t="s">
        <v>2267</v>
      </c>
      <c r="D973" s="9">
        <v>757</v>
      </c>
      <c r="E973" s="7">
        <v>6129.8226400000003</v>
      </c>
      <c r="F973" s="7">
        <v>1317.6072999999999</v>
      </c>
      <c r="G973" s="7">
        <v>1289.4839199999999</v>
      </c>
      <c r="H973" s="7">
        <v>28.123380000000001</v>
      </c>
      <c r="I973" s="7">
        <v>0</v>
      </c>
      <c r="J973" s="7">
        <v>1302.5869299999999</v>
      </c>
      <c r="K973" s="7">
        <v>1191.4369300000001</v>
      </c>
      <c r="L973" s="7">
        <v>111.15</v>
      </c>
      <c r="M973" s="7">
        <v>2230.2385800000002</v>
      </c>
      <c r="N973" s="7">
        <v>354.68187999999998</v>
      </c>
      <c r="O973" s="7">
        <v>0</v>
      </c>
      <c r="P973" s="7">
        <v>323.959</v>
      </c>
      <c r="Q973" s="7">
        <v>16.74288</v>
      </c>
      <c r="R973" s="7">
        <v>13.98</v>
      </c>
      <c r="S973" s="7">
        <v>924.70794999999998</v>
      </c>
      <c r="T973" s="9">
        <v>0</v>
      </c>
      <c r="U973" s="20">
        <v>5663.9907600000006</v>
      </c>
      <c r="V973" s="24">
        <v>7904.0749299999998</v>
      </c>
      <c r="W973" s="7">
        <v>1609.05078</v>
      </c>
      <c r="X973" s="7">
        <v>1581.1090300000001</v>
      </c>
      <c r="Y973" s="7">
        <v>27.941749999999999</v>
      </c>
      <c r="Z973" s="7">
        <v>0</v>
      </c>
      <c r="AA973" s="7">
        <v>1645.84159</v>
      </c>
      <c r="AB973" s="7">
        <v>1540.39159</v>
      </c>
      <c r="AC973" s="7">
        <v>105.45</v>
      </c>
      <c r="AD973" s="7">
        <v>3137.6789100000001</v>
      </c>
      <c r="AE973" s="7">
        <v>375.61131999999998</v>
      </c>
      <c r="AF973" s="7">
        <v>1.038</v>
      </c>
      <c r="AG973" s="7">
        <v>332.19600000000003</v>
      </c>
      <c r="AH973" s="7">
        <v>32.987319999999997</v>
      </c>
      <c r="AI973" s="7">
        <v>9.39</v>
      </c>
      <c r="AJ973" s="7">
        <v>1135.8923299999999</v>
      </c>
      <c r="AK973" s="7">
        <v>0</v>
      </c>
      <c r="AL973" s="13">
        <v>7423.0136099999991</v>
      </c>
      <c r="AM973" s="34">
        <f t="shared" si="30"/>
        <v>1759.0228499999985</v>
      </c>
      <c r="AN973" s="36">
        <f t="shared" si="31"/>
        <v>31.056245049382795</v>
      </c>
    </row>
    <row r="974" spans="1:40" s="8" customFormat="1" x14ac:dyDescent="0.35">
      <c r="A974" s="21">
        <v>573272</v>
      </c>
      <c r="B974" s="1">
        <v>271900</v>
      </c>
      <c r="C974" s="30" t="s">
        <v>1485</v>
      </c>
      <c r="D974" s="10">
        <v>1365</v>
      </c>
      <c r="E974" s="1">
        <v>11051.85103</v>
      </c>
      <c r="F974" s="1">
        <v>2426.5092599999998</v>
      </c>
      <c r="G974" s="1">
        <v>2101.0941800000001</v>
      </c>
      <c r="H974" s="1">
        <v>103.80229</v>
      </c>
      <c r="I974" s="1">
        <v>221.61278999999999</v>
      </c>
      <c r="J974" s="1">
        <v>2205.6323900000002</v>
      </c>
      <c r="K974" s="1">
        <v>2178.4623900000001</v>
      </c>
      <c r="L974" s="1">
        <v>27.17</v>
      </c>
      <c r="M974" s="1">
        <v>4048.9175399999999</v>
      </c>
      <c r="N974" s="1">
        <v>716.77044999999998</v>
      </c>
      <c r="O974" s="1">
        <v>4.1970000000000001</v>
      </c>
      <c r="P974" s="1">
        <v>577.05899999999997</v>
      </c>
      <c r="Q974" s="1">
        <v>95.824449999999999</v>
      </c>
      <c r="R974" s="1">
        <v>39.69</v>
      </c>
      <c r="S974" s="1">
        <v>1654.0213900000001</v>
      </c>
      <c r="T974" s="10">
        <v>0</v>
      </c>
      <c r="U974" s="21">
        <v>10307.91058</v>
      </c>
      <c r="V974" s="3">
        <v>14408.620419999999</v>
      </c>
      <c r="W974" s="1">
        <v>3254.3392399999998</v>
      </c>
      <c r="X974" s="1">
        <v>2895.49071</v>
      </c>
      <c r="Y974" s="1">
        <v>74.873329999999996</v>
      </c>
      <c r="Z974" s="1">
        <v>283.97519999999997</v>
      </c>
      <c r="AA974" s="1">
        <v>2512.7602999999999</v>
      </c>
      <c r="AB974" s="1">
        <v>2460.1302999999998</v>
      </c>
      <c r="AC974" s="1">
        <v>52.63</v>
      </c>
      <c r="AD974" s="1">
        <v>6051.6440599999996</v>
      </c>
      <c r="AE974" s="1">
        <v>847.33938000000001</v>
      </c>
      <c r="AF974" s="1">
        <v>3.423</v>
      </c>
      <c r="AG974" s="1">
        <v>659.00300000000004</v>
      </c>
      <c r="AH974" s="1">
        <v>157.79938000000001</v>
      </c>
      <c r="AI974" s="1">
        <v>27.114000000000001</v>
      </c>
      <c r="AJ974" s="1">
        <v>1742.5374400000001</v>
      </c>
      <c r="AK974" s="1">
        <v>0</v>
      </c>
      <c r="AL974" s="14">
        <v>13508.651040000001</v>
      </c>
      <c r="AM974" s="34">
        <f t="shared" si="30"/>
        <v>3200.7404600000009</v>
      </c>
      <c r="AN974" s="36">
        <f t="shared" si="31"/>
        <v>31.051302154388708</v>
      </c>
    </row>
    <row r="975" spans="1:40" x14ac:dyDescent="0.35">
      <c r="A975" s="20">
        <v>561207</v>
      </c>
      <c r="B975" s="7">
        <v>260169</v>
      </c>
      <c r="C975" s="31" t="s">
        <v>2997</v>
      </c>
      <c r="D975" s="9">
        <v>1123</v>
      </c>
      <c r="E975" s="7">
        <v>11515.648929999999</v>
      </c>
      <c r="F975" s="7">
        <v>2415.4827300000002</v>
      </c>
      <c r="G975" s="7">
        <v>2115.5477500000002</v>
      </c>
      <c r="H975" s="7">
        <v>71.324849999999998</v>
      </c>
      <c r="I975" s="7">
        <v>228.61013</v>
      </c>
      <c r="J975" s="7">
        <v>2794.84148</v>
      </c>
      <c r="K975" s="7">
        <v>2294.9514800000002</v>
      </c>
      <c r="L975" s="7">
        <v>499.89</v>
      </c>
      <c r="M975" s="7">
        <v>4182.4717799999999</v>
      </c>
      <c r="N975" s="7">
        <v>901.15593999999999</v>
      </c>
      <c r="O975" s="7">
        <v>12.858000000000001</v>
      </c>
      <c r="P975" s="7">
        <v>701.92700000000002</v>
      </c>
      <c r="Q975" s="7">
        <v>161.15093999999999</v>
      </c>
      <c r="R975" s="7">
        <v>25.22</v>
      </c>
      <c r="S975" s="7">
        <v>1221.6969999999999</v>
      </c>
      <c r="T975" s="9">
        <v>0</v>
      </c>
      <c r="U975" s="20">
        <v>10114.602989999999</v>
      </c>
      <c r="V975" s="24">
        <v>14944.346170000001</v>
      </c>
      <c r="W975" s="7">
        <v>3213.5895700000001</v>
      </c>
      <c r="X975" s="7">
        <v>2777.31549</v>
      </c>
      <c r="Y975" s="7">
        <v>145.63077000000001</v>
      </c>
      <c r="Z975" s="7">
        <v>290.64330999999999</v>
      </c>
      <c r="AA975" s="7">
        <v>3052.9175799999998</v>
      </c>
      <c r="AB975" s="7">
        <v>2545.0475799999999</v>
      </c>
      <c r="AC975" s="7">
        <v>507.87</v>
      </c>
      <c r="AD975" s="7">
        <v>6070.7700100000002</v>
      </c>
      <c r="AE975" s="7">
        <v>1182.07555</v>
      </c>
      <c r="AF975" s="7">
        <v>4.63</v>
      </c>
      <c r="AG975" s="7">
        <v>819.66399999999999</v>
      </c>
      <c r="AH975" s="7">
        <v>321.75155000000001</v>
      </c>
      <c r="AI975" s="7">
        <v>36.03</v>
      </c>
      <c r="AJ975" s="7">
        <v>1424.9934599999999</v>
      </c>
      <c r="AK975" s="7">
        <v>0</v>
      </c>
      <c r="AL975" s="13">
        <v>13254.40062</v>
      </c>
      <c r="AM975" s="34">
        <f t="shared" si="30"/>
        <v>3139.7976300000009</v>
      </c>
      <c r="AN975" s="36">
        <f t="shared" si="31"/>
        <v>31.042223141177374</v>
      </c>
    </row>
    <row r="976" spans="1:40" s="8" customFormat="1" x14ac:dyDescent="0.35">
      <c r="A976" s="20">
        <v>578231</v>
      </c>
      <c r="B976" s="7">
        <v>276839</v>
      </c>
      <c r="C976" s="31" t="s">
        <v>2784</v>
      </c>
      <c r="D976" s="9">
        <v>683</v>
      </c>
      <c r="E976" s="7">
        <v>5797.0146999999997</v>
      </c>
      <c r="F976" s="7">
        <v>1322.5022200000001</v>
      </c>
      <c r="G976" s="7">
        <v>1156.3381300000001</v>
      </c>
      <c r="H976" s="7">
        <v>44.329430000000002</v>
      </c>
      <c r="I976" s="7">
        <v>121.83466</v>
      </c>
      <c r="J976" s="7">
        <v>1193.5492999999999</v>
      </c>
      <c r="K976" s="7">
        <v>1188.7992999999999</v>
      </c>
      <c r="L976" s="7">
        <v>4.75</v>
      </c>
      <c r="M976" s="7">
        <v>2303.8832600000001</v>
      </c>
      <c r="N976" s="7">
        <v>391.93865</v>
      </c>
      <c r="O976" s="7">
        <v>2.6779999999999999</v>
      </c>
      <c r="P976" s="7">
        <v>362.88400000000001</v>
      </c>
      <c r="Q976" s="7">
        <v>16.696650000000002</v>
      </c>
      <c r="R976" s="7">
        <v>9.68</v>
      </c>
      <c r="S976" s="7">
        <v>585.14126999999996</v>
      </c>
      <c r="T976" s="9">
        <v>0</v>
      </c>
      <c r="U976" s="20">
        <v>5400.3260499999997</v>
      </c>
      <c r="V976" s="24">
        <v>7472.9997999999996</v>
      </c>
      <c r="W976" s="7">
        <v>1546.5211899999999</v>
      </c>
      <c r="X976" s="7">
        <v>1358.1204600000001</v>
      </c>
      <c r="Y976" s="7">
        <v>37.50224</v>
      </c>
      <c r="Z976" s="7">
        <v>150.89849000000001</v>
      </c>
      <c r="AA976" s="7">
        <v>1459.7140099999999</v>
      </c>
      <c r="AB976" s="7">
        <v>1459.7140099999999</v>
      </c>
      <c r="AC976" s="7">
        <v>0</v>
      </c>
      <c r="AD976" s="7">
        <v>3419.5961000000002</v>
      </c>
      <c r="AE976" s="7">
        <v>396.62693000000002</v>
      </c>
      <c r="AF976" s="7">
        <v>2.677</v>
      </c>
      <c r="AG976" s="7">
        <v>355.65300000000002</v>
      </c>
      <c r="AH976" s="7">
        <v>31.04693</v>
      </c>
      <c r="AI976" s="7">
        <v>7.25</v>
      </c>
      <c r="AJ976" s="7">
        <v>650.54156999999998</v>
      </c>
      <c r="AK976" s="7">
        <v>0</v>
      </c>
      <c r="AL976" s="13">
        <v>7076.3728700000001</v>
      </c>
      <c r="AM976" s="34">
        <f t="shared" si="30"/>
        <v>1676.0468200000005</v>
      </c>
      <c r="AN976" s="36">
        <f t="shared" si="31"/>
        <v>31.036030130069662</v>
      </c>
    </row>
    <row r="977" spans="1:40" x14ac:dyDescent="0.35">
      <c r="A977" s="21">
        <v>550671</v>
      </c>
      <c r="B977" s="1">
        <v>250830</v>
      </c>
      <c r="C977" s="30" t="s">
        <v>388</v>
      </c>
      <c r="D977" s="10">
        <v>3864</v>
      </c>
      <c r="E977" s="1">
        <v>36712.079720000002</v>
      </c>
      <c r="F977" s="1">
        <v>7221.8433299999997</v>
      </c>
      <c r="G977" s="1">
        <v>5943.2733099999996</v>
      </c>
      <c r="H977" s="1">
        <v>504.92606000000001</v>
      </c>
      <c r="I977" s="1">
        <v>773.64395999999999</v>
      </c>
      <c r="J977" s="1">
        <v>9739.4393999999993</v>
      </c>
      <c r="K977" s="1">
        <v>7139.0994000000001</v>
      </c>
      <c r="L977" s="1">
        <v>2600.34</v>
      </c>
      <c r="M977" s="1">
        <v>14236.138999999999</v>
      </c>
      <c r="N977" s="1">
        <v>3433.8488499999999</v>
      </c>
      <c r="O977" s="1">
        <v>48.601469999999999</v>
      </c>
      <c r="P977" s="1">
        <v>1856.95642</v>
      </c>
      <c r="Q977" s="1">
        <v>1340.2409600000001</v>
      </c>
      <c r="R977" s="1">
        <v>188.05</v>
      </c>
      <c r="S977" s="1">
        <v>2080.8091399999998</v>
      </c>
      <c r="T977" s="10">
        <v>0</v>
      </c>
      <c r="U977" s="21">
        <v>30677.890869999999</v>
      </c>
      <c r="V977" s="3">
        <v>49070.177459999999</v>
      </c>
      <c r="W977" s="1">
        <v>9808.8169300000009</v>
      </c>
      <c r="X977" s="1">
        <v>8529.0365500000007</v>
      </c>
      <c r="Y977" s="1">
        <v>354.72942999999998</v>
      </c>
      <c r="Z977" s="1">
        <v>925.05094999999994</v>
      </c>
      <c r="AA977" s="1">
        <v>12275.056259999999</v>
      </c>
      <c r="AB977" s="1">
        <v>8946.2562600000001</v>
      </c>
      <c r="AC977" s="1">
        <v>3328.8</v>
      </c>
      <c r="AD977" s="1">
        <v>19333.621190000002</v>
      </c>
      <c r="AE977" s="1">
        <v>5544.7322800000002</v>
      </c>
      <c r="AF977" s="1">
        <v>154.37899999999999</v>
      </c>
      <c r="AG977" s="1">
        <v>2196.5520000000001</v>
      </c>
      <c r="AH977" s="1">
        <v>2544.71828</v>
      </c>
      <c r="AI977" s="1">
        <v>649.08299999999997</v>
      </c>
      <c r="AJ977" s="1">
        <v>2107.9508000000001</v>
      </c>
      <c r="AK977" s="1">
        <v>0</v>
      </c>
      <c r="AL977" s="14">
        <v>40196.64518</v>
      </c>
      <c r="AM977" s="34">
        <f t="shared" si="30"/>
        <v>9518.7543100000003</v>
      </c>
      <c r="AN977" s="36">
        <f t="shared" si="31"/>
        <v>31.028059752661875</v>
      </c>
    </row>
    <row r="978" spans="1:40" s="8" customFormat="1" x14ac:dyDescent="0.35">
      <c r="A978" s="20">
        <v>584665</v>
      </c>
      <c r="B978" s="7">
        <v>283363</v>
      </c>
      <c r="C978" s="31" t="s">
        <v>923</v>
      </c>
      <c r="D978" s="9">
        <v>2613</v>
      </c>
      <c r="E978" s="7">
        <v>20956.595570000001</v>
      </c>
      <c r="F978" s="7">
        <v>4792.7630499999996</v>
      </c>
      <c r="G978" s="7">
        <v>3815.1435000000001</v>
      </c>
      <c r="H978" s="7">
        <v>550.15619000000004</v>
      </c>
      <c r="I978" s="7">
        <v>427.46336000000002</v>
      </c>
      <c r="J978" s="7">
        <v>4699.1338599999999</v>
      </c>
      <c r="K978" s="7">
        <v>4397.7938599999998</v>
      </c>
      <c r="L978" s="7">
        <v>301.33999999999997</v>
      </c>
      <c r="M978" s="7">
        <v>7683.009</v>
      </c>
      <c r="N978" s="7">
        <v>1882.82098</v>
      </c>
      <c r="O978" s="7">
        <v>1.496</v>
      </c>
      <c r="P978" s="7">
        <v>1356.26</v>
      </c>
      <c r="Q978" s="7">
        <v>444.12997999999999</v>
      </c>
      <c r="R978" s="7">
        <v>80.935000000000002</v>
      </c>
      <c r="S978" s="7">
        <v>1898.86868</v>
      </c>
      <c r="T978" s="9">
        <v>0</v>
      </c>
      <c r="U978" s="20">
        <v>18772.434589999997</v>
      </c>
      <c r="V978" s="24">
        <v>27265.533149999999</v>
      </c>
      <c r="W978" s="7">
        <v>6175.1998899999999</v>
      </c>
      <c r="X978" s="7">
        <v>5134.1135800000002</v>
      </c>
      <c r="Y978" s="7">
        <v>487.66291999999999</v>
      </c>
      <c r="Z978" s="7">
        <v>553.42339000000004</v>
      </c>
      <c r="AA978" s="7">
        <v>5648.1615700000002</v>
      </c>
      <c r="AB978" s="7">
        <v>5335.4215700000004</v>
      </c>
      <c r="AC978" s="7">
        <v>312.74</v>
      </c>
      <c r="AD978" s="7">
        <v>11171.38269</v>
      </c>
      <c r="AE978" s="7">
        <v>2356.1129099999998</v>
      </c>
      <c r="AF978" s="7">
        <v>8.4280000000000008</v>
      </c>
      <c r="AG978" s="7">
        <v>1608.0129999999999</v>
      </c>
      <c r="AH978" s="7">
        <v>668.10190999999998</v>
      </c>
      <c r="AI978" s="7">
        <v>71.569999999999993</v>
      </c>
      <c r="AJ978" s="7">
        <v>1914.6760899999999</v>
      </c>
      <c r="AK978" s="7">
        <v>0</v>
      </c>
      <c r="AL978" s="13">
        <v>24596.680240000002</v>
      </c>
      <c r="AM978" s="34">
        <f t="shared" si="30"/>
        <v>5824.2456500000044</v>
      </c>
      <c r="AN978" s="36">
        <f t="shared" si="31"/>
        <v>31.025521074941224</v>
      </c>
    </row>
    <row r="979" spans="1:40" x14ac:dyDescent="0.35">
      <c r="A979" s="21">
        <v>564036</v>
      </c>
      <c r="B979" s="1">
        <v>262790</v>
      </c>
      <c r="C979" s="30" t="s">
        <v>1847</v>
      </c>
      <c r="D979" s="10">
        <v>484</v>
      </c>
      <c r="E979" s="1">
        <v>3821.0691400000001</v>
      </c>
      <c r="F979" s="1">
        <v>860.34513000000004</v>
      </c>
      <c r="G979" s="1">
        <v>755.65599999999995</v>
      </c>
      <c r="H979" s="1">
        <v>24.27149</v>
      </c>
      <c r="I979" s="1">
        <v>80.417640000000006</v>
      </c>
      <c r="J979" s="1">
        <v>792.07010000000002</v>
      </c>
      <c r="K979" s="1">
        <v>792.07010000000002</v>
      </c>
      <c r="L979" s="1">
        <v>0</v>
      </c>
      <c r="M979" s="1">
        <v>1478.171</v>
      </c>
      <c r="N979" s="1">
        <v>449.13968</v>
      </c>
      <c r="O979" s="1">
        <v>4.0000000000000001E-3</v>
      </c>
      <c r="P979" s="1">
        <v>278.05099999999999</v>
      </c>
      <c r="Q979" s="1">
        <v>154.75968</v>
      </c>
      <c r="R979" s="1">
        <v>16.324999999999999</v>
      </c>
      <c r="S979" s="1">
        <v>241.34323000000001</v>
      </c>
      <c r="T979" s="10">
        <v>0</v>
      </c>
      <c r="U979" s="21">
        <v>3371.9294599999998</v>
      </c>
      <c r="V979" s="3">
        <v>5043.1735099999996</v>
      </c>
      <c r="W979" s="1">
        <v>1098.7098599999999</v>
      </c>
      <c r="X979" s="1">
        <v>976.01792</v>
      </c>
      <c r="Y979" s="1">
        <v>19.393409999999999</v>
      </c>
      <c r="Z979" s="1">
        <v>103.29853</v>
      </c>
      <c r="AA979" s="1">
        <v>996.28062999999997</v>
      </c>
      <c r="AB979" s="1">
        <v>996.28062999999997</v>
      </c>
      <c r="AC979" s="1">
        <v>0</v>
      </c>
      <c r="AD979" s="1">
        <v>2046.73577</v>
      </c>
      <c r="AE979" s="1">
        <v>625.15585999999996</v>
      </c>
      <c r="AF979" s="1">
        <v>5.0000000000000001E-3</v>
      </c>
      <c r="AG979" s="1">
        <v>323.22199999999998</v>
      </c>
      <c r="AH979" s="1">
        <v>287.82886000000002</v>
      </c>
      <c r="AI979" s="1">
        <v>14.1</v>
      </c>
      <c r="AJ979" s="1">
        <v>276.29138999999998</v>
      </c>
      <c r="AK979" s="1">
        <v>0</v>
      </c>
      <c r="AL979" s="14">
        <v>4418.0176500000007</v>
      </c>
      <c r="AM979" s="34">
        <f t="shared" si="30"/>
        <v>1046.0881900000008</v>
      </c>
      <c r="AN979" s="36">
        <f t="shared" si="31"/>
        <v>31.023430424905769</v>
      </c>
    </row>
    <row r="980" spans="1:40" s="8" customFormat="1" x14ac:dyDescent="0.35">
      <c r="A980" s="21">
        <v>583383</v>
      </c>
      <c r="B980" s="1">
        <v>282090</v>
      </c>
      <c r="C980" s="30" t="s">
        <v>778</v>
      </c>
      <c r="D980" s="10">
        <v>1783</v>
      </c>
      <c r="E980" s="1">
        <v>14982.974260000001</v>
      </c>
      <c r="F980" s="1">
        <v>2919.74775</v>
      </c>
      <c r="G980" s="1">
        <v>2492.0732800000001</v>
      </c>
      <c r="H980" s="1">
        <v>130.20186000000001</v>
      </c>
      <c r="I980" s="1">
        <v>297.47260999999997</v>
      </c>
      <c r="J980" s="1">
        <v>3162.7724699999999</v>
      </c>
      <c r="K980" s="1">
        <v>2843.0024699999999</v>
      </c>
      <c r="L980" s="1">
        <v>319.77</v>
      </c>
      <c r="M980" s="1">
        <v>5609.0810000000001</v>
      </c>
      <c r="N980" s="1">
        <v>1212.09186</v>
      </c>
      <c r="O980" s="1">
        <v>0</v>
      </c>
      <c r="P980" s="1">
        <v>825.21</v>
      </c>
      <c r="Q980" s="1">
        <v>348.51186000000001</v>
      </c>
      <c r="R980" s="1">
        <v>38.369999999999997</v>
      </c>
      <c r="S980" s="1">
        <v>2079.2811799999999</v>
      </c>
      <c r="T980" s="10">
        <v>0</v>
      </c>
      <c r="U980" s="21">
        <v>13451.1124</v>
      </c>
      <c r="V980" s="3">
        <v>19319.877710000001</v>
      </c>
      <c r="W980" s="1">
        <v>4021.35151</v>
      </c>
      <c r="X980" s="1">
        <v>3498.39185</v>
      </c>
      <c r="Y980" s="1">
        <v>126.02512</v>
      </c>
      <c r="Z980" s="1">
        <v>396.93454000000003</v>
      </c>
      <c r="AA980" s="1">
        <v>4038.1410700000001</v>
      </c>
      <c r="AB980" s="1">
        <v>3739.4610699999998</v>
      </c>
      <c r="AC980" s="1">
        <v>298.68</v>
      </c>
      <c r="AD980" s="1">
        <v>7781.91579</v>
      </c>
      <c r="AE980" s="1">
        <v>1397.2456999999999</v>
      </c>
      <c r="AF980" s="1">
        <v>0</v>
      </c>
      <c r="AG980" s="1">
        <v>935.07799999999997</v>
      </c>
      <c r="AH980" s="1">
        <v>436.03769999999997</v>
      </c>
      <c r="AI980" s="1">
        <v>26.13</v>
      </c>
      <c r="AJ980" s="1">
        <v>2081.2236400000002</v>
      </c>
      <c r="AK980" s="1">
        <v>0</v>
      </c>
      <c r="AL980" s="14">
        <v>17623.952010000001</v>
      </c>
      <c r="AM980" s="34">
        <f t="shared" si="30"/>
        <v>4172.8396100000009</v>
      </c>
      <c r="AN980" s="36">
        <f t="shared" si="31"/>
        <v>31.022264076835768</v>
      </c>
    </row>
    <row r="981" spans="1:40" x14ac:dyDescent="0.35">
      <c r="A981" s="20">
        <v>593770</v>
      </c>
      <c r="B981" s="7">
        <v>292516</v>
      </c>
      <c r="C981" s="31" t="s">
        <v>1098</v>
      </c>
      <c r="D981" s="9">
        <v>1209</v>
      </c>
      <c r="E981" s="7">
        <v>10946.707280000001</v>
      </c>
      <c r="F981" s="7">
        <v>2400.1887299999999</v>
      </c>
      <c r="G981" s="7">
        <v>1994.91203</v>
      </c>
      <c r="H981" s="7">
        <v>195.77506</v>
      </c>
      <c r="I981" s="7">
        <v>209.50164000000001</v>
      </c>
      <c r="J981" s="7">
        <v>2347.0450599999999</v>
      </c>
      <c r="K981" s="7">
        <v>2054.6350600000001</v>
      </c>
      <c r="L981" s="7">
        <v>292.41000000000003</v>
      </c>
      <c r="M981" s="7">
        <v>3920.502</v>
      </c>
      <c r="N981" s="7">
        <v>725.43334000000004</v>
      </c>
      <c r="O981" s="7">
        <v>0</v>
      </c>
      <c r="P981" s="7">
        <v>631.26499999999999</v>
      </c>
      <c r="Q981" s="7">
        <v>63.193339999999999</v>
      </c>
      <c r="R981" s="7">
        <v>30.975000000000001</v>
      </c>
      <c r="S981" s="7">
        <v>1553.5381500000001</v>
      </c>
      <c r="T981" s="9">
        <v>0</v>
      </c>
      <c r="U981" s="20">
        <v>9928.8639400000011</v>
      </c>
      <c r="V981" s="24">
        <v>14106.37876</v>
      </c>
      <c r="W981" s="7">
        <v>3076.9947299999999</v>
      </c>
      <c r="X981" s="7">
        <v>2536.6171199999999</v>
      </c>
      <c r="Y981" s="7">
        <v>264.74876</v>
      </c>
      <c r="Z981" s="7">
        <v>275.62885</v>
      </c>
      <c r="AA981" s="7">
        <v>3022.66959</v>
      </c>
      <c r="AB981" s="7">
        <v>2692.0695900000001</v>
      </c>
      <c r="AC981" s="7">
        <v>330.6</v>
      </c>
      <c r="AD981" s="7">
        <v>5703.3603700000003</v>
      </c>
      <c r="AE981" s="7">
        <v>767.68718000000001</v>
      </c>
      <c r="AF981" s="7">
        <v>0.4</v>
      </c>
      <c r="AG981" s="7">
        <v>636.77099999999996</v>
      </c>
      <c r="AH981" s="7">
        <v>69.75318</v>
      </c>
      <c r="AI981" s="7">
        <v>60.762999999999998</v>
      </c>
      <c r="AJ981" s="7">
        <v>1535.66689</v>
      </c>
      <c r="AK981" s="7">
        <v>0</v>
      </c>
      <c r="AL981" s="13">
        <v>13008.09158</v>
      </c>
      <c r="AM981" s="34">
        <f t="shared" si="30"/>
        <v>3079.2276399999992</v>
      </c>
      <c r="AN981" s="36">
        <f t="shared" si="31"/>
        <v>31.012889879524323</v>
      </c>
    </row>
    <row r="982" spans="1:40" s="8" customFormat="1" x14ac:dyDescent="0.35">
      <c r="A982" s="20">
        <v>507423</v>
      </c>
      <c r="B982" s="7">
        <v>493619</v>
      </c>
      <c r="C982" s="31" t="s">
        <v>2033</v>
      </c>
      <c r="D982" s="9">
        <v>1863</v>
      </c>
      <c r="E982" s="7">
        <v>13955.253049999999</v>
      </c>
      <c r="F982" s="7">
        <v>3188.3159599999999</v>
      </c>
      <c r="G982" s="7">
        <v>2776.9788899999999</v>
      </c>
      <c r="H982" s="7">
        <v>113.99401</v>
      </c>
      <c r="I982" s="7">
        <v>297.34305999999998</v>
      </c>
      <c r="J982" s="7">
        <v>2797.0649600000002</v>
      </c>
      <c r="K982" s="7">
        <v>2748.8049599999999</v>
      </c>
      <c r="L982" s="7">
        <v>48.26</v>
      </c>
      <c r="M982" s="7">
        <v>5591.4473900000003</v>
      </c>
      <c r="N982" s="7">
        <v>1122.5998</v>
      </c>
      <c r="O982" s="7">
        <v>1.6E-2</v>
      </c>
      <c r="P982" s="7">
        <v>984.53599999999994</v>
      </c>
      <c r="Q982" s="7">
        <v>96.627799999999993</v>
      </c>
      <c r="R982" s="7">
        <v>41.42</v>
      </c>
      <c r="S982" s="7">
        <v>1255.82494</v>
      </c>
      <c r="T982" s="9">
        <v>0</v>
      </c>
      <c r="U982" s="20">
        <v>12784.393249999999</v>
      </c>
      <c r="V982" s="24">
        <v>17943.834190000001</v>
      </c>
      <c r="W982" s="7">
        <v>4050.52711</v>
      </c>
      <c r="X982" s="7">
        <v>3521.3495899999998</v>
      </c>
      <c r="Y982" s="7">
        <v>147.62033</v>
      </c>
      <c r="Z982" s="7">
        <v>381.55718999999999</v>
      </c>
      <c r="AA982" s="7">
        <v>3681.0238300000001</v>
      </c>
      <c r="AB982" s="7">
        <v>3681.0238300000001</v>
      </c>
      <c r="AC982" s="7">
        <v>0</v>
      </c>
      <c r="AD982" s="7">
        <v>7749.2062900000001</v>
      </c>
      <c r="AE982" s="7">
        <v>1194.99584</v>
      </c>
      <c r="AF982" s="7">
        <v>0.01</v>
      </c>
      <c r="AG982" s="7">
        <v>1060.384</v>
      </c>
      <c r="AH982" s="7">
        <v>112.39184</v>
      </c>
      <c r="AI982" s="7">
        <v>22.21</v>
      </c>
      <c r="AJ982" s="7">
        <v>1268.0811200000001</v>
      </c>
      <c r="AK982" s="7">
        <v>0</v>
      </c>
      <c r="AL982" s="13">
        <v>16748.838349999998</v>
      </c>
      <c r="AM982" s="34">
        <f t="shared" si="30"/>
        <v>3964.445099999999</v>
      </c>
      <c r="AN982" s="36">
        <f t="shared" si="31"/>
        <v>31.010037179511812</v>
      </c>
    </row>
    <row r="983" spans="1:40" x14ac:dyDescent="0.35">
      <c r="A983" s="20">
        <v>573973</v>
      </c>
      <c r="B983" s="7">
        <v>272574</v>
      </c>
      <c r="C983" s="31" t="s">
        <v>1545</v>
      </c>
      <c r="D983" s="9">
        <v>499</v>
      </c>
      <c r="E983" s="7">
        <v>3603.2959700000001</v>
      </c>
      <c r="F983" s="7">
        <v>916.78976999999998</v>
      </c>
      <c r="G983" s="7">
        <v>773.33164999999997</v>
      </c>
      <c r="H983" s="7">
        <v>59.86336</v>
      </c>
      <c r="I983" s="7">
        <v>83.594759999999994</v>
      </c>
      <c r="J983" s="7">
        <v>847.58583999999996</v>
      </c>
      <c r="K983" s="7">
        <v>816.61584000000005</v>
      </c>
      <c r="L983" s="7">
        <v>30.97</v>
      </c>
      <c r="M983" s="7">
        <v>1614.1287600000001</v>
      </c>
      <c r="N983" s="7">
        <v>37.775390000000002</v>
      </c>
      <c r="O983" s="7">
        <v>1.1679999999999999</v>
      </c>
      <c r="P983" s="7">
        <v>17.169</v>
      </c>
      <c r="Q983" s="7">
        <v>11.48039</v>
      </c>
      <c r="R983" s="7">
        <v>7.9580000000000002</v>
      </c>
      <c r="S983" s="7">
        <v>187.01621</v>
      </c>
      <c r="T983" s="9">
        <v>0</v>
      </c>
      <c r="U983" s="20">
        <v>3534.5505800000001</v>
      </c>
      <c r="V983" s="24">
        <v>4707.4781000000003</v>
      </c>
      <c r="W983" s="7">
        <v>1236.33699</v>
      </c>
      <c r="X983" s="7">
        <v>1036.9434200000001</v>
      </c>
      <c r="Y983" s="7">
        <v>92.241789999999995</v>
      </c>
      <c r="Z983" s="7">
        <v>107.15178</v>
      </c>
      <c r="AA983" s="7">
        <v>995.83020999999997</v>
      </c>
      <c r="AB983" s="7">
        <v>963.91021000000001</v>
      </c>
      <c r="AC983" s="7">
        <v>31.92</v>
      </c>
      <c r="AD983" s="7">
        <v>2238.0206499999999</v>
      </c>
      <c r="AE983" s="7">
        <v>45.211970000000001</v>
      </c>
      <c r="AF983" s="7">
        <v>1.167</v>
      </c>
      <c r="AG983" s="7">
        <v>17.765999999999998</v>
      </c>
      <c r="AH983" s="7">
        <v>22.078970000000002</v>
      </c>
      <c r="AI983" s="7">
        <v>4.2</v>
      </c>
      <c r="AJ983" s="7">
        <v>192.07828000000001</v>
      </c>
      <c r="AK983" s="7">
        <v>0</v>
      </c>
      <c r="AL983" s="13">
        <v>4630.3461299999999</v>
      </c>
      <c r="AM983" s="34">
        <f t="shared" si="30"/>
        <v>1095.7955499999998</v>
      </c>
      <c r="AN983" s="36">
        <f t="shared" si="31"/>
        <v>31.002401159583911</v>
      </c>
    </row>
    <row r="984" spans="1:40" s="8" customFormat="1" x14ac:dyDescent="0.35">
      <c r="A984" s="20">
        <v>581453</v>
      </c>
      <c r="B984" s="7">
        <v>532100</v>
      </c>
      <c r="C984" s="31" t="s">
        <v>614</v>
      </c>
      <c r="D984" s="9">
        <v>481</v>
      </c>
      <c r="E984" s="7">
        <v>3624.8660399999999</v>
      </c>
      <c r="F984" s="7">
        <v>857.43352000000004</v>
      </c>
      <c r="G984" s="7">
        <v>648.91232000000002</v>
      </c>
      <c r="H984" s="7">
        <v>131.42832999999999</v>
      </c>
      <c r="I984" s="7">
        <v>77.092870000000005</v>
      </c>
      <c r="J984" s="7">
        <v>778.15773000000002</v>
      </c>
      <c r="K984" s="7">
        <v>753.83772999999997</v>
      </c>
      <c r="L984" s="7">
        <v>24.32</v>
      </c>
      <c r="M984" s="7">
        <v>1499.9829999999999</v>
      </c>
      <c r="N984" s="7">
        <v>260.42576000000003</v>
      </c>
      <c r="O984" s="7">
        <v>3.0550000000000002</v>
      </c>
      <c r="P984" s="7">
        <v>242.05799999999999</v>
      </c>
      <c r="Q984" s="7">
        <v>10.58276</v>
      </c>
      <c r="R984" s="7">
        <v>4.7300000000000004</v>
      </c>
      <c r="S984" s="7">
        <v>228.86602999999999</v>
      </c>
      <c r="T984" s="9">
        <v>0</v>
      </c>
      <c r="U984" s="20">
        <v>3340.1202800000001</v>
      </c>
      <c r="V984" s="24">
        <v>4716.70039</v>
      </c>
      <c r="W984" s="7">
        <v>1181.1448700000001</v>
      </c>
      <c r="X984" s="7">
        <v>900.62994000000003</v>
      </c>
      <c r="Y984" s="7">
        <v>180.84345999999999</v>
      </c>
      <c r="Z984" s="7">
        <v>99.671469999999999</v>
      </c>
      <c r="AA984" s="7">
        <v>1029.27188</v>
      </c>
      <c r="AB984" s="7">
        <v>961.06187999999997</v>
      </c>
      <c r="AC984" s="7">
        <v>68.209999999999994</v>
      </c>
      <c r="AD984" s="7">
        <v>2017.4959100000001</v>
      </c>
      <c r="AE984" s="7">
        <v>273.06403</v>
      </c>
      <c r="AF984" s="7">
        <v>0.85</v>
      </c>
      <c r="AG984" s="7">
        <v>247.72800000000001</v>
      </c>
      <c r="AH984" s="7">
        <v>20.546029999999998</v>
      </c>
      <c r="AI984" s="7">
        <v>3.94</v>
      </c>
      <c r="AJ984" s="7">
        <v>215.72370000000001</v>
      </c>
      <c r="AK984" s="7">
        <v>0</v>
      </c>
      <c r="AL984" s="13">
        <v>4375.4263600000013</v>
      </c>
      <c r="AM984" s="34">
        <f t="shared" si="30"/>
        <v>1035.3060800000012</v>
      </c>
      <c r="AN984" s="36">
        <f t="shared" si="31"/>
        <v>30.996071794157103</v>
      </c>
    </row>
    <row r="985" spans="1:40" x14ac:dyDescent="0.35">
      <c r="A985" s="21">
        <v>544779</v>
      </c>
      <c r="B985" s="1">
        <v>245178</v>
      </c>
      <c r="C985" s="30" t="s">
        <v>61</v>
      </c>
      <c r="D985" s="10">
        <v>4178</v>
      </c>
      <c r="E985" s="1">
        <v>53491.157809999997</v>
      </c>
      <c r="F985" s="1">
        <v>7522.3587200000002</v>
      </c>
      <c r="G985" s="1">
        <v>7432.8571599999996</v>
      </c>
      <c r="H985" s="1">
        <v>-613.00405000000001</v>
      </c>
      <c r="I985" s="1">
        <v>702.50561000000005</v>
      </c>
      <c r="J985" s="1">
        <v>7973.4856099999997</v>
      </c>
      <c r="K985" s="1">
        <v>7268.0156100000004</v>
      </c>
      <c r="L985" s="1">
        <v>705.47</v>
      </c>
      <c r="M985" s="1">
        <v>15006.59266</v>
      </c>
      <c r="N985" s="1">
        <v>18770.932410000001</v>
      </c>
      <c r="O985" s="1">
        <v>15839.362999999999</v>
      </c>
      <c r="P985" s="1">
        <v>2026.806</v>
      </c>
      <c r="Q985" s="1">
        <v>726.30340999999999</v>
      </c>
      <c r="R985" s="1">
        <v>178.46</v>
      </c>
      <c r="S985" s="1">
        <v>4217.7884100000001</v>
      </c>
      <c r="T985" s="10">
        <v>0</v>
      </c>
      <c r="U985" s="21">
        <v>34014.755400000002</v>
      </c>
      <c r="V985" s="3">
        <v>61530.624790000002</v>
      </c>
      <c r="W985" s="1">
        <v>10804.30833</v>
      </c>
      <c r="X985" s="1">
        <v>8847.0287900000003</v>
      </c>
      <c r="Y985" s="1">
        <v>988.10482000000002</v>
      </c>
      <c r="Z985" s="1">
        <v>969.17471999999998</v>
      </c>
      <c r="AA985" s="1">
        <v>10074.82717</v>
      </c>
      <c r="AB985" s="1">
        <v>9334.9671699999999</v>
      </c>
      <c r="AC985" s="1">
        <v>739.86</v>
      </c>
      <c r="AD985" s="1">
        <v>20223.406510000001</v>
      </c>
      <c r="AE985" s="1">
        <v>16233.504360000001</v>
      </c>
      <c r="AF985" s="1">
        <v>12232.778</v>
      </c>
      <c r="AG985" s="1">
        <v>1989.172</v>
      </c>
      <c r="AH985" s="1">
        <v>1621.5943600000001</v>
      </c>
      <c r="AI985" s="1">
        <v>389.96</v>
      </c>
      <c r="AJ985" s="1">
        <v>4194.5784199999998</v>
      </c>
      <c r="AK985" s="1">
        <v>0</v>
      </c>
      <c r="AL985" s="14">
        <v>44557.260430000002</v>
      </c>
      <c r="AM985" s="34">
        <f t="shared" si="30"/>
        <v>10542.50503</v>
      </c>
      <c r="AN985" s="36">
        <f t="shared" si="31"/>
        <v>30.99391692230131</v>
      </c>
    </row>
    <row r="986" spans="1:40" s="8" customFormat="1" x14ac:dyDescent="0.35">
      <c r="A986" s="20">
        <v>532029</v>
      </c>
      <c r="B986" s="7">
        <v>234079</v>
      </c>
      <c r="C986" s="31" t="s">
        <v>3513</v>
      </c>
      <c r="D986" s="9">
        <v>2146</v>
      </c>
      <c r="E986" s="7">
        <v>22599.817790000001</v>
      </c>
      <c r="F986" s="7">
        <v>4610.3525200000004</v>
      </c>
      <c r="G986" s="7">
        <v>4412.8072899999997</v>
      </c>
      <c r="H986" s="7">
        <v>197.54523</v>
      </c>
      <c r="I986" s="7">
        <v>0</v>
      </c>
      <c r="J986" s="7">
        <v>4068.1415900000002</v>
      </c>
      <c r="K986" s="7">
        <v>3322.2015900000001</v>
      </c>
      <c r="L986" s="7">
        <v>745.94</v>
      </c>
      <c r="M986" s="7">
        <v>6793.9284500000003</v>
      </c>
      <c r="N986" s="7">
        <v>3409.4583299999999</v>
      </c>
      <c r="O986" s="7">
        <v>53.805</v>
      </c>
      <c r="P986" s="7">
        <v>1115.125</v>
      </c>
      <c r="Q986" s="7">
        <v>2005.0183300000001</v>
      </c>
      <c r="R986" s="7">
        <v>235.51</v>
      </c>
      <c r="S986" s="7">
        <v>3717.9369000000002</v>
      </c>
      <c r="T986" s="9">
        <v>0</v>
      </c>
      <c r="U986" s="20">
        <v>18444.419460000001</v>
      </c>
      <c r="V986" s="24">
        <v>28757.289150000001</v>
      </c>
      <c r="W986" s="7">
        <v>6043.5027099999998</v>
      </c>
      <c r="X986" s="7">
        <v>5554.3087800000003</v>
      </c>
      <c r="Y986" s="7">
        <v>305.65015</v>
      </c>
      <c r="Z986" s="7">
        <v>183.54378</v>
      </c>
      <c r="AA986" s="7">
        <v>4813.4812700000002</v>
      </c>
      <c r="AB986" s="7">
        <v>4451.72127</v>
      </c>
      <c r="AC986" s="7">
        <v>361.76</v>
      </c>
      <c r="AD986" s="7">
        <v>9938.9243200000001</v>
      </c>
      <c r="AE986" s="7">
        <v>4234.8113800000001</v>
      </c>
      <c r="AF986" s="7">
        <v>37.707000000000001</v>
      </c>
      <c r="AG986" s="7">
        <v>1227.672</v>
      </c>
      <c r="AH986" s="7">
        <v>2438.8923799999998</v>
      </c>
      <c r="AI986" s="7">
        <v>530.54</v>
      </c>
      <c r="AJ986" s="7">
        <v>3726.5694699999999</v>
      </c>
      <c r="AK986" s="7">
        <v>0</v>
      </c>
      <c r="AL986" s="13">
        <v>24160.717769999999</v>
      </c>
      <c r="AM986" s="34">
        <f t="shared" si="30"/>
        <v>5716.2983099999983</v>
      </c>
      <c r="AN986" s="36">
        <f t="shared" si="31"/>
        <v>30.992020770275815</v>
      </c>
    </row>
    <row r="987" spans="1:40" x14ac:dyDescent="0.35">
      <c r="A987" s="20">
        <v>537489</v>
      </c>
      <c r="B987" s="7">
        <v>239437</v>
      </c>
      <c r="C987" s="31" t="s">
        <v>3945</v>
      </c>
      <c r="D987" s="9">
        <v>2926</v>
      </c>
      <c r="E987" s="7">
        <v>25470.921310000002</v>
      </c>
      <c r="F987" s="7">
        <v>5625.3179799999998</v>
      </c>
      <c r="G987" s="7">
        <v>4703.6864100000003</v>
      </c>
      <c r="H987" s="7">
        <v>447.07564000000002</v>
      </c>
      <c r="I987" s="7">
        <v>474.55592999999999</v>
      </c>
      <c r="J987" s="7">
        <v>5107.4165899999998</v>
      </c>
      <c r="K987" s="7">
        <v>4655.7865899999997</v>
      </c>
      <c r="L987" s="7">
        <v>451.63</v>
      </c>
      <c r="M987" s="7">
        <v>9275.2989799999996</v>
      </c>
      <c r="N987" s="7">
        <v>2464.83644</v>
      </c>
      <c r="O987" s="7">
        <v>0</v>
      </c>
      <c r="P987" s="7">
        <v>1546.4269999999999</v>
      </c>
      <c r="Q987" s="7">
        <v>726.64944000000003</v>
      </c>
      <c r="R987" s="7">
        <v>191.76</v>
      </c>
      <c r="S987" s="7">
        <v>2998.05132</v>
      </c>
      <c r="T987" s="9">
        <v>0</v>
      </c>
      <c r="U987" s="20">
        <v>22554.454869999998</v>
      </c>
      <c r="V987" s="24">
        <v>33471.338430000003</v>
      </c>
      <c r="W987" s="7">
        <v>7339.8014999999996</v>
      </c>
      <c r="X987" s="7">
        <v>6256.1851800000004</v>
      </c>
      <c r="Y987" s="7">
        <v>444.91462000000001</v>
      </c>
      <c r="Z987" s="7">
        <v>638.70169999999996</v>
      </c>
      <c r="AA987" s="7">
        <v>6787.1330699999999</v>
      </c>
      <c r="AB987" s="7">
        <v>6139.2330700000002</v>
      </c>
      <c r="AC987" s="7">
        <v>647.9</v>
      </c>
      <c r="AD987" s="7">
        <v>13341.291740000001</v>
      </c>
      <c r="AE987" s="7">
        <v>3279.09238</v>
      </c>
      <c r="AF987" s="7">
        <v>0</v>
      </c>
      <c r="AG987" s="7">
        <v>1894.6849999999999</v>
      </c>
      <c r="AH987" s="7">
        <v>863.85738000000003</v>
      </c>
      <c r="AI987" s="7">
        <v>520.54999999999995</v>
      </c>
      <c r="AJ987" s="7">
        <v>2724.0197400000002</v>
      </c>
      <c r="AK987" s="7">
        <v>0</v>
      </c>
      <c r="AL987" s="13">
        <v>29544.34605</v>
      </c>
      <c r="AM987" s="34">
        <f t="shared" si="30"/>
        <v>6989.8911800000024</v>
      </c>
      <c r="AN987" s="36">
        <f t="shared" si="31"/>
        <v>30.991177664406138</v>
      </c>
    </row>
    <row r="988" spans="1:40" s="8" customFormat="1" x14ac:dyDescent="0.35">
      <c r="A988" s="20">
        <v>560316</v>
      </c>
      <c r="B988" s="7">
        <v>259276</v>
      </c>
      <c r="C988" s="31" t="s">
        <v>952</v>
      </c>
      <c r="D988" s="9">
        <v>1612</v>
      </c>
      <c r="E988" s="7">
        <v>11042.3572</v>
      </c>
      <c r="F988" s="7">
        <v>2655.1100799999999</v>
      </c>
      <c r="G988" s="7">
        <v>2265.9743600000002</v>
      </c>
      <c r="H988" s="7">
        <v>143.65332000000001</v>
      </c>
      <c r="I988" s="7">
        <v>245.48240000000001</v>
      </c>
      <c r="J988" s="7">
        <v>2622.6555199999998</v>
      </c>
      <c r="K988" s="7">
        <v>2460.0155199999999</v>
      </c>
      <c r="L988" s="7">
        <v>162.63999999999999</v>
      </c>
      <c r="M988" s="7">
        <v>4848.2159700000002</v>
      </c>
      <c r="N988" s="7">
        <v>467.31420000000003</v>
      </c>
      <c r="O988" s="7">
        <v>0</v>
      </c>
      <c r="P988" s="7">
        <v>61.2</v>
      </c>
      <c r="Q988" s="7">
        <v>188.0752</v>
      </c>
      <c r="R988" s="7">
        <v>218.03899999999999</v>
      </c>
      <c r="S988" s="7">
        <v>449.06142999999997</v>
      </c>
      <c r="T988" s="9">
        <v>0</v>
      </c>
      <c r="U988" s="20">
        <v>10412.403</v>
      </c>
      <c r="V988" s="24">
        <v>15084.497869999999</v>
      </c>
      <c r="W988" s="7">
        <v>3535.5731099999998</v>
      </c>
      <c r="X988" s="7">
        <v>3007.1720300000002</v>
      </c>
      <c r="Y988" s="7">
        <v>206.37188</v>
      </c>
      <c r="Z988" s="7">
        <v>322.0292</v>
      </c>
      <c r="AA988" s="7">
        <v>3210.9496899999999</v>
      </c>
      <c r="AB988" s="7">
        <v>3107.7796899999998</v>
      </c>
      <c r="AC988" s="7">
        <v>103.17</v>
      </c>
      <c r="AD988" s="7">
        <v>6562.6437699999997</v>
      </c>
      <c r="AE988" s="7">
        <v>1342.42118</v>
      </c>
      <c r="AF988" s="7">
        <v>0</v>
      </c>
      <c r="AG988" s="7">
        <v>903.76199999999994</v>
      </c>
      <c r="AH988" s="7">
        <v>247.71217999999999</v>
      </c>
      <c r="AI988" s="7">
        <v>190.947</v>
      </c>
      <c r="AJ988" s="7">
        <v>432.91012000000001</v>
      </c>
      <c r="AK988" s="7">
        <v>0</v>
      </c>
      <c r="AL988" s="13">
        <v>13638.90669</v>
      </c>
      <c r="AM988" s="34">
        <f t="shared" si="30"/>
        <v>3226.5036899999996</v>
      </c>
      <c r="AN988" s="36">
        <f t="shared" si="31"/>
        <v>30.98711882357992</v>
      </c>
    </row>
    <row r="989" spans="1:40" x14ac:dyDescent="0.35">
      <c r="A989" s="20">
        <v>587818</v>
      </c>
      <c r="B989" s="7">
        <v>488658</v>
      </c>
      <c r="C989" s="31" t="s">
        <v>4724</v>
      </c>
      <c r="D989" s="9">
        <v>345</v>
      </c>
      <c r="E989" s="7">
        <v>2654.0784199999998</v>
      </c>
      <c r="F989" s="7">
        <v>496.04876999999999</v>
      </c>
      <c r="G989" s="7">
        <v>487.05327999999997</v>
      </c>
      <c r="H989" s="7">
        <v>8.9954900000000002</v>
      </c>
      <c r="I989" s="7">
        <v>0</v>
      </c>
      <c r="J989" s="7">
        <v>560.49656000000004</v>
      </c>
      <c r="K989" s="7">
        <v>560.49656000000004</v>
      </c>
      <c r="L989" s="7">
        <v>0</v>
      </c>
      <c r="M989" s="7">
        <v>1134.8979999999999</v>
      </c>
      <c r="N989" s="7">
        <v>280.71168</v>
      </c>
      <c r="O989" s="7">
        <v>0</v>
      </c>
      <c r="P989" s="7">
        <v>272.67950000000002</v>
      </c>
      <c r="Q989" s="7">
        <v>7.88218</v>
      </c>
      <c r="R989" s="7">
        <v>0.15</v>
      </c>
      <c r="S989" s="7">
        <v>181.92340999999999</v>
      </c>
      <c r="T989" s="9">
        <v>0</v>
      </c>
      <c r="U989" s="20">
        <v>2373.3667399999999</v>
      </c>
      <c r="V989" s="24">
        <v>3387.9328399999999</v>
      </c>
      <c r="W989" s="7">
        <v>680.91809999999998</v>
      </c>
      <c r="X989" s="7">
        <v>668.65790000000004</v>
      </c>
      <c r="Y989" s="7">
        <v>12.260199999999999</v>
      </c>
      <c r="Z989" s="7">
        <v>0</v>
      </c>
      <c r="AA989" s="7">
        <v>704.51994000000002</v>
      </c>
      <c r="AB989" s="7">
        <v>704.51994000000002</v>
      </c>
      <c r="AC989" s="7">
        <v>0</v>
      </c>
      <c r="AD989" s="7">
        <v>1525.8471400000001</v>
      </c>
      <c r="AE989" s="7">
        <v>279.18371000000002</v>
      </c>
      <c r="AF989" s="7">
        <v>17.45</v>
      </c>
      <c r="AG989" s="7">
        <v>246.45400000000001</v>
      </c>
      <c r="AH989" s="7">
        <v>15.02971</v>
      </c>
      <c r="AI989" s="7">
        <v>0.25</v>
      </c>
      <c r="AJ989" s="7">
        <v>197.46395000000001</v>
      </c>
      <c r="AK989" s="7">
        <v>0</v>
      </c>
      <c r="AL989" s="13">
        <v>3108.7491299999997</v>
      </c>
      <c r="AM989" s="34">
        <f t="shared" si="30"/>
        <v>735.38238999999976</v>
      </c>
      <c r="AN989" s="36">
        <f t="shared" si="31"/>
        <v>30.984776924951746</v>
      </c>
    </row>
    <row r="990" spans="1:40" s="8" customFormat="1" x14ac:dyDescent="0.35">
      <c r="A990" s="20">
        <v>553450</v>
      </c>
      <c r="B990" s="7">
        <v>253243</v>
      </c>
      <c r="C990" s="31" t="s">
        <v>2941</v>
      </c>
      <c r="D990" s="9">
        <v>1451</v>
      </c>
      <c r="E990" s="7">
        <v>13610.50094</v>
      </c>
      <c r="F990" s="7">
        <v>2583.33403</v>
      </c>
      <c r="G990" s="7">
        <v>2268.77835</v>
      </c>
      <c r="H990" s="7">
        <v>63.858899999999998</v>
      </c>
      <c r="I990" s="7">
        <v>250.69677999999999</v>
      </c>
      <c r="J990" s="7">
        <v>3854.7682300000001</v>
      </c>
      <c r="K990" s="7">
        <v>2254.7782299999999</v>
      </c>
      <c r="L990" s="7">
        <v>1599.99</v>
      </c>
      <c r="M990" s="7">
        <v>4961.6610000000001</v>
      </c>
      <c r="N990" s="7">
        <v>573.83979999999997</v>
      </c>
      <c r="O990" s="7">
        <v>2.5999999999999999E-2</v>
      </c>
      <c r="P990" s="7">
        <v>527.02499999999998</v>
      </c>
      <c r="Q990" s="7">
        <v>34.398800000000001</v>
      </c>
      <c r="R990" s="7">
        <v>12.39</v>
      </c>
      <c r="S990" s="7">
        <v>1636.89788</v>
      </c>
      <c r="T990" s="9">
        <v>0</v>
      </c>
      <c r="U990" s="20">
        <v>11436.67114</v>
      </c>
      <c r="V990" s="24">
        <v>16374.552890000001</v>
      </c>
      <c r="W990" s="7">
        <v>3624.9605099999999</v>
      </c>
      <c r="X990" s="7">
        <v>3204.8409200000001</v>
      </c>
      <c r="Y990" s="7">
        <v>93.559240000000003</v>
      </c>
      <c r="Z990" s="7">
        <v>326.56035000000003</v>
      </c>
      <c r="AA990" s="7">
        <v>3682.0419499999998</v>
      </c>
      <c r="AB990" s="7">
        <v>2905.5119500000001</v>
      </c>
      <c r="AC990" s="7">
        <v>776.53</v>
      </c>
      <c r="AD990" s="7">
        <v>6823.4787500000002</v>
      </c>
      <c r="AE990" s="7">
        <v>618.24923999999999</v>
      </c>
      <c r="AF990" s="7">
        <v>2.5999999999999999E-2</v>
      </c>
      <c r="AG990" s="7">
        <v>539.98299999999995</v>
      </c>
      <c r="AH990" s="7">
        <v>67.340239999999994</v>
      </c>
      <c r="AI990" s="7">
        <v>10.9</v>
      </c>
      <c r="AJ990" s="7">
        <v>1625.8224399999999</v>
      </c>
      <c r="AK990" s="7">
        <v>0</v>
      </c>
      <c r="AL990" s="13">
        <v>14979.773649999999</v>
      </c>
      <c r="AM990" s="34">
        <f t="shared" si="30"/>
        <v>3543.1025099999988</v>
      </c>
      <c r="AN990" s="36">
        <f t="shared" si="31"/>
        <v>30.980190534708328</v>
      </c>
    </row>
    <row r="991" spans="1:40" x14ac:dyDescent="0.35">
      <c r="A991" s="20">
        <v>558966</v>
      </c>
      <c r="B991" s="7">
        <v>257851</v>
      </c>
      <c r="C991" s="31" t="s">
        <v>3168</v>
      </c>
      <c r="D991" s="9">
        <v>1837</v>
      </c>
      <c r="E991" s="7">
        <v>14497.870629999999</v>
      </c>
      <c r="F991" s="7">
        <v>3737.6425300000001</v>
      </c>
      <c r="G991" s="7">
        <v>2902.2618200000002</v>
      </c>
      <c r="H991" s="7">
        <v>544.84490000000005</v>
      </c>
      <c r="I991" s="7">
        <v>290.53581000000003</v>
      </c>
      <c r="J991" s="7">
        <v>3608.1732000000002</v>
      </c>
      <c r="K991" s="7">
        <v>2849.6932000000002</v>
      </c>
      <c r="L991" s="7">
        <v>758.48</v>
      </c>
      <c r="M991" s="7">
        <v>5220.5940000000001</v>
      </c>
      <c r="N991" s="7">
        <v>392.42014999999998</v>
      </c>
      <c r="O991" s="7">
        <v>7.3</v>
      </c>
      <c r="P991" s="7">
        <v>55.948999999999998</v>
      </c>
      <c r="Q991" s="7">
        <v>247.38114999999999</v>
      </c>
      <c r="R991" s="7">
        <v>81.790000000000006</v>
      </c>
      <c r="S991" s="7">
        <v>1539.0407499999999</v>
      </c>
      <c r="T991" s="9">
        <v>0</v>
      </c>
      <c r="U991" s="20">
        <v>13346.97048</v>
      </c>
      <c r="V991" s="24">
        <v>18268.855210000002</v>
      </c>
      <c r="W991" s="7">
        <v>4552.4912700000004</v>
      </c>
      <c r="X991" s="7">
        <v>3843.57177</v>
      </c>
      <c r="Y991" s="7">
        <v>330.00617</v>
      </c>
      <c r="Z991" s="7">
        <v>378.91332999999997</v>
      </c>
      <c r="AA991" s="7">
        <v>3779.5517</v>
      </c>
      <c r="AB991" s="7">
        <v>3379.6017000000002</v>
      </c>
      <c r="AC991" s="7">
        <v>399.95</v>
      </c>
      <c r="AD991" s="7">
        <v>7919.4008599999997</v>
      </c>
      <c r="AE991" s="7">
        <v>387.13815</v>
      </c>
      <c r="AF991" s="7">
        <v>0</v>
      </c>
      <c r="AG991" s="7">
        <v>56.127000000000002</v>
      </c>
      <c r="AH991" s="7">
        <v>258.50115</v>
      </c>
      <c r="AI991" s="7">
        <v>72.510000000000005</v>
      </c>
      <c r="AJ991" s="7">
        <v>1630.27323</v>
      </c>
      <c r="AK991" s="7">
        <v>0</v>
      </c>
      <c r="AL991" s="13">
        <v>17481.767059999998</v>
      </c>
      <c r="AM991" s="34">
        <f t="shared" si="30"/>
        <v>4134.7965799999984</v>
      </c>
      <c r="AN991" s="36">
        <f t="shared" si="31"/>
        <v>30.979289166750277</v>
      </c>
    </row>
    <row r="992" spans="1:40" s="8" customFormat="1" x14ac:dyDescent="0.35">
      <c r="A992" s="20">
        <v>562262</v>
      </c>
      <c r="B992" s="7">
        <v>261114</v>
      </c>
      <c r="C992" s="31" t="s">
        <v>1801</v>
      </c>
      <c r="D992" s="9">
        <v>2840</v>
      </c>
      <c r="E992" s="7">
        <v>26693.175879999999</v>
      </c>
      <c r="F992" s="7">
        <v>5077.0071399999997</v>
      </c>
      <c r="G992" s="7">
        <v>4224.9092700000001</v>
      </c>
      <c r="H992" s="7">
        <v>449.02524</v>
      </c>
      <c r="I992" s="7">
        <v>403.07263</v>
      </c>
      <c r="J992" s="7">
        <v>6107.1718000000001</v>
      </c>
      <c r="K992" s="7">
        <v>4669.6318000000001</v>
      </c>
      <c r="L992" s="7">
        <v>1437.54</v>
      </c>
      <c r="M992" s="7">
        <v>9417.5229999999992</v>
      </c>
      <c r="N992" s="7">
        <v>3059.3309399999998</v>
      </c>
      <c r="O992" s="7">
        <v>59.494</v>
      </c>
      <c r="P992" s="7">
        <v>1749.0650000000001</v>
      </c>
      <c r="Q992" s="7">
        <v>1217.37194</v>
      </c>
      <c r="R992" s="7">
        <v>33.4</v>
      </c>
      <c r="S992" s="7">
        <v>3032.143</v>
      </c>
      <c r="T992" s="9">
        <v>0</v>
      </c>
      <c r="U992" s="20">
        <v>22196.304939999998</v>
      </c>
      <c r="V992" s="24">
        <v>35125.010920000001</v>
      </c>
      <c r="W992" s="7">
        <v>7114.1696000000002</v>
      </c>
      <c r="X992" s="7">
        <v>6299.3697099999999</v>
      </c>
      <c r="Y992" s="7">
        <v>205.16302999999999</v>
      </c>
      <c r="Z992" s="7">
        <v>609.63685999999996</v>
      </c>
      <c r="AA992" s="7">
        <v>7677.5320300000003</v>
      </c>
      <c r="AB992" s="7">
        <v>6057.9720299999999</v>
      </c>
      <c r="AC992" s="7">
        <v>1619.56</v>
      </c>
      <c r="AD992" s="7">
        <v>13030.13898</v>
      </c>
      <c r="AE992" s="7">
        <v>4435.3129099999996</v>
      </c>
      <c r="AF992" s="7">
        <v>157.45599999999999</v>
      </c>
      <c r="AG992" s="7">
        <v>1757.5185799999999</v>
      </c>
      <c r="AH992" s="7">
        <v>2208.0583299999998</v>
      </c>
      <c r="AI992" s="7">
        <v>312.27999999999997</v>
      </c>
      <c r="AJ992" s="7">
        <v>2867.8573999999999</v>
      </c>
      <c r="AK992" s="7">
        <v>0</v>
      </c>
      <c r="AL992" s="13">
        <v>29070.138010000002</v>
      </c>
      <c r="AM992" s="34">
        <f t="shared" si="30"/>
        <v>6873.8330700000042</v>
      </c>
      <c r="AN992" s="36">
        <f t="shared" si="31"/>
        <v>30.968366530289728</v>
      </c>
    </row>
    <row r="993" spans="1:40" x14ac:dyDescent="0.35">
      <c r="A993" s="20">
        <v>595284</v>
      </c>
      <c r="B993" s="7">
        <v>599280</v>
      </c>
      <c r="C993" s="31" t="s">
        <v>4981</v>
      </c>
      <c r="D993" s="9">
        <v>292</v>
      </c>
      <c r="E993" s="7">
        <v>2569.7668600000002</v>
      </c>
      <c r="F993" s="7">
        <v>629.37243999999998</v>
      </c>
      <c r="G993" s="7">
        <v>492.13326999999998</v>
      </c>
      <c r="H993" s="7">
        <v>81.407989999999998</v>
      </c>
      <c r="I993" s="7">
        <v>55.831180000000003</v>
      </c>
      <c r="J993" s="7">
        <v>507.82314000000002</v>
      </c>
      <c r="K993" s="7">
        <v>507.82314000000002</v>
      </c>
      <c r="L993" s="7">
        <v>0</v>
      </c>
      <c r="M993" s="7">
        <v>980.69884999999999</v>
      </c>
      <c r="N993" s="7">
        <v>172.44109</v>
      </c>
      <c r="O993" s="7">
        <v>142.786</v>
      </c>
      <c r="P993" s="7">
        <v>7.6879999999999997</v>
      </c>
      <c r="Q993" s="7">
        <v>7.1270899999999999</v>
      </c>
      <c r="R993" s="7">
        <v>14.84</v>
      </c>
      <c r="S993" s="7">
        <v>279.43133999999998</v>
      </c>
      <c r="T993" s="9">
        <v>0</v>
      </c>
      <c r="U993" s="20">
        <v>2397.3257700000004</v>
      </c>
      <c r="V993" s="24">
        <v>3328.8550100000002</v>
      </c>
      <c r="W993" s="7">
        <v>753.43757000000005</v>
      </c>
      <c r="X993" s="7">
        <v>634.85</v>
      </c>
      <c r="Y993" s="7">
        <v>55.84713</v>
      </c>
      <c r="Z993" s="7">
        <v>62.74044</v>
      </c>
      <c r="AA993" s="7">
        <v>689.26296000000002</v>
      </c>
      <c r="AB993" s="7">
        <v>689.26296000000002</v>
      </c>
      <c r="AC993" s="7">
        <v>0</v>
      </c>
      <c r="AD993" s="7">
        <v>1401.5260800000001</v>
      </c>
      <c r="AE993" s="7">
        <v>189.1294</v>
      </c>
      <c r="AF993" s="7">
        <v>145.71</v>
      </c>
      <c r="AG993" s="7">
        <v>8.0500000000000007</v>
      </c>
      <c r="AH993" s="7">
        <v>13.8194</v>
      </c>
      <c r="AI993" s="7">
        <v>21.55</v>
      </c>
      <c r="AJ993" s="7">
        <v>295.49900000000002</v>
      </c>
      <c r="AK993" s="7">
        <v>0</v>
      </c>
      <c r="AL993" s="13">
        <v>3139.7256100000004</v>
      </c>
      <c r="AM993" s="34">
        <f t="shared" si="30"/>
        <v>742.39984000000004</v>
      </c>
      <c r="AN993" s="36">
        <f t="shared" si="31"/>
        <v>30.967832961642074</v>
      </c>
    </row>
    <row r="994" spans="1:40" s="8" customFormat="1" x14ac:dyDescent="0.35">
      <c r="A994" s="21">
        <v>595098</v>
      </c>
      <c r="B994" s="1">
        <v>293806</v>
      </c>
      <c r="C994" s="30" t="s">
        <v>1213</v>
      </c>
      <c r="D994" s="10">
        <v>852</v>
      </c>
      <c r="E994" s="1">
        <v>8230.9991000000009</v>
      </c>
      <c r="F994" s="1">
        <v>1627.7800999999999</v>
      </c>
      <c r="G994" s="1">
        <v>1418.6713299999999</v>
      </c>
      <c r="H994" s="1">
        <v>63.482759999999999</v>
      </c>
      <c r="I994" s="1">
        <v>145.62601000000001</v>
      </c>
      <c r="J994" s="1">
        <v>1761.2920899999999</v>
      </c>
      <c r="K994" s="1">
        <v>1425.18209</v>
      </c>
      <c r="L994" s="1">
        <v>336.11</v>
      </c>
      <c r="M994" s="1">
        <v>2787.9749999999999</v>
      </c>
      <c r="N994" s="1">
        <v>1544.5708199999999</v>
      </c>
      <c r="O994" s="1">
        <v>8.1000000000000003E-2</v>
      </c>
      <c r="P994" s="1">
        <v>1428.8679999999999</v>
      </c>
      <c r="Q994" s="1">
        <v>22.251819999999999</v>
      </c>
      <c r="R994" s="1">
        <v>93.37</v>
      </c>
      <c r="S994" s="1">
        <v>509.38108999999997</v>
      </c>
      <c r="T994" s="10">
        <v>0</v>
      </c>
      <c r="U994" s="21">
        <v>6350.3182800000004</v>
      </c>
      <c r="V994" s="3">
        <v>10272.814249999999</v>
      </c>
      <c r="W994" s="1">
        <v>1989.36239</v>
      </c>
      <c r="X994" s="1">
        <v>1730.4219599999999</v>
      </c>
      <c r="Y994" s="1">
        <v>67.857810000000001</v>
      </c>
      <c r="Z994" s="1">
        <v>191.08261999999999</v>
      </c>
      <c r="AA994" s="1">
        <v>2049.7233200000001</v>
      </c>
      <c r="AB994" s="1">
        <v>1840.3433199999999</v>
      </c>
      <c r="AC994" s="1">
        <v>209.38</v>
      </c>
      <c r="AD994" s="1">
        <v>3937.1170499999998</v>
      </c>
      <c r="AE994" s="1">
        <v>1746.6529499999999</v>
      </c>
      <c r="AF994" s="1">
        <v>6.3E-2</v>
      </c>
      <c r="AG994" s="1">
        <v>1482.0840000000001</v>
      </c>
      <c r="AH994" s="1">
        <v>39.415950000000002</v>
      </c>
      <c r="AI994" s="1">
        <v>225.09</v>
      </c>
      <c r="AJ994" s="1">
        <v>549.95853999999997</v>
      </c>
      <c r="AK994" s="1">
        <v>0</v>
      </c>
      <c r="AL994" s="14">
        <v>8316.7813000000006</v>
      </c>
      <c r="AM994" s="34">
        <f t="shared" si="30"/>
        <v>1966.4630200000001</v>
      </c>
      <c r="AN994" s="36">
        <f t="shared" si="31"/>
        <v>30.966369452587486</v>
      </c>
    </row>
    <row r="995" spans="1:40" x14ac:dyDescent="0.35">
      <c r="A995" s="20">
        <v>510297</v>
      </c>
      <c r="B995" s="7">
        <v>300675</v>
      </c>
      <c r="C995" s="31" t="s">
        <v>2189</v>
      </c>
      <c r="D995" s="9">
        <v>822</v>
      </c>
      <c r="E995" s="7">
        <v>6478.6496100000004</v>
      </c>
      <c r="F995" s="7">
        <v>1400.79414</v>
      </c>
      <c r="G995" s="7">
        <v>1225.3299300000001</v>
      </c>
      <c r="H995" s="7">
        <v>44.8093</v>
      </c>
      <c r="I995" s="7">
        <v>130.65491</v>
      </c>
      <c r="J995" s="7">
        <v>1717.7078899999999</v>
      </c>
      <c r="K995" s="7">
        <v>1280.32789</v>
      </c>
      <c r="L995" s="7">
        <v>437.38</v>
      </c>
      <c r="M995" s="7">
        <v>2452.7829999999999</v>
      </c>
      <c r="N995" s="7">
        <v>431.43387999999999</v>
      </c>
      <c r="O995" s="7">
        <v>0</v>
      </c>
      <c r="P995" s="7">
        <v>378.05</v>
      </c>
      <c r="Q995" s="7">
        <v>40.883879999999998</v>
      </c>
      <c r="R995" s="7">
        <v>12.5</v>
      </c>
      <c r="S995" s="7">
        <v>475.9307</v>
      </c>
      <c r="T995" s="9">
        <v>0</v>
      </c>
      <c r="U995" s="20">
        <v>5609.8357299999998</v>
      </c>
      <c r="V995" s="24">
        <v>8209.4853000000003</v>
      </c>
      <c r="W995" s="7">
        <v>2006.17588</v>
      </c>
      <c r="X995" s="7">
        <v>1562.33815</v>
      </c>
      <c r="Y995" s="7">
        <v>283.56934000000001</v>
      </c>
      <c r="Z995" s="7">
        <v>160.26839000000001</v>
      </c>
      <c r="AA995" s="7">
        <v>1948.7401</v>
      </c>
      <c r="AB995" s="7">
        <v>1551.6401000000001</v>
      </c>
      <c r="AC995" s="7">
        <v>397.1</v>
      </c>
      <c r="AD995" s="7">
        <v>3353.6451299999999</v>
      </c>
      <c r="AE995" s="7">
        <v>465.95405</v>
      </c>
      <c r="AF995" s="7">
        <v>0</v>
      </c>
      <c r="AG995" s="7">
        <v>390.65100000000001</v>
      </c>
      <c r="AH995" s="7">
        <v>63.76305</v>
      </c>
      <c r="AI995" s="7">
        <v>11.54</v>
      </c>
      <c r="AJ995" s="7">
        <v>434.97014000000001</v>
      </c>
      <c r="AK995" s="7">
        <v>0</v>
      </c>
      <c r="AL995" s="13">
        <v>7346.4312500000005</v>
      </c>
      <c r="AM995" s="34">
        <f t="shared" si="30"/>
        <v>1736.5955200000008</v>
      </c>
      <c r="AN995" s="36">
        <f t="shared" si="31"/>
        <v>30.956263312900973</v>
      </c>
    </row>
    <row r="996" spans="1:40" s="8" customFormat="1" x14ac:dyDescent="0.35">
      <c r="A996" s="21">
        <v>537837</v>
      </c>
      <c r="B996" s="1">
        <v>239798</v>
      </c>
      <c r="C996" s="30" t="s">
        <v>3969</v>
      </c>
      <c r="D996" s="10">
        <v>656</v>
      </c>
      <c r="E996" s="1">
        <v>4984.1689900000001</v>
      </c>
      <c r="F996" s="1">
        <v>1104.4503099999999</v>
      </c>
      <c r="G996" s="1">
        <v>954.52338999999995</v>
      </c>
      <c r="H996" s="1">
        <v>45.441290000000002</v>
      </c>
      <c r="I996" s="1">
        <v>104.48563</v>
      </c>
      <c r="J996" s="1">
        <v>1149.59735</v>
      </c>
      <c r="K996" s="1">
        <v>899.36734999999999</v>
      </c>
      <c r="L996" s="1">
        <v>250.23</v>
      </c>
      <c r="M996" s="1">
        <v>1940.3946699999999</v>
      </c>
      <c r="N996" s="1">
        <v>361.56833999999998</v>
      </c>
      <c r="O996" s="1">
        <v>3.3180000000000001</v>
      </c>
      <c r="P996" s="1">
        <v>313.827</v>
      </c>
      <c r="Q996" s="1">
        <v>27.17334</v>
      </c>
      <c r="R996" s="1">
        <v>17.25</v>
      </c>
      <c r="S996" s="1">
        <v>428.15832</v>
      </c>
      <c r="T996" s="10">
        <v>0</v>
      </c>
      <c r="U996" s="21">
        <v>4372.3706499999998</v>
      </c>
      <c r="V996" s="3">
        <v>6341.3758399999997</v>
      </c>
      <c r="W996" s="1">
        <v>1304.5876599999999</v>
      </c>
      <c r="X996" s="1">
        <v>1098.8515299999999</v>
      </c>
      <c r="Y996" s="1">
        <v>78.629729999999995</v>
      </c>
      <c r="Z996" s="1">
        <v>127.10639999999999</v>
      </c>
      <c r="AA996" s="1">
        <v>1464.5258799999999</v>
      </c>
      <c r="AB996" s="1">
        <v>1231.5858800000001</v>
      </c>
      <c r="AC996" s="1">
        <v>232.94</v>
      </c>
      <c r="AD996" s="1">
        <v>2660.2590799999998</v>
      </c>
      <c r="AE996" s="1">
        <v>382.84444999999999</v>
      </c>
      <c r="AF996" s="1">
        <v>3.3180000000000001</v>
      </c>
      <c r="AG996" s="1">
        <v>318.32900000000001</v>
      </c>
      <c r="AH996" s="1">
        <v>59.547449999999998</v>
      </c>
      <c r="AI996" s="1">
        <v>1.65</v>
      </c>
      <c r="AJ996" s="1">
        <v>529.15877</v>
      </c>
      <c r="AK996" s="1">
        <v>0</v>
      </c>
      <c r="AL996" s="14">
        <v>5725.5913899999996</v>
      </c>
      <c r="AM996" s="34">
        <f t="shared" si="30"/>
        <v>1353.2207399999998</v>
      </c>
      <c r="AN996" s="36">
        <f t="shared" si="31"/>
        <v>30.949360160031262</v>
      </c>
    </row>
    <row r="997" spans="1:40" x14ac:dyDescent="0.35">
      <c r="A997" s="20">
        <v>579726</v>
      </c>
      <c r="B997" s="7">
        <v>580775</v>
      </c>
      <c r="C997" s="31" t="s">
        <v>1733</v>
      </c>
      <c r="D997" s="9">
        <v>365</v>
      </c>
      <c r="E997" s="7">
        <v>2813.16615</v>
      </c>
      <c r="F997" s="7">
        <v>609.63892999999996</v>
      </c>
      <c r="G997" s="7">
        <v>591.7799</v>
      </c>
      <c r="H997" s="7">
        <v>-40.942920000000001</v>
      </c>
      <c r="I997" s="7">
        <v>58.801949999999998</v>
      </c>
      <c r="J997" s="7">
        <v>576.94812000000002</v>
      </c>
      <c r="K997" s="7">
        <v>576.94812000000002</v>
      </c>
      <c r="L997" s="7">
        <v>0</v>
      </c>
      <c r="M997" s="7">
        <v>1164.83881</v>
      </c>
      <c r="N997" s="7">
        <v>229.08239</v>
      </c>
      <c r="O997" s="7">
        <v>3.0070000000000001</v>
      </c>
      <c r="P997" s="7">
        <v>210.536</v>
      </c>
      <c r="Q997" s="7">
        <v>8.0593900000000005</v>
      </c>
      <c r="R997" s="7">
        <v>7.48</v>
      </c>
      <c r="S997" s="7">
        <v>232.65790000000001</v>
      </c>
      <c r="T997" s="9">
        <v>0</v>
      </c>
      <c r="U997" s="20">
        <v>2584.0837600000004</v>
      </c>
      <c r="V997" s="24">
        <v>3632.78478</v>
      </c>
      <c r="W997" s="7">
        <v>847.28516999999999</v>
      </c>
      <c r="X997" s="7">
        <v>745.81388000000004</v>
      </c>
      <c r="Y997" s="7">
        <v>23.59487</v>
      </c>
      <c r="Z997" s="7">
        <v>77.876419999999996</v>
      </c>
      <c r="AA997" s="7">
        <v>682.38571000000002</v>
      </c>
      <c r="AB997" s="7">
        <v>682.38571000000002</v>
      </c>
      <c r="AC997" s="7">
        <v>0</v>
      </c>
      <c r="AD997" s="7">
        <v>1625.4903999999999</v>
      </c>
      <c r="AE997" s="7">
        <v>249.19900000000001</v>
      </c>
      <c r="AF997" s="7">
        <v>0</v>
      </c>
      <c r="AG997" s="7">
        <v>230.10499999999999</v>
      </c>
      <c r="AH997" s="7">
        <v>16.044</v>
      </c>
      <c r="AI997" s="7">
        <v>3.05</v>
      </c>
      <c r="AJ997" s="7">
        <v>228.42449999999999</v>
      </c>
      <c r="AK997" s="7">
        <v>0</v>
      </c>
      <c r="AL997" s="13">
        <v>3383.5857800000003</v>
      </c>
      <c r="AM997" s="34">
        <f t="shared" si="30"/>
        <v>799.5020199999999</v>
      </c>
      <c r="AN997" s="36">
        <f t="shared" si="31"/>
        <v>30.939477751293936</v>
      </c>
    </row>
    <row r="998" spans="1:40" s="8" customFormat="1" x14ac:dyDescent="0.35">
      <c r="A998" s="20">
        <v>552666</v>
      </c>
      <c r="B998" s="7">
        <v>252522</v>
      </c>
      <c r="C998" s="31" t="s">
        <v>540</v>
      </c>
      <c r="D998" s="9">
        <v>1827</v>
      </c>
      <c r="E998" s="7">
        <v>17114.337479999998</v>
      </c>
      <c r="F998" s="7">
        <v>3616.5220199999999</v>
      </c>
      <c r="G998" s="7">
        <v>3090.1340599999999</v>
      </c>
      <c r="H998" s="7">
        <v>199.38947999999999</v>
      </c>
      <c r="I998" s="7">
        <v>326.99847999999997</v>
      </c>
      <c r="J998" s="7">
        <v>3978.7920399999998</v>
      </c>
      <c r="K998" s="7">
        <v>3046.2720399999998</v>
      </c>
      <c r="L998" s="7">
        <v>932.52</v>
      </c>
      <c r="M998" s="7">
        <v>6477.9768999999997</v>
      </c>
      <c r="N998" s="7">
        <v>881.80151999999998</v>
      </c>
      <c r="O998" s="7">
        <v>5.3419999999999996</v>
      </c>
      <c r="P998" s="7">
        <v>768.577</v>
      </c>
      <c r="Q998" s="7">
        <v>59.09252</v>
      </c>
      <c r="R998" s="7">
        <v>48.79</v>
      </c>
      <c r="S998" s="7">
        <v>2159.2449999999999</v>
      </c>
      <c r="T998" s="9">
        <v>0</v>
      </c>
      <c r="U998" s="20">
        <v>15300.015960000001</v>
      </c>
      <c r="V998" s="24">
        <v>21532.812129999998</v>
      </c>
      <c r="W998" s="7">
        <v>5041.9950799999997</v>
      </c>
      <c r="X998" s="7">
        <v>3896.1933899999999</v>
      </c>
      <c r="Y998" s="7">
        <v>748.15108999999995</v>
      </c>
      <c r="Z998" s="7">
        <v>397.6506</v>
      </c>
      <c r="AA998" s="7">
        <v>4612.9745000000003</v>
      </c>
      <c r="AB998" s="7">
        <v>4027.0145000000002</v>
      </c>
      <c r="AC998" s="7">
        <v>585.96</v>
      </c>
      <c r="AD998" s="7">
        <v>8724.6388100000004</v>
      </c>
      <c r="AE998" s="7">
        <v>913.56082000000004</v>
      </c>
      <c r="AF998" s="7">
        <v>15.425000000000001</v>
      </c>
      <c r="AG998" s="7">
        <v>775.20500000000004</v>
      </c>
      <c r="AH998" s="7">
        <v>87.740819999999999</v>
      </c>
      <c r="AI998" s="7">
        <v>35.19</v>
      </c>
      <c r="AJ998" s="7">
        <v>2239.6429199999998</v>
      </c>
      <c r="AK998" s="7">
        <v>0</v>
      </c>
      <c r="AL998" s="13">
        <v>20033.291310000001</v>
      </c>
      <c r="AM998" s="34">
        <f t="shared" si="30"/>
        <v>4733.2753499999999</v>
      </c>
      <c r="AN998" s="36">
        <f t="shared" si="31"/>
        <v>30.93640792515879</v>
      </c>
    </row>
    <row r="999" spans="1:40" x14ac:dyDescent="0.35">
      <c r="A999" s="20">
        <v>531111</v>
      </c>
      <c r="B999" s="7">
        <v>640301</v>
      </c>
      <c r="C999" s="31" t="s">
        <v>3681</v>
      </c>
      <c r="D999" s="9">
        <v>188</v>
      </c>
      <c r="E999" s="7">
        <v>1550.74125</v>
      </c>
      <c r="F999" s="7">
        <v>261.74885999999998</v>
      </c>
      <c r="G999" s="7">
        <v>225.94592</v>
      </c>
      <c r="H999" s="7">
        <v>5.1431899999999997</v>
      </c>
      <c r="I999" s="7">
        <v>30.659749999999999</v>
      </c>
      <c r="J999" s="7">
        <v>423.29687000000001</v>
      </c>
      <c r="K999" s="7">
        <v>298.27686999999997</v>
      </c>
      <c r="L999" s="7">
        <v>125.02</v>
      </c>
      <c r="M999" s="7">
        <v>595.86170000000004</v>
      </c>
      <c r="N999" s="7">
        <v>101.94847</v>
      </c>
      <c r="O999" s="7">
        <v>0</v>
      </c>
      <c r="P999" s="7">
        <v>97.73</v>
      </c>
      <c r="Q999" s="7">
        <v>4.2184699999999999</v>
      </c>
      <c r="R999" s="7">
        <v>0</v>
      </c>
      <c r="S999" s="7">
        <v>167.88534999999999</v>
      </c>
      <c r="T999" s="9">
        <v>0</v>
      </c>
      <c r="U999" s="20">
        <v>1323.77278</v>
      </c>
      <c r="V999" s="24">
        <v>1897.4551100000001</v>
      </c>
      <c r="W999" s="7">
        <v>439.15573999999998</v>
      </c>
      <c r="X999" s="7">
        <v>362.06932</v>
      </c>
      <c r="Y999" s="7">
        <v>40.170819999999999</v>
      </c>
      <c r="Z999" s="7">
        <v>36.915599999999998</v>
      </c>
      <c r="AA999" s="7">
        <v>378.55572000000001</v>
      </c>
      <c r="AB999" s="7">
        <v>358.03572000000003</v>
      </c>
      <c r="AC999" s="7">
        <v>20.52</v>
      </c>
      <c r="AD999" s="7">
        <v>772.04399999999998</v>
      </c>
      <c r="AE999" s="7">
        <v>143.84959000000001</v>
      </c>
      <c r="AF999" s="7">
        <v>0</v>
      </c>
      <c r="AG999" s="7">
        <v>134.85</v>
      </c>
      <c r="AH999" s="7">
        <v>8.9995899999999995</v>
      </c>
      <c r="AI999" s="7">
        <v>0</v>
      </c>
      <c r="AJ999" s="7">
        <v>163.85006000000001</v>
      </c>
      <c r="AK999" s="7">
        <v>0</v>
      </c>
      <c r="AL999" s="13">
        <v>1733.0855199999999</v>
      </c>
      <c r="AM999" s="34">
        <f t="shared" si="30"/>
        <v>409.31273999999985</v>
      </c>
      <c r="AN999" s="36">
        <f t="shared" si="31"/>
        <v>30.920165921526205</v>
      </c>
    </row>
    <row r="1000" spans="1:40" s="8" customFormat="1" x14ac:dyDescent="0.35">
      <c r="A1000" s="20">
        <v>592064</v>
      </c>
      <c r="B1000" s="7">
        <v>290823</v>
      </c>
      <c r="C1000" s="31" t="s">
        <v>5173</v>
      </c>
      <c r="D1000" s="9">
        <v>2223</v>
      </c>
      <c r="E1000" s="7">
        <v>17518.389719999999</v>
      </c>
      <c r="F1000" s="7">
        <v>3785.9574699999998</v>
      </c>
      <c r="G1000" s="7">
        <v>3171.5578399999999</v>
      </c>
      <c r="H1000" s="7">
        <v>262.47982000000002</v>
      </c>
      <c r="I1000" s="7">
        <v>351.91980999999998</v>
      </c>
      <c r="J1000" s="7">
        <v>3863.9149499999999</v>
      </c>
      <c r="K1000" s="7">
        <v>3450.05195</v>
      </c>
      <c r="L1000" s="7">
        <v>413.863</v>
      </c>
      <c r="M1000" s="7">
        <v>6971.942</v>
      </c>
      <c r="N1000" s="7">
        <v>1361.4132999999999</v>
      </c>
      <c r="O1000" s="7">
        <v>11.603</v>
      </c>
      <c r="P1000" s="7">
        <v>1050.7449999999999</v>
      </c>
      <c r="Q1000" s="7">
        <v>155.52529999999999</v>
      </c>
      <c r="R1000" s="7">
        <v>143.54</v>
      </c>
      <c r="S1000" s="7">
        <v>1535.162</v>
      </c>
      <c r="T1000" s="9">
        <v>0</v>
      </c>
      <c r="U1000" s="20">
        <v>15743.113420000001</v>
      </c>
      <c r="V1000" s="24">
        <v>22695.85111</v>
      </c>
      <c r="W1000" s="7">
        <v>5364.54997</v>
      </c>
      <c r="X1000" s="7">
        <v>4536.2581600000003</v>
      </c>
      <c r="Y1000" s="7">
        <v>380.36768000000001</v>
      </c>
      <c r="Z1000" s="7">
        <v>447.92412999999999</v>
      </c>
      <c r="AA1000" s="7">
        <v>4879.8212100000001</v>
      </c>
      <c r="AB1000" s="7">
        <v>4323.69121</v>
      </c>
      <c r="AC1000" s="7">
        <v>556.13</v>
      </c>
      <c r="AD1000" s="7">
        <v>9366.0185899999997</v>
      </c>
      <c r="AE1000" s="7">
        <v>1528.91842</v>
      </c>
      <c r="AF1000" s="7">
        <v>12.489000000000001</v>
      </c>
      <c r="AG1000" s="7">
        <v>1076.43</v>
      </c>
      <c r="AH1000" s="7">
        <v>224.57942</v>
      </c>
      <c r="AI1000" s="7">
        <v>215.42</v>
      </c>
      <c r="AJ1000" s="7">
        <v>1556.5429200000001</v>
      </c>
      <c r="AK1000" s="7">
        <v>0</v>
      </c>
      <c r="AL1000" s="13">
        <v>20610.80269</v>
      </c>
      <c r="AM1000" s="34">
        <f t="shared" si="30"/>
        <v>4867.6892699999989</v>
      </c>
      <c r="AN1000" s="36">
        <f t="shared" si="31"/>
        <v>30.919482951930604</v>
      </c>
    </row>
    <row r="1001" spans="1:40" x14ac:dyDescent="0.35">
      <c r="A1001" s="20">
        <v>594962</v>
      </c>
      <c r="B1001" s="7">
        <v>637637</v>
      </c>
      <c r="C1001" s="31" t="s">
        <v>859</v>
      </c>
      <c r="D1001" s="9">
        <v>661</v>
      </c>
      <c r="E1001" s="7">
        <v>6632.39959</v>
      </c>
      <c r="F1001" s="7">
        <v>1173.9975099999999</v>
      </c>
      <c r="G1001" s="7">
        <v>1014.37278</v>
      </c>
      <c r="H1001" s="7">
        <v>40.471710000000002</v>
      </c>
      <c r="I1001" s="7">
        <v>119.15302</v>
      </c>
      <c r="J1001" s="7">
        <v>1169.7685899999999</v>
      </c>
      <c r="K1001" s="7">
        <v>1169.7685899999999</v>
      </c>
      <c r="L1001" s="7">
        <v>0</v>
      </c>
      <c r="M1001" s="7">
        <v>2286.7159999999999</v>
      </c>
      <c r="N1001" s="7">
        <v>248.97181</v>
      </c>
      <c r="O1001" s="7">
        <v>0</v>
      </c>
      <c r="P1001" s="7">
        <v>228.405</v>
      </c>
      <c r="Q1001" s="7">
        <v>16.326809999999998</v>
      </c>
      <c r="R1001" s="7">
        <v>4.24</v>
      </c>
      <c r="S1001" s="7">
        <v>1752.94568</v>
      </c>
      <c r="T1001" s="9">
        <v>0</v>
      </c>
      <c r="U1001" s="20">
        <v>6383.4277799999991</v>
      </c>
      <c r="V1001" s="24">
        <v>8616.4294000000009</v>
      </c>
      <c r="W1001" s="7">
        <v>1595.8522399999999</v>
      </c>
      <c r="X1001" s="7">
        <v>1369.4906000000001</v>
      </c>
      <c r="Y1001" s="7">
        <v>80.019540000000006</v>
      </c>
      <c r="Z1001" s="7">
        <v>146.34209999999999</v>
      </c>
      <c r="AA1001" s="7">
        <v>1416.57465</v>
      </c>
      <c r="AB1001" s="7">
        <v>1416.57465</v>
      </c>
      <c r="AC1001" s="7">
        <v>0</v>
      </c>
      <c r="AD1001" s="7">
        <v>2997.3054299999999</v>
      </c>
      <c r="AE1001" s="7">
        <v>259.75574999999998</v>
      </c>
      <c r="AF1001" s="7">
        <v>0</v>
      </c>
      <c r="AG1001" s="7">
        <v>225.928</v>
      </c>
      <c r="AH1001" s="7">
        <v>30.097750000000001</v>
      </c>
      <c r="AI1001" s="7">
        <v>3.73</v>
      </c>
      <c r="AJ1001" s="7">
        <v>2346.9413300000001</v>
      </c>
      <c r="AK1001" s="7">
        <v>0</v>
      </c>
      <c r="AL1001" s="13">
        <v>8356.6736499999988</v>
      </c>
      <c r="AM1001" s="34">
        <f t="shared" si="30"/>
        <v>1973.2458699999997</v>
      </c>
      <c r="AN1001" s="36">
        <f t="shared" si="31"/>
        <v>30.912010568716738</v>
      </c>
    </row>
    <row r="1002" spans="1:40" s="8" customFormat="1" x14ac:dyDescent="0.35">
      <c r="A1002" s="20">
        <v>532274</v>
      </c>
      <c r="B1002" s="7">
        <v>234320</v>
      </c>
      <c r="C1002" s="31" t="s">
        <v>3524</v>
      </c>
      <c r="D1002" s="9">
        <v>1030</v>
      </c>
      <c r="E1002" s="7">
        <v>7188.78431</v>
      </c>
      <c r="F1002" s="7">
        <v>1876.6972699999999</v>
      </c>
      <c r="G1002" s="7">
        <v>1497.9947</v>
      </c>
      <c r="H1002" s="7">
        <v>215.76204999999999</v>
      </c>
      <c r="I1002" s="7">
        <v>162.94051999999999</v>
      </c>
      <c r="J1002" s="7">
        <v>1595.67112</v>
      </c>
      <c r="K1002" s="7">
        <v>1595.67112</v>
      </c>
      <c r="L1002" s="7">
        <v>0</v>
      </c>
      <c r="M1002" s="7">
        <v>2867.42193</v>
      </c>
      <c r="N1002" s="7">
        <v>205.20217</v>
      </c>
      <c r="O1002" s="7">
        <v>87.366</v>
      </c>
      <c r="P1002" s="7">
        <v>25.55</v>
      </c>
      <c r="Q1002" s="7">
        <v>69.446169999999995</v>
      </c>
      <c r="R1002" s="7">
        <v>22.84</v>
      </c>
      <c r="S1002" s="7">
        <v>643.79182000000003</v>
      </c>
      <c r="T1002" s="9">
        <v>0</v>
      </c>
      <c r="U1002" s="20">
        <v>6983.5821400000004</v>
      </c>
      <c r="V1002" s="24">
        <v>9364.1011600000002</v>
      </c>
      <c r="W1002" s="7">
        <v>2101.41959</v>
      </c>
      <c r="X1002" s="7">
        <v>1788.97927</v>
      </c>
      <c r="Y1002" s="7">
        <v>104.49007</v>
      </c>
      <c r="Z1002" s="7">
        <v>207.95025000000001</v>
      </c>
      <c r="AA1002" s="7">
        <v>2062.4994299999998</v>
      </c>
      <c r="AB1002" s="7">
        <v>2007.0194300000001</v>
      </c>
      <c r="AC1002" s="7">
        <v>55.48</v>
      </c>
      <c r="AD1002" s="7">
        <v>4348.0615200000002</v>
      </c>
      <c r="AE1002" s="7">
        <v>166.96252999999999</v>
      </c>
      <c r="AF1002" s="7">
        <v>72.233000000000004</v>
      </c>
      <c r="AG1002" s="7">
        <v>24.99</v>
      </c>
      <c r="AH1002" s="7">
        <v>54.209530000000001</v>
      </c>
      <c r="AI1002" s="7">
        <v>15.53</v>
      </c>
      <c r="AJ1002" s="7">
        <v>685.15809000000002</v>
      </c>
      <c r="AK1002" s="7">
        <v>0</v>
      </c>
      <c r="AL1002" s="13">
        <v>9141.6586300000017</v>
      </c>
      <c r="AM1002" s="34">
        <f t="shared" si="30"/>
        <v>2158.0764900000013</v>
      </c>
      <c r="AN1002" s="36">
        <f t="shared" si="31"/>
        <v>30.902142292264926</v>
      </c>
    </row>
    <row r="1003" spans="1:40" x14ac:dyDescent="0.35">
      <c r="A1003" s="20">
        <v>585271</v>
      </c>
      <c r="B1003" s="7">
        <v>283983</v>
      </c>
      <c r="C1003" s="31" t="s">
        <v>5290</v>
      </c>
      <c r="D1003" s="9">
        <v>551</v>
      </c>
      <c r="E1003" s="7">
        <v>4015.8558800000001</v>
      </c>
      <c r="F1003" s="7">
        <v>870.40382</v>
      </c>
      <c r="G1003" s="7">
        <v>761.37662</v>
      </c>
      <c r="H1003" s="7">
        <v>19.172889999999999</v>
      </c>
      <c r="I1003" s="7">
        <v>89.854309999999998</v>
      </c>
      <c r="J1003" s="7">
        <v>880.87085000000002</v>
      </c>
      <c r="K1003" s="7">
        <v>880.87085000000002</v>
      </c>
      <c r="L1003" s="7">
        <v>0</v>
      </c>
      <c r="M1003" s="7">
        <v>1779.404</v>
      </c>
      <c r="N1003" s="7">
        <v>283.96023000000002</v>
      </c>
      <c r="O1003" s="7">
        <v>1.8</v>
      </c>
      <c r="P1003" s="7">
        <v>260.63</v>
      </c>
      <c r="Q1003" s="7">
        <v>12.32023</v>
      </c>
      <c r="R1003" s="7">
        <v>9.2100000000000009</v>
      </c>
      <c r="S1003" s="7">
        <v>201.21698000000001</v>
      </c>
      <c r="T1003" s="9">
        <v>0</v>
      </c>
      <c r="U1003" s="20">
        <v>3731.8956500000004</v>
      </c>
      <c r="V1003" s="24">
        <v>5205.8018400000001</v>
      </c>
      <c r="W1003" s="7">
        <v>1167.79287</v>
      </c>
      <c r="X1003" s="7">
        <v>1021.93429</v>
      </c>
      <c r="Y1003" s="7">
        <v>30.646100000000001</v>
      </c>
      <c r="Z1003" s="7">
        <v>115.21248</v>
      </c>
      <c r="AA1003" s="7">
        <v>1111.52214</v>
      </c>
      <c r="AB1003" s="7">
        <v>1111.52214</v>
      </c>
      <c r="AC1003" s="7">
        <v>0</v>
      </c>
      <c r="AD1003" s="7">
        <v>2408.7568700000002</v>
      </c>
      <c r="AE1003" s="7">
        <v>321.21197999999998</v>
      </c>
      <c r="AF1003" s="7">
        <v>0</v>
      </c>
      <c r="AG1003" s="7">
        <v>287.27999999999997</v>
      </c>
      <c r="AH1003" s="7">
        <v>23.741980000000002</v>
      </c>
      <c r="AI1003" s="7">
        <v>10.19</v>
      </c>
      <c r="AJ1003" s="7">
        <v>196.51797999999999</v>
      </c>
      <c r="AK1003" s="7">
        <v>0</v>
      </c>
      <c r="AL1003" s="13">
        <v>4884.58986</v>
      </c>
      <c r="AM1003" s="34">
        <f t="shared" si="30"/>
        <v>1152.6942099999997</v>
      </c>
      <c r="AN1003" s="36">
        <f t="shared" si="31"/>
        <v>30.887632402047473</v>
      </c>
    </row>
    <row r="1004" spans="1:40" s="8" customFormat="1" x14ac:dyDescent="0.35">
      <c r="A1004" s="21">
        <v>556831</v>
      </c>
      <c r="B1004" s="1">
        <v>255921</v>
      </c>
      <c r="C1004" s="30" t="s">
        <v>3063</v>
      </c>
      <c r="D1004" s="10">
        <v>5006</v>
      </c>
      <c r="E1004" s="1">
        <v>49707.231440000003</v>
      </c>
      <c r="F1004" s="1">
        <v>9833.7906399999993</v>
      </c>
      <c r="G1004" s="1">
        <v>8240.7629099999995</v>
      </c>
      <c r="H1004" s="1">
        <v>771.5412</v>
      </c>
      <c r="I1004" s="1">
        <v>821.48653000000002</v>
      </c>
      <c r="J1004" s="1">
        <v>12290.363859999999</v>
      </c>
      <c r="K1004" s="1">
        <v>8062.8638600000004</v>
      </c>
      <c r="L1004" s="1">
        <v>4227.5</v>
      </c>
      <c r="M1004" s="1">
        <v>15037.0964</v>
      </c>
      <c r="N1004" s="1">
        <v>9060.1061399999999</v>
      </c>
      <c r="O1004" s="1">
        <v>2858.8136</v>
      </c>
      <c r="P1004" s="1">
        <v>2746.4337500000001</v>
      </c>
      <c r="Q1004" s="1">
        <v>3208.5487899999998</v>
      </c>
      <c r="R1004" s="1">
        <v>246.31</v>
      </c>
      <c r="S1004" s="1">
        <v>3485.8744000000002</v>
      </c>
      <c r="T1004" s="10">
        <v>0</v>
      </c>
      <c r="U1004" s="21">
        <v>36419.6253</v>
      </c>
      <c r="V1004" s="3">
        <v>62193.743040000001</v>
      </c>
      <c r="W1004" s="1">
        <v>12525.26626</v>
      </c>
      <c r="X1004" s="1">
        <v>11102.690479999999</v>
      </c>
      <c r="Y1004" s="1">
        <v>346.96688999999998</v>
      </c>
      <c r="Z1004" s="1">
        <v>1075.60889</v>
      </c>
      <c r="AA1004" s="1">
        <v>12434.623390000001</v>
      </c>
      <c r="AB1004" s="1">
        <v>9426.5433900000007</v>
      </c>
      <c r="AC1004" s="1">
        <v>3008.08</v>
      </c>
      <c r="AD1004" s="1">
        <v>22457.175630000002</v>
      </c>
      <c r="AE1004" s="1">
        <v>11522.590990000001</v>
      </c>
      <c r="AF1004" s="1">
        <v>2737.4560000000001</v>
      </c>
      <c r="AG1004" s="1">
        <v>2711.2664199999999</v>
      </c>
      <c r="AH1004" s="1">
        <v>5627.9445699999997</v>
      </c>
      <c r="AI1004" s="1">
        <v>445.92399999999998</v>
      </c>
      <c r="AJ1004" s="1">
        <v>3254.0867699999999</v>
      </c>
      <c r="AK1004" s="1">
        <v>0</v>
      </c>
      <c r="AL1004" s="14">
        <v>47663.07205000001</v>
      </c>
      <c r="AM1004" s="34">
        <f t="shared" si="30"/>
        <v>11243.44675000001</v>
      </c>
      <c r="AN1004" s="36">
        <f t="shared" si="31"/>
        <v>30.871945159743348</v>
      </c>
    </row>
    <row r="1005" spans="1:40" x14ac:dyDescent="0.35">
      <c r="A1005" s="21">
        <v>534820</v>
      </c>
      <c r="B1005" s="1">
        <v>236853</v>
      </c>
      <c r="C1005" s="30" t="s">
        <v>3763</v>
      </c>
      <c r="D1005" s="10">
        <v>480</v>
      </c>
      <c r="E1005" s="1">
        <v>4008.6042000000002</v>
      </c>
      <c r="F1005" s="1">
        <v>856.01160000000004</v>
      </c>
      <c r="G1005" s="1">
        <v>735.49924999999996</v>
      </c>
      <c r="H1005" s="1">
        <v>42.278759999999998</v>
      </c>
      <c r="I1005" s="1">
        <v>78.233590000000007</v>
      </c>
      <c r="J1005" s="1">
        <v>807.21911999999998</v>
      </c>
      <c r="K1005" s="1">
        <v>764.17412000000002</v>
      </c>
      <c r="L1005" s="1">
        <v>43.045000000000002</v>
      </c>
      <c r="M1005" s="1">
        <v>1504.1066800000001</v>
      </c>
      <c r="N1005" s="1">
        <v>284.41856999999999</v>
      </c>
      <c r="O1005" s="1">
        <v>23.390999999999998</v>
      </c>
      <c r="P1005" s="1">
        <v>246.53299999999999</v>
      </c>
      <c r="Q1005" s="1">
        <v>10.74457</v>
      </c>
      <c r="R1005" s="1">
        <v>3.75</v>
      </c>
      <c r="S1005" s="1">
        <v>556.84822999999994</v>
      </c>
      <c r="T1005" s="10">
        <v>0</v>
      </c>
      <c r="U1005" s="21">
        <v>3681.1406300000003</v>
      </c>
      <c r="V1005" s="3">
        <v>5109.0218199999999</v>
      </c>
      <c r="W1005" s="1">
        <v>1077.67704</v>
      </c>
      <c r="X1005" s="1">
        <v>958.06974000000002</v>
      </c>
      <c r="Y1005" s="1">
        <v>18.764970000000002</v>
      </c>
      <c r="Z1005" s="1">
        <v>100.84233</v>
      </c>
      <c r="AA1005" s="1">
        <v>1019.91558</v>
      </c>
      <c r="AB1005" s="1">
        <v>1019.91558</v>
      </c>
      <c r="AC1005" s="1">
        <v>0</v>
      </c>
      <c r="AD1005" s="1">
        <v>2217.1584499999999</v>
      </c>
      <c r="AE1005" s="1">
        <v>291.50573000000003</v>
      </c>
      <c r="AF1005" s="1">
        <v>19.416</v>
      </c>
      <c r="AG1005" s="1">
        <v>244.96100000000001</v>
      </c>
      <c r="AH1005" s="1">
        <v>21.928730000000002</v>
      </c>
      <c r="AI1005" s="1">
        <v>5.2</v>
      </c>
      <c r="AJ1005" s="1">
        <v>502.76501999999999</v>
      </c>
      <c r="AK1005" s="1">
        <v>0</v>
      </c>
      <c r="AL1005" s="14">
        <v>4817.5160900000001</v>
      </c>
      <c r="AM1005" s="34">
        <f t="shared" si="30"/>
        <v>1136.3754599999997</v>
      </c>
      <c r="AN1005" s="36">
        <f t="shared" si="31"/>
        <v>30.870199598975915</v>
      </c>
    </row>
    <row r="1006" spans="1:40" s="8" customFormat="1" x14ac:dyDescent="0.35">
      <c r="A1006" s="20">
        <v>535494</v>
      </c>
      <c r="B1006" s="7">
        <v>581909</v>
      </c>
      <c r="C1006" s="31" t="s">
        <v>98</v>
      </c>
      <c r="D1006" s="9">
        <v>441</v>
      </c>
      <c r="E1006" s="7">
        <v>3543.7778499999999</v>
      </c>
      <c r="F1006" s="7">
        <v>653.35032999999999</v>
      </c>
      <c r="G1006" s="7">
        <v>576.31475999999998</v>
      </c>
      <c r="H1006" s="7">
        <v>10.41333</v>
      </c>
      <c r="I1006" s="7">
        <v>66.622240000000005</v>
      </c>
      <c r="J1006" s="7">
        <v>650.18751999999995</v>
      </c>
      <c r="K1006" s="7">
        <v>650.18751999999995</v>
      </c>
      <c r="L1006" s="7">
        <v>0</v>
      </c>
      <c r="M1006" s="7">
        <v>1317.127</v>
      </c>
      <c r="N1006" s="7">
        <v>674.63598999999999</v>
      </c>
      <c r="O1006" s="7">
        <v>642.76250000000005</v>
      </c>
      <c r="P1006" s="7">
        <v>21.07</v>
      </c>
      <c r="Q1006" s="7">
        <v>9.1534899999999997</v>
      </c>
      <c r="R1006" s="7">
        <v>1.65</v>
      </c>
      <c r="S1006" s="7">
        <v>248.47701000000001</v>
      </c>
      <c r="T1006" s="9">
        <v>0</v>
      </c>
      <c r="U1006" s="20">
        <v>2869.1418600000002</v>
      </c>
      <c r="V1006" s="24">
        <v>4018.1039000000001</v>
      </c>
      <c r="W1006" s="7">
        <v>930.40889000000004</v>
      </c>
      <c r="X1006" s="7">
        <v>685.48721999999998</v>
      </c>
      <c r="Y1006" s="7">
        <v>160.54835</v>
      </c>
      <c r="Z1006" s="7">
        <v>84.373320000000007</v>
      </c>
      <c r="AA1006" s="7">
        <v>814.91273000000001</v>
      </c>
      <c r="AB1006" s="7">
        <v>814.91273000000001</v>
      </c>
      <c r="AC1006" s="7">
        <v>0</v>
      </c>
      <c r="AD1006" s="7">
        <v>1764.4880900000001</v>
      </c>
      <c r="AE1006" s="7">
        <v>263.45747999999998</v>
      </c>
      <c r="AF1006" s="7">
        <v>13.68</v>
      </c>
      <c r="AG1006" s="7">
        <v>231.65199999999999</v>
      </c>
      <c r="AH1006" s="7">
        <v>17.37548</v>
      </c>
      <c r="AI1006" s="7">
        <v>0.75</v>
      </c>
      <c r="AJ1006" s="7">
        <v>244.83671000000001</v>
      </c>
      <c r="AK1006" s="7">
        <v>0</v>
      </c>
      <c r="AL1006" s="13">
        <v>3754.6464200000005</v>
      </c>
      <c r="AM1006" s="34">
        <f t="shared" si="30"/>
        <v>885.50456000000031</v>
      </c>
      <c r="AN1006" s="36">
        <f t="shared" si="31"/>
        <v>30.863045579767885</v>
      </c>
    </row>
    <row r="1007" spans="1:40" x14ac:dyDescent="0.35">
      <c r="A1007" s="20">
        <v>539422</v>
      </c>
      <c r="B1007" s="7">
        <v>241415</v>
      </c>
      <c r="C1007" s="31" t="s">
        <v>4101</v>
      </c>
      <c r="D1007" s="9">
        <v>1275</v>
      </c>
      <c r="E1007" s="7">
        <v>12579.5437</v>
      </c>
      <c r="F1007" s="7">
        <v>2281.6799900000001</v>
      </c>
      <c r="G1007" s="7">
        <v>1843.10232</v>
      </c>
      <c r="H1007" s="7">
        <v>245.43967000000001</v>
      </c>
      <c r="I1007" s="7">
        <v>193.13800000000001</v>
      </c>
      <c r="J1007" s="7">
        <v>2390.8086199999998</v>
      </c>
      <c r="K1007" s="7">
        <v>1698.4486199999999</v>
      </c>
      <c r="L1007" s="7">
        <v>692.36</v>
      </c>
      <c r="M1007" s="7">
        <v>3884.3987499999998</v>
      </c>
      <c r="N1007" s="7">
        <v>2047.93541</v>
      </c>
      <c r="O1007" s="7">
        <v>710.12900000000002</v>
      </c>
      <c r="P1007" s="7">
        <v>1239.511</v>
      </c>
      <c r="Q1007" s="7">
        <v>65.505409999999998</v>
      </c>
      <c r="R1007" s="7">
        <v>32.79</v>
      </c>
      <c r="S1007" s="7">
        <v>1974.72093</v>
      </c>
      <c r="T1007" s="9">
        <v>0</v>
      </c>
      <c r="U1007" s="20">
        <v>9839.2482899999995</v>
      </c>
      <c r="V1007" s="24">
        <v>14979.753479999999</v>
      </c>
      <c r="W1007" s="7">
        <v>2874.77927</v>
      </c>
      <c r="X1007" s="7">
        <v>2472.9982500000001</v>
      </c>
      <c r="Y1007" s="7">
        <v>149.43173999999999</v>
      </c>
      <c r="Z1007" s="7">
        <v>252.34927999999999</v>
      </c>
      <c r="AA1007" s="7">
        <v>2855.5189</v>
      </c>
      <c r="AB1007" s="7">
        <v>2438.4688999999998</v>
      </c>
      <c r="AC1007" s="7">
        <v>417.05</v>
      </c>
      <c r="AD1007" s="7">
        <v>4935.1704799999998</v>
      </c>
      <c r="AE1007" s="7">
        <v>1686.89769</v>
      </c>
      <c r="AF1007" s="7">
        <v>824.68100000000004</v>
      </c>
      <c r="AG1007" s="7">
        <v>733.70100000000002</v>
      </c>
      <c r="AH1007" s="7">
        <v>97.015690000000006</v>
      </c>
      <c r="AI1007" s="7">
        <v>31.5</v>
      </c>
      <c r="AJ1007" s="7">
        <v>2627.3871399999998</v>
      </c>
      <c r="AK1007" s="7">
        <v>0</v>
      </c>
      <c r="AL1007" s="13">
        <v>12875.805789999999</v>
      </c>
      <c r="AM1007" s="34">
        <f t="shared" si="30"/>
        <v>3036.557499999999</v>
      </c>
      <c r="AN1007" s="36">
        <f t="shared" si="31"/>
        <v>30.861681812483255</v>
      </c>
    </row>
    <row r="1008" spans="1:40" s="8" customFormat="1" x14ac:dyDescent="0.35">
      <c r="A1008" s="20">
        <v>531201</v>
      </c>
      <c r="B1008" s="7">
        <v>233269</v>
      </c>
      <c r="C1008" s="31" t="s">
        <v>3455</v>
      </c>
      <c r="D1008" s="9">
        <v>1689</v>
      </c>
      <c r="E1008" s="7">
        <v>15874.0075</v>
      </c>
      <c r="F1008" s="7">
        <v>3323.4067100000002</v>
      </c>
      <c r="G1008" s="7">
        <v>2915.8175500000002</v>
      </c>
      <c r="H1008" s="7">
        <v>116.59156</v>
      </c>
      <c r="I1008" s="7">
        <v>290.99759999999998</v>
      </c>
      <c r="J1008" s="7">
        <v>2985.9347899999998</v>
      </c>
      <c r="K1008" s="7">
        <v>2846.6647899999998</v>
      </c>
      <c r="L1008" s="7">
        <v>139.27000000000001</v>
      </c>
      <c r="M1008" s="7">
        <v>5719.5625099999997</v>
      </c>
      <c r="N1008" s="7">
        <v>1859.6729499999999</v>
      </c>
      <c r="O1008" s="7">
        <v>6.415</v>
      </c>
      <c r="P1008" s="7">
        <v>872.85500000000002</v>
      </c>
      <c r="Q1008" s="7">
        <v>863.09294999999997</v>
      </c>
      <c r="R1008" s="7">
        <v>117.31</v>
      </c>
      <c r="S1008" s="7">
        <v>1985.4305400000001</v>
      </c>
      <c r="T1008" s="9">
        <v>0</v>
      </c>
      <c r="U1008" s="20">
        <v>13875.064549999999</v>
      </c>
      <c r="V1008" s="24">
        <v>20630.489310000001</v>
      </c>
      <c r="W1008" s="7">
        <v>4329.0358900000001</v>
      </c>
      <c r="X1008" s="7">
        <v>3829.7090199999998</v>
      </c>
      <c r="Y1008" s="7">
        <v>112.33262000000001</v>
      </c>
      <c r="Z1008" s="7">
        <v>386.99425000000002</v>
      </c>
      <c r="AA1008" s="7">
        <v>3770.8010599999998</v>
      </c>
      <c r="AB1008" s="7">
        <v>3754.27106</v>
      </c>
      <c r="AC1008" s="7">
        <v>16.53</v>
      </c>
      <c r="AD1008" s="7">
        <v>8156.6708799999997</v>
      </c>
      <c r="AE1008" s="7">
        <v>2456.8784300000002</v>
      </c>
      <c r="AF1008" s="7">
        <v>12.875999999999999</v>
      </c>
      <c r="AG1008" s="7">
        <v>962.45799999999997</v>
      </c>
      <c r="AH1008" s="7">
        <v>994.67943000000002</v>
      </c>
      <c r="AI1008" s="7">
        <v>486.86500000000001</v>
      </c>
      <c r="AJ1008" s="7">
        <v>1917.1030499999999</v>
      </c>
      <c r="AK1008" s="7">
        <v>0</v>
      </c>
      <c r="AL1008" s="13">
        <v>18157.080880000001</v>
      </c>
      <c r="AM1008" s="34">
        <f t="shared" si="30"/>
        <v>4282.0163300000022</v>
      </c>
      <c r="AN1008" s="36">
        <f t="shared" si="31"/>
        <v>30.861235380703164</v>
      </c>
    </row>
    <row r="1009" spans="1:40" x14ac:dyDescent="0.35">
      <c r="A1009" s="20">
        <v>578461</v>
      </c>
      <c r="B1009" s="7">
        <v>43313833</v>
      </c>
      <c r="C1009" s="31" t="s">
        <v>3053</v>
      </c>
      <c r="D1009" s="9">
        <v>63</v>
      </c>
      <c r="E1009" s="7">
        <v>561.67295000000001</v>
      </c>
      <c r="F1009" s="7">
        <v>140.22141999999999</v>
      </c>
      <c r="G1009" s="7">
        <v>109.40881</v>
      </c>
      <c r="H1009" s="7">
        <v>18.983979999999999</v>
      </c>
      <c r="I1009" s="7">
        <v>11.82863</v>
      </c>
      <c r="J1009" s="7">
        <v>120.16902</v>
      </c>
      <c r="K1009" s="7">
        <v>116.55902</v>
      </c>
      <c r="L1009" s="7">
        <v>3.61</v>
      </c>
      <c r="M1009" s="7">
        <v>200.74299999999999</v>
      </c>
      <c r="N1009" s="7">
        <v>32.848039999999997</v>
      </c>
      <c r="O1009" s="7">
        <v>30</v>
      </c>
      <c r="P1009" s="7">
        <v>1.23</v>
      </c>
      <c r="Q1009" s="7">
        <v>1.6180399999999999</v>
      </c>
      <c r="R1009" s="7">
        <v>0</v>
      </c>
      <c r="S1009" s="7">
        <v>67.691469999999995</v>
      </c>
      <c r="T1009" s="9">
        <v>0</v>
      </c>
      <c r="U1009" s="20">
        <v>525.21491000000003</v>
      </c>
      <c r="V1009" s="24">
        <v>721.71091000000001</v>
      </c>
      <c r="W1009" s="7">
        <v>231.72057000000001</v>
      </c>
      <c r="X1009" s="7">
        <v>124.66108</v>
      </c>
      <c r="Y1009" s="7">
        <v>94.927840000000003</v>
      </c>
      <c r="Z1009" s="7">
        <v>12.13165</v>
      </c>
      <c r="AA1009" s="7">
        <v>120.99932</v>
      </c>
      <c r="AB1009" s="7">
        <v>119.87432</v>
      </c>
      <c r="AC1009" s="7">
        <v>1.125</v>
      </c>
      <c r="AD1009" s="7">
        <v>270.02749999999997</v>
      </c>
      <c r="AE1009" s="7">
        <v>33.286610000000003</v>
      </c>
      <c r="AF1009" s="7">
        <v>29.55</v>
      </c>
      <c r="AG1009" s="7">
        <v>1.105</v>
      </c>
      <c r="AH1009" s="7">
        <v>2.6316099999999998</v>
      </c>
      <c r="AI1009" s="7">
        <v>0</v>
      </c>
      <c r="AJ1009" s="7">
        <v>65.676910000000007</v>
      </c>
      <c r="AK1009" s="7">
        <v>0</v>
      </c>
      <c r="AL1009" s="13">
        <v>687.29930000000002</v>
      </c>
      <c r="AM1009" s="34">
        <f t="shared" si="30"/>
        <v>162.08438999999998</v>
      </c>
      <c r="AN1009" s="36">
        <f t="shared" si="31"/>
        <v>30.860584289200773</v>
      </c>
    </row>
    <row r="1010" spans="1:40" s="8" customFormat="1" x14ac:dyDescent="0.35">
      <c r="A1010" s="20">
        <v>547123</v>
      </c>
      <c r="B1010" s="7">
        <v>48770566</v>
      </c>
      <c r="C1010" s="31" t="s">
        <v>534</v>
      </c>
      <c r="D1010" s="9">
        <v>176</v>
      </c>
      <c r="E1010" s="7">
        <v>1141.3779999999999</v>
      </c>
      <c r="F1010" s="7">
        <v>279.35525999999999</v>
      </c>
      <c r="G1010" s="7">
        <v>240.23159000000001</v>
      </c>
      <c r="H1010" s="7">
        <v>13.01567</v>
      </c>
      <c r="I1010" s="7">
        <v>26.108000000000001</v>
      </c>
      <c r="J1010" s="7">
        <v>183.55178000000001</v>
      </c>
      <c r="K1010" s="7">
        <v>183.55178000000001</v>
      </c>
      <c r="L1010" s="7">
        <v>0</v>
      </c>
      <c r="M1010" s="7">
        <v>503.54599999999999</v>
      </c>
      <c r="N1010" s="7">
        <v>78.980810000000005</v>
      </c>
      <c r="O1010" s="7">
        <v>0</v>
      </c>
      <c r="P1010" s="7">
        <v>73.707999999999998</v>
      </c>
      <c r="Q1010" s="7">
        <v>3.5828099999999998</v>
      </c>
      <c r="R1010" s="7">
        <v>1.69</v>
      </c>
      <c r="S1010" s="7">
        <v>95.944149999999993</v>
      </c>
      <c r="T1010" s="9">
        <v>0</v>
      </c>
      <c r="U1010" s="20">
        <v>1062.3971899999999</v>
      </c>
      <c r="V1010" s="24">
        <v>1478.72353</v>
      </c>
      <c r="W1010" s="7">
        <v>307.74477000000002</v>
      </c>
      <c r="X1010" s="7">
        <v>263.05151999999998</v>
      </c>
      <c r="Y1010" s="7">
        <v>12.29964</v>
      </c>
      <c r="Z1010" s="7">
        <v>32.393610000000002</v>
      </c>
      <c r="AA1010" s="7">
        <v>313.34273999999999</v>
      </c>
      <c r="AB1010" s="7">
        <v>313.34273999999999</v>
      </c>
      <c r="AC1010" s="7">
        <v>0</v>
      </c>
      <c r="AD1010" s="7">
        <v>677.68471999999997</v>
      </c>
      <c r="AE1010" s="7">
        <v>88.565870000000004</v>
      </c>
      <c r="AF1010" s="7">
        <v>0</v>
      </c>
      <c r="AG1010" s="7">
        <v>80.581000000000003</v>
      </c>
      <c r="AH1010" s="7">
        <v>6.6648699999999996</v>
      </c>
      <c r="AI1010" s="7">
        <v>1.32</v>
      </c>
      <c r="AJ1010" s="7">
        <v>91.385429999999999</v>
      </c>
      <c r="AK1010" s="7">
        <v>0</v>
      </c>
      <c r="AL1010" s="13">
        <v>1390.1576600000001</v>
      </c>
      <c r="AM1010" s="34">
        <f t="shared" si="30"/>
        <v>327.76047000000017</v>
      </c>
      <c r="AN1010" s="36">
        <f t="shared" si="31"/>
        <v>30.851029453494704</v>
      </c>
    </row>
    <row r="1011" spans="1:40" x14ac:dyDescent="0.35">
      <c r="A1011" s="20">
        <v>595519</v>
      </c>
      <c r="B1011" s="7">
        <v>599379</v>
      </c>
      <c r="C1011" s="31" t="s">
        <v>4996</v>
      </c>
      <c r="D1011" s="9">
        <v>150</v>
      </c>
      <c r="E1011" s="7">
        <v>1268.0897299999999</v>
      </c>
      <c r="F1011" s="7">
        <v>244.46427</v>
      </c>
      <c r="G1011" s="7">
        <v>237.18191999999999</v>
      </c>
      <c r="H1011" s="7">
        <v>7.2823500000000001</v>
      </c>
      <c r="I1011" s="7">
        <v>0</v>
      </c>
      <c r="J1011" s="7">
        <v>262.45253000000002</v>
      </c>
      <c r="K1011" s="7">
        <v>262.45253000000002</v>
      </c>
      <c r="L1011" s="7">
        <v>0</v>
      </c>
      <c r="M1011" s="7">
        <v>505.95100000000002</v>
      </c>
      <c r="N1011" s="7">
        <v>83.393559999999994</v>
      </c>
      <c r="O1011" s="7">
        <v>74.906000000000006</v>
      </c>
      <c r="P1011" s="7">
        <v>4.4000000000000004</v>
      </c>
      <c r="Q1011" s="7">
        <v>3.6675599999999999</v>
      </c>
      <c r="R1011" s="7">
        <v>0.42</v>
      </c>
      <c r="S1011" s="7">
        <v>171.82837000000001</v>
      </c>
      <c r="T1011" s="9">
        <v>0</v>
      </c>
      <c r="U1011" s="20">
        <v>1184.6961699999999</v>
      </c>
      <c r="V1011" s="24">
        <v>1637.9677200000001</v>
      </c>
      <c r="W1011" s="7">
        <v>361.60705000000002</v>
      </c>
      <c r="X1011" s="7">
        <v>355.86358999999999</v>
      </c>
      <c r="Y1011" s="7">
        <v>5.7434599999999998</v>
      </c>
      <c r="Z1011" s="7">
        <v>0</v>
      </c>
      <c r="AA1011" s="7">
        <v>333.46006999999997</v>
      </c>
      <c r="AB1011" s="7">
        <v>333.46006999999997</v>
      </c>
      <c r="AC1011" s="7">
        <v>0</v>
      </c>
      <c r="AD1011" s="7">
        <v>722.98662000000002</v>
      </c>
      <c r="AE1011" s="7">
        <v>87.799980000000005</v>
      </c>
      <c r="AF1011" s="7">
        <v>76.3</v>
      </c>
      <c r="AG1011" s="7">
        <v>3.75</v>
      </c>
      <c r="AH1011" s="7">
        <v>7.1299799999999998</v>
      </c>
      <c r="AI1011" s="7">
        <v>0.62</v>
      </c>
      <c r="AJ1011" s="7">
        <v>132.114</v>
      </c>
      <c r="AK1011" s="7">
        <v>0</v>
      </c>
      <c r="AL1011" s="13">
        <v>1550.1677399999999</v>
      </c>
      <c r="AM1011" s="34">
        <f t="shared" si="30"/>
        <v>365.47156999999993</v>
      </c>
      <c r="AN1011" s="36">
        <f t="shared" si="31"/>
        <v>30.849392380495317</v>
      </c>
    </row>
    <row r="1012" spans="1:40" s="8" customFormat="1" x14ac:dyDescent="0.35">
      <c r="A1012" s="20">
        <v>560260</v>
      </c>
      <c r="B1012" s="7">
        <v>259225</v>
      </c>
      <c r="C1012" s="31" t="s">
        <v>3319</v>
      </c>
      <c r="D1012" s="9">
        <v>2534</v>
      </c>
      <c r="E1012" s="7">
        <v>27271.534230000001</v>
      </c>
      <c r="F1012" s="7">
        <v>8159.3822</v>
      </c>
      <c r="G1012" s="7">
        <v>4258.8784800000003</v>
      </c>
      <c r="H1012" s="7">
        <v>3472.7024900000001</v>
      </c>
      <c r="I1012" s="7">
        <v>427.80122999999998</v>
      </c>
      <c r="J1012" s="7">
        <v>5185.6122500000001</v>
      </c>
      <c r="K1012" s="7">
        <v>4355.3122499999999</v>
      </c>
      <c r="L1012" s="7">
        <v>830.3</v>
      </c>
      <c r="M1012" s="7">
        <v>8271.6309999999994</v>
      </c>
      <c r="N1012" s="7">
        <v>4019.4548599999998</v>
      </c>
      <c r="O1012" s="7">
        <v>1681.7538</v>
      </c>
      <c r="P1012" s="7">
        <v>1443.9590000000001</v>
      </c>
      <c r="Q1012" s="7">
        <v>629.96205999999995</v>
      </c>
      <c r="R1012" s="7">
        <v>263.77999999999997</v>
      </c>
      <c r="S1012" s="7">
        <v>1635.4539199999999</v>
      </c>
      <c r="T1012" s="9">
        <v>0</v>
      </c>
      <c r="U1012" s="20">
        <v>22421.779369999997</v>
      </c>
      <c r="V1012" s="24">
        <v>37184.096989999998</v>
      </c>
      <c r="W1012" s="7">
        <v>10638.885490000001</v>
      </c>
      <c r="X1012" s="7">
        <v>5835.4443199999996</v>
      </c>
      <c r="Y1012" s="7">
        <v>4234.3078599999999</v>
      </c>
      <c r="Z1012" s="7">
        <v>569.13331000000005</v>
      </c>
      <c r="AA1012" s="7">
        <v>8465.8241799999996</v>
      </c>
      <c r="AB1012" s="7">
        <v>5175.2141799999999</v>
      </c>
      <c r="AC1012" s="7">
        <v>3290.61</v>
      </c>
      <c r="AD1012" s="7">
        <v>11890.631240000001</v>
      </c>
      <c r="AE1012" s="7">
        <v>4559.4008599999997</v>
      </c>
      <c r="AF1012" s="7">
        <v>1518</v>
      </c>
      <c r="AG1012" s="7">
        <v>1723.905</v>
      </c>
      <c r="AH1012" s="7">
        <v>838.31586000000004</v>
      </c>
      <c r="AI1012" s="7">
        <v>479.18</v>
      </c>
      <c r="AJ1012" s="7">
        <v>1629.3552199999999</v>
      </c>
      <c r="AK1012" s="7">
        <v>0</v>
      </c>
      <c r="AL1012" s="13">
        <v>29334.08613</v>
      </c>
      <c r="AM1012" s="34">
        <f t="shared" si="30"/>
        <v>6912.3067600000031</v>
      </c>
      <c r="AN1012" s="36">
        <f t="shared" si="31"/>
        <v>30.828537940430209</v>
      </c>
    </row>
    <row r="1013" spans="1:40" x14ac:dyDescent="0.35">
      <c r="A1013" s="20">
        <v>541079</v>
      </c>
      <c r="B1013" s="7">
        <v>303364</v>
      </c>
      <c r="C1013" s="31" t="s">
        <v>1999</v>
      </c>
      <c r="D1013" s="9">
        <v>1784</v>
      </c>
      <c r="E1013" s="7">
        <v>21135.443360000001</v>
      </c>
      <c r="F1013" s="7">
        <v>6238.0488299999997</v>
      </c>
      <c r="G1013" s="7">
        <v>3552.9373599999999</v>
      </c>
      <c r="H1013" s="7">
        <v>2313.0757899999999</v>
      </c>
      <c r="I1013" s="7">
        <v>372.03568000000001</v>
      </c>
      <c r="J1013" s="7">
        <v>3917.02819</v>
      </c>
      <c r="K1013" s="7">
        <v>3652.54819</v>
      </c>
      <c r="L1013" s="7">
        <v>264.48</v>
      </c>
      <c r="M1013" s="7">
        <v>7373.9070000000002</v>
      </c>
      <c r="N1013" s="7">
        <v>1637.5329200000001</v>
      </c>
      <c r="O1013" s="7">
        <v>991.96299999999997</v>
      </c>
      <c r="P1013" s="7">
        <v>455.661</v>
      </c>
      <c r="Q1013" s="7">
        <v>133.79892000000001</v>
      </c>
      <c r="R1013" s="7">
        <v>56.11</v>
      </c>
      <c r="S1013" s="7">
        <v>1968.92642</v>
      </c>
      <c r="T1013" s="9">
        <v>0</v>
      </c>
      <c r="U1013" s="20">
        <v>19233.43044</v>
      </c>
      <c r="V1013" s="24">
        <v>27292.922020000002</v>
      </c>
      <c r="W1013" s="7">
        <v>9334.3457600000002</v>
      </c>
      <c r="X1013" s="7">
        <v>4586.2550300000003</v>
      </c>
      <c r="Y1013" s="7">
        <v>4288.0140899999997</v>
      </c>
      <c r="Z1013" s="7">
        <v>460.07664</v>
      </c>
      <c r="AA1013" s="7">
        <v>4920.5731800000003</v>
      </c>
      <c r="AB1013" s="7">
        <v>4450.89318</v>
      </c>
      <c r="AC1013" s="7">
        <v>469.68</v>
      </c>
      <c r="AD1013" s="7">
        <v>9625.4027700000006</v>
      </c>
      <c r="AE1013" s="7">
        <v>1660.9589800000001</v>
      </c>
      <c r="AF1013" s="7">
        <v>935.65063999999995</v>
      </c>
      <c r="AG1013" s="7">
        <v>461.30599999999998</v>
      </c>
      <c r="AH1013" s="7">
        <v>196.73233999999999</v>
      </c>
      <c r="AI1013" s="7">
        <v>67.27</v>
      </c>
      <c r="AJ1013" s="7">
        <v>1751.6413299999999</v>
      </c>
      <c r="AK1013" s="7">
        <v>0</v>
      </c>
      <c r="AL1013" s="13">
        <v>25162.283039999998</v>
      </c>
      <c r="AM1013" s="34">
        <f t="shared" si="30"/>
        <v>5928.8525999999983</v>
      </c>
      <c r="AN1013" s="36">
        <f t="shared" si="31"/>
        <v>30.825767761478943</v>
      </c>
    </row>
    <row r="1014" spans="1:40" s="8" customFormat="1" x14ac:dyDescent="0.35">
      <c r="A1014" s="20">
        <v>534935</v>
      </c>
      <c r="B1014" s="7">
        <v>236951</v>
      </c>
      <c r="C1014" s="31" t="s">
        <v>3772</v>
      </c>
      <c r="D1014" s="9">
        <v>3651</v>
      </c>
      <c r="E1014" s="7">
        <v>31773.616569999998</v>
      </c>
      <c r="F1014" s="7">
        <v>6865.8198199999997</v>
      </c>
      <c r="G1014" s="7">
        <v>5492.9838799999998</v>
      </c>
      <c r="H1014" s="7">
        <v>816.86767999999995</v>
      </c>
      <c r="I1014" s="7">
        <v>555.96825999999999</v>
      </c>
      <c r="J1014" s="7">
        <v>7807.3320199999998</v>
      </c>
      <c r="K1014" s="7">
        <v>5532.0820199999998</v>
      </c>
      <c r="L1014" s="7">
        <v>2275.25</v>
      </c>
      <c r="M1014" s="7">
        <v>10680.19853</v>
      </c>
      <c r="N1014" s="7">
        <v>4061.2899699999998</v>
      </c>
      <c r="O1014" s="7">
        <v>2.0270000000000001</v>
      </c>
      <c r="P1014" s="7">
        <v>1996.039</v>
      </c>
      <c r="Q1014" s="7">
        <v>1834.25397</v>
      </c>
      <c r="R1014" s="7">
        <v>228.97</v>
      </c>
      <c r="S1014" s="7">
        <v>2358.9762300000002</v>
      </c>
      <c r="T1014" s="9">
        <v>0</v>
      </c>
      <c r="U1014" s="20">
        <v>25437.0766</v>
      </c>
      <c r="V1014" s="24">
        <v>40981.672100000003</v>
      </c>
      <c r="W1014" s="7">
        <v>8042.8708299999998</v>
      </c>
      <c r="X1014" s="7">
        <v>6922.0651699999999</v>
      </c>
      <c r="Y1014" s="7">
        <v>368.60723999999999</v>
      </c>
      <c r="Z1014" s="7">
        <v>752.19842000000006</v>
      </c>
      <c r="AA1014" s="7">
        <v>11046.258229999999</v>
      </c>
      <c r="AB1014" s="7">
        <v>7238.0882300000003</v>
      </c>
      <c r="AC1014" s="7">
        <v>3808.17</v>
      </c>
      <c r="AD1014" s="7">
        <v>15716.25037</v>
      </c>
      <c r="AE1014" s="7">
        <v>3898.7505000000001</v>
      </c>
      <c r="AF1014" s="7">
        <v>1.08</v>
      </c>
      <c r="AG1014" s="7">
        <v>2189.2239</v>
      </c>
      <c r="AH1014" s="7">
        <v>1216.2865999999999</v>
      </c>
      <c r="AI1014" s="7">
        <v>492.16</v>
      </c>
      <c r="AJ1014" s="7">
        <v>2277.5421700000002</v>
      </c>
      <c r="AK1014" s="7">
        <v>0</v>
      </c>
      <c r="AL1014" s="13">
        <v>33274.751600000003</v>
      </c>
      <c r="AM1014" s="34">
        <f t="shared" si="30"/>
        <v>7837.6750000000029</v>
      </c>
      <c r="AN1014" s="36">
        <f t="shared" si="31"/>
        <v>30.812011628726253</v>
      </c>
    </row>
    <row r="1015" spans="1:40" x14ac:dyDescent="0.35">
      <c r="A1015" s="20">
        <v>579173</v>
      </c>
      <c r="B1015" s="7">
        <v>580171</v>
      </c>
      <c r="C1015" s="31" t="s">
        <v>1691</v>
      </c>
      <c r="D1015" s="9">
        <v>379</v>
      </c>
      <c r="E1015" s="7">
        <v>3238.3415500000001</v>
      </c>
      <c r="F1015" s="7">
        <v>714.85488999999995</v>
      </c>
      <c r="G1015" s="7">
        <v>603.20326</v>
      </c>
      <c r="H1015" s="7">
        <v>43.77807</v>
      </c>
      <c r="I1015" s="7">
        <v>67.873559999999998</v>
      </c>
      <c r="J1015" s="7">
        <v>826.43790000000001</v>
      </c>
      <c r="K1015" s="7">
        <v>607.93790000000001</v>
      </c>
      <c r="L1015" s="7">
        <v>218.5</v>
      </c>
      <c r="M1015" s="7">
        <v>1314.76719</v>
      </c>
      <c r="N1015" s="7">
        <v>37.030889999999999</v>
      </c>
      <c r="O1015" s="7">
        <v>0.63</v>
      </c>
      <c r="P1015" s="7">
        <v>13.250999999999999</v>
      </c>
      <c r="Q1015" s="7">
        <v>9.2998899999999995</v>
      </c>
      <c r="R1015" s="7">
        <v>13.85</v>
      </c>
      <c r="S1015" s="7">
        <v>345.25067999999999</v>
      </c>
      <c r="T1015" s="9">
        <v>0</v>
      </c>
      <c r="U1015" s="20">
        <v>2982.8106600000001</v>
      </c>
      <c r="V1015" s="24">
        <v>4187.4723999999997</v>
      </c>
      <c r="W1015" s="7">
        <v>966.23559999999998</v>
      </c>
      <c r="X1015" s="7">
        <v>856.41611</v>
      </c>
      <c r="Y1015" s="7">
        <v>21.241379999999999</v>
      </c>
      <c r="Z1015" s="7">
        <v>88.578109999999995</v>
      </c>
      <c r="AA1015" s="7">
        <v>979.02373</v>
      </c>
      <c r="AB1015" s="7">
        <v>732.02373</v>
      </c>
      <c r="AC1015" s="7">
        <v>247</v>
      </c>
      <c r="AD1015" s="7">
        <v>1849.53899</v>
      </c>
      <c r="AE1015" s="7">
        <v>38.683430000000001</v>
      </c>
      <c r="AF1015" s="7">
        <v>0</v>
      </c>
      <c r="AG1015" s="7">
        <v>11.035</v>
      </c>
      <c r="AH1015" s="7">
        <v>18.268429999999999</v>
      </c>
      <c r="AI1015" s="7">
        <v>9.3800000000000008</v>
      </c>
      <c r="AJ1015" s="7">
        <v>353.99065000000002</v>
      </c>
      <c r="AK1015" s="7">
        <v>0</v>
      </c>
      <c r="AL1015" s="13">
        <v>3901.7889700000001</v>
      </c>
      <c r="AM1015" s="34">
        <f t="shared" si="30"/>
        <v>918.97830999999996</v>
      </c>
      <c r="AN1015" s="36">
        <f t="shared" si="31"/>
        <v>30.809139927104866</v>
      </c>
    </row>
    <row r="1016" spans="1:40" s="8" customFormat="1" x14ac:dyDescent="0.35">
      <c r="A1016" s="20">
        <v>541478</v>
      </c>
      <c r="B1016" s="7">
        <v>303666</v>
      </c>
      <c r="C1016" s="31" t="s">
        <v>2564</v>
      </c>
      <c r="D1016" s="9">
        <v>848</v>
      </c>
      <c r="E1016" s="7">
        <v>6000.6748500000003</v>
      </c>
      <c r="F1016" s="7">
        <v>1635.48542</v>
      </c>
      <c r="G1016" s="7">
        <v>1585.6798100000001</v>
      </c>
      <c r="H1016" s="7">
        <v>49.805610000000001</v>
      </c>
      <c r="I1016" s="7">
        <v>0</v>
      </c>
      <c r="J1016" s="7">
        <v>1287.46264</v>
      </c>
      <c r="K1016" s="7">
        <v>1287.46264</v>
      </c>
      <c r="L1016" s="7">
        <v>0</v>
      </c>
      <c r="M1016" s="7">
        <v>2316.7060000000001</v>
      </c>
      <c r="N1016" s="7">
        <v>374.39389</v>
      </c>
      <c r="O1016" s="7">
        <v>3.5999999999999997E-2</v>
      </c>
      <c r="P1016" s="7">
        <v>345.26499999999999</v>
      </c>
      <c r="Q1016" s="7">
        <v>20.13289</v>
      </c>
      <c r="R1016" s="7">
        <v>8.9600000000000009</v>
      </c>
      <c r="S1016" s="7">
        <v>386.62689999999998</v>
      </c>
      <c r="T1016" s="9">
        <v>0</v>
      </c>
      <c r="U1016" s="20">
        <v>5626.2809600000001</v>
      </c>
      <c r="V1016" s="24">
        <v>7792.6455999999998</v>
      </c>
      <c r="W1016" s="7">
        <v>1823.0298</v>
      </c>
      <c r="X1016" s="7">
        <v>1707.0683799999999</v>
      </c>
      <c r="Y1016" s="7">
        <v>115.96142</v>
      </c>
      <c r="Z1016" s="7">
        <v>0</v>
      </c>
      <c r="AA1016" s="7">
        <v>1627.6699000000001</v>
      </c>
      <c r="AB1016" s="7">
        <v>1627.6699000000001</v>
      </c>
      <c r="AC1016" s="7">
        <v>0</v>
      </c>
      <c r="AD1016" s="7">
        <v>3525.91302</v>
      </c>
      <c r="AE1016" s="7">
        <v>433.12225000000001</v>
      </c>
      <c r="AF1016" s="7">
        <v>2.609</v>
      </c>
      <c r="AG1016" s="7">
        <v>384.22500000000002</v>
      </c>
      <c r="AH1016" s="7">
        <v>34.738250000000001</v>
      </c>
      <c r="AI1016" s="7">
        <v>11.55</v>
      </c>
      <c r="AJ1016" s="7">
        <v>382.91063000000003</v>
      </c>
      <c r="AK1016" s="7">
        <v>0</v>
      </c>
      <c r="AL1016" s="13">
        <v>7359.5233500000004</v>
      </c>
      <c r="AM1016" s="34">
        <f t="shared" si="30"/>
        <v>1733.2423900000003</v>
      </c>
      <c r="AN1016" s="36">
        <f t="shared" si="31"/>
        <v>30.806182668844201</v>
      </c>
    </row>
    <row r="1017" spans="1:40" x14ac:dyDescent="0.35">
      <c r="A1017" s="20">
        <v>552763</v>
      </c>
      <c r="B1017" s="7">
        <v>252603</v>
      </c>
      <c r="C1017" s="31" t="s">
        <v>550</v>
      </c>
      <c r="D1017" s="9">
        <v>295</v>
      </c>
      <c r="E1017" s="7">
        <v>2269.06052</v>
      </c>
      <c r="F1017" s="7">
        <v>505.37437999999997</v>
      </c>
      <c r="G1017" s="7">
        <v>446.39693999999997</v>
      </c>
      <c r="H1017" s="7">
        <v>8.5580700000000007</v>
      </c>
      <c r="I1017" s="7">
        <v>50.419370000000001</v>
      </c>
      <c r="J1017" s="7">
        <v>453.27856000000003</v>
      </c>
      <c r="K1017" s="7">
        <v>453.27856000000003</v>
      </c>
      <c r="L1017" s="7">
        <v>0</v>
      </c>
      <c r="M1017" s="7">
        <v>962.79566999999997</v>
      </c>
      <c r="N1017" s="7">
        <v>92.854910000000004</v>
      </c>
      <c r="O1017" s="7">
        <v>81.781999999999996</v>
      </c>
      <c r="P1017" s="7">
        <v>3.5</v>
      </c>
      <c r="Q1017" s="7">
        <v>6.9229099999999999</v>
      </c>
      <c r="R1017" s="7">
        <v>0.65</v>
      </c>
      <c r="S1017" s="7">
        <v>254.75700000000001</v>
      </c>
      <c r="T1017" s="9">
        <v>0</v>
      </c>
      <c r="U1017" s="20">
        <v>2176.20561</v>
      </c>
      <c r="V1017" s="24">
        <v>2976.1651099999999</v>
      </c>
      <c r="W1017" s="7">
        <v>628.72571000000005</v>
      </c>
      <c r="X1017" s="7">
        <v>538.98776999999995</v>
      </c>
      <c r="Y1017" s="7">
        <v>25.426760000000002</v>
      </c>
      <c r="Z1017" s="7">
        <v>64.311179999999993</v>
      </c>
      <c r="AA1017" s="7">
        <v>649.64709000000005</v>
      </c>
      <c r="AB1017" s="7">
        <v>620.76709000000005</v>
      </c>
      <c r="AC1017" s="7">
        <v>28.88</v>
      </c>
      <c r="AD1017" s="7">
        <v>1344.7302</v>
      </c>
      <c r="AE1017" s="7">
        <v>100.76169</v>
      </c>
      <c r="AF1017" s="7">
        <v>0</v>
      </c>
      <c r="AG1017" s="7">
        <v>86.763000000000005</v>
      </c>
      <c r="AH1017" s="7">
        <v>13.24869</v>
      </c>
      <c r="AI1017" s="7">
        <v>0.75</v>
      </c>
      <c r="AJ1017" s="7">
        <v>252.30042</v>
      </c>
      <c r="AK1017" s="7">
        <v>0</v>
      </c>
      <c r="AL1017" s="13">
        <v>2846.52342</v>
      </c>
      <c r="AM1017" s="34">
        <f t="shared" si="30"/>
        <v>670.31781000000001</v>
      </c>
      <c r="AN1017" s="36">
        <f t="shared" si="31"/>
        <v>30.802135925014909</v>
      </c>
    </row>
    <row r="1018" spans="1:40" s="8" customFormat="1" x14ac:dyDescent="0.35">
      <c r="A1018" s="21">
        <v>512745</v>
      </c>
      <c r="B1018" s="1">
        <v>535117</v>
      </c>
      <c r="C1018" s="30" t="s">
        <v>2198</v>
      </c>
      <c r="D1018" s="10">
        <v>851</v>
      </c>
      <c r="E1018" s="1">
        <v>6320.15744</v>
      </c>
      <c r="F1018" s="1">
        <v>1449.99009</v>
      </c>
      <c r="G1018" s="1">
        <v>1279.93517</v>
      </c>
      <c r="H1018" s="1">
        <v>31.598240000000001</v>
      </c>
      <c r="I1018" s="1">
        <v>138.45668000000001</v>
      </c>
      <c r="J1018" s="1">
        <v>1478.2315000000001</v>
      </c>
      <c r="K1018" s="1">
        <v>1353.5915</v>
      </c>
      <c r="L1018" s="1">
        <v>124.64</v>
      </c>
      <c r="M1018" s="1">
        <v>2644.7220000000002</v>
      </c>
      <c r="N1018" s="1">
        <v>453.78714000000002</v>
      </c>
      <c r="O1018" s="1">
        <v>2.0139999999999998</v>
      </c>
      <c r="P1018" s="1">
        <v>426.625</v>
      </c>
      <c r="Q1018" s="1">
        <v>19.008140000000001</v>
      </c>
      <c r="R1018" s="1">
        <v>6.14</v>
      </c>
      <c r="S1018" s="1">
        <v>293.42671000000001</v>
      </c>
      <c r="T1018" s="10">
        <v>0</v>
      </c>
      <c r="U1018" s="21">
        <v>5741.7302999999993</v>
      </c>
      <c r="V1018" s="3">
        <v>8042.8339500000002</v>
      </c>
      <c r="W1018" s="1">
        <v>1883.4693500000001</v>
      </c>
      <c r="X1018" s="1">
        <v>1662.3887199999999</v>
      </c>
      <c r="Y1018" s="1">
        <v>43.26596</v>
      </c>
      <c r="Z1018" s="1">
        <v>177.81467000000001</v>
      </c>
      <c r="AA1018" s="1">
        <v>1780.41722</v>
      </c>
      <c r="AB1018" s="1">
        <v>1715.43722</v>
      </c>
      <c r="AC1018" s="1">
        <v>64.98</v>
      </c>
      <c r="AD1018" s="1">
        <v>3634.5635000000002</v>
      </c>
      <c r="AE1018" s="1">
        <v>468.16705000000002</v>
      </c>
      <c r="AF1018" s="1">
        <v>0</v>
      </c>
      <c r="AG1018" s="1">
        <v>426.63600000000002</v>
      </c>
      <c r="AH1018" s="1">
        <v>36.661050000000003</v>
      </c>
      <c r="AI1018" s="1">
        <v>4.87</v>
      </c>
      <c r="AJ1018" s="1">
        <v>276.21683000000002</v>
      </c>
      <c r="AK1018" s="1">
        <v>0</v>
      </c>
      <c r="AL1018" s="14">
        <v>7509.6869000000006</v>
      </c>
      <c r="AM1018" s="34">
        <f t="shared" si="30"/>
        <v>1767.9566000000013</v>
      </c>
      <c r="AN1018" s="36">
        <f t="shared" si="31"/>
        <v>30.79135569986633</v>
      </c>
    </row>
    <row r="1019" spans="1:40" x14ac:dyDescent="0.35">
      <c r="A1019" s="20">
        <v>537357</v>
      </c>
      <c r="B1019" s="7">
        <v>239305</v>
      </c>
      <c r="C1019" s="31" t="s">
        <v>3936</v>
      </c>
      <c r="D1019" s="9">
        <v>1245</v>
      </c>
      <c r="E1019" s="7">
        <v>9985.5900799999999</v>
      </c>
      <c r="F1019" s="7">
        <v>2146.6108199999999</v>
      </c>
      <c r="G1019" s="7">
        <v>1840.3486499999999</v>
      </c>
      <c r="H1019" s="7">
        <v>107.55283</v>
      </c>
      <c r="I1019" s="7">
        <v>198.70934</v>
      </c>
      <c r="J1019" s="7">
        <v>1783.5422900000001</v>
      </c>
      <c r="K1019" s="7">
        <v>1742.12229</v>
      </c>
      <c r="L1019" s="7">
        <v>41.42</v>
      </c>
      <c r="M1019" s="7">
        <v>3794.7758100000001</v>
      </c>
      <c r="N1019" s="7">
        <v>760.96406000000002</v>
      </c>
      <c r="O1019" s="7">
        <v>0.49099999999999999</v>
      </c>
      <c r="P1019" s="7">
        <v>664.85199999999998</v>
      </c>
      <c r="Q1019" s="7">
        <v>65.571060000000003</v>
      </c>
      <c r="R1019" s="7">
        <v>30.05</v>
      </c>
      <c r="S1019" s="7">
        <v>1499.6971000000001</v>
      </c>
      <c r="T1019" s="9">
        <v>0</v>
      </c>
      <c r="U1019" s="20">
        <v>9183.2060199999996</v>
      </c>
      <c r="V1019" s="24">
        <v>13111.31781</v>
      </c>
      <c r="W1019" s="7">
        <v>2754.3391499999998</v>
      </c>
      <c r="X1019" s="7">
        <v>2403.17013</v>
      </c>
      <c r="Y1019" s="7">
        <v>77.603350000000006</v>
      </c>
      <c r="Z1019" s="7">
        <v>273.56567000000001</v>
      </c>
      <c r="AA1019" s="7">
        <v>2813.98551</v>
      </c>
      <c r="AB1019" s="7">
        <v>2625.50551</v>
      </c>
      <c r="AC1019" s="7">
        <v>188.48</v>
      </c>
      <c r="AD1019" s="7">
        <v>5509.1916099999999</v>
      </c>
      <c r="AE1019" s="7">
        <v>912.14530000000002</v>
      </c>
      <c r="AF1019" s="7">
        <v>0</v>
      </c>
      <c r="AG1019" s="7">
        <v>748.91099999999994</v>
      </c>
      <c r="AH1019" s="7">
        <v>115.9243</v>
      </c>
      <c r="AI1019" s="7">
        <v>47.31</v>
      </c>
      <c r="AJ1019" s="7">
        <v>1121.65624</v>
      </c>
      <c r="AK1019" s="7">
        <v>0</v>
      </c>
      <c r="AL1019" s="13">
        <v>12010.692510000001</v>
      </c>
      <c r="AM1019" s="34">
        <f t="shared" si="30"/>
        <v>2827.4864900000011</v>
      </c>
      <c r="AN1019" s="36">
        <f t="shared" si="31"/>
        <v>30.789753424262187</v>
      </c>
    </row>
    <row r="1020" spans="1:40" s="8" customFormat="1" x14ac:dyDescent="0.35">
      <c r="A1020" s="21">
        <v>544396</v>
      </c>
      <c r="B1020" s="1">
        <v>304051</v>
      </c>
      <c r="C1020" s="30" t="s">
        <v>5252</v>
      </c>
      <c r="D1020" s="10">
        <v>1451</v>
      </c>
      <c r="E1020" s="1">
        <v>12386.777400000001</v>
      </c>
      <c r="F1020" s="1">
        <v>2958.6775299999999</v>
      </c>
      <c r="G1020" s="1">
        <v>2453.9191599999999</v>
      </c>
      <c r="H1020" s="1">
        <v>253.33055999999999</v>
      </c>
      <c r="I1020" s="1">
        <v>251.42780999999999</v>
      </c>
      <c r="J1020" s="1">
        <v>2833.0023799999999</v>
      </c>
      <c r="K1020" s="1">
        <v>2465.1623800000002</v>
      </c>
      <c r="L1020" s="1">
        <v>367.84</v>
      </c>
      <c r="M1020" s="1">
        <v>4779.3289999999997</v>
      </c>
      <c r="N1020" s="1">
        <v>554.49792000000002</v>
      </c>
      <c r="O1020" s="1">
        <v>3.74092</v>
      </c>
      <c r="P1020" s="1">
        <v>497.74</v>
      </c>
      <c r="Q1020" s="1">
        <v>34.767000000000003</v>
      </c>
      <c r="R1020" s="1">
        <v>18.25</v>
      </c>
      <c r="S1020" s="1">
        <v>1261.2705699999999</v>
      </c>
      <c r="T1020" s="10">
        <v>0</v>
      </c>
      <c r="U1020" s="21">
        <v>11464.439480000001</v>
      </c>
      <c r="V1020" s="3">
        <v>15744.94945</v>
      </c>
      <c r="W1020" s="1">
        <v>3789.44076</v>
      </c>
      <c r="X1020" s="1">
        <v>3256.6094899999998</v>
      </c>
      <c r="Y1020" s="1">
        <v>207.13272000000001</v>
      </c>
      <c r="Z1020" s="1">
        <v>325.69855000000001</v>
      </c>
      <c r="AA1020" s="1">
        <v>3312.2378699999999</v>
      </c>
      <c r="AB1020" s="1">
        <v>3139.7178699999999</v>
      </c>
      <c r="AC1020" s="1">
        <v>172.52</v>
      </c>
      <c r="AD1020" s="1">
        <v>6808.0823600000003</v>
      </c>
      <c r="AE1020" s="1">
        <v>581.22604000000001</v>
      </c>
      <c r="AF1020" s="1">
        <v>0.65781999999999996</v>
      </c>
      <c r="AG1020" s="1">
        <v>490.96</v>
      </c>
      <c r="AH1020" s="1">
        <v>67.148219999999995</v>
      </c>
      <c r="AI1020" s="1">
        <v>22.46</v>
      </c>
      <c r="AJ1020" s="1">
        <v>1253.9624200000001</v>
      </c>
      <c r="AK1020" s="1">
        <v>0</v>
      </c>
      <c r="AL1020" s="14">
        <v>14991.20341</v>
      </c>
      <c r="AM1020" s="34">
        <f t="shared" si="30"/>
        <v>3526.7639299999992</v>
      </c>
      <c r="AN1020" s="36">
        <f t="shared" si="31"/>
        <v>30.762637250190267</v>
      </c>
    </row>
    <row r="1021" spans="1:40" x14ac:dyDescent="0.35">
      <c r="A1021" s="21">
        <v>581461</v>
      </c>
      <c r="B1021" s="1">
        <v>600644</v>
      </c>
      <c r="C1021" s="30" t="s">
        <v>615</v>
      </c>
      <c r="D1021" s="10">
        <v>180</v>
      </c>
      <c r="E1021" s="1">
        <v>1740.1337699999999</v>
      </c>
      <c r="F1021" s="1">
        <v>311.51013999999998</v>
      </c>
      <c r="G1021" s="1">
        <v>247.90549999999999</v>
      </c>
      <c r="H1021" s="1">
        <v>31.565339999999999</v>
      </c>
      <c r="I1021" s="1">
        <v>32.039299999999997</v>
      </c>
      <c r="J1021" s="1">
        <v>390.72651000000002</v>
      </c>
      <c r="K1021" s="1">
        <v>315.48651000000001</v>
      </c>
      <c r="L1021" s="1">
        <v>75.239999999999995</v>
      </c>
      <c r="M1021" s="1">
        <v>624.36300000000006</v>
      </c>
      <c r="N1021" s="1">
        <v>153.87312</v>
      </c>
      <c r="O1021" s="1">
        <v>0</v>
      </c>
      <c r="P1021" s="1">
        <v>148.739</v>
      </c>
      <c r="Q1021" s="1">
        <v>4.3841200000000002</v>
      </c>
      <c r="R1021" s="1">
        <v>0.75</v>
      </c>
      <c r="S1021" s="1">
        <v>259.661</v>
      </c>
      <c r="T1021" s="10">
        <v>0</v>
      </c>
      <c r="U1021" s="21">
        <v>1511.0206500000002</v>
      </c>
      <c r="V1021" s="3">
        <v>2179.8955000000001</v>
      </c>
      <c r="W1021" s="1">
        <v>413.50887999999998</v>
      </c>
      <c r="X1021" s="1">
        <v>365.00855000000001</v>
      </c>
      <c r="Y1021" s="1">
        <v>6.3071700000000002</v>
      </c>
      <c r="Z1021" s="1">
        <v>42.193159999999999</v>
      </c>
      <c r="AA1021" s="1">
        <v>419.85091</v>
      </c>
      <c r="AB1021" s="1">
        <v>406.17090999999999</v>
      </c>
      <c r="AC1021" s="1">
        <v>13.68</v>
      </c>
      <c r="AD1021" s="1">
        <v>893.86428999999998</v>
      </c>
      <c r="AE1021" s="1">
        <v>190.36596</v>
      </c>
      <c r="AF1021" s="1">
        <v>47.348999999999997</v>
      </c>
      <c r="AG1021" s="1">
        <v>133.06100000000001</v>
      </c>
      <c r="AH1021" s="1">
        <v>8.7059599999999993</v>
      </c>
      <c r="AI1021" s="1">
        <v>1.25</v>
      </c>
      <c r="AJ1021" s="1">
        <v>262.30545999999998</v>
      </c>
      <c r="AK1021" s="1">
        <v>0</v>
      </c>
      <c r="AL1021" s="14">
        <v>1975.8495399999999</v>
      </c>
      <c r="AM1021" s="34">
        <f t="shared" si="30"/>
        <v>464.82888999999977</v>
      </c>
      <c r="AN1021" s="36">
        <f t="shared" si="31"/>
        <v>30.762576937648049</v>
      </c>
    </row>
    <row r="1022" spans="1:40" s="8" customFormat="1" x14ac:dyDescent="0.35">
      <c r="A1022" s="21">
        <v>583499</v>
      </c>
      <c r="B1022" s="1">
        <v>637505</v>
      </c>
      <c r="C1022" s="30" t="s">
        <v>790</v>
      </c>
      <c r="D1022" s="10">
        <v>328</v>
      </c>
      <c r="E1022" s="1">
        <v>2549.0866799999999</v>
      </c>
      <c r="F1022" s="1">
        <v>450.46712000000002</v>
      </c>
      <c r="G1022" s="1">
        <v>382.59796999999998</v>
      </c>
      <c r="H1022" s="1">
        <v>18.874389999999998</v>
      </c>
      <c r="I1022" s="1">
        <v>48.994759999999999</v>
      </c>
      <c r="J1022" s="1">
        <v>480.77674000000002</v>
      </c>
      <c r="K1022" s="1">
        <v>480.77674000000002</v>
      </c>
      <c r="L1022" s="1">
        <v>0</v>
      </c>
      <c r="M1022" s="1">
        <v>920.60299999999995</v>
      </c>
      <c r="N1022" s="1">
        <v>249.12405000000001</v>
      </c>
      <c r="O1022" s="1">
        <v>0</v>
      </c>
      <c r="P1022" s="1">
        <v>156.113</v>
      </c>
      <c r="Q1022" s="1">
        <v>88.991050000000001</v>
      </c>
      <c r="R1022" s="1">
        <v>4.0199999999999996</v>
      </c>
      <c r="S1022" s="1">
        <v>448.11577</v>
      </c>
      <c r="T1022" s="10">
        <v>0</v>
      </c>
      <c r="U1022" s="21">
        <v>2299.96263</v>
      </c>
      <c r="V1022" s="3">
        <v>3239.8162699999998</v>
      </c>
      <c r="W1022" s="1">
        <v>674.32709</v>
      </c>
      <c r="X1022" s="1">
        <v>551.76642000000004</v>
      </c>
      <c r="Y1022" s="1">
        <v>61.875450000000001</v>
      </c>
      <c r="Z1022" s="1">
        <v>60.685220000000001</v>
      </c>
      <c r="AA1022" s="1">
        <v>587.03850999999997</v>
      </c>
      <c r="AB1022" s="1">
        <v>587.03850999999997</v>
      </c>
      <c r="AC1022" s="1">
        <v>0</v>
      </c>
      <c r="AD1022" s="1">
        <v>1257.52565</v>
      </c>
      <c r="AE1022" s="1">
        <v>232.34434999999999</v>
      </c>
      <c r="AF1022" s="1">
        <v>0</v>
      </c>
      <c r="AG1022" s="1">
        <v>158.61199999999999</v>
      </c>
      <c r="AH1022" s="1">
        <v>70.062349999999995</v>
      </c>
      <c r="AI1022" s="1">
        <v>3.67</v>
      </c>
      <c r="AJ1022" s="1">
        <v>488.58067</v>
      </c>
      <c r="AK1022" s="1">
        <v>0</v>
      </c>
      <c r="AL1022" s="14">
        <v>3007.47192</v>
      </c>
      <c r="AM1022" s="34">
        <f t="shared" si="30"/>
        <v>707.50928999999996</v>
      </c>
      <c r="AN1022" s="36">
        <f t="shared" si="31"/>
        <v>30.761773290203394</v>
      </c>
    </row>
    <row r="1023" spans="1:40" x14ac:dyDescent="0.35">
      <c r="A1023" s="21">
        <v>561282</v>
      </c>
      <c r="B1023" s="1">
        <v>584088</v>
      </c>
      <c r="C1023" s="30" t="s">
        <v>4797</v>
      </c>
      <c r="D1023" s="10">
        <v>84</v>
      </c>
      <c r="E1023" s="1">
        <v>1415.4218599999999</v>
      </c>
      <c r="F1023" s="1">
        <v>344.23065000000003</v>
      </c>
      <c r="G1023" s="1">
        <v>167.88485</v>
      </c>
      <c r="H1023" s="1">
        <v>156.76027999999999</v>
      </c>
      <c r="I1023" s="1">
        <v>19.585519999999999</v>
      </c>
      <c r="J1023" s="1">
        <v>473.65820000000002</v>
      </c>
      <c r="K1023" s="1">
        <v>192.6482</v>
      </c>
      <c r="L1023" s="1">
        <v>281.01</v>
      </c>
      <c r="M1023" s="1">
        <v>388.34100000000001</v>
      </c>
      <c r="N1023" s="1">
        <v>43.98133</v>
      </c>
      <c r="O1023" s="1">
        <v>0</v>
      </c>
      <c r="P1023" s="1">
        <v>41.2</v>
      </c>
      <c r="Q1023" s="1">
        <v>2.68133</v>
      </c>
      <c r="R1023" s="1">
        <v>0.1</v>
      </c>
      <c r="S1023" s="1">
        <v>165.21068</v>
      </c>
      <c r="T1023" s="10">
        <v>0</v>
      </c>
      <c r="U1023" s="21">
        <v>1090.4305300000001</v>
      </c>
      <c r="V1023" s="3">
        <v>1590.8846599999999</v>
      </c>
      <c r="W1023" s="1">
        <v>562.40197000000001</v>
      </c>
      <c r="X1023" s="1">
        <v>219.73023000000001</v>
      </c>
      <c r="Y1023" s="1">
        <v>319.86151999999998</v>
      </c>
      <c r="Z1023" s="1">
        <v>22.810220000000001</v>
      </c>
      <c r="AA1023" s="1">
        <v>340.39812000000001</v>
      </c>
      <c r="AB1023" s="1">
        <v>221.75211999999999</v>
      </c>
      <c r="AC1023" s="1">
        <v>118.646</v>
      </c>
      <c r="AD1023" s="1">
        <v>477.79550999999998</v>
      </c>
      <c r="AE1023" s="1">
        <v>46.449390000000001</v>
      </c>
      <c r="AF1023" s="1">
        <v>0</v>
      </c>
      <c r="AG1023" s="1">
        <v>41.77</v>
      </c>
      <c r="AH1023" s="1">
        <v>4.6793899999999997</v>
      </c>
      <c r="AI1023" s="1">
        <v>0</v>
      </c>
      <c r="AJ1023" s="1">
        <v>163.83967000000001</v>
      </c>
      <c r="AK1023" s="1">
        <v>0</v>
      </c>
      <c r="AL1023" s="14">
        <v>1425.78927</v>
      </c>
      <c r="AM1023" s="34">
        <f t="shared" si="30"/>
        <v>335.3587399999999</v>
      </c>
      <c r="AN1023" s="36">
        <f t="shared" si="31"/>
        <v>30.75470933485326</v>
      </c>
    </row>
    <row r="1024" spans="1:40" s="8" customFormat="1" x14ac:dyDescent="0.35">
      <c r="A1024" s="21">
        <v>585220</v>
      </c>
      <c r="B1024" s="1">
        <v>283932</v>
      </c>
      <c r="C1024" s="30" t="s">
        <v>5287</v>
      </c>
      <c r="D1024" s="10">
        <v>1827</v>
      </c>
      <c r="E1024" s="1">
        <v>13945.931549999999</v>
      </c>
      <c r="F1024" s="1">
        <v>2954.8383899999999</v>
      </c>
      <c r="G1024" s="1">
        <v>2579.9618399999999</v>
      </c>
      <c r="H1024" s="1">
        <v>72.152969999999996</v>
      </c>
      <c r="I1024" s="1">
        <v>302.72358000000003</v>
      </c>
      <c r="J1024" s="1">
        <v>3239.4398999999999</v>
      </c>
      <c r="K1024" s="1">
        <v>2970.2458999999999</v>
      </c>
      <c r="L1024" s="1">
        <v>269.19400000000002</v>
      </c>
      <c r="M1024" s="1">
        <v>5639.2650000000003</v>
      </c>
      <c r="N1024" s="1">
        <v>993.46189000000004</v>
      </c>
      <c r="O1024" s="1">
        <v>73.424999999999997</v>
      </c>
      <c r="P1024" s="1">
        <v>795.30700000000002</v>
      </c>
      <c r="Q1024" s="1">
        <v>92.629890000000003</v>
      </c>
      <c r="R1024" s="1">
        <v>32.1</v>
      </c>
      <c r="S1024" s="1">
        <v>1118.9263699999999</v>
      </c>
      <c r="T1024" s="10">
        <v>0</v>
      </c>
      <c r="U1024" s="21">
        <v>12683.275659999999</v>
      </c>
      <c r="V1024" s="3">
        <v>18065.034940000001</v>
      </c>
      <c r="W1024" s="1">
        <v>3694.7687999999998</v>
      </c>
      <c r="X1024" s="1">
        <v>3211.8200700000002</v>
      </c>
      <c r="Y1024" s="1">
        <v>95.633049999999997</v>
      </c>
      <c r="Z1024" s="1">
        <v>387.31567999999999</v>
      </c>
      <c r="AA1024" s="1">
        <v>3930.9747699999998</v>
      </c>
      <c r="AB1024" s="1">
        <v>3737.1747700000001</v>
      </c>
      <c r="AC1024" s="1">
        <v>193.8</v>
      </c>
      <c r="AD1024" s="1">
        <v>8097.9170100000001</v>
      </c>
      <c r="AE1024" s="1">
        <v>1287.5278800000001</v>
      </c>
      <c r="AF1024" s="1">
        <v>73.8</v>
      </c>
      <c r="AG1024" s="1">
        <v>976.15200000000004</v>
      </c>
      <c r="AH1024" s="1">
        <v>206.44587999999999</v>
      </c>
      <c r="AI1024" s="1">
        <v>31.13</v>
      </c>
      <c r="AJ1024" s="1">
        <v>1053.8464799999999</v>
      </c>
      <c r="AK1024" s="1">
        <v>0</v>
      </c>
      <c r="AL1024" s="14">
        <v>16583.707060000001</v>
      </c>
      <c r="AM1024" s="34">
        <f t="shared" si="30"/>
        <v>3900.4314000000013</v>
      </c>
      <c r="AN1024" s="36">
        <f t="shared" si="31"/>
        <v>30.752555605970343</v>
      </c>
    </row>
    <row r="1025" spans="1:40" x14ac:dyDescent="0.35">
      <c r="A1025" s="20">
        <v>598348</v>
      </c>
      <c r="B1025" s="7">
        <v>296848</v>
      </c>
      <c r="C1025" s="31" t="s">
        <v>2038</v>
      </c>
      <c r="D1025" s="9">
        <v>2198</v>
      </c>
      <c r="E1025" s="7">
        <v>14917.09641</v>
      </c>
      <c r="F1025" s="7">
        <v>3536.4970899999998</v>
      </c>
      <c r="G1025" s="7">
        <v>3043.5034000000001</v>
      </c>
      <c r="H1025" s="7">
        <v>150.55963</v>
      </c>
      <c r="I1025" s="7">
        <v>342.43405999999999</v>
      </c>
      <c r="J1025" s="7">
        <v>3666.4957300000001</v>
      </c>
      <c r="K1025" s="7">
        <v>3348.8577300000002</v>
      </c>
      <c r="L1025" s="7">
        <v>317.63799999999998</v>
      </c>
      <c r="M1025" s="7">
        <v>6773.3090000000002</v>
      </c>
      <c r="N1025" s="7">
        <v>322.68752999999998</v>
      </c>
      <c r="O1025" s="7">
        <v>89.512</v>
      </c>
      <c r="P1025" s="7">
        <v>50.256</v>
      </c>
      <c r="Q1025" s="7">
        <v>123.98853</v>
      </c>
      <c r="R1025" s="7">
        <v>58.930999999999997</v>
      </c>
      <c r="S1025" s="7">
        <v>618.10706000000005</v>
      </c>
      <c r="T1025" s="9">
        <v>0</v>
      </c>
      <c r="U1025" s="20">
        <v>14276.770880000002</v>
      </c>
      <c r="V1025" s="24">
        <v>20750.353050000002</v>
      </c>
      <c r="W1025" s="7">
        <v>4815.9730300000001</v>
      </c>
      <c r="X1025" s="7">
        <v>4073.57735</v>
      </c>
      <c r="Y1025" s="7">
        <v>310.77868000000001</v>
      </c>
      <c r="Z1025" s="7">
        <v>431.61700000000002</v>
      </c>
      <c r="AA1025" s="7">
        <v>4597.2944399999997</v>
      </c>
      <c r="AB1025" s="7">
        <v>4169.9844400000002</v>
      </c>
      <c r="AC1025" s="7">
        <v>427.31</v>
      </c>
      <c r="AD1025" s="7">
        <v>8837.0130499999996</v>
      </c>
      <c r="AE1025" s="7">
        <v>1656.9537700000001</v>
      </c>
      <c r="AF1025" s="7">
        <v>1264.0350000000001</v>
      </c>
      <c r="AG1025" s="7">
        <v>118.965</v>
      </c>
      <c r="AH1025" s="7">
        <v>229.63377</v>
      </c>
      <c r="AI1025" s="7">
        <v>44.32</v>
      </c>
      <c r="AJ1025" s="7">
        <v>843.11875999999995</v>
      </c>
      <c r="AK1025" s="7">
        <v>0</v>
      </c>
      <c r="AL1025" s="13">
        <v>18666.089280000004</v>
      </c>
      <c r="AM1025" s="34">
        <f t="shared" si="30"/>
        <v>4389.3184000000019</v>
      </c>
      <c r="AN1025" s="36">
        <f t="shared" si="31"/>
        <v>30.744476022578027</v>
      </c>
    </row>
    <row r="1026" spans="1:40" s="8" customFormat="1" x14ac:dyDescent="0.35">
      <c r="A1026" s="20">
        <v>592439</v>
      </c>
      <c r="B1026" s="7">
        <v>291170</v>
      </c>
      <c r="C1026" s="31" t="s">
        <v>5200</v>
      </c>
      <c r="D1026" s="9">
        <v>3349</v>
      </c>
      <c r="E1026" s="7">
        <v>28839.56222</v>
      </c>
      <c r="F1026" s="7">
        <v>5587.3990999999996</v>
      </c>
      <c r="G1026" s="7">
        <v>4826.5123700000004</v>
      </c>
      <c r="H1026" s="7">
        <v>214.92317</v>
      </c>
      <c r="I1026" s="7">
        <v>545.96356000000003</v>
      </c>
      <c r="J1026" s="7">
        <v>7073.0490099999997</v>
      </c>
      <c r="K1026" s="7">
        <v>5344.6190100000003</v>
      </c>
      <c r="L1026" s="7">
        <v>1728.43</v>
      </c>
      <c r="M1026" s="7">
        <v>10806.083000000001</v>
      </c>
      <c r="N1026" s="7">
        <v>2086.4496399999998</v>
      </c>
      <c r="O1026" s="7">
        <v>1458.914</v>
      </c>
      <c r="P1026" s="7">
        <v>96.4</v>
      </c>
      <c r="Q1026" s="7">
        <v>473.41564</v>
      </c>
      <c r="R1026" s="7">
        <v>57.72</v>
      </c>
      <c r="S1026" s="7">
        <v>3286.5814700000001</v>
      </c>
      <c r="T1026" s="9">
        <v>0</v>
      </c>
      <c r="U1026" s="20">
        <v>25024.682580000004</v>
      </c>
      <c r="V1026" s="24">
        <v>36307.158969999997</v>
      </c>
      <c r="W1026" s="7">
        <v>8059.2536700000001</v>
      </c>
      <c r="X1026" s="7">
        <v>6819.62039</v>
      </c>
      <c r="Y1026" s="7">
        <v>529.58900000000006</v>
      </c>
      <c r="Z1026" s="7">
        <v>710.04427999999996</v>
      </c>
      <c r="AA1026" s="7">
        <v>8128.6327799999999</v>
      </c>
      <c r="AB1026" s="7">
        <v>6843.0927799999999</v>
      </c>
      <c r="AC1026" s="7">
        <v>1285.54</v>
      </c>
      <c r="AD1026" s="7">
        <v>14841.162109999999</v>
      </c>
      <c r="AE1026" s="7">
        <v>2303.5466200000001</v>
      </c>
      <c r="AF1026" s="7">
        <v>1470.0029999999999</v>
      </c>
      <c r="AG1026" s="7">
        <v>103.05</v>
      </c>
      <c r="AH1026" s="7">
        <v>674.08362</v>
      </c>
      <c r="AI1026" s="7">
        <v>56.41</v>
      </c>
      <c r="AJ1026" s="7">
        <v>2974.5637900000002</v>
      </c>
      <c r="AK1026" s="7">
        <v>0</v>
      </c>
      <c r="AL1026" s="13">
        <v>32718.072350000002</v>
      </c>
      <c r="AM1026" s="34">
        <f t="shared" si="30"/>
        <v>7693.389769999998</v>
      </c>
      <c r="AN1026" s="36">
        <f t="shared" si="31"/>
        <v>30.743206214126531</v>
      </c>
    </row>
    <row r="1027" spans="1:40" x14ac:dyDescent="0.35">
      <c r="A1027" s="21">
        <v>593648</v>
      </c>
      <c r="B1027" s="1">
        <v>373583</v>
      </c>
      <c r="C1027" s="30" t="s">
        <v>589</v>
      </c>
      <c r="D1027" s="10">
        <v>535</v>
      </c>
      <c r="E1027" s="1">
        <v>7145.2614999999996</v>
      </c>
      <c r="F1027" s="1">
        <v>762.24017000000003</v>
      </c>
      <c r="G1027" s="1">
        <v>655.42129999999997</v>
      </c>
      <c r="H1027" s="1">
        <v>22.907489999999999</v>
      </c>
      <c r="I1027" s="1">
        <v>83.911379999999994</v>
      </c>
      <c r="J1027" s="1">
        <v>820.48656000000005</v>
      </c>
      <c r="K1027" s="1">
        <v>820.48656000000005</v>
      </c>
      <c r="L1027" s="1">
        <v>0</v>
      </c>
      <c r="M1027" s="1">
        <v>1660.117</v>
      </c>
      <c r="N1027" s="1">
        <v>3252.73992</v>
      </c>
      <c r="O1027" s="1">
        <v>0</v>
      </c>
      <c r="P1027" s="1">
        <v>240.37100000000001</v>
      </c>
      <c r="Q1027" s="1">
        <v>3011.51892</v>
      </c>
      <c r="R1027" s="1">
        <v>0.85</v>
      </c>
      <c r="S1027" s="1">
        <v>649.67785000000003</v>
      </c>
      <c r="T1027" s="10">
        <v>0</v>
      </c>
      <c r="U1027" s="21">
        <v>3892.5215800000001</v>
      </c>
      <c r="V1027" s="3">
        <v>5363.5700999999999</v>
      </c>
      <c r="W1027" s="1">
        <v>1225.2661000000001</v>
      </c>
      <c r="X1027" s="1">
        <v>1058.0349900000001</v>
      </c>
      <c r="Y1027" s="1">
        <v>56.840170000000001</v>
      </c>
      <c r="Z1027" s="1">
        <v>110.39094</v>
      </c>
      <c r="AA1027" s="1">
        <v>1063.0132699999999</v>
      </c>
      <c r="AB1027" s="1">
        <v>1063.0132699999999</v>
      </c>
      <c r="AC1027" s="1">
        <v>0</v>
      </c>
      <c r="AD1027" s="1">
        <v>2166.7426399999999</v>
      </c>
      <c r="AE1027" s="1">
        <v>274.58332999999999</v>
      </c>
      <c r="AF1027" s="1">
        <v>0.129</v>
      </c>
      <c r="AG1027" s="1">
        <v>250.73099999999999</v>
      </c>
      <c r="AH1027" s="1">
        <v>22.773330000000001</v>
      </c>
      <c r="AI1027" s="1">
        <v>0.95</v>
      </c>
      <c r="AJ1027" s="1">
        <v>633.96475999999996</v>
      </c>
      <c r="AK1027" s="1">
        <v>0</v>
      </c>
      <c r="AL1027" s="14">
        <v>5088.9867700000004</v>
      </c>
      <c r="AM1027" s="34">
        <f t="shared" ref="AM1027:AM1090" si="32">AL1027-U1027</f>
        <v>1196.4651900000003</v>
      </c>
      <c r="AN1027" s="36">
        <f t="shared" ref="AN1027:AN1090" si="33">(100*AL1027/U1027)-100</f>
        <v>30.737535178931495</v>
      </c>
    </row>
    <row r="1028" spans="1:40" s="8" customFormat="1" x14ac:dyDescent="0.35">
      <c r="A1028" s="21">
        <v>569682</v>
      </c>
      <c r="B1028" s="1">
        <v>268445</v>
      </c>
      <c r="C1028" s="30" t="s">
        <v>4656</v>
      </c>
      <c r="D1028" s="10">
        <v>547</v>
      </c>
      <c r="E1028" s="1">
        <v>4164.3750799999998</v>
      </c>
      <c r="F1028" s="1">
        <v>954.77736000000004</v>
      </c>
      <c r="G1028" s="1">
        <v>840.76642000000004</v>
      </c>
      <c r="H1028" s="1">
        <v>23.276330000000002</v>
      </c>
      <c r="I1028" s="1">
        <v>90.734610000000004</v>
      </c>
      <c r="J1028" s="1">
        <v>902.13788999999997</v>
      </c>
      <c r="K1028" s="1">
        <v>887.88788999999997</v>
      </c>
      <c r="L1028" s="1">
        <v>14.25</v>
      </c>
      <c r="M1028" s="1">
        <v>1679.91344</v>
      </c>
      <c r="N1028" s="1">
        <v>283.44922000000003</v>
      </c>
      <c r="O1028" s="1">
        <v>0.10100000000000001</v>
      </c>
      <c r="P1028" s="1">
        <v>267.71699999999998</v>
      </c>
      <c r="Q1028" s="1">
        <v>12.451219999999999</v>
      </c>
      <c r="R1028" s="1">
        <v>3.18</v>
      </c>
      <c r="S1028" s="1">
        <v>344.09717000000001</v>
      </c>
      <c r="T1028" s="10">
        <v>0</v>
      </c>
      <c r="U1028" s="21">
        <v>3866.6758600000003</v>
      </c>
      <c r="V1028" s="3">
        <v>5365.6769100000001</v>
      </c>
      <c r="W1028" s="1">
        <v>1172.5979</v>
      </c>
      <c r="X1028" s="1">
        <v>1006.38966</v>
      </c>
      <c r="Y1028" s="1">
        <v>50.155740000000002</v>
      </c>
      <c r="Z1028" s="1">
        <v>116.05249999999999</v>
      </c>
      <c r="AA1028" s="1">
        <v>1136.7542900000001</v>
      </c>
      <c r="AB1028" s="1">
        <v>1120.60429</v>
      </c>
      <c r="AC1028" s="1">
        <v>16.149999999999999</v>
      </c>
      <c r="AD1028" s="1">
        <v>2428.0639999999999</v>
      </c>
      <c r="AE1028" s="1">
        <v>294.66820000000001</v>
      </c>
      <c r="AF1028" s="1">
        <v>0</v>
      </c>
      <c r="AG1028" s="1">
        <v>267.26</v>
      </c>
      <c r="AH1028" s="1">
        <v>23.9282</v>
      </c>
      <c r="AI1028" s="1">
        <v>3.48</v>
      </c>
      <c r="AJ1028" s="1">
        <v>333.59251999999998</v>
      </c>
      <c r="AK1028" s="1">
        <v>0</v>
      </c>
      <c r="AL1028" s="14">
        <v>5054.8587100000004</v>
      </c>
      <c r="AM1028" s="34">
        <f t="shared" si="32"/>
        <v>1188.1828500000001</v>
      </c>
      <c r="AN1028" s="36">
        <f t="shared" si="33"/>
        <v>30.728793749988654</v>
      </c>
    </row>
    <row r="1029" spans="1:40" x14ac:dyDescent="0.35">
      <c r="A1029" s="20">
        <v>564052</v>
      </c>
      <c r="B1029" s="7">
        <v>672050</v>
      </c>
      <c r="C1029" s="31" t="s">
        <v>1849</v>
      </c>
      <c r="D1029" s="9">
        <v>226</v>
      </c>
      <c r="E1029" s="7">
        <v>2307.8827299999998</v>
      </c>
      <c r="F1029" s="7">
        <v>444.64371</v>
      </c>
      <c r="G1029" s="7">
        <v>384.9701</v>
      </c>
      <c r="H1029" s="7">
        <v>17.989439999999998</v>
      </c>
      <c r="I1029" s="7">
        <v>41.684170000000002</v>
      </c>
      <c r="J1029" s="7">
        <v>439.35887000000002</v>
      </c>
      <c r="K1029" s="7">
        <v>408.38887</v>
      </c>
      <c r="L1029" s="7">
        <v>30.97</v>
      </c>
      <c r="M1029" s="7">
        <v>825.28899999999999</v>
      </c>
      <c r="N1029" s="7">
        <v>259.46008</v>
      </c>
      <c r="O1029" s="7">
        <v>127.422</v>
      </c>
      <c r="P1029" s="7">
        <v>125.971</v>
      </c>
      <c r="Q1029" s="7">
        <v>5.7170800000000002</v>
      </c>
      <c r="R1029" s="7">
        <v>0.35</v>
      </c>
      <c r="S1029" s="7">
        <v>339.13107000000002</v>
      </c>
      <c r="T1029" s="9">
        <v>0</v>
      </c>
      <c r="U1029" s="20">
        <v>2017.4526500000002</v>
      </c>
      <c r="V1029" s="24">
        <v>2941.6077500000001</v>
      </c>
      <c r="W1029" s="7">
        <v>589.92381999999998</v>
      </c>
      <c r="X1029" s="7">
        <v>518.77764000000002</v>
      </c>
      <c r="Y1029" s="7">
        <v>14.962009999999999</v>
      </c>
      <c r="Z1029" s="7">
        <v>56.184170000000002</v>
      </c>
      <c r="AA1029" s="7">
        <v>579.92079999999999</v>
      </c>
      <c r="AB1029" s="7">
        <v>540.02080000000001</v>
      </c>
      <c r="AC1029" s="7">
        <v>39.9</v>
      </c>
      <c r="AD1029" s="7">
        <v>1173.5855799999999</v>
      </c>
      <c r="AE1029" s="7">
        <v>264.33954999999997</v>
      </c>
      <c r="AF1029" s="7">
        <v>136.98599999999999</v>
      </c>
      <c r="AG1029" s="7">
        <v>115.25</v>
      </c>
      <c r="AH1029" s="7">
        <v>11.60355</v>
      </c>
      <c r="AI1029" s="7">
        <v>0.5</v>
      </c>
      <c r="AJ1029" s="7">
        <v>333.83800000000002</v>
      </c>
      <c r="AK1029" s="7">
        <v>0</v>
      </c>
      <c r="AL1029" s="13">
        <v>2637.3682000000003</v>
      </c>
      <c r="AM1029" s="34">
        <f t="shared" si="32"/>
        <v>619.91555000000017</v>
      </c>
      <c r="AN1029" s="36">
        <f t="shared" si="33"/>
        <v>30.727638143081066</v>
      </c>
    </row>
    <row r="1030" spans="1:40" s="8" customFormat="1" x14ac:dyDescent="0.35">
      <c r="A1030" s="21">
        <v>540919</v>
      </c>
      <c r="B1030" s="1">
        <v>303305</v>
      </c>
      <c r="C1030" s="30" t="s">
        <v>2546</v>
      </c>
      <c r="D1030" s="10">
        <v>789</v>
      </c>
      <c r="E1030" s="1">
        <v>5824.1817700000001</v>
      </c>
      <c r="F1030" s="1">
        <v>1367.4172900000001</v>
      </c>
      <c r="G1030" s="1">
        <v>1208.8543099999999</v>
      </c>
      <c r="H1030" s="1">
        <v>30.895399999999999</v>
      </c>
      <c r="I1030" s="1">
        <v>127.66758</v>
      </c>
      <c r="J1030" s="1">
        <v>1370.3049699999999</v>
      </c>
      <c r="K1030" s="1">
        <v>1250.22497</v>
      </c>
      <c r="L1030" s="1">
        <v>120.08</v>
      </c>
      <c r="M1030" s="1">
        <v>2207.5340000000001</v>
      </c>
      <c r="N1030" s="1">
        <v>368.70449000000002</v>
      </c>
      <c r="O1030" s="1">
        <v>6.5</v>
      </c>
      <c r="P1030" s="1">
        <v>338.98</v>
      </c>
      <c r="Q1030" s="1">
        <v>17.27449</v>
      </c>
      <c r="R1030" s="1">
        <v>5.95</v>
      </c>
      <c r="S1030" s="1">
        <v>510.22102000000001</v>
      </c>
      <c r="T1030" s="10">
        <v>0</v>
      </c>
      <c r="U1030" s="21">
        <v>5335.3972800000001</v>
      </c>
      <c r="V1030" s="3">
        <v>7440.0505199999998</v>
      </c>
      <c r="W1030" s="1">
        <v>1551.1201000000001</v>
      </c>
      <c r="X1030" s="1">
        <v>1334.4042300000001</v>
      </c>
      <c r="Y1030" s="1">
        <v>56.269779999999997</v>
      </c>
      <c r="Z1030" s="1">
        <v>160.44609</v>
      </c>
      <c r="AA1030" s="1">
        <v>1634.1908699999999</v>
      </c>
      <c r="AB1030" s="1">
        <v>1550.4008699999999</v>
      </c>
      <c r="AC1030" s="1">
        <v>83.79</v>
      </c>
      <c r="AD1030" s="1">
        <v>3355.7851099999998</v>
      </c>
      <c r="AE1030" s="1">
        <v>381.64625000000001</v>
      </c>
      <c r="AF1030" s="1">
        <v>1.371</v>
      </c>
      <c r="AG1030" s="1">
        <v>339.1</v>
      </c>
      <c r="AH1030" s="1">
        <v>33.032249999999998</v>
      </c>
      <c r="AI1030" s="1">
        <v>8.1430000000000007</v>
      </c>
      <c r="AJ1030" s="1">
        <v>517.30818999999997</v>
      </c>
      <c r="AK1030" s="1">
        <v>0</v>
      </c>
      <c r="AL1030" s="14">
        <v>6974.61427</v>
      </c>
      <c r="AM1030" s="34">
        <f t="shared" si="32"/>
        <v>1639.2169899999999</v>
      </c>
      <c r="AN1030" s="36">
        <f t="shared" si="33"/>
        <v>30.723428902748935</v>
      </c>
    </row>
    <row r="1031" spans="1:40" x14ac:dyDescent="0.35">
      <c r="A1031" s="20">
        <v>507971</v>
      </c>
      <c r="B1031" s="7">
        <v>300390</v>
      </c>
      <c r="C1031" s="31" t="s">
        <v>2170</v>
      </c>
      <c r="D1031" s="9">
        <v>4753</v>
      </c>
      <c r="E1031" s="7">
        <v>34837.851260000003</v>
      </c>
      <c r="F1031" s="7">
        <v>8415.3072400000001</v>
      </c>
      <c r="G1031" s="7">
        <v>7070.7033300000003</v>
      </c>
      <c r="H1031" s="7">
        <v>600.66377</v>
      </c>
      <c r="I1031" s="7">
        <v>743.94014000000004</v>
      </c>
      <c r="J1031" s="7">
        <v>7644.2160299999996</v>
      </c>
      <c r="K1031" s="7">
        <v>7294.6160300000001</v>
      </c>
      <c r="L1031" s="7">
        <v>349.6</v>
      </c>
      <c r="M1031" s="7">
        <v>14625.09087</v>
      </c>
      <c r="N1031" s="7">
        <v>2666.99721</v>
      </c>
      <c r="O1031" s="7">
        <v>17.870999999999999</v>
      </c>
      <c r="P1031" s="7">
        <v>2313.90879</v>
      </c>
      <c r="Q1031" s="7">
        <v>154.65742</v>
      </c>
      <c r="R1031" s="7">
        <v>180.56</v>
      </c>
      <c r="S1031" s="7">
        <v>1486.23991</v>
      </c>
      <c r="T1031" s="9">
        <v>0</v>
      </c>
      <c r="U1031" s="20">
        <v>31821.25405</v>
      </c>
      <c r="V1031" s="24">
        <v>45234.739710000002</v>
      </c>
      <c r="W1031" s="7">
        <v>10683.24778</v>
      </c>
      <c r="X1031" s="7">
        <v>9288.4280600000002</v>
      </c>
      <c r="Y1031" s="7">
        <v>428.44324</v>
      </c>
      <c r="Z1031" s="7">
        <v>966.37648000000002</v>
      </c>
      <c r="AA1031" s="7">
        <v>9463.7127</v>
      </c>
      <c r="AB1031" s="7">
        <v>9307.1026999999995</v>
      </c>
      <c r="AC1031" s="7">
        <v>156.61000000000001</v>
      </c>
      <c r="AD1031" s="7">
        <v>20099.11708</v>
      </c>
      <c r="AE1031" s="7">
        <v>3481.1388299999999</v>
      </c>
      <c r="AF1031" s="7">
        <v>21.193999999999999</v>
      </c>
      <c r="AG1031" s="7">
        <v>2585.4340000000002</v>
      </c>
      <c r="AH1031" s="7">
        <v>493.33882999999997</v>
      </c>
      <c r="AI1031" s="7">
        <v>381.17200000000003</v>
      </c>
      <c r="AJ1031" s="7">
        <v>1507.52332</v>
      </c>
      <c r="AK1031" s="7">
        <v>0</v>
      </c>
      <c r="AL1031" s="13">
        <v>41596.990880000005</v>
      </c>
      <c r="AM1031" s="34">
        <f t="shared" si="32"/>
        <v>9775.7368300000053</v>
      </c>
      <c r="AN1031" s="36">
        <f t="shared" si="33"/>
        <v>30.720778051800266</v>
      </c>
    </row>
    <row r="1032" spans="1:40" s="8" customFormat="1" x14ac:dyDescent="0.35">
      <c r="A1032" s="21">
        <v>531405</v>
      </c>
      <c r="B1032" s="1">
        <v>640361</v>
      </c>
      <c r="C1032" s="30" t="s">
        <v>756</v>
      </c>
      <c r="D1032" s="10">
        <v>202</v>
      </c>
      <c r="E1032" s="1">
        <v>1595.58509</v>
      </c>
      <c r="F1032" s="1">
        <v>274.19783999999999</v>
      </c>
      <c r="G1032" s="1">
        <v>236.24945</v>
      </c>
      <c r="H1032" s="1">
        <v>5.5119400000000001</v>
      </c>
      <c r="I1032" s="1">
        <v>32.436450000000001</v>
      </c>
      <c r="J1032" s="1">
        <v>392.06040999999999</v>
      </c>
      <c r="K1032" s="1">
        <v>316.44040999999999</v>
      </c>
      <c r="L1032" s="1">
        <v>75.62</v>
      </c>
      <c r="M1032" s="1">
        <v>630.78245000000004</v>
      </c>
      <c r="N1032" s="1">
        <v>109.89232</v>
      </c>
      <c r="O1032" s="1">
        <v>99.73</v>
      </c>
      <c r="P1032" s="1">
        <v>5.5549999999999997</v>
      </c>
      <c r="Q1032" s="1">
        <v>4.4573200000000002</v>
      </c>
      <c r="R1032" s="1">
        <v>0.15</v>
      </c>
      <c r="S1032" s="1">
        <v>188.65207000000001</v>
      </c>
      <c r="T1032" s="10">
        <v>0</v>
      </c>
      <c r="U1032" s="21">
        <v>1410.0727700000002</v>
      </c>
      <c r="V1032" s="3">
        <v>1969.9433100000001</v>
      </c>
      <c r="W1032" s="1">
        <v>444.30162999999999</v>
      </c>
      <c r="X1032" s="1">
        <v>397.31918999999999</v>
      </c>
      <c r="Y1032" s="1">
        <v>6.6888300000000003</v>
      </c>
      <c r="Z1032" s="1">
        <v>40.293610000000001</v>
      </c>
      <c r="AA1032" s="1">
        <v>388.91996</v>
      </c>
      <c r="AB1032" s="1">
        <v>388.91996</v>
      </c>
      <c r="AC1032" s="1">
        <v>0</v>
      </c>
      <c r="AD1032" s="1">
        <v>824.80917999999997</v>
      </c>
      <c r="AE1032" s="1">
        <v>126.8421</v>
      </c>
      <c r="AF1032" s="1">
        <v>112.31</v>
      </c>
      <c r="AG1032" s="1">
        <v>5.7069999999999999</v>
      </c>
      <c r="AH1032" s="1">
        <v>8.6751000000000005</v>
      </c>
      <c r="AI1032" s="1">
        <v>0.15</v>
      </c>
      <c r="AJ1032" s="1">
        <v>185.07043999999999</v>
      </c>
      <c r="AK1032" s="1">
        <v>0</v>
      </c>
      <c r="AL1032" s="14">
        <v>1843.1012099999998</v>
      </c>
      <c r="AM1032" s="34">
        <f t="shared" si="32"/>
        <v>433.02843999999959</v>
      </c>
      <c r="AN1032" s="36">
        <f t="shared" si="33"/>
        <v>30.709651956473095</v>
      </c>
    </row>
    <row r="1033" spans="1:40" x14ac:dyDescent="0.35">
      <c r="A1033" s="20">
        <v>551660</v>
      </c>
      <c r="B1033" s="7">
        <v>251721</v>
      </c>
      <c r="C1033" s="31" t="s">
        <v>472</v>
      </c>
      <c r="D1033" s="9">
        <v>1253</v>
      </c>
      <c r="E1033" s="7">
        <v>11162.252710000001</v>
      </c>
      <c r="F1033" s="7">
        <v>2229.5912600000001</v>
      </c>
      <c r="G1033" s="7">
        <v>1921.2149199999999</v>
      </c>
      <c r="H1033" s="7">
        <v>92.836399999999998</v>
      </c>
      <c r="I1033" s="7">
        <v>215.53994</v>
      </c>
      <c r="J1033" s="7">
        <v>2183.9822600000002</v>
      </c>
      <c r="K1033" s="7">
        <v>2123.3722600000001</v>
      </c>
      <c r="L1033" s="7">
        <v>60.61</v>
      </c>
      <c r="M1033" s="7">
        <v>4287.5925999999999</v>
      </c>
      <c r="N1033" s="7">
        <v>758.52534000000003</v>
      </c>
      <c r="O1033" s="7">
        <v>6.8040000000000003</v>
      </c>
      <c r="P1033" s="7">
        <v>660.625</v>
      </c>
      <c r="Q1033" s="7">
        <v>52.346339999999998</v>
      </c>
      <c r="R1033" s="7">
        <v>38.75</v>
      </c>
      <c r="S1033" s="7">
        <v>1702.56125</v>
      </c>
      <c r="T1033" s="9">
        <v>0</v>
      </c>
      <c r="U1033" s="20">
        <v>10343.117370000002</v>
      </c>
      <c r="V1033" s="24">
        <v>14629.74308</v>
      </c>
      <c r="W1033" s="7">
        <v>3083.28224</v>
      </c>
      <c r="X1033" s="7">
        <v>2681.6565799999998</v>
      </c>
      <c r="Y1033" s="7">
        <v>106.34164</v>
      </c>
      <c r="Z1033" s="7">
        <v>295.28402</v>
      </c>
      <c r="AA1033" s="7">
        <v>2978.5540500000002</v>
      </c>
      <c r="AB1033" s="7">
        <v>2818.9540499999998</v>
      </c>
      <c r="AC1033" s="7">
        <v>159.6</v>
      </c>
      <c r="AD1033" s="7">
        <v>6151.2996300000004</v>
      </c>
      <c r="AE1033" s="7">
        <v>951.71132</v>
      </c>
      <c r="AF1033" s="7">
        <v>0</v>
      </c>
      <c r="AG1033" s="7">
        <v>831.15</v>
      </c>
      <c r="AH1033" s="7">
        <v>88.401319999999998</v>
      </c>
      <c r="AI1033" s="7">
        <v>32.159999999999997</v>
      </c>
      <c r="AJ1033" s="7">
        <v>1464.8958399999999</v>
      </c>
      <c r="AK1033" s="7">
        <v>0</v>
      </c>
      <c r="AL1033" s="13">
        <v>13518.431759999999</v>
      </c>
      <c r="AM1033" s="34">
        <f t="shared" si="32"/>
        <v>3175.3143899999977</v>
      </c>
      <c r="AN1033" s="36">
        <f t="shared" si="33"/>
        <v>30.699781085438815</v>
      </c>
    </row>
    <row r="1034" spans="1:40" s="8" customFormat="1" x14ac:dyDescent="0.35">
      <c r="A1034" s="21">
        <v>589543</v>
      </c>
      <c r="B1034" s="1">
        <v>288284</v>
      </c>
      <c r="C1034" s="30" t="s">
        <v>2349</v>
      </c>
      <c r="D1034" s="10">
        <v>803</v>
      </c>
      <c r="E1034" s="1">
        <v>7313.4719500000001</v>
      </c>
      <c r="F1034" s="1">
        <v>1755.0282199999999</v>
      </c>
      <c r="G1034" s="1">
        <v>1262.94337</v>
      </c>
      <c r="H1034" s="1">
        <v>360.12155000000001</v>
      </c>
      <c r="I1034" s="1">
        <v>131.9633</v>
      </c>
      <c r="J1034" s="1">
        <v>1309.24191</v>
      </c>
      <c r="K1034" s="1">
        <v>1309.24191</v>
      </c>
      <c r="L1034" s="1">
        <v>0</v>
      </c>
      <c r="M1034" s="1">
        <v>2605.55258</v>
      </c>
      <c r="N1034" s="1">
        <v>436.2731</v>
      </c>
      <c r="O1034" s="1">
        <v>393.00299999999999</v>
      </c>
      <c r="P1034" s="1">
        <v>15.925000000000001</v>
      </c>
      <c r="Q1034" s="1">
        <v>18.095099999999999</v>
      </c>
      <c r="R1034" s="1">
        <v>9.25</v>
      </c>
      <c r="S1034" s="1">
        <v>1207.3761400000001</v>
      </c>
      <c r="T1034" s="10">
        <v>0</v>
      </c>
      <c r="U1034" s="21">
        <v>6877.1988500000007</v>
      </c>
      <c r="V1034" s="3">
        <v>9392.2854100000004</v>
      </c>
      <c r="W1034" s="1">
        <v>2759.5232900000001</v>
      </c>
      <c r="X1034" s="1">
        <v>1650.4730300000001</v>
      </c>
      <c r="Y1034" s="1">
        <v>949.90018999999995</v>
      </c>
      <c r="Z1034" s="1">
        <v>159.15007</v>
      </c>
      <c r="AA1034" s="1">
        <v>1613.4277199999999</v>
      </c>
      <c r="AB1034" s="1">
        <v>1613.4277199999999</v>
      </c>
      <c r="AC1034" s="1">
        <v>0</v>
      </c>
      <c r="AD1034" s="1">
        <v>3469.1343000000002</v>
      </c>
      <c r="AE1034" s="1">
        <v>404.13623000000001</v>
      </c>
      <c r="AF1034" s="1">
        <v>349.58199999999999</v>
      </c>
      <c r="AG1034" s="1">
        <v>14.105</v>
      </c>
      <c r="AH1034" s="1">
        <v>34.149230000000003</v>
      </c>
      <c r="AI1034" s="1">
        <v>6.3</v>
      </c>
      <c r="AJ1034" s="1">
        <v>1146.06387</v>
      </c>
      <c r="AK1034" s="1">
        <v>0</v>
      </c>
      <c r="AL1034" s="14">
        <v>8988.1491800000003</v>
      </c>
      <c r="AM1034" s="34">
        <f t="shared" si="32"/>
        <v>2110.9503299999997</v>
      </c>
      <c r="AN1034" s="36">
        <f t="shared" si="33"/>
        <v>30.694914834402368</v>
      </c>
    </row>
    <row r="1035" spans="1:40" x14ac:dyDescent="0.35">
      <c r="A1035" s="21">
        <v>532959</v>
      </c>
      <c r="B1035" s="1">
        <v>235016</v>
      </c>
      <c r="C1035" s="30" t="s">
        <v>3580</v>
      </c>
      <c r="D1035" s="10">
        <v>551</v>
      </c>
      <c r="E1035" s="1">
        <v>3986.85374</v>
      </c>
      <c r="F1035" s="1">
        <v>929.49748999999997</v>
      </c>
      <c r="G1035" s="1">
        <v>802.20388000000003</v>
      </c>
      <c r="H1035" s="1">
        <v>38.995260000000002</v>
      </c>
      <c r="I1035" s="1">
        <v>88.298349999999999</v>
      </c>
      <c r="J1035" s="1">
        <v>860.27116999999998</v>
      </c>
      <c r="K1035" s="1">
        <v>860.27116999999998</v>
      </c>
      <c r="L1035" s="1">
        <v>0</v>
      </c>
      <c r="M1035" s="1">
        <v>1584.3443</v>
      </c>
      <c r="N1035" s="1">
        <v>293.18920000000003</v>
      </c>
      <c r="O1035" s="1">
        <v>0</v>
      </c>
      <c r="P1035" s="1">
        <v>278.77699999999999</v>
      </c>
      <c r="Q1035" s="1">
        <v>12.1122</v>
      </c>
      <c r="R1035" s="1">
        <v>2.2999999999999998</v>
      </c>
      <c r="S1035" s="1">
        <v>319.55158</v>
      </c>
      <c r="T1035" s="10">
        <v>0</v>
      </c>
      <c r="U1035" s="21">
        <v>3693.6645399999998</v>
      </c>
      <c r="V1035" s="3">
        <v>5215.4031599999998</v>
      </c>
      <c r="W1035" s="1">
        <v>1394.81351</v>
      </c>
      <c r="X1035" s="1">
        <v>987.63068999999996</v>
      </c>
      <c r="Y1035" s="1">
        <v>305.35228000000001</v>
      </c>
      <c r="Z1035" s="1">
        <v>101.83054</v>
      </c>
      <c r="AA1035" s="1">
        <v>1091.2682500000001</v>
      </c>
      <c r="AB1035" s="1">
        <v>990.94825000000003</v>
      </c>
      <c r="AC1035" s="1">
        <v>100.32</v>
      </c>
      <c r="AD1035" s="1">
        <v>2133.5279399999999</v>
      </c>
      <c r="AE1035" s="1">
        <v>287.92660999999998</v>
      </c>
      <c r="AF1035" s="1">
        <v>0</v>
      </c>
      <c r="AG1035" s="1">
        <v>264.99900000000002</v>
      </c>
      <c r="AH1035" s="1">
        <v>20.877610000000001</v>
      </c>
      <c r="AI1035" s="1">
        <v>2.0499999999999998</v>
      </c>
      <c r="AJ1035" s="1">
        <v>307.86685</v>
      </c>
      <c r="AK1035" s="1">
        <v>0</v>
      </c>
      <c r="AL1035" s="14">
        <v>4827.1565499999997</v>
      </c>
      <c r="AM1035" s="34">
        <f t="shared" si="32"/>
        <v>1133.4920099999999</v>
      </c>
      <c r="AN1035" s="36">
        <f t="shared" si="33"/>
        <v>30.6874649206774</v>
      </c>
    </row>
    <row r="1036" spans="1:40" s="8" customFormat="1" x14ac:dyDescent="0.35">
      <c r="A1036" s="21">
        <v>510068</v>
      </c>
      <c r="B1036" s="1">
        <v>475629</v>
      </c>
      <c r="C1036" s="30" t="s">
        <v>407</v>
      </c>
      <c r="D1036" s="10">
        <v>198</v>
      </c>
      <c r="E1036" s="1">
        <v>1581.3952099999999</v>
      </c>
      <c r="F1036" s="1">
        <v>336.45540999999997</v>
      </c>
      <c r="G1036" s="1">
        <v>289.83715000000001</v>
      </c>
      <c r="H1036" s="1">
        <v>15.29898</v>
      </c>
      <c r="I1036" s="1">
        <v>31.319279999999999</v>
      </c>
      <c r="J1036" s="1">
        <v>295.9246</v>
      </c>
      <c r="K1036" s="1">
        <v>295.9246</v>
      </c>
      <c r="L1036" s="1">
        <v>0</v>
      </c>
      <c r="M1036" s="1">
        <v>652.41499999999996</v>
      </c>
      <c r="N1036" s="1">
        <v>103.96536999999999</v>
      </c>
      <c r="O1036" s="1">
        <v>95.400999999999996</v>
      </c>
      <c r="P1036" s="1">
        <v>3.18</v>
      </c>
      <c r="Q1036" s="1">
        <v>4.53437</v>
      </c>
      <c r="R1036" s="1">
        <v>0.85</v>
      </c>
      <c r="S1036" s="1">
        <v>192.63482999999999</v>
      </c>
      <c r="T1036" s="10">
        <v>0</v>
      </c>
      <c r="U1036" s="21">
        <v>1477.4298399999998</v>
      </c>
      <c r="V1036" s="3">
        <v>2055.2098799999999</v>
      </c>
      <c r="W1036" s="1">
        <v>445.05243000000002</v>
      </c>
      <c r="X1036" s="1">
        <v>395.31022999999999</v>
      </c>
      <c r="Y1036" s="1">
        <v>7.5155399999999997</v>
      </c>
      <c r="Z1036" s="1">
        <v>42.226660000000003</v>
      </c>
      <c r="AA1036" s="1">
        <v>407.51684999999998</v>
      </c>
      <c r="AB1036" s="1">
        <v>407.51684999999998</v>
      </c>
      <c r="AC1036" s="1">
        <v>0</v>
      </c>
      <c r="AD1036" s="1">
        <v>882.90655000000004</v>
      </c>
      <c r="AE1036" s="1">
        <v>124.45105</v>
      </c>
      <c r="AF1036" s="1">
        <v>111.791</v>
      </c>
      <c r="AG1036" s="1">
        <v>3.36</v>
      </c>
      <c r="AH1036" s="1">
        <v>8.7000499999999992</v>
      </c>
      <c r="AI1036" s="1">
        <v>0.6</v>
      </c>
      <c r="AJ1036" s="1">
        <v>195.28299999999999</v>
      </c>
      <c r="AK1036" s="1">
        <v>0</v>
      </c>
      <c r="AL1036" s="14">
        <v>1930.7588299999998</v>
      </c>
      <c r="AM1036" s="34">
        <f t="shared" si="32"/>
        <v>453.32898999999998</v>
      </c>
      <c r="AN1036" s="36">
        <f t="shared" si="33"/>
        <v>30.683622174573117</v>
      </c>
    </row>
    <row r="1037" spans="1:40" x14ac:dyDescent="0.35">
      <c r="A1037" s="21">
        <v>546801</v>
      </c>
      <c r="B1037" s="1">
        <v>247146</v>
      </c>
      <c r="C1037" s="30" t="s">
        <v>217</v>
      </c>
      <c r="D1037" s="10">
        <v>2318</v>
      </c>
      <c r="E1037" s="1">
        <v>18752.940559999999</v>
      </c>
      <c r="F1037" s="1">
        <v>4042.6474400000002</v>
      </c>
      <c r="G1037" s="1">
        <v>3511.99676</v>
      </c>
      <c r="H1037" s="1">
        <v>156.94833</v>
      </c>
      <c r="I1037" s="1">
        <v>373.70235000000002</v>
      </c>
      <c r="J1037" s="1">
        <v>4300.1040000000003</v>
      </c>
      <c r="K1037" s="1">
        <v>3667.404</v>
      </c>
      <c r="L1037" s="1">
        <v>632.70000000000005</v>
      </c>
      <c r="M1037" s="1">
        <v>7149.8829999999998</v>
      </c>
      <c r="N1037" s="1">
        <v>1733.8101200000001</v>
      </c>
      <c r="O1037" s="1">
        <v>5.6340000000000003</v>
      </c>
      <c r="P1037" s="1">
        <v>1213.902</v>
      </c>
      <c r="Q1037" s="1">
        <v>417.32411999999999</v>
      </c>
      <c r="R1037" s="1">
        <v>96.95</v>
      </c>
      <c r="S1037" s="1">
        <v>1526.4960000000001</v>
      </c>
      <c r="T1037" s="10">
        <v>0</v>
      </c>
      <c r="U1037" s="21">
        <v>16386.43044</v>
      </c>
      <c r="V1037" s="3">
        <v>24008.474109999999</v>
      </c>
      <c r="W1037" s="1">
        <v>5158.70442</v>
      </c>
      <c r="X1037" s="1">
        <v>4427.2080100000003</v>
      </c>
      <c r="Y1037" s="1">
        <v>245.95885000000001</v>
      </c>
      <c r="Z1037" s="1">
        <v>485.53755999999998</v>
      </c>
      <c r="AA1037" s="1">
        <v>5285.2509200000004</v>
      </c>
      <c r="AB1037" s="1">
        <v>4679.3409199999996</v>
      </c>
      <c r="AC1037" s="1">
        <v>605.91</v>
      </c>
      <c r="AD1037" s="1">
        <v>10148.551719999999</v>
      </c>
      <c r="AE1037" s="1">
        <v>1988.5274999999999</v>
      </c>
      <c r="AF1037" s="1">
        <v>2.96</v>
      </c>
      <c r="AG1037" s="1">
        <v>1314.797</v>
      </c>
      <c r="AH1037" s="1">
        <v>412.14049999999997</v>
      </c>
      <c r="AI1037" s="1">
        <v>258.63</v>
      </c>
      <c r="AJ1037" s="1">
        <v>1427.4395500000001</v>
      </c>
      <c r="AK1037" s="1">
        <v>0</v>
      </c>
      <c r="AL1037" s="14">
        <v>21414.036609999999</v>
      </c>
      <c r="AM1037" s="34">
        <f t="shared" si="32"/>
        <v>5027.6061699999991</v>
      </c>
      <c r="AN1037" s="36">
        <f t="shared" si="33"/>
        <v>30.68152144793774</v>
      </c>
    </row>
    <row r="1038" spans="1:40" s="8" customFormat="1" x14ac:dyDescent="0.35">
      <c r="A1038" s="21">
        <v>553841</v>
      </c>
      <c r="B1038" s="1">
        <v>572357</v>
      </c>
      <c r="C1038" s="30" t="s">
        <v>2967</v>
      </c>
      <c r="D1038" s="10">
        <v>372</v>
      </c>
      <c r="E1038" s="1">
        <v>2894.9708599999999</v>
      </c>
      <c r="F1038" s="1">
        <v>578.96915999999999</v>
      </c>
      <c r="G1038" s="1">
        <v>501.94089000000002</v>
      </c>
      <c r="H1038" s="1">
        <v>17.934740000000001</v>
      </c>
      <c r="I1038" s="1">
        <v>59.093530000000001</v>
      </c>
      <c r="J1038" s="1">
        <v>897.54349000000002</v>
      </c>
      <c r="K1038" s="1">
        <v>577.01349000000005</v>
      </c>
      <c r="L1038" s="1">
        <v>320.52999999999997</v>
      </c>
      <c r="M1038" s="1">
        <v>1106.605</v>
      </c>
      <c r="N1038" s="1">
        <v>16.402180000000001</v>
      </c>
      <c r="O1038" s="1">
        <v>0.97499999999999998</v>
      </c>
      <c r="P1038" s="1">
        <v>6.26</v>
      </c>
      <c r="Q1038" s="1">
        <v>8.1171799999999994</v>
      </c>
      <c r="R1038" s="1">
        <v>1.05</v>
      </c>
      <c r="S1038" s="1">
        <v>295.45103</v>
      </c>
      <c r="T1038" s="10">
        <v>0</v>
      </c>
      <c r="U1038" s="21">
        <v>2558.0386800000001</v>
      </c>
      <c r="V1038" s="3">
        <v>3511.4582300000002</v>
      </c>
      <c r="W1038" s="1">
        <v>834.68570999999997</v>
      </c>
      <c r="X1038" s="1">
        <v>738.29641000000004</v>
      </c>
      <c r="Y1038" s="1">
        <v>21.280470000000001</v>
      </c>
      <c r="Z1038" s="1">
        <v>75.108829999999998</v>
      </c>
      <c r="AA1038" s="1">
        <v>799.04466000000002</v>
      </c>
      <c r="AB1038" s="1">
        <v>655.21465999999998</v>
      </c>
      <c r="AC1038" s="1">
        <v>143.83000000000001</v>
      </c>
      <c r="AD1038" s="1">
        <v>1559.62382</v>
      </c>
      <c r="AE1038" s="1">
        <v>25.089320000000001</v>
      </c>
      <c r="AF1038" s="1">
        <v>0.95299999999999996</v>
      </c>
      <c r="AG1038" s="1">
        <v>7.5659999999999998</v>
      </c>
      <c r="AH1038" s="1">
        <v>15.470319999999999</v>
      </c>
      <c r="AI1038" s="1">
        <v>1.1000000000000001</v>
      </c>
      <c r="AJ1038" s="1">
        <v>293.01472000000001</v>
      </c>
      <c r="AK1038" s="1">
        <v>0</v>
      </c>
      <c r="AL1038" s="14">
        <v>3342.5389100000002</v>
      </c>
      <c r="AM1038" s="34">
        <f t="shared" si="32"/>
        <v>784.5002300000001</v>
      </c>
      <c r="AN1038" s="36">
        <f t="shared" si="33"/>
        <v>30.668036262844936</v>
      </c>
    </row>
    <row r="1039" spans="1:40" x14ac:dyDescent="0.35">
      <c r="A1039" s="20">
        <v>585076</v>
      </c>
      <c r="B1039" s="7">
        <v>283771</v>
      </c>
      <c r="C1039" s="31" t="s">
        <v>2327</v>
      </c>
      <c r="D1039" s="9">
        <v>702</v>
      </c>
      <c r="E1039" s="7">
        <v>5112.3965799999996</v>
      </c>
      <c r="F1039" s="7">
        <v>1270.0902900000001</v>
      </c>
      <c r="G1039" s="7">
        <v>1080.4491</v>
      </c>
      <c r="H1039" s="7">
        <v>77.123620000000003</v>
      </c>
      <c r="I1039" s="7">
        <v>112.51757000000001</v>
      </c>
      <c r="J1039" s="7">
        <v>1104.6211499999999</v>
      </c>
      <c r="K1039" s="7">
        <v>1104.6211499999999</v>
      </c>
      <c r="L1039" s="7">
        <v>0</v>
      </c>
      <c r="M1039" s="7">
        <v>2023.347</v>
      </c>
      <c r="N1039" s="7">
        <v>324.95855999999998</v>
      </c>
      <c r="O1039" s="7">
        <v>0</v>
      </c>
      <c r="P1039" s="7">
        <v>256.95999999999998</v>
      </c>
      <c r="Q1039" s="7">
        <v>52.028559999999999</v>
      </c>
      <c r="R1039" s="7">
        <v>15.97</v>
      </c>
      <c r="S1039" s="7">
        <v>389.37957999999998</v>
      </c>
      <c r="T1039" s="9">
        <v>0</v>
      </c>
      <c r="U1039" s="20">
        <v>4787.4380199999996</v>
      </c>
      <c r="V1039" s="24">
        <v>6650.95046</v>
      </c>
      <c r="W1039" s="7">
        <v>1537.29303</v>
      </c>
      <c r="X1039" s="7">
        <v>1331.2737999999999</v>
      </c>
      <c r="Y1039" s="7">
        <v>64.543360000000007</v>
      </c>
      <c r="Z1039" s="7">
        <v>141.47586999999999</v>
      </c>
      <c r="AA1039" s="7">
        <v>1366.91554</v>
      </c>
      <c r="AB1039" s="7">
        <v>1366.91554</v>
      </c>
      <c r="AC1039" s="7">
        <v>0</v>
      </c>
      <c r="AD1039" s="7">
        <v>2958.9228199999998</v>
      </c>
      <c r="AE1039" s="7">
        <v>395.37693000000002</v>
      </c>
      <c r="AF1039" s="7">
        <v>1.5009999999999999</v>
      </c>
      <c r="AG1039" s="7">
        <v>293.50599999999997</v>
      </c>
      <c r="AH1039" s="7">
        <v>81.299930000000003</v>
      </c>
      <c r="AI1039" s="7">
        <v>19.07</v>
      </c>
      <c r="AJ1039" s="7">
        <v>392.44213999999999</v>
      </c>
      <c r="AK1039" s="7">
        <v>0</v>
      </c>
      <c r="AL1039" s="13">
        <v>6255.5735299999997</v>
      </c>
      <c r="AM1039" s="34">
        <f t="shared" si="32"/>
        <v>1468.1355100000001</v>
      </c>
      <c r="AN1039" s="36">
        <f t="shared" si="33"/>
        <v>30.666412888620556</v>
      </c>
    </row>
    <row r="1040" spans="1:40" s="8" customFormat="1" x14ac:dyDescent="0.35">
      <c r="A1040" s="20">
        <v>538485</v>
      </c>
      <c r="B1040" s="7">
        <v>240460</v>
      </c>
      <c r="C1040" s="31" t="s">
        <v>4022</v>
      </c>
      <c r="D1040" s="9">
        <v>1130</v>
      </c>
      <c r="E1040" s="7">
        <v>8463.8192299999992</v>
      </c>
      <c r="F1040" s="7">
        <v>1668.6880799999999</v>
      </c>
      <c r="G1040" s="7">
        <v>1344.1577400000001</v>
      </c>
      <c r="H1040" s="7">
        <v>155.22897</v>
      </c>
      <c r="I1040" s="7">
        <v>169.30136999999999</v>
      </c>
      <c r="J1040" s="7">
        <v>1724.64156</v>
      </c>
      <c r="K1040" s="7">
        <v>1724.64156</v>
      </c>
      <c r="L1040" s="7">
        <v>0</v>
      </c>
      <c r="M1040" s="7">
        <v>3484.74892</v>
      </c>
      <c r="N1040" s="7">
        <v>928.15778999999998</v>
      </c>
      <c r="O1040" s="7">
        <v>5.4</v>
      </c>
      <c r="P1040" s="7">
        <v>636.83000000000004</v>
      </c>
      <c r="Q1040" s="7">
        <v>205.59779</v>
      </c>
      <c r="R1040" s="7">
        <v>80.33</v>
      </c>
      <c r="S1040" s="7">
        <v>657.58288000000005</v>
      </c>
      <c r="T1040" s="9">
        <v>0</v>
      </c>
      <c r="U1040" s="20">
        <v>7535.6614399999999</v>
      </c>
      <c r="V1040" s="24">
        <v>10203.327429999999</v>
      </c>
      <c r="W1040" s="7">
        <v>2536.5301100000001</v>
      </c>
      <c r="X1040" s="7">
        <v>2196.5245799999998</v>
      </c>
      <c r="Y1040" s="7">
        <v>102.57644999999999</v>
      </c>
      <c r="Z1040" s="7">
        <v>237.42908</v>
      </c>
      <c r="AA1040" s="7">
        <v>2143.9042199999999</v>
      </c>
      <c r="AB1040" s="7">
        <v>2143.9042199999999</v>
      </c>
      <c r="AC1040" s="7">
        <v>0</v>
      </c>
      <c r="AD1040" s="7">
        <v>4525.8733700000003</v>
      </c>
      <c r="AE1040" s="7">
        <v>357.95429000000001</v>
      </c>
      <c r="AF1040" s="7">
        <v>0</v>
      </c>
      <c r="AG1040" s="7">
        <v>115.95399999999999</v>
      </c>
      <c r="AH1040" s="7">
        <v>236.27028999999999</v>
      </c>
      <c r="AI1040" s="7">
        <v>5.73</v>
      </c>
      <c r="AJ1040" s="7">
        <v>639.06543999999997</v>
      </c>
      <c r="AK1040" s="7">
        <v>0</v>
      </c>
      <c r="AL1040" s="13">
        <v>9845.3731400000015</v>
      </c>
      <c r="AM1040" s="34">
        <f t="shared" si="32"/>
        <v>2309.7117000000017</v>
      </c>
      <c r="AN1040" s="36">
        <f t="shared" si="33"/>
        <v>30.650417596255522</v>
      </c>
    </row>
    <row r="1041" spans="1:40" x14ac:dyDescent="0.35">
      <c r="A1041" s="20">
        <v>553166</v>
      </c>
      <c r="B1041" s="7">
        <v>252964</v>
      </c>
      <c r="C1041" s="31" t="s">
        <v>582</v>
      </c>
      <c r="D1041" s="9">
        <v>714</v>
      </c>
      <c r="E1041" s="7">
        <v>6968.0791399999998</v>
      </c>
      <c r="F1041" s="7">
        <v>1356.12625</v>
      </c>
      <c r="G1041" s="7">
        <v>1173.6669199999999</v>
      </c>
      <c r="H1041" s="7">
        <v>51.504840000000002</v>
      </c>
      <c r="I1041" s="7">
        <v>130.95448999999999</v>
      </c>
      <c r="J1041" s="7">
        <v>1608.50755</v>
      </c>
      <c r="K1041" s="7">
        <v>1178.1575499999999</v>
      </c>
      <c r="L1041" s="7">
        <v>430.35</v>
      </c>
      <c r="M1041" s="7">
        <v>2549.0940799999998</v>
      </c>
      <c r="N1041" s="7">
        <v>227.40626</v>
      </c>
      <c r="O1041" s="7">
        <v>138.774</v>
      </c>
      <c r="P1041" s="7">
        <v>55.281999999999996</v>
      </c>
      <c r="Q1041" s="7">
        <v>17.960260000000002</v>
      </c>
      <c r="R1041" s="7">
        <v>15.39</v>
      </c>
      <c r="S1041" s="7">
        <v>1226.9449999999999</v>
      </c>
      <c r="T1041" s="9">
        <v>0</v>
      </c>
      <c r="U1041" s="20">
        <v>6310.3228799999997</v>
      </c>
      <c r="V1041" s="24">
        <v>8974.2421799999993</v>
      </c>
      <c r="W1041" s="7">
        <v>1724.3916899999999</v>
      </c>
      <c r="X1041" s="7">
        <v>1491.8006600000001</v>
      </c>
      <c r="Y1041" s="7">
        <v>56.937309999999997</v>
      </c>
      <c r="Z1041" s="7">
        <v>175.65371999999999</v>
      </c>
      <c r="AA1041" s="7">
        <v>2182.1325900000002</v>
      </c>
      <c r="AB1041" s="7">
        <v>1688.8925899999999</v>
      </c>
      <c r="AC1041" s="7">
        <v>493.24</v>
      </c>
      <c r="AD1041" s="7">
        <v>3661.3181500000001</v>
      </c>
      <c r="AE1041" s="7">
        <v>236.57203000000001</v>
      </c>
      <c r="AF1041" s="7">
        <v>136.56399999999999</v>
      </c>
      <c r="AG1041" s="7">
        <v>56.459000000000003</v>
      </c>
      <c r="AH1041" s="7">
        <v>36.269030000000001</v>
      </c>
      <c r="AI1041" s="7">
        <v>7.28</v>
      </c>
      <c r="AJ1041" s="7">
        <v>1169.82772</v>
      </c>
      <c r="AK1041" s="7">
        <v>0</v>
      </c>
      <c r="AL1041" s="13">
        <v>8244.4301500000001</v>
      </c>
      <c r="AM1041" s="34">
        <f t="shared" si="32"/>
        <v>1934.1072700000004</v>
      </c>
      <c r="AN1041" s="36">
        <f t="shared" si="33"/>
        <v>30.649893940133865</v>
      </c>
    </row>
    <row r="1042" spans="1:40" s="8" customFormat="1" x14ac:dyDescent="0.35">
      <c r="A1042" s="21">
        <v>503142</v>
      </c>
      <c r="B1042" s="1">
        <v>299031</v>
      </c>
      <c r="C1042" s="30" t="s">
        <v>2268</v>
      </c>
      <c r="D1042" s="10">
        <v>583</v>
      </c>
      <c r="E1042" s="1">
        <v>4771.3137399999996</v>
      </c>
      <c r="F1042" s="1">
        <v>1066.8530000000001</v>
      </c>
      <c r="G1042" s="1">
        <v>944.69074999999998</v>
      </c>
      <c r="H1042" s="1">
        <v>20.36525</v>
      </c>
      <c r="I1042" s="1">
        <v>101.797</v>
      </c>
      <c r="J1042" s="1">
        <v>882.93030999999996</v>
      </c>
      <c r="K1042" s="1">
        <v>882.93030999999996</v>
      </c>
      <c r="L1042" s="1">
        <v>0</v>
      </c>
      <c r="M1042" s="1">
        <v>2011.5050000000001</v>
      </c>
      <c r="N1042" s="1">
        <v>308.23880000000003</v>
      </c>
      <c r="O1042" s="1">
        <v>0.35699999999999998</v>
      </c>
      <c r="P1042" s="1">
        <v>228.35</v>
      </c>
      <c r="Q1042" s="1">
        <v>63.411799999999999</v>
      </c>
      <c r="R1042" s="1">
        <v>16.12</v>
      </c>
      <c r="S1042" s="1">
        <v>501.78663</v>
      </c>
      <c r="T1042" s="10">
        <v>0</v>
      </c>
      <c r="U1042" s="21">
        <v>4463.0749399999995</v>
      </c>
      <c r="V1042" s="3">
        <v>6860.8354200000003</v>
      </c>
      <c r="W1042" s="1">
        <v>1306.03305</v>
      </c>
      <c r="X1042" s="1">
        <v>1142.3293900000001</v>
      </c>
      <c r="Y1042" s="1">
        <v>31.1782</v>
      </c>
      <c r="Z1042" s="1">
        <v>132.52546000000001</v>
      </c>
      <c r="AA1042" s="1">
        <v>1987.3877399999999</v>
      </c>
      <c r="AB1042" s="1">
        <v>1277.0537400000001</v>
      </c>
      <c r="AC1042" s="1">
        <v>710.33399999999995</v>
      </c>
      <c r="AD1042" s="1">
        <v>2769.32197</v>
      </c>
      <c r="AE1042" s="1">
        <v>319.60777999999999</v>
      </c>
      <c r="AF1042" s="1">
        <v>0</v>
      </c>
      <c r="AG1042" s="1">
        <v>224.94900000000001</v>
      </c>
      <c r="AH1042" s="1">
        <v>82.868780000000001</v>
      </c>
      <c r="AI1042" s="1">
        <v>11.79</v>
      </c>
      <c r="AJ1042" s="1">
        <v>478.48487999999998</v>
      </c>
      <c r="AK1042" s="1">
        <v>0</v>
      </c>
      <c r="AL1042" s="14">
        <v>5830.8936400000002</v>
      </c>
      <c r="AM1042" s="34">
        <f t="shared" si="32"/>
        <v>1367.8187000000007</v>
      </c>
      <c r="AN1042" s="36">
        <f t="shared" si="33"/>
        <v>30.647450880580578</v>
      </c>
    </row>
    <row r="1043" spans="1:40" x14ac:dyDescent="0.35">
      <c r="A1043" s="20">
        <v>578151</v>
      </c>
      <c r="B1043" s="7">
        <v>276758</v>
      </c>
      <c r="C1043" s="31" t="s">
        <v>2777</v>
      </c>
      <c r="D1043" s="9">
        <v>1194</v>
      </c>
      <c r="E1043" s="7">
        <v>10211.991180000001</v>
      </c>
      <c r="F1043" s="7">
        <v>2244.7038499999999</v>
      </c>
      <c r="G1043" s="7">
        <v>1958.4760200000001</v>
      </c>
      <c r="H1043" s="7">
        <v>78.854780000000005</v>
      </c>
      <c r="I1043" s="7">
        <v>207.37305000000001</v>
      </c>
      <c r="J1043" s="7">
        <v>2026.8919100000001</v>
      </c>
      <c r="K1043" s="7">
        <v>1885.15191</v>
      </c>
      <c r="L1043" s="7">
        <v>141.74</v>
      </c>
      <c r="M1043" s="7">
        <v>3881.1869200000001</v>
      </c>
      <c r="N1043" s="7">
        <v>681.16489999999999</v>
      </c>
      <c r="O1043" s="7">
        <v>1</v>
      </c>
      <c r="P1043" s="7">
        <v>645.62900000000002</v>
      </c>
      <c r="Q1043" s="7">
        <v>28.415900000000001</v>
      </c>
      <c r="R1043" s="7">
        <v>6.12</v>
      </c>
      <c r="S1043" s="7">
        <v>1378.0436</v>
      </c>
      <c r="T1043" s="9">
        <v>0</v>
      </c>
      <c r="U1043" s="20">
        <v>9389.0862799999995</v>
      </c>
      <c r="V1043" s="24">
        <v>13427.299559999999</v>
      </c>
      <c r="W1043" s="7">
        <v>2697.9872300000002</v>
      </c>
      <c r="X1043" s="7">
        <v>2352.5574200000001</v>
      </c>
      <c r="Y1043" s="7">
        <v>75.711579999999998</v>
      </c>
      <c r="Z1043" s="7">
        <v>269.71823000000001</v>
      </c>
      <c r="AA1043" s="7">
        <v>3051.1858999999999</v>
      </c>
      <c r="AB1043" s="7">
        <v>2588.1559000000002</v>
      </c>
      <c r="AC1043" s="7">
        <v>463.03</v>
      </c>
      <c r="AD1043" s="7">
        <v>5627.7655000000004</v>
      </c>
      <c r="AE1043" s="7">
        <v>698.34238000000005</v>
      </c>
      <c r="AF1043" s="7">
        <v>0</v>
      </c>
      <c r="AG1043" s="7">
        <v>640.62400000000002</v>
      </c>
      <c r="AH1043" s="7">
        <v>55.618380000000002</v>
      </c>
      <c r="AI1043" s="7">
        <v>2.1</v>
      </c>
      <c r="AJ1043" s="7">
        <v>1352.01855</v>
      </c>
      <c r="AK1043" s="7">
        <v>0</v>
      </c>
      <c r="AL1043" s="13">
        <v>12265.927180000002</v>
      </c>
      <c r="AM1043" s="34">
        <f t="shared" si="32"/>
        <v>2876.8409000000029</v>
      </c>
      <c r="AN1043" s="36">
        <f t="shared" si="33"/>
        <v>30.640264816056231</v>
      </c>
    </row>
    <row r="1044" spans="1:40" s="8" customFormat="1" x14ac:dyDescent="0.35">
      <c r="A1044" s="20">
        <v>517534</v>
      </c>
      <c r="B1044" s="7">
        <v>301884</v>
      </c>
      <c r="C1044" s="31" t="s">
        <v>1077</v>
      </c>
      <c r="D1044" s="9">
        <v>1127</v>
      </c>
      <c r="E1044" s="7">
        <v>9193.7474000000002</v>
      </c>
      <c r="F1044" s="7">
        <v>1809.3816099999999</v>
      </c>
      <c r="G1044" s="7">
        <v>1601.6029000000001</v>
      </c>
      <c r="H1044" s="7">
        <v>30.261849999999999</v>
      </c>
      <c r="I1044" s="7">
        <v>177.51686000000001</v>
      </c>
      <c r="J1044" s="7">
        <v>2534.8124499999999</v>
      </c>
      <c r="K1044" s="7">
        <v>1743.2724499999999</v>
      </c>
      <c r="L1044" s="7">
        <v>791.54</v>
      </c>
      <c r="M1044" s="7">
        <v>3517.67463</v>
      </c>
      <c r="N1044" s="7">
        <v>603.41971000000001</v>
      </c>
      <c r="O1044" s="7">
        <v>0.69199999999999995</v>
      </c>
      <c r="P1044" s="7">
        <v>472.464</v>
      </c>
      <c r="Q1044" s="7">
        <v>87.283709999999999</v>
      </c>
      <c r="R1044" s="7">
        <v>42.98</v>
      </c>
      <c r="S1044" s="7">
        <v>728.45899999999995</v>
      </c>
      <c r="T1044" s="9">
        <v>0</v>
      </c>
      <c r="U1044" s="20">
        <v>7798.7876900000001</v>
      </c>
      <c r="V1044" s="24">
        <v>11217.48335</v>
      </c>
      <c r="W1044" s="7">
        <v>2452.6962699999999</v>
      </c>
      <c r="X1044" s="7">
        <v>2118.5069699999999</v>
      </c>
      <c r="Y1044" s="7">
        <v>104.87533000000001</v>
      </c>
      <c r="Z1044" s="7">
        <v>229.31397000000001</v>
      </c>
      <c r="AA1044" s="7">
        <v>2591.8744999999999</v>
      </c>
      <c r="AB1044" s="7">
        <v>2210.9245000000001</v>
      </c>
      <c r="AC1044" s="7">
        <v>380.95</v>
      </c>
      <c r="AD1044" s="7">
        <v>4793.5402400000003</v>
      </c>
      <c r="AE1044" s="7">
        <v>650.10931000000005</v>
      </c>
      <c r="AF1044" s="7">
        <v>8.7769999999999992</v>
      </c>
      <c r="AG1044" s="7">
        <v>502.77300000000002</v>
      </c>
      <c r="AH1044" s="7">
        <v>88.559309999999996</v>
      </c>
      <c r="AI1044" s="7">
        <v>50</v>
      </c>
      <c r="AJ1044" s="7">
        <v>729.26302999999996</v>
      </c>
      <c r="AK1044" s="7">
        <v>0</v>
      </c>
      <c r="AL1044" s="13">
        <v>10186.42404</v>
      </c>
      <c r="AM1044" s="34">
        <f t="shared" si="32"/>
        <v>2387.6363499999998</v>
      </c>
      <c r="AN1044" s="36">
        <f t="shared" si="33"/>
        <v>30.615480827379713</v>
      </c>
    </row>
    <row r="1045" spans="1:40" x14ac:dyDescent="0.35">
      <c r="A1045" s="21">
        <v>569739</v>
      </c>
      <c r="B1045" s="1">
        <v>580139</v>
      </c>
      <c r="C1045" s="30" t="s">
        <v>3006</v>
      </c>
      <c r="D1045" s="10">
        <v>55</v>
      </c>
      <c r="E1045" s="1">
        <v>524.55674999999997</v>
      </c>
      <c r="F1045" s="1">
        <v>127.43222</v>
      </c>
      <c r="G1045" s="1">
        <v>89.188599999999994</v>
      </c>
      <c r="H1045" s="1">
        <v>27.650870000000001</v>
      </c>
      <c r="I1045" s="1">
        <v>10.592750000000001</v>
      </c>
      <c r="J1045" s="1">
        <v>115.62772</v>
      </c>
      <c r="K1045" s="1">
        <v>103.84772</v>
      </c>
      <c r="L1045" s="1">
        <v>11.78</v>
      </c>
      <c r="M1045" s="1">
        <v>209.774</v>
      </c>
      <c r="N1045" s="1">
        <v>2.3523900000000002</v>
      </c>
      <c r="O1045" s="1">
        <v>0</v>
      </c>
      <c r="P1045" s="1">
        <v>0.8</v>
      </c>
      <c r="Q1045" s="1">
        <v>1.4523900000000001</v>
      </c>
      <c r="R1045" s="1">
        <v>0.1</v>
      </c>
      <c r="S1045" s="1">
        <v>69.370419999999996</v>
      </c>
      <c r="T1045" s="10">
        <v>0</v>
      </c>
      <c r="U1045" s="21">
        <v>510.42435999999998</v>
      </c>
      <c r="V1045" s="3">
        <v>705.83148000000006</v>
      </c>
      <c r="W1045" s="1">
        <v>215.15845999999999</v>
      </c>
      <c r="X1045" s="1">
        <v>120.55365999999999</v>
      </c>
      <c r="Y1045" s="1">
        <v>82.117369999999994</v>
      </c>
      <c r="Z1045" s="1">
        <v>12.48743</v>
      </c>
      <c r="AA1045" s="1">
        <v>157.19989000000001</v>
      </c>
      <c r="AB1045" s="1">
        <v>121.28989</v>
      </c>
      <c r="AC1045" s="1">
        <v>35.909999999999997</v>
      </c>
      <c r="AD1045" s="1">
        <v>261.51089000000002</v>
      </c>
      <c r="AE1045" s="1">
        <v>3.2640799999999999</v>
      </c>
      <c r="AF1045" s="1">
        <v>1E-3</v>
      </c>
      <c r="AG1045" s="1">
        <v>0.7</v>
      </c>
      <c r="AH1045" s="1">
        <v>2.5630799999999998</v>
      </c>
      <c r="AI1045" s="1">
        <v>0</v>
      </c>
      <c r="AJ1045" s="1">
        <v>68.698160000000001</v>
      </c>
      <c r="AK1045" s="1">
        <v>0</v>
      </c>
      <c r="AL1045" s="14">
        <v>666.65740000000005</v>
      </c>
      <c r="AM1045" s="34">
        <f t="shared" si="32"/>
        <v>156.23304000000007</v>
      </c>
      <c r="AN1045" s="36">
        <f t="shared" si="33"/>
        <v>30.608460771739033</v>
      </c>
    </row>
    <row r="1046" spans="1:40" s="8" customFormat="1" x14ac:dyDescent="0.35">
      <c r="A1046" s="20">
        <v>577197</v>
      </c>
      <c r="B1046" s="7">
        <v>275808</v>
      </c>
      <c r="C1046" s="31" t="s">
        <v>1906</v>
      </c>
      <c r="D1046" s="9">
        <v>5616</v>
      </c>
      <c r="E1046" s="7">
        <v>56854.95147</v>
      </c>
      <c r="F1046" s="7">
        <v>12059.064039999999</v>
      </c>
      <c r="G1046" s="7">
        <v>9680.5074999999997</v>
      </c>
      <c r="H1046" s="7">
        <v>1466.2709600000001</v>
      </c>
      <c r="I1046" s="7">
        <v>912.28557999999998</v>
      </c>
      <c r="J1046" s="7">
        <v>11435.31918</v>
      </c>
      <c r="K1046" s="7">
        <v>8959.8091800000002</v>
      </c>
      <c r="L1046" s="7">
        <v>2475.5100000000002</v>
      </c>
      <c r="M1046" s="7">
        <v>18078.508999999998</v>
      </c>
      <c r="N1046" s="7">
        <v>11048.48345</v>
      </c>
      <c r="O1046" s="7">
        <v>18.067</v>
      </c>
      <c r="P1046" s="7">
        <v>3264.1840000000002</v>
      </c>
      <c r="Q1046" s="7">
        <v>3738.49845</v>
      </c>
      <c r="R1046" s="7">
        <v>4027.7339999999999</v>
      </c>
      <c r="S1046" s="7">
        <v>4233.5757999999996</v>
      </c>
      <c r="T1046" s="9">
        <v>0</v>
      </c>
      <c r="U1046" s="20">
        <v>43330.958019999998</v>
      </c>
      <c r="V1046" s="24">
        <v>73332.932159999997</v>
      </c>
      <c r="W1046" s="7">
        <v>15216.40207</v>
      </c>
      <c r="X1046" s="7">
        <v>12987.09065</v>
      </c>
      <c r="Y1046" s="7">
        <v>1005.07859</v>
      </c>
      <c r="Z1046" s="7">
        <v>1224.2328299999999</v>
      </c>
      <c r="AA1046" s="7">
        <v>14863.29809</v>
      </c>
      <c r="AB1046" s="7">
        <v>11769.52809</v>
      </c>
      <c r="AC1046" s="7">
        <v>3093.77</v>
      </c>
      <c r="AD1046" s="7">
        <v>25573.482</v>
      </c>
      <c r="AE1046" s="7">
        <v>13646.791719999999</v>
      </c>
      <c r="AF1046" s="7">
        <v>13.587999999999999</v>
      </c>
      <c r="AG1046" s="7">
        <v>3700.2105000000001</v>
      </c>
      <c r="AH1046" s="7">
        <v>4850.8882199999998</v>
      </c>
      <c r="AI1046" s="7">
        <v>5082.1049999999996</v>
      </c>
      <c r="AJ1046" s="7">
        <v>4032.9582799999998</v>
      </c>
      <c r="AK1046" s="7">
        <v>0</v>
      </c>
      <c r="AL1046" s="13">
        <v>56592.370439999999</v>
      </c>
      <c r="AM1046" s="34">
        <f t="shared" si="32"/>
        <v>13261.412420000001</v>
      </c>
      <c r="AN1046" s="36">
        <f t="shared" si="33"/>
        <v>30.604937038038742</v>
      </c>
    </row>
    <row r="1047" spans="1:40" x14ac:dyDescent="0.35">
      <c r="A1047" s="20">
        <v>597635</v>
      </c>
      <c r="B1047" s="7">
        <v>296228</v>
      </c>
      <c r="C1047" s="31" t="s">
        <v>1981</v>
      </c>
      <c r="D1047" s="9">
        <v>3621</v>
      </c>
      <c r="E1047" s="7">
        <v>33513.987540000002</v>
      </c>
      <c r="F1047" s="7">
        <v>7250.5294199999998</v>
      </c>
      <c r="G1047" s="7">
        <v>6176.3700799999997</v>
      </c>
      <c r="H1047" s="7">
        <v>446.23164000000003</v>
      </c>
      <c r="I1047" s="7">
        <v>627.92769999999996</v>
      </c>
      <c r="J1047" s="7">
        <v>7357.7706799999996</v>
      </c>
      <c r="K1047" s="7">
        <v>6151.2706799999996</v>
      </c>
      <c r="L1047" s="7">
        <v>1206.5</v>
      </c>
      <c r="M1047" s="7">
        <v>12431.592290000001</v>
      </c>
      <c r="N1047" s="7">
        <v>3793.3946299999998</v>
      </c>
      <c r="O1047" s="7">
        <v>0.32300000000000001</v>
      </c>
      <c r="P1047" s="7">
        <v>2193.7830399999998</v>
      </c>
      <c r="Q1047" s="7">
        <v>1438.5785900000001</v>
      </c>
      <c r="R1047" s="7">
        <v>160.71</v>
      </c>
      <c r="S1047" s="7">
        <v>2680.7005199999999</v>
      </c>
      <c r="T1047" s="9">
        <v>0</v>
      </c>
      <c r="U1047" s="20">
        <v>28514.092909999999</v>
      </c>
      <c r="V1047" s="24">
        <v>43247.45119</v>
      </c>
      <c r="W1047" s="7">
        <v>9577.3605299999999</v>
      </c>
      <c r="X1047" s="7">
        <v>8279.7437900000004</v>
      </c>
      <c r="Y1047" s="7">
        <v>478.83130999999997</v>
      </c>
      <c r="Z1047" s="7">
        <v>818.78543000000002</v>
      </c>
      <c r="AA1047" s="7">
        <v>9229.9642199999998</v>
      </c>
      <c r="AB1047" s="7">
        <v>7889.3242200000004</v>
      </c>
      <c r="AC1047" s="7">
        <v>1340.64</v>
      </c>
      <c r="AD1047" s="7">
        <v>17113.099389999999</v>
      </c>
      <c r="AE1047" s="7">
        <v>4667.5019199999997</v>
      </c>
      <c r="AF1047" s="7">
        <v>0.25</v>
      </c>
      <c r="AG1047" s="7">
        <v>2053.319</v>
      </c>
      <c r="AH1047" s="7">
        <v>2374.6229199999998</v>
      </c>
      <c r="AI1047" s="7">
        <v>239.31</v>
      </c>
      <c r="AJ1047" s="7">
        <v>2659.52513</v>
      </c>
      <c r="AK1047" s="7">
        <v>0</v>
      </c>
      <c r="AL1047" s="13">
        <v>37239.309270000005</v>
      </c>
      <c r="AM1047" s="34">
        <f t="shared" si="32"/>
        <v>8725.2163600000058</v>
      </c>
      <c r="AN1047" s="36">
        <f t="shared" si="33"/>
        <v>30.599663077270975</v>
      </c>
    </row>
    <row r="1048" spans="1:40" s="8" customFormat="1" x14ac:dyDescent="0.35">
      <c r="A1048" s="20">
        <v>592790</v>
      </c>
      <c r="B1048" s="7">
        <v>291536</v>
      </c>
      <c r="C1048" s="31" t="s">
        <v>5221</v>
      </c>
      <c r="D1048" s="9">
        <v>1285</v>
      </c>
      <c r="E1048" s="7">
        <v>10828.975839999999</v>
      </c>
      <c r="F1048" s="7">
        <v>2196.9106999999999</v>
      </c>
      <c r="G1048" s="7">
        <v>1846.7332899999999</v>
      </c>
      <c r="H1048" s="7">
        <v>125.80846</v>
      </c>
      <c r="I1048" s="7">
        <v>224.36895000000001</v>
      </c>
      <c r="J1048" s="7">
        <v>2442.2217799999999</v>
      </c>
      <c r="K1048" s="7">
        <v>2314.7317800000001</v>
      </c>
      <c r="L1048" s="7">
        <v>127.49</v>
      </c>
      <c r="M1048" s="7">
        <v>4444.8180000000002</v>
      </c>
      <c r="N1048" s="7">
        <v>992.14117999999996</v>
      </c>
      <c r="O1048" s="7">
        <v>20.402999999999999</v>
      </c>
      <c r="P1048" s="7">
        <v>657.80799999999999</v>
      </c>
      <c r="Q1048" s="7">
        <v>184.52018000000001</v>
      </c>
      <c r="R1048" s="7">
        <v>129.41</v>
      </c>
      <c r="S1048" s="7">
        <v>752.88418000000001</v>
      </c>
      <c r="T1048" s="9">
        <v>0</v>
      </c>
      <c r="U1048" s="20">
        <v>9709.3446600000025</v>
      </c>
      <c r="V1048" s="24">
        <v>13784.018690000001</v>
      </c>
      <c r="W1048" s="7">
        <v>3020.70694</v>
      </c>
      <c r="X1048" s="7">
        <v>2631.3453599999998</v>
      </c>
      <c r="Y1048" s="7">
        <v>94.300399999999996</v>
      </c>
      <c r="Z1048" s="7">
        <v>295.06117999999998</v>
      </c>
      <c r="AA1048" s="7">
        <v>2927.4856500000001</v>
      </c>
      <c r="AB1048" s="7">
        <v>2841.0356499999998</v>
      </c>
      <c r="AC1048" s="7">
        <v>86.45</v>
      </c>
      <c r="AD1048" s="7">
        <v>6165.8891199999998</v>
      </c>
      <c r="AE1048" s="7">
        <v>1018.7570899999999</v>
      </c>
      <c r="AF1048" s="7">
        <v>0</v>
      </c>
      <c r="AG1048" s="7">
        <v>668.5</v>
      </c>
      <c r="AH1048" s="7">
        <v>231.92708999999999</v>
      </c>
      <c r="AI1048" s="7">
        <v>118.33</v>
      </c>
      <c r="AJ1048" s="7">
        <v>651.17989</v>
      </c>
      <c r="AK1048" s="7">
        <v>0</v>
      </c>
      <c r="AL1048" s="13">
        <v>12678.811599999999</v>
      </c>
      <c r="AM1048" s="34">
        <f t="shared" si="32"/>
        <v>2969.4669399999966</v>
      </c>
      <c r="AN1048" s="36">
        <f t="shared" si="33"/>
        <v>30.583598007736157</v>
      </c>
    </row>
    <row r="1049" spans="1:40" x14ac:dyDescent="0.35">
      <c r="A1049" s="20">
        <v>596051</v>
      </c>
      <c r="B1049" s="7">
        <v>294730</v>
      </c>
      <c r="C1049" s="31" t="s">
        <v>5023</v>
      </c>
      <c r="D1049" s="9">
        <v>361</v>
      </c>
      <c r="E1049" s="7">
        <v>3410.1116299999999</v>
      </c>
      <c r="F1049" s="7">
        <v>858.68898999999999</v>
      </c>
      <c r="G1049" s="7">
        <v>743.37893999999994</v>
      </c>
      <c r="H1049" s="7">
        <v>115.31005</v>
      </c>
      <c r="I1049" s="7">
        <v>0</v>
      </c>
      <c r="J1049" s="7">
        <v>714.41832999999997</v>
      </c>
      <c r="K1049" s="7">
        <v>714.41832999999997</v>
      </c>
      <c r="L1049" s="7">
        <v>0</v>
      </c>
      <c r="M1049" s="7">
        <v>1370.115</v>
      </c>
      <c r="N1049" s="7">
        <v>41.347189999999998</v>
      </c>
      <c r="O1049" s="7">
        <v>0</v>
      </c>
      <c r="P1049" s="7">
        <v>30.93</v>
      </c>
      <c r="Q1049" s="7">
        <v>9.9971899999999998</v>
      </c>
      <c r="R1049" s="7">
        <v>0.42</v>
      </c>
      <c r="S1049" s="7">
        <v>425.54212000000001</v>
      </c>
      <c r="T1049" s="9">
        <v>0</v>
      </c>
      <c r="U1049" s="20">
        <v>3368.7644399999999</v>
      </c>
      <c r="V1049" s="24">
        <v>4459.9589900000001</v>
      </c>
      <c r="W1049" s="7">
        <v>1088.3668299999999</v>
      </c>
      <c r="X1049" s="7">
        <v>974.43552999999997</v>
      </c>
      <c r="Y1049" s="7">
        <v>113.93129999999999</v>
      </c>
      <c r="Z1049" s="7">
        <v>0</v>
      </c>
      <c r="AA1049" s="7">
        <v>900.76354000000003</v>
      </c>
      <c r="AB1049" s="7">
        <v>900.76354000000003</v>
      </c>
      <c r="AC1049" s="7">
        <v>0</v>
      </c>
      <c r="AD1049" s="7">
        <v>1951.86589</v>
      </c>
      <c r="AE1049" s="7">
        <v>61.081859999999999</v>
      </c>
      <c r="AF1049" s="7">
        <v>0.84299999999999997</v>
      </c>
      <c r="AG1049" s="7">
        <v>40.432000000000002</v>
      </c>
      <c r="AH1049" s="7">
        <v>19.23686</v>
      </c>
      <c r="AI1049" s="7">
        <v>0.56999999999999995</v>
      </c>
      <c r="AJ1049" s="7">
        <v>457.88087000000002</v>
      </c>
      <c r="AK1049" s="7">
        <v>0</v>
      </c>
      <c r="AL1049" s="13">
        <v>4398.8771299999999</v>
      </c>
      <c r="AM1049" s="34">
        <f t="shared" si="32"/>
        <v>1030.1126899999999</v>
      </c>
      <c r="AN1049" s="36">
        <f t="shared" si="33"/>
        <v>30.578353231489217</v>
      </c>
    </row>
    <row r="1050" spans="1:40" s="8" customFormat="1" x14ac:dyDescent="0.35">
      <c r="A1050" s="20">
        <v>574040</v>
      </c>
      <c r="B1050" s="7">
        <v>272647</v>
      </c>
      <c r="C1050" s="31" t="s">
        <v>1551</v>
      </c>
      <c r="D1050" s="9">
        <v>411</v>
      </c>
      <c r="E1050" s="7">
        <v>3414.4726000000001</v>
      </c>
      <c r="F1050" s="7">
        <v>764.13319000000001</v>
      </c>
      <c r="G1050" s="7">
        <v>672.03083000000004</v>
      </c>
      <c r="H1050" s="7">
        <v>24.618569999999998</v>
      </c>
      <c r="I1050" s="7">
        <v>67.483789999999999</v>
      </c>
      <c r="J1050" s="7">
        <v>626.39391999999998</v>
      </c>
      <c r="K1050" s="7">
        <v>626.39391999999998</v>
      </c>
      <c r="L1050" s="7">
        <v>0</v>
      </c>
      <c r="M1050" s="7">
        <v>1258.7295799999999</v>
      </c>
      <c r="N1050" s="7">
        <v>199.16721999999999</v>
      </c>
      <c r="O1050" s="7">
        <v>0</v>
      </c>
      <c r="P1050" s="7">
        <v>187.40199999999999</v>
      </c>
      <c r="Q1050" s="7">
        <v>9.2652199999999993</v>
      </c>
      <c r="R1050" s="7">
        <v>2.5</v>
      </c>
      <c r="S1050" s="7">
        <v>566.04868999999997</v>
      </c>
      <c r="T1050" s="9">
        <v>0</v>
      </c>
      <c r="U1050" s="20">
        <v>3215.3053800000002</v>
      </c>
      <c r="V1050" s="24">
        <v>4418.1880899999996</v>
      </c>
      <c r="W1050" s="7">
        <v>1019.41228</v>
      </c>
      <c r="X1050" s="7">
        <v>892.64963</v>
      </c>
      <c r="Y1050" s="7">
        <v>36.903880000000001</v>
      </c>
      <c r="Z1050" s="7">
        <v>89.858770000000007</v>
      </c>
      <c r="AA1050" s="7">
        <v>804.52224999999999</v>
      </c>
      <c r="AB1050" s="7">
        <v>804.52224999999999</v>
      </c>
      <c r="AC1050" s="7">
        <v>0</v>
      </c>
      <c r="AD1050" s="7">
        <v>1799.39267</v>
      </c>
      <c r="AE1050" s="7">
        <v>219.85731999999999</v>
      </c>
      <c r="AF1050" s="7">
        <v>0.13600000000000001</v>
      </c>
      <c r="AG1050" s="7">
        <v>199.92400000000001</v>
      </c>
      <c r="AH1050" s="7">
        <v>18.547319999999999</v>
      </c>
      <c r="AI1050" s="7">
        <v>1.25</v>
      </c>
      <c r="AJ1050" s="7">
        <v>575.00356999999997</v>
      </c>
      <c r="AK1050" s="7">
        <v>0</v>
      </c>
      <c r="AL1050" s="13">
        <v>4198.3307699999996</v>
      </c>
      <c r="AM1050" s="34">
        <f t="shared" si="32"/>
        <v>983.02538999999933</v>
      </c>
      <c r="AN1050" s="36">
        <f t="shared" si="33"/>
        <v>30.573313381511497</v>
      </c>
    </row>
    <row r="1051" spans="1:40" x14ac:dyDescent="0.35">
      <c r="A1051" s="20">
        <v>597996</v>
      </c>
      <c r="B1051" s="7">
        <v>296481</v>
      </c>
      <c r="C1051" s="31" t="s">
        <v>2237</v>
      </c>
      <c r="D1051" s="9">
        <v>4002</v>
      </c>
      <c r="E1051" s="7">
        <v>39089.174850000003</v>
      </c>
      <c r="F1051" s="7">
        <v>7783.3869999999997</v>
      </c>
      <c r="G1051" s="7">
        <v>6305.3558599999997</v>
      </c>
      <c r="H1051" s="7">
        <v>759.96812999999997</v>
      </c>
      <c r="I1051" s="7">
        <v>718.06300999999996</v>
      </c>
      <c r="J1051" s="7">
        <v>10284.629059999999</v>
      </c>
      <c r="K1051" s="7">
        <v>5653.7590600000003</v>
      </c>
      <c r="L1051" s="7">
        <v>4630.87</v>
      </c>
      <c r="M1051" s="7">
        <v>14900.85598</v>
      </c>
      <c r="N1051" s="7">
        <v>3120.8422399999999</v>
      </c>
      <c r="O1051" s="7">
        <v>53.511000000000003</v>
      </c>
      <c r="P1051" s="7">
        <v>1935.5730000000001</v>
      </c>
      <c r="Q1051" s="7">
        <v>980.92823999999996</v>
      </c>
      <c r="R1051" s="7">
        <v>150.83000000000001</v>
      </c>
      <c r="S1051" s="7">
        <v>2999.4605700000002</v>
      </c>
      <c r="T1051" s="9">
        <v>0</v>
      </c>
      <c r="U1051" s="20">
        <v>31337.462609999999</v>
      </c>
      <c r="V1051" s="24">
        <v>48670.019869999996</v>
      </c>
      <c r="W1051" s="7">
        <v>10947.20249</v>
      </c>
      <c r="X1051" s="7">
        <v>8768.2123699999993</v>
      </c>
      <c r="Y1051" s="7">
        <v>1313.5014000000001</v>
      </c>
      <c r="Z1051" s="7">
        <v>865.48871999999994</v>
      </c>
      <c r="AA1051" s="7">
        <v>12814.198249999999</v>
      </c>
      <c r="AB1051" s="7">
        <v>8725.7782499999994</v>
      </c>
      <c r="AC1051" s="7">
        <v>4088.42</v>
      </c>
      <c r="AD1051" s="7">
        <v>18539.642680000001</v>
      </c>
      <c r="AE1051" s="7">
        <v>3663.54126</v>
      </c>
      <c r="AF1051" s="7">
        <v>48.77908</v>
      </c>
      <c r="AG1051" s="7">
        <v>2068.8980000000001</v>
      </c>
      <c r="AH1051" s="7">
        <v>1323.5141799999999</v>
      </c>
      <c r="AI1051" s="7">
        <v>222.35</v>
      </c>
      <c r="AJ1051" s="7">
        <v>2705.4351900000001</v>
      </c>
      <c r="AK1051" s="7">
        <v>0</v>
      </c>
      <c r="AL1051" s="13">
        <v>40918.058610000007</v>
      </c>
      <c r="AM1051" s="34">
        <f t="shared" si="32"/>
        <v>9580.5960000000086</v>
      </c>
      <c r="AN1051" s="36">
        <f t="shared" si="33"/>
        <v>30.572341223768291</v>
      </c>
    </row>
    <row r="1052" spans="1:40" s="8" customFormat="1" x14ac:dyDescent="0.35">
      <c r="A1052" s="21">
        <v>598305</v>
      </c>
      <c r="B1052" s="1">
        <v>639672</v>
      </c>
      <c r="C1052" s="30" t="s">
        <v>4051</v>
      </c>
      <c r="D1052" s="10">
        <v>367</v>
      </c>
      <c r="E1052" s="1">
        <v>3318.3065000000001</v>
      </c>
      <c r="F1052" s="1">
        <v>579.47708999999998</v>
      </c>
      <c r="G1052" s="1">
        <v>501.22575000000001</v>
      </c>
      <c r="H1052" s="1">
        <v>27.648260000000001</v>
      </c>
      <c r="I1052" s="1">
        <v>50.603079999999999</v>
      </c>
      <c r="J1052" s="1">
        <v>411.96215000000001</v>
      </c>
      <c r="K1052" s="1">
        <v>411.96215000000001</v>
      </c>
      <c r="L1052" s="1">
        <v>0</v>
      </c>
      <c r="M1052" s="1">
        <v>952.68493999999998</v>
      </c>
      <c r="N1052" s="1">
        <v>481.49937</v>
      </c>
      <c r="O1052" s="1">
        <v>300.32900000000001</v>
      </c>
      <c r="P1052" s="1">
        <v>8.32</v>
      </c>
      <c r="Q1052" s="1">
        <v>155.10037</v>
      </c>
      <c r="R1052" s="1">
        <v>17.75</v>
      </c>
      <c r="S1052" s="1">
        <v>892.68295000000001</v>
      </c>
      <c r="T1052" s="10">
        <v>0</v>
      </c>
      <c r="U1052" s="21">
        <v>2836.8071299999997</v>
      </c>
      <c r="V1052" s="3">
        <v>4219.5895300000002</v>
      </c>
      <c r="W1052" s="1">
        <v>655.45847000000003</v>
      </c>
      <c r="X1052" s="1">
        <v>559.58959000000004</v>
      </c>
      <c r="Y1052" s="1">
        <v>23.32545</v>
      </c>
      <c r="Z1052" s="1">
        <v>72.543430000000001</v>
      </c>
      <c r="AA1052" s="1">
        <v>697.50807999999995</v>
      </c>
      <c r="AB1052" s="1">
        <v>697.50807999999995</v>
      </c>
      <c r="AC1052" s="1">
        <v>0</v>
      </c>
      <c r="AD1052" s="1">
        <v>1474.3973100000001</v>
      </c>
      <c r="AE1052" s="1">
        <v>515.59059000000002</v>
      </c>
      <c r="AF1052" s="1">
        <v>319.08999999999997</v>
      </c>
      <c r="AG1052" s="1">
        <v>10.7</v>
      </c>
      <c r="AH1052" s="1">
        <v>178.80059</v>
      </c>
      <c r="AI1052" s="1">
        <v>7</v>
      </c>
      <c r="AJ1052" s="1">
        <v>876.63508000000002</v>
      </c>
      <c r="AK1052" s="1">
        <v>0</v>
      </c>
      <c r="AL1052" s="14">
        <v>3703.9989400000004</v>
      </c>
      <c r="AM1052" s="34">
        <f t="shared" si="32"/>
        <v>867.19181000000071</v>
      </c>
      <c r="AN1052" s="36">
        <f t="shared" si="33"/>
        <v>30.569290412069734</v>
      </c>
    </row>
    <row r="1053" spans="1:40" x14ac:dyDescent="0.35">
      <c r="A1053" s="21">
        <v>573051</v>
      </c>
      <c r="B1053" s="1">
        <v>271691</v>
      </c>
      <c r="C1053" s="30" t="s">
        <v>1464</v>
      </c>
      <c r="D1053" s="10">
        <v>392</v>
      </c>
      <c r="E1053" s="1">
        <v>3197.6060600000001</v>
      </c>
      <c r="F1053" s="1">
        <v>867.32736</v>
      </c>
      <c r="G1053" s="1">
        <v>631.49013000000002</v>
      </c>
      <c r="H1053" s="1">
        <v>171.57328000000001</v>
      </c>
      <c r="I1053" s="1">
        <v>64.263949999999994</v>
      </c>
      <c r="J1053" s="1">
        <v>629.52585999999997</v>
      </c>
      <c r="K1053" s="1">
        <v>629.52585999999997</v>
      </c>
      <c r="L1053" s="1">
        <v>0</v>
      </c>
      <c r="M1053" s="1">
        <v>1030.58115</v>
      </c>
      <c r="N1053" s="1">
        <v>159.91648000000001</v>
      </c>
      <c r="O1053" s="1">
        <v>6.3E-2</v>
      </c>
      <c r="P1053" s="1">
        <v>150.03899999999999</v>
      </c>
      <c r="Q1053" s="1">
        <v>8.8144799999999996</v>
      </c>
      <c r="R1053" s="1">
        <v>1</v>
      </c>
      <c r="S1053" s="1">
        <v>510.25520999999998</v>
      </c>
      <c r="T1053" s="10">
        <v>0</v>
      </c>
      <c r="U1053" s="21">
        <v>3037.6895799999998</v>
      </c>
      <c r="V1053" s="3">
        <v>4199.2755699999998</v>
      </c>
      <c r="W1053" s="1">
        <v>1032.97534</v>
      </c>
      <c r="X1053" s="1">
        <v>880.21226000000001</v>
      </c>
      <c r="Y1053" s="1">
        <v>67.839569999999995</v>
      </c>
      <c r="Z1053" s="1">
        <v>84.923509999999993</v>
      </c>
      <c r="AA1053" s="1">
        <v>679.05723999999998</v>
      </c>
      <c r="AB1053" s="1">
        <v>679.05723999999998</v>
      </c>
      <c r="AC1053" s="1">
        <v>0</v>
      </c>
      <c r="AD1053" s="1">
        <v>1772.8634999999999</v>
      </c>
      <c r="AE1053" s="1">
        <v>232.98758000000001</v>
      </c>
      <c r="AF1053" s="1">
        <v>6.3E-2</v>
      </c>
      <c r="AG1053" s="1">
        <v>214.601</v>
      </c>
      <c r="AH1053" s="1">
        <v>17.523579999999999</v>
      </c>
      <c r="AI1053" s="1">
        <v>0.8</v>
      </c>
      <c r="AJ1053" s="1">
        <v>481.39191</v>
      </c>
      <c r="AK1053" s="1">
        <v>0</v>
      </c>
      <c r="AL1053" s="14">
        <v>3966.2879899999998</v>
      </c>
      <c r="AM1053" s="34">
        <f t="shared" si="32"/>
        <v>928.59841000000006</v>
      </c>
      <c r="AN1053" s="36">
        <f t="shared" si="33"/>
        <v>30.569233147252675</v>
      </c>
    </row>
    <row r="1054" spans="1:40" s="8" customFormat="1" x14ac:dyDescent="0.35">
      <c r="A1054" s="20">
        <v>572721</v>
      </c>
      <c r="B1054" s="7">
        <v>579602</v>
      </c>
      <c r="C1054" s="31" t="s">
        <v>2805</v>
      </c>
      <c r="D1054" s="9">
        <v>661</v>
      </c>
      <c r="E1054" s="7">
        <v>5037.8916099999997</v>
      </c>
      <c r="F1054" s="7">
        <v>1168.41463</v>
      </c>
      <c r="G1054" s="7">
        <v>1014.14017</v>
      </c>
      <c r="H1054" s="7">
        <v>48.257179999999998</v>
      </c>
      <c r="I1054" s="7">
        <v>106.01728</v>
      </c>
      <c r="J1054" s="7">
        <v>1116.9956500000001</v>
      </c>
      <c r="K1054" s="7">
        <v>1039.4756500000001</v>
      </c>
      <c r="L1054" s="7">
        <v>77.52</v>
      </c>
      <c r="M1054" s="7">
        <v>1873.60709</v>
      </c>
      <c r="N1054" s="7">
        <v>366.91741000000002</v>
      </c>
      <c r="O1054" s="7">
        <v>0</v>
      </c>
      <c r="P1054" s="7">
        <v>346.47199999999998</v>
      </c>
      <c r="Q1054" s="7">
        <v>15.035410000000001</v>
      </c>
      <c r="R1054" s="7">
        <v>5.41</v>
      </c>
      <c r="S1054" s="7">
        <v>511.95683000000002</v>
      </c>
      <c r="T1054" s="9">
        <v>0</v>
      </c>
      <c r="U1054" s="20">
        <v>4593.4542000000001</v>
      </c>
      <c r="V1054" s="24">
        <v>6472.13771</v>
      </c>
      <c r="W1054" s="7">
        <v>1331.13174</v>
      </c>
      <c r="X1054" s="7">
        <v>1162.6908900000001</v>
      </c>
      <c r="Y1054" s="7">
        <v>32.10783</v>
      </c>
      <c r="Z1054" s="7">
        <v>136.33302</v>
      </c>
      <c r="AA1054" s="7">
        <v>1363.0521699999999</v>
      </c>
      <c r="AB1054" s="7">
        <v>1314.98217</v>
      </c>
      <c r="AC1054" s="7">
        <v>48.07</v>
      </c>
      <c r="AD1054" s="7">
        <v>2850.1654199999998</v>
      </c>
      <c r="AE1054" s="7">
        <v>426.59910000000002</v>
      </c>
      <c r="AF1054" s="7">
        <v>0.16</v>
      </c>
      <c r="AG1054" s="7">
        <v>393.411</v>
      </c>
      <c r="AH1054" s="7">
        <v>28.098099999999999</v>
      </c>
      <c r="AI1054" s="7">
        <v>4.93</v>
      </c>
      <c r="AJ1054" s="7">
        <v>501.18928</v>
      </c>
      <c r="AK1054" s="7">
        <v>0</v>
      </c>
      <c r="AL1054" s="13">
        <v>5997.468609999999</v>
      </c>
      <c r="AM1054" s="34">
        <f t="shared" si="32"/>
        <v>1404.0144099999989</v>
      </c>
      <c r="AN1054" s="36">
        <f t="shared" si="33"/>
        <v>30.565547164920019</v>
      </c>
    </row>
    <row r="1055" spans="1:40" x14ac:dyDescent="0.35">
      <c r="A1055" s="21">
        <v>584801</v>
      </c>
      <c r="B1055" s="1">
        <v>283509</v>
      </c>
      <c r="C1055" s="30" t="s">
        <v>809</v>
      </c>
      <c r="D1055" s="10">
        <v>4678</v>
      </c>
      <c r="E1055" s="1">
        <v>51469.740129999998</v>
      </c>
      <c r="F1055" s="1">
        <v>9430.6658000000007</v>
      </c>
      <c r="G1055" s="1">
        <v>8030.5169100000003</v>
      </c>
      <c r="H1055" s="1">
        <v>680.55634999999995</v>
      </c>
      <c r="I1055" s="1">
        <v>719.59253999999999</v>
      </c>
      <c r="J1055" s="1">
        <v>10316.95529</v>
      </c>
      <c r="K1055" s="1">
        <v>7499.6352900000002</v>
      </c>
      <c r="L1055" s="1">
        <v>2817.32</v>
      </c>
      <c r="M1055" s="1">
        <v>15159.138000000001</v>
      </c>
      <c r="N1055" s="1">
        <v>9468.2849900000001</v>
      </c>
      <c r="O1055" s="1">
        <v>175.48599999999999</v>
      </c>
      <c r="P1055" s="1">
        <v>2436.0300000000002</v>
      </c>
      <c r="Q1055" s="1">
        <v>3931.56799</v>
      </c>
      <c r="R1055" s="1">
        <v>2925.201</v>
      </c>
      <c r="S1055" s="1">
        <v>7094.6960499999996</v>
      </c>
      <c r="T1055" s="10">
        <v>0</v>
      </c>
      <c r="U1055" s="21">
        <v>39184.135139999999</v>
      </c>
      <c r="V1055" s="3">
        <v>69327.657689999993</v>
      </c>
      <c r="W1055" s="1">
        <v>12520.150170000001</v>
      </c>
      <c r="X1055" s="1">
        <v>10661.277110000001</v>
      </c>
      <c r="Y1055" s="1">
        <v>824.12046999999995</v>
      </c>
      <c r="Z1055" s="1">
        <v>1034.7525900000001</v>
      </c>
      <c r="AA1055" s="1">
        <v>16146.888650000001</v>
      </c>
      <c r="AB1055" s="1">
        <v>9943.76865</v>
      </c>
      <c r="AC1055" s="1">
        <v>6203.12</v>
      </c>
      <c r="AD1055" s="1">
        <v>21544.612550000002</v>
      </c>
      <c r="AE1055" s="1">
        <v>11964.49064</v>
      </c>
      <c r="AF1055" s="1">
        <v>16.882000000000001</v>
      </c>
      <c r="AG1055" s="1">
        <v>2446.261</v>
      </c>
      <c r="AH1055" s="1">
        <v>4815.8636399999996</v>
      </c>
      <c r="AI1055" s="1">
        <v>4685.4840000000004</v>
      </c>
      <c r="AJ1055" s="1">
        <v>7151.5156800000004</v>
      </c>
      <c r="AK1055" s="1">
        <v>0</v>
      </c>
      <c r="AL1055" s="14">
        <v>51160.047049999994</v>
      </c>
      <c r="AM1055" s="34">
        <f t="shared" si="32"/>
        <v>11975.911909999995</v>
      </c>
      <c r="AN1055" s="36">
        <f t="shared" si="33"/>
        <v>30.563165085082431</v>
      </c>
    </row>
    <row r="1056" spans="1:40" s="8" customFormat="1" x14ac:dyDescent="0.35">
      <c r="A1056" s="21">
        <v>539481</v>
      </c>
      <c r="B1056" s="1">
        <v>572781</v>
      </c>
      <c r="C1056" s="30" t="s">
        <v>1252</v>
      </c>
      <c r="D1056" s="10">
        <v>442</v>
      </c>
      <c r="E1056" s="1">
        <v>3044.0354900000002</v>
      </c>
      <c r="F1056" s="1">
        <v>819.21759999999995</v>
      </c>
      <c r="G1056" s="1">
        <v>641.31969000000004</v>
      </c>
      <c r="H1056" s="1">
        <v>108.89098</v>
      </c>
      <c r="I1056" s="1">
        <v>69.006929999999997</v>
      </c>
      <c r="J1056" s="1">
        <v>674.69736999999998</v>
      </c>
      <c r="K1056" s="1">
        <v>674.69736999999998</v>
      </c>
      <c r="L1056" s="1">
        <v>0</v>
      </c>
      <c r="M1056" s="1">
        <v>1365.204</v>
      </c>
      <c r="N1056" s="1">
        <v>47.770249999999997</v>
      </c>
      <c r="O1056" s="1">
        <v>5.8070000000000004</v>
      </c>
      <c r="P1056" s="1">
        <v>18.8</v>
      </c>
      <c r="Q1056" s="1">
        <v>9.4732500000000002</v>
      </c>
      <c r="R1056" s="1">
        <v>13.69</v>
      </c>
      <c r="S1056" s="1">
        <v>137.14626999999999</v>
      </c>
      <c r="T1056" s="10">
        <v>0</v>
      </c>
      <c r="U1056" s="21">
        <v>2996.2652399999997</v>
      </c>
      <c r="V1056" s="3">
        <v>3961.6011699999999</v>
      </c>
      <c r="W1056" s="1">
        <v>1351.19983</v>
      </c>
      <c r="X1056" s="1">
        <v>745.04580999999996</v>
      </c>
      <c r="Y1056" s="1">
        <v>523.28857000000005</v>
      </c>
      <c r="Z1056" s="1">
        <v>82.865449999999996</v>
      </c>
      <c r="AA1056" s="1">
        <v>803.72006999999996</v>
      </c>
      <c r="AB1056" s="1">
        <v>803.72006999999996</v>
      </c>
      <c r="AC1056" s="1">
        <v>0</v>
      </c>
      <c r="AD1056" s="1">
        <v>1622.73451</v>
      </c>
      <c r="AE1056" s="1">
        <v>49.760759999999998</v>
      </c>
      <c r="AF1056" s="1">
        <v>5.0380000000000003</v>
      </c>
      <c r="AG1056" s="1">
        <v>19.399999999999999</v>
      </c>
      <c r="AH1056" s="1">
        <v>17.022760000000002</v>
      </c>
      <c r="AI1056" s="1">
        <v>8.3000000000000007</v>
      </c>
      <c r="AJ1056" s="1">
        <v>134.18600000000001</v>
      </c>
      <c r="AK1056" s="1">
        <v>0</v>
      </c>
      <c r="AL1056" s="14">
        <v>3911.8404100000002</v>
      </c>
      <c r="AM1056" s="34">
        <f t="shared" si="32"/>
        <v>915.57517000000053</v>
      </c>
      <c r="AN1056" s="36">
        <f t="shared" si="33"/>
        <v>30.557213619712797</v>
      </c>
    </row>
    <row r="1057" spans="1:40" x14ac:dyDescent="0.35">
      <c r="A1057" s="21">
        <v>594873</v>
      </c>
      <c r="B1057" s="1">
        <v>293571</v>
      </c>
      <c r="C1057" s="30" t="s">
        <v>1193</v>
      </c>
      <c r="D1057" s="10">
        <v>1499</v>
      </c>
      <c r="E1057" s="1">
        <v>12575.797140000001</v>
      </c>
      <c r="F1057" s="1">
        <v>2744.9221400000001</v>
      </c>
      <c r="G1057" s="1">
        <v>2346.6251299999999</v>
      </c>
      <c r="H1057" s="1">
        <v>150.01103000000001</v>
      </c>
      <c r="I1057" s="1">
        <v>248.28598</v>
      </c>
      <c r="J1057" s="1">
        <v>3010.2765100000001</v>
      </c>
      <c r="K1057" s="1">
        <v>2429.6365099999998</v>
      </c>
      <c r="L1057" s="1">
        <v>580.64</v>
      </c>
      <c r="M1057" s="1">
        <v>4490.143</v>
      </c>
      <c r="N1057" s="1">
        <v>868.02026000000001</v>
      </c>
      <c r="O1057" s="1">
        <v>0.77900000000000003</v>
      </c>
      <c r="P1057" s="1">
        <v>682.49</v>
      </c>
      <c r="Q1057" s="1">
        <v>128.70125999999999</v>
      </c>
      <c r="R1057" s="1">
        <v>56.05</v>
      </c>
      <c r="S1057" s="1">
        <v>1462.43523</v>
      </c>
      <c r="T1057" s="10">
        <v>0</v>
      </c>
      <c r="U1057" s="21">
        <v>11127.136879999998</v>
      </c>
      <c r="V1057" s="3">
        <v>15851.578659999999</v>
      </c>
      <c r="W1057" s="1">
        <v>3552.5472500000001</v>
      </c>
      <c r="X1057" s="1">
        <v>2989.5660400000002</v>
      </c>
      <c r="Y1057" s="1">
        <v>253.12398999999999</v>
      </c>
      <c r="Z1057" s="1">
        <v>309.85721999999998</v>
      </c>
      <c r="AA1057" s="1">
        <v>3483.24856</v>
      </c>
      <c r="AB1057" s="1">
        <v>3060.1185599999999</v>
      </c>
      <c r="AC1057" s="1">
        <v>423.13</v>
      </c>
      <c r="AD1057" s="1">
        <v>6423.6614799999998</v>
      </c>
      <c r="AE1057" s="1">
        <v>901.17443000000003</v>
      </c>
      <c r="AF1057" s="1">
        <v>9.4939999999999998</v>
      </c>
      <c r="AG1057" s="1">
        <v>676.44</v>
      </c>
      <c r="AH1057" s="1">
        <v>160.36043000000001</v>
      </c>
      <c r="AI1057" s="1">
        <v>54.88</v>
      </c>
      <c r="AJ1057" s="1">
        <v>1490.94694</v>
      </c>
      <c r="AK1057" s="1">
        <v>0</v>
      </c>
      <c r="AL1057" s="14">
        <v>14527.274230000001</v>
      </c>
      <c r="AM1057" s="34">
        <f t="shared" si="32"/>
        <v>3400.1373500000027</v>
      </c>
      <c r="AN1057" s="36">
        <f t="shared" si="33"/>
        <v>30.557162967154994</v>
      </c>
    </row>
    <row r="1058" spans="1:40" s="8" customFormat="1" x14ac:dyDescent="0.35">
      <c r="A1058" s="20">
        <v>591998</v>
      </c>
      <c r="B1058" s="7">
        <v>290751</v>
      </c>
      <c r="C1058" s="31" t="s">
        <v>4975</v>
      </c>
      <c r="D1058" s="9">
        <v>1539</v>
      </c>
      <c r="E1058" s="7">
        <v>13396.75056</v>
      </c>
      <c r="F1058" s="7">
        <v>2759.01179</v>
      </c>
      <c r="G1058" s="7">
        <v>2403.1443100000001</v>
      </c>
      <c r="H1058" s="7">
        <v>88.146090000000001</v>
      </c>
      <c r="I1058" s="7">
        <v>267.72138999999999</v>
      </c>
      <c r="J1058" s="7">
        <v>2915.6310699999999</v>
      </c>
      <c r="K1058" s="7">
        <v>2394.4610699999998</v>
      </c>
      <c r="L1058" s="7">
        <v>521.16999999999996</v>
      </c>
      <c r="M1058" s="7">
        <v>5287.0839999999998</v>
      </c>
      <c r="N1058" s="7">
        <v>847.62084000000004</v>
      </c>
      <c r="O1058" s="7">
        <v>0.78</v>
      </c>
      <c r="P1058" s="7">
        <v>672.23500000000001</v>
      </c>
      <c r="Q1058" s="7">
        <v>133.35084000000001</v>
      </c>
      <c r="R1058" s="7">
        <v>41.255000000000003</v>
      </c>
      <c r="S1058" s="7">
        <v>1587.4028599999999</v>
      </c>
      <c r="T1058" s="9">
        <v>0</v>
      </c>
      <c r="U1058" s="20">
        <v>12027.959720000001</v>
      </c>
      <c r="V1058" s="24">
        <v>17003.506519999999</v>
      </c>
      <c r="W1058" s="7">
        <v>3587.5630299999998</v>
      </c>
      <c r="X1058" s="7">
        <v>3156.7239399999999</v>
      </c>
      <c r="Y1058" s="7">
        <v>97.154319999999998</v>
      </c>
      <c r="Z1058" s="7">
        <v>333.68477000000001</v>
      </c>
      <c r="AA1058" s="7">
        <v>3666.2946999999999</v>
      </c>
      <c r="AB1058" s="7">
        <v>3323.1547</v>
      </c>
      <c r="AC1058" s="7">
        <v>343.14</v>
      </c>
      <c r="AD1058" s="7">
        <v>7203.4057199999997</v>
      </c>
      <c r="AE1058" s="7">
        <v>958.12026000000003</v>
      </c>
      <c r="AF1058" s="7">
        <v>18.32</v>
      </c>
      <c r="AG1058" s="7">
        <v>656.19200000000001</v>
      </c>
      <c r="AH1058" s="7">
        <v>248.22826000000001</v>
      </c>
      <c r="AI1058" s="7">
        <v>35.380000000000003</v>
      </c>
      <c r="AJ1058" s="7">
        <v>1588.1228100000001</v>
      </c>
      <c r="AK1058" s="7">
        <v>0</v>
      </c>
      <c r="AL1058" s="13">
        <v>15702.24626</v>
      </c>
      <c r="AM1058" s="34">
        <f t="shared" si="32"/>
        <v>3674.2865399999991</v>
      </c>
      <c r="AN1058" s="36">
        <f t="shared" si="33"/>
        <v>30.547878655516456</v>
      </c>
    </row>
    <row r="1059" spans="1:40" x14ac:dyDescent="0.35">
      <c r="A1059" s="21">
        <v>531723</v>
      </c>
      <c r="B1059" s="1">
        <v>233773</v>
      </c>
      <c r="C1059" s="30" t="s">
        <v>2817</v>
      </c>
      <c r="D1059" s="10">
        <v>4748</v>
      </c>
      <c r="E1059" s="1">
        <v>40432.579709999998</v>
      </c>
      <c r="F1059" s="1">
        <v>9614.4209499999997</v>
      </c>
      <c r="G1059" s="1">
        <v>7919.6893700000001</v>
      </c>
      <c r="H1059" s="1">
        <v>963.35560999999996</v>
      </c>
      <c r="I1059" s="1">
        <v>731.37597000000005</v>
      </c>
      <c r="J1059" s="1">
        <v>7514.2271199999996</v>
      </c>
      <c r="K1059" s="1">
        <v>7163.4871199999998</v>
      </c>
      <c r="L1059" s="1">
        <v>350.74</v>
      </c>
      <c r="M1059" s="1">
        <v>14420.288640000001</v>
      </c>
      <c r="N1059" s="1">
        <v>3468.2703499999998</v>
      </c>
      <c r="O1059" s="1">
        <v>11.295999999999999</v>
      </c>
      <c r="P1059" s="1">
        <v>2426.636</v>
      </c>
      <c r="Q1059" s="1">
        <v>425.20934999999997</v>
      </c>
      <c r="R1059" s="1">
        <v>605.12900000000002</v>
      </c>
      <c r="S1059" s="1">
        <v>5415.3726500000002</v>
      </c>
      <c r="T1059" s="10">
        <v>0</v>
      </c>
      <c r="U1059" s="21">
        <v>36613.569359999994</v>
      </c>
      <c r="V1059" s="3">
        <v>53553.916239999999</v>
      </c>
      <c r="W1059" s="1">
        <v>12631.95703</v>
      </c>
      <c r="X1059" s="1">
        <v>10424.595310000001</v>
      </c>
      <c r="Y1059" s="1">
        <v>1191.43067</v>
      </c>
      <c r="Z1059" s="1">
        <v>1015.93105</v>
      </c>
      <c r="AA1059" s="1">
        <v>9780.0234299999993</v>
      </c>
      <c r="AB1059" s="1">
        <v>9377.4134300000005</v>
      </c>
      <c r="AC1059" s="1">
        <v>402.61</v>
      </c>
      <c r="AD1059" s="1">
        <v>20588.36076</v>
      </c>
      <c r="AE1059" s="1">
        <v>5356.2306500000004</v>
      </c>
      <c r="AF1059" s="1">
        <v>0.433</v>
      </c>
      <c r="AG1059" s="1">
        <v>3290.7060000000001</v>
      </c>
      <c r="AH1059" s="1">
        <v>762.78665000000001</v>
      </c>
      <c r="AI1059" s="1">
        <v>1302.3050000000001</v>
      </c>
      <c r="AJ1059" s="1">
        <v>5197.3443699999998</v>
      </c>
      <c r="AK1059" s="1">
        <v>0</v>
      </c>
      <c r="AL1059" s="14">
        <v>47795.07559</v>
      </c>
      <c r="AM1059" s="34">
        <f t="shared" si="32"/>
        <v>11181.506230000006</v>
      </c>
      <c r="AN1059" s="36">
        <f t="shared" si="33"/>
        <v>30.539241121396117</v>
      </c>
    </row>
    <row r="1060" spans="1:40" s="8" customFormat="1" x14ac:dyDescent="0.35">
      <c r="A1060" s="21">
        <v>531499</v>
      </c>
      <c r="B1060" s="1">
        <v>510556</v>
      </c>
      <c r="C1060" s="30" t="s">
        <v>3761</v>
      </c>
      <c r="D1060" s="10">
        <v>279</v>
      </c>
      <c r="E1060" s="1">
        <v>2140.4872500000001</v>
      </c>
      <c r="F1060" s="1">
        <v>540.78165999999999</v>
      </c>
      <c r="G1060" s="1">
        <v>419.46354000000002</v>
      </c>
      <c r="H1060" s="1">
        <v>74.354780000000005</v>
      </c>
      <c r="I1060" s="1">
        <v>46.963340000000002</v>
      </c>
      <c r="J1060" s="1">
        <v>524.69498999999996</v>
      </c>
      <c r="K1060" s="1">
        <v>457.05498999999998</v>
      </c>
      <c r="L1060" s="1">
        <v>67.64</v>
      </c>
      <c r="M1060" s="1">
        <v>696.12392</v>
      </c>
      <c r="N1060" s="1">
        <v>144.06061</v>
      </c>
      <c r="O1060" s="1">
        <v>0</v>
      </c>
      <c r="P1060" s="1">
        <v>137.25</v>
      </c>
      <c r="Q1060" s="1">
        <v>6.46061</v>
      </c>
      <c r="R1060" s="1">
        <v>0.35</v>
      </c>
      <c r="S1060" s="1">
        <v>234.82606999999999</v>
      </c>
      <c r="T1060" s="10">
        <v>0</v>
      </c>
      <c r="U1060" s="21">
        <v>1928.78664</v>
      </c>
      <c r="V1060" s="3">
        <v>2691.9619400000001</v>
      </c>
      <c r="W1060" s="1">
        <v>607.59659999999997</v>
      </c>
      <c r="X1060" s="1">
        <v>524.00906999999995</v>
      </c>
      <c r="Y1060" s="1">
        <v>27.12303</v>
      </c>
      <c r="Z1060" s="1">
        <v>56.464500000000001</v>
      </c>
      <c r="AA1060" s="1">
        <v>588.73335999999995</v>
      </c>
      <c r="AB1060" s="1">
        <v>547.69335999999998</v>
      </c>
      <c r="AC1060" s="1">
        <v>41.04</v>
      </c>
      <c r="AD1060" s="1">
        <v>1136.27656</v>
      </c>
      <c r="AE1060" s="1">
        <v>133.34882999999999</v>
      </c>
      <c r="AF1060" s="1">
        <v>0</v>
      </c>
      <c r="AG1060" s="1">
        <v>121</v>
      </c>
      <c r="AH1060" s="1">
        <v>11.59883</v>
      </c>
      <c r="AI1060" s="1">
        <v>0.75</v>
      </c>
      <c r="AJ1060" s="1">
        <v>226.00658999999999</v>
      </c>
      <c r="AK1060" s="1">
        <v>0</v>
      </c>
      <c r="AL1060" s="14">
        <v>2517.5731100000003</v>
      </c>
      <c r="AM1060" s="34">
        <f t="shared" si="32"/>
        <v>588.78647000000024</v>
      </c>
      <c r="AN1060" s="36">
        <f t="shared" si="33"/>
        <v>30.526262355280522</v>
      </c>
    </row>
    <row r="1061" spans="1:40" x14ac:dyDescent="0.35">
      <c r="A1061" s="20">
        <v>581364</v>
      </c>
      <c r="B1061" s="7">
        <v>279960</v>
      </c>
      <c r="C1061" s="31" t="s">
        <v>610</v>
      </c>
      <c r="D1061" s="9">
        <v>1322</v>
      </c>
      <c r="E1061" s="7">
        <v>10320.828939999999</v>
      </c>
      <c r="F1061" s="7">
        <v>2389.8774199999998</v>
      </c>
      <c r="G1061" s="7">
        <v>1956.1283599999999</v>
      </c>
      <c r="H1061" s="7">
        <v>223.21564000000001</v>
      </c>
      <c r="I1061" s="7">
        <v>210.53342000000001</v>
      </c>
      <c r="J1061" s="7">
        <v>2104.9832700000002</v>
      </c>
      <c r="K1061" s="7">
        <v>2063.37327</v>
      </c>
      <c r="L1061" s="7">
        <v>41.61</v>
      </c>
      <c r="M1061" s="7">
        <v>4098.4139999999998</v>
      </c>
      <c r="N1061" s="7">
        <v>975.28670999999997</v>
      </c>
      <c r="O1061" s="7">
        <v>2.42</v>
      </c>
      <c r="P1061" s="7">
        <v>693.17499999999995</v>
      </c>
      <c r="Q1061" s="7">
        <v>227.94171</v>
      </c>
      <c r="R1061" s="7">
        <v>51.75</v>
      </c>
      <c r="S1061" s="7">
        <v>752.26754000000005</v>
      </c>
      <c r="T1061" s="9">
        <v>0</v>
      </c>
      <c r="U1061" s="20">
        <v>9303.9322300000003</v>
      </c>
      <c r="V1061" s="24">
        <v>13466.551229999999</v>
      </c>
      <c r="W1061" s="7">
        <v>2849.5444400000001</v>
      </c>
      <c r="X1061" s="7">
        <v>2416.37444</v>
      </c>
      <c r="Y1061" s="7">
        <v>170.77458999999999</v>
      </c>
      <c r="Z1061" s="7">
        <v>262.39541000000003</v>
      </c>
      <c r="AA1061" s="7">
        <v>2711.1801399999999</v>
      </c>
      <c r="AB1061" s="7">
        <v>2537.14014</v>
      </c>
      <c r="AC1061" s="7">
        <v>174.04</v>
      </c>
      <c r="AD1061" s="7">
        <v>5483.48758</v>
      </c>
      <c r="AE1061" s="7">
        <v>1148.6007300000001</v>
      </c>
      <c r="AF1061" s="7">
        <v>31.283000000000001</v>
      </c>
      <c r="AG1061" s="7">
        <v>697.096</v>
      </c>
      <c r="AH1061" s="7">
        <v>379.28172999999998</v>
      </c>
      <c r="AI1061" s="7">
        <v>40.94</v>
      </c>
      <c r="AJ1061" s="7">
        <v>1273.7383400000001</v>
      </c>
      <c r="AK1061" s="7">
        <v>0</v>
      </c>
      <c r="AL1061" s="13">
        <v>12143.9105</v>
      </c>
      <c r="AM1061" s="34">
        <f t="shared" si="32"/>
        <v>2839.9782699999996</v>
      </c>
      <c r="AN1061" s="36">
        <f t="shared" si="33"/>
        <v>30.524494372848636</v>
      </c>
    </row>
    <row r="1062" spans="1:40" s="8" customFormat="1" x14ac:dyDescent="0.35">
      <c r="A1062" s="21">
        <v>586013</v>
      </c>
      <c r="B1062" s="1">
        <v>284734</v>
      </c>
      <c r="C1062" s="30" t="s">
        <v>5339</v>
      </c>
      <c r="D1062" s="10">
        <v>1130</v>
      </c>
      <c r="E1062" s="1">
        <v>8821.6650699999991</v>
      </c>
      <c r="F1062" s="1">
        <v>1755.3320900000001</v>
      </c>
      <c r="G1062" s="1">
        <v>1526.42374</v>
      </c>
      <c r="H1062" s="1">
        <v>48.97963</v>
      </c>
      <c r="I1062" s="1">
        <v>179.92872</v>
      </c>
      <c r="J1062" s="1">
        <v>2653.34467</v>
      </c>
      <c r="K1062" s="1">
        <v>1763.1946700000001</v>
      </c>
      <c r="L1062" s="1">
        <v>890.15</v>
      </c>
      <c r="M1062" s="1">
        <v>3287.8809999999999</v>
      </c>
      <c r="N1062" s="1">
        <v>696.19413999999995</v>
      </c>
      <c r="O1062" s="1">
        <v>17.645</v>
      </c>
      <c r="P1062" s="1">
        <v>631.58399999999995</v>
      </c>
      <c r="Q1062" s="1">
        <v>24.675139999999999</v>
      </c>
      <c r="R1062" s="1">
        <v>22.29</v>
      </c>
      <c r="S1062" s="1">
        <v>428.91316999999998</v>
      </c>
      <c r="T1062" s="10">
        <v>0</v>
      </c>
      <c r="U1062" s="21">
        <v>7235.3209299999999</v>
      </c>
      <c r="V1062" s="3">
        <v>10450.21537</v>
      </c>
      <c r="W1062" s="1">
        <v>2142.76541</v>
      </c>
      <c r="X1062" s="1">
        <v>1852.7501</v>
      </c>
      <c r="Y1062" s="1">
        <v>70.641030000000001</v>
      </c>
      <c r="Z1062" s="1">
        <v>219.37428</v>
      </c>
      <c r="AA1062" s="1">
        <v>2338.4961699999999</v>
      </c>
      <c r="AB1062" s="1">
        <v>2178.3261699999998</v>
      </c>
      <c r="AC1062" s="1">
        <v>160.16999999999999</v>
      </c>
      <c r="AD1062" s="1">
        <v>4612.0573400000003</v>
      </c>
      <c r="AE1062" s="1">
        <v>846.28098999999997</v>
      </c>
      <c r="AF1062" s="1">
        <v>92.923000000000002</v>
      </c>
      <c r="AG1062" s="1">
        <v>677.505</v>
      </c>
      <c r="AH1062" s="1">
        <v>46.392989999999998</v>
      </c>
      <c r="AI1062" s="1">
        <v>29.46</v>
      </c>
      <c r="AJ1062" s="1">
        <v>510.61545999999998</v>
      </c>
      <c r="AK1062" s="1">
        <v>0</v>
      </c>
      <c r="AL1062" s="14">
        <v>9443.7643800000005</v>
      </c>
      <c r="AM1062" s="34">
        <f t="shared" si="32"/>
        <v>2208.4434500000007</v>
      </c>
      <c r="AN1062" s="36">
        <f t="shared" si="33"/>
        <v>30.523089042851922</v>
      </c>
    </row>
    <row r="1063" spans="1:40" x14ac:dyDescent="0.35">
      <c r="A1063" s="20">
        <v>586030</v>
      </c>
      <c r="B1063" s="7">
        <v>284751</v>
      </c>
      <c r="C1063" s="31" t="s">
        <v>949</v>
      </c>
      <c r="D1063" s="9">
        <v>875</v>
      </c>
      <c r="E1063" s="7">
        <v>7382.5835999999999</v>
      </c>
      <c r="F1063" s="7">
        <v>1473.2460799999999</v>
      </c>
      <c r="G1063" s="7">
        <v>1270.7446199999999</v>
      </c>
      <c r="H1063" s="7">
        <v>54.944429999999997</v>
      </c>
      <c r="I1063" s="7">
        <v>147.55703</v>
      </c>
      <c r="J1063" s="7">
        <v>1606.58734</v>
      </c>
      <c r="K1063" s="7">
        <v>1443.9473399999999</v>
      </c>
      <c r="L1063" s="7">
        <v>162.63999999999999</v>
      </c>
      <c r="M1063" s="7">
        <v>2871.47705</v>
      </c>
      <c r="N1063" s="7">
        <v>445.64564000000001</v>
      </c>
      <c r="O1063" s="7">
        <v>0</v>
      </c>
      <c r="P1063" s="7">
        <v>362.67700000000002</v>
      </c>
      <c r="Q1063" s="7">
        <v>70.568640000000002</v>
      </c>
      <c r="R1063" s="7">
        <v>12.4</v>
      </c>
      <c r="S1063" s="7">
        <v>985.62748999999997</v>
      </c>
      <c r="T1063" s="9">
        <v>0</v>
      </c>
      <c r="U1063" s="20">
        <v>6774.297959999999</v>
      </c>
      <c r="V1063" s="24">
        <v>9509.9413999999997</v>
      </c>
      <c r="W1063" s="7">
        <v>2002.6334099999999</v>
      </c>
      <c r="X1063" s="7">
        <v>1779.74665</v>
      </c>
      <c r="Y1063" s="7">
        <v>39.641399999999997</v>
      </c>
      <c r="Z1063" s="7">
        <v>183.24536000000001</v>
      </c>
      <c r="AA1063" s="7">
        <v>2026.0027299999999</v>
      </c>
      <c r="AB1063" s="7">
        <v>1852.91273</v>
      </c>
      <c r="AC1063" s="7">
        <v>173.09</v>
      </c>
      <c r="AD1063" s="7">
        <v>4018.5408000000002</v>
      </c>
      <c r="AE1063" s="7">
        <v>494.86146000000002</v>
      </c>
      <c r="AF1063" s="7">
        <v>0</v>
      </c>
      <c r="AG1063" s="7">
        <v>391.17500000000001</v>
      </c>
      <c r="AH1063" s="7">
        <v>94.986459999999994</v>
      </c>
      <c r="AI1063" s="7">
        <v>8.6999999999999993</v>
      </c>
      <c r="AJ1063" s="7">
        <v>967.90300000000002</v>
      </c>
      <c r="AK1063" s="7">
        <v>0</v>
      </c>
      <c r="AL1063" s="13">
        <v>8841.9899399999995</v>
      </c>
      <c r="AM1063" s="34">
        <f t="shared" si="32"/>
        <v>2067.6919800000005</v>
      </c>
      <c r="AN1063" s="36">
        <f t="shared" si="33"/>
        <v>30.522601636494898</v>
      </c>
    </row>
    <row r="1064" spans="1:40" s="8" customFormat="1" x14ac:dyDescent="0.35">
      <c r="A1064" s="20">
        <v>598691</v>
      </c>
      <c r="B1064" s="7">
        <v>297194</v>
      </c>
      <c r="C1064" s="31" t="s">
        <v>2031</v>
      </c>
      <c r="D1064" s="9">
        <v>1984</v>
      </c>
      <c r="E1064" s="7">
        <v>15472.815039999999</v>
      </c>
      <c r="F1064" s="7">
        <v>2993.6873599999999</v>
      </c>
      <c r="G1064" s="7">
        <v>2605.68959</v>
      </c>
      <c r="H1064" s="7">
        <v>65.06514</v>
      </c>
      <c r="I1064" s="7">
        <v>322.93263000000002</v>
      </c>
      <c r="J1064" s="7">
        <v>4013.6268500000001</v>
      </c>
      <c r="K1064" s="7">
        <v>3168.5068500000002</v>
      </c>
      <c r="L1064" s="7">
        <v>845.12</v>
      </c>
      <c r="M1064" s="7">
        <v>6397.125</v>
      </c>
      <c r="N1064" s="7">
        <v>1089.9461699999999</v>
      </c>
      <c r="O1064" s="7">
        <v>4.9359999999999999</v>
      </c>
      <c r="P1064" s="7">
        <v>935.87699999999995</v>
      </c>
      <c r="Q1064" s="7">
        <v>77.843170000000001</v>
      </c>
      <c r="R1064" s="7">
        <v>71.290000000000006</v>
      </c>
      <c r="S1064" s="7">
        <v>978.42966000000001</v>
      </c>
      <c r="T1064" s="9">
        <v>0</v>
      </c>
      <c r="U1064" s="20">
        <v>13537.748869999999</v>
      </c>
      <c r="V1064" s="24">
        <v>19653.505529999999</v>
      </c>
      <c r="W1064" s="7">
        <v>4367.2652900000003</v>
      </c>
      <c r="X1064" s="7">
        <v>3803.3365100000001</v>
      </c>
      <c r="Y1064" s="7">
        <v>152.12578999999999</v>
      </c>
      <c r="Z1064" s="7">
        <v>411.80299000000002</v>
      </c>
      <c r="AA1064" s="7">
        <v>4809.1440400000001</v>
      </c>
      <c r="AB1064" s="7">
        <v>3974.4740400000001</v>
      </c>
      <c r="AC1064" s="7">
        <v>834.67</v>
      </c>
      <c r="AD1064" s="7">
        <v>8363.4393</v>
      </c>
      <c r="AE1064" s="7">
        <v>1149.3326300000001</v>
      </c>
      <c r="AF1064" s="7">
        <v>8.8640000000000008</v>
      </c>
      <c r="AG1064" s="7">
        <v>984.85350000000005</v>
      </c>
      <c r="AH1064" s="7">
        <v>93.735129999999998</v>
      </c>
      <c r="AI1064" s="7">
        <v>61.88</v>
      </c>
      <c r="AJ1064" s="7">
        <v>964.32426999999996</v>
      </c>
      <c r="AK1064" s="7">
        <v>0</v>
      </c>
      <c r="AL1064" s="13">
        <v>17669.502900000003</v>
      </c>
      <c r="AM1064" s="34">
        <f t="shared" si="32"/>
        <v>4131.7540300000037</v>
      </c>
      <c r="AN1064" s="36">
        <f t="shared" si="33"/>
        <v>30.520244315922241</v>
      </c>
    </row>
    <row r="1065" spans="1:40" x14ac:dyDescent="0.35">
      <c r="A1065" s="21">
        <v>562220</v>
      </c>
      <c r="B1065" s="1">
        <v>261076</v>
      </c>
      <c r="C1065" s="30" t="s">
        <v>1799</v>
      </c>
      <c r="D1065" s="10">
        <v>677</v>
      </c>
      <c r="E1065" s="1">
        <v>20906.988720000001</v>
      </c>
      <c r="F1065" s="1">
        <v>1334.10078</v>
      </c>
      <c r="G1065" s="1">
        <v>988.69334000000003</v>
      </c>
      <c r="H1065" s="1">
        <v>231.46799999999999</v>
      </c>
      <c r="I1065" s="1">
        <v>113.93944</v>
      </c>
      <c r="J1065" s="1">
        <v>1232.9962800000001</v>
      </c>
      <c r="K1065" s="1">
        <v>1116.50928</v>
      </c>
      <c r="L1065" s="1">
        <v>116.48699999999999</v>
      </c>
      <c r="M1065" s="1">
        <v>2256.009</v>
      </c>
      <c r="N1065" s="1">
        <v>15696.44066</v>
      </c>
      <c r="O1065" s="1">
        <v>15394.264999999999</v>
      </c>
      <c r="P1065" s="1">
        <v>272.99</v>
      </c>
      <c r="Q1065" s="1">
        <v>15.62566</v>
      </c>
      <c r="R1065" s="1">
        <v>13.56</v>
      </c>
      <c r="S1065" s="1">
        <v>387.44200000000001</v>
      </c>
      <c r="T1065" s="10">
        <v>0</v>
      </c>
      <c r="U1065" s="21">
        <v>5094.06106</v>
      </c>
      <c r="V1065" s="3">
        <v>21801.563539999999</v>
      </c>
      <c r="W1065" s="1">
        <v>2047.9906699999999</v>
      </c>
      <c r="X1065" s="1">
        <v>1388.51956</v>
      </c>
      <c r="Y1065" s="1">
        <v>538.72981000000004</v>
      </c>
      <c r="Z1065" s="1">
        <v>120.7413</v>
      </c>
      <c r="AA1065" s="1">
        <v>1527.1777</v>
      </c>
      <c r="AB1065" s="1">
        <v>1380.8777</v>
      </c>
      <c r="AC1065" s="1">
        <v>146.30000000000001</v>
      </c>
      <c r="AD1065" s="1">
        <v>2992.7183199999999</v>
      </c>
      <c r="AE1065" s="1">
        <v>15006.585849999999</v>
      </c>
      <c r="AF1065" s="1">
        <v>14691.046</v>
      </c>
      <c r="AG1065" s="1">
        <v>272.20499999999998</v>
      </c>
      <c r="AH1065" s="1">
        <v>29.457850000000001</v>
      </c>
      <c r="AI1065" s="1">
        <v>13.877000000000001</v>
      </c>
      <c r="AJ1065" s="1">
        <v>227.09100000000001</v>
      </c>
      <c r="AK1065" s="1">
        <v>0</v>
      </c>
      <c r="AL1065" s="14">
        <v>6648.6776900000004</v>
      </c>
      <c r="AM1065" s="34">
        <f t="shared" si="32"/>
        <v>1554.6166300000004</v>
      </c>
      <c r="AN1065" s="36">
        <f t="shared" si="33"/>
        <v>30.518217423958419</v>
      </c>
    </row>
    <row r="1066" spans="1:40" s="8" customFormat="1" x14ac:dyDescent="0.35">
      <c r="A1066" s="21">
        <v>540773</v>
      </c>
      <c r="B1066" s="1">
        <v>303232</v>
      </c>
      <c r="C1066" s="30" t="s">
        <v>2540</v>
      </c>
      <c r="D1066" s="10">
        <v>3245</v>
      </c>
      <c r="E1066" s="1">
        <v>25933.78715</v>
      </c>
      <c r="F1066" s="1">
        <v>5689.3899099999999</v>
      </c>
      <c r="G1066" s="1">
        <v>5059.3844600000002</v>
      </c>
      <c r="H1066" s="1">
        <v>115.765</v>
      </c>
      <c r="I1066" s="1">
        <v>514.24045000000001</v>
      </c>
      <c r="J1066" s="1">
        <v>6291.8351199999997</v>
      </c>
      <c r="K1066" s="1">
        <v>5038.4051200000004</v>
      </c>
      <c r="L1066" s="1">
        <v>1253.43</v>
      </c>
      <c r="M1066" s="1">
        <v>10110.252</v>
      </c>
      <c r="N1066" s="1">
        <v>2231.5844900000002</v>
      </c>
      <c r="O1066" s="1">
        <v>1415.0429999999999</v>
      </c>
      <c r="P1066" s="1">
        <v>122.691</v>
      </c>
      <c r="Q1066" s="1">
        <v>639.62049000000002</v>
      </c>
      <c r="R1066" s="1">
        <v>54.23</v>
      </c>
      <c r="S1066" s="1">
        <v>1610.7256299999999</v>
      </c>
      <c r="T1066" s="10">
        <v>0</v>
      </c>
      <c r="U1066" s="21">
        <v>22448.772660000002</v>
      </c>
      <c r="V1066" s="3">
        <v>32915.706160000002</v>
      </c>
      <c r="W1066" s="1">
        <v>7661.5164199999999</v>
      </c>
      <c r="X1066" s="1">
        <v>6438.2683699999998</v>
      </c>
      <c r="Y1066" s="1">
        <v>564.46060999999997</v>
      </c>
      <c r="Z1066" s="1">
        <v>658.78743999999995</v>
      </c>
      <c r="AA1066" s="1">
        <v>7656.8159699999997</v>
      </c>
      <c r="AB1066" s="1">
        <v>6356.2659700000004</v>
      </c>
      <c r="AC1066" s="1">
        <v>1300.55</v>
      </c>
      <c r="AD1066" s="1">
        <v>13773.632390000001</v>
      </c>
      <c r="AE1066" s="1">
        <v>2317.1073099999999</v>
      </c>
      <c r="AF1066" s="1">
        <v>1396.8309999999999</v>
      </c>
      <c r="AG1066" s="1">
        <v>177.899</v>
      </c>
      <c r="AH1066" s="1">
        <v>683.54231000000004</v>
      </c>
      <c r="AI1066" s="1">
        <v>58.835000000000001</v>
      </c>
      <c r="AJ1066" s="1">
        <v>1506.6340700000001</v>
      </c>
      <c r="AK1066" s="1">
        <v>0</v>
      </c>
      <c r="AL1066" s="14">
        <v>29298.048849999999</v>
      </c>
      <c r="AM1066" s="34">
        <f t="shared" si="32"/>
        <v>6849.2761899999969</v>
      </c>
      <c r="AN1066" s="36">
        <f t="shared" si="33"/>
        <v>30.510693362779136</v>
      </c>
    </row>
    <row r="1067" spans="1:40" x14ac:dyDescent="0.35">
      <c r="A1067" s="21">
        <v>532452</v>
      </c>
      <c r="B1067" s="1">
        <v>234508</v>
      </c>
      <c r="C1067" s="30" t="s">
        <v>3540</v>
      </c>
      <c r="D1067" s="10">
        <v>1754</v>
      </c>
      <c r="E1067" s="1">
        <v>12030.82188</v>
      </c>
      <c r="F1067" s="1">
        <v>2832.9971399999999</v>
      </c>
      <c r="G1067" s="1">
        <v>2404.4528</v>
      </c>
      <c r="H1067" s="1">
        <v>151.39418000000001</v>
      </c>
      <c r="I1067" s="1">
        <v>277.15016000000003</v>
      </c>
      <c r="J1067" s="1">
        <v>2782.8040999999998</v>
      </c>
      <c r="K1067" s="1">
        <v>2721.2440999999999</v>
      </c>
      <c r="L1067" s="1">
        <v>61.56</v>
      </c>
      <c r="M1067" s="1">
        <v>5156.7047899999998</v>
      </c>
      <c r="N1067" s="1">
        <v>347.06274000000002</v>
      </c>
      <c r="O1067" s="1">
        <v>13</v>
      </c>
      <c r="P1067" s="1">
        <v>71.069999999999993</v>
      </c>
      <c r="Q1067" s="1">
        <v>192.99274</v>
      </c>
      <c r="R1067" s="1">
        <v>70</v>
      </c>
      <c r="S1067" s="1">
        <v>911.25310999999999</v>
      </c>
      <c r="T1067" s="10">
        <v>0</v>
      </c>
      <c r="U1067" s="21">
        <v>11622.199139999999</v>
      </c>
      <c r="V1067" s="3">
        <v>15527.74541</v>
      </c>
      <c r="W1067" s="1">
        <v>3629.9975599999998</v>
      </c>
      <c r="X1067" s="1">
        <v>3151.55888</v>
      </c>
      <c r="Y1067" s="1">
        <v>128.84162000000001</v>
      </c>
      <c r="Z1067" s="1">
        <v>349.59706</v>
      </c>
      <c r="AA1067" s="1">
        <v>3383.5307400000002</v>
      </c>
      <c r="AB1067" s="1">
        <v>3376.8807400000001</v>
      </c>
      <c r="AC1067" s="1">
        <v>6.65</v>
      </c>
      <c r="AD1067" s="1">
        <v>7261.6496699999998</v>
      </c>
      <c r="AE1067" s="1">
        <v>353.60816999999997</v>
      </c>
      <c r="AF1067" s="1">
        <v>0</v>
      </c>
      <c r="AG1067" s="1">
        <v>70.046999999999997</v>
      </c>
      <c r="AH1067" s="1">
        <v>233.10117</v>
      </c>
      <c r="AI1067" s="1">
        <v>50.46</v>
      </c>
      <c r="AJ1067" s="1">
        <v>898.95926999999995</v>
      </c>
      <c r="AK1067" s="1">
        <v>0</v>
      </c>
      <c r="AL1067" s="14">
        <v>15167.487239999999</v>
      </c>
      <c r="AM1067" s="34">
        <f t="shared" si="32"/>
        <v>3545.2880999999998</v>
      </c>
      <c r="AN1067" s="36">
        <f t="shared" si="33"/>
        <v>30.504451500905873</v>
      </c>
    </row>
    <row r="1068" spans="1:40" s="8" customFormat="1" x14ac:dyDescent="0.35">
      <c r="A1068" s="21">
        <v>576662</v>
      </c>
      <c r="B1068" s="1">
        <v>275263</v>
      </c>
      <c r="C1068" s="30" t="s">
        <v>1653</v>
      </c>
      <c r="D1068" s="10">
        <v>693</v>
      </c>
      <c r="E1068" s="1">
        <v>5224.2216200000003</v>
      </c>
      <c r="F1068" s="1">
        <v>1190.27997</v>
      </c>
      <c r="G1068" s="1">
        <v>1013.66593</v>
      </c>
      <c r="H1068" s="1">
        <v>65.816640000000007</v>
      </c>
      <c r="I1068" s="1">
        <v>110.7974</v>
      </c>
      <c r="J1068" s="1">
        <v>1112.0836400000001</v>
      </c>
      <c r="K1068" s="1">
        <v>1083.39364</v>
      </c>
      <c r="L1068" s="1">
        <v>28.69</v>
      </c>
      <c r="M1068" s="1">
        <v>2050.1546899999998</v>
      </c>
      <c r="N1068" s="1">
        <v>294.40958999999998</v>
      </c>
      <c r="O1068" s="1">
        <v>0</v>
      </c>
      <c r="P1068" s="1">
        <v>271.77999999999997</v>
      </c>
      <c r="Q1068" s="1">
        <v>15.20959</v>
      </c>
      <c r="R1068" s="1">
        <v>7.42</v>
      </c>
      <c r="S1068" s="1">
        <v>577.29372999999998</v>
      </c>
      <c r="T1068" s="10">
        <v>0</v>
      </c>
      <c r="U1068" s="21">
        <v>4901.1220299999995</v>
      </c>
      <c r="V1068" s="3">
        <v>6732.1491100000003</v>
      </c>
      <c r="W1068" s="1">
        <v>1600.5130200000001</v>
      </c>
      <c r="X1068" s="1">
        <v>1406.3221100000001</v>
      </c>
      <c r="Y1068" s="1">
        <v>52.714919999999999</v>
      </c>
      <c r="Z1068" s="1">
        <v>141.47599</v>
      </c>
      <c r="AA1068" s="1">
        <v>1258.1269500000001</v>
      </c>
      <c r="AB1068" s="1">
        <v>1245.01695</v>
      </c>
      <c r="AC1068" s="1">
        <v>13.11</v>
      </c>
      <c r="AD1068" s="1">
        <v>2955.19965</v>
      </c>
      <c r="AE1068" s="1">
        <v>323.39607999999998</v>
      </c>
      <c r="AF1068" s="1">
        <v>0</v>
      </c>
      <c r="AG1068" s="1">
        <v>287.54899999999998</v>
      </c>
      <c r="AH1068" s="1">
        <v>29.147079999999999</v>
      </c>
      <c r="AI1068" s="1">
        <v>6.7</v>
      </c>
      <c r="AJ1068" s="1">
        <v>594.91341</v>
      </c>
      <c r="AK1068" s="1">
        <v>0</v>
      </c>
      <c r="AL1068" s="14">
        <v>6395.6430300000002</v>
      </c>
      <c r="AM1068" s="34">
        <f t="shared" si="32"/>
        <v>1494.5210000000006</v>
      </c>
      <c r="AN1068" s="36">
        <f t="shared" si="33"/>
        <v>30.493446007913434</v>
      </c>
    </row>
    <row r="1069" spans="1:40" x14ac:dyDescent="0.35">
      <c r="A1069" s="20">
        <v>568228</v>
      </c>
      <c r="B1069" s="7">
        <v>635456</v>
      </c>
      <c r="C1069" s="31" t="s">
        <v>2146</v>
      </c>
      <c r="D1069" s="9">
        <v>1340</v>
      </c>
      <c r="E1069" s="7">
        <v>8797.6797299999998</v>
      </c>
      <c r="F1069" s="7">
        <v>1966.8415</v>
      </c>
      <c r="G1069" s="7">
        <v>1837.39202</v>
      </c>
      <c r="H1069" s="7">
        <v>-75.381529999999998</v>
      </c>
      <c r="I1069" s="7">
        <v>204.83100999999999</v>
      </c>
      <c r="J1069" s="7">
        <v>2174.2496900000001</v>
      </c>
      <c r="K1069" s="7">
        <v>2006.2896900000001</v>
      </c>
      <c r="L1069" s="7">
        <v>167.96</v>
      </c>
      <c r="M1069" s="7">
        <v>4053.3265799999999</v>
      </c>
      <c r="N1069" s="7">
        <v>79.103139999999996</v>
      </c>
      <c r="O1069" s="7">
        <v>0</v>
      </c>
      <c r="P1069" s="7">
        <v>26.887</v>
      </c>
      <c r="Q1069" s="7">
        <v>28.096139999999998</v>
      </c>
      <c r="R1069" s="7">
        <v>24.12</v>
      </c>
      <c r="S1069" s="7">
        <v>524.15881999999999</v>
      </c>
      <c r="T1069" s="9">
        <v>0</v>
      </c>
      <c r="U1069" s="20">
        <v>8550.6165899999996</v>
      </c>
      <c r="V1069" s="24">
        <v>11463.920969999999</v>
      </c>
      <c r="W1069" s="7">
        <v>2805.5215800000001</v>
      </c>
      <c r="X1069" s="7">
        <v>2483.67616</v>
      </c>
      <c r="Y1069" s="7">
        <v>57.69885</v>
      </c>
      <c r="Z1069" s="7">
        <v>264.14657</v>
      </c>
      <c r="AA1069" s="7">
        <v>2747.3980700000002</v>
      </c>
      <c r="AB1069" s="7">
        <v>2547.32807</v>
      </c>
      <c r="AC1069" s="7">
        <v>200.07</v>
      </c>
      <c r="AD1069" s="7">
        <v>5269.9767499999998</v>
      </c>
      <c r="AE1069" s="7">
        <v>107.10514000000001</v>
      </c>
      <c r="AF1069" s="7">
        <v>0</v>
      </c>
      <c r="AG1069" s="7">
        <v>28.879000000000001</v>
      </c>
      <c r="AH1069" s="7">
        <v>54.44614</v>
      </c>
      <c r="AI1069" s="7">
        <v>23.78</v>
      </c>
      <c r="AJ1069" s="7">
        <v>533.91943000000003</v>
      </c>
      <c r="AK1069" s="7">
        <v>0</v>
      </c>
      <c r="AL1069" s="13">
        <v>11156.74583</v>
      </c>
      <c r="AM1069" s="34">
        <f t="shared" si="32"/>
        <v>2606.1292400000002</v>
      </c>
      <c r="AN1069" s="36">
        <f t="shared" si="33"/>
        <v>30.478845736667523</v>
      </c>
    </row>
    <row r="1070" spans="1:40" s="8" customFormat="1" x14ac:dyDescent="0.35">
      <c r="A1070" s="21">
        <v>549495</v>
      </c>
      <c r="B1070" s="1">
        <v>249751</v>
      </c>
      <c r="C1070" s="30" t="s">
        <v>281</v>
      </c>
      <c r="D1070" s="10">
        <v>593</v>
      </c>
      <c r="E1070" s="1">
        <v>4808.7293300000001</v>
      </c>
      <c r="F1070" s="1">
        <v>936.02367000000004</v>
      </c>
      <c r="G1070" s="1">
        <v>792.56664999999998</v>
      </c>
      <c r="H1070" s="1">
        <v>15.63237</v>
      </c>
      <c r="I1070" s="1">
        <v>127.82465000000001</v>
      </c>
      <c r="J1070" s="1">
        <v>1007.9210399999999</v>
      </c>
      <c r="K1070" s="1">
        <v>981.32104000000004</v>
      </c>
      <c r="L1070" s="1">
        <v>26.6</v>
      </c>
      <c r="M1070" s="1">
        <v>1984.5519999999999</v>
      </c>
      <c r="N1070" s="1">
        <v>221.91406000000001</v>
      </c>
      <c r="O1070" s="1">
        <v>4.8000000000000001E-2</v>
      </c>
      <c r="P1070" s="1">
        <v>204.02500000000001</v>
      </c>
      <c r="Q1070" s="1">
        <v>13.761060000000001</v>
      </c>
      <c r="R1070" s="1">
        <v>4.08</v>
      </c>
      <c r="S1070" s="1">
        <v>658.31856000000005</v>
      </c>
      <c r="T1070" s="10">
        <v>0</v>
      </c>
      <c r="U1070" s="21">
        <v>4560.2152699999997</v>
      </c>
      <c r="V1070" s="3">
        <v>6272.5904600000003</v>
      </c>
      <c r="W1070" s="1">
        <v>1262.8621900000001</v>
      </c>
      <c r="X1070" s="1">
        <v>1107.3733400000001</v>
      </c>
      <c r="Y1070" s="1">
        <v>22.46969</v>
      </c>
      <c r="Z1070" s="1">
        <v>133.01916</v>
      </c>
      <c r="AA1070" s="1">
        <v>1365.01226</v>
      </c>
      <c r="AB1070" s="1">
        <v>1280.0822599999999</v>
      </c>
      <c r="AC1070" s="1">
        <v>84.93</v>
      </c>
      <c r="AD1070" s="1">
        <v>2779.3212800000001</v>
      </c>
      <c r="AE1070" s="1">
        <v>237.76586</v>
      </c>
      <c r="AF1070" s="1">
        <v>0.254</v>
      </c>
      <c r="AG1070" s="1">
        <v>207.3</v>
      </c>
      <c r="AH1070" s="1">
        <v>27.45186</v>
      </c>
      <c r="AI1070" s="1">
        <v>2.76</v>
      </c>
      <c r="AJ1070" s="1">
        <v>627.62887000000001</v>
      </c>
      <c r="AK1070" s="1">
        <v>0</v>
      </c>
      <c r="AL1070" s="14">
        <v>5949.8945999999996</v>
      </c>
      <c r="AM1070" s="34">
        <f t="shared" si="32"/>
        <v>1389.6793299999999</v>
      </c>
      <c r="AN1070" s="36">
        <f t="shared" si="33"/>
        <v>30.473985277453806</v>
      </c>
    </row>
    <row r="1071" spans="1:40" x14ac:dyDescent="0.35">
      <c r="A1071" s="20">
        <v>501476</v>
      </c>
      <c r="B1071" s="7">
        <v>298794</v>
      </c>
      <c r="C1071" s="31" t="s">
        <v>2248</v>
      </c>
      <c r="D1071" s="9">
        <v>1967</v>
      </c>
      <c r="E1071" s="7">
        <v>15798.91877</v>
      </c>
      <c r="F1071" s="7">
        <v>3651.2962200000002</v>
      </c>
      <c r="G1071" s="7">
        <v>3238.7872000000002</v>
      </c>
      <c r="H1071" s="7">
        <v>84.745019999999997</v>
      </c>
      <c r="I1071" s="7">
        <v>327.76400000000001</v>
      </c>
      <c r="J1071" s="7">
        <v>2859.5370600000001</v>
      </c>
      <c r="K1071" s="7">
        <v>2859.5370600000001</v>
      </c>
      <c r="L1071" s="7">
        <v>0</v>
      </c>
      <c r="M1071" s="7">
        <v>6345.7190000000001</v>
      </c>
      <c r="N1071" s="7">
        <v>1030.3202900000001</v>
      </c>
      <c r="O1071" s="7">
        <v>3.9</v>
      </c>
      <c r="P1071" s="7">
        <v>857.68</v>
      </c>
      <c r="Q1071" s="7">
        <v>142.14028999999999</v>
      </c>
      <c r="R1071" s="7">
        <v>26.6</v>
      </c>
      <c r="S1071" s="7">
        <v>1912.0462</v>
      </c>
      <c r="T1071" s="9">
        <v>0</v>
      </c>
      <c r="U1071" s="20">
        <v>14768.598480000001</v>
      </c>
      <c r="V1071" s="24">
        <v>20383.28067</v>
      </c>
      <c r="W1071" s="7">
        <v>4433.6483600000001</v>
      </c>
      <c r="X1071" s="7">
        <v>3844.3775799999999</v>
      </c>
      <c r="Y1071" s="7">
        <v>165.69119000000001</v>
      </c>
      <c r="Z1071" s="7">
        <v>423.57959</v>
      </c>
      <c r="AA1071" s="7">
        <v>4084.2489500000001</v>
      </c>
      <c r="AB1071" s="7">
        <v>4084.2489500000001</v>
      </c>
      <c r="AC1071" s="7">
        <v>0</v>
      </c>
      <c r="AD1071" s="7">
        <v>8854.6025200000004</v>
      </c>
      <c r="AE1071" s="7">
        <v>1114.31951</v>
      </c>
      <c r="AF1071" s="7">
        <v>6.3E-2</v>
      </c>
      <c r="AG1071" s="7">
        <v>865.3</v>
      </c>
      <c r="AH1071" s="7">
        <v>223.59650999999999</v>
      </c>
      <c r="AI1071" s="7">
        <v>25.36</v>
      </c>
      <c r="AJ1071" s="7">
        <v>1896.4613300000001</v>
      </c>
      <c r="AK1071" s="7">
        <v>0</v>
      </c>
      <c r="AL1071" s="13">
        <v>19268.961159999999</v>
      </c>
      <c r="AM1071" s="34">
        <f t="shared" si="32"/>
        <v>4500.3626799999984</v>
      </c>
      <c r="AN1071" s="36">
        <f t="shared" si="33"/>
        <v>30.472510212086149</v>
      </c>
    </row>
    <row r="1072" spans="1:40" s="8" customFormat="1" x14ac:dyDescent="0.35">
      <c r="A1072" s="21">
        <v>572241</v>
      </c>
      <c r="B1072" s="1">
        <v>270903</v>
      </c>
      <c r="C1072" s="30" t="s">
        <v>2629</v>
      </c>
      <c r="D1072" s="10">
        <v>5204</v>
      </c>
      <c r="E1072" s="1">
        <v>45602.070679999997</v>
      </c>
      <c r="F1072" s="1">
        <v>9164.6332999999995</v>
      </c>
      <c r="G1072" s="1">
        <v>7807.7049299999999</v>
      </c>
      <c r="H1072" s="1">
        <v>496.37020999999999</v>
      </c>
      <c r="I1072" s="1">
        <v>860.55816000000004</v>
      </c>
      <c r="J1072" s="1">
        <v>12604.5167</v>
      </c>
      <c r="K1072" s="1">
        <v>8440.6067000000003</v>
      </c>
      <c r="L1072" s="1">
        <v>4163.91</v>
      </c>
      <c r="M1072" s="1">
        <v>17045.032739999999</v>
      </c>
      <c r="N1072" s="1">
        <v>3436.1101600000002</v>
      </c>
      <c r="O1072" s="1">
        <v>32.567999999999998</v>
      </c>
      <c r="P1072" s="1">
        <v>2631.1219999999998</v>
      </c>
      <c r="Q1072" s="1">
        <v>637.79016000000001</v>
      </c>
      <c r="R1072" s="1">
        <v>134.63</v>
      </c>
      <c r="S1072" s="1">
        <v>3351.7777799999999</v>
      </c>
      <c r="T1072" s="10">
        <v>0</v>
      </c>
      <c r="U1072" s="21">
        <v>38002.050519999997</v>
      </c>
      <c r="V1072" s="3">
        <v>57543.386200000001</v>
      </c>
      <c r="W1072" s="1">
        <v>11945.39921</v>
      </c>
      <c r="X1072" s="1">
        <v>10360.797140000001</v>
      </c>
      <c r="Y1072" s="1">
        <v>452.28825000000001</v>
      </c>
      <c r="Z1072" s="1">
        <v>1132.3138200000001</v>
      </c>
      <c r="AA1072" s="1">
        <v>15214.894759999999</v>
      </c>
      <c r="AB1072" s="1">
        <v>10902.35476</v>
      </c>
      <c r="AC1072" s="1">
        <v>4312.54</v>
      </c>
      <c r="AD1072" s="1">
        <v>23661.794040000001</v>
      </c>
      <c r="AE1072" s="1">
        <v>3648.6250300000002</v>
      </c>
      <c r="AF1072" s="1">
        <v>14.212</v>
      </c>
      <c r="AG1072" s="1">
        <v>2693.6869999999999</v>
      </c>
      <c r="AH1072" s="1">
        <v>681.40602999999999</v>
      </c>
      <c r="AI1072" s="1">
        <v>259.32</v>
      </c>
      <c r="AJ1072" s="1">
        <v>3072.6731599999998</v>
      </c>
      <c r="AK1072" s="1">
        <v>0</v>
      </c>
      <c r="AL1072" s="14">
        <v>49582.221169999997</v>
      </c>
      <c r="AM1072" s="34">
        <f t="shared" si="32"/>
        <v>11580.17065</v>
      </c>
      <c r="AN1072" s="36">
        <f t="shared" si="33"/>
        <v>30.472488961892992</v>
      </c>
    </row>
    <row r="1073" spans="1:40" x14ac:dyDescent="0.35">
      <c r="A1073" s="20">
        <v>547221</v>
      </c>
      <c r="B1073" s="7">
        <v>247502</v>
      </c>
      <c r="C1073" s="31" t="s">
        <v>242</v>
      </c>
      <c r="D1073" s="9">
        <v>860</v>
      </c>
      <c r="E1073" s="7">
        <v>12172.206109999999</v>
      </c>
      <c r="F1073" s="7">
        <v>1860.8904600000001</v>
      </c>
      <c r="G1073" s="7">
        <v>1608.82007</v>
      </c>
      <c r="H1073" s="7">
        <v>82.206739999999996</v>
      </c>
      <c r="I1073" s="7">
        <v>169.86365000000001</v>
      </c>
      <c r="J1073" s="7">
        <v>1860.37986</v>
      </c>
      <c r="K1073" s="7">
        <v>1666.1998599999999</v>
      </c>
      <c r="L1073" s="7">
        <v>194.18</v>
      </c>
      <c r="M1073" s="7">
        <v>3301.9969999999998</v>
      </c>
      <c r="N1073" s="7">
        <v>4052.2867900000001</v>
      </c>
      <c r="O1073" s="7">
        <v>3566.7730000000001</v>
      </c>
      <c r="P1073" s="7">
        <v>339.06200000000001</v>
      </c>
      <c r="Q1073" s="7">
        <v>76.841790000000003</v>
      </c>
      <c r="R1073" s="7">
        <v>69.61</v>
      </c>
      <c r="S1073" s="7">
        <v>1096.652</v>
      </c>
      <c r="T1073" s="9">
        <v>0</v>
      </c>
      <c r="U1073" s="20">
        <v>7925.7393200000006</v>
      </c>
      <c r="V1073" s="24">
        <v>14598.24073</v>
      </c>
      <c r="W1073" s="7">
        <v>2415.1388900000002</v>
      </c>
      <c r="X1073" s="7">
        <v>2092.0206499999999</v>
      </c>
      <c r="Y1073" s="7">
        <v>96.420900000000003</v>
      </c>
      <c r="Z1073" s="7">
        <v>226.69734</v>
      </c>
      <c r="AA1073" s="7">
        <v>2469.77421</v>
      </c>
      <c r="AB1073" s="7">
        <v>2180.4042100000001</v>
      </c>
      <c r="AC1073" s="7">
        <v>289.37</v>
      </c>
      <c r="AD1073" s="7">
        <v>4734.0509499999998</v>
      </c>
      <c r="AE1073" s="7">
        <v>3968.21837</v>
      </c>
      <c r="AF1073" s="7">
        <v>3380.4279999999999</v>
      </c>
      <c r="AG1073" s="7">
        <v>428.57</v>
      </c>
      <c r="AH1073" s="7">
        <v>109.37036999999999</v>
      </c>
      <c r="AI1073" s="7">
        <v>49.85</v>
      </c>
      <c r="AJ1073" s="7">
        <v>1011.05831</v>
      </c>
      <c r="AK1073" s="7">
        <v>0</v>
      </c>
      <c r="AL1073" s="13">
        <v>10340.65236</v>
      </c>
      <c r="AM1073" s="34">
        <f t="shared" si="32"/>
        <v>2414.9130399999995</v>
      </c>
      <c r="AN1073" s="36">
        <f t="shared" si="33"/>
        <v>30.469246369309047</v>
      </c>
    </row>
    <row r="1074" spans="1:40" s="8" customFormat="1" x14ac:dyDescent="0.35">
      <c r="A1074" s="21">
        <v>538922</v>
      </c>
      <c r="B1074" s="1">
        <v>572691</v>
      </c>
      <c r="C1074" s="30" t="s">
        <v>299</v>
      </c>
      <c r="D1074" s="10">
        <v>255</v>
      </c>
      <c r="E1074" s="1">
        <v>2691.6034199999999</v>
      </c>
      <c r="F1074" s="1">
        <v>541.13520000000005</v>
      </c>
      <c r="G1074" s="1">
        <v>476.65100000000001</v>
      </c>
      <c r="H1074" s="1">
        <v>16.2242</v>
      </c>
      <c r="I1074" s="1">
        <v>48.26</v>
      </c>
      <c r="J1074" s="1">
        <v>419.02</v>
      </c>
      <c r="K1074" s="1">
        <v>419.02</v>
      </c>
      <c r="L1074" s="1">
        <v>0</v>
      </c>
      <c r="M1074" s="1">
        <v>806.83500000000004</v>
      </c>
      <c r="N1074" s="1">
        <v>152.15915000000001</v>
      </c>
      <c r="O1074" s="1">
        <v>128.34100000000001</v>
      </c>
      <c r="P1074" s="1">
        <v>16.465</v>
      </c>
      <c r="Q1074" s="1">
        <v>6.6031500000000003</v>
      </c>
      <c r="R1074" s="1">
        <v>0.75</v>
      </c>
      <c r="S1074" s="1">
        <v>772.45407</v>
      </c>
      <c r="T1074" s="10">
        <v>0</v>
      </c>
      <c r="U1074" s="21">
        <v>2539.44427</v>
      </c>
      <c r="V1074" s="3">
        <v>3442.98443</v>
      </c>
      <c r="W1074" s="1">
        <v>747.58096</v>
      </c>
      <c r="X1074" s="1">
        <v>658.70717000000002</v>
      </c>
      <c r="Y1074" s="1">
        <v>28.205649999999999</v>
      </c>
      <c r="Z1074" s="1">
        <v>60.668140000000001</v>
      </c>
      <c r="AA1074" s="1">
        <v>586.10386000000005</v>
      </c>
      <c r="AB1074" s="1">
        <v>586.10386000000005</v>
      </c>
      <c r="AC1074" s="1">
        <v>0</v>
      </c>
      <c r="AD1074" s="1">
        <v>1184.1147699999999</v>
      </c>
      <c r="AE1074" s="1">
        <v>129.87078</v>
      </c>
      <c r="AF1074" s="1">
        <v>106.904</v>
      </c>
      <c r="AG1074" s="1">
        <v>9.2750000000000004</v>
      </c>
      <c r="AH1074" s="1">
        <v>12.49178</v>
      </c>
      <c r="AI1074" s="1">
        <v>1.2</v>
      </c>
      <c r="AJ1074" s="1">
        <v>795.31406000000004</v>
      </c>
      <c r="AK1074" s="1">
        <v>0</v>
      </c>
      <c r="AL1074" s="14">
        <v>3313.1136499999998</v>
      </c>
      <c r="AM1074" s="34">
        <f t="shared" si="32"/>
        <v>773.66937999999982</v>
      </c>
      <c r="AN1074" s="36">
        <f t="shared" si="33"/>
        <v>30.466090126088886</v>
      </c>
    </row>
    <row r="1075" spans="1:40" x14ac:dyDescent="0.35">
      <c r="A1075" s="21">
        <v>586439</v>
      </c>
      <c r="B1075" s="1">
        <v>488445</v>
      </c>
      <c r="C1075" s="30" t="s">
        <v>983</v>
      </c>
      <c r="D1075" s="10">
        <v>357</v>
      </c>
      <c r="E1075" s="1">
        <v>2784.0309000000002</v>
      </c>
      <c r="F1075" s="1">
        <v>582.45789000000002</v>
      </c>
      <c r="G1075" s="1">
        <v>470.89114000000001</v>
      </c>
      <c r="H1075" s="1">
        <v>53.160260000000001</v>
      </c>
      <c r="I1075" s="1">
        <v>58.406489999999998</v>
      </c>
      <c r="J1075" s="1">
        <v>572.42169999999999</v>
      </c>
      <c r="K1075" s="1">
        <v>572.42169999999999</v>
      </c>
      <c r="L1075" s="1">
        <v>0</v>
      </c>
      <c r="M1075" s="1">
        <v>1137.23775</v>
      </c>
      <c r="N1075" s="1">
        <v>189.69784999999999</v>
      </c>
      <c r="O1075" s="1">
        <v>0</v>
      </c>
      <c r="P1075" s="1">
        <v>140.02799999999999</v>
      </c>
      <c r="Q1075" s="1">
        <v>43.429850000000002</v>
      </c>
      <c r="R1075" s="1">
        <v>6.24</v>
      </c>
      <c r="S1075" s="1">
        <v>302.21571</v>
      </c>
      <c r="T1075" s="10">
        <v>0</v>
      </c>
      <c r="U1075" s="21">
        <v>2594.3330499999997</v>
      </c>
      <c r="V1075" s="3">
        <v>3569.5343699999999</v>
      </c>
      <c r="W1075" s="1">
        <v>849.96516999999994</v>
      </c>
      <c r="X1075" s="1">
        <v>705.05075999999997</v>
      </c>
      <c r="Y1075" s="1">
        <v>70.972639999999998</v>
      </c>
      <c r="Z1075" s="1">
        <v>73.941770000000005</v>
      </c>
      <c r="AA1075" s="1">
        <v>709.55382999999995</v>
      </c>
      <c r="AB1075" s="1">
        <v>709.55382999999995</v>
      </c>
      <c r="AC1075" s="1">
        <v>0</v>
      </c>
      <c r="AD1075" s="1">
        <v>1501.51207</v>
      </c>
      <c r="AE1075" s="1">
        <v>185.54741000000001</v>
      </c>
      <c r="AF1075" s="1">
        <v>18.66</v>
      </c>
      <c r="AG1075" s="1">
        <v>136.173</v>
      </c>
      <c r="AH1075" s="1">
        <v>27.32441</v>
      </c>
      <c r="AI1075" s="1">
        <v>3.39</v>
      </c>
      <c r="AJ1075" s="1">
        <v>322.95589000000001</v>
      </c>
      <c r="AK1075" s="1">
        <v>0</v>
      </c>
      <c r="AL1075" s="14">
        <v>3383.9869600000002</v>
      </c>
      <c r="AM1075" s="34">
        <f t="shared" si="32"/>
        <v>789.65391000000045</v>
      </c>
      <c r="AN1075" s="36">
        <f t="shared" si="33"/>
        <v>30.43764600693811</v>
      </c>
    </row>
    <row r="1076" spans="1:40" s="8" customFormat="1" x14ac:dyDescent="0.35">
      <c r="A1076" s="21">
        <v>573418</v>
      </c>
      <c r="B1076" s="1">
        <v>580805</v>
      </c>
      <c r="C1076" s="30" t="s">
        <v>1917</v>
      </c>
      <c r="D1076" s="10">
        <v>595</v>
      </c>
      <c r="E1076" s="1">
        <v>4229.7035400000004</v>
      </c>
      <c r="F1076" s="1">
        <v>993.71820000000002</v>
      </c>
      <c r="G1076" s="1">
        <v>849.70878000000005</v>
      </c>
      <c r="H1076" s="1">
        <v>52.489240000000002</v>
      </c>
      <c r="I1076" s="1">
        <v>91.520179999999996</v>
      </c>
      <c r="J1076" s="1">
        <v>923.68422999999996</v>
      </c>
      <c r="K1076" s="1">
        <v>895.56422999999995</v>
      </c>
      <c r="L1076" s="1">
        <v>28.12</v>
      </c>
      <c r="M1076" s="1">
        <v>1755.3689999999999</v>
      </c>
      <c r="N1076" s="1">
        <v>245.85809</v>
      </c>
      <c r="O1076" s="1">
        <v>0</v>
      </c>
      <c r="P1076" s="1">
        <v>223.15899999999999</v>
      </c>
      <c r="Q1076" s="1">
        <v>12.559089999999999</v>
      </c>
      <c r="R1076" s="1">
        <v>10.14</v>
      </c>
      <c r="S1076" s="1">
        <v>311.07402000000002</v>
      </c>
      <c r="T1076" s="10">
        <v>0</v>
      </c>
      <c r="U1076" s="21">
        <v>3955.7254499999999</v>
      </c>
      <c r="V1076" s="3">
        <v>5640.2678699999997</v>
      </c>
      <c r="W1076" s="1">
        <v>1251.96288</v>
      </c>
      <c r="X1076" s="1">
        <v>1103.6926100000001</v>
      </c>
      <c r="Y1076" s="1">
        <v>29.620760000000001</v>
      </c>
      <c r="Z1076" s="1">
        <v>118.64951000000001</v>
      </c>
      <c r="AA1076" s="1">
        <v>1384.89598</v>
      </c>
      <c r="AB1076" s="1">
        <v>1143.7859800000001</v>
      </c>
      <c r="AC1076" s="1">
        <v>241.11</v>
      </c>
      <c r="AD1076" s="1">
        <v>2452.0616</v>
      </c>
      <c r="AE1076" s="1">
        <v>239.43853999999999</v>
      </c>
      <c r="AF1076" s="1">
        <v>195.339</v>
      </c>
      <c r="AG1076" s="1">
        <v>8.968</v>
      </c>
      <c r="AH1076" s="1">
        <v>24.461539999999999</v>
      </c>
      <c r="AI1076" s="1">
        <v>10.67</v>
      </c>
      <c r="AJ1076" s="1">
        <v>311.90886999999998</v>
      </c>
      <c r="AK1076" s="1">
        <v>0</v>
      </c>
      <c r="AL1076" s="14">
        <v>5159.7193300000008</v>
      </c>
      <c r="AM1076" s="34">
        <f t="shared" si="32"/>
        <v>1203.9938800000009</v>
      </c>
      <c r="AN1076" s="36">
        <f t="shared" si="33"/>
        <v>30.436740244447464</v>
      </c>
    </row>
    <row r="1077" spans="1:40" x14ac:dyDescent="0.35">
      <c r="A1077" s="21">
        <v>559504</v>
      </c>
      <c r="B1077" s="1">
        <v>258393</v>
      </c>
      <c r="C1077" s="30" t="s">
        <v>3248</v>
      </c>
      <c r="D1077" s="10">
        <v>845</v>
      </c>
      <c r="E1077" s="1">
        <v>6527.8627100000003</v>
      </c>
      <c r="F1077" s="1">
        <v>1430.44912</v>
      </c>
      <c r="G1077" s="1">
        <v>1252.86006</v>
      </c>
      <c r="H1077" s="1">
        <v>42.155709999999999</v>
      </c>
      <c r="I1077" s="1">
        <v>135.43334999999999</v>
      </c>
      <c r="J1077" s="1">
        <v>1249.8444</v>
      </c>
      <c r="K1077" s="1">
        <v>1166.8144</v>
      </c>
      <c r="L1077" s="1">
        <v>83.03</v>
      </c>
      <c r="M1077" s="1">
        <v>2682.107</v>
      </c>
      <c r="N1077" s="1">
        <v>598.23996</v>
      </c>
      <c r="O1077" s="1">
        <v>101.13800000000001</v>
      </c>
      <c r="P1077" s="1">
        <v>458.37299999999999</v>
      </c>
      <c r="Q1077" s="1">
        <v>18.568960000000001</v>
      </c>
      <c r="R1077" s="1">
        <v>20.16</v>
      </c>
      <c r="S1077" s="1">
        <v>567.22222999999997</v>
      </c>
      <c r="T1077" s="10">
        <v>0</v>
      </c>
      <c r="U1077" s="21">
        <v>5846.5927500000007</v>
      </c>
      <c r="V1077" s="3">
        <v>9243.8162200000006</v>
      </c>
      <c r="W1077" s="1">
        <v>1931.5867699999999</v>
      </c>
      <c r="X1077" s="1">
        <v>1717.53016</v>
      </c>
      <c r="Y1077" s="1">
        <v>39.934930000000001</v>
      </c>
      <c r="Z1077" s="1">
        <v>174.12168</v>
      </c>
      <c r="AA1077" s="1">
        <v>2360.0100200000002</v>
      </c>
      <c r="AB1077" s="1">
        <v>1499.5000199999999</v>
      </c>
      <c r="AC1077" s="1">
        <v>860.51</v>
      </c>
      <c r="AD1077" s="1">
        <v>3626.58835</v>
      </c>
      <c r="AE1077" s="1">
        <v>757.60289</v>
      </c>
      <c r="AF1077" s="1">
        <v>69.227000000000004</v>
      </c>
      <c r="AG1077" s="1">
        <v>636.94500000000005</v>
      </c>
      <c r="AH1077" s="1">
        <v>35.885890000000003</v>
      </c>
      <c r="AI1077" s="1">
        <v>15.545</v>
      </c>
      <c r="AJ1077" s="1">
        <v>568.02819</v>
      </c>
      <c r="AK1077" s="1">
        <v>0</v>
      </c>
      <c r="AL1077" s="14">
        <v>7625.7033299999994</v>
      </c>
      <c r="AM1077" s="34">
        <f t="shared" si="32"/>
        <v>1779.1105799999987</v>
      </c>
      <c r="AN1077" s="36">
        <f t="shared" si="33"/>
        <v>30.429870115376161</v>
      </c>
    </row>
    <row r="1078" spans="1:40" s="8" customFormat="1" x14ac:dyDescent="0.35">
      <c r="A1078" s="20">
        <v>537403</v>
      </c>
      <c r="B1078" s="7">
        <v>239356</v>
      </c>
      <c r="C1078" s="31" t="s">
        <v>3939</v>
      </c>
      <c r="D1078" s="9">
        <v>359</v>
      </c>
      <c r="E1078" s="7">
        <v>2859.36573</v>
      </c>
      <c r="F1078" s="7">
        <v>599.73526000000004</v>
      </c>
      <c r="G1078" s="7">
        <v>531.56129999999996</v>
      </c>
      <c r="H1078" s="7">
        <v>9.2434799999999999</v>
      </c>
      <c r="I1078" s="7">
        <v>58.930480000000003</v>
      </c>
      <c r="J1078" s="7">
        <v>574.32561999999996</v>
      </c>
      <c r="K1078" s="7">
        <v>574.32561999999996</v>
      </c>
      <c r="L1078" s="7">
        <v>0</v>
      </c>
      <c r="M1078" s="7">
        <v>1039.80708</v>
      </c>
      <c r="N1078" s="7">
        <v>185.62177</v>
      </c>
      <c r="O1078" s="7">
        <v>0</v>
      </c>
      <c r="P1078" s="7">
        <v>175.56</v>
      </c>
      <c r="Q1078" s="7">
        <v>8.1017700000000001</v>
      </c>
      <c r="R1078" s="7">
        <v>1.96</v>
      </c>
      <c r="S1078" s="7">
        <v>459.87599999999998</v>
      </c>
      <c r="T1078" s="9">
        <v>0</v>
      </c>
      <c r="U1078" s="20">
        <v>2673.7439599999998</v>
      </c>
      <c r="V1078" s="24">
        <v>3703.9934899999998</v>
      </c>
      <c r="W1078" s="7">
        <v>761.94002</v>
      </c>
      <c r="X1078" s="7">
        <v>665.88403000000005</v>
      </c>
      <c r="Y1078" s="7">
        <v>20.895980000000002</v>
      </c>
      <c r="Z1078" s="7">
        <v>75.16001</v>
      </c>
      <c r="AA1078" s="7">
        <v>753.11270000000002</v>
      </c>
      <c r="AB1078" s="7">
        <v>725.56269999999995</v>
      </c>
      <c r="AC1078" s="7">
        <v>27.55</v>
      </c>
      <c r="AD1078" s="7">
        <v>1571.6169199999999</v>
      </c>
      <c r="AE1078" s="7">
        <v>189.17268000000001</v>
      </c>
      <c r="AF1078" s="7">
        <v>0</v>
      </c>
      <c r="AG1078" s="7">
        <v>171.71</v>
      </c>
      <c r="AH1078" s="7">
        <v>15.48268</v>
      </c>
      <c r="AI1078" s="7">
        <v>1.98</v>
      </c>
      <c r="AJ1078" s="7">
        <v>428.15116999999998</v>
      </c>
      <c r="AK1078" s="7">
        <v>0</v>
      </c>
      <c r="AL1078" s="13">
        <v>3487.27081</v>
      </c>
      <c r="AM1078" s="34">
        <f t="shared" si="32"/>
        <v>813.52685000000019</v>
      </c>
      <c r="AN1078" s="36">
        <f t="shared" si="33"/>
        <v>30.426505386102889</v>
      </c>
    </row>
    <row r="1079" spans="1:40" x14ac:dyDescent="0.35">
      <c r="A1079" s="20">
        <v>557676</v>
      </c>
      <c r="B1079" s="7">
        <v>256552</v>
      </c>
      <c r="C1079" s="31" t="s">
        <v>1624</v>
      </c>
      <c r="D1079" s="9">
        <v>6145</v>
      </c>
      <c r="E1079" s="7">
        <v>90748.073990000004</v>
      </c>
      <c r="F1079" s="7">
        <v>11826.07171</v>
      </c>
      <c r="G1079" s="7">
        <v>10136.036239999999</v>
      </c>
      <c r="H1079" s="7">
        <v>741.80759999999998</v>
      </c>
      <c r="I1079" s="7">
        <v>948.22787000000005</v>
      </c>
      <c r="J1079" s="7">
        <v>13492.02807</v>
      </c>
      <c r="K1079" s="7">
        <v>10179.568069999999</v>
      </c>
      <c r="L1079" s="7">
        <v>3312.46</v>
      </c>
      <c r="M1079" s="7">
        <v>19839.766</v>
      </c>
      <c r="N1079" s="7">
        <v>42027.242400000003</v>
      </c>
      <c r="O1079" s="7">
        <v>36768.198980000001</v>
      </c>
      <c r="P1079" s="7">
        <v>2677.587</v>
      </c>
      <c r="Q1079" s="7">
        <v>1959.78142</v>
      </c>
      <c r="R1079" s="7">
        <v>621.67499999999995</v>
      </c>
      <c r="S1079" s="7">
        <v>3562.9658100000001</v>
      </c>
      <c r="T1079" s="9">
        <v>0</v>
      </c>
      <c r="U1079" s="20">
        <v>45408.371590000002</v>
      </c>
      <c r="V1079" s="24">
        <v>103445.59071999999</v>
      </c>
      <c r="W1079" s="7">
        <v>16080.488530000001</v>
      </c>
      <c r="X1079" s="7">
        <v>13878.57301</v>
      </c>
      <c r="Y1079" s="7">
        <v>937.64257999999995</v>
      </c>
      <c r="Z1079" s="7">
        <v>1264.2729400000001</v>
      </c>
      <c r="AA1079" s="7">
        <v>14993.531929999999</v>
      </c>
      <c r="AB1079" s="7">
        <v>11930.73193</v>
      </c>
      <c r="AC1079" s="7">
        <v>3062.8</v>
      </c>
      <c r="AD1079" s="7">
        <v>27664.433150000001</v>
      </c>
      <c r="AE1079" s="7">
        <v>41159.913549999997</v>
      </c>
      <c r="AF1079" s="7">
        <v>35449.036010000003</v>
      </c>
      <c r="AG1079" s="7">
        <v>3206.38049</v>
      </c>
      <c r="AH1079" s="7">
        <v>1758.43705</v>
      </c>
      <c r="AI1079" s="7">
        <v>746.06</v>
      </c>
      <c r="AJ1079" s="7">
        <v>3547.2235599999999</v>
      </c>
      <c r="AK1079" s="7">
        <v>0</v>
      </c>
      <c r="AL1079" s="13">
        <v>59222.87717</v>
      </c>
      <c r="AM1079" s="34">
        <f t="shared" si="32"/>
        <v>13814.505579999997</v>
      </c>
      <c r="AN1079" s="36">
        <f t="shared" si="33"/>
        <v>30.42281653421432</v>
      </c>
    </row>
    <row r="1080" spans="1:40" s="8" customFormat="1" x14ac:dyDescent="0.35">
      <c r="A1080" s="21">
        <v>537870</v>
      </c>
      <c r="B1080" s="1">
        <v>573191</v>
      </c>
      <c r="C1080" s="30" t="s">
        <v>1264</v>
      </c>
      <c r="D1080" s="10">
        <v>546</v>
      </c>
      <c r="E1080" s="1">
        <v>3918.5107800000001</v>
      </c>
      <c r="F1080" s="1">
        <v>920.37624000000005</v>
      </c>
      <c r="G1080" s="1">
        <v>789.05169000000001</v>
      </c>
      <c r="H1080" s="1">
        <v>47.490560000000002</v>
      </c>
      <c r="I1080" s="1">
        <v>83.83399</v>
      </c>
      <c r="J1080" s="1">
        <v>826.54327999999998</v>
      </c>
      <c r="K1080" s="1">
        <v>826.54327999999998</v>
      </c>
      <c r="L1080" s="1">
        <v>0</v>
      </c>
      <c r="M1080" s="1">
        <v>1663.6980000000001</v>
      </c>
      <c r="N1080" s="1">
        <v>293.04169999999999</v>
      </c>
      <c r="O1080" s="1">
        <v>1.4999999999999999E-2</v>
      </c>
      <c r="P1080" s="1">
        <v>122.768</v>
      </c>
      <c r="Q1080" s="1">
        <v>153.1387</v>
      </c>
      <c r="R1080" s="1">
        <v>17.12</v>
      </c>
      <c r="S1080" s="1">
        <v>214.85156000000001</v>
      </c>
      <c r="T1080" s="10">
        <v>0</v>
      </c>
      <c r="U1080" s="21">
        <v>3625.4690799999998</v>
      </c>
      <c r="V1080" s="3">
        <v>5251.7200700000003</v>
      </c>
      <c r="W1080" s="1">
        <v>1165.5207700000001</v>
      </c>
      <c r="X1080" s="1">
        <v>979.38843999999995</v>
      </c>
      <c r="Y1080" s="1">
        <v>82.929609999999997</v>
      </c>
      <c r="Z1080" s="1">
        <v>103.20272</v>
      </c>
      <c r="AA1080" s="1">
        <v>998.64910999999995</v>
      </c>
      <c r="AB1080" s="1">
        <v>998.64910999999995</v>
      </c>
      <c r="AC1080" s="1">
        <v>0</v>
      </c>
      <c r="AD1080" s="1">
        <v>2042.5258699999999</v>
      </c>
      <c r="AE1080" s="1">
        <v>523.33126000000004</v>
      </c>
      <c r="AF1080" s="1">
        <v>3.3000000000000002E-2</v>
      </c>
      <c r="AG1080" s="1">
        <v>111.765</v>
      </c>
      <c r="AH1080" s="1">
        <v>394.92326000000003</v>
      </c>
      <c r="AI1080" s="1">
        <v>16.61</v>
      </c>
      <c r="AJ1080" s="1">
        <v>521.69305999999995</v>
      </c>
      <c r="AK1080" s="1">
        <v>0</v>
      </c>
      <c r="AL1080" s="14">
        <v>4728.3888099999995</v>
      </c>
      <c r="AM1080" s="34">
        <f t="shared" si="32"/>
        <v>1102.9197299999996</v>
      </c>
      <c r="AN1080" s="36">
        <f t="shared" si="33"/>
        <v>30.421435286382291</v>
      </c>
    </row>
    <row r="1081" spans="1:40" x14ac:dyDescent="0.35">
      <c r="A1081" s="20">
        <v>568392</v>
      </c>
      <c r="B1081" s="7">
        <v>534927</v>
      </c>
      <c r="C1081" s="31" t="s">
        <v>2249</v>
      </c>
      <c r="D1081" s="9">
        <v>1356</v>
      </c>
      <c r="E1081" s="7">
        <v>9521.9174199999998</v>
      </c>
      <c r="F1081" s="7">
        <v>2183.7099800000001</v>
      </c>
      <c r="G1081" s="7">
        <v>1926.2089000000001</v>
      </c>
      <c r="H1081" s="7">
        <v>60.809069999999998</v>
      </c>
      <c r="I1081" s="7">
        <v>196.69201000000001</v>
      </c>
      <c r="J1081" s="7">
        <v>2118.0877799999998</v>
      </c>
      <c r="K1081" s="7">
        <v>2118.0877799999998</v>
      </c>
      <c r="L1081" s="7">
        <v>0</v>
      </c>
      <c r="M1081" s="7">
        <v>4034.5129999999999</v>
      </c>
      <c r="N1081" s="7">
        <v>350.04586999999998</v>
      </c>
      <c r="O1081" s="7">
        <v>156.69999999999999</v>
      </c>
      <c r="P1081" s="7">
        <v>42.313000000000002</v>
      </c>
      <c r="Q1081" s="7">
        <v>145.36286999999999</v>
      </c>
      <c r="R1081" s="7">
        <v>5.67</v>
      </c>
      <c r="S1081" s="7">
        <v>835.56079</v>
      </c>
      <c r="T1081" s="9">
        <v>0</v>
      </c>
      <c r="U1081" s="20">
        <v>9171.8715499999998</v>
      </c>
      <c r="V1081" s="24">
        <v>12327.034509999999</v>
      </c>
      <c r="W1081" s="7">
        <v>2882.0270999999998</v>
      </c>
      <c r="X1081" s="7">
        <v>2394.7303099999999</v>
      </c>
      <c r="Y1081" s="7">
        <v>76.538600000000002</v>
      </c>
      <c r="Z1081" s="7">
        <v>410.75819000000001</v>
      </c>
      <c r="AA1081" s="7">
        <v>2613.0820399999998</v>
      </c>
      <c r="AB1081" s="7">
        <v>2613.0820399999998</v>
      </c>
      <c r="AC1081" s="7">
        <v>0</v>
      </c>
      <c r="AD1081" s="7">
        <v>5653.3944499999998</v>
      </c>
      <c r="AE1081" s="7">
        <v>365.26519000000002</v>
      </c>
      <c r="AF1081" s="7">
        <v>145.91999999999999</v>
      </c>
      <c r="AG1081" s="7">
        <v>23.85</v>
      </c>
      <c r="AH1081" s="7">
        <v>178.11519000000001</v>
      </c>
      <c r="AI1081" s="7">
        <v>17.38</v>
      </c>
      <c r="AJ1081" s="7">
        <v>813.26572999999996</v>
      </c>
      <c r="AK1081" s="7">
        <v>0</v>
      </c>
      <c r="AL1081" s="13">
        <v>11961.769319999999</v>
      </c>
      <c r="AM1081" s="34">
        <f t="shared" si="32"/>
        <v>2789.8977699999996</v>
      </c>
      <c r="AN1081" s="36">
        <f t="shared" si="33"/>
        <v>30.417976906796099</v>
      </c>
    </row>
    <row r="1082" spans="1:40" s="8" customFormat="1" x14ac:dyDescent="0.35">
      <c r="A1082" s="20">
        <v>547638</v>
      </c>
      <c r="B1082" s="7">
        <v>247901</v>
      </c>
      <c r="C1082" s="31" t="s">
        <v>4763</v>
      </c>
      <c r="D1082" s="9">
        <v>332</v>
      </c>
      <c r="E1082" s="7">
        <v>2649.2119600000001</v>
      </c>
      <c r="F1082" s="7">
        <v>662.47171000000003</v>
      </c>
      <c r="G1082" s="7">
        <v>503.61718999999999</v>
      </c>
      <c r="H1082" s="7">
        <v>105.10056</v>
      </c>
      <c r="I1082" s="7">
        <v>53.753959999999999</v>
      </c>
      <c r="J1082" s="7">
        <v>619.07989999999995</v>
      </c>
      <c r="K1082" s="7">
        <v>513.43989999999997</v>
      </c>
      <c r="L1082" s="7">
        <v>105.64</v>
      </c>
      <c r="M1082" s="7">
        <v>928.62599999999998</v>
      </c>
      <c r="N1082" s="7">
        <v>182.55332000000001</v>
      </c>
      <c r="O1082" s="7">
        <v>0</v>
      </c>
      <c r="P1082" s="7">
        <v>172.66499999999999</v>
      </c>
      <c r="Q1082" s="7">
        <v>7.4083199999999998</v>
      </c>
      <c r="R1082" s="7">
        <v>2.48</v>
      </c>
      <c r="S1082" s="7">
        <v>256.48102999999998</v>
      </c>
      <c r="T1082" s="9">
        <v>0</v>
      </c>
      <c r="U1082" s="20">
        <v>2361.0186400000002</v>
      </c>
      <c r="V1082" s="24">
        <v>3322.43905</v>
      </c>
      <c r="W1082" s="7">
        <v>675.23146999999994</v>
      </c>
      <c r="X1082" s="7">
        <v>552.2269</v>
      </c>
      <c r="Y1082" s="7">
        <v>52.592610000000001</v>
      </c>
      <c r="Z1082" s="7">
        <v>70.411959999999993</v>
      </c>
      <c r="AA1082" s="7">
        <v>729.57024999999999</v>
      </c>
      <c r="AB1082" s="7">
        <v>678.46024999999997</v>
      </c>
      <c r="AC1082" s="7">
        <v>51.11</v>
      </c>
      <c r="AD1082" s="7">
        <v>1471.6582599999999</v>
      </c>
      <c r="AE1082" s="7">
        <v>192.18645000000001</v>
      </c>
      <c r="AF1082" s="7">
        <v>0</v>
      </c>
      <c r="AG1082" s="7">
        <v>175.476</v>
      </c>
      <c r="AH1082" s="7">
        <v>14.52045</v>
      </c>
      <c r="AI1082" s="7">
        <v>2.19</v>
      </c>
      <c r="AJ1082" s="7">
        <v>253.79262</v>
      </c>
      <c r="AK1082" s="7">
        <v>0</v>
      </c>
      <c r="AL1082" s="13">
        <v>3079.1426000000001</v>
      </c>
      <c r="AM1082" s="34">
        <f t="shared" si="32"/>
        <v>718.1239599999999</v>
      </c>
      <c r="AN1082" s="36">
        <f t="shared" si="33"/>
        <v>30.415853048919587</v>
      </c>
    </row>
    <row r="1083" spans="1:40" x14ac:dyDescent="0.35">
      <c r="A1083" s="20">
        <v>575429</v>
      </c>
      <c r="B1083" s="7">
        <v>274011</v>
      </c>
      <c r="C1083" s="31" t="s">
        <v>2704</v>
      </c>
      <c r="D1083" s="9">
        <v>2490</v>
      </c>
      <c r="E1083" s="7">
        <v>22693.208549999999</v>
      </c>
      <c r="F1083" s="7">
        <v>4782.8413099999998</v>
      </c>
      <c r="G1083" s="7">
        <v>4118.9632799999999</v>
      </c>
      <c r="H1083" s="7">
        <v>268.65226000000001</v>
      </c>
      <c r="I1083" s="7">
        <v>395.22577000000001</v>
      </c>
      <c r="J1083" s="7">
        <v>6223.4122799999996</v>
      </c>
      <c r="K1083" s="7">
        <v>3884.5122799999999</v>
      </c>
      <c r="L1083" s="7">
        <v>2338.9</v>
      </c>
      <c r="M1083" s="7">
        <v>7222.6977500000003</v>
      </c>
      <c r="N1083" s="7">
        <v>1714.6725100000001</v>
      </c>
      <c r="O1083" s="7">
        <v>46.460999999999999</v>
      </c>
      <c r="P1083" s="7">
        <v>1297.069</v>
      </c>
      <c r="Q1083" s="7">
        <v>256.60064</v>
      </c>
      <c r="R1083" s="7">
        <v>114.54187</v>
      </c>
      <c r="S1083" s="7">
        <v>2749.5846999999999</v>
      </c>
      <c r="T1083" s="9">
        <v>0</v>
      </c>
      <c r="U1083" s="20">
        <v>18639.636039999998</v>
      </c>
      <c r="V1083" s="24">
        <v>26887.848399999999</v>
      </c>
      <c r="W1083" s="7">
        <v>5622.1946200000002</v>
      </c>
      <c r="X1083" s="7">
        <v>4898.4293600000001</v>
      </c>
      <c r="Y1083" s="7">
        <v>201.69656000000001</v>
      </c>
      <c r="Z1083" s="7">
        <v>522.06870000000004</v>
      </c>
      <c r="AA1083" s="7">
        <v>5847.74352</v>
      </c>
      <c r="AB1083" s="7">
        <v>5024.0935200000004</v>
      </c>
      <c r="AC1083" s="7">
        <v>823.65</v>
      </c>
      <c r="AD1083" s="7">
        <v>10925.09194</v>
      </c>
      <c r="AE1083" s="7">
        <v>1755.7030400000001</v>
      </c>
      <c r="AF1083" s="7">
        <v>32.726999999999997</v>
      </c>
      <c r="AG1083" s="7">
        <v>1315.25</v>
      </c>
      <c r="AH1083" s="7">
        <v>272.12846999999999</v>
      </c>
      <c r="AI1083" s="7">
        <v>135.59756999999999</v>
      </c>
      <c r="AJ1083" s="7">
        <v>2737.11528</v>
      </c>
      <c r="AK1083" s="7">
        <v>0</v>
      </c>
      <c r="AL1083" s="13">
        <v>24308.495360000001</v>
      </c>
      <c r="AM1083" s="34">
        <f t="shared" si="32"/>
        <v>5668.8593200000032</v>
      </c>
      <c r="AN1083" s="36">
        <f t="shared" si="33"/>
        <v>30.412929243011149</v>
      </c>
    </row>
    <row r="1084" spans="1:40" s="8" customFormat="1" x14ac:dyDescent="0.35">
      <c r="A1084" s="21">
        <v>581763</v>
      </c>
      <c r="B1084" s="1">
        <v>637327</v>
      </c>
      <c r="C1084" s="30" t="s">
        <v>632</v>
      </c>
      <c r="D1084" s="10">
        <v>893</v>
      </c>
      <c r="E1084" s="1">
        <v>6507.4054999999998</v>
      </c>
      <c r="F1084" s="1">
        <v>1576.06459</v>
      </c>
      <c r="G1084" s="1">
        <v>1192.9586899999999</v>
      </c>
      <c r="H1084" s="1">
        <v>243.05114</v>
      </c>
      <c r="I1084" s="1">
        <v>140.05475999999999</v>
      </c>
      <c r="J1084" s="1">
        <v>1423.0068100000001</v>
      </c>
      <c r="K1084" s="1">
        <v>1366.7668100000001</v>
      </c>
      <c r="L1084" s="1">
        <v>56.24</v>
      </c>
      <c r="M1084" s="1">
        <v>2689.0450000000001</v>
      </c>
      <c r="N1084" s="1">
        <v>399.63114000000002</v>
      </c>
      <c r="O1084" s="1">
        <v>23.803000000000001</v>
      </c>
      <c r="P1084" s="1">
        <v>349.01499999999999</v>
      </c>
      <c r="Q1084" s="1">
        <v>19.24314</v>
      </c>
      <c r="R1084" s="1">
        <v>7.57</v>
      </c>
      <c r="S1084" s="1">
        <v>419.65796</v>
      </c>
      <c r="T1084" s="10">
        <v>0</v>
      </c>
      <c r="U1084" s="21">
        <v>6051.5343599999997</v>
      </c>
      <c r="V1084" s="3">
        <v>8355.4919100000006</v>
      </c>
      <c r="W1084" s="1">
        <v>2139.2833500000002</v>
      </c>
      <c r="X1084" s="1">
        <v>1640.1551199999999</v>
      </c>
      <c r="Y1084" s="1">
        <v>325.01495</v>
      </c>
      <c r="Z1084" s="1">
        <v>174.11328</v>
      </c>
      <c r="AA1084" s="1">
        <v>1686.8472200000001</v>
      </c>
      <c r="AB1084" s="1">
        <v>1673.16722</v>
      </c>
      <c r="AC1084" s="1">
        <v>13.68</v>
      </c>
      <c r="AD1084" s="1">
        <v>3649.8210899999999</v>
      </c>
      <c r="AE1084" s="1">
        <v>450.04424999999998</v>
      </c>
      <c r="AF1084" s="1">
        <v>3.87</v>
      </c>
      <c r="AG1084" s="1">
        <v>403.279</v>
      </c>
      <c r="AH1084" s="1">
        <v>35.825249999999997</v>
      </c>
      <c r="AI1084" s="1">
        <v>7.07</v>
      </c>
      <c r="AJ1084" s="1">
        <v>429.49599999999998</v>
      </c>
      <c r="AK1084" s="1">
        <v>0</v>
      </c>
      <c r="AL1084" s="14">
        <v>7891.7676600000004</v>
      </c>
      <c r="AM1084" s="34">
        <f t="shared" si="32"/>
        <v>1840.2333000000008</v>
      </c>
      <c r="AN1084" s="36">
        <f t="shared" si="33"/>
        <v>30.409367121233714</v>
      </c>
    </row>
    <row r="1085" spans="1:40" x14ac:dyDescent="0.35">
      <c r="A1085" s="20">
        <v>550167</v>
      </c>
      <c r="B1085" s="7">
        <v>250384</v>
      </c>
      <c r="C1085" s="31" t="s">
        <v>342</v>
      </c>
      <c r="D1085" s="9">
        <v>1569</v>
      </c>
      <c r="E1085" s="7">
        <v>13606.49159</v>
      </c>
      <c r="F1085" s="7">
        <v>3159.3135699999998</v>
      </c>
      <c r="G1085" s="7">
        <v>2582.2498500000002</v>
      </c>
      <c r="H1085" s="7">
        <v>329.27276000000001</v>
      </c>
      <c r="I1085" s="7">
        <v>247.79096000000001</v>
      </c>
      <c r="J1085" s="7">
        <v>2605.48432</v>
      </c>
      <c r="K1085" s="7">
        <v>2605.48432</v>
      </c>
      <c r="L1085" s="7">
        <v>0</v>
      </c>
      <c r="M1085" s="7">
        <v>5261.0029999999997</v>
      </c>
      <c r="N1085" s="7">
        <v>1092.8286499999999</v>
      </c>
      <c r="O1085" s="7">
        <v>7.3470000000000004</v>
      </c>
      <c r="P1085" s="7">
        <v>830.37099999999998</v>
      </c>
      <c r="Q1085" s="7">
        <v>174.17165</v>
      </c>
      <c r="R1085" s="7">
        <v>80.938999999999993</v>
      </c>
      <c r="S1085" s="7">
        <v>1487.86205</v>
      </c>
      <c r="T1085" s="9">
        <v>0</v>
      </c>
      <c r="U1085" s="20">
        <v>12513.662939999998</v>
      </c>
      <c r="V1085" s="24">
        <v>18582.149570000001</v>
      </c>
      <c r="W1085" s="7">
        <v>4070.6501899999998</v>
      </c>
      <c r="X1085" s="7">
        <v>3485.8754800000002</v>
      </c>
      <c r="Y1085" s="7">
        <v>231.42429999999999</v>
      </c>
      <c r="Z1085" s="7">
        <v>353.35041000000001</v>
      </c>
      <c r="AA1085" s="7">
        <v>4190.7068300000001</v>
      </c>
      <c r="AB1085" s="7">
        <v>3399.3568300000002</v>
      </c>
      <c r="AC1085" s="7">
        <v>791.35</v>
      </c>
      <c r="AD1085" s="7">
        <v>7381.3308299999999</v>
      </c>
      <c r="AE1085" s="7">
        <v>1471.94174</v>
      </c>
      <c r="AF1085" s="7">
        <v>4.9850000000000003</v>
      </c>
      <c r="AG1085" s="7">
        <v>1003.754</v>
      </c>
      <c r="AH1085" s="7">
        <v>371.22273999999999</v>
      </c>
      <c r="AI1085" s="7">
        <v>91.98</v>
      </c>
      <c r="AJ1085" s="7">
        <v>1467.51998</v>
      </c>
      <c r="AK1085" s="7">
        <v>0</v>
      </c>
      <c r="AL1085" s="13">
        <v>16318.857830000001</v>
      </c>
      <c r="AM1085" s="34">
        <f t="shared" si="32"/>
        <v>3805.1948900000025</v>
      </c>
      <c r="AN1085" s="36">
        <f t="shared" si="33"/>
        <v>30.40832175395002</v>
      </c>
    </row>
    <row r="1086" spans="1:40" s="8" customFormat="1" x14ac:dyDescent="0.35">
      <c r="A1086" s="21">
        <v>585050</v>
      </c>
      <c r="B1086" s="1">
        <v>283746</v>
      </c>
      <c r="C1086" s="30" t="s">
        <v>948</v>
      </c>
      <c r="D1086" s="10">
        <v>1436</v>
      </c>
      <c r="E1086" s="1">
        <v>12572.61067</v>
      </c>
      <c r="F1086" s="1">
        <v>2809.6288399999999</v>
      </c>
      <c r="G1086" s="1">
        <v>2180.0981000000002</v>
      </c>
      <c r="H1086" s="1">
        <v>389.33861999999999</v>
      </c>
      <c r="I1086" s="1">
        <v>240.19211999999999</v>
      </c>
      <c r="J1086" s="1">
        <v>3352.5074399999999</v>
      </c>
      <c r="K1086" s="1">
        <v>3193.09744</v>
      </c>
      <c r="L1086" s="1">
        <v>159.41</v>
      </c>
      <c r="M1086" s="1">
        <v>3528.7240000000002</v>
      </c>
      <c r="N1086" s="1">
        <v>1240.74028</v>
      </c>
      <c r="O1086" s="1">
        <v>44.045999999999999</v>
      </c>
      <c r="P1086" s="1">
        <v>897.60900000000004</v>
      </c>
      <c r="Q1086" s="1">
        <v>266.66528</v>
      </c>
      <c r="R1086" s="1">
        <v>32.42</v>
      </c>
      <c r="S1086" s="1">
        <v>1641.0101099999999</v>
      </c>
      <c r="T1086" s="10">
        <v>0</v>
      </c>
      <c r="U1086" s="21">
        <v>11172.46039</v>
      </c>
      <c r="V1086" s="3">
        <v>16094.30544</v>
      </c>
      <c r="W1086" s="1">
        <v>3400.2486800000001</v>
      </c>
      <c r="X1086" s="1">
        <v>2916.73009</v>
      </c>
      <c r="Y1086" s="1">
        <v>173.99748</v>
      </c>
      <c r="Z1086" s="1">
        <v>309.52111000000002</v>
      </c>
      <c r="AA1086" s="1">
        <v>3140.7892400000001</v>
      </c>
      <c r="AB1086" s="1">
        <v>2984.9892399999999</v>
      </c>
      <c r="AC1086" s="1">
        <v>155.80000000000001</v>
      </c>
      <c r="AD1086" s="1">
        <v>6346.6773400000002</v>
      </c>
      <c r="AE1086" s="1">
        <v>1368.94283</v>
      </c>
      <c r="AF1086" s="1">
        <v>55.917000000000002</v>
      </c>
      <c r="AG1086" s="1">
        <v>1007.022</v>
      </c>
      <c r="AH1086" s="1">
        <v>276.52382999999998</v>
      </c>
      <c r="AI1086" s="1">
        <v>29.48</v>
      </c>
      <c r="AJ1086" s="1">
        <v>1837.64735</v>
      </c>
      <c r="AK1086" s="1">
        <v>0</v>
      </c>
      <c r="AL1086" s="14">
        <v>14569.562609999999</v>
      </c>
      <c r="AM1086" s="34">
        <f t="shared" si="32"/>
        <v>3397.1022199999989</v>
      </c>
      <c r="AN1086" s="36">
        <f t="shared" si="33"/>
        <v>30.406035030928393</v>
      </c>
    </row>
    <row r="1087" spans="1:40" x14ac:dyDescent="0.35">
      <c r="A1087" s="20">
        <v>544426</v>
      </c>
      <c r="B1087" s="7">
        <v>244830</v>
      </c>
      <c r="C1087" s="31" t="s">
        <v>28</v>
      </c>
      <c r="D1087" s="9">
        <v>1625</v>
      </c>
      <c r="E1087" s="7">
        <v>16258.524380000001</v>
      </c>
      <c r="F1087" s="7">
        <v>2848.2921299999998</v>
      </c>
      <c r="G1087" s="7">
        <v>2507.2091500000001</v>
      </c>
      <c r="H1087" s="7">
        <v>81.993369999999999</v>
      </c>
      <c r="I1087" s="7">
        <v>259.08960999999999</v>
      </c>
      <c r="J1087" s="7">
        <v>4375.5706200000004</v>
      </c>
      <c r="K1087" s="7">
        <v>2908.2006200000001</v>
      </c>
      <c r="L1087" s="7">
        <v>1467.37</v>
      </c>
      <c r="M1087" s="7">
        <v>5860.8530000000001</v>
      </c>
      <c r="N1087" s="7">
        <v>893.94871000000001</v>
      </c>
      <c r="O1087" s="7">
        <v>1.45</v>
      </c>
      <c r="P1087" s="7">
        <v>799.65599999999995</v>
      </c>
      <c r="Q1087" s="7">
        <v>61.29271</v>
      </c>
      <c r="R1087" s="7">
        <v>31.55</v>
      </c>
      <c r="S1087" s="7">
        <v>2279.8599199999999</v>
      </c>
      <c r="T1087" s="9">
        <v>0</v>
      </c>
      <c r="U1087" s="20">
        <v>13897.205669999999</v>
      </c>
      <c r="V1087" s="24">
        <v>21013.19385</v>
      </c>
      <c r="W1087" s="7">
        <v>3706.6713</v>
      </c>
      <c r="X1087" s="7">
        <v>3130.0960399999999</v>
      </c>
      <c r="Y1087" s="7">
        <v>190.46046000000001</v>
      </c>
      <c r="Z1087" s="7">
        <v>386.1148</v>
      </c>
      <c r="AA1087" s="7">
        <v>5804.0516200000002</v>
      </c>
      <c r="AB1087" s="7">
        <v>3959.6746199999998</v>
      </c>
      <c r="AC1087" s="7">
        <v>1844.377</v>
      </c>
      <c r="AD1087" s="7">
        <v>8253.2387099999996</v>
      </c>
      <c r="AE1087" s="7">
        <v>1047.00964</v>
      </c>
      <c r="AF1087" s="7">
        <v>1.502</v>
      </c>
      <c r="AG1087" s="7">
        <v>878.23862999999994</v>
      </c>
      <c r="AH1087" s="7">
        <v>132.96901</v>
      </c>
      <c r="AI1087" s="7">
        <v>34.299999999999997</v>
      </c>
      <c r="AJ1087" s="7">
        <v>2202.2225800000001</v>
      </c>
      <c r="AK1087" s="7">
        <v>0</v>
      </c>
      <c r="AL1087" s="13">
        <v>18121.807209999999</v>
      </c>
      <c r="AM1087" s="34">
        <f t="shared" si="32"/>
        <v>4224.6015399999997</v>
      </c>
      <c r="AN1087" s="36">
        <f t="shared" si="33"/>
        <v>30.398927959450702</v>
      </c>
    </row>
    <row r="1088" spans="1:40" s="8" customFormat="1" x14ac:dyDescent="0.35">
      <c r="A1088" s="21">
        <v>557731</v>
      </c>
      <c r="B1088" s="1">
        <v>256617</v>
      </c>
      <c r="C1088" s="30" t="s">
        <v>3107</v>
      </c>
      <c r="D1088" s="10">
        <v>529</v>
      </c>
      <c r="E1088" s="1">
        <v>4010.1321899999998</v>
      </c>
      <c r="F1088" s="1">
        <v>903.61328000000003</v>
      </c>
      <c r="G1088" s="1">
        <v>752.80290000000002</v>
      </c>
      <c r="H1088" s="1">
        <v>64.203789999999998</v>
      </c>
      <c r="I1088" s="1">
        <v>86.606589999999997</v>
      </c>
      <c r="J1088" s="1">
        <v>848.07180000000005</v>
      </c>
      <c r="K1088" s="1">
        <v>848.07180000000005</v>
      </c>
      <c r="L1088" s="1">
        <v>0</v>
      </c>
      <c r="M1088" s="1">
        <v>1647.675</v>
      </c>
      <c r="N1088" s="1">
        <v>172.98081999999999</v>
      </c>
      <c r="O1088" s="1">
        <v>0</v>
      </c>
      <c r="P1088" s="1">
        <v>99.798000000000002</v>
      </c>
      <c r="Q1088" s="1">
        <v>59.562820000000002</v>
      </c>
      <c r="R1088" s="1">
        <v>13.62</v>
      </c>
      <c r="S1088" s="1">
        <v>437.79129</v>
      </c>
      <c r="T1088" s="10">
        <v>0</v>
      </c>
      <c r="U1088" s="21">
        <v>3837.1513700000005</v>
      </c>
      <c r="V1088" s="3">
        <v>5220.2975399999996</v>
      </c>
      <c r="W1088" s="1">
        <v>1418.0104799999999</v>
      </c>
      <c r="X1088" s="1">
        <v>1229.8267599999999</v>
      </c>
      <c r="Y1088" s="1">
        <v>78.103160000000003</v>
      </c>
      <c r="Z1088" s="1">
        <v>110.08056000000001</v>
      </c>
      <c r="AA1088" s="1">
        <v>972.96090000000004</v>
      </c>
      <c r="AB1088" s="1">
        <v>972.96090000000004</v>
      </c>
      <c r="AC1088" s="1">
        <v>0</v>
      </c>
      <c r="AD1088" s="1">
        <v>2159.76172</v>
      </c>
      <c r="AE1088" s="1">
        <v>216.71204</v>
      </c>
      <c r="AF1088" s="1">
        <v>0</v>
      </c>
      <c r="AG1088" s="1">
        <v>109.922</v>
      </c>
      <c r="AH1088" s="1">
        <v>95.730040000000002</v>
      </c>
      <c r="AI1088" s="1">
        <v>11.06</v>
      </c>
      <c r="AJ1088" s="1">
        <v>452.85239999999999</v>
      </c>
      <c r="AK1088" s="1">
        <v>0</v>
      </c>
      <c r="AL1088" s="14">
        <v>5003.5854999999992</v>
      </c>
      <c r="AM1088" s="34">
        <f t="shared" si="32"/>
        <v>1166.4341299999987</v>
      </c>
      <c r="AN1088" s="36">
        <f t="shared" si="33"/>
        <v>30.398439298473619</v>
      </c>
    </row>
    <row r="1089" spans="1:40" x14ac:dyDescent="0.35">
      <c r="A1089" s="20">
        <v>547468</v>
      </c>
      <c r="B1089" s="7">
        <v>666564</v>
      </c>
      <c r="C1089" s="31" t="s">
        <v>260</v>
      </c>
      <c r="D1089" s="9">
        <v>245</v>
      </c>
      <c r="E1089" s="7">
        <v>2272.2983899999999</v>
      </c>
      <c r="F1089" s="7">
        <v>535.34598000000005</v>
      </c>
      <c r="G1089" s="7">
        <v>419.26947999999999</v>
      </c>
      <c r="H1089" s="7">
        <v>73.438140000000004</v>
      </c>
      <c r="I1089" s="7">
        <v>42.638359999999999</v>
      </c>
      <c r="J1089" s="7">
        <v>417.71933999999999</v>
      </c>
      <c r="K1089" s="7">
        <v>417.71933999999999</v>
      </c>
      <c r="L1089" s="7">
        <v>0</v>
      </c>
      <c r="M1089" s="7">
        <v>787.63199999999995</v>
      </c>
      <c r="N1089" s="7">
        <v>181.59506999999999</v>
      </c>
      <c r="O1089" s="7">
        <v>5.16</v>
      </c>
      <c r="P1089" s="7">
        <v>168.68700000000001</v>
      </c>
      <c r="Q1089" s="7">
        <v>5.8480699999999999</v>
      </c>
      <c r="R1089" s="7">
        <v>1.9</v>
      </c>
      <c r="S1089" s="7">
        <v>350.00599999999997</v>
      </c>
      <c r="T1089" s="9">
        <v>0</v>
      </c>
      <c r="U1089" s="20">
        <v>2090.7033200000001</v>
      </c>
      <c r="V1089" s="24">
        <v>2933.2955099999999</v>
      </c>
      <c r="W1089" s="7">
        <v>659.95419000000004</v>
      </c>
      <c r="X1089" s="7">
        <v>548.54764999999998</v>
      </c>
      <c r="Y1089" s="7">
        <v>55.426110000000001</v>
      </c>
      <c r="Z1089" s="7">
        <v>55.980429999999998</v>
      </c>
      <c r="AA1089" s="7">
        <v>558.68218000000002</v>
      </c>
      <c r="AB1089" s="7">
        <v>539.11217999999997</v>
      </c>
      <c r="AC1089" s="7">
        <v>19.57</v>
      </c>
      <c r="AD1089" s="7">
        <v>1169.87337</v>
      </c>
      <c r="AE1089" s="7">
        <v>187.54500999999999</v>
      </c>
      <c r="AF1089" s="7">
        <v>5.1609999999999996</v>
      </c>
      <c r="AG1089" s="7">
        <v>170.33600000000001</v>
      </c>
      <c r="AH1089" s="7">
        <v>11.54801</v>
      </c>
      <c r="AI1089" s="7">
        <v>0.5</v>
      </c>
      <c r="AJ1089" s="7">
        <v>357.24076000000002</v>
      </c>
      <c r="AK1089" s="7">
        <v>0</v>
      </c>
      <c r="AL1089" s="13">
        <v>2726.1804999999999</v>
      </c>
      <c r="AM1089" s="34">
        <f t="shared" si="32"/>
        <v>635.47717999999986</v>
      </c>
      <c r="AN1089" s="36">
        <f t="shared" si="33"/>
        <v>30.395378144805335</v>
      </c>
    </row>
    <row r="1090" spans="1:40" s="8" customFormat="1" x14ac:dyDescent="0.35">
      <c r="A1090" s="21">
        <v>588288</v>
      </c>
      <c r="B1090" s="1">
        <v>287008</v>
      </c>
      <c r="C1090" s="30" t="s">
        <v>1803</v>
      </c>
      <c r="D1090" s="10">
        <v>410</v>
      </c>
      <c r="E1090" s="1">
        <v>4322.5118199999997</v>
      </c>
      <c r="F1090" s="1">
        <v>955.19948999999997</v>
      </c>
      <c r="G1090" s="1">
        <v>664.67796999999996</v>
      </c>
      <c r="H1090" s="1">
        <v>219.33125999999999</v>
      </c>
      <c r="I1090" s="1">
        <v>71.190259999999995</v>
      </c>
      <c r="J1090" s="1">
        <v>1346.2598</v>
      </c>
      <c r="K1090" s="1">
        <v>695.31979999999999</v>
      </c>
      <c r="L1090" s="1">
        <v>650.94000000000005</v>
      </c>
      <c r="M1090" s="1">
        <v>1407.8530000000001</v>
      </c>
      <c r="N1090" s="1">
        <v>187.89959999999999</v>
      </c>
      <c r="O1090" s="1">
        <v>166.922</v>
      </c>
      <c r="P1090" s="1">
        <v>7.2</v>
      </c>
      <c r="Q1090" s="1">
        <v>9.7775999999999996</v>
      </c>
      <c r="R1090" s="1">
        <v>4</v>
      </c>
      <c r="S1090" s="1">
        <v>425.29993000000002</v>
      </c>
      <c r="T1090" s="10">
        <v>0</v>
      </c>
      <c r="U1090" s="21">
        <v>3483.6722200000004</v>
      </c>
      <c r="V1090" s="3">
        <v>5299.9508599999999</v>
      </c>
      <c r="W1090" s="1">
        <v>1537.2175999999999</v>
      </c>
      <c r="X1090" s="1">
        <v>805.85442</v>
      </c>
      <c r="Y1090" s="1">
        <v>646.90391</v>
      </c>
      <c r="Z1090" s="1">
        <v>84.459270000000004</v>
      </c>
      <c r="AA1090" s="1">
        <v>1357.9206200000001</v>
      </c>
      <c r="AB1090" s="1">
        <v>820.03062</v>
      </c>
      <c r="AC1090" s="1">
        <v>537.89</v>
      </c>
      <c r="AD1090" s="1">
        <v>1757.4071300000001</v>
      </c>
      <c r="AE1090" s="1">
        <v>219.52151000000001</v>
      </c>
      <c r="AF1090" s="1">
        <v>191.422</v>
      </c>
      <c r="AG1090" s="1">
        <v>6.36</v>
      </c>
      <c r="AH1090" s="1">
        <v>17.339510000000001</v>
      </c>
      <c r="AI1090" s="1">
        <v>4.4000000000000004</v>
      </c>
      <c r="AJ1090" s="1">
        <v>427.88400000000001</v>
      </c>
      <c r="AK1090" s="1">
        <v>0</v>
      </c>
      <c r="AL1090" s="14">
        <v>4542.53935</v>
      </c>
      <c r="AM1090" s="34">
        <f t="shared" si="32"/>
        <v>1058.8671299999996</v>
      </c>
      <c r="AN1090" s="36">
        <f t="shared" si="33"/>
        <v>30.395142342065668</v>
      </c>
    </row>
    <row r="1091" spans="1:40" x14ac:dyDescent="0.35">
      <c r="A1091" s="21">
        <v>591939</v>
      </c>
      <c r="B1091" s="1">
        <v>290696</v>
      </c>
      <c r="C1091" s="30" t="s">
        <v>4971</v>
      </c>
      <c r="D1091" s="10">
        <v>873</v>
      </c>
      <c r="E1091" s="1">
        <v>7601.5865000000003</v>
      </c>
      <c r="F1091" s="1">
        <v>1745.8601900000001</v>
      </c>
      <c r="G1091" s="1">
        <v>1422.64714</v>
      </c>
      <c r="H1091" s="1">
        <v>177.34200000000001</v>
      </c>
      <c r="I1091" s="1">
        <v>145.87105</v>
      </c>
      <c r="J1091" s="1">
        <v>1491.87554</v>
      </c>
      <c r="K1091" s="1">
        <v>1431.64554</v>
      </c>
      <c r="L1091" s="1">
        <v>60.23</v>
      </c>
      <c r="M1091" s="1">
        <v>2581.6120000000001</v>
      </c>
      <c r="N1091" s="1">
        <v>573.84752000000003</v>
      </c>
      <c r="O1091" s="1">
        <v>90.322999999999993</v>
      </c>
      <c r="P1091" s="1">
        <v>428.98399999999998</v>
      </c>
      <c r="Q1091" s="1">
        <v>19.99052</v>
      </c>
      <c r="R1091" s="1">
        <v>34.549999999999997</v>
      </c>
      <c r="S1091" s="1">
        <v>1208.3912499999999</v>
      </c>
      <c r="T1091" s="10">
        <v>0</v>
      </c>
      <c r="U1091" s="21">
        <v>6967.5089799999996</v>
      </c>
      <c r="V1091" s="3">
        <v>9675.2149900000004</v>
      </c>
      <c r="W1091" s="1">
        <v>1899.16463</v>
      </c>
      <c r="X1091" s="1">
        <v>1651.08554</v>
      </c>
      <c r="Y1091" s="1">
        <v>52.849170000000001</v>
      </c>
      <c r="Z1091" s="1">
        <v>195.22991999999999</v>
      </c>
      <c r="AA1091" s="1">
        <v>1977.63553</v>
      </c>
      <c r="AB1091" s="1">
        <v>1877.3155300000001</v>
      </c>
      <c r="AC1091" s="1">
        <v>100.32</v>
      </c>
      <c r="AD1091" s="1">
        <v>4078.3930999999998</v>
      </c>
      <c r="AE1091" s="1">
        <v>489.87763000000001</v>
      </c>
      <c r="AF1091" s="1">
        <v>0</v>
      </c>
      <c r="AG1091" s="1">
        <v>413.17899999999997</v>
      </c>
      <c r="AH1091" s="1">
        <v>40.308630000000001</v>
      </c>
      <c r="AI1091" s="1">
        <v>36.39</v>
      </c>
      <c r="AJ1091" s="1">
        <v>1230.1441</v>
      </c>
      <c r="AK1091" s="1">
        <v>0</v>
      </c>
      <c r="AL1091" s="14">
        <v>9085.0173599999998</v>
      </c>
      <c r="AM1091" s="34">
        <f t="shared" ref="AM1091:AM1154" si="34">AL1091-U1091</f>
        <v>2117.5083800000002</v>
      </c>
      <c r="AN1091" s="36">
        <f t="shared" ref="AN1091:AN1154" si="35">(100*AL1091/U1091)-100</f>
        <v>30.39118264616863</v>
      </c>
    </row>
    <row r="1092" spans="1:40" s="8" customFormat="1" x14ac:dyDescent="0.35">
      <c r="A1092" s="21">
        <v>576689</v>
      </c>
      <c r="B1092" s="1">
        <v>275280</v>
      </c>
      <c r="C1092" s="30" t="s">
        <v>1657</v>
      </c>
      <c r="D1092" s="10">
        <v>613</v>
      </c>
      <c r="E1092" s="1">
        <v>4964.4768400000003</v>
      </c>
      <c r="F1092" s="1">
        <v>1356.7157199999999</v>
      </c>
      <c r="G1092" s="1">
        <v>939.02368999999999</v>
      </c>
      <c r="H1092" s="1">
        <v>319.24324000000001</v>
      </c>
      <c r="I1092" s="1">
        <v>98.448790000000002</v>
      </c>
      <c r="J1092" s="1">
        <v>1032.95434</v>
      </c>
      <c r="K1092" s="1">
        <v>966.26433999999995</v>
      </c>
      <c r="L1092" s="1">
        <v>66.69</v>
      </c>
      <c r="M1092" s="1">
        <v>1946.5008</v>
      </c>
      <c r="N1092" s="1">
        <v>41.520389999999999</v>
      </c>
      <c r="O1092" s="1">
        <v>2.2090000000000001</v>
      </c>
      <c r="P1092" s="1">
        <v>7</v>
      </c>
      <c r="Q1092" s="1">
        <v>13.491390000000001</v>
      </c>
      <c r="R1092" s="1">
        <v>18.82</v>
      </c>
      <c r="S1092" s="1">
        <v>586.78558999999996</v>
      </c>
      <c r="T1092" s="10">
        <v>0</v>
      </c>
      <c r="U1092" s="21">
        <v>4856.2664499999992</v>
      </c>
      <c r="V1092" s="3">
        <v>6627.6868299999996</v>
      </c>
      <c r="W1092" s="1">
        <v>1875.4374</v>
      </c>
      <c r="X1092" s="1">
        <v>1245.76739</v>
      </c>
      <c r="Y1092" s="1">
        <v>499.09366999999997</v>
      </c>
      <c r="Z1092" s="1">
        <v>130.57633999999999</v>
      </c>
      <c r="AA1092" s="1">
        <v>1262.4597100000001</v>
      </c>
      <c r="AB1092" s="1">
        <v>1202.4197099999999</v>
      </c>
      <c r="AC1092" s="1">
        <v>60.04</v>
      </c>
      <c r="AD1092" s="1">
        <v>2725.6210900000001</v>
      </c>
      <c r="AE1092" s="1">
        <v>235.64320000000001</v>
      </c>
      <c r="AF1092" s="1">
        <v>190.142</v>
      </c>
      <c r="AG1092" s="1">
        <v>7.742</v>
      </c>
      <c r="AH1092" s="1">
        <v>26.949200000000001</v>
      </c>
      <c r="AI1092" s="1">
        <v>10.81</v>
      </c>
      <c r="AJ1092" s="1">
        <v>528.52543000000003</v>
      </c>
      <c r="AK1092" s="1">
        <v>0</v>
      </c>
      <c r="AL1092" s="14">
        <v>6332.0036299999992</v>
      </c>
      <c r="AM1092" s="34">
        <f t="shared" si="34"/>
        <v>1475.7371800000001</v>
      </c>
      <c r="AN1092" s="36">
        <f t="shared" si="35"/>
        <v>30.388307462000967</v>
      </c>
    </row>
    <row r="1093" spans="1:40" x14ac:dyDescent="0.35">
      <c r="A1093" s="21">
        <v>567086</v>
      </c>
      <c r="B1093" s="1">
        <v>573043</v>
      </c>
      <c r="C1093" s="30" t="s">
        <v>3241</v>
      </c>
      <c r="D1093" s="10">
        <v>288</v>
      </c>
      <c r="E1093" s="1">
        <v>1915.2393500000001</v>
      </c>
      <c r="F1093" s="1">
        <v>645.10988999999995</v>
      </c>
      <c r="G1093" s="1">
        <v>448.16786000000002</v>
      </c>
      <c r="H1093" s="1">
        <v>151.48025999999999</v>
      </c>
      <c r="I1093" s="1">
        <v>45.461770000000001</v>
      </c>
      <c r="J1093" s="1">
        <v>276.07042999999999</v>
      </c>
      <c r="K1093" s="1">
        <v>276.07042999999999</v>
      </c>
      <c r="L1093" s="1">
        <v>0</v>
      </c>
      <c r="M1093" s="1">
        <v>810.851</v>
      </c>
      <c r="N1093" s="1">
        <v>10.429460000000001</v>
      </c>
      <c r="O1093" s="1">
        <v>0</v>
      </c>
      <c r="P1093" s="1">
        <v>2.84</v>
      </c>
      <c r="Q1093" s="1">
        <v>6.2294600000000004</v>
      </c>
      <c r="R1093" s="1">
        <v>1.36</v>
      </c>
      <c r="S1093" s="1">
        <v>172.77857</v>
      </c>
      <c r="T1093" s="10">
        <v>0</v>
      </c>
      <c r="U1093" s="21">
        <v>1904.80989</v>
      </c>
      <c r="V1093" s="3">
        <v>2498.8968399999999</v>
      </c>
      <c r="W1093" s="1">
        <v>707.41720999999995</v>
      </c>
      <c r="X1093" s="1">
        <v>567.66909999999996</v>
      </c>
      <c r="Y1093" s="1">
        <v>85.739239999999995</v>
      </c>
      <c r="Z1093" s="1">
        <v>54.008870000000002</v>
      </c>
      <c r="AA1093" s="1">
        <v>476.63771000000003</v>
      </c>
      <c r="AB1093" s="1">
        <v>476.63771000000003</v>
      </c>
      <c r="AC1093" s="1">
        <v>0</v>
      </c>
      <c r="AD1093" s="1">
        <v>1130.8563899999999</v>
      </c>
      <c r="AE1093" s="1">
        <v>15.630050000000001</v>
      </c>
      <c r="AF1093" s="1">
        <v>0</v>
      </c>
      <c r="AG1093" s="1">
        <v>3.91</v>
      </c>
      <c r="AH1093" s="1">
        <v>11.09005</v>
      </c>
      <c r="AI1093" s="1">
        <v>0.63</v>
      </c>
      <c r="AJ1093" s="1">
        <v>168.35548</v>
      </c>
      <c r="AK1093" s="1">
        <v>0</v>
      </c>
      <c r="AL1093" s="14">
        <v>2483.2667900000001</v>
      </c>
      <c r="AM1093" s="34">
        <f t="shared" si="34"/>
        <v>578.45690000000013</v>
      </c>
      <c r="AN1093" s="36">
        <f t="shared" si="35"/>
        <v>30.368222206154115</v>
      </c>
    </row>
    <row r="1094" spans="1:40" s="8" customFormat="1" x14ac:dyDescent="0.35">
      <c r="A1094" s="21">
        <v>544400</v>
      </c>
      <c r="B1094" s="1">
        <v>244813</v>
      </c>
      <c r="C1094" s="30" t="s">
        <v>25</v>
      </c>
      <c r="D1094" s="10">
        <v>435</v>
      </c>
      <c r="E1094" s="1">
        <v>3609.7860700000001</v>
      </c>
      <c r="F1094" s="1">
        <v>677.75894000000005</v>
      </c>
      <c r="G1094" s="1">
        <v>551.64026999999999</v>
      </c>
      <c r="H1094" s="1">
        <v>24.408639999999998</v>
      </c>
      <c r="I1094" s="1">
        <v>101.71003</v>
      </c>
      <c r="J1094" s="1">
        <v>680.69178999999997</v>
      </c>
      <c r="K1094" s="1">
        <v>680.69178999999997</v>
      </c>
      <c r="L1094" s="1">
        <v>0</v>
      </c>
      <c r="M1094" s="1">
        <v>1379.768</v>
      </c>
      <c r="N1094" s="1">
        <v>349.82952999999998</v>
      </c>
      <c r="O1094" s="1">
        <v>0</v>
      </c>
      <c r="P1094" s="1">
        <v>334.62299999999999</v>
      </c>
      <c r="Q1094" s="1">
        <v>9.5965299999999996</v>
      </c>
      <c r="R1094" s="1">
        <v>5.61</v>
      </c>
      <c r="S1094" s="1">
        <v>521.73780999999997</v>
      </c>
      <c r="T1094" s="10">
        <v>0</v>
      </c>
      <c r="U1094" s="21">
        <v>3259.9565400000001</v>
      </c>
      <c r="V1094" s="3">
        <v>4734.2503100000004</v>
      </c>
      <c r="W1094" s="1">
        <v>907.92399</v>
      </c>
      <c r="X1094" s="1">
        <v>782.71986000000004</v>
      </c>
      <c r="Y1094" s="1">
        <v>34.718820000000001</v>
      </c>
      <c r="Z1094" s="1">
        <v>90.485309999999998</v>
      </c>
      <c r="AA1094" s="1">
        <v>929.03021000000001</v>
      </c>
      <c r="AB1094" s="1">
        <v>872.41021000000001</v>
      </c>
      <c r="AC1094" s="1">
        <v>56.62</v>
      </c>
      <c r="AD1094" s="1">
        <v>1891.4890399999999</v>
      </c>
      <c r="AE1094" s="1">
        <v>427.76936000000001</v>
      </c>
      <c r="AF1094" s="1">
        <v>0</v>
      </c>
      <c r="AG1094" s="1">
        <v>405.29599999999999</v>
      </c>
      <c r="AH1094" s="1">
        <v>18.653359999999999</v>
      </c>
      <c r="AI1094" s="1">
        <v>3.82</v>
      </c>
      <c r="AJ1094" s="1">
        <v>578.03770999999995</v>
      </c>
      <c r="AK1094" s="1">
        <v>0</v>
      </c>
      <c r="AL1094" s="14">
        <v>4249.8609499999993</v>
      </c>
      <c r="AM1094" s="34">
        <f t="shared" si="34"/>
        <v>989.90440999999919</v>
      </c>
      <c r="AN1094" s="36">
        <f t="shared" si="35"/>
        <v>30.365570763099782</v>
      </c>
    </row>
    <row r="1095" spans="1:40" x14ac:dyDescent="0.35">
      <c r="A1095" s="21">
        <v>529451</v>
      </c>
      <c r="B1095" s="1">
        <v>231525</v>
      </c>
      <c r="C1095" s="30" t="s">
        <v>1441</v>
      </c>
      <c r="D1095" s="10">
        <v>4338</v>
      </c>
      <c r="E1095" s="1">
        <v>39640.376190000003</v>
      </c>
      <c r="F1095" s="1">
        <v>8302.4961199999998</v>
      </c>
      <c r="G1095" s="1">
        <v>6370.01872</v>
      </c>
      <c r="H1095" s="1">
        <v>1192.36978</v>
      </c>
      <c r="I1095" s="1">
        <v>740.10762</v>
      </c>
      <c r="J1095" s="1">
        <v>8955.6304099999998</v>
      </c>
      <c r="K1095" s="1">
        <v>7611.5704100000003</v>
      </c>
      <c r="L1095" s="1">
        <v>1344.06</v>
      </c>
      <c r="M1095" s="1">
        <v>13841.224539999999</v>
      </c>
      <c r="N1095" s="1">
        <v>4266.8391199999996</v>
      </c>
      <c r="O1095" s="1">
        <v>18.489999999999998</v>
      </c>
      <c r="P1095" s="1">
        <v>2597.3339999999998</v>
      </c>
      <c r="Q1095" s="1">
        <v>1427.4151199999999</v>
      </c>
      <c r="R1095" s="1">
        <v>223.6</v>
      </c>
      <c r="S1095" s="1">
        <v>4274.1859999999997</v>
      </c>
      <c r="T1095" s="10">
        <v>0</v>
      </c>
      <c r="U1095" s="21">
        <v>34029.477070000001</v>
      </c>
      <c r="V1095" s="3">
        <v>51280.197870000004</v>
      </c>
      <c r="W1095" s="1">
        <v>10843.63998</v>
      </c>
      <c r="X1095" s="1">
        <v>8709.9550799999997</v>
      </c>
      <c r="Y1095" s="1">
        <v>1221.3686499999999</v>
      </c>
      <c r="Z1095" s="1">
        <v>912.31624999999997</v>
      </c>
      <c r="AA1095" s="1">
        <v>10779.76881</v>
      </c>
      <c r="AB1095" s="1">
        <v>9221.9018099999994</v>
      </c>
      <c r="AC1095" s="1">
        <v>1557.867</v>
      </c>
      <c r="AD1095" s="1">
        <v>19992.62299</v>
      </c>
      <c r="AE1095" s="1">
        <v>5361.7712600000004</v>
      </c>
      <c r="AF1095" s="1">
        <v>1.9910000000000001</v>
      </c>
      <c r="AG1095" s="1">
        <v>2557.9789999999998</v>
      </c>
      <c r="AH1095" s="1">
        <v>2388.1512600000001</v>
      </c>
      <c r="AI1095" s="1">
        <v>413.65</v>
      </c>
      <c r="AJ1095" s="1">
        <v>4302.3948300000002</v>
      </c>
      <c r="AK1095" s="1">
        <v>0</v>
      </c>
      <c r="AL1095" s="14">
        <v>44360.559609999997</v>
      </c>
      <c r="AM1095" s="34">
        <f t="shared" si="34"/>
        <v>10331.082539999996</v>
      </c>
      <c r="AN1095" s="36">
        <f t="shared" si="35"/>
        <v>30.35921627225872</v>
      </c>
    </row>
    <row r="1096" spans="1:40" s="8" customFormat="1" x14ac:dyDescent="0.35">
      <c r="A1096" s="21">
        <v>568244</v>
      </c>
      <c r="B1096" s="1">
        <v>635545</v>
      </c>
      <c r="C1096" s="30" t="s">
        <v>2206</v>
      </c>
      <c r="D1096" s="10">
        <v>1537</v>
      </c>
      <c r="E1096" s="1">
        <v>10154.472820000001</v>
      </c>
      <c r="F1096" s="1">
        <v>2603.69614</v>
      </c>
      <c r="G1096" s="1">
        <v>2227.7033799999999</v>
      </c>
      <c r="H1096" s="1">
        <v>137.60384999999999</v>
      </c>
      <c r="I1096" s="1">
        <v>238.38891000000001</v>
      </c>
      <c r="J1096" s="1">
        <v>2346.21182</v>
      </c>
      <c r="K1096" s="1">
        <v>2333.67182</v>
      </c>
      <c r="L1096" s="1">
        <v>12.54</v>
      </c>
      <c r="M1096" s="1">
        <v>4386.7822999999999</v>
      </c>
      <c r="N1096" s="1">
        <v>250.43456</v>
      </c>
      <c r="O1096" s="1">
        <v>0</v>
      </c>
      <c r="P1096" s="1">
        <v>35.334000000000003</v>
      </c>
      <c r="Q1096" s="1">
        <v>180.31556</v>
      </c>
      <c r="R1096" s="1">
        <v>34.784999999999997</v>
      </c>
      <c r="S1096" s="1">
        <v>567.34799999999996</v>
      </c>
      <c r="T1096" s="10">
        <v>0</v>
      </c>
      <c r="U1096" s="21">
        <v>9891.4982599999985</v>
      </c>
      <c r="V1096" s="3">
        <v>13161.63463</v>
      </c>
      <c r="W1096" s="1">
        <v>3288.3390800000002</v>
      </c>
      <c r="X1096" s="1">
        <v>2829.1053999999999</v>
      </c>
      <c r="Y1096" s="1">
        <v>157.63453999999999</v>
      </c>
      <c r="Z1096" s="1">
        <v>301.59913999999998</v>
      </c>
      <c r="AA1096" s="1">
        <v>2912.8843200000001</v>
      </c>
      <c r="AB1096" s="1">
        <v>2912.8843200000001</v>
      </c>
      <c r="AC1096" s="1">
        <v>0</v>
      </c>
      <c r="AD1096" s="1">
        <v>6117.2557900000002</v>
      </c>
      <c r="AE1096" s="1">
        <v>267.64821999999998</v>
      </c>
      <c r="AF1096" s="1">
        <v>0</v>
      </c>
      <c r="AG1096" s="1">
        <v>37.987000000000002</v>
      </c>
      <c r="AH1096" s="1">
        <v>197.29722000000001</v>
      </c>
      <c r="AI1096" s="1">
        <v>32.363999999999997</v>
      </c>
      <c r="AJ1096" s="1">
        <v>575.50721999999996</v>
      </c>
      <c r="AK1096" s="1">
        <v>0</v>
      </c>
      <c r="AL1096" s="14">
        <v>12893.986410000001</v>
      </c>
      <c r="AM1096" s="34">
        <f t="shared" si="34"/>
        <v>3002.4881500000029</v>
      </c>
      <c r="AN1096" s="36">
        <f t="shared" si="35"/>
        <v>30.354230179079082</v>
      </c>
    </row>
    <row r="1097" spans="1:40" x14ac:dyDescent="0.35">
      <c r="A1097" s="20">
        <v>540641</v>
      </c>
      <c r="B1097" s="7">
        <v>574309</v>
      </c>
      <c r="C1097" s="31" t="s">
        <v>3174</v>
      </c>
      <c r="D1097" s="9">
        <v>221</v>
      </c>
      <c r="E1097" s="7">
        <v>1472.0346199999999</v>
      </c>
      <c r="F1097" s="7">
        <v>345.52724999999998</v>
      </c>
      <c r="G1097" s="7">
        <v>302.49173000000002</v>
      </c>
      <c r="H1097" s="7">
        <v>10.42962</v>
      </c>
      <c r="I1097" s="7">
        <v>32.605899999999998</v>
      </c>
      <c r="J1097" s="7">
        <v>320.51253000000003</v>
      </c>
      <c r="K1097" s="7">
        <v>320.51253000000003</v>
      </c>
      <c r="L1097" s="7">
        <v>0</v>
      </c>
      <c r="M1097" s="7">
        <v>582.89099999999996</v>
      </c>
      <c r="N1097" s="7">
        <v>91.722890000000007</v>
      </c>
      <c r="O1097" s="7">
        <v>84.1</v>
      </c>
      <c r="P1097" s="7">
        <v>2.8</v>
      </c>
      <c r="Q1097" s="7">
        <v>4.5728900000000001</v>
      </c>
      <c r="R1097" s="7">
        <v>0.25</v>
      </c>
      <c r="S1097" s="7">
        <v>131.38095000000001</v>
      </c>
      <c r="T1097" s="9">
        <v>0</v>
      </c>
      <c r="U1097" s="20">
        <v>1380.3117300000001</v>
      </c>
      <c r="V1097" s="24">
        <v>1928.1298099999999</v>
      </c>
      <c r="W1097" s="7">
        <v>450.58611999999999</v>
      </c>
      <c r="X1097" s="7">
        <v>402.52508999999998</v>
      </c>
      <c r="Y1097" s="7">
        <v>6.2500799999999996</v>
      </c>
      <c r="Z1097" s="7">
        <v>41.810949999999998</v>
      </c>
      <c r="AA1097" s="7">
        <v>359.11394000000001</v>
      </c>
      <c r="AB1097" s="7">
        <v>359.11394000000001</v>
      </c>
      <c r="AC1097" s="7">
        <v>0</v>
      </c>
      <c r="AD1097" s="7">
        <v>874.52355</v>
      </c>
      <c r="AE1097" s="7">
        <v>128.88515000000001</v>
      </c>
      <c r="AF1097" s="7">
        <v>116.94799999999999</v>
      </c>
      <c r="AG1097" s="7">
        <v>3.13</v>
      </c>
      <c r="AH1097" s="7">
        <v>8.6071500000000007</v>
      </c>
      <c r="AI1097" s="7">
        <v>0.2</v>
      </c>
      <c r="AJ1097" s="7">
        <v>115.02105</v>
      </c>
      <c r="AK1097" s="7">
        <v>0</v>
      </c>
      <c r="AL1097" s="13">
        <v>1799.2446600000001</v>
      </c>
      <c r="AM1097" s="34">
        <f t="shared" si="34"/>
        <v>418.93292999999994</v>
      </c>
      <c r="AN1097" s="36">
        <f t="shared" si="35"/>
        <v>30.350602758407319</v>
      </c>
    </row>
    <row r="1098" spans="1:40" s="8" customFormat="1" x14ac:dyDescent="0.35">
      <c r="A1098" s="21">
        <v>542032</v>
      </c>
      <c r="B1098" s="1">
        <v>244023</v>
      </c>
      <c r="C1098" s="30" t="s">
        <v>2794</v>
      </c>
      <c r="D1098" s="10">
        <v>1027</v>
      </c>
      <c r="E1098" s="1">
        <v>10752.29153</v>
      </c>
      <c r="F1098" s="1">
        <v>2473.2752700000001</v>
      </c>
      <c r="G1098" s="1">
        <v>1774.9550400000001</v>
      </c>
      <c r="H1098" s="1">
        <v>412.11237</v>
      </c>
      <c r="I1098" s="1">
        <v>286.20785999999998</v>
      </c>
      <c r="J1098" s="1">
        <v>1494.18568</v>
      </c>
      <c r="K1098" s="1">
        <v>1432.6256800000001</v>
      </c>
      <c r="L1098" s="1">
        <v>61.56</v>
      </c>
      <c r="M1098" s="1">
        <v>3415.1928899999998</v>
      </c>
      <c r="N1098" s="1">
        <v>47.812939999999998</v>
      </c>
      <c r="O1098" s="1">
        <v>0.441</v>
      </c>
      <c r="P1098" s="1">
        <v>17.149999999999999</v>
      </c>
      <c r="Q1098" s="1">
        <v>23.661940000000001</v>
      </c>
      <c r="R1098" s="1">
        <v>6.56</v>
      </c>
      <c r="S1098" s="1">
        <v>3321.8247500000002</v>
      </c>
      <c r="T1098" s="10">
        <v>0</v>
      </c>
      <c r="U1098" s="21">
        <v>10642.918589999999</v>
      </c>
      <c r="V1098" s="3">
        <v>14001.597</v>
      </c>
      <c r="W1098" s="1">
        <v>3359.2938600000002</v>
      </c>
      <c r="X1098" s="1">
        <v>2428.2377499999998</v>
      </c>
      <c r="Y1098" s="1">
        <v>693.26644999999996</v>
      </c>
      <c r="Z1098" s="1">
        <v>237.78966</v>
      </c>
      <c r="AA1098" s="1">
        <v>2337.2588000000001</v>
      </c>
      <c r="AB1098" s="1">
        <v>2281.7788</v>
      </c>
      <c r="AC1098" s="1">
        <v>55.48</v>
      </c>
      <c r="AD1098" s="1">
        <v>4819.0367200000001</v>
      </c>
      <c r="AE1098" s="1">
        <v>73.83775</v>
      </c>
      <c r="AF1098" s="1">
        <v>2.3370000000000002</v>
      </c>
      <c r="AG1098" s="1">
        <v>16.425000000000001</v>
      </c>
      <c r="AH1098" s="1">
        <v>49.155749999999998</v>
      </c>
      <c r="AI1098" s="1">
        <v>5.92</v>
      </c>
      <c r="AJ1098" s="1">
        <v>3412.1698700000002</v>
      </c>
      <c r="AK1098" s="1">
        <v>0</v>
      </c>
      <c r="AL1098" s="14">
        <v>13872.27925</v>
      </c>
      <c r="AM1098" s="34">
        <f t="shared" si="34"/>
        <v>3229.3606600000003</v>
      </c>
      <c r="AN1098" s="36">
        <f t="shared" si="35"/>
        <v>30.342810881164525</v>
      </c>
    </row>
    <row r="1099" spans="1:40" x14ac:dyDescent="0.35">
      <c r="A1099" s="20">
        <v>544655</v>
      </c>
      <c r="B1099" s="7">
        <v>304204</v>
      </c>
      <c r="C1099" s="31" t="s">
        <v>5257</v>
      </c>
      <c r="D1099" s="9">
        <v>567</v>
      </c>
      <c r="E1099" s="7">
        <v>4358.8385799999996</v>
      </c>
      <c r="F1099" s="7">
        <v>1021.4119899999999</v>
      </c>
      <c r="G1099" s="7">
        <v>883.01683000000003</v>
      </c>
      <c r="H1099" s="7">
        <v>39.658279999999998</v>
      </c>
      <c r="I1099" s="7">
        <v>98.736879999999999</v>
      </c>
      <c r="J1099" s="7">
        <v>917.87517000000003</v>
      </c>
      <c r="K1099" s="7">
        <v>899.82516999999996</v>
      </c>
      <c r="L1099" s="7">
        <v>18.05</v>
      </c>
      <c r="M1099" s="7">
        <v>1899.47902</v>
      </c>
      <c r="N1099" s="7">
        <v>242.47232</v>
      </c>
      <c r="O1099" s="7">
        <v>0</v>
      </c>
      <c r="P1099" s="7">
        <v>222.887</v>
      </c>
      <c r="Q1099" s="7">
        <v>13.54532</v>
      </c>
      <c r="R1099" s="7">
        <v>6.04</v>
      </c>
      <c r="S1099" s="7">
        <v>277.60007999999999</v>
      </c>
      <c r="T1099" s="9">
        <v>0</v>
      </c>
      <c r="U1099" s="20">
        <v>4098.3162599999996</v>
      </c>
      <c r="V1099" s="24">
        <v>5615.3371500000003</v>
      </c>
      <c r="W1099" s="7">
        <v>1211.66545</v>
      </c>
      <c r="X1099" s="7">
        <v>1059.6832400000001</v>
      </c>
      <c r="Y1099" s="7">
        <v>25.959309999999999</v>
      </c>
      <c r="Z1099" s="7">
        <v>126.02290000000001</v>
      </c>
      <c r="AA1099" s="7">
        <v>1216.3233700000001</v>
      </c>
      <c r="AB1099" s="7">
        <v>1216.3233700000001</v>
      </c>
      <c r="AC1099" s="7">
        <v>0</v>
      </c>
      <c r="AD1099" s="7">
        <v>2635.0293700000002</v>
      </c>
      <c r="AE1099" s="7">
        <v>273.75166000000002</v>
      </c>
      <c r="AF1099" s="7">
        <v>0</v>
      </c>
      <c r="AG1099" s="7">
        <v>241.99600000000001</v>
      </c>
      <c r="AH1099" s="7">
        <v>25.963660000000001</v>
      </c>
      <c r="AI1099" s="7">
        <v>5.7919999999999998</v>
      </c>
      <c r="AJ1099" s="7">
        <v>278.56729999999999</v>
      </c>
      <c r="AK1099" s="7">
        <v>0</v>
      </c>
      <c r="AL1099" s="13">
        <v>5341.5854900000004</v>
      </c>
      <c r="AM1099" s="34">
        <f t="shared" si="34"/>
        <v>1243.2692300000008</v>
      </c>
      <c r="AN1099" s="36">
        <f t="shared" si="35"/>
        <v>30.336097829599908</v>
      </c>
    </row>
    <row r="1100" spans="1:40" s="8" customFormat="1" x14ac:dyDescent="0.35">
      <c r="A1100" s="20">
        <v>544850</v>
      </c>
      <c r="B1100" s="7">
        <v>304280</v>
      </c>
      <c r="C1100" s="31" t="s">
        <v>5261</v>
      </c>
      <c r="D1100" s="9">
        <v>935</v>
      </c>
      <c r="E1100" s="7">
        <v>7781.7131300000001</v>
      </c>
      <c r="F1100" s="7">
        <v>1825.4780499999999</v>
      </c>
      <c r="G1100" s="7">
        <v>1506.45865</v>
      </c>
      <c r="H1100" s="7">
        <v>51.233089999999997</v>
      </c>
      <c r="I1100" s="7">
        <v>267.78631000000001</v>
      </c>
      <c r="J1100" s="7">
        <v>1939.2785799999999</v>
      </c>
      <c r="K1100" s="7">
        <v>1601.8385800000001</v>
      </c>
      <c r="L1100" s="7">
        <v>337.44</v>
      </c>
      <c r="M1100" s="7">
        <v>3026.402</v>
      </c>
      <c r="N1100" s="7">
        <v>472.62473</v>
      </c>
      <c r="O1100" s="7">
        <v>426.27100000000002</v>
      </c>
      <c r="P1100" s="7">
        <v>16.8</v>
      </c>
      <c r="Q1100" s="7">
        <v>22.413730000000001</v>
      </c>
      <c r="R1100" s="7">
        <v>7.14</v>
      </c>
      <c r="S1100" s="7">
        <v>517.92976999999996</v>
      </c>
      <c r="T1100" s="9">
        <v>0</v>
      </c>
      <c r="U1100" s="20">
        <v>6971.6484</v>
      </c>
      <c r="V1100" s="24">
        <v>9980.1870699999999</v>
      </c>
      <c r="W1100" s="7">
        <v>2192.9027999999998</v>
      </c>
      <c r="X1100" s="7">
        <v>1939.42138</v>
      </c>
      <c r="Y1100" s="7">
        <v>40.699620000000003</v>
      </c>
      <c r="Z1100" s="7">
        <v>212.7818</v>
      </c>
      <c r="AA1100" s="7">
        <v>2349.8989099999999</v>
      </c>
      <c r="AB1100" s="7">
        <v>2050.4589099999998</v>
      </c>
      <c r="AC1100" s="7">
        <v>299.44</v>
      </c>
      <c r="AD1100" s="7">
        <v>4447.3828899999999</v>
      </c>
      <c r="AE1100" s="7">
        <v>595.01288999999997</v>
      </c>
      <c r="AF1100" s="7">
        <v>0</v>
      </c>
      <c r="AG1100" s="7">
        <v>543.33500000000004</v>
      </c>
      <c r="AH1100" s="7">
        <v>43.877890000000001</v>
      </c>
      <c r="AI1100" s="7">
        <v>7.8</v>
      </c>
      <c r="AJ1100" s="7">
        <v>394.98957999999999</v>
      </c>
      <c r="AK1100" s="7">
        <v>0</v>
      </c>
      <c r="AL1100" s="13">
        <v>9085.7341799999977</v>
      </c>
      <c r="AM1100" s="34">
        <f t="shared" si="34"/>
        <v>2114.0857799999976</v>
      </c>
      <c r="AN1100" s="36">
        <f t="shared" si="35"/>
        <v>30.3240447409826</v>
      </c>
    </row>
    <row r="1101" spans="1:40" x14ac:dyDescent="0.35">
      <c r="A1101" s="21">
        <v>561436</v>
      </c>
      <c r="B1101" s="1">
        <v>583529</v>
      </c>
      <c r="C1101" s="30" t="s">
        <v>4813</v>
      </c>
      <c r="D1101" s="10">
        <v>87</v>
      </c>
      <c r="E1101" s="1">
        <v>883.35469999999998</v>
      </c>
      <c r="F1101" s="1">
        <v>171.13403</v>
      </c>
      <c r="G1101" s="1">
        <v>142.72398000000001</v>
      </c>
      <c r="H1101" s="1">
        <v>11.157109999999999</v>
      </c>
      <c r="I1101" s="1">
        <v>17.252939999999999</v>
      </c>
      <c r="J1101" s="1">
        <v>222.14118999999999</v>
      </c>
      <c r="K1101" s="1">
        <v>168.56119000000001</v>
      </c>
      <c r="L1101" s="1">
        <v>53.58</v>
      </c>
      <c r="M1101" s="1">
        <v>335.62299999999999</v>
      </c>
      <c r="N1101" s="1">
        <v>3.8972799999999999</v>
      </c>
      <c r="O1101" s="1">
        <v>1.3280000000000001</v>
      </c>
      <c r="P1101" s="1">
        <v>0</v>
      </c>
      <c r="Q1101" s="1">
        <v>2.3692799999999998</v>
      </c>
      <c r="R1101" s="1">
        <v>0.2</v>
      </c>
      <c r="S1101" s="1">
        <v>150.5592</v>
      </c>
      <c r="T1101" s="10">
        <v>0</v>
      </c>
      <c r="U1101" s="21">
        <v>825.87742000000003</v>
      </c>
      <c r="V1101" s="3">
        <v>1129.64374</v>
      </c>
      <c r="W1101" s="1">
        <v>284.14044000000001</v>
      </c>
      <c r="X1101" s="1">
        <v>197.44496000000001</v>
      </c>
      <c r="Y1101" s="1">
        <v>66.172979999999995</v>
      </c>
      <c r="Z1101" s="1">
        <v>20.522500000000001</v>
      </c>
      <c r="AA1101" s="1">
        <v>248.23106000000001</v>
      </c>
      <c r="AB1101" s="1">
        <v>199.21106</v>
      </c>
      <c r="AC1101" s="1">
        <v>49.02</v>
      </c>
      <c r="AD1101" s="1">
        <v>429.71535999999998</v>
      </c>
      <c r="AE1101" s="1">
        <v>4.3478500000000002</v>
      </c>
      <c r="AF1101" s="1">
        <v>0.13400000000000001</v>
      </c>
      <c r="AG1101" s="1">
        <v>0</v>
      </c>
      <c r="AH1101" s="1">
        <v>4.2138499999999999</v>
      </c>
      <c r="AI1101" s="1">
        <v>0</v>
      </c>
      <c r="AJ1101" s="1">
        <v>163.20903000000001</v>
      </c>
      <c r="AK1101" s="1">
        <v>0</v>
      </c>
      <c r="AL1101" s="14">
        <v>1076.2758899999999</v>
      </c>
      <c r="AM1101" s="34">
        <f t="shared" si="34"/>
        <v>250.39846999999986</v>
      </c>
      <c r="AN1101" s="36">
        <f t="shared" si="35"/>
        <v>30.319084156580999</v>
      </c>
    </row>
    <row r="1102" spans="1:40" s="8" customFormat="1" x14ac:dyDescent="0.35">
      <c r="A1102" s="21">
        <v>552445</v>
      </c>
      <c r="B1102" s="1">
        <v>635359</v>
      </c>
      <c r="C1102" s="30" t="s">
        <v>2247</v>
      </c>
      <c r="D1102" s="10">
        <v>587</v>
      </c>
      <c r="E1102" s="1">
        <v>4261.5973899999999</v>
      </c>
      <c r="F1102" s="1">
        <v>975.69240000000002</v>
      </c>
      <c r="G1102" s="1">
        <v>840.42864999999995</v>
      </c>
      <c r="H1102" s="1">
        <v>41.0197</v>
      </c>
      <c r="I1102" s="1">
        <v>94.244050000000001</v>
      </c>
      <c r="J1102" s="1">
        <v>967.27499999999998</v>
      </c>
      <c r="K1102" s="1">
        <v>911.41499999999996</v>
      </c>
      <c r="L1102" s="1">
        <v>55.86</v>
      </c>
      <c r="M1102" s="1">
        <v>1726.5440000000001</v>
      </c>
      <c r="N1102" s="1">
        <v>234.63609</v>
      </c>
      <c r="O1102" s="1">
        <v>0.1</v>
      </c>
      <c r="P1102" s="1">
        <v>214.572</v>
      </c>
      <c r="Q1102" s="1">
        <v>13.264089999999999</v>
      </c>
      <c r="R1102" s="1">
        <v>6.7</v>
      </c>
      <c r="S1102" s="1">
        <v>357.44990000000001</v>
      </c>
      <c r="T1102" s="10">
        <v>0</v>
      </c>
      <c r="U1102" s="21">
        <v>3971.1012999999998</v>
      </c>
      <c r="V1102" s="3">
        <v>5728.1313899999996</v>
      </c>
      <c r="W1102" s="1">
        <v>1188.1064100000001</v>
      </c>
      <c r="X1102" s="1">
        <v>1032.9305400000001</v>
      </c>
      <c r="Y1102" s="1">
        <v>33.760939999999998</v>
      </c>
      <c r="Z1102" s="1">
        <v>121.41493</v>
      </c>
      <c r="AA1102" s="1">
        <v>1393.61139</v>
      </c>
      <c r="AB1102" s="1">
        <v>1150.7913900000001</v>
      </c>
      <c r="AC1102" s="1">
        <v>242.82</v>
      </c>
      <c r="AD1102" s="1">
        <v>2487.5758099999998</v>
      </c>
      <c r="AE1102" s="1">
        <v>310.29054000000002</v>
      </c>
      <c r="AF1102" s="1">
        <v>0.1</v>
      </c>
      <c r="AG1102" s="1">
        <v>281.05799999999999</v>
      </c>
      <c r="AH1102" s="1">
        <v>24.45054</v>
      </c>
      <c r="AI1102" s="1">
        <v>4.6820000000000004</v>
      </c>
      <c r="AJ1102" s="1">
        <v>348.54723999999999</v>
      </c>
      <c r="AK1102" s="1">
        <v>0</v>
      </c>
      <c r="AL1102" s="14">
        <v>5175.0208499999999</v>
      </c>
      <c r="AM1102" s="34">
        <f t="shared" si="34"/>
        <v>1203.9195500000001</v>
      </c>
      <c r="AN1102" s="36">
        <f t="shared" si="35"/>
        <v>30.317019361858115</v>
      </c>
    </row>
    <row r="1103" spans="1:40" x14ac:dyDescent="0.35">
      <c r="A1103" s="20">
        <v>578193</v>
      </c>
      <c r="B1103" s="7">
        <v>276791</v>
      </c>
      <c r="C1103" s="31" t="s">
        <v>2780</v>
      </c>
      <c r="D1103" s="9">
        <v>2841</v>
      </c>
      <c r="E1103" s="7">
        <v>26452.3753</v>
      </c>
      <c r="F1103" s="7">
        <v>6083.25738</v>
      </c>
      <c r="G1103" s="7">
        <v>5007.4992099999999</v>
      </c>
      <c r="H1103" s="7">
        <v>604.65522999999996</v>
      </c>
      <c r="I1103" s="7">
        <v>471.10293999999999</v>
      </c>
      <c r="J1103" s="7">
        <v>5929.22696</v>
      </c>
      <c r="K1103" s="7">
        <v>4489.5969599999999</v>
      </c>
      <c r="L1103" s="7">
        <v>1439.63</v>
      </c>
      <c r="M1103" s="7">
        <v>9132.5586000000003</v>
      </c>
      <c r="N1103" s="7">
        <v>2551.0394299999998</v>
      </c>
      <c r="O1103" s="7">
        <v>3.0150000000000001</v>
      </c>
      <c r="P1103" s="7">
        <v>1517.433</v>
      </c>
      <c r="Q1103" s="7">
        <v>960.83942999999999</v>
      </c>
      <c r="R1103" s="7">
        <v>69.751999999999995</v>
      </c>
      <c r="S1103" s="7">
        <v>2756.2929300000001</v>
      </c>
      <c r="T1103" s="9">
        <v>0</v>
      </c>
      <c r="U1103" s="20">
        <v>22461.705870000002</v>
      </c>
      <c r="V1103" s="24">
        <v>33698.744579999999</v>
      </c>
      <c r="W1103" s="7">
        <v>7111.0642799999996</v>
      </c>
      <c r="X1103" s="7">
        <v>5911.7638699999998</v>
      </c>
      <c r="Y1103" s="7">
        <v>568.94161999999994</v>
      </c>
      <c r="Z1103" s="7">
        <v>630.35879</v>
      </c>
      <c r="AA1103" s="7">
        <v>7207.1429799999996</v>
      </c>
      <c r="AB1103" s="7">
        <v>6219.9029799999998</v>
      </c>
      <c r="AC1103" s="7">
        <v>987.24</v>
      </c>
      <c r="AD1103" s="7">
        <v>13156.42258</v>
      </c>
      <c r="AE1103" s="7">
        <v>3441.4558000000002</v>
      </c>
      <c r="AF1103" s="7">
        <v>1.4450000000000001</v>
      </c>
      <c r="AG1103" s="7">
        <v>1610.98054</v>
      </c>
      <c r="AH1103" s="7">
        <v>1404.7672600000001</v>
      </c>
      <c r="AI1103" s="7">
        <v>424.26299999999998</v>
      </c>
      <c r="AJ1103" s="7">
        <v>2782.6589399999998</v>
      </c>
      <c r="AK1103" s="7">
        <v>0</v>
      </c>
      <c r="AL1103" s="13">
        <v>29270.048780000001</v>
      </c>
      <c r="AM1103" s="34">
        <f t="shared" si="34"/>
        <v>6808.3429099999994</v>
      </c>
      <c r="AN1103" s="36">
        <f t="shared" si="35"/>
        <v>30.310889784614545</v>
      </c>
    </row>
    <row r="1104" spans="1:40" s="8" customFormat="1" x14ac:dyDescent="0.35">
      <c r="A1104" s="21">
        <v>549401</v>
      </c>
      <c r="B1104" s="1">
        <v>568708</v>
      </c>
      <c r="C1104" s="30" t="s">
        <v>5314</v>
      </c>
      <c r="D1104" s="10">
        <v>1225</v>
      </c>
      <c r="E1104" s="1">
        <v>11830.53154</v>
      </c>
      <c r="F1104" s="1">
        <v>2346.5632500000002</v>
      </c>
      <c r="G1104" s="1">
        <v>1942.2656300000001</v>
      </c>
      <c r="H1104" s="1">
        <v>205.16387</v>
      </c>
      <c r="I1104" s="1">
        <v>199.13374999999999</v>
      </c>
      <c r="J1104" s="1">
        <v>2151.2571400000002</v>
      </c>
      <c r="K1104" s="1">
        <v>1945.13814</v>
      </c>
      <c r="L1104" s="1">
        <v>206.119</v>
      </c>
      <c r="M1104" s="1">
        <v>3606.4140000000002</v>
      </c>
      <c r="N1104" s="1">
        <v>2948.2927599999998</v>
      </c>
      <c r="O1104" s="1">
        <v>22.988</v>
      </c>
      <c r="P1104" s="1">
        <v>2872.306</v>
      </c>
      <c r="Q1104" s="1">
        <v>27.348759999999999</v>
      </c>
      <c r="R1104" s="1">
        <v>25.65</v>
      </c>
      <c r="S1104" s="1">
        <v>778.00438999999994</v>
      </c>
      <c r="T1104" s="10">
        <v>0</v>
      </c>
      <c r="U1104" s="21">
        <v>8676.1197800000009</v>
      </c>
      <c r="V1104" s="3">
        <v>14702.23862</v>
      </c>
      <c r="W1104" s="1">
        <v>2657.1828</v>
      </c>
      <c r="X1104" s="1">
        <v>2290.1230099999998</v>
      </c>
      <c r="Y1104" s="1">
        <v>113.29544</v>
      </c>
      <c r="Z1104" s="1">
        <v>253.76435000000001</v>
      </c>
      <c r="AA1104" s="1">
        <v>2642.1652100000001</v>
      </c>
      <c r="AB1104" s="1">
        <v>2449.6952099999999</v>
      </c>
      <c r="AC1104" s="1">
        <v>192.47</v>
      </c>
      <c r="AD1104" s="1">
        <v>5306.2645199999997</v>
      </c>
      <c r="AE1104" s="1">
        <v>3203.9519799999998</v>
      </c>
      <c r="AF1104" s="1">
        <v>102.218</v>
      </c>
      <c r="AG1104" s="1">
        <v>3022.8490000000002</v>
      </c>
      <c r="AH1104" s="1">
        <v>52.274979999999999</v>
      </c>
      <c r="AI1104" s="1">
        <v>26.61</v>
      </c>
      <c r="AJ1104" s="1">
        <v>892.67411000000004</v>
      </c>
      <c r="AK1104" s="1">
        <v>0</v>
      </c>
      <c r="AL1104" s="14">
        <v>11305.816640000001</v>
      </c>
      <c r="AM1104" s="34">
        <f t="shared" si="34"/>
        <v>2629.69686</v>
      </c>
      <c r="AN1104" s="36">
        <f t="shared" si="35"/>
        <v>30.309596071528659</v>
      </c>
    </row>
    <row r="1105" spans="1:40" x14ac:dyDescent="0.35">
      <c r="A1105" s="20">
        <v>547735</v>
      </c>
      <c r="B1105" s="7">
        <v>248002</v>
      </c>
      <c r="C1105" s="31" t="s">
        <v>4769</v>
      </c>
      <c r="D1105" s="9">
        <v>533</v>
      </c>
      <c r="E1105" s="7">
        <v>4239.4333800000004</v>
      </c>
      <c r="F1105" s="7">
        <v>1003.66486</v>
      </c>
      <c r="G1105" s="7">
        <v>893.11599999999999</v>
      </c>
      <c r="H1105" s="7">
        <v>110.54886</v>
      </c>
      <c r="I1105" s="7">
        <v>0</v>
      </c>
      <c r="J1105" s="7">
        <v>1037.6959199999999</v>
      </c>
      <c r="K1105" s="7">
        <v>833.06592000000001</v>
      </c>
      <c r="L1105" s="7">
        <v>204.63</v>
      </c>
      <c r="M1105" s="7">
        <v>1512.7280000000001</v>
      </c>
      <c r="N1105" s="7">
        <v>330.75544000000002</v>
      </c>
      <c r="O1105" s="7">
        <v>0</v>
      </c>
      <c r="P1105" s="7">
        <v>268.09800000000001</v>
      </c>
      <c r="Q1105" s="7">
        <v>12.02744</v>
      </c>
      <c r="R1105" s="7">
        <v>50.63</v>
      </c>
      <c r="S1105" s="7">
        <v>354.58915999999999</v>
      </c>
      <c r="T1105" s="9">
        <v>0</v>
      </c>
      <c r="U1105" s="20">
        <v>3704.0479399999999</v>
      </c>
      <c r="V1105" s="24">
        <v>5202.1917999999996</v>
      </c>
      <c r="W1105" s="7">
        <v>1038.15924</v>
      </c>
      <c r="X1105" s="7">
        <v>996.69042999999999</v>
      </c>
      <c r="Y1105" s="7">
        <v>41.468809999999998</v>
      </c>
      <c r="Z1105" s="7">
        <v>0</v>
      </c>
      <c r="AA1105" s="7">
        <v>1099.2223300000001</v>
      </c>
      <c r="AB1105" s="7">
        <v>1086.1123299999999</v>
      </c>
      <c r="AC1105" s="7">
        <v>13.11</v>
      </c>
      <c r="AD1105" s="7">
        <v>2353.8301200000001</v>
      </c>
      <c r="AE1105" s="7">
        <v>362.70008000000001</v>
      </c>
      <c r="AF1105" s="7">
        <v>7.3999999999999996E-2</v>
      </c>
      <c r="AG1105" s="7">
        <v>298.29399999999998</v>
      </c>
      <c r="AH1105" s="7">
        <v>23.202079999999999</v>
      </c>
      <c r="AI1105" s="7">
        <v>41.13</v>
      </c>
      <c r="AJ1105" s="7">
        <v>348.28003000000001</v>
      </c>
      <c r="AK1105" s="7">
        <v>0</v>
      </c>
      <c r="AL1105" s="13">
        <v>4826.3817199999994</v>
      </c>
      <c r="AM1105" s="34">
        <f t="shared" si="34"/>
        <v>1122.3337799999995</v>
      </c>
      <c r="AN1105" s="36">
        <f t="shared" si="35"/>
        <v>30.300195844657452</v>
      </c>
    </row>
    <row r="1106" spans="1:40" s="8" customFormat="1" x14ac:dyDescent="0.35">
      <c r="A1106" s="20">
        <v>553671</v>
      </c>
      <c r="B1106" s="7">
        <v>253383</v>
      </c>
      <c r="C1106" s="31" t="s">
        <v>2954</v>
      </c>
      <c r="D1106" s="9">
        <v>4984</v>
      </c>
      <c r="E1106" s="7">
        <v>57956.453500000003</v>
      </c>
      <c r="F1106" s="7">
        <v>10256.35548</v>
      </c>
      <c r="G1106" s="7">
        <v>8590.4295299999994</v>
      </c>
      <c r="H1106" s="7">
        <v>816.99892</v>
      </c>
      <c r="I1106" s="7">
        <v>848.92702999999995</v>
      </c>
      <c r="J1106" s="7">
        <v>9791.3646399999998</v>
      </c>
      <c r="K1106" s="7">
        <v>7637.5246399999996</v>
      </c>
      <c r="L1106" s="7">
        <v>2153.84</v>
      </c>
      <c r="M1106" s="7">
        <v>16807.895</v>
      </c>
      <c r="N1106" s="7">
        <v>15521.26268</v>
      </c>
      <c r="O1106" s="7">
        <v>7398.0010000000002</v>
      </c>
      <c r="P1106" s="7">
        <v>2577.4</v>
      </c>
      <c r="Q1106" s="7">
        <v>2756.6376799999998</v>
      </c>
      <c r="R1106" s="7">
        <v>2789.2240000000002</v>
      </c>
      <c r="S1106" s="7">
        <v>5579.5757000000003</v>
      </c>
      <c r="T1106" s="9">
        <v>0</v>
      </c>
      <c r="U1106" s="20">
        <v>40281.350820000007</v>
      </c>
      <c r="V1106" s="24">
        <v>72142.803140000004</v>
      </c>
      <c r="W1106" s="7">
        <v>13770.949699999999</v>
      </c>
      <c r="X1106" s="7">
        <v>11785.00376</v>
      </c>
      <c r="Y1106" s="7">
        <v>864.71573999999998</v>
      </c>
      <c r="Z1106" s="7">
        <v>1121.2302</v>
      </c>
      <c r="AA1106" s="7">
        <v>11380.25216</v>
      </c>
      <c r="AB1106" s="7">
        <v>9946.8921599999994</v>
      </c>
      <c r="AC1106" s="7">
        <v>1433.36</v>
      </c>
      <c r="AD1106" s="7">
        <v>23398.939620000001</v>
      </c>
      <c r="AE1106" s="7">
        <v>18224.440699999999</v>
      </c>
      <c r="AF1106" s="7">
        <v>7220.8680000000004</v>
      </c>
      <c r="AG1106" s="7">
        <v>2479.5830000000001</v>
      </c>
      <c r="AH1106" s="7">
        <v>4784.4727000000003</v>
      </c>
      <c r="AI1106" s="7">
        <v>3739.5169999999998</v>
      </c>
      <c r="AJ1106" s="7">
        <v>5368.2209599999996</v>
      </c>
      <c r="AK1106" s="7">
        <v>0</v>
      </c>
      <c r="AL1106" s="13">
        <v>52485.002440000004</v>
      </c>
      <c r="AM1106" s="34">
        <f t="shared" si="34"/>
        <v>12203.651619999997</v>
      </c>
      <c r="AN1106" s="36">
        <f t="shared" si="35"/>
        <v>30.296033701880674</v>
      </c>
    </row>
    <row r="1107" spans="1:40" x14ac:dyDescent="0.35">
      <c r="A1107" s="20">
        <v>568961</v>
      </c>
      <c r="B1107" s="7">
        <v>635316</v>
      </c>
      <c r="C1107" s="31" t="s">
        <v>2321</v>
      </c>
      <c r="D1107" s="9">
        <v>454</v>
      </c>
      <c r="E1107" s="7">
        <v>3854.3922600000001</v>
      </c>
      <c r="F1107" s="7">
        <v>869.93187999999998</v>
      </c>
      <c r="G1107" s="7">
        <v>739.84831999999994</v>
      </c>
      <c r="H1107" s="7">
        <v>52.763480000000001</v>
      </c>
      <c r="I1107" s="7">
        <v>77.320080000000004</v>
      </c>
      <c r="J1107" s="7">
        <v>867.80056999999999</v>
      </c>
      <c r="K1107" s="7">
        <v>759.12057000000004</v>
      </c>
      <c r="L1107" s="7">
        <v>108.68</v>
      </c>
      <c r="M1107" s="7">
        <v>1523.5725399999999</v>
      </c>
      <c r="N1107" s="7">
        <v>186.67132000000001</v>
      </c>
      <c r="O1107" s="7">
        <v>0</v>
      </c>
      <c r="P1107" s="7">
        <v>169.357</v>
      </c>
      <c r="Q1107" s="7">
        <v>10.59432</v>
      </c>
      <c r="R1107" s="7">
        <v>6.72</v>
      </c>
      <c r="S1107" s="7">
        <v>406.41595000000001</v>
      </c>
      <c r="T1107" s="9">
        <v>0</v>
      </c>
      <c r="U1107" s="20">
        <v>3559.0409400000003</v>
      </c>
      <c r="V1107" s="24">
        <v>4918.3608999999997</v>
      </c>
      <c r="W1107" s="7">
        <v>1113.06016</v>
      </c>
      <c r="X1107" s="7">
        <v>942.4298</v>
      </c>
      <c r="Y1107" s="7">
        <v>68.277690000000007</v>
      </c>
      <c r="Z1107" s="7">
        <v>102.35267</v>
      </c>
      <c r="AA1107" s="7">
        <v>1071.45994</v>
      </c>
      <c r="AB1107" s="7">
        <v>985.00994000000003</v>
      </c>
      <c r="AC1107" s="7">
        <v>86.45</v>
      </c>
      <c r="AD1107" s="7">
        <v>2138.5930600000002</v>
      </c>
      <c r="AE1107" s="7">
        <v>195.16856000000001</v>
      </c>
      <c r="AF1107" s="7">
        <v>0</v>
      </c>
      <c r="AG1107" s="7">
        <v>166.666</v>
      </c>
      <c r="AH1107" s="7">
        <v>21.12256</v>
      </c>
      <c r="AI1107" s="7">
        <v>7.38</v>
      </c>
      <c r="AJ1107" s="7">
        <v>400.07918000000001</v>
      </c>
      <c r="AK1107" s="7">
        <v>0</v>
      </c>
      <c r="AL1107" s="13">
        <v>4636.7423399999998</v>
      </c>
      <c r="AM1107" s="34">
        <f t="shared" si="34"/>
        <v>1077.7013999999995</v>
      </c>
      <c r="AN1107" s="36">
        <f t="shared" si="35"/>
        <v>30.280668814110328</v>
      </c>
    </row>
    <row r="1108" spans="1:40" s="8" customFormat="1" x14ac:dyDescent="0.35">
      <c r="A1108" s="20">
        <v>585190</v>
      </c>
      <c r="B1108" s="7">
        <v>557889</v>
      </c>
      <c r="C1108" s="31" t="s">
        <v>621</v>
      </c>
      <c r="D1108" s="9">
        <v>428</v>
      </c>
      <c r="E1108" s="7">
        <v>3286.67704</v>
      </c>
      <c r="F1108" s="7">
        <v>909.98423000000003</v>
      </c>
      <c r="G1108" s="7">
        <v>779.38108999999997</v>
      </c>
      <c r="H1108" s="7">
        <v>57.933459999999997</v>
      </c>
      <c r="I1108" s="7">
        <v>72.66968</v>
      </c>
      <c r="J1108" s="7">
        <v>715.65683999999999</v>
      </c>
      <c r="K1108" s="7">
        <v>715.65683999999999</v>
      </c>
      <c r="L1108" s="7">
        <v>0</v>
      </c>
      <c r="M1108" s="7">
        <v>1307.3689999999999</v>
      </c>
      <c r="N1108" s="7">
        <v>144.73562999999999</v>
      </c>
      <c r="O1108" s="7">
        <v>94.4</v>
      </c>
      <c r="P1108" s="7">
        <v>0</v>
      </c>
      <c r="Q1108" s="7">
        <v>49.98563</v>
      </c>
      <c r="R1108" s="7">
        <v>0.35</v>
      </c>
      <c r="S1108" s="7">
        <v>204.82791</v>
      </c>
      <c r="T1108" s="9">
        <v>4.1034300000000004</v>
      </c>
      <c r="U1108" s="20">
        <v>3137.8379800000002</v>
      </c>
      <c r="V1108" s="24">
        <v>4222.2960400000002</v>
      </c>
      <c r="W1108" s="7">
        <v>1061.9425799999999</v>
      </c>
      <c r="X1108" s="7">
        <v>945.59433000000001</v>
      </c>
      <c r="Y1108" s="7">
        <v>26.323609999999999</v>
      </c>
      <c r="Z1108" s="7">
        <v>90.024640000000005</v>
      </c>
      <c r="AA1108" s="7">
        <v>870.72760000000005</v>
      </c>
      <c r="AB1108" s="7">
        <v>870.72760000000005</v>
      </c>
      <c r="AC1108" s="7">
        <v>0</v>
      </c>
      <c r="AD1108" s="7">
        <v>1850.54999</v>
      </c>
      <c r="AE1108" s="7">
        <v>134.44186999999999</v>
      </c>
      <c r="AF1108" s="7">
        <v>100.08799999999999</v>
      </c>
      <c r="AG1108" s="7">
        <v>0</v>
      </c>
      <c r="AH1108" s="7">
        <v>34.353870000000001</v>
      </c>
      <c r="AI1108" s="7">
        <v>0</v>
      </c>
      <c r="AJ1108" s="7">
        <v>304.63400000000001</v>
      </c>
      <c r="AK1108" s="7">
        <v>0</v>
      </c>
      <c r="AL1108" s="13">
        <v>4087.8541700000001</v>
      </c>
      <c r="AM1108" s="34">
        <f t="shared" si="34"/>
        <v>950.01618999999982</v>
      </c>
      <c r="AN1108" s="36">
        <f t="shared" si="35"/>
        <v>30.27613905036614</v>
      </c>
    </row>
    <row r="1109" spans="1:40" x14ac:dyDescent="0.35">
      <c r="A1109" s="21">
        <v>575313</v>
      </c>
      <c r="B1109" s="1">
        <v>273902</v>
      </c>
      <c r="C1109" s="30" t="s">
        <v>2699</v>
      </c>
      <c r="D1109" s="10">
        <v>407</v>
      </c>
      <c r="E1109" s="1">
        <v>3513.9063099999998</v>
      </c>
      <c r="F1109" s="1">
        <v>763.69821999999999</v>
      </c>
      <c r="G1109" s="1">
        <v>616.95944999999995</v>
      </c>
      <c r="H1109" s="1">
        <v>63.384540000000001</v>
      </c>
      <c r="I1109" s="1">
        <v>83.354230000000001</v>
      </c>
      <c r="J1109" s="1">
        <v>773.61905000000002</v>
      </c>
      <c r="K1109" s="1">
        <v>648.93205</v>
      </c>
      <c r="L1109" s="1">
        <v>124.687</v>
      </c>
      <c r="M1109" s="1">
        <v>1293.65318</v>
      </c>
      <c r="N1109" s="1">
        <v>259.42793999999998</v>
      </c>
      <c r="O1109" s="1">
        <v>7.0000000000000007E-2</v>
      </c>
      <c r="P1109" s="1">
        <v>244.67599999999999</v>
      </c>
      <c r="Q1109" s="1">
        <v>9.14194</v>
      </c>
      <c r="R1109" s="1">
        <v>5.54</v>
      </c>
      <c r="S1109" s="1">
        <v>423.50792000000001</v>
      </c>
      <c r="T1109" s="10">
        <v>0</v>
      </c>
      <c r="U1109" s="21">
        <v>3129.7913699999999</v>
      </c>
      <c r="V1109" s="3">
        <v>4530.7026599999999</v>
      </c>
      <c r="W1109" s="1">
        <v>973.41692999999998</v>
      </c>
      <c r="X1109" s="1">
        <v>808.93885</v>
      </c>
      <c r="Y1109" s="1">
        <v>77.260469999999998</v>
      </c>
      <c r="Z1109" s="1">
        <v>87.217609999999993</v>
      </c>
      <c r="AA1109" s="1">
        <v>972.96141</v>
      </c>
      <c r="AB1109" s="1">
        <v>840.15141000000006</v>
      </c>
      <c r="AC1109" s="1">
        <v>132.81</v>
      </c>
      <c r="AD1109" s="1">
        <v>1822.77962</v>
      </c>
      <c r="AE1109" s="1">
        <v>320.69515000000001</v>
      </c>
      <c r="AF1109" s="1">
        <v>7.0000000000000007E-2</v>
      </c>
      <c r="AG1109" s="1">
        <v>297.29599999999999</v>
      </c>
      <c r="AH1109" s="1">
        <v>17.989149999999999</v>
      </c>
      <c r="AI1109" s="1">
        <v>5.34</v>
      </c>
      <c r="AJ1109" s="1">
        <v>440.84955000000002</v>
      </c>
      <c r="AK1109" s="1">
        <v>0</v>
      </c>
      <c r="AL1109" s="14">
        <v>4077.19751</v>
      </c>
      <c r="AM1109" s="34">
        <f t="shared" si="34"/>
        <v>947.40614000000005</v>
      </c>
      <c r="AN1109" s="36">
        <f t="shared" si="35"/>
        <v>30.270584457519277</v>
      </c>
    </row>
    <row r="1110" spans="1:40" s="8" customFormat="1" x14ac:dyDescent="0.35">
      <c r="A1110" s="21">
        <v>534633</v>
      </c>
      <c r="B1110" s="1">
        <v>236667</v>
      </c>
      <c r="C1110" s="30" t="s">
        <v>3747</v>
      </c>
      <c r="D1110" s="10">
        <v>4875</v>
      </c>
      <c r="E1110" s="1">
        <v>42477.768470000003</v>
      </c>
      <c r="F1110" s="1">
        <v>8517.3352599999998</v>
      </c>
      <c r="G1110" s="1">
        <v>7366.9033300000001</v>
      </c>
      <c r="H1110" s="1">
        <v>1150.43193</v>
      </c>
      <c r="I1110" s="1">
        <v>0</v>
      </c>
      <c r="J1110" s="1">
        <v>10824.09921</v>
      </c>
      <c r="K1110" s="1">
        <v>7646.1592099999998</v>
      </c>
      <c r="L1110" s="1">
        <v>3177.94</v>
      </c>
      <c r="M1110" s="1">
        <v>15170.082920000001</v>
      </c>
      <c r="N1110" s="1">
        <v>3655.51674</v>
      </c>
      <c r="O1110" s="1">
        <v>10.5</v>
      </c>
      <c r="P1110" s="1">
        <v>2609.8794499999999</v>
      </c>
      <c r="Q1110" s="1">
        <v>765.39729</v>
      </c>
      <c r="R1110" s="1">
        <v>269.74</v>
      </c>
      <c r="S1110" s="1">
        <v>4310.73434</v>
      </c>
      <c r="T1110" s="10">
        <v>0</v>
      </c>
      <c r="U1110" s="21">
        <v>35644.311730000001</v>
      </c>
      <c r="V1110" s="3">
        <v>56534.33079</v>
      </c>
      <c r="W1110" s="1">
        <v>11224.115820000001</v>
      </c>
      <c r="X1110" s="1">
        <v>9911.5616900000005</v>
      </c>
      <c r="Y1110" s="1">
        <v>1312.55413</v>
      </c>
      <c r="Z1110" s="1">
        <v>0</v>
      </c>
      <c r="AA1110" s="1">
        <v>14502.56115</v>
      </c>
      <c r="AB1110" s="1">
        <v>9645.9711499999994</v>
      </c>
      <c r="AC1110" s="1">
        <v>4856.59</v>
      </c>
      <c r="AD1110" s="1">
        <v>21225.738369999999</v>
      </c>
      <c r="AE1110" s="1">
        <v>5245.6853199999996</v>
      </c>
      <c r="AF1110" s="1">
        <v>3.3340000000000001</v>
      </c>
      <c r="AG1110" s="1">
        <v>3384.21072</v>
      </c>
      <c r="AH1110" s="1">
        <v>1229.1405999999999</v>
      </c>
      <c r="AI1110" s="1">
        <v>629</v>
      </c>
      <c r="AJ1110" s="1">
        <v>4336.2301299999999</v>
      </c>
      <c r="AK1110" s="1">
        <v>0</v>
      </c>
      <c r="AL1110" s="14">
        <v>46432.055469999992</v>
      </c>
      <c r="AM1110" s="34">
        <f t="shared" si="34"/>
        <v>10787.743739999991</v>
      </c>
      <c r="AN1110" s="36">
        <f t="shared" si="35"/>
        <v>30.26497978615896</v>
      </c>
    </row>
    <row r="1111" spans="1:40" x14ac:dyDescent="0.35">
      <c r="A1111" s="21">
        <v>574848</v>
      </c>
      <c r="B1111" s="1">
        <v>273431</v>
      </c>
      <c r="C1111" s="30" t="s">
        <v>2664</v>
      </c>
      <c r="D1111" s="10">
        <v>1492</v>
      </c>
      <c r="E1111" s="1">
        <v>13752.2448</v>
      </c>
      <c r="F1111" s="1">
        <v>3152.9702600000001</v>
      </c>
      <c r="G1111" s="1">
        <v>2370.6703299999999</v>
      </c>
      <c r="H1111" s="1">
        <v>524.21632999999997</v>
      </c>
      <c r="I1111" s="1">
        <v>258.08359999999999</v>
      </c>
      <c r="J1111" s="1">
        <v>2989.08718</v>
      </c>
      <c r="K1111" s="1">
        <v>2595.2171800000001</v>
      </c>
      <c r="L1111" s="1">
        <v>393.87</v>
      </c>
      <c r="M1111" s="1">
        <v>5246.0842000000002</v>
      </c>
      <c r="N1111" s="1">
        <v>916.20479</v>
      </c>
      <c r="O1111" s="1">
        <v>2.0129999999999999</v>
      </c>
      <c r="P1111" s="1">
        <v>824.10420999999997</v>
      </c>
      <c r="Q1111" s="1">
        <v>51.96358</v>
      </c>
      <c r="R1111" s="1">
        <v>38.124000000000002</v>
      </c>
      <c r="S1111" s="1">
        <v>1447.8983700000001</v>
      </c>
      <c r="T1111" s="10">
        <v>0</v>
      </c>
      <c r="U1111" s="21">
        <v>12442.17001</v>
      </c>
      <c r="V1111" s="3">
        <v>17718.931570000001</v>
      </c>
      <c r="W1111" s="1">
        <v>3993.4325100000001</v>
      </c>
      <c r="X1111" s="1">
        <v>3178.9431199999999</v>
      </c>
      <c r="Y1111" s="1">
        <v>462.71377000000001</v>
      </c>
      <c r="Z1111" s="1">
        <v>351.77562</v>
      </c>
      <c r="AA1111" s="1">
        <v>3880.3190199999999</v>
      </c>
      <c r="AB1111" s="1">
        <v>3384.98902</v>
      </c>
      <c r="AC1111" s="1">
        <v>495.33</v>
      </c>
      <c r="AD1111" s="1">
        <v>7349.9139299999997</v>
      </c>
      <c r="AE1111" s="1">
        <v>1016.62496</v>
      </c>
      <c r="AF1111" s="1">
        <v>2.012</v>
      </c>
      <c r="AG1111" s="1">
        <v>844.65479000000005</v>
      </c>
      <c r="AH1111" s="1">
        <v>126.16316999999999</v>
      </c>
      <c r="AI1111" s="1">
        <v>43.795000000000002</v>
      </c>
      <c r="AJ1111" s="1">
        <v>1478.6411499999999</v>
      </c>
      <c r="AK1111" s="1">
        <v>0</v>
      </c>
      <c r="AL1111" s="14">
        <v>16206.976609999998</v>
      </c>
      <c r="AM1111" s="34">
        <f t="shared" si="34"/>
        <v>3764.8065999999981</v>
      </c>
      <c r="AN1111" s="36">
        <f t="shared" si="35"/>
        <v>30.258440424573479</v>
      </c>
    </row>
    <row r="1112" spans="1:40" s="8" customFormat="1" x14ac:dyDescent="0.35">
      <c r="A1112" s="21">
        <v>559318</v>
      </c>
      <c r="B1112" s="1">
        <v>258202</v>
      </c>
      <c r="C1112" s="30" t="s">
        <v>661</v>
      </c>
      <c r="D1112" s="10">
        <v>513</v>
      </c>
      <c r="E1112" s="1">
        <v>4245.5122099999999</v>
      </c>
      <c r="F1112" s="1">
        <v>932.22095999999999</v>
      </c>
      <c r="G1112" s="1">
        <v>757.66035999999997</v>
      </c>
      <c r="H1112" s="1">
        <v>85.533940000000001</v>
      </c>
      <c r="I1112" s="1">
        <v>89.026660000000007</v>
      </c>
      <c r="J1112" s="1">
        <v>1208.1610700000001</v>
      </c>
      <c r="K1112" s="1">
        <v>868.25107000000003</v>
      </c>
      <c r="L1112" s="1">
        <v>339.91</v>
      </c>
      <c r="M1112" s="1">
        <v>1759.623</v>
      </c>
      <c r="N1112" s="1">
        <v>55.432609999999997</v>
      </c>
      <c r="O1112" s="1">
        <v>0</v>
      </c>
      <c r="P1112" s="1">
        <v>11.074999999999999</v>
      </c>
      <c r="Q1112" s="1">
        <v>32.75761</v>
      </c>
      <c r="R1112" s="1">
        <v>11.6</v>
      </c>
      <c r="S1112" s="1">
        <v>290.07456999999999</v>
      </c>
      <c r="T1112" s="10">
        <v>0</v>
      </c>
      <c r="U1112" s="21">
        <v>3850.1696000000002</v>
      </c>
      <c r="V1112" s="3">
        <v>5298.2738300000001</v>
      </c>
      <c r="W1112" s="1">
        <v>1329.2050899999999</v>
      </c>
      <c r="X1112" s="1">
        <v>1104.9991</v>
      </c>
      <c r="Y1112" s="1">
        <v>110.29489</v>
      </c>
      <c r="Z1112" s="1">
        <v>113.9111</v>
      </c>
      <c r="AA1112" s="1">
        <v>1217.45642</v>
      </c>
      <c r="AB1112" s="1">
        <v>1008.07642</v>
      </c>
      <c r="AC1112" s="1">
        <v>209.38</v>
      </c>
      <c r="AD1112" s="1">
        <v>2380.9611799999998</v>
      </c>
      <c r="AE1112" s="1">
        <v>73.947810000000004</v>
      </c>
      <c r="AF1112" s="1">
        <v>8.3919999999999995</v>
      </c>
      <c r="AG1112" s="1">
        <v>10.784000000000001</v>
      </c>
      <c r="AH1112" s="1">
        <v>53.221809999999998</v>
      </c>
      <c r="AI1112" s="1">
        <v>1.55</v>
      </c>
      <c r="AJ1112" s="1">
        <v>296.70332999999999</v>
      </c>
      <c r="AK1112" s="1">
        <v>0</v>
      </c>
      <c r="AL1112" s="14">
        <v>5014.9460199999994</v>
      </c>
      <c r="AM1112" s="34">
        <f t="shared" si="34"/>
        <v>1164.7764199999992</v>
      </c>
      <c r="AN1112" s="36">
        <f t="shared" si="35"/>
        <v>30.252600301036068</v>
      </c>
    </row>
    <row r="1113" spans="1:40" x14ac:dyDescent="0.35">
      <c r="A1113" s="21">
        <v>546542</v>
      </c>
      <c r="B1113" s="1">
        <v>246905</v>
      </c>
      <c r="C1113" s="30" t="s">
        <v>205</v>
      </c>
      <c r="D1113" s="10">
        <v>2283</v>
      </c>
      <c r="E1113" s="1">
        <v>21521.816940000001</v>
      </c>
      <c r="F1113" s="1">
        <v>4633.37608</v>
      </c>
      <c r="G1113" s="1">
        <v>3895.1721200000002</v>
      </c>
      <c r="H1113" s="1">
        <v>331.63684000000001</v>
      </c>
      <c r="I1113" s="1">
        <v>406.56711999999999</v>
      </c>
      <c r="J1113" s="1">
        <v>5657.7243099999996</v>
      </c>
      <c r="K1113" s="1">
        <v>3981.5443100000002</v>
      </c>
      <c r="L1113" s="1">
        <v>1676.18</v>
      </c>
      <c r="M1113" s="1">
        <v>7785.7439999999997</v>
      </c>
      <c r="N1113" s="1">
        <v>1564.82755</v>
      </c>
      <c r="O1113" s="1">
        <v>1.425</v>
      </c>
      <c r="P1113" s="1">
        <v>1329.7249999999999</v>
      </c>
      <c r="Q1113" s="1">
        <v>228.71154999999999</v>
      </c>
      <c r="R1113" s="1">
        <v>4.9660000000000002</v>
      </c>
      <c r="S1113" s="1">
        <v>1880.145</v>
      </c>
      <c r="T1113" s="10">
        <v>0</v>
      </c>
      <c r="U1113" s="21">
        <v>18280.809389999999</v>
      </c>
      <c r="V1113" s="3">
        <v>27474.628919999999</v>
      </c>
      <c r="W1113" s="1">
        <v>5853.3001800000002</v>
      </c>
      <c r="X1113" s="1">
        <v>4966.1358600000003</v>
      </c>
      <c r="Y1113" s="1">
        <v>357.14580000000001</v>
      </c>
      <c r="Z1113" s="1">
        <v>530.01851999999997</v>
      </c>
      <c r="AA1113" s="1">
        <v>6894.4163600000002</v>
      </c>
      <c r="AB1113" s="1">
        <v>5107.0863600000002</v>
      </c>
      <c r="AC1113" s="1">
        <v>1787.33</v>
      </c>
      <c r="AD1113" s="1">
        <v>11060.84498</v>
      </c>
      <c r="AE1113" s="1">
        <v>1879.2233200000001</v>
      </c>
      <c r="AF1113" s="1">
        <v>4.8550000000000004</v>
      </c>
      <c r="AG1113" s="1">
        <v>1493.739</v>
      </c>
      <c r="AH1113" s="1">
        <v>319.58931999999999</v>
      </c>
      <c r="AI1113" s="1">
        <v>61.04</v>
      </c>
      <c r="AJ1113" s="1">
        <v>1786.8440800000001</v>
      </c>
      <c r="AK1113" s="1">
        <v>0</v>
      </c>
      <c r="AL1113" s="14">
        <v>23808.0756</v>
      </c>
      <c r="AM1113" s="34">
        <f t="shared" si="34"/>
        <v>5527.2662100000016</v>
      </c>
      <c r="AN1113" s="36">
        <f t="shared" si="35"/>
        <v>30.235347309203604</v>
      </c>
    </row>
    <row r="1114" spans="1:40" s="8" customFormat="1" x14ac:dyDescent="0.35">
      <c r="A1114" s="20">
        <v>583774</v>
      </c>
      <c r="B1114" s="7">
        <v>488089</v>
      </c>
      <c r="C1114" s="31" t="s">
        <v>826</v>
      </c>
      <c r="D1114" s="9">
        <v>867</v>
      </c>
      <c r="E1114" s="7">
        <v>6113.8053099999997</v>
      </c>
      <c r="F1114" s="7">
        <v>1328.6745800000001</v>
      </c>
      <c r="G1114" s="7">
        <v>1121.07392</v>
      </c>
      <c r="H1114" s="7">
        <v>74.936620000000005</v>
      </c>
      <c r="I1114" s="7">
        <v>132.66404</v>
      </c>
      <c r="J1114" s="7">
        <v>1396.08997</v>
      </c>
      <c r="K1114" s="7">
        <v>1300.32997</v>
      </c>
      <c r="L1114" s="7">
        <v>95.76</v>
      </c>
      <c r="M1114" s="7">
        <v>2532.1190000000001</v>
      </c>
      <c r="N1114" s="7">
        <v>502.28241000000003</v>
      </c>
      <c r="O1114" s="7">
        <v>8.3339999999999996</v>
      </c>
      <c r="P1114" s="7">
        <v>459.92700000000002</v>
      </c>
      <c r="Q1114" s="7">
        <v>18.191410000000001</v>
      </c>
      <c r="R1114" s="7">
        <v>15.83</v>
      </c>
      <c r="S1114" s="7">
        <v>354.63934999999998</v>
      </c>
      <c r="T1114" s="9">
        <v>0</v>
      </c>
      <c r="U1114" s="20">
        <v>5515.7629000000006</v>
      </c>
      <c r="V1114" s="24">
        <v>7874.7028399999999</v>
      </c>
      <c r="W1114" s="7">
        <v>1838.52251</v>
      </c>
      <c r="X1114" s="7">
        <v>1502.9035899999999</v>
      </c>
      <c r="Y1114" s="7">
        <v>173.19390999999999</v>
      </c>
      <c r="Z1114" s="7">
        <v>162.42500999999999</v>
      </c>
      <c r="AA1114" s="7">
        <v>1664.13564</v>
      </c>
      <c r="AB1114" s="7">
        <v>1572.7456400000001</v>
      </c>
      <c r="AC1114" s="7">
        <v>91.39</v>
      </c>
      <c r="AD1114" s="7">
        <v>3393.90805</v>
      </c>
      <c r="AE1114" s="7">
        <v>600.18534</v>
      </c>
      <c r="AF1114" s="7">
        <v>0</v>
      </c>
      <c r="AG1114" s="7">
        <v>548.96600000000001</v>
      </c>
      <c r="AH1114" s="7">
        <v>33.399340000000002</v>
      </c>
      <c r="AI1114" s="7">
        <v>17.82</v>
      </c>
      <c r="AJ1114" s="7">
        <v>377.9513</v>
      </c>
      <c r="AK1114" s="7">
        <v>0</v>
      </c>
      <c r="AL1114" s="13">
        <v>7183.1274999999996</v>
      </c>
      <c r="AM1114" s="34">
        <f t="shared" si="34"/>
        <v>1667.364599999999</v>
      </c>
      <c r="AN1114" s="36">
        <f t="shared" si="35"/>
        <v>30.229083994890345</v>
      </c>
    </row>
    <row r="1115" spans="1:40" x14ac:dyDescent="0.35">
      <c r="A1115" s="20">
        <v>546496</v>
      </c>
      <c r="B1115" s="7">
        <v>831964</v>
      </c>
      <c r="C1115" s="31" t="s">
        <v>4314</v>
      </c>
      <c r="D1115" s="9">
        <v>910</v>
      </c>
      <c r="E1115" s="7">
        <v>6553.3170300000002</v>
      </c>
      <c r="F1115" s="7">
        <v>1621.8841199999999</v>
      </c>
      <c r="G1115" s="7">
        <v>1359.87959</v>
      </c>
      <c r="H1115" s="7">
        <v>118.08692000000001</v>
      </c>
      <c r="I1115" s="7">
        <v>143.91761</v>
      </c>
      <c r="J1115" s="7">
        <v>1711.8957399999999</v>
      </c>
      <c r="K1115" s="7">
        <v>1410.36574</v>
      </c>
      <c r="L1115" s="7">
        <v>301.52999999999997</v>
      </c>
      <c r="M1115" s="7">
        <v>2849.6509999999998</v>
      </c>
      <c r="N1115" s="7">
        <v>60.138260000000002</v>
      </c>
      <c r="O1115" s="7">
        <v>12.243</v>
      </c>
      <c r="P1115" s="7">
        <v>17.689</v>
      </c>
      <c r="Q1115" s="7">
        <v>19.736260000000001</v>
      </c>
      <c r="R1115" s="7">
        <v>10.47</v>
      </c>
      <c r="S1115" s="7">
        <v>309.74790999999999</v>
      </c>
      <c r="T1115" s="9">
        <v>0</v>
      </c>
      <c r="U1115" s="20">
        <v>6191.6487699999998</v>
      </c>
      <c r="V1115" s="24">
        <v>8820.1051100000004</v>
      </c>
      <c r="W1115" s="7">
        <v>2061.9153099999999</v>
      </c>
      <c r="X1115" s="7">
        <v>1735.6506099999999</v>
      </c>
      <c r="Y1115" s="7">
        <v>139.45715000000001</v>
      </c>
      <c r="Z1115" s="7">
        <v>186.80754999999999</v>
      </c>
      <c r="AA1115" s="7">
        <v>2483.9979699999999</v>
      </c>
      <c r="AB1115" s="7">
        <v>1800.5679700000001</v>
      </c>
      <c r="AC1115" s="7">
        <v>683.43</v>
      </c>
      <c r="AD1115" s="7">
        <v>3904.7093399999999</v>
      </c>
      <c r="AE1115" s="7">
        <v>74.9786</v>
      </c>
      <c r="AF1115" s="7">
        <v>5.3719999999999999</v>
      </c>
      <c r="AG1115" s="7">
        <v>17.7</v>
      </c>
      <c r="AH1115" s="7">
        <v>38.516599999999997</v>
      </c>
      <c r="AI1115" s="7">
        <v>13.39</v>
      </c>
      <c r="AJ1115" s="7">
        <v>294.50389000000001</v>
      </c>
      <c r="AK1115" s="7">
        <v>0</v>
      </c>
      <c r="AL1115" s="13">
        <v>8061.6965099999998</v>
      </c>
      <c r="AM1115" s="34">
        <f t="shared" si="34"/>
        <v>1870.04774</v>
      </c>
      <c r="AN1115" s="36">
        <f t="shared" si="35"/>
        <v>30.202742588707906</v>
      </c>
    </row>
    <row r="1116" spans="1:40" s="8" customFormat="1" x14ac:dyDescent="0.35">
      <c r="A1116" s="20">
        <v>548081</v>
      </c>
      <c r="B1116" s="7">
        <v>248355</v>
      </c>
      <c r="C1116" s="31" t="s">
        <v>3927</v>
      </c>
      <c r="D1116" s="9">
        <v>883</v>
      </c>
      <c r="E1116" s="7">
        <v>8122.1811500000003</v>
      </c>
      <c r="F1116" s="7">
        <v>1677.1523199999999</v>
      </c>
      <c r="G1116" s="7">
        <v>1424.4609800000001</v>
      </c>
      <c r="H1116" s="7">
        <v>106.19502</v>
      </c>
      <c r="I1116" s="7">
        <v>146.49632</v>
      </c>
      <c r="J1116" s="7">
        <v>1733.88903</v>
      </c>
      <c r="K1116" s="7">
        <v>1396.8290300000001</v>
      </c>
      <c r="L1116" s="7">
        <v>337.06</v>
      </c>
      <c r="M1116" s="7">
        <v>2625.1669999999999</v>
      </c>
      <c r="N1116" s="7">
        <v>790.93906000000004</v>
      </c>
      <c r="O1116" s="7">
        <v>1.1659999999999999</v>
      </c>
      <c r="P1116" s="7">
        <v>765.54</v>
      </c>
      <c r="Q1116" s="7">
        <v>20.13306</v>
      </c>
      <c r="R1116" s="7">
        <v>4.0999999999999996</v>
      </c>
      <c r="S1116" s="7">
        <v>1295.0337400000001</v>
      </c>
      <c r="T1116" s="9">
        <v>0</v>
      </c>
      <c r="U1116" s="20">
        <v>6994.1820899999993</v>
      </c>
      <c r="V1116" s="24">
        <v>10105.6302</v>
      </c>
      <c r="W1116" s="7">
        <v>1936.2836500000001</v>
      </c>
      <c r="X1116" s="7">
        <v>1686.8280299999999</v>
      </c>
      <c r="Y1116" s="7">
        <v>69.321280000000002</v>
      </c>
      <c r="Z1116" s="7">
        <v>180.13434000000001</v>
      </c>
      <c r="AA1116" s="7">
        <v>2293.2787199999998</v>
      </c>
      <c r="AB1116" s="7">
        <v>1843.7387200000001</v>
      </c>
      <c r="AC1116" s="7">
        <v>449.54</v>
      </c>
      <c r="AD1116" s="7">
        <v>3996.64201</v>
      </c>
      <c r="AE1116" s="7">
        <v>549.48766000000001</v>
      </c>
      <c r="AF1116" s="7">
        <v>19.553000000000001</v>
      </c>
      <c r="AG1116" s="7">
        <v>486.67500000000001</v>
      </c>
      <c r="AH1116" s="7">
        <v>39.45966</v>
      </c>
      <c r="AI1116" s="7">
        <v>3.8</v>
      </c>
      <c r="AJ1116" s="7">
        <v>1329.9381599999999</v>
      </c>
      <c r="AK1116" s="7">
        <v>0</v>
      </c>
      <c r="AL1116" s="13">
        <v>9106.6025399999999</v>
      </c>
      <c r="AM1116" s="34">
        <f t="shared" si="34"/>
        <v>2112.4204500000005</v>
      </c>
      <c r="AN1116" s="36">
        <f t="shared" si="35"/>
        <v>30.202537234771938</v>
      </c>
    </row>
    <row r="1117" spans="1:40" x14ac:dyDescent="0.35">
      <c r="A1117" s="20">
        <v>561991</v>
      </c>
      <c r="B1117" s="7">
        <v>525197</v>
      </c>
      <c r="C1117" s="31" t="s">
        <v>1782</v>
      </c>
      <c r="D1117" s="9">
        <v>456</v>
      </c>
      <c r="E1117" s="7">
        <v>4369.9816300000002</v>
      </c>
      <c r="F1117" s="7">
        <v>835.12525000000005</v>
      </c>
      <c r="G1117" s="7">
        <v>712.07465000000002</v>
      </c>
      <c r="H1117" s="7">
        <v>39.161209999999997</v>
      </c>
      <c r="I1117" s="7">
        <v>83.889390000000006</v>
      </c>
      <c r="J1117" s="7">
        <v>1067.0505499999999</v>
      </c>
      <c r="K1117" s="7">
        <v>815.11054999999999</v>
      </c>
      <c r="L1117" s="7">
        <v>251.94</v>
      </c>
      <c r="M1117" s="7">
        <v>1646.5029999999999</v>
      </c>
      <c r="N1117" s="7">
        <v>294.46949000000001</v>
      </c>
      <c r="O1117" s="7">
        <v>0</v>
      </c>
      <c r="P1117" s="7">
        <v>281.02</v>
      </c>
      <c r="Q1117" s="7">
        <v>11.39949</v>
      </c>
      <c r="R1117" s="7">
        <v>2.0499999999999998</v>
      </c>
      <c r="S1117" s="7">
        <v>526.83334000000002</v>
      </c>
      <c r="T1117" s="9">
        <v>0</v>
      </c>
      <c r="U1117" s="20">
        <v>3823.5721400000002</v>
      </c>
      <c r="V1117" s="24">
        <v>5711.5337</v>
      </c>
      <c r="W1117" s="7">
        <v>1181.94406</v>
      </c>
      <c r="X1117" s="7">
        <v>1042.9588699999999</v>
      </c>
      <c r="Y1117" s="7">
        <v>30.71622</v>
      </c>
      <c r="Z1117" s="7">
        <v>108.26897</v>
      </c>
      <c r="AA1117" s="7">
        <v>1439.25388</v>
      </c>
      <c r="AB1117" s="7">
        <v>1043.2938799999999</v>
      </c>
      <c r="AC1117" s="7">
        <v>395.96</v>
      </c>
      <c r="AD1117" s="7">
        <v>2259.1209699999999</v>
      </c>
      <c r="AE1117" s="7">
        <v>337.31177000000002</v>
      </c>
      <c r="AF1117" s="7">
        <v>0</v>
      </c>
      <c r="AG1117" s="7">
        <v>312.88499999999999</v>
      </c>
      <c r="AH1117" s="7">
        <v>22.32677</v>
      </c>
      <c r="AI1117" s="7">
        <v>2.1</v>
      </c>
      <c r="AJ1117" s="7">
        <v>493.90302000000003</v>
      </c>
      <c r="AK1117" s="7">
        <v>0</v>
      </c>
      <c r="AL1117" s="13">
        <v>4978.2619299999997</v>
      </c>
      <c r="AM1117" s="34">
        <f t="shared" si="34"/>
        <v>1154.6897899999994</v>
      </c>
      <c r="AN1117" s="36">
        <f t="shared" si="35"/>
        <v>30.199241644228522</v>
      </c>
    </row>
    <row r="1118" spans="1:40" s="8" customFormat="1" x14ac:dyDescent="0.35">
      <c r="A1118" s="21">
        <v>539759</v>
      </c>
      <c r="B1118" s="1">
        <v>241741</v>
      </c>
      <c r="C1118" s="30" t="s">
        <v>4120</v>
      </c>
      <c r="D1118" s="10">
        <v>1327</v>
      </c>
      <c r="E1118" s="1">
        <v>12643.646839999999</v>
      </c>
      <c r="F1118" s="1">
        <v>2958.9045900000001</v>
      </c>
      <c r="G1118" s="1">
        <v>1970.04486</v>
      </c>
      <c r="H1118" s="1">
        <v>780.90089</v>
      </c>
      <c r="I1118" s="1">
        <v>207.95884000000001</v>
      </c>
      <c r="J1118" s="1">
        <v>3911.7658200000001</v>
      </c>
      <c r="K1118" s="1">
        <v>1672.9958200000001</v>
      </c>
      <c r="L1118" s="1">
        <v>2238.77</v>
      </c>
      <c r="M1118" s="1">
        <v>4117.0936400000001</v>
      </c>
      <c r="N1118" s="1">
        <v>949.51275999999996</v>
      </c>
      <c r="O1118" s="1">
        <v>0.02</v>
      </c>
      <c r="P1118" s="1">
        <v>790.21500000000003</v>
      </c>
      <c r="Q1118" s="1">
        <v>119.01276</v>
      </c>
      <c r="R1118" s="1">
        <v>40.265000000000001</v>
      </c>
      <c r="S1118" s="1">
        <v>706.37003000000004</v>
      </c>
      <c r="T1118" s="10">
        <v>0</v>
      </c>
      <c r="U1118" s="21">
        <v>9455.3640800000012</v>
      </c>
      <c r="V1118" s="3">
        <v>13447.65199</v>
      </c>
      <c r="W1118" s="1">
        <v>3149.1183999999998</v>
      </c>
      <c r="X1118" s="1">
        <v>2390.35574</v>
      </c>
      <c r="Y1118" s="1">
        <v>477.98122000000001</v>
      </c>
      <c r="Z1118" s="1">
        <v>280.78143999999998</v>
      </c>
      <c r="AA1118" s="1">
        <v>2777.8395099999998</v>
      </c>
      <c r="AB1118" s="1">
        <v>2777.8395099999998</v>
      </c>
      <c r="AC1118" s="1">
        <v>0</v>
      </c>
      <c r="AD1118" s="1">
        <v>5692.47109</v>
      </c>
      <c r="AE1118" s="1">
        <v>1138.26893</v>
      </c>
      <c r="AF1118" s="1">
        <v>0</v>
      </c>
      <c r="AG1118" s="1">
        <v>957.89099999999996</v>
      </c>
      <c r="AH1118" s="1">
        <v>137.93593000000001</v>
      </c>
      <c r="AI1118" s="1">
        <v>42.442</v>
      </c>
      <c r="AJ1118" s="1">
        <v>689.95406000000003</v>
      </c>
      <c r="AK1118" s="1">
        <v>0</v>
      </c>
      <c r="AL1118" s="14">
        <v>12309.38306</v>
      </c>
      <c r="AM1118" s="34">
        <f t="shared" si="34"/>
        <v>2854.0189799999989</v>
      </c>
      <c r="AN1118" s="36">
        <f t="shared" si="35"/>
        <v>30.184125707404803</v>
      </c>
    </row>
    <row r="1119" spans="1:40" x14ac:dyDescent="0.35">
      <c r="A1119" s="21">
        <v>552461</v>
      </c>
      <c r="B1119" s="1">
        <v>252352</v>
      </c>
      <c r="C1119" s="30" t="s">
        <v>526</v>
      </c>
      <c r="D1119" s="10">
        <v>1699</v>
      </c>
      <c r="E1119" s="1">
        <v>16603.641609999999</v>
      </c>
      <c r="F1119" s="1">
        <v>3905.1189300000001</v>
      </c>
      <c r="G1119" s="1">
        <v>2806.5756000000001</v>
      </c>
      <c r="H1119" s="1">
        <v>804.00780999999995</v>
      </c>
      <c r="I1119" s="1">
        <v>294.53552000000002</v>
      </c>
      <c r="J1119" s="1">
        <v>3179.0915500000001</v>
      </c>
      <c r="K1119" s="1">
        <v>2889.7215500000002</v>
      </c>
      <c r="L1119" s="1">
        <v>289.37</v>
      </c>
      <c r="M1119" s="1">
        <v>5834.4749899999997</v>
      </c>
      <c r="N1119" s="1">
        <v>1847.4991399999999</v>
      </c>
      <c r="O1119" s="1">
        <v>696.24400000000003</v>
      </c>
      <c r="P1119" s="1">
        <v>1083.4949999999999</v>
      </c>
      <c r="Q1119" s="1">
        <v>40.370139999999999</v>
      </c>
      <c r="R1119" s="1">
        <v>27.39</v>
      </c>
      <c r="S1119" s="1">
        <v>1837.4570000000001</v>
      </c>
      <c r="T1119" s="10">
        <v>0</v>
      </c>
      <c r="U1119" s="21">
        <v>14466.772470000002</v>
      </c>
      <c r="V1119" s="3">
        <v>20436.976709999999</v>
      </c>
      <c r="W1119" s="1">
        <v>5193.2058699999998</v>
      </c>
      <c r="X1119" s="1">
        <v>3642.6317199999999</v>
      </c>
      <c r="Y1119" s="1">
        <v>1164.3849499999999</v>
      </c>
      <c r="Z1119" s="1">
        <v>386.18920000000003</v>
      </c>
      <c r="AA1119" s="1">
        <v>3957.0183099999999</v>
      </c>
      <c r="AB1119" s="1">
        <v>3719.3283099999999</v>
      </c>
      <c r="AC1119" s="1">
        <v>237.69</v>
      </c>
      <c r="AD1119" s="1">
        <v>8070.6444700000002</v>
      </c>
      <c r="AE1119" s="1">
        <v>1366.7744</v>
      </c>
      <c r="AF1119" s="1">
        <v>90.094999999999999</v>
      </c>
      <c r="AG1119" s="1">
        <v>1165.386</v>
      </c>
      <c r="AH1119" s="1">
        <v>79.663399999999996</v>
      </c>
      <c r="AI1119" s="1">
        <v>31.63</v>
      </c>
      <c r="AJ1119" s="1">
        <v>1849.33366</v>
      </c>
      <c r="AK1119" s="1">
        <v>0</v>
      </c>
      <c r="AL1119" s="14">
        <v>18832.512309999998</v>
      </c>
      <c r="AM1119" s="34">
        <f t="shared" si="34"/>
        <v>4365.7398399999965</v>
      </c>
      <c r="AN1119" s="36">
        <f t="shared" si="35"/>
        <v>30.177704453797901</v>
      </c>
    </row>
    <row r="1120" spans="1:40" s="8" customFormat="1" x14ac:dyDescent="0.35">
      <c r="A1120" s="21">
        <v>592501</v>
      </c>
      <c r="B1120" s="1">
        <v>291242</v>
      </c>
      <c r="C1120" s="30" t="s">
        <v>808</v>
      </c>
      <c r="D1120" s="10">
        <v>870</v>
      </c>
      <c r="E1120" s="1">
        <v>6503.3809700000002</v>
      </c>
      <c r="F1120" s="1">
        <v>1427.99944</v>
      </c>
      <c r="G1120" s="1">
        <v>1135.86321</v>
      </c>
      <c r="H1120" s="1">
        <v>154.30398</v>
      </c>
      <c r="I1120" s="1">
        <v>137.83224999999999</v>
      </c>
      <c r="J1120" s="1">
        <v>1428.3057699999999</v>
      </c>
      <c r="K1120" s="1">
        <v>1354.5857699999999</v>
      </c>
      <c r="L1120" s="1">
        <v>73.72</v>
      </c>
      <c r="M1120" s="1">
        <v>2732.0590000000002</v>
      </c>
      <c r="N1120" s="1">
        <v>471.06214</v>
      </c>
      <c r="O1120" s="1">
        <v>0.03</v>
      </c>
      <c r="P1120" s="1">
        <v>351.01600000000002</v>
      </c>
      <c r="Q1120" s="1">
        <v>111.01613999999999</v>
      </c>
      <c r="R1120" s="1">
        <v>9</v>
      </c>
      <c r="S1120" s="1">
        <v>443.95461999999998</v>
      </c>
      <c r="T1120" s="10">
        <v>0</v>
      </c>
      <c r="U1120" s="21">
        <v>5958.5988300000008</v>
      </c>
      <c r="V1120" s="3">
        <v>8250.6886699999995</v>
      </c>
      <c r="W1120" s="1">
        <v>1996.0508299999999</v>
      </c>
      <c r="X1120" s="1">
        <v>1683.5994700000001</v>
      </c>
      <c r="Y1120" s="1">
        <v>141.16614999999999</v>
      </c>
      <c r="Z1120" s="1">
        <v>171.28521000000001</v>
      </c>
      <c r="AA1120" s="1">
        <v>1685.4697900000001</v>
      </c>
      <c r="AB1120" s="1">
        <v>1656.3997899999999</v>
      </c>
      <c r="AC1120" s="1">
        <v>29.07</v>
      </c>
      <c r="AD1120" s="1">
        <v>3583.1597700000002</v>
      </c>
      <c r="AE1120" s="1">
        <v>465.27431000000001</v>
      </c>
      <c r="AF1120" s="1">
        <v>2.4E-2</v>
      </c>
      <c r="AG1120" s="1">
        <v>410.113</v>
      </c>
      <c r="AH1120" s="1">
        <v>47.197310000000002</v>
      </c>
      <c r="AI1120" s="1">
        <v>7.94</v>
      </c>
      <c r="AJ1120" s="1">
        <v>520.73397</v>
      </c>
      <c r="AK1120" s="1">
        <v>0</v>
      </c>
      <c r="AL1120" s="14">
        <v>7756.3443600000001</v>
      </c>
      <c r="AM1120" s="34">
        <f t="shared" si="34"/>
        <v>1797.7455299999992</v>
      </c>
      <c r="AN1120" s="36">
        <f t="shared" si="35"/>
        <v>30.17060858248783</v>
      </c>
    </row>
    <row r="1121" spans="1:40" x14ac:dyDescent="0.35">
      <c r="A1121" s="21">
        <v>538892</v>
      </c>
      <c r="B1121" s="1">
        <v>240877</v>
      </c>
      <c r="C1121" s="30" t="s">
        <v>3426</v>
      </c>
      <c r="D1121" s="10">
        <v>769</v>
      </c>
      <c r="E1121" s="1">
        <v>5318.45921</v>
      </c>
      <c r="F1121" s="1">
        <v>1005.9707</v>
      </c>
      <c r="G1121" s="1">
        <v>941.02940999999998</v>
      </c>
      <c r="H1121" s="1">
        <v>64.941289999999995</v>
      </c>
      <c r="I1121" s="1">
        <v>0</v>
      </c>
      <c r="J1121" s="1">
        <v>1187.9179200000001</v>
      </c>
      <c r="K1121" s="1">
        <v>1187.9179200000001</v>
      </c>
      <c r="L1121" s="1">
        <v>0</v>
      </c>
      <c r="M1121" s="1">
        <v>2410.7497400000002</v>
      </c>
      <c r="N1121" s="1">
        <v>59.959960000000002</v>
      </c>
      <c r="O1121" s="1">
        <v>6.1669999999999998</v>
      </c>
      <c r="P1121" s="1">
        <v>29.75</v>
      </c>
      <c r="Q1121" s="1">
        <v>16.792960000000001</v>
      </c>
      <c r="R1121" s="1">
        <v>7.25</v>
      </c>
      <c r="S1121" s="1">
        <v>653.86089000000004</v>
      </c>
      <c r="T1121" s="10">
        <v>0</v>
      </c>
      <c r="U1121" s="21">
        <v>5258.4992500000008</v>
      </c>
      <c r="V1121" s="3">
        <v>6974.6907700000002</v>
      </c>
      <c r="W1121" s="1">
        <v>1470.1862699999999</v>
      </c>
      <c r="X1121" s="1">
        <v>1616.7111399999999</v>
      </c>
      <c r="Y1121" s="1">
        <v>-146.52486999999999</v>
      </c>
      <c r="Z1121" s="1">
        <v>0</v>
      </c>
      <c r="AA1121" s="1">
        <v>1491.7389000000001</v>
      </c>
      <c r="AB1121" s="1">
        <v>1491.7389000000001</v>
      </c>
      <c r="AC1121" s="1">
        <v>0</v>
      </c>
      <c r="AD1121" s="1">
        <v>3229.52657</v>
      </c>
      <c r="AE1121" s="1">
        <v>129.90129999999999</v>
      </c>
      <c r="AF1121" s="1">
        <v>0</v>
      </c>
      <c r="AG1121" s="1">
        <v>68.016999999999996</v>
      </c>
      <c r="AH1121" s="1">
        <v>58.654299999999999</v>
      </c>
      <c r="AI1121" s="1">
        <v>3.23</v>
      </c>
      <c r="AJ1121" s="1">
        <v>653.33772999999997</v>
      </c>
      <c r="AK1121" s="1">
        <v>0</v>
      </c>
      <c r="AL1121" s="14">
        <v>6844.7894700000006</v>
      </c>
      <c r="AM1121" s="34">
        <f t="shared" si="34"/>
        <v>1586.2902199999999</v>
      </c>
      <c r="AN1121" s="36">
        <f t="shared" si="35"/>
        <v>30.166215579473544</v>
      </c>
    </row>
    <row r="1122" spans="1:40" s="8" customFormat="1" x14ac:dyDescent="0.35">
      <c r="A1122" s="21">
        <v>556637</v>
      </c>
      <c r="B1122" s="1">
        <v>255785</v>
      </c>
      <c r="C1122" s="30" t="s">
        <v>3052</v>
      </c>
      <c r="D1122" s="10">
        <v>1158</v>
      </c>
      <c r="E1122" s="1">
        <v>11213.28549</v>
      </c>
      <c r="F1122" s="1">
        <v>2517.6784899999998</v>
      </c>
      <c r="G1122" s="1">
        <v>1993.1981800000001</v>
      </c>
      <c r="H1122" s="1">
        <v>307.17863999999997</v>
      </c>
      <c r="I1122" s="1">
        <v>217.30167</v>
      </c>
      <c r="J1122" s="1">
        <v>3073.5147900000002</v>
      </c>
      <c r="K1122" s="1">
        <v>2105.46479</v>
      </c>
      <c r="L1122" s="1">
        <v>968.05</v>
      </c>
      <c r="M1122" s="1">
        <v>3991.21</v>
      </c>
      <c r="N1122" s="1">
        <v>144.20844</v>
      </c>
      <c r="O1122" s="1">
        <v>11.561</v>
      </c>
      <c r="P1122" s="1">
        <v>34.991</v>
      </c>
      <c r="Q1122" s="1">
        <v>79.31644</v>
      </c>
      <c r="R1122" s="1">
        <v>18.34</v>
      </c>
      <c r="S1122" s="1">
        <v>1486.6737700000001</v>
      </c>
      <c r="T1122" s="10">
        <v>0</v>
      </c>
      <c r="U1122" s="21">
        <v>10101.027049999999</v>
      </c>
      <c r="V1122" s="3">
        <v>14023.538619999999</v>
      </c>
      <c r="W1122" s="1">
        <v>3255.8265999999999</v>
      </c>
      <c r="X1122" s="1">
        <v>2739.4069</v>
      </c>
      <c r="Y1122" s="1">
        <v>251.24329</v>
      </c>
      <c r="Z1122" s="1">
        <v>265.17640999999998</v>
      </c>
      <c r="AA1122" s="1">
        <v>3325.1203599999999</v>
      </c>
      <c r="AB1122" s="1">
        <v>2568.54036</v>
      </c>
      <c r="AC1122" s="1">
        <v>756.58</v>
      </c>
      <c r="AD1122" s="1">
        <v>5778.1325299999999</v>
      </c>
      <c r="AE1122" s="1">
        <v>119.36471</v>
      </c>
      <c r="AF1122" s="1">
        <v>1.0999999999999999E-2</v>
      </c>
      <c r="AG1122" s="1">
        <v>20.34</v>
      </c>
      <c r="AH1122" s="1">
        <v>87.853710000000007</v>
      </c>
      <c r="AI1122" s="1">
        <v>11.16</v>
      </c>
      <c r="AJ1122" s="1">
        <v>1545.0944199999999</v>
      </c>
      <c r="AK1122" s="1">
        <v>0</v>
      </c>
      <c r="AL1122" s="14">
        <v>13147.593909999998</v>
      </c>
      <c r="AM1122" s="34">
        <f t="shared" si="34"/>
        <v>3046.566859999999</v>
      </c>
      <c r="AN1122" s="36">
        <f t="shared" si="35"/>
        <v>30.160961305414986</v>
      </c>
    </row>
    <row r="1123" spans="1:40" x14ac:dyDescent="0.35">
      <c r="A1123" s="21">
        <v>595608</v>
      </c>
      <c r="B1123" s="1">
        <v>599387</v>
      </c>
      <c r="C1123" s="30" t="s">
        <v>4299</v>
      </c>
      <c r="D1123" s="10">
        <v>215</v>
      </c>
      <c r="E1123" s="1">
        <v>1810.2721799999999</v>
      </c>
      <c r="F1123" s="1">
        <v>394.40998000000002</v>
      </c>
      <c r="G1123" s="1">
        <v>342.20774</v>
      </c>
      <c r="H1123" s="1">
        <v>16.00395</v>
      </c>
      <c r="I1123" s="1">
        <v>36.19829</v>
      </c>
      <c r="J1123" s="1">
        <v>371.52713</v>
      </c>
      <c r="K1123" s="1">
        <v>371.52713</v>
      </c>
      <c r="L1123" s="1">
        <v>0</v>
      </c>
      <c r="M1123" s="1">
        <v>721.26400000000001</v>
      </c>
      <c r="N1123" s="1">
        <v>125.44855</v>
      </c>
      <c r="O1123" s="1">
        <v>0</v>
      </c>
      <c r="P1123" s="1">
        <v>116.41</v>
      </c>
      <c r="Q1123" s="1">
        <v>5.2085499999999998</v>
      </c>
      <c r="R1123" s="1">
        <v>3.83</v>
      </c>
      <c r="S1123" s="1">
        <v>197.62252000000001</v>
      </c>
      <c r="T1123" s="10">
        <v>0</v>
      </c>
      <c r="U1123" s="21">
        <v>1684.8236299999999</v>
      </c>
      <c r="V1123" s="3">
        <v>2338.8977199999999</v>
      </c>
      <c r="W1123" s="1">
        <v>484.82580999999999</v>
      </c>
      <c r="X1123" s="1">
        <v>422.01281999999998</v>
      </c>
      <c r="Y1123" s="1">
        <v>19.54562</v>
      </c>
      <c r="Z1123" s="1">
        <v>43.26737</v>
      </c>
      <c r="AA1123" s="1">
        <v>449.03411</v>
      </c>
      <c r="AB1123" s="1">
        <v>449.03411</v>
      </c>
      <c r="AC1123" s="1">
        <v>0</v>
      </c>
      <c r="AD1123" s="1">
        <v>970.23418000000004</v>
      </c>
      <c r="AE1123" s="1">
        <v>145.95206999999999</v>
      </c>
      <c r="AF1123" s="1">
        <v>0</v>
      </c>
      <c r="AG1123" s="1">
        <v>134.96</v>
      </c>
      <c r="AH1123" s="1">
        <v>9.5320699999999992</v>
      </c>
      <c r="AI1123" s="1">
        <v>1.46</v>
      </c>
      <c r="AJ1123" s="1">
        <v>288.85154999999997</v>
      </c>
      <c r="AK1123" s="1">
        <v>0</v>
      </c>
      <c r="AL1123" s="14">
        <v>2192.9456500000001</v>
      </c>
      <c r="AM1123" s="34">
        <f t="shared" si="34"/>
        <v>508.12202000000025</v>
      </c>
      <c r="AN1123" s="36">
        <f t="shared" si="35"/>
        <v>30.158766232403821</v>
      </c>
    </row>
    <row r="1124" spans="1:40" s="8" customFormat="1" x14ac:dyDescent="0.35">
      <c r="A1124" s="21">
        <v>589314</v>
      </c>
      <c r="B1124" s="1">
        <v>288055</v>
      </c>
      <c r="C1124" s="30" t="s">
        <v>2329</v>
      </c>
      <c r="D1124" s="10">
        <v>895</v>
      </c>
      <c r="E1124" s="1">
        <v>7502.8497699999998</v>
      </c>
      <c r="F1124" s="1">
        <v>1817.4051400000001</v>
      </c>
      <c r="G1124" s="1">
        <v>1577.5041000000001</v>
      </c>
      <c r="H1124" s="1">
        <v>85.115250000000003</v>
      </c>
      <c r="I1124" s="1">
        <v>154.78578999999999</v>
      </c>
      <c r="J1124" s="1">
        <v>1344.09331</v>
      </c>
      <c r="K1124" s="1">
        <v>1344.09331</v>
      </c>
      <c r="L1124" s="1">
        <v>0</v>
      </c>
      <c r="M1124" s="1">
        <v>3065.2705799999999</v>
      </c>
      <c r="N1124" s="1">
        <v>471.96532000000002</v>
      </c>
      <c r="O1124" s="1">
        <v>0.155</v>
      </c>
      <c r="P1124" s="1">
        <v>432.827</v>
      </c>
      <c r="Q1124" s="1">
        <v>21.223320000000001</v>
      </c>
      <c r="R1124" s="1">
        <v>17.760000000000002</v>
      </c>
      <c r="S1124" s="1">
        <v>804.11541999999997</v>
      </c>
      <c r="T1124" s="10">
        <v>0</v>
      </c>
      <c r="U1124" s="21">
        <v>7030.8844499999996</v>
      </c>
      <c r="V1124" s="3">
        <v>9904.6022400000002</v>
      </c>
      <c r="W1124" s="1">
        <v>2222.3087399999999</v>
      </c>
      <c r="X1124" s="1">
        <v>1942.2157199999999</v>
      </c>
      <c r="Y1124" s="1">
        <v>76.293270000000007</v>
      </c>
      <c r="Z1124" s="1">
        <v>203.79974999999999</v>
      </c>
      <c r="AA1124" s="1">
        <v>2185.0627399999998</v>
      </c>
      <c r="AB1124" s="1">
        <v>1962.19274</v>
      </c>
      <c r="AC1124" s="1">
        <v>222.87</v>
      </c>
      <c r="AD1124" s="1">
        <v>4258.7213000000002</v>
      </c>
      <c r="AE1124" s="1">
        <v>531.12180000000001</v>
      </c>
      <c r="AF1124" s="1">
        <v>0.255</v>
      </c>
      <c r="AG1124" s="1">
        <v>470.68</v>
      </c>
      <c r="AH1124" s="1">
        <v>42.046799999999998</v>
      </c>
      <c r="AI1124" s="1">
        <v>18.14</v>
      </c>
      <c r="AJ1124" s="1">
        <v>707.38765999999998</v>
      </c>
      <c r="AK1124" s="1">
        <v>0</v>
      </c>
      <c r="AL1124" s="14">
        <v>9150.6104400000004</v>
      </c>
      <c r="AM1124" s="34">
        <f t="shared" si="34"/>
        <v>2119.7259900000008</v>
      </c>
      <c r="AN1124" s="36">
        <f t="shared" si="35"/>
        <v>30.148781495050741</v>
      </c>
    </row>
    <row r="1125" spans="1:40" x14ac:dyDescent="0.35">
      <c r="A1125" s="20">
        <v>563382</v>
      </c>
      <c r="B1125" s="7">
        <v>262153</v>
      </c>
      <c r="C1125" s="31" t="s">
        <v>4363</v>
      </c>
      <c r="D1125" s="9">
        <v>1114</v>
      </c>
      <c r="E1125" s="7">
        <v>11099.03234</v>
      </c>
      <c r="F1125" s="7">
        <v>3179.1854699999999</v>
      </c>
      <c r="G1125" s="7">
        <v>1983.23451</v>
      </c>
      <c r="H1125" s="7">
        <v>1012.40672</v>
      </c>
      <c r="I1125" s="7">
        <v>183.54424</v>
      </c>
      <c r="J1125" s="7">
        <v>2010.69399</v>
      </c>
      <c r="K1125" s="7">
        <v>1795.42399</v>
      </c>
      <c r="L1125" s="7">
        <v>215.27</v>
      </c>
      <c r="M1125" s="7">
        <v>3522.1819999999998</v>
      </c>
      <c r="N1125" s="7">
        <v>1140.23191</v>
      </c>
      <c r="O1125" s="7">
        <v>698.72400000000005</v>
      </c>
      <c r="P1125" s="7">
        <v>274.80799999999999</v>
      </c>
      <c r="Q1125" s="7">
        <v>121.78991000000001</v>
      </c>
      <c r="R1125" s="7">
        <v>44.91</v>
      </c>
      <c r="S1125" s="7">
        <v>1246.7389700000001</v>
      </c>
      <c r="T1125" s="9">
        <v>0</v>
      </c>
      <c r="U1125" s="20">
        <v>9743.5304300000007</v>
      </c>
      <c r="V1125" s="24">
        <v>14295.60434</v>
      </c>
      <c r="W1125" s="7">
        <v>3541.5917199999999</v>
      </c>
      <c r="X1125" s="7">
        <v>2608.5242699999999</v>
      </c>
      <c r="Y1125" s="7">
        <v>689.76138000000003</v>
      </c>
      <c r="Z1125" s="7">
        <v>243.30607000000001</v>
      </c>
      <c r="AA1125" s="7">
        <v>2540.1781299999998</v>
      </c>
      <c r="AB1125" s="7">
        <v>2448.97813</v>
      </c>
      <c r="AC1125" s="7">
        <v>91.2</v>
      </c>
      <c r="AD1125" s="7">
        <v>5331.2551800000001</v>
      </c>
      <c r="AE1125" s="7">
        <v>1524.1087500000001</v>
      </c>
      <c r="AF1125" s="7">
        <v>922.35900000000004</v>
      </c>
      <c r="AG1125" s="7">
        <v>355.28</v>
      </c>
      <c r="AH1125" s="7">
        <v>221.55975000000001</v>
      </c>
      <c r="AI1125" s="7">
        <v>24.91</v>
      </c>
      <c r="AJ1125" s="7">
        <v>1358.47056</v>
      </c>
      <c r="AK1125" s="7">
        <v>0</v>
      </c>
      <c r="AL1125" s="13">
        <v>12680.29559</v>
      </c>
      <c r="AM1125" s="34">
        <f t="shared" si="34"/>
        <v>2936.765159999999</v>
      </c>
      <c r="AN1125" s="36">
        <f t="shared" si="35"/>
        <v>30.140668016572278</v>
      </c>
    </row>
    <row r="1126" spans="1:40" s="8" customFormat="1" x14ac:dyDescent="0.35">
      <c r="A1126" s="21">
        <v>582646</v>
      </c>
      <c r="B1126" s="1">
        <v>281247</v>
      </c>
      <c r="C1126" s="30" t="s">
        <v>702</v>
      </c>
      <c r="D1126" s="10">
        <v>3908</v>
      </c>
      <c r="E1126" s="1">
        <v>32955.816099999996</v>
      </c>
      <c r="F1126" s="1">
        <v>7477.1531000000004</v>
      </c>
      <c r="G1126" s="1">
        <v>6271.1867499999998</v>
      </c>
      <c r="H1126" s="1">
        <v>564.20938000000001</v>
      </c>
      <c r="I1126" s="1">
        <v>641.75697000000002</v>
      </c>
      <c r="J1126" s="1">
        <v>7923.6961300000003</v>
      </c>
      <c r="K1126" s="1">
        <v>6297.2961299999997</v>
      </c>
      <c r="L1126" s="1">
        <v>1626.4</v>
      </c>
      <c r="M1126" s="1">
        <v>11825.691000000001</v>
      </c>
      <c r="N1126" s="1">
        <v>2568.3456500000002</v>
      </c>
      <c r="O1126" s="1">
        <v>0</v>
      </c>
      <c r="P1126" s="1">
        <v>1951.768</v>
      </c>
      <c r="Q1126" s="1">
        <v>493.91264999999999</v>
      </c>
      <c r="R1126" s="1">
        <v>122.66500000000001</v>
      </c>
      <c r="S1126" s="1">
        <v>3160.9302200000002</v>
      </c>
      <c r="T1126" s="10">
        <v>0</v>
      </c>
      <c r="U1126" s="21">
        <v>28761.070449999999</v>
      </c>
      <c r="V1126" s="3">
        <v>41598.092349999999</v>
      </c>
      <c r="W1126" s="1">
        <v>8839.0132200000007</v>
      </c>
      <c r="X1126" s="1">
        <v>7732.1872199999998</v>
      </c>
      <c r="Y1126" s="1">
        <v>268.85750999999999</v>
      </c>
      <c r="Z1126" s="1">
        <v>837.96848999999997</v>
      </c>
      <c r="AA1126" s="1">
        <v>9331.6040799999992</v>
      </c>
      <c r="AB1126" s="1">
        <v>8072.47408</v>
      </c>
      <c r="AC1126" s="1">
        <v>1259.1300000000001</v>
      </c>
      <c r="AD1126" s="1">
        <v>17322.926530000001</v>
      </c>
      <c r="AE1126" s="1">
        <v>2910.6061</v>
      </c>
      <c r="AF1126" s="1">
        <v>9.9039999999999999</v>
      </c>
      <c r="AG1126" s="1">
        <v>1962.38885</v>
      </c>
      <c r="AH1126" s="1">
        <v>775.69524999999999</v>
      </c>
      <c r="AI1126" s="1">
        <v>162.61799999999999</v>
      </c>
      <c r="AJ1126" s="1">
        <v>3193.9424199999999</v>
      </c>
      <c r="AK1126" s="1">
        <v>0</v>
      </c>
      <c r="AL1126" s="14">
        <v>37428.356250000004</v>
      </c>
      <c r="AM1126" s="34">
        <f t="shared" si="34"/>
        <v>8667.2858000000051</v>
      </c>
      <c r="AN1126" s="36">
        <f t="shared" si="35"/>
        <v>30.1354771028698</v>
      </c>
    </row>
    <row r="1127" spans="1:40" x14ac:dyDescent="0.35">
      <c r="A1127" s="20">
        <v>593214</v>
      </c>
      <c r="B1127" s="7">
        <v>291943</v>
      </c>
      <c r="C1127" s="31" t="s">
        <v>286</v>
      </c>
      <c r="D1127" s="9">
        <v>1895</v>
      </c>
      <c r="E1127" s="7">
        <v>14689.40717</v>
      </c>
      <c r="F1127" s="7">
        <v>3036.5997699999998</v>
      </c>
      <c r="G1127" s="7">
        <v>2544.4075800000001</v>
      </c>
      <c r="H1127" s="7">
        <v>190.83953</v>
      </c>
      <c r="I1127" s="7">
        <v>301.35266000000001</v>
      </c>
      <c r="J1127" s="7">
        <v>3263.4558499999998</v>
      </c>
      <c r="K1127" s="7">
        <v>2931.9058500000001</v>
      </c>
      <c r="L1127" s="7">
        <v>331.55</v>
      </c>
      <c r="M1127" s="7">
        <v>5934.0420000000004</v>
      </c>
      <c r="N1127" s="7">
        <v>1263.6526699999999</v>
      </c>
      <c r="O1127" s="7">
        <v>1.2170000000000001</v>
      </c>
      <c r="P1127" s="7">
        <v>934.31799999999998</v>
      </c>
      <c r="Q1127" s="7">
        <v>288.88767000000001</v>
      </c>
      <c r="R1127" s="7">
        <v>39.229999999999997</v>
      </c>
      <c r="S1127" s="7">
        <v>1191.65688</v>
      </c>
      <c r="T1127" s="9">
        <v>0</v>
      </c>
      <c r="U1127" s="20">
        <v>13094.204500000002</v>
      </c>
      <c r="V1127" s="24">
        <v>18740.389070000001</v>
      </c>
      <c r="W1127" s="7">
        <v>4138.8615399999999</v>
      </c>
      <c r="X1127" s="7">
        <v>3554.94715</v>
      </c>
      <c r="Y1127" s="7">
        <v>198.82407000000001</v>
      </c>
      <c r="Z1127" s="7">
        <v>385.09032000000002</v>
      </c>
      <c r="AA1127" s="7">
        <v>4062.7793099999999</v>
      </c>
      <c r="AB1127" s="7">
        <v>3715.2693100000001</v>
      </c>
      <c r="AC1127" s="7">
        <v>347.51</v>
      </c>
      <c r="AD1127" s="7">
        <v>8011.5433999999996</v>
      </c>
      <c r="AE1127" s="7">
        <v>1353.3594399999999</v>
      </c>
      <c r="AF1127" s="7">
        <v>1.2170000000000001</v>
      </c>
      <c r="AG1127" s="7">
        <v>933.28899999999999</v>
      </c>
      <c r="AH1127" s="7">
        <v>383.12344000000002</v>
      </c>
      <c r="AI1127" s="7">
        <v>35.729999999999997</v>
      </c>
      <c r="AJ1127" s="7">
        <v>1173.84538</v>
      </c>
      <c r="AK1127" s="7">
        <v>0</v>
      </c>
      <c r="AL1127" s="13">
        <v>17039.519629999999</v>
      </c>
      <c r="AM1127" s="34">
        <f t="shared" si="34"/>
        <v>3945.3151299999972</v>
      </c>
      <c r="AN1127" s="36">
        <f t="shared" si="35"/>
        <v>30.130239145111858</v>
      </c>
    </row>
    <row r="1128" spans="1:40" s="8" customFormat="1" x14ac:dyDescent="0.35">
      <c r="A1128" s="21">
        <v>583804</v>
      </c>
      <c r="B1128" s="1">
        <v>378542</v>
      </c>
      <c r="C1128" s="30" t="s">
        <v>831</v>
      </c>
      <c r="D1128" s="10">
        <v>366</v>
      </c>
      <c r="E1128" s="1">
        <v>2960.9468900000002</v>
      </c>
      <c r="F1128" s="1">
        <v>604.69246999999996</v>
      </c>
      <c r="G1128" s="1">
        <v>491.53841999999997</v>
      </c>
      <c r="H1128" s="1">
        <v>56.096589999999999</v>
      </c>
      <c r="I1128" s="1">
        <v>57.057459999999999</v>
      </c>
      <c r="J1128" s="1">
        <v>912.20879000000002</v>
      </c>
      <c r="K1128" s="1">
        <v>559.18879000000004</v>
      </c>
      <c r="L1128" s="1">
        <v>353.02</v>
      </c>
      <c r="M1128" s="1">
        <v>1074.4659999999999</v>
      </c>
      <c r="N1128" s="1">
        <v>187.56238999999999</v>
      </c>
      <c r="O1128" s="1">
        <v>0</v>
      </c>
      <c r="P1128" s="1">
        <v>178.43799999999999</v>
      </c>
      <c r="Q1128" s="1">
        <v>7.8243900000000002</v>
      </c>
      <c r="R1128" s="1">
        <v>1.3</v>
      </c>
      <c r="S1128" s="1">
        <v>182.01723999999999</v>
      </c>
      <c r="T1128" s="10">
        <v>0</v>
      </c>
      <c r="U1128" s="21">
        <v>2420.3645000000001</v>
      </c>
      <c r="V1128" s="3">
        <v>3388.7737999999999</v>
      </c>
      <c r="W1128" s="1">
        <v>784.06593999999996</v>
      </c>
      <c r="X1128" s="1">
        <v>669.74956999999995</v>
      </c>
      <c r="Y1128" s="1">
        <v>40.105890000000002</v>
      </c>
      <c r="Z1128" s="1">
        <v>74.210480000000004</v>
      </c>
      <c r="AA1128" s="1">
        <v>744.81569999999999</v>
      </c>
      <c r="AB1128" s="1">
        <v>715.17570000000001</v>
      </c>
      <c r="AC1128" s="1">
        <v>29.64</v>
      </c>
      <c r="AD1128" s="1">
        <v>1466.41923</v>
      </c>
      <c r="AE1128" s="1">
        <v>209.83936</v>
      </c>
      <c r="AF1128" s="1">
        <v>0</v>
      </c>
      <c r="AG1128" s="1">
        <v>194.08699999999999</v>
      </c>
      <c r="AH1128" s="1">
        <v>15.30236</v>
      </c>
      <c r="AI1128" s="1">
        <v>0.45</v>
      </c>
      <c r="AJ1128" s="1">
        <v>183.63356999999999</v>
      </c>
      <c r="AK1128" s="1">
        <v>0</v>
      </c>
      <c r="AL1128" s="14">
        <v>3149.2944399999997</v>
      </c>
      <c r="AM1128" s="34">
        <f t="shared" si="34"/>
        <v>728.92993999999953</v>
      </c>
      <c r="AN1128" s="36">
        <f t="shared" si="35"/>
        <v>30.116535753189225</v>
      </c>
    </row>
    <row r="1129" spans="1:40" x14ac:dyDescent="0.35">
      <c r="A1129" s="20">
        <v>592820</v>
      </c>
      <c r="B1129" s="7">
        <v>291561</v>
      </c>
      <c r="C1129" s="31" t="s">
        <v>5223</v>
      </c>
      <c r="D1129" s="9">
        <v>3047</v>
      </c>
      <c r="E1129" s="7">
        <v>24686.930369999998</v>
      </c>
      <c r="F1129" s="7">
        <v>5218.99514</v>
      </c>
      <c r="G1129" s="7">
        <v>4299.8376399999997</v>
      </c>
      <c r="H1129" s="7">
        <v>437.35122000000001</v>
      </c>
      <c r="I1129" s="7">
        <v>481.80628000000002</v>
      </c>
      <c r="J1129" s="7">
        <v>5171.7917699999998</v>
      </c>
      <c r="K1129" s="7">
        <v>4842.3317699999998</v>
      </c>
      <c r="L1129" s="7">
        <v>329.46</v>
      </c>
      <c r="M1129" s="7">
        <v>9805.9449999999997</v>
      </c>
      <c r="N1129" s="7">
        <v>2140.7014100000001</v>
      </c>
      <c r="O1129" s="7">
        <v>5.1999999999999998E-2</v>
      </c>
      <c r="P1129" s="7">
        <v>1545.0889999999999</v>
      </c>
      <c r="Q1129" s="7">
        <v>515.16040999999996</v>
      </c>
      <c r="R1129" s="7">
        <v>80.400000000000006</v>
      </c>
      <c r="S1129" s="7">
        <v>2349.4970499999999</v>
      </c>
      <c r="T1129" s="9">
        <v>0</v>
      </c>
      <c r="U1129" s="20">
        <v>22216.768960000001</v>
      </c>
      <c r="V1129" s="24">
        <v>31595.873439999999</v>
      </c>
      <c r="W1129" s="7">
        <v>7145.5273399999996</v>
      </c>
      <c r="X1129" s="7">
        <v>6003.9892600000003</v>
      </c>
      <c r="Y1129" s="7">
        <v>507.34672999999998</v>
      </c>
      <c r="Z1129" s="7">
        <v>634.19135000000006</v>
      </c>
      <c r="AA1129" s="7">
        <v>6362.3595500000001</v>
      </c>
      <c r="AB1129" s="7">
        <v>6118.5895499999997</v>
      </c>
      <c r="AC1129" s="7">
        <v>243.77</v>
      </c>
      <c r="AD1129" s="7">
        <v>13259.03045</v>
      </c>
      <c r="AE1129" s="7">
        <v>2445.4663099999998</v>
      </c>
      <c r="AF1129" s="7">
        <v>0</v>
      </c>
      <c r="AG1129" s="7">
        <v>1662.576</v>
      </c>
      <c r="AH1129" s="7">
        <v>703.70030999999994</v>
      </c>
      <c r="AI1129" s="7">
        <v>79.19</v>
      </c>
      <c r="AJ1129" s="7">
        <v>2383.4897900000001</v>
      </c>
      <c r="AK1129" s="7">
        <v>0</v>
      </c>
      <c r="AL1129" s="13">
        <v>28906.637129999999</v>
      </c>
      <c r="AM1129" s="34">
        <f t="shared" si="34"/>
        <v>6689.8681699999979</v>
      </c>
      <c r="AN1129" s="36">
        <f t="shared" si="35"/>
        <v>30.111796103406022</v>
      </c>
    </row>
    <row r="1130" spans="1:40" s="8" customFormat="1" x14ac:dyDescent="0.35">
      <c r="A1130" s="20">
        <v>597015</v>
      </c>
      <c r="B1130" s="7">
        <v>374440</v>
      </c>
      <c r="C1130" s="31" t="s">
        <v>5093</v>
      </c>
      <c r="D1130" s="9">
        <v>411</v>
      </c>
      <c r="E1130" s="7">
        <v>3460.8220999999999</v>
      </c>
      <c r="F1130" s="7">
        <v>766.40143</v>
      </c>
      <c r="G1130" s="7">
        <v>638.41494999999998</v>
      </c>
      <c r="H1130" s="7">
        <v>58.818849999999998</v>
      </c>
      <c r="I1130" s="7">
        <v>69.167630000000003</v>
      </c>
      <c r="J1130" s="7">
        <v>906.71299999999997</v>
      </c>
      <c r="K1130" s="7">
        <v>713.673</v>
      </c>
      <c r="L1130" s="7">
        <v>193.04</v>
      </c>
      <c r="M1130" s="7">
        <v>1363.60752</v>
      </c>
      <c r="N1130" s="7">
        <v>152.44614999999999</v>
      </c>
      <c r="O1130" s="7">
        <v>0.72399999999999998</v>
      </c>
      <c r="P1130" s="7">
        <v>139.828</v>
      </c>
      <c r="Q1130" s="7">
        <v>10.024150000000001</v>
      </c>
      <c r="R1130" s="7">
        <v>1.87</v>
      </c>
      <c r="S1130" s="7">
        <v>271.654</v>
      </c>
      <c r="T1130" s="9">
        <v>0</v>
      </c>
      <c r="U1130" s="20">
        <v>3115.3359500000001</v>
      </c>
      <c r="V1130" s="24">
        <v>4336.2425499999999</v>
      </c>
      <c r="W1130" s="7">
        <v>934.65476000000001</v>
      </c>
      <c r="X1130" s="7">
        <v>835.26085999999998</v>
      </c>
      <c r="Y1130" s="7">
        <v>10.62097</v>
      </c>
      <c r="Z1130" s="7">
        <v>88.772930000000002</v>
      </c>
      <c r="AA1130" s="7">
        <v>1029.26055</v>
      </c>
      <c r="AB1130" s="7">
        <v>903.10055</v>
      </c>
      <c r="AC1130" s="7">
        <v>126.16</v>
      </c>
      <c r="AD1130" s="7">
        <v>1944.0057300000001</v>
      </c>
      <c r="AE1130" s="7">
        <v>156.66650999999999</v>
      </c>
      <c r="AF1130" s="7">
        <v>0</v>
      </c>
      <c r="AG1130" s="7">
        <v>136.6</v>
      </c>
      <c r="AH1130" s="7">
        <v>19.28651</v>
      </c>
      <c r="AI1130" s="7">
        <v>0.78</v>
      </c>
      <c r="AJ1130" s="7">
        <v>271.65499999999997</v>
      </c>
      <c r="AK1130" s="7">
        <v>0</v>
      </c>
      <c r="AL1130" s="13">
        <v>4053.4160400000001</v>
      </c>
      <c r="AM1130" s="34">
        <f t="shared" si="34"/>
        <v>938.08008999999993</v>
      </c>
      <c r="AN1130" s="36">
        <f t="shared" si="35"/>
        <v>30.111683139662659</v>
      </c>
    </row>
    <row r="1131" spans="1:40" x14ac:dyDescent="0.35">
      <c r="A1131" s="21">
        <v>591904</v>
      </c>
      <c r="B1131" s="1">
        <v>290661</v>
      </c>
      <c r="C1131" s="30" t="s">
        <v>4969</v>
      </c>
      <c r="D1131" s="10">
        <v>1167</v>
      </c>
      <c r="E1131" s="1">
        <v>10242.961240000001</v>
      </c>
      <c r="F1131" s="1">
        <v>2189.0701899999999</v>
      </c>
      <c r="G1131" s="1">
        <v>1864.3454899999999</v>
      </c>
      <c r="H1131" s="1">
        <v>123.93415</v>
      </c>
      <c r="I1131" s="1">
        <v>200.79055</v>
      </c>
      <c r="J1131" s="1">
        <v>2704.5154299999999</v>
      </c>
      <c r="K1131" s="1">
        <v>1969.21543</v>
      </c>
      <c r="L1131" s="1">
        <v>735.3</v>
      </c>
      <c r="M1131" s="1">
        <v>3626.7150000000001</v>
      </c>
      <c r="N1131" s="1">
        <v>735.81960000000004</v>
      </c>
      <c r="O1131" s="1">
        <v>0.97499999999999998</v>
      </c>
      <c r="P1131" s="1">
        <v>582.74249999999995</v>
      </c>
      <c r="Q1131" s="1">
        <v>123.7821</v>
      </c>
      <c r="R1131" s="1">
        <v>28.32</v>
      </c>
      <c r="S1131" s="1">
        <v>986.84101999999996</v>
      </c>
      <c r="T1131" s="10">
        <v>0</v>
      </c>
      <c r="U1131" s="21">
        <v>8771.8416400000006</v>
      </c>
      <c r="V1131" s="3">
        <v>12796.367980000001</v>
      </c>
      <c r="W1131" s="1">
        <v>2584.66653</v>
      </c>
      <c r="X1131" s="1">
        <v>2193.3504200000002</v>
      </c>
      <c r="Y1131" s="1">
        <v>133.76588000000001</v>
      </c>
      <c r="Z1131" s="1">
        <v>257.55023</v>
      </c>
      <c r="AA1131" s="1">
        <v>3046.6522399999999</v>
      </c>
      <c r="AB1131" s="1">
        <v>2484.6322399999999</v>
      </c>
      <c r="AC1131" s="1">
        <v>562.02</v>
      </c>
      <c r="AD1131" s="1">
        <v>5384.56945</v>
      </c>
      <c r="AE1131" s="1">
        <v>821.44311000000005</v>
      </c>
      <c r="AF1131" s="1">
        <v>0.48799999999999999</v>
      </c>
      <c r="AG1131" s="1">
        <v>632.58140000000003</v>
      </c>
      <c r="AH1131" s="1">
        <v>165.56370999999999</v>
      </c>
      <c r="AI1131" s="1">
        <v>22.81</v>
      </c>
      <c r="AJ1131" s="1">
        <v>959.03665000000001</v>
      </c>
      <c r="AK1131" s="1">
        <v>0</v>
      </c>
      <c r="AL1131" s="14">
        <v>11412.90487</v>
      </c>
      <c r="AM1131" s="34">
        <f t="shared" si="34"/>
        <v>2641.0632299999997</v>
      </c>
      <c r="AN1131" s="36">
        <f t="shared" si="35"/>
        <v>30.108423503185804</v>
      </c>
    </row>
    <row r="1132" spans="1:40" s="8" customFormat="1" x14ac:dyDescent="0.35">
      <c r="A1132" s="20">
        <v>580112</v>
      </c>
      <c r="B1132" s="7">
        <v>278734</v>
      </c>
      <c r="C1132" s="31" t="s">
        <v>2861</v>
      </c>
      <c r="D1132" s="9">
        <v>1302</v>
      </c>
      <c r="E1132" s="7">
        <v>11208.06457</v>
      </c>
      <c r="F1132" s="7">
        <v>2434.8905100000002</v>
      </c>
      <c r="G1132" s="7">
        <v>2039.36337</v>
      </c>
      <c r="H1132" s="7">
        <v>190.83780999999999</v>
      </c>
      <c r="I1132" s="7">
        <v>204.68933000000001</v>
      </c>
      <c r="J1132" s="7">
        <v>2480.34933</v>
      </c>
      <c r="K1132" s="7">
        <v>1986.15933</v>
      </c>
      <c r="L1132" s="7">
        <v>494.19</v>
      </c>
      <c r="M1132" s="7">
        <v>4226.8119999999999</v>
      </c>
      <c r="N1132" s="7">
        <v>705.93755999999996</v>
      </c>
      <c r="O1132" s="7">
        <v>0</v>
      </c>
      <c r="P1132" s="7">
        <v>614.93100000000004</v>
      </c>
      <c r="Q1132" s="7">
        <v>29.75656</v>
      </c>
      <c r="R1132" s="7">
        <v>61.25</v>
      </c>
      <c r="S1132" s="7">
        <v>1360.0751700000001</v>
      </c>
      <c r="T1132" s="9">
        <v>0</v>
      </c>
      <c r="U1132" s="20">
        <v>10007.93701</v>
      </c>
      <c r="V1132" s="24">
        <v>14194.412039999999</v>
      </c>
      <c r="W1132" s="7">
        <v>2976.6417900000001</v>
      </c>
      <c r="X1132" s="7">
        <v>2587.739</v>
      </c>
      <c r="Y1132" s="7">
        <v>104.98792</v>
      </c>
      <c r="Z1132" s="7">
        <v>283.91487000000001</v>
      </c>
      <c r="AA1132" s="7">
        <v>3039.4515099999999</v>
      </c>
      <c r="AB1132" s="7">
        <v>2734.8815100000002</v>
      </c>
      <c r="AC1132" s="7">
        <v>304.57</v>
      </c>
      <c r="AD1132" s="7">
        <v>5933.5878700000003</v>
      </c>
      <c r="AE1132" s="7">
        <v>868.93339000000003</v>
      </c>
      <c r="AF1132" s="7">
        <v>0.151</v>
      </c>
      <c r="AG1132" s="7">
        <v>649.89300000000003</v>
      </c>
      <c r="AH1132" s="7">
        <v>58.55939</v>
      </c>
      <c r="AI1132" s="7">
        <v>160.33000000000001</v>
      </c>
      <c r="AJ1132" s="7">
        <v>1375.79748</v>
      </c>
      <c r="AK1132" s="7">
        <v>0</v>
      </c>
      <c r="AL1132" s="13">
        <v>13020.908649999999</v>
      </c>
      <c r="AM1132" s="34">
        <f t="shared" si="34"/>
        <v>3012.9716399999998</v>
      </c>
      <c r="AN1132" s="36">
        <f t="shared" si="35"/>
        <v>30.105821379465311</v>
      </c>
    </row>
    <row r="1133" spans="1:40" x14ac:dyDescent="0.35">
      <c r="A1133" s="20">
        <v>584983</v>
      </c>
      <c r="B1133" s="7">
        <v>283673</v>
      </c>
      <c r="C1133" s="31" t="s">
        <v>944</v>
      </c>
      <c r="D1133" s="9">
        <v>3876</v>
      </c>
      <c r="E1133" s="7">
        <v>36514.197560000001</v>
      </c>
      <c r="F1133" s="7">
        <v>7853.0613599999997</v>
      </c>
      <c r="G1133" s="7">
        <v>5502.95604</v>
      </c>
      <c r="H1133" s="7">
        <v>1720.77271</v>
      </c>
      <c r="I1133" s="7">
        <v>629.33261000000005</v>
      </c>
      <c r="J1133" s="7">
        <v>9266.3543000000009</v>
      </c>
      <c r="K1133" s="7">
        <v>6482.6643000000004</v>
      </c>
      <c r="L1133" s="7">
        <v>2783.69</v>
      </c>
      <c r="M1133" s="7">
        <v>11009.458000000001</v>
      </c>
      <c r="N1133" s="7">
        <v>3139.4522700000002</v>
      </c>
      <c r="O1133" s="7">
        <v>19.367000000000001</v>
      </c>
      <c r="P1133" s="7">
        <v>2129.7429999999999</v>
      </c>
      <c r="Q1133" s="7">
        <v>861.76226999999994</v>
      </c>
      <c r="R1133" s="7">
        <v>128.58000000000001</v>
      </c>
      <c r="S1133" s="7">
        <v>5245.8716299999996</v>
      </c>
      <c r="T1133" s="9">
        <v>0</v>
      </c>
      <c r="U1133" s="20">
        <v>30591.055290000004</v>
      </c>
      <c r="V1133" s="24">
        <v>45957.665820000002</v>
      </c>
      <c r="W1133" s="7">
        <v>9444.5758299999998</v>
      </c>
      <c r="X1133" s="7">
        <v>7797.9868100000003</v>
      </c>
      <c r="Y1133" s="7">
        <v>822.43808000000001</v>
      </c>
      <c r="Z1133" s="7">
        <v>824.15093999999999</v>
      </c>
      <c r="AA1133" s="7">
        <v>10423.089029999999</v>
      </c>
      <c r="AB1133" s="7">
        <v>7938.2690300000004</v>
      </c>
      <c r="AC1133" s="7">
        <v>2484.8200000000002</v>
      </c>
      <c r="AD1133" s="7">
        <v>17104.903389999999</v>
      </c>
      <c r="AE1133" s="7">
        <v>3672.2525500000002</v>
      </c>
      <c r="AF1133" s="7">
        <v>9.4090000000000007</v>
      </c>
      <c r="AG1133" s="7">
        <v>2182.2379999999998</v>
      </c>
      <c r="AH1133" s="7">
        <v>1193.5305499999999</v>
      </c>
      <c r="AI1133" s="7">
        <v>287.07499999999999</v>
      </c>
      <c r="AJ1133" s="7">
        <v>5312.8450199999997</v>
      </c>
      <c r="AK1133" s="7">
        <v>0</v>
      </c>
      <c r="AL1133" s="13">
        <v>39800.593270000005</v>
      </c>
      <c r="AM1133" s="34">
        <f t="shared" si="34"/>
        <v>9209.537980000001</v>
      </c>
      <c r="AN1133" s="36">
        <f t="shared" si="35"/>
        <v>30.105329458871381</v>
      </c>
    </row>
    <row r="1134" spans="1:40" s="8" customFormat="1" x14ac:dyDescent="0.35">
      <c r="A1134" s="20">
        <v>559822</v>
      </c>
      <c r="B1134" s="7">
        <v>258725</v>
      </c>
      <c r="C1134" s="31" t="s">
        <v>1130</v>
      </c>
      <c r="D1134" s="9">
        <v>2866</v>
      </c>
      <c r="E1134" s="7">
        <v>24474.855080000001</v>
      </c>
      <c r="F1134" s="7">
        <v>5335.8035799999998</v>
      </c>
      <c r="G1134" s="7">
        <v>4731.8836099999999</v>
      </c>
      <c r="H1134" s="7">
        <v>149.81906000000001</v>
      </c>
      <c r="I1134" s="7">
        <v>454.10091</v>
      </c>
      <c r="J1134" s="7">
        <v>4957.9498800000001</v>
      </c>
      <c r="K1134" s="7">
        <v>4114.7298799999999</v>
      </c>
      <c r="L1134" s="7">
        <v>843.22</v>
      </c>
      <c r="M1134" s="7">
        <v>8838.2099999999991</v>
      </c>
      <c r="N1134" s="7">
        <v>1692.51586</v>
      </c>
      <c r="O1134" s="7">
        <v>72.843000000000004</v>
      </c>
      <c r="P1134" s="7">
        <v>1491.97768</v>
      </c>
      <c r="Q1134" s="7">
        <v>75.805179999999993</v>
      </c>
      <c r="R1134" s="7">
        <v>51.89</v>
      </c>
      <c r="S1134" s="7">
        <v>3650.3757599999999</v>
      </c>
      <c r="T1134" s="9">
        <v>0</v>
      </c>
      <c r="U1134" s="20">
        <v>21939.119219999997</v>
      </c>
      <c r="V1134" s="24">
        <v>31263.53426</v>
      </c>
      <c r="W1134" s="7">
        <v>6881.1045199999999</v>
      </c>
      <c r="X1134" s="7">
        <v>6203.7539800000004</v>
      </c>
      <c r="Y1134" s="7">
        <v>130.96294</v>
      </c>
      <c r="Z1134" s="7">
        <v>546.38760000000002</v>
      </c>
      <c r="AA1134" s="7">
        <v>6101.64941</v>
      </c>
      <c r="AB1134" s="7">
        <v>5203.1394099999998</v>
      </c>
      <c r="AC1134" s="7">
        <v>898.51</v>
      </c>
      <c r="AD1134" s="7">
        <v>12116.9542</v>
      </c>
      <c r="AE1134" s="7">
        <v>1822.3648599999999</v>
      </c>
      <c r="AF1134" s="7">
        <v>164.49299999999999</v>
      </c>
      <c r="AG1134" s="7">
        <v>1500.3689999999999</v>
      </c>
      <c r="AH1134" s="7">
        <v>119.81286</v>
      </c>
      <c r="AI1134" s="7">
        <v>37.69</v>
      </c>
      <c r="AJ1134" s="7">
        <v>4341.4612699999998</v>
      </c>
      <c r="AK1134" s="7">
        <v>0</v>
      </c>
      <c r="AL1134" s="13">
        <v>28542.6594</v>
      </c>
      <c r="AM1134" s="34">
        <f t="shared" si="34"/>
        <v>6603.5401800000036</v>
      </c>
      <c r="AN1134" s="36">
        <f t="shared" si="35"/>
        <v>30.099386004430499</v>
      </c>
    </row>
    <row r="1135" spans="1:40" x14ac:dyDescent="0.35">
      <c r="A1135" s="20">
        <v>584266</v>
      </c>
      <c r="B1135" s="7">
        <v>282952</v>
      </c>
      <c r="C1135" s="31" t="s">
        <v>888</v>
      </c>
      <c r="D1135" s="9">
        <v>1605</v>
      </c>
      <c r="E1135" s="7">
        <v>12486.034830000001</v>
      </c>
      <c r="F1135" s="7">
        <v>2670.3860399999999</v>
      </c>
      <c r="G1135" s="7">
        <v>2268.3654000000001</v>
      </c>
      <c r="H1135" s="7">
        <v>148.78863000000001</v>
      </c>
      <c r="I1135" s="7">
        <v>253.23201</v>
      </c>
      <c r="J1135" s="7">
        <v>2804.97993</v>
      </c>
      <c r="K1135" s="7">
        <v>2475.12293</v>
      </c>
      <c r="L1135" s="7">
        <v>329.85700000000003</v>
      </c>
      <c r="M1135" s="7">
        <v>4890.5519999999997</v>
      </c>
      <c r="N1135" s="7">
        <v>926.26063999999997</v>
      </c>
      <c r="O1135" s="7">
        <v>4.7309999999999999</v>
      </c>
      <c r="P1135" s="7">
        <v>854.95600000000002</v>
      </c>
      <c r="Q1135" s="7">
        <v>34.768639999999998</v>
      </c>
      <c r="R1135" s="7">
        <v>31.805</v>
      </c>
      <c r="S1135" s="7">
        <v>1193.8562199999999</v>
      </c>
      <c r="T1135" s="9">
        <v>0</v>
      </c>
      <c r="U1135" s="20">
        <v>11229.917189999998</v>
      </c>
      <c r="V1135" s="24">
        <v>15986.847610000001</v>
      </c>
      <c r="W1135" s="7">
        <v>3507.7726299999999</v>
      </c>
      <c r="X1135" s="7">
        <v>3027.1360599999998</v>
      </c>
      <c r="Y1135" s="7">
        <v>148.51258000000001</v>
      </c>
      <c r="Z1135" s="7">
        <v>332.12398999999999</v>
      </c>
      <c r="AA1135" s="7">
        <v>3638.50666</v>
      </c>
      <c r="AB1135" s="7">
        <v>3198.9846600000001</v>
      </c>
      <c r="AC1135" s="7">
        <v>439.52199999999999</v>
      </c>
      <c r="AD1135" s="7">
        <v>6821.3420900000001</v>
      </c>
      <c r="AE1135" s="7">
        <v>937.55740000000003</v>
      </c>
      <c r="AF1135" s="7">
        <v>0</v>
      </c>
      <c r="AG1135" s="7">
        <v>836.43600000000004</v>
      </c>
      <c r="AH1135" s="7">
        <v>70.801400000000001</v>
      </c>
      <c r="AI1135" s="7">
        <v>30.32</v>
      </c>
      <c r="AJ1135" s="7">
        <v>1081.6688300000001</v>
      </c>
      <c r="AK1135" s="7">
        <v>0</v>
      </c>
      <c r="AL1135" s="13">
        <v>14609.76821</v>
      </c>
      <c r="AM1135" s="34">
        <f t="shared" si="34"/>
        <v>3379.8510200000019</v>
      </c>
      <c r="AN1135" s="36">
        <f t="shared" si="35"/>
        <v>30.096847223501214</v>
      </c>
    </row>
    <row r="1136" spans="1:40" s="8" customFormat="1" x14ac:dyDescent="0.35">
      <c r="A1136" s="20">
        <v>589934</v>
      </c>
      <c r="B1136" s="7">
        <v>288683</v>
      </c>
      <c r="C1136" s="31" t="s">
        <v>2385</v>
      </c>
      <c r="D1136" s="9">
        <v>1294</v>
      </c>
      <c r="E1136" s="7">
        <v>10414.10079</v>
      </c>
      <c r="F1136" s="7">
        <v>2353.5852599999998</v>
      </c>
      <c r="G1136" s="7">
        <v>2048.16005</v>
      </c>
      <c r="H1136" s="7">
        <v>95.558940000000007</v>
      </c>
      <c r="I1136" s="7">
        <v>209.86626999999999</v>
      </c>
      <c r="J1136" s="7">
        <v>2253.7669799999999</v>
      </c>
      <c r="K1136" s="7">
        <v>2141.2869799999999</v>
      </c>
      <c r="L1136" s="7">
        <v>112.48</v>
      </c>
      <c r="M1136" s="7">
        <v>4124.8868599999996</v>
      </c>
      <c r="N1136" s="7">
        <v>646.82066999999995</v>
      </c>
      <c r="O1136" s="7">
        <v>571.66614000000004</v>
      </c>
      <c r="P1136" s="7">
        <v>25.056000000000001</v>
      </c>
      <c r="Q1136" s="7">
        <v>30.018529999999998</v>
      </c>
      <c r="R1136" s="7">
        <v>20.079999999999998</v>
      </c>
      <c r="S1136" s="7">
        <v>1035.0410199999999</v>
      </c>
      <c r="T1136" s="9">
        <v>0</v>
      </c>
      <c r="U1136" s="20">
        <v>9654.8001199999999</v>
      </c>
      <c r="V1136" s="24">
        <v>13365.341539999999</v>
      </c>
      <c r="W1136" s="7">
        <v>3096.1207300000001</v>
      </c>
      <c r="X1136" s="7">
        <v>2642.1959900000002</v>
      </c>
      <c r="Y1136" s="7">
        <v>175.51312999999999</v>
      </c>
      <c r="Z1136" s="7">
        <v>278.41161</v>
      </c>
      <c r="AA1136" s="7">
        <v>2830.5996799999998</v>
      </c>
      <c r="AB1136" s="7">
        <v>2687.7196800000002</v>
      </c>
      <c r="AC1136" s="7">
        <v>142.88</v>
      </c>
      <c r="AD1136" s="7">
        <v>5821.6931699999996</v>
      </c>
      <c r="AE1136" s="7">
        <v>661.98209999999995</v>
      </c>
      <c r="AF1136" s="7">
        <v>12.462999999999999</v>
      </c>
      <c r="AG1136" s="7">
        <v>579.07799999999997</v>
      </c>
      <c r="AH1136" s="7">
        <v>57.351100000000002</v>
      </c>
      <c r="AI1136" s="7">
        <v>13.09</v>
      </c>
      <c r="AJ1136" s="7">
        <v>954.94586000000004</v>
      </c>
      <c r="AK1136" s="7">
        <v>0</v>
      </c>
      <c r="AL1136" s="13">
        <v>12560.479439999999</v>
      </c>
      <c r="AM1136" s="34">
        <f t="shared" si="34"/>
        <v>2905.6793199999993</v>
      </c>
      <c r="AN1136" s="36">
        <f t="shared" si="35"/>
        <v>30.09569627423835</v>
      </c>
    </row>
    <row r="1137" spans="1:40" x14ac:dyDescent="0.35">
      <c r="A1137" s="21">
        <v>589403</v>
      </c>
      <c r="B1137" s="1">
        <v>288144</v>
      </c>
      <c r="C1137" s="30" t="s">
        <v>2337</v>
      </c>
      <c r="D1137" s="10">
        <v>1277</v>
      </c>
      <c r="E1137" s="1">
        <v>10196.70621</v>
      </c>
      <c r="F1137" s="1">
        <v>2210.5836899999999</v>
      </c>
      <c r="G1137" s="1">
        <v>1919.5299</v>
      </c>
      <c r="H1137" s="1">
        <v>88.845240000000004</v>
      </c>
      <c r="I1137" s="1">
        <v>202.20855</v>
      </c>
      <c r="J1137" s="1">
        <v>2497.9771700000001</v>
      </c>
      <c r="K1137" s="1">
        <v>1981.55717</v>
      </c>
      <c r="L1137" s="1">
        <v>516.41999999999996</v>
      </c>
      <c r="M1137" s="1">
        <v>3719.3674900000001</v>
      </c>
      <c r="N1137" s="1">
        <v>636.47014999999999</v>
      </c>
      <c r="O1137" s="1">
        <v>0</v>
      </c>
      <c r="P1137" s="1">
        <v>506.75400000000002</v>
      </c>
      <c r="Q1137" s="1">
        <v>88.726150000000004</v>
      </c>
      <c r="R1137" s="1">
        <v>40.99</v>
      </c>
      <c r="S1137" s="1">
        <v>1132.30771</v>
      </c>
      <c r="T1137" s="10">
        <v>0</v>
      </c>
      <c r="U1137" s="21">
        <v>9043.816060000001</v>
      </c>
      <c r="V1137" s="3">
        <v>12680.46081</v>
      </c>
      <c r="W1137" s="1">
        <v>2596.2075100000002</v>
      </c>
      <c r="X1137" s="1">
        <v>2261.0869299999999</v>
      </c>
      <c r="Y1137" s="1">
        <v>70.924220000000005</v>
      </c>
      <c r="Z1137" s="1">
        <v>264.19636000000003</v>
      </c>
      <c r="AA1137" s="1">
        <v>2800.00873</v>
      </c>
      <c r="AB1137" s="1">
        <v>2545.2187300000001</v>
      </c>
      <c r="AC1137" s="1">
        <v>254.79</v>
      </c>
      <c r="AD1137" s="1">
        <v>5521.6377199999997</v>
      </c>
      <c r="AE1137" s="1">
        <v>661.78884000000005</v>
      </c>
      <c r="AF1137" s="1">
        <v>0</v>
      </c>
      <c r="AG1137" s="1">
        <v>497.57600000000002</v>
      </c>
      <c r="AH1137" s="1">
        <v>149.65284</v>
      </c>
      <c r="AI1137" s="1">
        <v>14.56</v>
      </c>
      <c r="AJ1137" s="1">
        <v>1100.81801</v>
      </c>
      <c r="AK1137" s="1">
        <v>0</v>
      </c>
      <c r="AL1137" s="14">
        <v>11763.881969999999</v>
      </c>
      <c r="AM1137" s="34">
        <f t="shared" si="34"/>
        <v>2720.0659099999975</v>
      </c>
      <c r="AN1137" s="36">
        <f t="shared" si="35"/>
        <v>30.076528447218294</v>
      </c>
    </row>
    <row r="1138" spans="1:40" s="8" customFormat="1" x14ac:dyDescent="0.35">
      <c r="A1138" s="20">
        <v>583031</v>
      </c>
      <c r="B1138" s="7">
        <v>488143</v>
      </c>
      <c r="C1138" s="31" t="s">
        <v>742</v>
      </c>
      <c r="D1138" s="9">
        <v>1026</v>
      </c>
      <c r="E1138" s="7">
        <v>7349.2980200000002</v>
      </c>
      <c r="F1138" s="7">
        <v>1571.7189599999999</v>
      </c>
      <c r="G1138" s="7">
        <v>1314.02108</v>
      </c>
      <c r="H1138" s="7">
        <v>109.08674999999999</v>
      </c>
      <c r="I1138" s="7">
        <v>148.61113</v>
      </c>
      <c r="J1138" s="7">
        <v>1496.05052</v>
      </c>
      <c r="K1138" s="7">
        <v>1448.55052</v>
      </c>
      <c r="L1138" s="7">
        <v>47.5</v>
      </c>
      <c r="M1138" s="7">
        <v>2936.7069999999999</v>
      </c>
      <c r="N1138" s="7">
        <v>653.47981000000004</v>
      </c>
      <c r="O1138" s="7">
        <v>0</v>
      </c>
      <c r="P1138" s="7">
        <v>477.46300000000002</v>
      </c>
      <c r="Q1138" s="7">
        <v>159.32680999999999</v>
      </c>
      <c r="R1138" s="7">
        <v>16.690000000000001</v>
      </c>
      <c r="S1138" s="7">
        <v>691.34172999999998</v>
      </c>
      <c r="T1138" s="9">
        <v>0</v>
      </c>
      <c r="U1138" s="20">
        <v>6648.3182099999995</v>
      </c>
      <c r="V1138" s="24">
        <v>9441.7559299999994</v>
      </c>
      <c r="W1138" s="7">
        <v>2158.3026799999998</v>
      </c>
      <c r="X1138" s="7">
        <v>1795.79088</v>
      </c>
      <c r="Y1138" s="7">
        <v>166.89842999999999</v>
      </c>
      <c r="Z1138" s="7">
        <v>195.61337</v>
      </c>
      <c r="AA1138" s="7">
        <v>2016.9819299999999</v>
      </c>
      <c r="AB1138" s="7">
        <v>1883.7919300000001</v>
      </c>
      <c r="AC1138" s="7">
        <v>133.19</v>
      </c>
      <c r="AD1138" s="7">
        <v>3931.7705099999998</v>
      </c>
      <c r="AE1138" s="7">
        <v>660.94821999999999</v>
      </c>
      <c r="AF1138" s="7">
        <v>0</v>
      </c>
      <c r="AG1138" s="7">
        <v>510.17700000000002</v>
      </c>
      <c r="AH1138" s="7">
        <v>136.89722</v>
      </c>
      <c r="AI1138" s="7">
        <v>13.874000000000001</v>
      </c>
      <c r="AJ1138" s="7">
        <v>673.75259000000005</v>
      </c>
      <c r="AK1138" s="7">
        <v>0</v>
      </c>
      <c r="AL1138" s="13">
        <v>8647.6177100000004</v>
      </c>
      <c r="AM1138" s="34">
        <f t="shared" si="34"/>
        <v>1999.299500000001</v>
      </c>
      <c r="AN1138" s="36">
        <f t="shared" si="35"/>
        <v>30.072259432359544</v>
      </c>
    </row>
    <row r="1139" spans="1:40" x14ac:dyDescent="0.35">
      <c r="A1139" s="20">
        <v>560162</v>
      </c>
      <c r="B1139" s="7">
        <v>259098</v>
      </c>
      <c r="C1139" s="31" t="s">
        <v>481</v>
      </c>
      <c r="D1139" s="9">
        <v>2454</v>
      </c>
      <c r="E1139" s="7">
        <v>22427.634040000001</v>
      </c>
      <c r="F1139" s="7">
        <v>4434.3782300000003</v>
      </c>
      <c r="G1139" s="7">
        <v>3741.4144000000001</v>
      </c>
      <c r="H1139" s="7">
        <v>303.00839000000002</v>
      </c>
      <c r="I1139" s="7">
        <v>389.95544000000001</v>
      </c>
      <c r="J1139" s="7">
        <v>7591.3191800000004</v>
      </c>
      <c r="K1139" s="7">
        <v>3644.6391800000001</v>
      </c>
      <c r="L1139" s="7">
        <v>3946.68</v>
      </c>
      <c r="M1139" s="7">
        <v>7482.4250000000002</v>
      </c>
      <c r="N1139" s="7">
        <v>1802.8223</v>
      </c>
      <c r="O1139" s="7">
        <v>114.52800000000001</v>
      </c>
      <c r="P1139" s="7">
        <v>1363.461</v>
      </c>
      <c r="Q1139" s="7">
        <v>258.2833</v>
      </c>
      <c r="R1139" s="7">
        <v>66.55</v>
      </c>
      <c r="S1139" s="7">
        <v>1116.6893299999999</v>
      </c>
      <c r="T1139" s="9">
        <v>0</v>
      </c>
      <c r="U1139" s="20">
        <v>16678.131740000001</v>
      </c>
      <c r="V1139" s="24">
        <v>27856.374240000001</v>
      </c>
      <c r="W1139" s="7">
        <v>5681.2414900000003</v>
      </c>
      <c r="X1139" s="7">
        <v>4868.6609200000003</v>
      </c>
      <c r="Y1139" s="7">
        <v>306.46289999999999</v>
      </c>
      <c r="Z1139" s="7">
        <v>506.11766999999998</v>
      </c>
      <c r="AA1139" s="7">
        <v>8653.6760799999993</v>
      </c>
      <c r="AB1139" s="7">
        <v>4483.7460799999999</v>
      </c>
      <c r="AC1139" s="7">
        <v>4169.93</v>
      </c>
      <c r="AD1139" s="7">
        <v>10322.589040000001</v>
      </c>
      <c r="AE1139" s="7">
        <v>1995.59617</v>
      </c>
      <c r="AF1139" s="7">
        <v>14.17</v>
      </c>
      <c r="AG1139" s="7">
        <v>1682.798</v>
      </c>
      <c r="AH1139" s="7">
        <v>246.99816999999999</v>
      </c>
      <c r="AI1139" s="7">
        <v>51.63</v>
      </c>
      <c r="AJ1139" s="7">
        <v>1203.2714599999999</v>
      </c>
      <c r="AK1139" s="7">
        <v>0</v>
      </c>
      <c r="AL1139" s="13">
        <v>21690.848070000004</v>
      </c>
      <c r="AM1139" s="34">
        <f t="shared" si="34"/>
        <v>5012.7163300000029</v>
      </c>
      <c r="AN1139" s="36">
        <f t="shared" si="35"/>
        <v>30.055622584979091</v>
      </c>
    </row>
    <row r="1140" spans="1:40" s="8" customFormat="1" x14ac:dyDescent="0.35">
      <c r="A1140" s="21">
        <v>597147</v>
      </c>
      <c r="B1140" s="1">
        <v>842656</v>
      </c>
      <c r="C1140" s="30" t="s">
        <v>5103</v>
      </c>
      <c r="D1140" s="10">
        <v>447</v>
      </c>
      <c r="E1140" s="1">
        <v>3205.1651700000002</v>
      </c>
      <c r="F1140" s="1">
        <v>778.80174</v>
      </c>
      <c r="G1140" s="1">
        <v>740.03106000000002</v>
      </c>
      <c r="H1140" s="1">
        <v>38.770679999999999</v>
      </c>
      <c r="I1140" s="1">
        <v>0</v>
      </c>
      <c r="J1140" s="1">
        <v>769.41369999999995</v>
      </c>
      <c r="K1140" s="1">
        <v>719.25369999999998</v>
      </c>
      <c r="L1140" s="1">
        <v>50.16</v>
      </c>
      <c r="M1140" s="1">
        <v>1319.2120500000001</v>
      </c>
      <c r="N1140" s="1">
        <v>57.963140000000003</v>
      </c>
      <c r="O1140" s="1">
        <v>0.38200000000000001</v>
      </c>
      <c r="P1140" s="1">
        <v>43.856000000000002</v>
      </c>
      <c r="Q1140" s="1">
        <v>10.155139999999999</v>
      </c>
      <c r="R1140" s="1">
        <v>3.57</v>
      </c>
      <c r="S1140" s="1">
        <v>279.77454</v>
      </c>
      <c r="T1140" s="10">
        <v>0</v>
      </c>
      <c r="U1140" s="21">
        <v>3097.0420300000001</v>
      </c>
      <c r="V1140" s="3">
        <v>4301.1437800000003</v>
      </c>
      <c r="W1140" s="1">
        <v>814.03161999999998</v>
      </c>
      <c r="X1140" s="1">
        <v>780.26175000000001</v>
      </c>
      <c r="Y1140" s="1">
        <v>33.769869999999997</v>
      </c>
      <c r="Z1140" s="1">
        <v>0</v>
      </c>
      <c r="AA1140" s="1">
        <v>966.12355000000002</v>
      </c>
      <c r="AB1140" s="1">
        <v>927.55354999999997</v>
      </c>
      <c r="AC1140" s="1">
        <v>38.57</v>
      </c>
      <c r="AD1140" s="1">
        <v>2011.63806</v>
      </c>
      <c r="AE1140" s="1">
        <v>234.72869</v>
      </c>
      <c r="AF1140" s="1">
        <v>0</v>
      </c>
      <c r="AG1140" s="1">
        <v>211.00399999999999</v>
      </c>
      <c r="AH1140" s="1">
        <v>19.84469</v>
      </c>
      <c r="AI1140" s="1">
        <v>3.88</v>
      </c>
      <c r="AJ1140" s="1">
        <v>274.62186000000003</v>
      </c>
      <c r="AK1140" s="1">
        <v>0</v>
      </c>
      <c r="AL1140" s="14">
        <v>4027.8450899999998</v>
      </c>
      <c r="AM1140" s="34">
        <f t="shared" si="34"/>
        <v>930.80305999999973</v>
      </c>
      <c r="AN1140" s="36">
        <f t="shared" si="35"/>
        <v>30.054582759407992</v>
      </c>
    </row>
    <row r="1141" spans="1:40" x14ac:dyDescent="0.35">
      <c r="A1141" s="20">
        <v>541427</v>
      </c>
      <c r="B1141" s="7">
        <v>243418</v>
      </c>
      <c r="C1141" s="31" t="s">
        <v>4212</v>
      </c>
      <c r="D1141" s="9">
        <v>686</v>
      </c>
      <c r="E1141" s="7">
        <v>5476.55825</v>
      </c>
      <c r="F1141" s="7">
        <v>1219.32654</v>
      </c>
      <c r="G1141" s="7">
        <v>1059.9587799999999</v>
      </c>
      <c r="H1141" s="7">
        <v>44.514760000000003</v>
      </c>
      <c r="I1141" s="7">
        <v>114.85299999999999</v>
      </c>
      <c r="J1141" s="7">
        <v>1261.49107</v>
      </c>
      <c r="K1141" s="7">
        <v>1117.8510699999999</v>
      </c>
      <c r="L1141" s="7">
        <v>143.63999999999999</v>
      </c>
      <c r="M1141" s="7">
        <v>2091.7032100000001</v>
      </c>
      <c r="N1141" s="7">
        <v>115.59433</v>
      </c>
      <c r="O1141" s="7">
        <v>4.9950000000000001</v>
      </c>
      <c r="P1141" s="7">
        <v>35.771000000000001</v>
      </c>
      <c r="Q1141" s="7">
        <v>50.318330000000003</v>
      </c>
      <c r="R1141" s="7">
        <v>24.51</v>
      </c>
      <c r="S1141" s="7">
        <v>788.44309999999996</v>
      </c>
      <c r="T1141" s="9">
        <v>0</v>
      </c>
      <c r="U1141" s="20">
        <v>5217.3239200000007</v>
      </c>
      <c r="V1141" s="24">
        <v>6987.0879100000002</v>
      </c>
      <c r="W1141" s="7">
        <v>1641.0565799999999</v>
      </c>
      <c r="X1141" s="7">
        <v>1461.1603399999999</v>
      </c>
      <c r="Y1141" s="7">
        <v>27.870010000000001</v>
      </c>
      <c r="Z1141" s="7">
        <v>152.02623</v>
      </c>
      <c r="AA1141" s="7">
        <v>1530.7026599999999</v>
      </c>
      <c r="AB1141" s="7">
        <v>1463.0626600000001</v>
      </c>
      <c r="AC1141" s="7">
        <v>67.64</v>
      </c>
      <c r="AD1141" s="7">
        <v>2962.0649899999999</v>
      </c>
      <c r="AE1141" s="7">
        <v>134.65893</v>
      </c>
      <c r="AF1141" s="7">
        <v>2.35</v>
      </c>
      <c r="AG1141" s="7">
        <v>42.003999999999998</v>
      </c>
      <c r="AH1141" s="7">
        <v>59.554929999999999</v>
      </c>
      <c r="AI1141" s="7">
        <v>30.75</v>
      </c>
      <c r="AJ1141" s="7">
        <v>718.60474999999997</v>
      </c>
      <c r="AK1141" s="7">
        <v>0</v>
      </c>
      <c r="AL1141" s="13">
        <v>6784.7889799999994</v>
      </c>
      <c r="AM1141" s="34">
        <f t="shared" si="34"/>
        <v>1567.4650599999986</v>
      </c>
      <c r="AN1141" s="36">
        <f t="shared" si="35"/>
        <v>30.043468338074717</v>
      </c>
    </row>
    <row r="1142" spans="1:40" s="8" customFormat="1" x14ac:dyDescent="0.35">
      <c r="A1142" s="20">
        <v>541702</v>
      </c>
      <c r="B1142" s="7">
        <v>573752</v>
      </c>
      <c r="C1142" s="31" t="s">
        <v>3341</v>
      </c>
      <c r="D1142" s="9">
        <v>413</v>
      </c>
      <c r="E1142" s="7">
        <v>4208.3445199999996</v>
      </c>
      <c r="F1142" s="7">
        <v>765.20475999999996</v>
      </c>
      <c r="G1142" s="7">
        <v>649.74882000000002</v>
      </c>
      <c r="H1142" s="7">
        <v>44.824629999999999</v>
      </c>
      <c r="I1142" s="7">
        <v>70.631309999999999</v>
      </c>
      <c r="J1142" s="7">
        <v>1558.9010000000001</v>
      </c>
      <c r="K1142" s="7">
        <v>710.36099999999999</v>
      </c>
      <c r="L1142" s="7">
        <v>848.54</v>
      </c>
      <c r="M1142" s="7">
        <v>1233.0033599999999</v>
      </c>
      <c r="N1142" s="7">
        <v>216.14727999999999</v>
      </c>
      <c r="O1142" s="7">
        <v>0.5</v>
      </c>
      <c r="P1142" s="7">
        <v>204.666</v>
      </c>
      <c r="Q1142" s="7">
        <v>9.6812799999999992</v>
      </c>
      <c r="R1142" s="7">
        <v>1.3</v>
      </c>
      <c r="S1142" s="7">
        <v>435.08812</v>
      </c>
      <c r="T1142" s="9">
        <v>0</v>
      </c>
      <c r="U1142" s="20">
        <v>3143.65724</v>
      </c>
      <c r="V1142" s="24">
        <v>5373.4279699999997</v>
      </c>
      <c r="W1142" s="7">
        <v>1006.18816</v>
      </c>
      <c r="X1142" s="7">
        <v>883.89414999999997</v>
      </c>
      <c r="Y1142" s="7">
        <v>31.658470000000001</v>
      </c>
      <c r="Z1142" s="7">
        <v>90.635540000000006</v>
      </c>
      <c r="AA1142" s="7">
        <v>1796.0386900000001</v>
      </c>
      <c r="AB1142" s="7">
        <v>764.33869000000004</v>
      </c>
      <c r="AC1142" s="7">
        <v>1031.7</v>
      </c>
      <c r="AD1142" s="7">
        <v>1887.98765</v>
      </c>
      <c r="AE1142" s="7">
        <v>253.70533</v>
      </c>
      <c r="AF1142" s="7">
        <v>0</v>
      </c>
      <c r="AG1142" s="7">
        <v>234.27699999999999</v>
      </c>
      <c r="AH1142" s="7">
        <v>18.678329999999999</v>
      </c>
      <c r="AI1142" s="7">
        <v>0.75</v>
      </c>
      <c r="AJ1142" s="7">
        <v>429.50814000000003</v>
      </c>
      <c r="AK1142" s="7">
        <v>0</v>
      </c>
      <c r="AL1142" s="13">
        <v>4088.0226400000001</v>
      </c>
      <c r="AM1142" s="34">
        <f t="shared" si="34"/>
        <v>944.36540000000014</v>
      </c>
      <c r="AN1142" s="36">
        <f t="shared" si="35"/>
        <v>30.04034243885954</v>
      </c>
    </row>
    <row r="1143" spans="1:40" x14ac:dyDescent="0.35">
      <c r="A1143" s="20">
        <v>598551</v>
      </c>
      <c r="B1143" s="7">
        <v>297054</v>
      </c>
      <c r="C1143" s="31" t="s">
        <v>2051</v>
      </c>
      <c r="D1143" s="9">
        <v>3192</v>
      </c>
      <c r="E1143" s="7">
        <v>28032.654790000001</v>
      </c>
      <c r="F1143" s="7">
        <v>5228.4039000000002</v>
      </c>
      <c r="G1143" s="7">
        <v>4418.6315199999999</v>
      </c>
      <c r="H1143" s="7">
        <v>298.55635999999998</v>
      </c>
      <c r="I1143" s="7">
        <v>511.21602000000001</v>
      </c>
      <c r="J1143" s="7">
        <v>5759.9542300000003</v>
      </c>
      <c r="K1143" s="7">
        <v>5006.56423</v>
      </c>
      <c r="L1143" s="7">
        <v>753.39</v>
      </c>
      <c r="M1143" s="7">
        <v>10119.911</v>
      </c>
      <c r="N1143" s="7">
        <v>1961.99359</v>
      </c>
      <c r="O1143" s="7">
        <v>7.9000000000000001E-2</v>
      </c>
      <c r="P1143" s="7">
        <v>1755.5039999999999</v>
      </c>
      <c r="Q1143" s="7">
        <v>151.16059000000001</v>
      </c>
      <c r="R1143" s="7">
        <v>55.25</v>
      </c>
      <c r="S1143" s="7">
        <v>4962.3920699999999</v>
      </c>
      <c r="T1143" s="9">
        <v>0</v>
      </c>
      <c r="U1143" s="20">
        <v>25317.271200000003</v>
      </c>
      <c r="V1143" s="24">
        <v>35470.464090000001</v>
      </c>
      <c r="W1143" s="7">
        <v>7781.3459300000004</v>
      </c>
      <c r="X1143" s="7">
        <v>6522.7674100000004</v>
      </c>
      <c r="Y1143" s="7">
        <v>591.55375000000004</v>
      </c>
      <c r="Z1143" s="7">
        <v>667.02476999999999</v>
      </c>
      <c r="AA1143" s="7">
        <v>6983.5484699999997</v>
      </c>
      <c r="AB1143" s="7">
        <v>6426.7984699999997</v>
      </c>
      <c r="AC1143" s="7">
        <v>556.75</v>
      </c>
      <c r="AD1143" s="7">
        <v>13726.07785</v>
      </c>
      <c r="AE1143" s="7">
        <v>1992.9716699999999</v>
      </c>
      <c r="AF1143" s="7">
        <v>7.6150000000000002</v>
      </c>
      <c r="AG1143" s="7">
        <v>1701.0385000000001</v>
      </c>
      <c r="AH1143" s="7">
        <v>234.67816999999999</v>
      </c>
      <c r="AI1143" s="7">
        <v>49.64</v>
      </c>
      <c r="AJ1143" s="7">
        <v>4986.5201699999998</v>
      </c>
      <c r="AK1143" s="7">
        <v>0</v>
      </c>
      <c r="AL1143" s="13">
        <v>32920.742419999995</v>
      </c>
      <c r="AM1143" s="34">
        <f t="shared" si="34"/>
        <v>7603.4712199999922</v>
      </c>
      <c r="AN1143" s="36">
        <f t="shared" si="35"/>
        <v>30.032743892240603</v>
      </c>
    </row>
    <row r="1144" spans="1:40" s="8" customFormat="1" x14ac:dyDescent="0.35">
      <c r="A1144" s="20">
        <v>559164</v>
      </c>
      <c r="B1144" s="7">
        <v>258059</v>
      </c>
      <c r="C1144" s="31" t="s">
        <v>3217</v>
      </c>
      <c r="D1144" s="9">
        <v>2485</v>
      </c>
      <c r="E1144" s="7">
        <v>18298.337950000001</v>
      </c>
      <c r="F1144" s="7">
        <v>4393.4347200000002</v>
      </c>
      <c r="G1144" s="7">
        <v>3749.2779099999998</v>
      </c>
      <c r="H1144" s="7">
        <v>253.18045000000001</v>
      </c>
      <c r="I1144" s="7">
        <v>390.97636</v>
      </c>
      <c r="J1144" s="7">
        <v>4395.3292099999999</v>
      </c>
      <c r="K1144" s="7">
        <v>3509.3592100000001</v>
      </c>
      <c r="L1144" s="7">
        <v>885.97</v>
      </c>
      <c r="M1144" s="7">
        <v>7610.7039999999997</v>
      </c>
      <c r="N1144" s="7">
        <v>574.70362999999998</v>
      </c>
      <c r="O1144" s="7">
        <v>2.8359999999999999</v>
      </c>
      <c r="P1144" s="7">
        <v>74.286000000000001</v>
      </c>
      <c r="Q1144" s="7">
        <v>402.21863000000002</v>
      </c>
      <c r="R1144" s="7">
        <v>95.363</v>
      </c>
      <c r="S1144" s="7">
        <v>1324.1663900000001</v>
      </c>
      <c r="T1144" s="9">
        <v>0</v>
      </c>
      <c r="U1144" s="20">
        <v>16837.66432</v>
      </c>
      <c r="V1144" s="24">
        <v>23374.926329999998</v>
      </c>
      <c r="W1144" s="7">
        <v>5795.5521900000003</v>
      </c>
      <c r="X1144" s="7">
        <v>5048.0638799999997</v>
      </c>
      <c r="Y1144" s="7">
        <v>251.08188999999999</v>
      </c>
      <c r="Z1144" s="7">
        <v>496.40642000000003</v>
      </c>
      <c r="AA1144" s="7">
        <v>5075.6269899999998</v>
      </c>
      <c r="AB1144" s="7">
        <v>4414.6169900000004</v>
      </c>
      <c r="AC1144" s="7">
        <v>661.01</v>
      </c>
      <c r="AD1144" s="7">
        <v>10354.264090000001</v>
      </c>
      <c r="AE1144" s="7">
        <v>819.98703999999998</v>
      </c>
      <c r="AF1144" s="7">
        <v>2.8690000000000002</v>
      </c>
      <c r="AG1144" s="7">
        <v>62.72</v>
      </c>
      <c r="AH1144" s="7">
        <v>671.93804</v>
      </c>
      <c r="AI1144" s="7">
        <v>82.46</v>
      </c>
      <c r="AJ1144" s="7">
        <v>1329.49602</v>
      </c>
      <c r="AK1144" s="7">
        <v>0</v>
      </c>
      <c r="AL1144" s="13">
        <v>21893.92929</v>
      </c>
      <c r="AM1144" s="34">
        <f t="shared" si="34"/>
        <v>5056.2649700000002</v>
      </c>
      <c r="AN1144" s="36">
        <f t="shared" si="35"/>
        <v>30.029491465714159</v>
      </c>
    </row>
    <row r="1145" spans="1:40" x14ac:dyDescent="0.35">
      <c r="A1145" s="21">
        <v>577961</v>
      </c>
      <c r="B1145" s="1">
        <v>276561</v>
      </c>
      <c r="C1145" s="30" t="s">
        <v>1843</v>
      </c>
      <c r="D1145" s="10">
        <v>338</v>
      </c>
      <c r="E1145" s="1">
        <v>3441.1940300000001</v>
      </c>
      <c r="F1145" s="1">
        <v>787.43433000000005</v>
      </c>
      <c r="G1145" s="1">
        <v>625.5394</v>
      </c>
      <c r="H1145" s="1">
        <v>95.865859999999998</v>
      </c>
      <c r="I1145" s="1">
        <v>66.029070000000004</v>
      </c>
      <c r="J1145" s="1">
        <v>816.01266999999996</v>
      </c>
      <c r="K1145" s="1">
        <v>646.72266999999999</v>
      </c>
      <c r="L1145" s="1">
        <v>169.29</v>
      </c>
      <c r="M1145" s="1">
        <v>1209.4528600000001</v>
      </c>
      <c r="N1145" s="1">
        <v>205.94417999999999</v>
      </c>
      <c r="O1145" s="1">
        <v>6.2930000000000001</v>
      </c>
      <c r="P1145" s="1">
        <v>187.154</v>
      </c>
      <c r="Q1145" s="1">
        <v>9.0571800000000007</v>
      </c>
      <c r="R1145" s="1">
        <v>3.44</v>
      </c>
      <c r="S1145" s="1">
        <v>422.34998999999999</v>
      </c>
      <c r="T1145" s="10">
        <v>0</v>
      </c>
      <c r="U1145" s="21">
        <v>3065.9598500000006</v>
      </c>
      <c r="V1145" s="3">
        <v>4321.00198</v>
      </c>
      <c r="W1145" s="1">
        <v>827.07326999999998</v>
      </c>
      <c r="X1145" s="1">
        <v>725.23310000000004</v>
      </c>
      <c r="Y1145" s="1">
        <v>15.6937</v>
      </c>
      <c r="Z1145" s="1">
        <v>86.146469999999994</v>
      </c>
      <c r="AA1145" s="1">
        <v>929.77512999999999</v>
      </c>
      <c r="AB1145" s="1">
        <v>830.02512999999999</v>
      </c>
      <c r="AC1145" s="1">
        <v>99.75</v>
      </c>
      <c r="AD1145" s="1">
        <v>1800.4957099999999</v>
      </c>
      <c r="AE1145" s="1">
        <v>234.74782999999999</v>
      </c>
      <c r="AF1145" s="1">
        <v>0</v>
      </c>
      <c r="AG1145" s="1">
        <v>213.892</v>
      </c>
      <c r="AH1145" s="1">
        <v>17.765830000000001</v>
      </c>
      <c r="AI1145" s="1">
        <v>3.09</v>
      </c>
      <c r="AJ1145" s="1">
        <v>528.91003999999998</v>
      </c>
      <c r="AK1145" s="1">
        <v>0</v>
      </c>
      <c r="AL1145" s="14">
        <v>3986.5041499999998</v>
      </c>
      <c r="AM1145" s="34">
        <f t="shared" si="34"/>
        <v>920.54429999999911</v>
      </c>
      <c r="AN1145" s="36">
        <f t="shared" si="35"/>
        <v>30.024669109740586</v>
      </c>
    </row>
    <row r="1146" spans="1:40" s="8" customFormat="1" x14ac:dyDescent="0.35">
      <c r="A1146" s="20">
        <v>506451</v>
      </c>
      <c r="B1146" s="7">
        <v>299880</v>
      </c>
      <c r="C1146" s="31" t="s">
        <v>1264</v>
      </c>
      <c r="D1146" s="9">
        <v>1384</v>
      </c>
      <c r="E1146" s="7">
        <v>11429.94736</v>
      </c>
      <c r="F1146" s="7">
        <v>2756.3519000000001</v>
      </c>
      <c r="G1146" s="7">
        <v>2703.6307299999999</v>
      </c>
      <c r="H1146" s="7">
        <v>52.721170000000001</v>
      </c>
      <c r="I1146" s="7">
        <v>0</v>
      </c>
      <c r="J1146" s="7">
        <v>2654.3928700000001</v>
      </c>
      <c r="K1146" s="7">
        <v>2511.8928700000001</v>
      </c>
      <c r="L1146" s="7">
        <v>142.5</v>
      </c>
      <c r="M1146" s="7">
        <v>4774.8140000000003</v>
      </c>
      <c r="N1146" s="7">
        <v>107.37365</v>
      </c>
      <c r="O1146" s="7">
        <v>29.751000000000001</v>
      </c>
      <c r="P1146" s="7">
        <v>21.184999999999999</v>
      </c>
      <c r="Q1146" s="7">
        <v>35.10765</v>
      </c>
      <c r="R1146" s="7">
        <v>21.33</v>
      </c>
      <c r="S1146" s="7">
        <v>1137.01494</v>
      </c>
      <c r="T1146" s="9">
        <v>0</v>
      </c>
      <c r="U1146" s="20">
        <v>11180.073710000001</v>
      </c>
      <c r="V1146" s="24">
        <v>14882.15409</v>
      </c>
      <c r="W1146" s="7">
        <v>3547.0277299999998</v>
      </c>
      <c r="X1146" s="7">
        <v>3458.7516500000002</v>
      </c>
      <c r="Y1146" s="7">
        <v>88.276079999999993</v>
      </c>
      <c r="Z1146" s="7">
        <v>0</v>
      </c>
      <c r="AA1146" s="7">
        <v>3426.8147100000001</v>
      </c>
      <c r="AB1146" s="7">
        <v>3221.0447100000001</v>
      </c>
      <c r="AC1146" s="7">
        <v>205.77</v>
      </c>
      <c r="AD1146" s="7">
        <v>6657.6067700000003</v>
      </c>
      <c r="AE1146" s="7">
        <v>139.82641000000001</v>
      </c>
      <c r="AF1146" s="7">
        <v>27.762</v>
      </c>
      <c r="AG1146" s="7">
        <v>22.760999999999999</v>
      </c>
      <c r="AH1146" s="7">
        <v>68.953410000000005</v>
      </c>
      <c r="AI1146" s="7">
        <v>20.350000000000001</v>
      </c>
      <c r="AJ1146" s="7">
        <v>1110.8784700000001</v>
      </c>
      <c r="AK1146" s="7">
        <v>0</v>
      </c>
      <c r="AL1146" s="13">
        <v>14536.55768</v>
      </c>
      <c r="AM1146" s="34">
        <f t="shared" si="34"/>
        <v>3356.4839699999993</v>
      </c>
      <c r="AN1146" s="36">
        <f t="shared" si="35"/>
        <v>30.022020042656749</v>
      </c>
    </row>
    <row r="1147" spans="1:40" x14ac:dyDescent="0.35">
      <c r="A1147" s="21">
        <v>569631</v>
      </c>
      <c r="B1147" s="1">
        <v>846872</v>
      </c>
      <c r="C1147" s="30" t="s">
        <v>2066</v>
      </c>
      <c r="D1147" s="10">
        <v>1665</v>
      </c>
      <c r="E1147" s="1">
        <v>15212.527</v>
      </c>
      <c r="F1147" s="1">
        <v>2926.5638300000001</v>
      </c>
      <c r="G1147" s="1">
        <v>2551.0070999999998</v>
      </c>
      <c r="H1147" s="1">
        <v>123.21047</v>
      </c>
      <c r="I1147" s="1">
        <v>252.34626</v>
      </c>
      <c r="J1147" s="1">
        <v>2684.9801499999999</v>
      </c>
      <c r="K1147" s="1">
        <v>2475.7901499999998</v>
      </c>
      <c r="L1147" s="1">
        <v>209.19</v>
      </c>
      <c r="M1147" s="1">
        <v>4998.7380000000003</v>
      </c>
      <c r="N1147" s="1">
        <v>537.23796000000004</v>
      </c>
      <c r="O1147" s="1">
        <v>69.671999999999997</v>
      </c>
      <c r="P1147" s="1">
        <v>34.237000000000002</v>
      </c>
      <c r="Q1147" s="1">
        <v>373.06896</v>
      </c>
      <c r="R1147" s="1">
        <v>60.26</v>
      </c>
      <c r="S1147" s="1">
        <v>4065.0070599999999</v>
      </c>
      <c r="T1147" s="10">
        <v>0</v>
      </c>
      <c r="U1147" s="21">
        <v>14466.099040000001</v>
      </c>
      <c r="V1147" s="3">
        <v>19577.7441</v>
      </c>
      <c r="W1147" s="1">
        <v>4155.6309300000003</v>
      </c>
      <c r="X1147" s="1">
        <v>3618.9090000000001</v>
      </c>
      <c r="Y1147" s="1">
        <v>213.56556</v>
      </c>
      <c r="Z1147" s="1">
        <v>323.15636999999998</v>
      </c>
      <c r="AA1147" s="1">
        <v>3499.22399</v>
      </c>
      <c r="AB1147" s="1">
        <v>3117.89399</v>
      </c>
      <c r="AC1147" s="1">
        <v>381.33</v>
      </c>
      <c r="AD1147" s="1">
        <v>6701.3744900000002</v>
      </c>
      <c r="AE1147" s="1">
        <v>389.14517999999998</v>
      </c>
      <c r="AF1147" s="1">
        <v>1.1100000000000001</v>
      </c>
      <c r="AG1147" s="1">
        <v>34.832999999999998</v>
      </c>
      <c r="AH1147" s="1">
        <v>320.65217999999999</v>
      </c>
      <c r="AI1147" s="1">
        <v>32.549999999999997</v>
      </c>
      <c r="AJ1147" s="1">
        <v>4832.3695100000004</v>
      </c>
      <c r="AK1147" s="1">
        <v>0</v>
      </c>
      <c r="AL1147" s="14">
        <v>18807.268920000002</v>
      </c>
      <c r="AM1147" s="34">
        <f t="shared" si="34"/>
        <v>4341.1698800000013</v>
      </c>
      <c r="AN1147" s="36">
        <f t="shared" si="35"/>
        <v>30.009264197599464</v>
      </c>
    </row>
    <row r="1148" spans="1:40" s="8" customFormat="1" x14ac:dyDescent="0.35">
      <c r="A1148" s="21">
        <v>561967</v>
      </c>
      <c r="B1148" s="1">
        <v>515761</v>
      </c>
      <c r="C1148" s="30" t="s">
        <v>300</v>
      </c>
      <c r="D1148" s="10">
        <v>584</v>
      </c>
      <c r="E1148" s="1">
        <v>5099.0756099999999</v>
      </c>
      <c r="F1148" s="1">
        <v>1153.3885700000001</v>
      </c>
      <c r="G1148" s="1">
        <v>914.96961999999996</v>
      </c>
      <c r="H1148" s="1">
        <v>135.55296999999999</v>
      </c>
      <c r="I1148" s="1">
        <v>102.86597999999999</v>
      </c>
      <c r="J1148" s="1">
        <v>1002.4447699999999</v>
      </c>
      <c r="K1148" s="1">
        <v>1002.4447699999999</v>
      </c>
      <c r="L1148" s="1">
        <v>0</v>
      </c>
      <c r="M1148" s="1">
        <v>1999.924</v>
      </c>
      <c r="N1148" s="1">
        <v>313.72145999999998</v>
      </c>
      <c r="O1148" s="1">
        <v>0.01</v>
      </c>
      <c r="P1148" s="1">
        <v>295.41899999999998</v>
      </c>
      <c r="Q1148" s="1">
        <v>14.14246</v>
      </c>
      <c r="R1148" s="1">
        <v>4.1500000000000004</v>
      </c>
      <c r="S1148" s="1">
        <v>629.59681</v>
      </c>
      <c r="T1148" s="10">
        <v>0</v>
      </c>
      <c r="U1148" s="21">
        <v>4785.3541500000001</v>
      </c>
      <c r="V1148" s="3">
        <v>6655.9496600000002</v>
      </c>
      <c r="W1148" s="1">
        <v>1455.97973</v>
      </c>
      <c r="X1148" s="1">
        <v>1216.1884</v>
      </c>
      <c r="Y1148" s="1">
        <v>104.8086</v>
      </c>
      <c r="Z1148" s="1">
        <v>134.98273</v>
      </c>
      <c r="AA1148" s="1">
        <v>1300.2885799999999</v>
      </c>
      <c r="AB1148" s="1">
        <v>1300.2885799999999</v>
      </c>
      <c r="AC1148" s="1">
        <v>0</v>
      </c>
      <c r="AD1148" s="1">
        <v>2821.1645800000001</v>
      </c>
      <c r="AE1148" s="1">
        <v>434.84014999999999</v>
      </c>
      <c r="AF1148" s="1">
        <v>4.0990000000000002</v>
      </c>
      <c r="AG1148" s="1">
        <v>399.99799999999999</v>
      </c>
      <c r="AH1148" s="1">
        <v>27.843150000000001</v>
      </c>
      <c r="AI1148" s="1">
        <v>2.9</v>
      </c>
      <c r="AJ1148" s="1">
        <v>643.67661999999996</v>
      </c>
      <c r="AK1148" s="1">
        <v>0</v>
      </c>
      <c r="AL1148" s="14">
        <v>6221.1095100000002</v>
      </c>
      <c r="AM1148" s="34">
        <f t="shared" si="34"/>
        <v>1435.7553600000001</v>
      </c>
      <c r="AN1148" s="36">
        <f t="shared" si="35"/>
        <v>30.00311607031216</v>
      </c>
    </row>
    <row r="1149" spans="1:40" x14ac:dyDescent="0.35">
      <c r="A1149" s="21">
        <v>589187</v>
      </c>
      <c r="B1149" s="1">
        <v>287920</v>
      </c>
      <c r="C1149" s="30" t="s">
        <v>5165</v>
      </c>
      <c r="D1149" s="10">
        <v>1574</v>
      </c>
      <c r="E1149" s="1">
        <v>12714.97588</v>
      </c>
      <c r="F1149" s="1">
        <v>2852.0719300000001</v>
      </c>
      <c r="G1149" s="1">
        <v>2501.6572099999998</v>
      </c>
      <c r="H1149" s="1">
        <v>93.53913</v>
      </c>
      <c r="I1149" s="1">
        <v>256.87558999999999</v>
      </c>
      <c r="J1149" s="1">
        <v>2502.1623100000002</v>
      </c>
      <c r="K1149" s="1">
        <v>2265.61231</v>
      </c>
      <c r="L1149" s="1">
        <v>236.55</v>
      </c>
      <c r="M1149" s="1">
        <v>5090.8019999999997</v>
      </c>
      <c r="N1149" s="1">
        <v>774.17538000000002</v>
      </c>
      <c r="O1149" s="1">
        <v>1.6459999999999999</v>
      </c>
      <c r="P1149" s="1">
        <v>623.36500000000001</v>
      </c>
      <c r="Q1149" s="1">
        <v>113.41437999999999</v>
      </c>
      <c r="R1149" s="1">
        <v>35.75</v>
      </c>
      <c r="S1149" s="1">
        <v>1495.7642599999999</v>
      </c>
      <c r="T1149" s="10">
        <v>0</v>
      </c>
      <c r="U1149" s="21">
        <v>11704.2505</v>
      </c>
      <c r="V1149" s="3">
        <v>16269.295400000001</v>
      </c>
      <c r="W1149" s="1">
        <v>3633.0638600000002</v>
      </c>
      <c r="X1149" s="1">
        <v>2903.4966399999998</v>
      </c>
      <c r="Y1149" s="1">
        <v>401.21188999999998</v>
      </c>
      <c r="Z1149" s="1">
        <v>328.35532999999998</v>
      </c>
      <c r="AA1149" s="1">
        <v>3390.4755799999998</v>
      </c>
      <c r="AB1149" s="1">
        <v>3168.3655800000001</v>
      </c>
      <c r="AC1149" s="1">
        <v>222.11</v>
      </c>
      <c r="AD1149" s="1">
        <v>6865.2356499999996</v>
      </c>
      <c r="AE1149" s="1">
        <v>831.69215999999994</v>
      </c>
      <c r="AF1149" s="1">
        <v>1.647</v>
      </c>
      <c r="AG1149" s="1">
        <v>634.83699999999999</v>
      </c>
      <c r="AH1149" s="1">
        <v>178.45815999999999</v>
      </c>
      <c r="AI1149" s="1">
        <v>16.75</v>
      </c>
      <c r="AJ1149" s="1">
        <v>1548.8281500000001</v>
      </c>
      <c r="AK1149" s="1">
        <v>0</v>
      </c>
      <c r="AL1149" s="14">
        <v>15215.493239999998</v>
      </c>
      <c r="AM1149" s="34">
        <f t="shared" si="34"/>
        <v>3511.2427399999979</v>
      </c>
      <c r="AN1149" s="36">
        <f t="shared" si="35"/>
        <v>29.999723092051028</v>
      </c>
    </row>
    <row r="1150" spans="1:40" s="8" customFormat="1" x14ac:dyDescent="0.35">
      <c r="A1150" s="20">
        <v>586765</v>
      </c>
      <c r="B1150" s="7">
        <v>285498</v>
      </c>
      <c r="C1150" s="31" t="s">
        <v>1014</v>
      </c>
      <c r="D1150" s="9">
        <v>4553</v>
      </c>
      <c r="E1150" s="7">
        <v>38740.77029</v>
      </c>
      <c r="F1150" s="7">
        <v>7883.12075</v>
      </c>
      <c r="G1150" s="7">
        <v>6413.9004199999999</v>
      </c>
      <c r="H1150" s="7">
        <v>664.81255999999996</v>
      </c>
      <c r="I1150" s="7">
        <v>804.40777000000003</v>
      </c>
      <c r="J1150" s="7">
        <v>7740.2440699999997</v>
      </c>
      <c r="K1150" s="7">
        <v>7402.6140699999996</v>
      </c>
      <c r="L1150" s="7">
        <v>337.63</v>
      </c>
      <c r="M1150" s="7">
        <v>14701.056200000001</v>
      </c>
      <c r="N1150" s="7">
        <v>3882.6110899999999</v>
      </c>
      <c r="O1150" s="7">
        <v>1874.1659999999999</v>
      </c>
      <c r="P1150" s="7">
        <v>221.43799999999999</v>
      </c>
      <c r="Q1150" s="7">
        <v>1600.5650900000001</v>
      </c>
      <c r="R1150" s="7">
        <v>186.44200000000001</v>
      </c>
      <c r="S1150" s="7">
        <v>4533.7381800000003</v>
      </c>
      <c r="T1150" s="9">
        <v>0</v>
      </c>
      <c r="U1150" s="20">
        <v>34520.529200000004</v>
      </c>
      <c r="V1150" s="24">
        <v>50218.411520000001</v>
      </c>
      <c r="W1150" s="7">
        <v>10638.803690000001</v>
      </c>
      <c r="X1150" s="7">
        <v>9009.8082099999992</v>
      </c>
      <c r="Y1150" s="7">
        <v>575.72963000000004</v>
      </c>
      <c r="Z1150" s="7">
        <v>1053.26585</v>
      </c>
      <c r="AA1150" s="7">
        <v>9665.3829100000003</v>
      </c>
      <c r="AB1150" s="7">
        <v>9411.5429100000001</v>
      </c>
      <c r="AC1150" s="7">
        <v>253.84</v>
      </c>
      <c r="AD1150" s="7">
        <v>20294.66057</v>
      </c>
      <c r="AE1150" s="7">
        <v>5088.1492399999997</v>
      </c>
      <c r="AF1150" s="7">
        <v>1851.1120000000001</v>
      </c>
      <c r="AG1150" s="7">
        <v>380.66699999999997</v>
      </c>
      <c r="AH1150" s="7">
        <v>2500.3432400000002</v>
      </c>
      <c r="AI1150" s="7">
        <v>356.02699999999999</v>
      </c>
      <c r="AJ1150" s="7">
        <v>4531.4151099999999</v>
      </c>
      <c r="AK1150" s="7">
        <v>0</v>
      </c>
      <c r="AL1150" s="13">
        <v>44876.422279999999</v>
      </c>
      <c r="AM1150" s="34">
        <f t="shared" si="34"/>
        <v>10355.893079999994</v>
      </c>
      <c r="AN1150" s="36">
        <f t="shared" si="35"/>
        <v>29.99923037101064</v>
      </c>
    </row>
    <row r="1151" spans="1:40" x14ac:dyDescent="0.35">
      <c r="A1151" s="20">
        <v>547336</v>
      </c>
      <c r="B1151" s="7">
        <v>247618</v>
      </c>
      <c r="C1151" s="31" t="s">
        <v>250</v>
      </c>
      <c r="D1151" s="9">
        <v>8588</v>
      </c>
      <c r="E1151" s="7">
        <v>105957.50788999999</v>
      </c>
      <c r="F1151" s="7">
        <v>18303.68363</v>
      </c>
      <c r="G1151" s="7">
        <v>14967.537780000001</v>
      </c>
      <c r="H1151" s="7">
        <v>1774.13642</v>
      </c>
      <c r="I1151" s="7">
        <v>1562.0094300000001</v>
      </c>
      <c r="J1151" s="7">
        <v>34186.733130000001</v>
      </c>
      <c r="K1151" s="7">
        <v>15104.083130000001</v>
      </c>
      <c r="L1151" s="7">
        <v>19082.650000000001</v>
      </c>
      <c r="M1151" s="7">
        <v>31771.716</v>
      </c>
      <c r="N1151" s="7">
        <v>16080.834339999999</v>
      </c>
      <c r="O1151" s="7">
        <v>25.777000000000001</v>
      </c>
      <c r="P1151" s="7">
        <v>10231.30718</v>
      </c>
      <c r="Q1151" s="7">
        <v>1476.76316</v>
      </c>
      <c r="R1151" s="7">
        <v>4346.9870000000001</v>
      </c>
      <c r="S1151" s="7">
        <v>5614.54079</v>
      </c>
      <c r="T1151" s="9">
        <v>0</v>
      </c>
      <c r="U1151" s="20">
        <v>70794.023549999998</v>
      </c>
      <c r="V1151" s="24">
        <v>128524.48585</v>
      </c>
      <c r="W1151" s="7">
        <v>25392.1044</v>
      </c>
      <c r="X1151" s="7">
        <v>20404.64644</v>
      </c>
      <c r="Y1151" s="7">
        <v>3006.7333899999999</v>
      </c>
      <c r="Z1151" s="7">
        <v>1980.7245700000001</v>
      </c>
      <c r="AA1151" s="7">
        <v>38796.672290000002</v>
      </c>
      <c r="AB1151" s="7">
        <v>19422.942289999999</v>
      </c>
      <c r="AC1151" s="7">
        <v>19373.73</v>
      </c>
      <c r="AD1151" s="7">
        <v>40580.848660000003</v>
      </c>
      <c r="AE1151" s="7">
        <v>17131.091990000001</v>
      </c>
      <c r="AF1151" s="7">
        <v>10</v>
      </c>
      <c r="AG1151" s="7">
        <v>9536.5983400000005</v>
      </c>
      <c r="AH1151" s="7">
        <v>2061.3276500000002</v>
      </c>
      <c r="AI1151" s="7">
        <v>5523.1660000000002</v>
      </c>
      <c r="AJ1151" s="7">
        <v>6623.7685099999999</v>
      </c>
      <c r="AK1151" s="7">
        <v>0</v>
      </c>
      <c r="AL1151" s="13">
        <v>92019.663860000001</v>
      </c>
      <c r="AM1151" s="34">
        <f t="shared" si="34"/>
        <v>21225.640310000003</v>
      </c>
      <c r="AN1151" s="36">
        <f t="shared" si="35"/>
        <v>29.982248847614756</v>
      </c>
    </row>
    <row r="1152" spans="1:40" s="8" customFormat="1" x14ac:dyDescent="0.35">
      <c r="A1152" s="20">
        <v>561797</v>
      </c>
      <c r="B1152" s="7">
        <v>511226</v>
      </c>
      <c r="C1152" s="31" t="s">
        <v>4842</v>
      </c>
      <c r="D1152" s="9">
        <v>260</v>
      </c>
      <c r="E1152" s="7">
        <v>1931.1747399999999</v>
      </c>
      <c r="F1152" s="7">
        <v>468.74471</v>
      </c>
      <c r="G1152" s="7">
        <v>358.75878999999998</v>
      </c>
      <c r="H1152" s="7">
        <v>72.339269999999999</v>
      </c>
      <c r="I1152" s="7">
        <v>37.646650000000001</v>
      </c>
      <c r="J1152" s="7">
        <v>527.15102999999999</v>
      </c>
      <c r="K1152" s="7">
        <v>370.02103</v>
      </c>
      <c r="L1152" s="7">
        <v>157.13</v>
      </c>
      <c r="M1152" s="7">
        <v>674.82299999999998</v>
      </c>
      <c r="N1152" s="7">
        <v>141.57687000000001</v>
      </c>
      <c r="O1152" s="7">
        <v>0.06</v>
      </c>
      <c r="P1152" s="7">
        <v>135.012</v>
      </c>
      <c r="Q1152" s="7">
        <v>5.3048700000000002</v>
      </c>
      <c r="R1152" s="7">
        <v>1.2</v>
      </c>
      <c r="S1152" s="7">
        <v>118.87913</v>
      </c>
      <c r="T1152" s="9">
        <v>0</v>
      </c>
      <c r="U1152" s="20">
        <v>1632.4678700000002</v>
      </c>
      <c r="V1152" s="24">
        <v>2314.3580099999999</v>
      </c>
      <c r="W1152" s="7">
        <v>527.87566000000004</v>
      </c>
      <c r="X1152" s="7">
        <v>447.67493999999999</v>
      </c>
      <c r="Y1152" s="7">
        <v>32.071710000000003</v>
      </c>
      <c r="Z1152" s="7">
        <v>48.129010000000001</v>
      </c>
      <c r="AA1152" s="7">
        <v>498.49194999999997</v>
      </c>
      <c r="AB1152" s="7">
        <v>465.43194999999997</v>
      </c>
      <c r="AC1152" s="7">
        <v>33.06</v>
      </c>
      <c r="AD1152" s="7">
        <v>1006.82501</v>
      </c>
      <c r="AE1152" s="7">
        <v>159.44019</v>
      </c>
      <c r="AF1152" s="7">
        <v>8.4260000000000002</v>
      </c>
      <c r="AG1152" s="7">
        <v>140.11000000000001</v>
      </c>
      <c r="AH1152" s="7">
        <v>9.9041899999999998</v>
      </c>
      <c r="AI1152" s="7">
        <v>1</v>
      </c>
      <c r="AJ1152" s="7">
        <v>121.7252</v>
      </c>
      <c r="AK1152" s="7">
        <v>0</v>
      </c>
      <c r="AL1152" s="13">
        <v>2121.8578200000002</v>
      </c>
      <c r="AM1152" s="34">
        <f t="shared" si="34"/>
        <v>489.38995</v>
      </c>
      <c r="AN1152" s="36">
        <f t="shared" si="35"/>
        <v>29.978534891470787</v>
      </c>
    </row>
    <row r="1153" spans="1:40" x14ac:dyDescent="0.35">
      <c r="A1153" s="21">
        <v>568554</v>
      </c>
      <c r="B1153" s="1">
        <v>600741</v>
      </c>
      <c r="C1153" s="30" t="s">
        <v>2120</v>
      </c>
      <c r="D1153" s="10">
        <v>1222</v>
      </c>
      <c r="E1153" s="1">
        <v>7977.8475200000003</v>
      </c>
      <c r="F1153" s="1">
        <v>2040.02567</v>
      </c>
      <c r="G1153" s="1">
        <v>1801.3789300000001</v>
      </c>
      <c r="H1153" s="1">
        <v>45.151310000000002</v>
      </c>
      <c r="I1153" s="1">
        <v>193.49543</v>
      </c>
      <c r="J1153" s="1">
        <v>1892.4783500000001</v>
      </c>
      <c r="K1153" s="1">
        <v>1892.4783500000001</v>
      </c>
      <c r="L1153" s="1">
        <v>0</v>
      </c>
      <c r="M1153" s="1">
        <v>3560.9760000000001</v>
      </c>
      <c r="N1153" s="1">
        <v>69.731999999999999</v>
      </c>
      <c r="O1153" s="1">
        <v>6.4000000000000001E-2</v>
      </c>
      <c r="P1153" s="1">
        <v>23.72</v>
      </c>
      <c r="Q1153" s="1">
        <v>32.268000000000001</v>
      </c>
      <c r="R1153" s="1">
        <v>13.68</v>
      </c>
      <c r="S1153" s="1">
        <v>414.63549999999998</v>
      </c>
      <c r="T1153" s="10">
        <v>0</v>
      </c>
      <c r="U1153" s="21">
        <v>7908.1155200000012</v>
      </c>
      <c r="V1153" s="3">
        <v>10367.728499999999</v>
      </c>
      <c r="W1153" s="1">
        <v>2577.4675499999998</v>
      </c>
      <c r="X1153" s="1">
        <v>2290.6183299999998</v>
      </c>
      <c r="Y1153" s="1">
        <v>41.355040000000002</v>
      </c>
      <c r="Z1153" s="1">
        <v>245.49418</v>
      </c>
      <c r="AA1153" s="1">
        <v>2370.5678800000001</v>
      </c>
      <c r="AB1153" s="1">
        <v>2370.5678800000001</v>
      </c>
      <c r="AC1153" s="1">
        <v>0</v>
      </c>
      <c r="AD1153" s="1">
        <v>4927.71137</v>
      </c>
      <c r="AE1153" s="1">
        <v>89.572400000000002</v>
      </c>
      <c r="AF1153" s="1">
        <v>0.27700000000000002</v>
      </c>
      <c r="AG1153" s="1">
        <v>23.8</v>
      </c>
      <c r="AH1153" s="1">
        <v>50.563400000000001</v>
      </c>
      <c r="AI1153" s="1">
        <v>14.932</v>
      </c>
      <c r="AJ1153" s="1">
        <v>402.40929999999997</v>
      </c>
      <c r="AK1153" s="1">
        <v>0</v>
      </c>
      <c r="AL1153" s="14">
        <v>10278.1561</v>
      </c>
      <c r="AM1153" s="34">
        <f t="shared" si="34"/>
        <v>2370.040579999999</v>
      </c>
      <c r="AN1153" s="36">
        <f t="shared" si="35"/>
        <v>29.969726340062351</v>
      </c>
    </row>
    <row r="1154" spans="1:40" s="8" customFormat="1" x14ac:dyDescent="0.35">
      <c r="A1154" s="20">
        <v>566144</v>
      </c>
      <c r="B1154" s="7">
        <v>572519</v>
      </c>
      <c r="C1154" s="31" t="s">
        <v>754</v>
      </c>
      <c r="D1154" s="9">
        <v>187</v>
      </c>
      <c r="E1154" s="7">
        <v>1820.37114</v>
      </c>
      <c r="F1154" s="7">
        <v>378.95519000000002</v>
      </c>
      <c r="G1154" s="7">
        <v>318.22946999999999</v>
      </c>
      <c r="H1154" s="7">
        <v>26.27805</v>
      </c>
      <c r="I1154" s="7">
        <v>34.447670000000002</v>
      </c>
      <c r="J1154" s="7">
        <v>381.14118000000002</v>
      </c>
      <c r="K1154" s="7">
        <v>344.66118</v>
      </c>
      <c r="L1154" s="7">
        <v>36.479999999999997</v>
      </c>
      <c r="M1154" s="7">
        <v>660.07664</v>
      </c>
      <c r="N1154" s="7">
        <v>92.189059999999998</v>
      </c>
      <c r="O1154" s="7">
        <v>88.884</v>
      </c>
      <c r="P1154" s="7">
        <v>0</v>
      </c>
      <c r="Q1154" s="7">
        <v>2.95506</v>
      </c>
      <c r="R1154" s="7">
        <v>0.35</v>
      </c>
      <c r="S1154" s="7">
        <v>308.00907000000001</v>
      </c>
      <c r="T1154" s="9">
        <v>0</v>
      </c>
      <c r="U1154" s="20">
        <v>1691.70208</v>
      </c>
      <c r="V1154" s="24">
        <v>2294.36951</v>
      </c>
      <c r="W1154" s="7">
        <v>620.99221999999997</v>
      </c>
      <c r="X1154" s="7">
        <v>451.07402999999999</v>
      </c>
      <c r="Y1154" s="7">
        <v>104.70219</v>
      </c>
      <c r="Z1154" s="7">
        <v>65.215999999999994</v>
      </c>
      <c r="AA1154" s="7">
        <v>403.76085</v>
      </c>
      <c r="AB1154" s="7">
        <v>403.76085</v>
      </c>
      <c r="AC1154" s="7">
        <v>0</v>
      </c>
      <c r="AD1154" s="7">
        <v>871.77909</v>
      </c>
      <c r="AE1154" s="7">
        <v>95.682869999999994</v>
      </c>
      <c r="AF1154" s="7">
        <v>0</v>
      </c>
      <c r="AG1154" s="7">
        <v>86.724999999999994</v>
      </c>
      <c r="AH1154" s="7">
        <v>8.5578699999999994</v>
      </c>
      <c r="AI1154" s="7">
        <v>0.4</v>
      </c>
      <c r="AJ1154" s="7">
        <v>302.15447999999998</v>
      </c>
      <c r="AK1154" s="7">
        <v>0</v>
      </c>
      <c r="AL1154" s="13">
        <v>2198.6866399999999</v>
      </c>
      <c r="AM1154" s="34">
        <f t="shared" si="34"/>
        <v>506.98455999999987</v>
      </c>
      <c r="AN1154" s="36">
        <f t="shared" si="35"/>
        <v>29.968903271668239</v>
      </c>
    </row>
    <row r="1155" spans="1:40" x14ac:dyDescent="0.35">
      <c r="A1155" s="21">
        <v>531383</v>
      </c>
      <c r="B1155" s="1">
        <v>639681</v>
      </c>
      <c r="C1155" s="30" t="s">
        <v>3722</v>
      </c>
      <c r="D1155" s="10">
        <v>77</v>
      </c>
      <c r="E1155" s="1">
        <v>590.24999000000003</v>
      </c>
      <c r="F1155" s="1">
        <v>102.49821</v>
      </c>
      <c r="G1155" s="1">
        <v>89.586659999999995</v>
      </c>
      <c r="H1155" s="1">
        <v>1.7923899999999999</v>
      </c>
      <c r="I1155" s="1">
        <v>11.119160000000001</v>
      </c>
      <c r="J1155" s="1">
        <v>109.45269</v>
      </c>
      <c r="K1155" s="1">
        <v>109.45269</v>
      </c>
      <c r="L1155" s="1">
        <v>0</v>
      </c>
      <c r="M1155" s="1">
        <v>221.92003</v>
      </c>
      <c r="N1155" s="1">
        <v>45.621729999999999</v>
      </c>
      <c r="O1155" s="1">
        <v>0</v>
      </c>
      <c r="P1155" s="1">
        <v>43.6</v>
      </c>
      <c r="Q1155" s="1">
        <v>1.52173</v>
      </c>
      <c r="R1155" s="1">
        <v>0.5</v>
      </c>
      <c r="S1155" s="1">
        <v>110.75733</v>
      </c>
      <c r="T1155" s="10">
        <v>0</v>
      </c>
      <c r="U1155" s="21">
        <v>544.62825999999995</v>
      </c>
      <c r="V1155" s="3">
        <v>773.66488000000004</v>
      </c>
      <c r="W1155" s="1">
        <v>153.77852999999999</v>
      </c>
      <c r="X1155" s="1">
        <v>137.00932</v>
      </c>
      <c r="Y1155" s="1">
        <v>2.0083099999999998</v>
      </c>
      <c r="Z1155" s="1">
        <v>14.760899999999999</v>
      </c>
      <c r="AA1155" s="1">
        <v>142.01143999999999</v>
      </c>
      <c r="AB1155" s="1">
        <v>142.01143999999999</v>
      </c>
      <c r="AC1155" s="1">
        <v>0</v>
      </c>
      <c r="AD1155" s="1">
        <v>290.16143</v>
      </c>
      <c r="AE1155" s="1">
        <v>65.84675</v>
      </c>
      <c r="AF1155" s="1">
        <v>0</v>
      </c>
      <c r="AG1155" s="1">
        <v>57.6</v>
      </c>
      <c r="AH1155" s="1">
        <v>3.0467499999999998</v>
      </c>
      <c r="AI1155" s="1">
        <v>5.2</v>
      </c>
      <c r="AJ1155" s="1">
        <v>121.86673</v>
      </c>
      <c r="AK1155" s="1">
        <v>0</v>
      </c>
      <c r="AL1155" s="14">
        <v>707.81812999999988</v>
      </c>
      <c r="AM1155" s="34">
        <f t="shared" ref="AM1155:AM1218" si="36">AL1155-U1155</f>
        <v>163.18986999999993</v>
      </c>
      <c r="AN1155" s="36">
        <f t="shared" ref="AN1155:AN1218" si="37">(100*AL1155/U1155)-100</f>
        <v>29.963533291496844</v>
      </c>
    </row>
    <row r="1156" spans="1:40" s="8" customFormat="1" x14ac:dyDescent="0.35">
      <c r="A1156" s="21">
        <v>559997</v>
      </c>
      <c r="B1156" s="1">
        <v>258890</v>
      </c>
      <c r="C1156" s="30" t="s">
        <v>3291</v>
      </c>
      <c r="D1156" s="10">
        <v>2232</v>
      </c>
      <c r="E1156" s="1">
        <v>18010.813279999998</v>
      </c>
      <c r="F1156" s="1">
        <v>4463.9781400000002</v>
      </c>
      <c r="G1156" s="1">
        <v>3441.68613</v>
      </c>
      <c r="H1156" s="1">
        <v>680.98708999999997</v>
      </c>
      <c r="I1156" s="1">
        <v>341.30491999999998</v>
      </c>
      <c r="J1156" s="1">
        <v>3922.5818199999999</v>
      </c>
      <c r="K1156" s="1">
        <v>3274.8718199999998</v>
      </c>
      <c r="L1156" s="1">
        <v>647.71</v>
      </c>
      <c r="M1156" s="1">
        <v>6790.2579999999998</v>
      </c>
      <c r="N1156" s="1">
        <v>1564.85807</v>
      </c>
      <c r="O1156" s="1">
        <v>3.3000000000000002E-2</v>
      </c>
      <c r="P1156" s="1">
        <v>1209.2650000000001</v>
      </c>
      <c r="Q1156" s="1">
        <v>180.98007000000001</v>
      </c>
      <c r="R1156" s="1">
        <v>174.58</v>
      </c>
      <c r="S1156" s="1">
        <v>1269.13725</v>
      </c>
      <c r="T1156" s="10">
        <v>0</v>
      </c>
      <c r="U1156" s="21">
        <v>15798.245209999999</v>
      </c>
      <c r="V1156" s="3">
        <v>22497.98992</v>
      </c>
      <c r="W1156" s="1">
        <v>5662.4960099999998</v>
      </c>
      <c r="X1156" s="1">
        <v>4795.1707800000004</v>
      </c>
      <c r="Y1156" s="1">
        <v>421.90586999999999</v>
      </c>
      <c r="Z1156" s="1">
        <v>445.41935999999998</v>
      </c>
      <c r="AA1156" s="1">
        <v>4457.1471300000003</v>
      </c>
      <c r="AB1156" s="1">
        <v>4086.6471299999998</v>
      </c>
      <c r="AC1156" s="1">
        <v>370.5</v>
      </c>
      <c r="AD1156" s="1">
        <v>9589.1838800000005</v>
      </c>
      <c r="AE1156" s="1">
        <v>1596.62616</v>
      </c>
      <c r="AF1156" s="1">
        <v>0.61799999999999999</v>
      </c>
      <c r="AG1156" s="1">
        <v>1117.1990000000001</v>
      </c>
      <c r="AH1156" s="1">
        <v>135.42916</v>
      </c>
      <c r="AI1156" s="1">
        <v>343.38</v>
      </c>
      <c r="AJ1156" s="1">
        <v>1192.53674</v>
      </c>
      <c r="AK1156" s="1">
        <v>0</v>
      </c>
      <c r="AL1156" s="14">
        <v>20530.86376</v>
      </c>
      <c r="AM1156" s="34">
        <f t="shared" si="36"/>
        <v>4732.6185500000011</v>
      </c>
      <c r="AN1156" s="36">
        <f t="shared" si="37"/>
        <v>29.956609022654874</v>
      </c>
    </row>
    <row r="1157" spans="1:40" x14ac:dyDescent="0.35">
      <c r="A1157" s="21">
        <v>567621</v>
      </c>
      <c r="B1157" s="1">
        <v>266400</v>
      </c>
      <c r="C1157" s="30" t="s">
        <v>4539</v>
      </c>
      <c r="D1157" s="10">
        <v>3048</v>
      </c>
      <c r="E1157" s="1">
        <v>24383.487219999999</v>
      </c>
      <c r="F1157" s="1">
        <v>5431.4082500000004</v>
      </c>
      <c r="G1157" s="1">
        <v>4722.6192099999998</v>
      </c>
      <c r="H1157" s="1">
        <v>218.60587000000001</v>
      </c>
      <c r="I1157" s="1">
        <v>490.18317000000002</v>
      </c>
      <c r="J1157" s="1">
        <v>5633.7269399999996</v>
      </c>
      <c r="K1157" s="1">
        <v>4790.3669399999999</v>
      </c>
      <c r="L1157" s="1">
        <v>843.36</v>
      </c>
      <c r="M1157" s="1">
        <v>9695.8690000000006</v>
      </c>
      <c r="N1157" s="1">
        <v>1395.29143</v>
      </c>
      <c r="O1157" s="1">
        <v>5.1239999999999997</v>
      </c>
      <c r="P1157" s="1">
        <v>1184.8140000000001</v>
      </c>
      <c r="Q1157" s="1">
        <v>137.62943000000001</v>
      </c>
      <c r="R1157" s="1">
        <v>67.724000000000004</v>
      </c>
      <c r="S1157" s="1">
        <v>2227.1916000000001</v>
      </c>
      <c r="T1157" s="10">
        <v>0</v>
      </c>
      <c r="U1157" s="21">
        <v>22144.835789999997</v>
      </c>
      <c r="V1157" s="3">
        <v>30786.030009999999</v>
      </c>
      <c r="W1157" s="1">
        <v>6769.7982400000001</v>
      </c>
      <c r="X1157" s="1">
        <v>5893.2638299999999</v>
      </c>
      <c r="Y1157" s="1">
        <v>241.50015999999999</v>
      </c>
      <c r="Z1157" s="1">
        <v>635.03425000000004</v>
      </c>
      <c r="AA1157" s="1">
        <v>7734.1126100000001</v>
      </c>
      <c r="AB1157" s="1">
        <v>6122.1226100000003</v>
      </c>
      <c r="AC1157" s="1">
        <v>1611.99</v>
      </c>
      <c r="AD1157" s="1">
        <v>13274.48373</v>
      </c>
      <c r="AE1157" s="1">
        <v>397.16037</v>
      </c>
      <c r="AF1157" s="1">
        <v>0.13700000000000001</v>
      </c>
      <c r="AG1157" s="1">
        <v>128.99741</v>
      </c>
      <c r="AH1157" s="1">
        <v>186.29396</v>
      </c>
      <c r="AI1157" s="1">
        <v>81.731999999999999</v>
      </c>
      <c r="AJ1157" s="1">
        <v>2610.4750600000002</v>
      </c>
      <c r="AK1157" s="1">
        <v>0</v>
      </c>
      <c r="AL1157" s="14">
        <v>28776.879640000003</v>
      </c>
      <c r="AM1157" s="34">
        <f t="shared" si="36"/>
        <v>6632.0438500000055</v>
      </c>
      <c r="AN1157" s="36">
        <f t="shared" si="37"/>
        <v>29.948489629328634</v>
      </c>
    </row>
    <row r="1158" spans="1:40" s="8" customFormat="1" x14ac:dyDescent="0.35">
      <c r="A1158" s="21">
        <v>567311</v>
      </c>
      <c r="B1158" s="1">
        <v>266086</v>
      </c>
      <c r="C1158" s="30" t="s">
        <v>4522</v>
      </c>
      <c r="D1158" s="10">
        <v>4810</v>
      </c>
      <c r="E1158" s="1">
        <v>35695.755740000001</v>
      </c>
      <c r="F1158" s="1">
        <v>8352.0253300000004</v>
      </c>
      <c r="G1158" s="1">
        <v>7296.1485300000004</v>
      </c>
      <c r="H1158" s="1">
        <v>292.35491999999999</v>
      </c>
      <c r="I1158" s="1">
        <v>763.52188000000001</v>
      </c>
      <c r="J1158" s="1">
        <v>7452.8313600000001</v>
      </c>
      <c r="K1158" s="1">
        <v>7452.8313600000001</v>
      </c>
      <c r="L1158" s="1">
        <v>0</v>
      </c>
      <c r="M1158" s="1">
        <v>14849.52</v>
      </c>
      <c r="N1158" s="1">
        <v>4262.35862</v>
      </c>
      <c r="O1158" s="1">
        <v>0.67800000000000005</v>
      </c>
      <c r="P1158" s="1">
        <v>3045.3209999999999</v>
      </c>
      <c r="Q1158" s="1">
        <v>1151.1996200000001</v>
      </c>
      <c r="R1158" s="1">
        <v>65.16</v>
      </c>
      <c r="S1158" s="1">
        <v>779.02043000000003</v>
      </c>
      <c r="T1158" s="10">
        <v>0</v>
      </c>
      <c r="U1158" s="21">
        <v>31433.397120000001</v>
      </c>
      <c r="V1158" s="3">
        <v>45039.907050000002</v>
      </c>
      <c r="W1158" s="1">
        <v>10116.3161</v>
      </c>
      <c r="X1158" s="1">
        <v>8850.5457999999999</v>
      </c>
      <c r="Y1158" s="1">
        <v>286.01341000000002</v>
      </c>
      <c r="Z1158" s="1">
        <v>979.75689</v>
      </c>
      <c r="AA1158" s="1">
        <v>9451.7906500000008</v>
      </c>
      <c r="AB1158" s="1">
        <v>9451.7906500000008</v>
      </c>
      <c r="AC1158" s="1">
        <v>0</v>
      </c>
      <c r="AD1158" s="1">
        <v>20477.272659999999</v>
      </c>
      <c r="AE1158" s="1">
        <v>4193.9687700000004</v>
      </c>
      <c r="AF1158" s="1">
        <v>0</v>
      </c>
      <c r="AG1158" s="1">
        <v>2619.971</v>
      </c>
      <c r="AH1158" s="1">
        <v>1467.89777</v>
      </c>
      <c r="AI1158" s="1">
        <v>106.1</v>
      </c>
      <c r="AJ1158" s="1">
        <v>800.55886999999996</v>
      </c>
      <c r="AK1158" s="1">
        <v>0</v>
      </c>
      <c r="AL1158" s="14">
        <v>40845.938279999995</v>
      </c>
      <c r="AM1158" s="34">
        <f t="shared" si="36"/>
        <v>9412.5411599999934</v>
      </c>
      <c r="AN1158" s="36">
        <f t="shared" si="37"/>
        <v>29.944396795760611</v>
      </c>
    </row>
    <row r="1159" spans="1:40" x14ac:dyDescent="0.35">
      <c r="A1159" s="20">
        <v>583740</v>
      </c>
      <c r="B1159" s="7">
        <v>487520</v>
      </c>
      <c r="C1159" s="31" t="s">
        <v>822</v>
      </c>
      <c r="D1159" s="9">
        <v>749</v>
      </c>
      <c r="E1159" s="7">
        <v>5570.9201499999999</v>
      </c>
      <c r="F1159" s="7">
        <v>1134.0675799999999</v>
      </c>
      <c r="G1159" s="7">
        <v>951.09936000000005</v>
      </c>
      <c r="H1159" s="7">
        <v>66.837350000000001</v>
      </c>
      <c r="I1159" s="7">
        <v>116.13087</v>
      </c>
      <c r="J1159" s="7">
        <v>1409.72388</v>
      </c>
      <c r="K1159" s="7">
        <v>1138.5938799999999</v>
      </c>
      <c r="L1159" s="7">
        <v>271.13</v>
      </c>
      <c r="M1159" s="7">
        <v>2299.8580000000002</v>
      </c>
      <c r="N1159" s="7">
        <v>480.27409999999998</v>
      </c>
      <c r="O1159" s="7">
        <v>0.65600000000000003</v>
      </c>
      <c r="P1159" s="7">
        <v>355.23700000000002</v>
      </c>
      <c r="Q1159" s="7">
        <v>115.30110000000001</v>
      </c>
      <c r="R1159" s="7">
        <v>9.08</v>
      </c>
      <c r="S1159" s="7">
        <v>246.99659</v>
      </c>
      <c r="T1159" s="9">
        <v>0</v>
      </c>
      <c r="U1159" s="20">
        <v>4819.5160499999993</v>
      </c>
      <c r="V1159" s="24">
        <v>7233.5318799999995</v>
      </c>
      <c r="W1159" s="7">
        <v>1488.4377899999999</v>
      </c>
      <c r="X1159" s="7">
        <v>1312.7247400000001</v>
      </c>
      <c r="Y1159" s="7">
        <v>27.552859999999999</v>
      </c>
      <c r="Z1159" s="7">
        <v>148.16019</v>
      </c>
      <c r="AA1159" s="7">
        <v>1859.1477199999999</v>
      </c>
      <c r="AB1159" s="7">
        <v>1429.9377199999999</v>
      </c>
      <c r="AC1159" s="7">
        <v>429.21</v>
      </c>
      <c r="AD1159" s="7">
        <v>2980.6776</v>
      </c>
      <c r="AE1159" s="7">
        <v>542.00720999999999</v>
      </c>
      <c r="AF1159" s="7">
        <v>0.129</v>
      </c>
      <c r="AG1159" s="7">
        <v>388.73700000000002</v>
      </c>
      <c r="AH1159" s="7">
        <v>144.59120999999999</v>
      </c>
      <c r="AI1159" s="7">
        <v>8.5500000000000007</v>
      </c>
      <c r="AJ1159" s="7">
        <v>363.26155999999997</v>
      </c>
      <c r="AK1159" s="7">
        <v>0</v>
      </c>
      <c r="AL1159" s="13">
        <v>6262.3146699999998</v>
      </c>
      <c r="AM1159" s="34">
        <f t="shared" si="36"/>
        <v>1442.7986200000005</v>
      </c>
      <c r="AN1159" s="36">
        <f t="shared" si="37"/>
        <v>29.936587097785491</v>
      </c>
    </row>
    <row r="1160" spans="1:40" s="8" customFormat="1" x14ac:dyDescent="0.35">
      <c r="A1160" s="20">
        <v>504441</v>
      </c>
      <c r="B1160" s="7">
        <v>299251</v>
      </c>
      <c r="C1160" s="31" t="s">
        <v>2288</v>
      </c>
      <c r="D1160" s="9">
        <v>1513</v>
      </c>
      <c r="E1160" s="7">
        <v>12052.986629999999</v>
      </c>
      <c r="F1160" s="7">
        <v>2661.33527</v>
      </c>
      <c r="G1160" s="7">
        <v>2265.9918400000001</v>
      </c>
      <c r="H1160" s="7">
        <v>153.07369</v>
      </c>
      <c r="I1160" s="7">
        <v>242.26974000000001</v>
      </c>
      <c r="J1160" s="7">
        <v>2374.79358</v>
      </c>
      <c r="K1160" s="7">
        <v>2374.79358</v>
      </c>
      <c r="L1160" s="7">
        <v>0</v>
      </c>
      <c r="M1160" s="7">
        <v>4512.7185099999997</v>
      </c>
      <c r="N1160" s="7">
        <v>826.60724000000005</v>
      </c>
      <c r="O1160" s="7">
        <v>191.24</v>
      </c>
      <c r="P1160" s="7">
        <v>578.05799999999999</v>
      </c>
      <c r="Q1160" s="7">
        <v>35.069240000000001</v>
      </c>
      <c r="R1160" s="7">
        <v>22.24</v>
      </c>
      <c r="S1160" s="7">
        <v>1677.5320300000001</v>
      </c>
      <c r="T1160" s="9">
        <v>0</v>
      </c>
      <c r="U1160" s="20">
        <v>11226.37939</v>
      </c>
      <c r="V1160" s="24">
        <v>15436.4802</v>
      </c>
      <c r="W1160" s="7">
        <v>3253.8540400000002</v>
      </c>
      <c r="X1160" s="7">
        <v>2828.6339699999999</v>
      </c>
      <c r="Y1160" s="7">
        <v>105.96877000000001</v>
      </c>
      <c r="Z1160" s="7">
        <v>319.25130000000001</v>
      </c>
      <c r="AA1160" s="7">
        <v>3073.5935800000002</v>
      </c>
      <c r="AB1160" s="7">
        <v>3073.5935800000002</v>
      </c>
      <c r="AC1160" s="7">
        <v>0</v>
      </c>
      <c r="AD1160" s="7">
        <v>6671.2072699999999</v>
      </c>
      <c r="AE1160" s="7">
        <v>849.44590000000005</v>
      </c>
      <c r="AF1160" s="7">
        <v>199.27</v>
      </c>
      <c r="AG1160" s="7">
        <v>567.06299999999999</v>
      </c>
      <c r="AH1160" s="7">
        <v>66.0929</v>
      </c>
      <c r="AI1160" s="7">
        <v>17.02</v>
      </c>
      <c r="AJ1160" s="7">
        <v>1588.37941</v>
      </c>
      <c r="AK1160" s="7">
        <v>0</v>
      </c>
      <c r="AL1160" s="13">
        <v>14587.034300000001</v>
      </c>
      <c r="AM1160" s="34">
        <f t="shared" si="36"/>
        <v>3360.6549100000011</v>
      </c>
      <c r="AN1160" s="36">
        <f t="shared" si="37"/>
        <v>29.935340622761572</v>
      </c>
    </row>
    <row r="1161" spans="1:40" x14ac:dyDescent="0.35">
      <c r="A1161" s="21">
        <v>584223</v>
      </c>
      <c r="B1161" s="1">
        <v>282928</v>
      </c>
      <c r="C1161" s="30" t="s">
        <v>884</v>
      </c>
      <c r="D1161" s="10">
        <v>3831</v>
      </c>
      <c r="E1161" s="1">
        <v>30006.27792</v>
      </c>
      <c r="F1161" s="1">
        <v>6679.1402099999996</v>
      </c>
      <c r="G1161" s="1">
        <v>5654.5532999999996</v>
      </c>
      <c r="H1161" s="1">
        <v>421.39530000000002</v>
      </c>
      <c r="I1161" s="1">
        <v>603.19160999999997</v>
      </c>
      <c r="J1161" s="1">
        <v>6977.4781199999998</v>
      </c>
      <c r="K1161" s="1">
        <v>5921.8381200000003</v>
      </c>
      <c r="L1161" s="1">
        <v>1055.6400000000001</v>
      </c>
      <c r="M1161" s="1">
        <v>11951.569</v>
      </c>
      <c r="N1161" s="1">
        <v>3174.17614</v>
      </c>
      <c r="O1161" s="1">
        <v>1.127</v>
      </c>
      <c r="P1161" s="1">
        <v>1812.124</v>
      </c>
      <c r="Q1161" s="1">
        <v>1279.5751399999999</v>
      </c>
      <c r="R1161" s="1">
        <v>81.349999999999994</v>
      </c>
      <c r="S1161" s="1">
        <v>1223.91445</v>
      </c>
      <c r="T1161" s="10">
        <v>0</v>
      </c>
      <c r="U1161" s="21">
        <v>25776.461780000001</v>
      </c>
      <c r="V1161" s="3">
        <v>37954.854809999997</v>
      </c>
      <c r="W1161" s="1">
        <v>8458.61211</v>
      </c>
      <c r="X1161" s="1">
        <v>7024.1096900000002</v>
      </c>
      <c r="Y1161" s="1">
        <v>652.29569000000004</v>
      </c>
      <c r="Z1161" s="1">
        <v>782.20672999999999</v>
      </c>
      <c r="AA1161" s="1">
        <v>8153.7431299999998</v>
      </c>
      <c r="AB1161" s="1">
        <v>7539.4731300000003</v>
      </c>
      <c r="AC1161" s="1">
        <v>614.27</v>
      </c>
      <c r="AD1161" s="1">
        <v>16262.511280000001</v>
      </c>
      <c r="AE1161" s="1">
        <v>3851.5570600000001</v>
      </c>
      <c r="AF1161" s="1">
        <v>0</v>
      </c>
      <c r="AG1161" s="1">
        <v>1835.423</v>
      </c>
      <c r="AH1161" s="1">
        <v>1827.9240600000001</v>
      </c>
      <c r="AI1161" s="1">
        <v>188.21</v>
      </c>
      <c r="AJ1161" s="1">
        <v>1228.4312299999999</v>
      </c>
      <c r="AK1161" s="1">
        <v>0</v>
      </c>
      <c r="AL1161" s="14">
        <v>33489.027750000001</v>
      </c>
      <c r="AM1161" s="34">
        <f t="shared" si="36"/>
        <v>7712.5659699999997</v>
      </c>
      <c r="AN1161" s="36">
        <f t="shared" si="37"/>
        <v>29.920964466830696</v>
      </c>
    </row>
    <row r="1162" spans="1:40" s="8" customFormat="1" x14ac:dyDescent="0.35">
      <c r="A1162" s="20">
        <v>599077</v>
      </c>
      <c r="B1162" s="7">
        <v>297585</v>
      </c>
      <c r="C1162" s="31" t="s">
        <v>2086</v>
      </c>
      <c r="D1162" s="9">
        <v>5355</v>
      </c>
      <c r="E1162" s="7">
        <v>40702.368869999998</v>
      </c>
      <c r="F1162" s="7">
        <v>9441.5679</v>
      </c>
      <c r="G1162" s="7">
        <v>8338.1037899999992</v>
      </c>
      <c r="H1162" s="7">
        <v>254.69915</v>
      </c>
      <c r="I1162" s="7">
        <v>848.76495999999997</v>
      </c>
      <c r="J1162" s="7">
        <v>8602.7377199999992</v>
      </c>
      <c r="K1162" s="7">
        <v>8304.0077199999996</v>
      </c>
      <c r="L1162" s="7">
        <v>298.73</v>
      </c>
      <c r="M1162" s="7">
        <v>16795.696609999999</v>
      </c>
      <c r="N1162" s="7">
        <v>3296.94697</v>
      </c>
      <c r="O1162" s="7">
        <v>2129.6430099999998</v>
      </c>
      <c r="P1162" s="7">
        <v>79.822000000000003</v>
      </c>
      <c r="Q1162" s="7">
        <v>1106.4919600000001</v>
      </c>
      <c r="R1162" s="7">
        <v>-19.010000000000002</v>
      </c>
      <c r="S1162" s="7">
        <v>2565.4196700000002</v>
      </c>
      <c r="T1162" s="9">
        <v>0</v>
      </c>
      <c r="U1162" s="20">
        <v>37106.691900000005</v>
      </c>
      <c r="V1162" s="24">
        <v>52537.681060000003</v>
      </c>
      <c r="W1162" s="7">
        <v>12470.320900000001</v>
      </c>
      <c r="X1162" s="7">
        <v>10770.424849999999</v>
      </c>
      <c r="Y1162" s="7">
        <v>605.11981000000003</v>
      </c>
      <c r="Z1162" s="7">
        <v>1094.7762399999999</v>
      </c>
      <c r="AA1162" s="7">
        <v>10837.154850000001</v>
      </c>
      <c r="AB1162" s="7">
        <v>10502.994849999999</v>
      </c>
      <c r="AC1162" s="7">
        <v>334.16</v>
      </c>
      <c r="AD1162" s="7">
        <v>22594.403600000001</v>
      </c>
      <c r="AE1162" s="7">
        <v>3996.6947799999998</v>
      </c>
      <c r="AF1162" s="7">
        <v>2279.7860000000001</v>
      </c>
      <c r="AG1162" s="7">
        <v>82.088999999999999</v>
      </c>
      <c r="AH1162" s="7">
        <v>1395.2997800000001</v>
      </c>
      <c r="AI1162" s="7">
        <v>239.52</v>
      </c>
      <c r="AJ1162" s="7">
        <v>2639.1069299999999</v>
      </c>
      <c r="AK1162" s="7">
        <v>0</v>
      </c>
      <c r="AL1162" s="13">
        <v>48206.826280000001</v>
      </c>
      <c r="AM1162" s="34">
        <f t="shared" si="36"/>
        <v>11100.134379999996</v>
      </c>
      <c r="AN1162" s="36">
        <f t="shared" si="37"/>
        <v>29.914103930132342</v>
      </c>
    </row>
    <row r="1163" spans="1:40" x14ac:dyDescent="0.35">
      <c r="A1163" s="21">
        <v>549461</v>
      </c>
      <c r="B1163" s="1">
        <v>568686</v>
      </c>
      <c r="C1163" s="30" t="s">
        <v>809</v>
      </c>
      <c r="D1163" s="10">
        <v>847</v>
      </c>
      <c r="E1163" s="1">
        <v>7009.3774700000004</v>
      </c>
      <c r="F1163" s="1">
        <v>1542.7592999999999</v>
      </c>
      <c r="G1163" s="1">
        <v>1275.7939699999999</v>
      </c>
      <c r="H1163" s="1">
        <v>131.57314</v>
      </c>
      <c r="I1163" s="1">
        <v>135.39219</v>
      </c>
      <c r="J1163" s="1">
        <v>1775.56828</v>
      </c>
      <c r="K1163" s="1">
        <v>1327.73828</v>
      </c>
      <c r="L1163" s="1">
        <v>447.83</v>
      </c>
      <c r="M1163" s="1">
        <v>2518.4499999999998</v>
      </c>
      <c r="N1163" s="1">
        <v>630.49095</v>
      </c>
      <c r="O1163" s="1">
        <v>434.84500000000003</v>
      </c>
      <c r="P1163" s="1">
        <v>39.222000000000001</v>
      </c>
      <c r="Q1163" s="1">
        <v>143.88395</v>
      </c>
      <c r="R1163" s="1">
        <v>12.54</v>
      </c>
      <c r="S1163" s="1">
        <v>542.10893999999996</v>
      </c>
      <c r="T1163" s="10">
        <v>0</v>
      </c>
      <c r="U1163" s="21">
        <v>5931.0565200000001</v>
      </c>
      <c r="V1163" s="3">
        <v>8858.9850999999999</v>
      </c>
      <c r="W1163" s="1">
        <v>1919.41265</v>
      </c>
      <c r="X1163" s="1">
        <v>1648.8242499999999</v>
      </c>
      <c r="Y1163" s="1">
        <v>98.628299999999996</v>
      </c>
      <c r="Z1163" s="1">
        <v>171.96010000000001</v>
      </c>
      <c r="AA1163" s="1">
        <v>2200.1426900000001</v>
      </c>
      <c r="AB1163" s="1">
        <v>1719.82269</v>
      </c>
      <c r="AC1163" s="1">
        <v>480.32</v>
      </c>
      <c r="AD1163" s="1">
        <v>3539.41291</v>
      </c>
      <c r="AE1163" s="1">
        <v>674.06502</v>
      </c>
      <c r="AF1163" s="1">
        <v>472.63799999999998</v>
      </c>
      <c r="AG1163" s="1">
        <v>40.31</v>
      </c>
      <c r="AH1163" s="1">
        <v>150.14702</v>
      </c>
      <c r="AI1163" s="1">
        <v>10.97</v>
      </c>
      <c r="AJ1163" s="1">
        <v>525.95182999999997</v>
      </c>
      <c r="AK1163" s="1">
        <v>0</v>
      </c>
      <c r="AL1163" s="14">
        <v>7704.6000800000002</v>
      </c>
      <c r="AM1163" s="34">
        <f t="shared" si="36"/>
        <v>1773.5435600000001</v>
      </c>
      <c r="AN1163" s="36">
        <f t="shared" si="37"/>
        <v>29.902658219820836</v>
      </c>
    </row>
    <row r="1164" spans="1:40" s="8" customFormat="1" x14ac:dyDescent="0.35">
      <c r="A1164" s="21">
        <v>558362</v>
      </c>
      <c r="B1164" s="1">
        <v>257249</v>
      </c>
      <c r="C1164" s="30" t="s">
        <v>3149</v>
      </c>
      <c r="D1164" s="10">
        <v>2682</v>
      </c>
      <c r="E1164" s="1">
        <v>24276.978029999998</v>
      </c>
      <c r="F1164" s="1">
        <v>4813.4658499999996</v>
      </c>
      <c r="G1164" s="1">
        <v>4179.4171399999996</v>
      </c>
      <c r="H1164" s="1">
        <v>160.8252</v>
      </c>
      <c r="I1164" s="1">
        <v>473.22350999999998</v>
      </c>
      <c r="J1164" s="1">
        <v>6348.3492399999996</v>
      </c>
      <c r="K1164" s="1">
        <v>4322.1892399999997</v>
      </c>
      <c r="L1164" s="1">
        <v>2026.16</v>
      </c>
      <c r="M1164" s="1">
        <v>9378.3809999999994</v>
      </c>
      <c r="N1164" s="1">
        <v>1703.37769</v>
      </c>
      <c r="O1164" s="1">
        <v>2.4910000000000001</v>
      </c>
      <c r="P1164" s="1">
        <v>1510.0150000000001</v>
      </c>
      <c r="Q1164" s="1">
        <v>70.096689999999995</v>
      </c>
      <c r="R1164" s="1">
        <v>120.77500000000001</v>
      </c>
      <c r="S1164" s="1">
        <v>2033.40425</v>
      </c>
      <c r="T1164" s="10">
        <v>0</v>
      </c>
      <c r="U1164" s="21">
        <v>20547.440340000001</v>
      </c>
      <c r="V1164" s="3">
        <v>29834.601470000001</v>
      </c>
      <c r="W1164" s="1">
        <v>6722.7924499999999</v>
      </c>
      <c r="X1164" s="1">
        <v>5967.7560899999999</v>
      </c>
      <c r="Y1164" s="1">
        <v>148.25479000000001</v>
      </c>
      <c r="Z1164" s="1">
        <v>606.78156999999999</v>
      </c>
      <c r="AA1164" s="1">
        <v>6335.66543</v>
      </c>
      <c r="AB1164" s="1">
        <v>5353.5554300000003</v>
      </c>
      <c r="AC1164" s="1">
        <v>982.11</v>
      </c>
      <c r="AD1164" s="1">
        <v>12585.95285</v>
      </c>
      <c r="AE1164" s="1">
        <v>2162.5025000000001</v>
      </c>
      <c r="AF1164" s="1">
        <v>4.9690000000000003</v>
      </c>
      <c r="AG1164" s="1">
        <v>1731.7429999999999</v>
      </c>
      <c r="AH1164" s="1">
        <v>125.0455</v>
      </c>
      <c r="AI1164" s="1">
        <v>300.745</v>
      </c>
      <c r="AJ1164" s="1">
        <v>2027.68824</v>
      </c>
      <c r="AK1164" s="1">
        <v>0</v>
      </c>
      <c r="AL1164" s="14">
        <v>26689.988970000002</v>
      </c>
      <c r="AM1164" s="34">
        <f t="shared" si="36"/>
        <v>6142.5486300000011</v>
      </c>
      <c r="AN1164" s="36">
        <f t="shared" si="37"/>
        <v>29.894471176744162</v>
      </c>
    </row>
    <row r="1165" spans="1:40" x14ac:dyDescent="0.35">
      <c r="A1165" s="21">
        <v>577863</v>
      </c>
      <c r="B1165" s="1">
        <v>276464</v>
      </c>
      <c r="C1165" s="30" t="s">
        <v>2761</v>
      </c>
      <c r="D1165" s="10">
        <v>1325</v>
      </c>
      <c r="E1165" s="1">
        <v>11208.6898</v>
      </c>
      <c r="F1165" s="1">
        <v>2647.24008</v>
      </c>
      <c r="G1165" s="1">
        <v>2015.74773</v>
      </c>
      <c r="H1165" s="1">
        <v>415.81450000000001</v>
      </c>
      <c r="I1165" s="1">
        <v>215.67785000000001</v>
      </c>
      <c r="J1165" s="1">
        <v>2838.7816600000001</v>
      </c>
      <c r="K1165" s="1">
        <v>2115.0716600000001</v>
      </c>
      <c r="L1165" s="1">
        <v>723.71</v>
      </c>
      <c r="M1165" s="1">
        <v>4183.9131399999997</v>
      </c>
      <c r="N1165" s="1">
        <v>755.87774999999999</v>
      </c>
      <c r="O1165" s="1">
        <v>0</v>
      </c>
      <c r="P1165" s="1">
        <v>656.94100000000003</v>
      </c>
      <c r="Q1165" s="1">
        <v>67.276750000000007</v>
      </c>
      <c r="R1165" s="1">
        <v>31.66</v>
      </c>
      <c r="S1165" s="1">
        <v>782.87716999999998</v>
      </c>
      <c r="T1165" s="10">
        <v>0</v>
      </c>
      <c r="U1165" s="21">
        <v>9729.1020499999995</v>
      </c>
      <c r="V1165" s="3">
        <v>14289.51554</v>
      </c>
      <c r="W1165" s="1">
        <v>3102.2627400000001</v>
      </c>
      <c r="X1165" s="1">
        <v>2689.4285</v>
      </c>
      <c r="Y1165" s="1">
        <v>121.54394000000001</v>
      </c>
      <c r="Z1165" s="1">
        <v>291.2903</v>
      </c>
      <c r="AA1165" s="1">
        <v>3648.5207399999999</v>
      </c>
      <c r="AB1165" s="1">
        <v>2811.00074</v>
      </c>
      <c r="AC1165" s="1">
        <v>837.52</v>
      </c>
      <c r="AD1165" s="1">
        <v>6072.37057</v>
      </c>
      <c r="AE1165" s="1">
        <v>815.20286999999996</v>
      </c>
      <c r="AF1165" s="1">
        <v>20.209</v>
      </c>
      <c r="AG1165" s="1">
        <v>653.90499999999997</v>
      </c>
      <c r="AH1165" s="1">
        <v>114.97387000000001</v>
      </c>
      <c r="AI1165" s="1">
        <v>26.114999999999998</v>
      </c>
      <c r="AJ1165" s="1">
        <v>651.15862000000004</v>
      </c>
      <c r="AK1165" s="1">
        <v>0</v>
      </c>
      <c r="AL1165" s="14">
        <v>12636.792670000001</v>
      </c>
      <c r="AM1165" s="34">
        <f t="shared" si="36"/>
        <v>2907.6906200000012</v>
      </c>
      <c r="AN1165" s="36">
        <f t="shared" si="37"/>
        <v>29.886526064345276</v>
      </c>
    </row>
    <row r="1166" spans="1:40" s="8" customFormat="1" x14ac:dyDescent="0.35">
      <c r="A1166" s="21">
        <v>534382</v>
      </c>
      <c r="B1166" s="1">
        <v>236411</v>
      </c>
      <c r="C1166" s="30" t="s">
        <v>2905</v>
      </c>
      <c r="D1166" s="10">
        <v>3769</v>
      </c>
      <c r="E1166" s="1">
        <v>36268.051579999999</v>
      </c>
      <c r="F1166" s="1">
        <v>6626.9974300000003</v>
      </c>
      <c r="G1166" s="1">
        <v>5372.6442800000004</v>
      </c>
      <c r="H1166" s="1">
        <v>655.35482000000002</v>
      </c>
      <c r="I1166" s="1">
        <v>598.99833000000001</v>
      </c>
      <c r="J1166" s="1">
        <v>8497.7214700000004</v>
      </c>
      <c r="K1166" s="1">
        <v>6254.20147</v>
      </c>
      <c r="L1166" s="1">
        <v>2243.52</v>
      </c>
      <c r="M1166" s="1">
        <v>11291.099840000001</v>
      </c>
      <c r="N1166" s="1">
        <v>3751.9308799999999</v>
      </c>
      <c r="O1166" s="1">
        <v>2048.1190000000001</v>
      </c>
      <c r="P1166" s="1">
        <v>819.00199999999995</v>
      </c>
      <c r="Q1166" s="1">
        <v>663.08987999999999</v>
      </c>
      <c r="R1166" s="1">
        <v>221.72</v>
      </c>
      <c r="S1166" s="1">
        <v>6100.3019599999998</v>
      </c>
      <c r="T1166" s="10">
        <v>0</v>
      </c>
      <c r="U1166" s="21">
        <v>30272.600699999999</v>
      </c>
      <c r="V1166" s="3">
        <v>46547.012690000003</v>
      </c>
      <c r="W1166" s="1">
        <v>8942.4530099999993</v>
      </c>
      <c r="X1166" s="1">
        <v>7689.0519800000002</v>
      </c>
      <c r="Y1166" s="1">
        <v>475.23905999999999</v>
      </c>
      <c r="Z1166" s="1">
        <v>778.16197</v>
      </c>
      <c r="AA1166" s="1">
        <v>9817.1195200000002</v>
      </c>
      <c r="AB1166" s="1">
        <v>7732.4395199999999</v>
      </c>
      <c r="AC1166" s="1">
        <v>2084.6799999999998</v>
      </c>
      <c r="AD1166" s="1">
        <v>16788.847979999999</v>
      </c>
      <c r="AE1166" s="1">
        <v>5142.3051999999998</v>
      </c>
      <c r="AF1166" s="1">
        <v>2904.578</v>
      </c>
      <c r="AG1166" s="1">
        <v>821.60299999999995</v>
      </c>
      <c r="AH1166" s="1">
        <v>919.64020000000005</v>
      </c>
      <c r="AI1166" s="1">
        <v>496.48399999999998</v>
      </c>
      <c r="AJ1166" s="1">
        <v>5856.2869799999999</v>
      </c>
      <c r="AK1166" s="1">
        <v>0</v>
      </c>
      <c r="AL1166" s="14">
        <v>39320.027489999993</v>
      </c>
      <c r="AM1166" s="34">
        <f t="shared" si="36"/>
        <v>9047.4267899999941</v>
      </c>
      <c r="AN1166" s="36">
        <f t="shared" si="37"/>
        <v>29.886519759764127</v>
      </c>
    </row>
    <row r="1167" spans="1:40" x14ac:dyDescent="0.35">
      <c r="A1167" s="21">
        <v>574139</v>
      </c>
      <c r="B1167" s="1">
        <v>272736</v>
      </c>
      <c r="C1167" s="30" t="s">
        <v>1559</v>
      </c>
      <c r="D1167" s="10">
        <v>724</v>
      </c>
      <c r="E1167" s="1">
        <v>5696.8716599999998</v>
      </c>
      <c r="F1167" s="1">
        <v>1299.96675</v>
      </c>
      <c r="G1167" s="1">
        <v>1129.29114</v>
      </c>
      <c r="H1167" s="1">
        <v>47.519410000000001</v>
      </c>
      <c r="I1167" s="1">
        <v>123.1562</v>
      </c>
      <c r="J1167" s="1">
        <v>1194.91479</v>
      </c>
      <c r="K1167" s="1">
        <v>1131.8347900000001</v>
      </c>
      <c r="L1167" s="1">
        <v>63.08</v>
      </c>
      <c r="M1167" s="1">
        <v>2340.3643299999999</v>
      </c>
      <c r="N1167" s="1">
        <v>36.255859999999998</v>
      </c>
      <c r="O1167" s="1">
        <v>0</v>
      </c>
      <c r="P1167" s="1">
        <v>15.582000000000001</v>
      </c>
      <c r="Q1167" s="1">
        <v>16.873860000000001</v>
      </c>
      <c r="R1167" s="1">
        <v>3.8</v>
      </c>
      <c r="S1167" s="1">
        <v>825.36992999999995</v>
      </c>
      <c r="T1167" s="10">
        <v>0</v>
      </c>
      <c r="U1167" s="21">
        <v>5597.5358000000006</v>
      </c>
      <c r="V1167" s="3">
        <v>7373.8590599999998</v>
      </c>
      <c r="W1167" s="1">
        <v>1789.8618899999999</v>
      </c>
      <c r="X1167" s="1">
        <v>1531.1463699999999</v>
      </c>
      <c r="Y1167" s="1">
        <v>102.21810000000001</v>
      </c>
      <c r="Z1167" s="1">
        <v>156.49742000000001</v>
      </c>
      <c r="AA1167" s="1">
        <v>1461.1404299999999</v>
      </c>
      <c r="AB1167" s="1">
        <v>1410.79043</v>
      </c>
      <c r="AC1167" s="1">
        <v>50.35</v>
      </c>
      <c r="AD1167" s="1">
        <v>3255.9125899999999</v>
      </c>
      <c r="AE1167" s="1">
        <v>53.070509999999999</v>
      </c>
      <c r="AF1167" s="1">
        <v>0</v>
      </c>
      <c r="AG1167" s="1">
        <v>15.952999999999999</v>
      </c>
      <c r="AH1167" s="1">
        <v>32.23751</v>
      </c>
      <c r="AI1167" s="1">
        <v>4.88</v>
      </c>
      <c r="AJ1167" s="1">
        <v>813.87364000000002</v>
      </c>
      <c r="AK1167" s="1">
        <v>0</v>
      </c>
      <c r="AL1167" s="14">
        <v>7270.4385499999999</v>
      </c>
      <c r="AM1167" s="34">
        <f t="shared" si="36"/>
        <v>1672.9027499999993</v>
      </c>
      <c r="AN1167" s="36">
        <f t="shared" si="37"/>
        <v>29.886414482601424</v>
      </c>
    </row>
    <row r="1168" spans="1:40" s="8" customFormat="1" x14ac:dyDescent="0.35">
      <c r="A1168" s="20">
        <v>554073</v>
      </c>
      <c r="B1168" s="7">
        <v>253651</v>
      </c>
      <c r="C1168" s="31" t="s">
        <v>2982</v>
      </c>
      <c r="D1168" s="9">
        <v>605</v>
      </c>
      <c r="E1168" s="7">
        <v>4900.5866900000001</v>
      </c>
      <c r="F1168" s="7">
        <v>1076.7189699999999</v>
      </c>
      <c r="G1168" s="7">
        <v>890.21582000000001</v>
      </c>
      <c r="H1168" s="7">
        <v>85.51482</v>
      </c>
      <c r="I1168" s="7">
        <v>100.98833</v>
      </c>
      <c r="J1168" s="7">
        <v>1059.2853299999999</v>
      </c>
      <c r="K1168" s="7">
        <v>907.47532999999999</v>
      </c>
      <c r="L1168" s="7">
        <v>151.81</v>
      </c>
      <c r="M1168" s="7">
        <v>1999.866</v>
      </c>
      <c r="N1168" s="7">
        <v>298.10262999999998</v>
      </c>
      <c r="O1168" s="7">
        <v>5.3999999999999999E-2</v>
      </c>
      <c r="P1168" s="7">
        <v>278.25200000000001</v>
      </c>
      <c r="Q1168" s="7">
        <v>13.87663</v>
      </c>
      <c r="R1168" s="7">
        <v>5.92</v>
      </c>
      <c r="S1168" s="7">
        <v>466.61376000000001</v>
      </c>
      <c r="T1168" s="9">
        <v>0</v>
      </c>
      <c r="U1168" s="20">
        <v>4450.6740600000003</v>
      </c>
      <c r="V1168" s="24">
        <v>6196.9604099999997</v>
      </c>
      <c r="W1168" s="7">
        <v>1474.3388399999999</v>
      </c>
      <c r="X1168" s="7">
        <v>1272.6245200000001</v>
      </c>
      <c r="Y1168" s="7">
        <v>71.438789999999997</v>
      </c>
      <c r="Z1168" s="7">
        <v>130.27553</v>
      </c>
      <c r="AA1168" s="7">
        <v>1247.3501200000001</v>
      </c>
      <c r="AB1168" s="7">
        <v>1151.97012</v>
      </c>
      <c r="AC1168" s="7">
        <v>95.38</v>
      </c>
      <c r="AD1168" s="7">
        <v>2705.5339199999999</v>
      </c>
      <c r="AE1168" s="7">
        <v>320.89078999999998</v>
      </c>
      <c r="AF1168" s="7">
        <v>5.5E-2</v>
      </c>
      <c r="AG1168" s="7">
        <v>289.435</v>
      </c>
      <c r="AH1168" s="7">
        <v>26.85079</v>
      </c>
      <c r="AI1168" s="7">
        <v>4.55</v>
      </c>
      <c r="AJ1168" s="7">
        <v>448.84674000000001</v>
      </c>
      <c r="AK1168" s="7">
        <v>0</v>
      </c>
      <c r="AL1168" s="13">
        <v>5780.6896200000001</v>
      </c>
      <c r="AM1168" s="34">
        <f t="shared" si="36"/>
        <v>1330.0155599999998</v>
      </c>
      <c r="AN1168" s="36">
        <f t="shared" si="37"/>
        <v>29.88346353990255</v>
      </c>
    </row>
    <row r="1169" spans="1:40" x14ac:dyDescent="0.35">
      <c r="A1169" s="20">
        <v>562564</v>
      </c>
      <c r="B1169" s="7">
        <v>261408</v>
      </c>
      <c r="C1169" s="31" t="s">
        <v>4307</v>
      </c>
      <c r="D1169" s="9">
        <v>5134</v>
      </c>
      <c r="E1169" s="7">
        <v>40323.687919999997</v>
      </c>
      <c r="F1169" s="7">
        <v>8654.9462800000001</v>
      </c>
      <c r="G1169" s="7">
        <v>8078.2428799999998</v>
      </c>
      <c r="H1169" s="7">
        <v>-273.23842000000002</v>
      </c>
      <c r="I1169" s="7">
        <v>849.94182000000001</v>
      </c>
      <c r="J1169" s="7">
        <v>8723.6929999999993</v>
      </c>
      <c r="K1169" s="7">
        <v>8005.3029999999999</v>
      </c>
      <c r="L1169" s="7">
        <v>718.39</v>
      </c>
      <c r="M1169" s="7">
        <v>17172.96903</v>
      </c>
      <c r="N1169" s="7">
        <v>3974.1233099999999</v>
      </c>
      <c r="O1169" s="7">
        <v>4</v>
      </c>
      <c r="P1169" s="7">
        <v>2755.4409999999998</v>
      </c>
      <c r="Q1169" s="7">
        <v>1084.39231</v>
      </c>
      <c r="R1169" s="7">
        <v>130.29</v>
      </c>
      <c r="S1169" s="7">
        <v>1797.9563000000001</v>
      </c>
      <c r="T1169" s="9">
        <v>0</v>
      </c>
      <c r="U1169" s="20">
        <v>35631.174609999995</v>
      </c>
      <c r="V1169" s="24">
        <v>51366.292509999999</v>
      </c>
      <c r="W1169" s="7">
        <v>11450.128259999999</v>
      </c>
      <c r="X1169" s="7">
        <v>9367.2289999999994</v>
      </c>
      <c r="Y1169" s="7">
        <v>998.10601999999994</v>
      </c>
      <c r="Z1169" s="7">
        <v>1084.79324</v>
      </c>
      <c r="AA1169" s="7">
        <v>11335.35945</v>
      </c>
      <c r="AB1169" s="7">
        <v>10468.95945</v>
      </c>
      <c r="AC1169" s="7">
        <v>866.4</v>
      </c>
      <c r="AD1169" s="7">
        <v>22658.287100000001</v>
      </c>
      <c r="AE1169" s="7">
        <v>4222.24334</v>
      </c>
      <c r="AF1169" s="7">
        <v>0</v>
      </c>
      <c r="AG1169" s="7">
        <v>2470.0663399999999</v>
      </c>
      <c r="AH1169" s="7">
        <v>1465.2919999999999</v>
      </c>
      <c r="AI1169" s="7">
        <v>286.88499999999999</v>
      </c>
      <c r="AJ1169" s="7">
        <v>1700.2743599999999</v>
      </c>
      <c r="AK1169" s="7">
        <v>0</v>
      </c>
      <c r="AL1169" s="13">
        <v>46277.649170000004</v>
      </c>
      <c r="AM1169" s="34">
        <f t="shared" si="36"/>
        <v>10646.47456000001</v>
      </c>
      <c r="AN1169" s="36">
        <f t="shared" si="37"/>
        <v>29.87966205585613</v>
      </c>
    </row>
    <row r="1170" spans="1:40" s="8" customFormat="1" x14ac:dyDescent="0.35">
      <c r="A1170" s="21">
        <v>584002</v>
      </c>
      <c r="B1170" s="1">
        <v>282707</v>
      </c>
      <c r="C1170" s="30" t="s">
        <v>856</v>
      </c>
      <c r="D1170" s="10">
        <v>8849</v>
      </c>
      <c r="E1170" s="1">
        <v>85692.593729999993</v>
      </c>
      <c r="F1170" s="1">
        <v>19910.343199999999</v>
      </c>
      <c r="G1170" s="1">
        <v>15270.94989</v>
      </c>
      <c r="H1170" s="1">
        <v>3173.3847700000001</v>
      </c>
      <c r="I1170" s="1">
        <v>1466.00854</v>
      </c>
      <c r="J1170" s="1">
        <v>18689.94138</v>
      </c>
      <c r="K1170" s="1">
        <v>16287.77138</v>
      </c>
      <c r="L1170" s="1">
        <v>2402.17</v>
      </c>
      <c r="M1170" s="1">
        <v>29222.75</v>
      </c>
      <c r="N1170" s="1">
        <v>13722.37126</v>
      </c>
      <c r="O1170" s="1">
        <v>5.0529999999999999</v>
      </c>
      <c r="P1170" s="1">
        <v>5180.7330099999999</v>
      </c>
      <c r="Q1170" s="1">
        <v>4497.3458499999997</v>
      </c>
      <c r="R1170" s="1">
        <v>4039.2393999999999</v>
      </c>
      <c r="S1170" s="1">
        <v>4147.1878900000002</v>
      </c>
      <c r="T1170" s="10">
        <v>0</v>
      </c>
      <c r="U1170" s="21">
        <v>69568.052469999995</v>
      </c>
      <c r="V1170" s="3">
        <v>110673.90300999999</v>
      </c>
      <c r="W1170" s="1">
        <v>23479.982520000001</v>
      </c>
      <c r="X1170" s="1">
        <v>19161.862219999999</v>
      </c>
      <c r="Y1170" s="1">
        <v>2364.7309100000002</v>
      </c>
      <c r="Z1170" s="1">
        <v>1953.38939</v>
      </c>
      <c r="AA1170" s="1">
        <v>22865.770799999998</v>
      </c>
      <c r="AB1170" s="1">
        <v>18859.810799999999</v>
      </c>
      <c r="AC1170" s="1">
        <v>4005.96</v>
      </c>
      <c r="AD1170" s="1">
        <v>40806.420290000002</v>
      </c>
      <c r="AE1170" s="1">
        <v>16315.819380000001</v>
      </c>
      <c r="AF1170" s="1">
        <v>7.5549999999999997</v>
      </c>
      <c r="AG1170" s="1">
        <v>5020.0655500000003</v>
      </c>
      <c r="AH1170" s="1">
        <v>5345.1011900000003</v>
      </c>
      <c r="AI1170" s="1">
        <v>5943.09764</v>
      </c>
      <c r="AJ1170" s="1">
        <v>7205.9100200000003</v>
      </c>
      <c r="AK1170" s="1">
        <v>0</v>
      </c>
      <c r="AL1170" s="14">
        <v>90352.123630000002</v>
      </c>
      <c r="AM1170" s="34">
        <f t="shared" si="36"/>
        <v>20784.071160000007</v>
      </c>
      <c r="AN1170" s="36">
        <f t="shared" si="37"/>
        <v>29.875884723038297</v>
      </c>
    </row>
    <row r="1171" spans="1:40" x14ac:dyDescent="0.35">
      <c r="A1171" s="20">
        <v>544299</v>
      </c>
      <c r="B1171" s="7">
        <v>244694</v>
      </c>
      <c r="C1171" s="31" t="s">
        <v>10</v>
      </c>
      <c r="D1171" s="9">
        <v>1734</v>
      </c>
      <c r="E1171" s="7">
        <v>13695.86318</v>
      </c>
      <c r="F1171" s="7">
        <v>3113.0191</v>
      </c>
      <c r="G1171" s="7">
        <v>2487.1514299999999</v>
      </c>
      <c r="H1171" s="7">
        <v>354.07119</v>
      </c>
      <c r="I1171" s="7">
        <v>271.79647999999997</v>
      </c>
      <c r="J1171" s="7">
        <v>2882.5658899999999</v>
      </c>
      <c r="K1171" s="7">
        <v>2661.7858900000001</v>
      </c>
      <c r="L1171" s="7">
        <v>220.78</v>
      </c>
      <c r="M1171" s="7">
        <v>5380.3940000000002</v>
      </c>
      <c r="N1171" s="7">
        <v>1120.6933100000001</v>
      </c>
      <c r="O1171" s="7">
        <v>57.209000000000003</v>
      </c>
      <c r="P1171" s="7">
        <v>984.37</v>
      </c>
      <c r="Q1171" s="7">
        <v>37.284309999999998</v>
      </c>
      <c r="R1171" s="7">
        <v>41.83</v>
      </c>
      <c r="S1171" s="7">
        <v>1199.1908800000001</v>
      </c>
      <c r="T1171" s="9">
        <v>0</v>
      </c>
      <c r="U1171" s="20">
        <v>12354.389870000001</v>
      </c>
      <c r="V1171" s="24">
        <v>17954.50359</v>
      </c>
      <c r="W1171" s="7">
        <v>4027.7761099999998</v>
      </c>
      <c r="X1171" s="7">
        <v>3277.0936000000002</v>
      </c>
      <c r="Y1171" s="7">
        <v>398.29190999999997</v>
      </c>
      <c r="Z1171" s="7">
        <v>352.39060000000001</v>
      </c>
      <c r="AA1171" s="7">
        <v>3687.8287700000001</v>
      </c>
      <c r="AB1171" s="7">
        <v>3396.9387700000002</v>
      </c>
      <c r="AC1171" s="7">
        <v>290.89</v>
      </c>
      <c r="AD1171" s="7">
        <v>7365.01494</v>
      </c>
      <c r="AE1171" s="7">
        <v>1618.95235</v>
      </c>
      <c r="AF1171" s="7">
        <v>30.745999999999999</v>
      </c>
      <c r="AG1171" s="7">
        <v>1484.7639999999999</v>
      </c>
      <c r="AH1171" s="7">
        <v>72.652349999999998</v>
      </c>
      <c r="AI1171" s="7">
        <v>30.79</v>
      </c>
      <c r="AJ1171" s="7">
        <v>1254.9314199999999</v>
      </c>
      <c r="AK1171" s="7">
        <v>0</v>
      </c>
      <c r="AL1171" s="13">
        <v>16044.661240000001</v>
      </c>
      <c r="AM1171" s="34">
        <f t="shared" si="36"/>
        <v>3690.2713700000004</v>
      </c>
      <c r="AN1171" s="36">
        <f t="shared" si="37"/>
        <v>29.870122351902097</v>
      </c>
    </row>
    <row r="1172" spans="1:40" s="8" customFormat="1" x14ac:dyDescent="0.35">
      <c r="A1172" s="20">
        <v>570834</v>
      </c>
      <c r="B1172" s="7">
        <v>269514</v>
      </c>
      <c r="C1172" s="31" t="s">
        <v>1407</v>
      </c>
      <c r="D1172" s="9">
        <v>1044</v>
      </c>
      <c r="E1172" s="7">
        <v>8835.6765400000004</v>
      </c>
      <c r="F1172" s="7">
        <v>2032.5073400000001</v>
      </c>
      <c r="G1172" s="7">
        <v>1700.6591800000001</v>
      </c>
      <c r="H1172" s="7">
        <v>164.02447000000001</v>
      </c>
      <c r="I1172" s="7">
        <v>167.82369</v>
      </c>
      <c r="J1172" s="7">
        <v>2039.70643</v>
      </c>
      <c r="K1172" s="7">
        <v>1645.8364300000001</v>
      </c>
      <c r="L1172" s="7">
        <v>393.87</v>
      </c>
      <c r="M1172" s="7">
        <v>3273.9043000000001</v>
      </c>
      <c r="N1172" s="7">
        <v>486.97770000000003</v>
      </c>
      <c r="O1172" s="7">
        <v>0</v>
      </c>
      <c r="P1172" s="7">
        <v>420.09</v>
      </c>
      <c r="Q1172" s="7">
        <v>45.497700000000002</v>
      </c>
      <c r="R1172" s="7">
        <v>21.39</v>
      </c>
      <c r="S1172" s="7">
        <v>1002.58077</v>
      </c>
      <c r="T1172" s="9">
        <v>0</v>
      </c>
      <c r="U1172" s="20">
        <v>7954.8288400000001</v>
      </c>
      <c r="V1172" s="24">
        <v>11166.74856</v>
      </c>
      <c r="W1172" s="7">
        <v>2790.2534099999998</v>
      </c>
      <c r="X1172" s="7">
        <v>2327.2434699999999</v>
      </c>
      <c r="Y1172" s="7">
        <v>240.02486999999999</v>
      </c>
      <c r="Z1172" s="7">
        <v>222.98507000000001</v>
      </c>
      <c r="AA1172" s="7">
        <v>2311.7738399999998</v>
      </c>
      <c r="AB1172" s="7">
        <v>1995.4238399999999</v>
      </c>
      <c r="AC1172" s="7">
        <v>316.35000000000002</v>
      </c>
      <c r="AD1172" s="7">
        <v>4592.0152799999996</v>
      </c>
      <c r="AE1172" s="7">
        <v>519.83666000000005</v>
      </c>
      <c r="AF1172" s="7">
        <v>0.115</v>
      </c>
      <c r="AG1172" s="7">
        <v>430.27600000000001</v>
      </c>
      <c r="AH1172" s="7">
        <v>72.545659999999998</v>
      </c>
      <c r="AI1172" s="7">
        <v>16.899999999999999</v>
      </c>
      <c r="AJ1172" s="7">
        <v>952.86937</v>
      </c>
      <c r="AK1172" s="7">
        <v>0</v>
      </c>
      <c r="AL1172" s="13">
        <v>10330.561900000001</v>
      </c>
      <c r="AM1172" s="34">
        <f t="shared" si="36"/>
        <v>2375.7330600000005</v>
      </c>
      <c r="AN1172" s="36">
        <f t="shared" si="37"/>
        <v>29.865294499535707</v>
      </c>
    </row>
    <row r="1173" spans="1:40" x14ac:dyDescent="0.35">
      <c r="A1173" s="21">
        <v>557846</v>
      </c>
      <c r="B1173" s="1">
        <v>256714</v>
      </c>
      <c r="C1173" s="30" t="s">
        <v>3169</v>
      </c>
      <c r="D1173" s="10">
        <v>678</v>
      </c>
      <c r="E1173" s="1">
        <v>5233.5448800000004</v>
      </c>
      <c r="F1173" s="1">
        <v>1132.4883400000001</v>
      </c>
      <c r="G1173" s="1">
        <v>1022.2569</v>
      </c>
      <c r="H1173" s="1">
        <v>0</v>
      </c>
      <c r="I1173" s="1">
        <v>110.23144000000001</v>
      </c>
      <c r="J1173" s="1">
        <v>1085.9164900000001</v>
      </c>
      <c r="K1173" s="1">
        <v>1067.48649</v>
      </c>
      <c r="L1173" s="1">
        <v>18.43</v>
      </c>
      <c r="M1173" s="1">
        <v>2029.8557499999999</v>
      </c>
      <c r="N1173" s="1">
        <v>412.36423000000002</v>
      </c>
      <c r="O1173" s="1">
        <v>334.66699999999997</v>
      </c>
      <c r="P1173" s="1">
        <v>17.196000000000002</v>
      </c>
      <c r="Q1173" s="1">
        <v>49.021230000000003</v>
      </c>
      <c r="R1173" s="1">
        <v>11.48</v>
      </c>
      <c r="S1173" s="1">
        <v>572.84707000000003</v>
      </c>
      <c r="T1173" s="10">
        <v>7.2999999999999995E-2</v>
      </c>
      <c r="U1173" s="21">
        <v>4802.6776499999996</v>
      </c>
      <c r="V1173" s="3">
        <v>6836.7565500000001</v>
      </c>
      <c r="W1173" s="1">
        <v>1601.04089</v>
      </c>
      <c r="X1173" s="1">
        <v>1379.0117399999999</v>
      </c>
      <c r="Y1173" s="1">
        <v>81.133520000000004</v>
      </c>
      <c r="Z1173" s="1">
        <v>140.89563000000001</v>
      </c>
      <c r="AA1173" s="1">
        <v>1354.35889</v>
      </c>
      <c r="AB1173" s="1">
        <v>1220.2188900000001</v>
      </c>
      <c r="AC1173" s="1">
        <v>134.13999999999999</v>
      </c>
      <c r="AD1173" s="1">
        <v>2857.1127999999999</v>
      </c>
      <c r="AE1173" s="1">
        <v>465.60982999999999</v>
      </c>
      <c r="AF1173" s="1">
        <v>371.03922999999998</v>
      </c>
      <c r="AG1173" s="1">
        <v>17.283999999999999</v>
      </c>
      <c r="AH1173" s="1">
        <v>65.426599999999993</v>
      </c>
      <c r="AI1173" s="1">
        <v>11.86</v>
      </c>
      <c r="AJ1173" s="1">
        <v>558.63414</v>
      </c>
      <c r="AK1173" s="1">
        <v>0</v>
      </c>
      <c r="AL1173" s="14">
        <v>6237.0067200000003</v>
      </c>
      <c r="AM1173" s="34">
        <f t="shared" si="36"/>
        <v>1434.3290700000007</v>
      </c>
      <c r="AN1173" s="36">
        <f t="shared" si="37"/>
        <v>29.865195512340932</v>
      </c>
    </row>
    <row r="1174" spans="1:40" s="8" customFormat="1" x14ac:dyDescent="0.35">
      <c r="A1174" s="20">
        <v>530859</v>
      </c>
      <c r="B1174" s="7">
        <v>640395</v>
      </c>
      <c r="C1174" s="31" t="s">
        <v>3721</v>
      </c>
      <c r="D1174" s="9">
        <v>283</v>
      </c>
      <c r="E1174" s="7">
        <v>2089.3705</v>
      </c>
      <c r="F1174" s="7">
        <v>365.18450999999999</v>
      </c>
      <c r="G1174" s="7">
        <v>315.92311000000001</v>
      </c>
      <c r="H1174" s="7">
        <v>6.93302</v>
      </c>
      <c r="I1174" s="7">
        <v>42.328380000000003</v>
      </c>
      <c r="J1174" s="7">
        <v>427.39247</v>
      </c>
      <c r="K1174" s="7">
        <v>427.39247</v>
      </c>
      <c r="L1174" s="7">
        <v>0</v>
      </c>
      <c r="M1174" s="7">
        <v>838.4375</v>
      </c>
      <c r="N1174" s="7">
        <v>156.64357000000001</v>
      </c>
      <c r="O1174" s="7">
        <v>0</v>
      </c>
      <c r="P1174" s="7">
        <v>147.36099999999999</v>
      </c>
      <c r="Q1174" s="7">
        <v>6.0175700000000001</v>
      </c>
      <c r="R1174" s="7">
        <v>3.2650000000000001</v>
      </c>
      <c r="S1174" s="7">
        <v>301.71244999999999</v>
      </c>
      <c r="T1174" s="9">
        <v>0</v>
      </c>
      <c r="U1174" s="20">
        <v>1932.72693</v>
      </c>
      <c r="V1174" s="24">
        <v>2726.4117799999999</v>
      </c>
      <c r="W1174" s="7">
        <v>552.62058999999999</v>
      </c>
      <c r="X1174" s="7">
        <v>489.51668999999998</v>
      </c>
      <c r="Y1174" s="7">
        <v>8.7024000000000008</v>
      </c>
      <c r="Z1174" s="7">
        <v>54.401499999999999</v>
      </c>
      <c r="AA1174" s="7">
        <v>565.53040999999996</v>
      </c>
      <c r="AB1174" s="7">
        <v>535.13040999999998</v>
      </c>
      <c r="AC1174" s="7">
        <v>30.4</v>
      </c>
      <c r="AD1174" s="7">
        <v>1085.7776200000001</v>
      </c>
      <c r="AE1174" s="7">
        <v>186.10319000000001</v>
      </c>
      <c r="AF1174" s="7">
        <v>0</v>
      </c>
      <c r="AG1174" s="7">
        <v>173.035</v>
      </c>
      <c r="AH1174" s="7">
        <v>11.418189999999999</v>
      </c>
      <c r="AI1174" s="7">
        <v>1.65</v>
      </c>
      <c r="AJ1174" s="7">
        <v>336.37997000000001</v>
      </c>
      <c r="AK1174" s="7">
        <v>0</v>
      </c>
      <c r="AL1174" s="13">
        <v>2509.90859</v>
      </c>
      <c r="AM1174" s="34">
        <f t="shared" si="36"/>
        <v>577.18165999999997</v>
      </c>
      <c r="AN1174" s="36">
        <f t="shared" si="37"/>
        <v>29.863590714286772</v>
      </c>
    </row>
    <row r="1175" spans="1:40" x14ac:dyDescent="0.35">
      <c r="A1175" s="21">
        <v>560421</v>
      </c>
      <c r="B1175" s="1">
        <v>259381</v>
      </c>
      <c r="C1175" s="30" t="s">
        <v>1317</v>
      </c>
      <c r="D1175" s="10">
        <v>441</v>
      </c>
      <c r="E1175" s="1">
        <v>3855.6557499999999</v>
      </c>
      <c r="F1175" s="1">
        <v>1350.3554999999999</v>
      </c>
      <c r="G1175" s="1">
        <v>578.18703000000005</v>
      </c>
      <c r="H1175" s="1">
        <v>701.80488000000003</v>
      </c>
      <c r="I1175" s="1">
        <v>70.363590000000002</v>
      </c>
      <c r="J1175" s="1">
        <v>702.59927000000005</v>
      </c>
      <c r="K1175" s="1">
        <v>702.59927000000005</v>
      </c>
      <c r="L1175" s="1">
        <v>0</v>
      </c>
      <c r="M1175" s="1">
        <v>1312.3397500000001</v>
      </c>
      <c r="N1175" s="1">
        <v>158.95860999999999</v>
      </c>
      <c r="O1175" s="1">
        <v>138.364</v>
      </c>
      <c r="P1175" s="1">
        <v>11.882999999999999</v>
      </c>
      <c r="Q1175" s="1">
        <v>5.9416099999999998</v>
      </c>
      <c r="R1175" s="1">
        <v>2.77</v>
      </c>
      <c r="S1175" s="1">
        <v>331.40262000000001</v>
      </c>
      <c r="T1175" s="10">
        <v>0</v>
      </c>
      <c r="U1175" s="21">
        <v>3696.6971399999998</v>
      </c>
      <c r="V1175" s="3">
        <v>4987.7530800000004</v>
      </c>
      <c r="W1175" s="1">
        <v>2054.7386499999998</v>
      </c>
      <c r="X1175" s="1">
        <v>800.67007999999998</v>
      </c>
      <c r="Y1175" s="1">
        <v>1169.5806</v>
      </c>
      <c r="Z1175" s="1">
        <v>84.487970000000004</v>
      </c>
      <c r="AA1175" s="1">
        <v>821.25331000000006</v>
      </c>
      <c r="AB1175" s="1">
        <v>821.25331000000006</v>
      </c>
      <c r="AC1175" s="1">
        <v>0</v>
      </c>
      <c r="AD1175" s="1">
        <v>1655.3900799999999</v>
      </c>
      <c r="AE1175" s="1">
        <v>187.18261000000001</v>
      </c>
      <c r="AF1175" s="1">
        <v>153.28899999999999</v>
      </c>
      <c r="AG1175" s="1">
        <v>13.6</v>
      </c>
      <c r="AH1175" s="1">
        <v>17.33361</v>
      </c>
      <c r="AI1175" s="1">
        <v>2.96</v>
      </c>
      <c r="AJ1175" s="1">
        <v>269.18842999999998</v>
      </c>
      <c r="AK1175" s="1">
        <v>0</v>
      </c>
      <c r="AL1175" s="14">
        <v>4800.5704699999997</v>
      </c>
      <c r="AM1175" s="34">
        <f t="shared" si="36"/>
        <v>1103.8733299999999</v>
      </c>
      <c r="AN1175" s="36">
        <f t="shared" si="37"/>
        <v>29.861070252566037</v>
      </c>
    </row>
    <row r="1176" spans="1:40" s="8" customFormat="1" x14ac:dyDescent="0.35">
      <c r="A1176" s="21">
        <v>554995</v>
      </c>
      <c r="B1176" s="1">
        <v>254410</v>
      </c>
      <c r="C1176" s="30" t="s">
        <v>1260</v>
      </c>
      <c r="D1176" s="10">
        <v>965</v>
      </c>
      <c r="E1176" s="1">
        <v>8384.1010000000006</v>
      </c>
      <c r="F1176" s="1">
        <v>1889.4317000000001</v>
      </c>
      <c r="G1176" s="1">
        <v>1654.1643200000001</v>
      </c>
      <c r="H1176" s="1">
        <v>62.417479999999998</v>
      </c>
      <c r="I1176" s="1">
        <v>172.84989999999999</v>
      </c>
      <c r="J1176" s="1">
        <v>1857.19606</v>
      </c>
      <c r="K1176" s="1">
        <v>1699.8760600000001</v>
      </c>
      <c r="L1176" s="1">
        <v>157.32</v>
      </c>
      <c r="M1176" s="1">
        <v>3427.0259999999998</v>
      </c>
      <c r="N1176" s="1">
        <v>645.00142000000005</v>
      </c>
      <c r="O1176" s="1">
        <v>5.6</v>
      </c>
      <c r="P1176" s="1">
        <v>490.16899999999998</v>
      </c>
      <c r="Q1176" s="1">
        <v>61.032420000000002</v>
      </c>
      <c r="R1176" s="1">
        <v>88.2</v>
      </c>
      <c r="S1176" s="1">
        <v>565.44582000000003</v>
      </c>
      <c r="T1176" s="10">
        <v>0</v>
      </c>
      <c r="U1176" s="21">
        <v>7581.7795799999994</v>
      </c>
      <c r="V1176" s="3">
        <v>10806.88564</v>
      </c>
      <c r="W1176" s="1">
        <v>2636.91759</v>
      </c>
      <c r="X1176" s="1">
        <v>2262.8894500000001</v>
      </c>
      <c r="Y1176" s="1">
        <v>149.04335</v>
      </c>
      <c r="Z1176" s="1">
        <v>224.98479</v>
      </c>
      <c r="AA1176" s="1">
        <v>2319.2493800000002</v>
      </c>
      <c r="AB1176" s="1">
        <v>2167.8193799999999</v>
      </c>
      <c r="AC1176" s="1">
        <v>151.43</v>
      </c>
      <c r="AD1176" s="1">
        <v>4557.6750099999999</v>
      </c>
      <c r="AE1176" s="1">
        <v>810.29636000000005</v>
      </c>
      <c r="AF1176" s="1">
        <v>20.027999999999999</v>
      </c>
      <c r="AG1176" s="1">
        <v>604.91499999999996</v>
      </c>
      <c r="AH1176" s="1">
        <v>102.46335999999999</v>
      </c>
      <c r="AI1176" s="1">
        <v>82.89</v>
      </c>
      <c r="AJ1176" s="1">
        <v>482.7473</v>
      </c>
      <c r="AK1176" s="1">
        <v>0</v>
      </c>
      <c r="AL1176" s="14">
        <v>9845.1592799999999</v>
      </c>
      <c r="AM1176" s="34">
        <f t="shared" si="36"/>
        <v>2263.3797000000004</v>
      </c>
      <c r="AN1176" s="36">
        <f t="shared" si="37"/>
        <v>29.852881848089822</v>
      </c>
    </row>
    <row r="1177" spans="1:40" x14ac:dyDescent="0.35">
      <c r="A1177" s="20">
        <v>531812</v>
      </c>
      <c r="B1177" s="7">
        <v>233862</v>
      </c>
      <c r="C1177" s="31" t="s">
        <v>3499</v>
      </c>
      <c r="D1177" s="9">
        <v>589</v>
      </c>
      <c r="E1177" s="7">
        <v>4417.6209099999996</v>
      </c>
      <c r="F1177" s="7">
        <v>847.39467000000002</v>
      </c>
      <c r="G1177" s="7">
        <v>713.08168999999998</v>
      </c>
      <c r="H1177" s="7">
        <v>26.135100000000001</v>
      </c>
      <c r="I1177" s="7">
        <v>108.17788</v>
      </c>
      <c r="J1177" s="7">
        <v>908.37315999999998</v>
      </c>
      <c r="K1177" s="7">
        <v>908.37315999999998</v>
      </c>
      <c r="L1177" s="7">
        <v>0</v>
      </c>
      <c r="M1177" s="7">
        <v>1815.94264</v>
      </c>
      <c r="N1177" s="7">
        <v>344.35270000000003</v>
      </c>
      <c r="O1177" s="7">
        <v>0.53600000000000003</v>
      </c>
      <c r="P1177" s="7">
        <v>314.39600000000002</v>
      </c>
      <c r="Q1177" s="7">
        <v>25.1007</v>
      </c>
      <c r="R1177" s="7">
        <v>4.32</v>
      </c>
      <c r="S1177" s="7">
        <v>501.55774000000002</v>
      </c>
      <c r="T1177" s="9">
        <v>0</v>
      </c>
      <c r="U1177" s="20">
        <v>4073.2682100000002</v>
      </c>
      <c r="V1177" s="24">
        <v>5871.58763</v>
      </c>
      <c r="W1177" s="7">
        <v>1180.7936500000001</v>
      </c>
      <c r="X1177" s="7">
        <v>1026.1780900000001</v>
      </c>
      <c r="Y1177" s="7">
        <v>21.8355</v>
      </c>
      <c r="Z1177" s="7">
        <v>132.78005999999999</v>
      </c>
      <c r="AA1177" s="7">
        <v>1156.16435</v>
      </c>
      <c r="AB1177" s="7">
        <v>1156.16435</v>
      </c>
      <c r="AC1177" s="7">
        <v>0</v>
      </c>
      <c r="AD1177" s="7">
        <v>2412.05593</v>
      </c>
      <c r="AE1177" s="7">
        <v>582.38639999999998</v>
      </c>
      <c r="AF1177" s="7">
        <v>1.2E-2</v>
      </c>
      <c r="AG1177" s="7">
        <v>523.71600000000001</v>
      </c>
      <c r="AH1177" s="7">
        <v>57.698399999999999</v>
      </c>
      <c r="AI1177" s="7">
        <v>0.96</v>
      </c>
      <c r="AJ1177" s="7">
        <v>540.18730000000005</v>
      </c>
      <c r="AK1177" s="7">
        <v>0</v>
      </c>
      <c r="AL1177" s="13">
        <v>5289.2012300000006</v>
      </c>
      <c r="AM1177" s="34">
        <f t="shared" si="36"/>
        <v>1215.9330200000004</v>
      </c>
      <c r="AN1177" s="36">
        <f t="shared" si="37"/>
        <v>29.851533395587524</v>
      </c>
    </row>
    <row r="1178" spans="1:40" s="8" customFormat="1" x14ac:dyDescent="0.35">
      <c r="A1178" s="20">
        <v>581151</v>
      </c>
      <c r="B1178" s="7">
        <v>279749</v>
      </c>
      <c r="C1178" s="31" t="s">
        <v>2928</v>
      </c>
      <c r="D1178" s="9">
        <v>776</v>
      </c>
      <c r="E1178" s="7">
        <v>7103.3808399999998</v>
      </c>
      <c r="F1178" s="7">
        <v>1642.26639</v>
      </c>
      <c r="G1178" s="7">
        <v>1192.2418399999999</v>
      </c>
      <c r="H1178" s="7">
        <v>320.94959999999998</v>
      </c>
      <c r="I1178" s="7">
        <v>129.07495</v>
      </c>
      <c r="J1178" s="7">
        <v>1667.6208099999999</v>
      </c>
      <c r="K1178" s="7">
        <v>1313.8408099999999</v>
      </c>
      <c r="L1178" s="7">
        <v>353.78</v>
      </c>
      <c r="M1178" s="7">
        <v>2067.4520000000002</v>
      </c>
      <c r="N1178" s="7">
        <v>307.09879999999998</v>
      </c>
      <c r="O1178" s="7">
        <v>0</v>
      </c>
      <c r="P1178" s="7">
        <v>285.14280000000002</v>
      </c>
      <c r="Q1178" s="7">
        <v>17.706</v>
      </c>
      <c r="R1178" s="7">
        <v>4.25</v>
      </c>
      <c r="S1178" s="7">
        <v>1418.9428399999999</v>
      </c>
      <c r="T1178" s="9">
        <v>0</v>
      </c>
      <c r="U1178" s="20">
        <v>6442.5020399999994</v>
      </c>
      <c r="V1178" s="24">
        <v>9049.6369500000001</v>
      </c>
      <c r="W1178" s="7">
        <v>1921.2873300000001</v>
      </c>
      <c r="X1178" s="7">
        <v>1580.2489599999999</v>
      </c>
      <c r="Y1178" s="7">
        <v>176.13741999999999</v>
      </c>
      <c r="Z1178" s="7">
        <v>164.90094999999999</v>
      </c>
      <c r="AA1178" s="7">
        <v>2016.6048599999999</v>
      </c>
      <c r="AB1178" s="7">
        <v>1642.8738599999999</v>
      </c>
      <c r="AC1178" s="7">
        <v>373.54</v>
      </c>
      <c r="AD1178" s="7">
        <v>3581.2463200000002</v>
      </c>
      <c r="AE1178" s="7">
        <v>310.54685999999998</v>
      </c>
      <c r="AF1178" s="7">
        <v>0</v>
      </c>
      <c r="AG1178" s="7">
        <v>271.53100000000001</v>
      </c>
      <c r="AH1178" s="7">
        <v>35.375860000000003</v>
      </c>
      <c r="AI1178" s="7">
        <v>3.64</v>
      </c>
      <c r="AJ1178" s="7">
        <v>1219.9515799999999</v>
      </c>
      <c r="AK1178" s="7">
        <v>0</v>
      </c>
      <c r="AL1178" s="13">
        <v>8365.3590899999999</v>
      </c>
      <c r="AM1178" s="34">
        <f t="shared" si="36"/>
        <v>1922.8570500000005</v>
      </c>
      <c r="AN1178" s="36">
        <f t="shared" si="37"/>
        <v>29.846432924063151</v>
      </c>
    </row>
    <row r="1179" spans="1:40" x14ac:dyDescent="0.35">
      <c r="A1179" s="21">
        <v>549771</v>
      </c>
      <c r="B1179" s="1">
        <v>250023</v>
      </c>
      <c r="C1179" s="30" t="s">
        <v>309</v>
      </c>
      <c r="D1179" s="10">
        <v>4939</v>
      </c>
      <c r="E1179" s="1">
        <v>46597.101300000002</v>
      </c>
      <c r="F1179" s="1">
        <v>9457.8167900000008</v>
      </c>
      <c r="G1179" s="1">
        <v>7938.9944599999999</v>
      </c>
      <c r="H1179" s="1">
        <v>688.78592000000003</v>
      </c>
      <c r="I1179" s="1">
        <v>830.03641000000005</v>
      </c>
      <c r="J1179" s="1">
        <v>10292.962320000001</v>
      </c>
      <c r="K1179" s="1">
        <v>8141.2123199999996</v>
      </c>
      <c r="L1179" s="1">
        <v>2151.75</v>
      </c>
      <c r="M1179" s="1">
        <v>16089.581</v>
      </c>
      <c r="N1179" s="1">
        <v>5922.4078300000001</v>
      </c>
      <c r="O1179" s="1">
        <v>12.083</v>
      </c>
      <c r="P1179" s="1">
        <v>2509.6129999999998</v>
      </c>
      <c r="Q1179" s="1">
        <v>3209.3868299999999</v>
      </c>
      <c r="R1179" s="1">
        <v>191.32499999999999</v>
      </c>
      <c r="S1179" s="1">
        <v>4834.3333599999996</v>
      </c>
      <c r="T1179" s="10">
        <v>0</v>
      </c>
      <c r="U1179" s="21">
        <v>38522.943469999998</v>
      </c>
      <c r="V1179" s="3">
        <v>61320.74901</v>
      </c>
      <c r="W1179" s="1">
        <v>12032.00591</v>
      </c>
      <c r="X1179" s="1">
        <v>9900.5415200000007</v>
      </c>
      <c r="Y1179" s="1">
        <v>1043.67812</v>
      </c>
      <c r="Z1179" s="1">
        <v>1087.7862700000001</v>
      </c>
      <c r="AA1179" s="1">
        <v>12393.900820000001</v>
      </c>
      <c r="AB1179" s="1">
        <v>10476.80082</v>
      </c>
      <c r="AC1179" s="1">
        <v>1917.1</v>
      </c>
      <c r="AD1179" s="1">
        <v>22722.955529999999</v>
      </c>
      <c r="AE1179" s="1">
        <v>9384.5303199999998</v>
      </c>
      <c r="AF1179" s="1">
        <v>10.365</v>
      </c>
      <c r="AG1179" s="1">
        <v>3476.0410000000002</v>
      </c>
      <c r="AH1179" s="1">
        <v>5377.8143200000004</v>
      </c>
      <c r="AI1179" s="1">
        <v>520.30999999999995</v>
      </c>
      <c r="AJ1179" s="1">
        <v>4787.3564299999998</v>
      </c>
      <c r="AK1179" s="1">
        <v>0</v>
      </c>
      <c r="AL1179" s="14">
        <v>50019.118690000003</v>
      </c>
      <c r="AM1179" s="34">
        <f t="shared" si="36"/>
        <v>11496.175220000005</v>
      </c>
      <c r="AN1179" s="36">
        <f t="shared" si="37"/>
        <v>29.842411260584811</v>
      </c>
    </row>
    <row r="1180" spans="1:40" s="8" customFormat="1" x14ac:dyDescent="0.35">
      <c r="A1180" s="20">
        <v>568791</v>
      </c>
      <c r="B1180" s="7">
        <v>576981</v>
      </c>
      <c r="C1180" s="31" t="s">
        <v>2063</v>
      </c>
      <c r="D1180" s="9">
        <v>865</v>
      </c>
      <c r="E1180" s="7">
        <v>6552.7473300000001</v>
      </c>
      <c r="F1180" s="7">
        <v>1307.78702</v>
      </c>
      <c r="G1180" s="7">
        <v>1094.8706500000001</v>
      </c>
      <c r="H1180" s="7">
        <v>79.231679999999997</v>
      </c>
      <c r="I1180" s="7">
        <v>133.68468999999999</v>
      </c>
      <c r="J1180" s="7">
        <v>1547.0026700000001</v>
      </c>
      <c r="K1180" s="7">
        <v>1312.9226699999999</v>
      </c>
      <c r="L1180" s="7">
        <v>234.08</v>
      </c>
      <c r="M1180" s="7">
        <v>2649.1570000000002</v>
      </c>
      <c r="N1180" s="7">
        <v>652.24093000000005</v>
      </c>
      <c r="O1180" s="7">
        <v>0</v>
      </c>
      <c r="P1180" s="7">
        <v>514.48800000000006</v>
      </c>
      <c r="Q1180" s="7">
        <v>129.04293000000001</v>
      </c>
      <c r="R1180" s="7">
        <v>8.7100000000000009</v>
      </c>
      <c r="S1180" s="7">
        <v>396.55971</v>
      </c>
      <c r="T1180" s="9">
        <v>0</v>
      </c>
      <c r="U1180" s="20">
        <v>5666.4264000000003</v>
      </c>
      <c r="V1180" s="24">
        <v>8316.4631800000006</v>
      </c>
      <c r="W1180" s="7">
        <v>1868.4472900000001</v>
      </c>
      <c r="X1180" s="7">
        <v>1610.74731</v>
      </c>
      <c r="Y1180" s="7">
        <v>90.158850000000001</v>
      </c>
      <c r="Z1180" s="7">
        <v>167.54113000000001</v>
      </c>
      <c r="AA1180" s="7">
        <v>1761.8380299999999</v>
      </c>
      <c r="AB1180" s="7">
        <v>1619.1480300000001</v>
      </c>
      <c r="AC1180" s="7">
        <v>142.69</v>
      </c>
      <c r="AD1180" s="7">
        <v>3444.2805899999998</v>
      </c>
      <c r="AE1180" s="7">
        <v>816.38291000000004</v>
      </c>
      <c r="AF1180" s="7">
        <v>0</v>
      </c>
      <c r="AG1180" s="7">
        <v>572.08000000000004</v>
      </c>
      <c r="AH1180" s="7">
        <v>226.62290999999999</v>
      </c>
      <c r="AI1180" s="7">
        <v>17.68</v>
      </c>
      <c r="AJ1180" s="7">
        <v>425.51436000000001</v>
      </c>
      <c r="AK1180" s="7">
        <v>0</v>
      </c>
      <c r="AL1180" s="13">
        <v>7357.3902700000008</v>
      </c>
      <c r="AM1180" s="34">
        <f t="shared" si="36"/>
        <v>1690.9638700000005</v>
      </c>
      <c r="AN1180" s="36">
        <f t="shared" si="37"/>
        <v>29.841804174849983</v>
      </c>
    </row>
    <row r="1181" spans="1:40" x14ac:dyDescent="0.35">
      <c r="A1181" s="21">
        <v>561134</v>
      </c>
      <c r="B1181" s="1">
        <v>260096</v>
      </c>
      <c r="C1181" s="30" t="s">
        <v>79</v>
      </c>
      <c r="D1181" s="10">
        <v>5485</v>
      </c>
      <c r="E1181" s="1">
        <v>54888.613120000002</v>
      </c>
      <c r="F1181" s="1">
        <v>11455.38737</v>
      </c>
      <c r="G1181" s="1">
        <v>9406.1883199999993</v>
      </c>
      <c r="H1181" s="1">
        <v>1100.5685800000001</v>
      </c>
      <c r="I1181" s="1">
        <v>948.63046999999995</v>
      </c>
      <c r="J1181" s="1">
        <v>14068.648789999999</v>
      </c>
      <c r="K1181" s="1">
        <v>9538.8587900000002</v>
      </c>
      <c r="L1181" s="1">
        <v>4529.79</v>
      </c>
      <c r="M1181" s="1">
        <v>17405.421200000001</v>
      </c>
      <c r="N1181" s="1">
        <v>8173.35934</v>
      </c>
      <c r="O1181" s="1">
        <v>3911.8114999999998</v>
      </c>
      <c r="P1181" s="1">
        <v>272.435</v>
      </c>
      <c r="Q1181" s="1">
        <v>3728.9928399999999</v>
      </c>
      <c r="R1181" s="1">
        <v>260.12</v>
      </c>
      <c r="S1181" s="1">
        <v>3785.7964200000001</v>
      </c>
      <c r="T1181" s="10">
        <v>0</v>
      </c>
      <c r="U1181" s="21">
        <v>42185.463780000005</v>
      </c>
      <c r="V1181" s="3">
        <v>68509.600649999993</v>
      </c>
      <c r="W1181" s="1">
        <v>14717.96069</v>
      </c>
      <c r="X1181" s="1">
        <v>12534.951709999999</v>
      </c>
      <c r="Y1181" s="1">
        <v>959.99226999999996</v>
      </c>
      <c r="Z1181" s="1">
        <v>1223.0167100000001</v>
      </c>
      <c r="AA1181" s="1">
        <v>13947.814969999999</v>
      </c>
      <c r="AB1181" s="1">
        <v>10801.60497</v>
      </c>
      <c r="AC1181" s="1">
        <v>3146.21</v>
      </c>
      <c r="AD1181" s="1">
        <v>25551.278139999999</v>
      </c>
      <c r="AE1181" s="1">
        <v>10589.27759</v>
      </c>
      <c r="AF1181" s="1">
        <v>3471.4090000000001</v>
      </c>
      <c r="AG1181" s="1">
        <v>234.48599999999999</v>
      </c>
      <c r="AH1181" s="1">
        <v>6271.9925899999998</v>
      </c>
      <c r="AI1181" s="1">
        <v>611.39</v>
      </c>
      <c r="AJ1181" s="1">
        <v>3703.26926</v>
      </c>
      <c r="AK1181" s="1">
        <v>0</v>
      </c>
      <c r="AL1181" s="14">
        <v>54774.113060000003</v>
      </c>
      <c r="AM1181" s="34">
        <f t="shared" si="36"/>
        <v>12588.649279999998</v>
      </c>
      <c r="AN1181" s="36">
        <f t="shared" si="37"/>
        <v>29.841201570404991</v>
      </c>
    </row>
    <row r="1182" spans="1:40" s="8" customFormat="1" x14ac:dyDescent="0.35">
      <c r="A1182" s="20">
        <v>568210</v>
      </c>
      <c r="B1182" s="7">
        <v>635511</v>
      </c>
      <c r="C1182" s="31" t="s">
        <v>2152</v>
      </c>
      <c r="D1182" s="9">
        <v>2571</v>
      </c>
      <c r="E1182" s="7">
        <v>18126.683300000001</v>
      </c>
      <c r="F1182" s="7">
        <v>4504.8768700000001</v>
      </c>
      <c r="G1182" s="7">
        <v>3884.7737400000001</v>
      </c>
      <c r="H1182" s="7">
        <v>219.38202999999999</v>
      </c>
      <c r="I1182" s="7">
        <v>400.72109999999998</v>
      </c>
      <c r="J1182" s="7">
        <v>4230.9588199999998</v>
      </c>
      <c r="K1182" s="7">
        <v>4066.8688200000001</v>
      </c>
      <c r="L1182" s="7">
        <v>164.09</v>
      </c>
      <c r="M1182" s="7">
        <v>7833.8266899999999</v>
      </c>
      <c r="N1182" s="7">
        <v>138.73339999999999</v>
      </c>
      <c r="O1182" s="7">
        <v>1E-3</v>
      </c>
      <c r="P1182" s="7">
        <v>53.792000000000002</v>
      </c>
      <c r="Q1182" s="7">
        <v>56.920400000000001</v>
      </c>
      <c r="R1182" s="7">
        <v>28.02</v>
      </c>
      <c r="S1182" s="7">
        <v>1418.2875200000001</v>
      </c>
      <c r="T1182" s="9">
        <v>0</v>
      </c>
      <c r="U1182" s="20">
        <v>17823.859899999999</v>
      </c>
      <c r="V1182" s="24">
        <v>23484.066920000001</v>
      </c>
      <c r="W1182" s="7">
        <v>5771.8519800000004</v>
      </c>
      <c r="X1182" s="7">
        <v>5072.7654000000002</v>
      </c>
      <c r="Y1182" s="7">
        <v>165.82955000000001</v>
      </c>
      <c r="Z1182" s="7">
        <v>533.25702999999999</v>
      </c>
      <c r="AA1182" s="7">
        <v>5296.3015800000003</v>
      </c>
      <c r="AB1182" s="7">
        <v>5143.9215800000002</v>
      </c>
      <c r="AC1182" s="7">
        <v>152.38</v>
      </c>
      <c r="AD1182" s="7">
        <v>10808.46724</v>
      </c>
      <c r="AE1182" s="7">
        <v>189.85195999999999</v>
      </c>
      <c r="AF1182" s="7">
        <v>0.17299999999999999</v>
      </c>
      <c r="AG1182" s="7">
        <v>57.710999999999999</v>
      </c>
      <c r="AH1182" s="7">
        <v>109.89796</v>
      </c>
      <c r="AI1182" s="7">
        <v>22.07</v>
      </c>
      <c r="AJ1182" s="7">
        <v>1417.5941600000001</v>
      </c>
      <c r="AK1182" s="7">
        <v>0</v>
      </c>
      <c r="AL1182" s="13">
        <v>23141.83496</v>
      </c>
      <c r="AM1182" s="34">
        <f t="shared" si="36"/>
        <v>5317.9750600000007</v>
      </c>
      <c r="AN1182" s="36">
        <f t="shared" si="37"/>
        <v>29.83627053756183</v>
      </c>
    </row>
    <row r="1183" spans="1:40" x14ac:dyDescent="0.35">
      <c r="A1183" s="20">
        <v>580643</v>
      </c>
      <c r="B1183" s="7">
        <v>279226</v>
      </c>
      <c r="C1183" s="31" t="s">
        <v>2888</v>
      </c>
      <c r="D1183" s="9">
        <v>615</v>
      </c>
      <c r="E1183" s="7">
        <v>4591.2017100000003</v>
      </c>
      <c r="F1183" s="7">
        <v>984.02365999999995</v>
      </c>
      <c r="G1183" s="7">
        <v>833.70389999999998</v>
      </c>
      <c r="H1183" s="7">
        <v>51.738039999999998</v>
      </c>
      <c r="I1183" s="7">
        <v>98.581720000000004</v>
      </c>
      <c r="J1183" s="7">
        <v>1071.3697099999999</v>
      </c>
      <c r="K1183" s="7">
        <v>968.00971000000004</v>
      </c>
      <c r="L1183" s="7">
        <v>103.36</v>
      </c>
      <c r="M1183" s="7">
        <v>1953.42454</v>
      </c>
      <c r="N1183" s="7">
        <v>285.89080000000001</v>
      </c>
      <c r="O1183" s="7">
        <v>4.4119999999999999</v>
      </c>
      <c r="P1183" s="7">
        <v>260.36200000000002</v>
      </c>
      <c r="Q1183" s="7">
        <v>13.5068</v>
      </c>
      <c r="R1183" s="7">
        <v>7.61</v>
      </c>
      <c r="S1183" s="7">
        <v>296.49299999999999</v>
      </c>
      <c r="T1183" s="9">
        <v>0</v>
      </c>
      <c r="U1183" s="20">
        <v>4201.9509100000005</v>
      </c>
      <c r="V1183" s="24">
        <v>5843.9301299999997</v>
      </c>
      <c r="W1183" s="7">
        <v>1358.74712</v>
      </c>
      <c r="X1183" s="7">
        <v>1148.98993</v>
      </c>
      <c r="Y1183" s="7">
        <v>85.476979999999998</v>
      </c>
      <c r="Z1183" s="7">
        <v>124.28021</v>
      </c>
      <c r="AA1183" s="7">
        <v>1292.85671</v>
      </c>
      <c r="AB1183" s="7">
        <v>1200.5167100000001</v>
      </c>
      <c r="AC1183" s="7">
        <v>92.34</v>
      </c>
      <c r="AD1183" s="7">
        <v>2599.1439300000002</v>
      </c>
      <c r="AE1183" s="7">
        <v>296.31164000000001</v>
      </c>
      <c r="AF1183" s="7">
        <v>5.2190000000000003</v>
      </c>
      <c r="AG1183" s="7">
        <v>257.50099999999998</v>
      </c>
      <c r="AH1183" s="7">
        <v>25.591640000000002</v>
      </c>
      <c r="AI1183" s="7">
        <v>8</v>
      </c>
      <c r="AJ1183" s="7">
        <v>296.87072999999998</v>
      </c>
      <c r="AK1183" s="7">
        <v>0</v>
      </c>
      <c r="AL1183" s="13">
        <v>5455.2784899999997</v>
      </c>
      <c r="AM1183" s="34">
        <f t="shared" si="36"/>
        <v>1253.3275799999992</v>
      </c>
      <c r="AN1183" s="36">
        <f t="shared" si="37"/>
        <v>29.827278015487309</v>
      </c>
    </row>
    <row r="1184" spans="1:40" s="8" customFormat="1" x14ac:dyDescent="0.35">
      <c r="A1184" s="21">
        <v>581593</v>
      </c>
      <c r="B1184" s="1">
        <v>637271</v>
      </c>
      <c r="C1184" s="30" t="s">
        <v>623</v>
      </c>
      <c r="D1184" s="10">
        <v>126</v>
      </c>
      <c r="E1184" s="1">
        <v>1042.2067999999999</v>
      </c>
      <c r="F1184" s="1">
        <v>243.50854000000001</v>
      </c>
      <c r="G1184" s="1">
        <v>215.46594999999999</v>
      </c>
      <c r="H1184" s="1">
        <v>6.9626599999999996</v>
      </c>
      <c r="I1184" s="1">
        <v>21.079930000000001</v>
      </c>
      <c r="J1184" s="1">
        <v>254.68691000000001</v>
      </c>
      <c r="K1184" s="1">
        <v>206.80690999999999</v>
      </c>
      <c r="L1184" s="1">
        <v>47.88</v>
      </c>
      <c r="M1184" s="1">
        <v>395.39</v>
      </c>
      <c r="N1184" s="1">
        <v>69.141360000000006</v>
      </c>
      <c r="O1184" s="1">
        <v>0.10100000000000001</v>
      </c>
      <c r="P1184" s="1">
        <v>62.811</v>
      </c>
      <c r="Q1184" s="1">
        <v>2.8893599999999999</v>
      </c>
      <c r="R1184" s="1">
        <v>3.34</v>
      </c>
      <c r="S1184" s="1">
        <v>79.479990000000001</v>
      </c>
      <c r="T1184" s="10">
        <v>0</v>
      </c>
      <c r="U1184" s="21">
        <v>925.18543999999997</v>
      </c>
      <c r="V1184" s="3">
        <v>1300.0618999999999</v>
      </c>
      <c r="W1184" s="1">
        <v>348.40589</v>
      </c>
      <c r="X1184" s="1">
        <v>317.66924999999998</v>
      </c>
      <c r="Y1184" s="1">
        <v>5.1350300000000004</v>
      </c>
      <c r="Z1184" s="1">
        <v>25.601610000000001</v>
      </c>
      <c r="AA1184" s="1">
        <v>271.99144999999999</v>
      </c>
      <c r="AB1184" s="1">
        <v>248.05144999999999</v>
      </c>
      <c r="AC1184" s="1">
        <v>23.94</v>
      </c>
      <c r="AD1184" s="1">
        <v>535.81895999999995</v>
      </c>
      <c r="AE1184" s="1">
        <v>74.990520000000004</v>
      </c>
      <c r="AF1184" s="1">
        <v>0</v>
      </c>
      <c r="AG1184" s="1">
        <v>68.378</v>
      </c>
      <c r="AH1184" s="1">
        <v>5.2625200000000003</v>
      </c>
      <c r="AI1184" s="1">
        <v>1.35</v>
      </c>
      <c r="AJ1184" s="1">
        <v>68.855080000000001</v>
      </c>
      <c r="AK1184" s="1">
        <v>0</v>
      </c>
      <c r="AL1184" s="14">
        <v>1201.13138</v>
      </c>
      <c r="AM1184" s="34">
        <f t="shared" si="36"/>
        <v>275.94594000000006</v>
      </c>
      <c r="AN1184" s="36">
        <f t="shared" si="37"/>
        <v>29.826014123179476</v>
      </c>
    </row>
    <row r="1185" spans="1:40" x14ac:dyDescent="0.35">
      <c r="A1185" s="21">
        <v>556971</v>
      </c>
      <c r="B1185" s="1">
        <v>70305587</v>
      </c>
      <c r="C1185" s="30" t="s">
        <v>2059</v>
      </c>
      <c r="D1185" s="10">
        <v>1530</v>
      </c>
      <c r="E1185" s="1">
        <v>11724.466210000001</v>
      </c>
      <c r="F1185" s="1">
        <v>2672.1800899999998</v>
      </c>
      <c r="G1185" s="1">
        <v>2277.5600100000001</v>
      </c>
      <c r="H1185" s="1">
        <v>151.11967999999999</v>
      </c>
      <c r="I1185" s="1">
        <v>243.50040000000001</v>
      </c>
      <c r="J1185" s="1">
        <v>2540.9635899999998</v>
      </c>
      <c r="K1185" s="1">
        <v>2384.9235899999999</v>
      </c>
      <c r="L1185" s="1">
        <v>156.04</v>
      </c>
      <c r="M1185" s="1">
        <v>4820.4340000000002</v>
      </c>
      <c r="N1185" s="1">
        <v>1029.48171</v>
      </c>
      <c r="O1185" s="1">
        <v>277.02670000000001</v>
      </c>
      <c r="P1185" s="1">
        <v>690.60400000000004</v>
      </c>
      <c r="Q1185" s="1">
        <v>33.401009999999999</v>
      </c>
      <c r="R1185" s="1">
        <v>28.45</v>
      </c>
      <c r="S1185" s="1">
        <v>661.40682000000004</v>
      </c>
      <c r="T1185" s="10">
        <v>0</v>
      </c>
      <c r="U1185" s="21">
        <v>10538.944500000001</v>
      </c>
      <c r="V1185" s="3">
        <v>14834.11663</v>
      </c>
      <c r="W1185" s="1">
        <v>3679.82449</v>
      </c>
      <c r="X1185" s="1">
        <v>3037.0233800000001</v>
      </c>
      <c r="Y1185" s="1">
        <v>338.26697999999999</v>
      </c>
      <c r="Z1185" s="1">
        <v>304.53413</v>
      </c>
      <c r="AA1185" s="1">
        <v>3101.4073600000002</v>
      </c>
      <c r="AB1185" s="1">
        <v>2943.8473600000002</v>
      </c>
      <c r="AC1185" s="1">
        <v>157.56</v>
      </c>
      <c r="AD1185" s="1">
        <v>6370.0300299999999</v>
      </c>
      <c r="AE1185" s="1">
        <v>996.46279000000004</v>
      </c>
      <c r="AF1185" s="1">
        <v>196.65100000000001</v>
      </c>
      <c r="AG1185" s="1">
        <v>701.24900000000002</v>
      </c>
      <c r="AH1185" s="1">
        <v>62.682789999999997</v>
      </c>
      <c r="AI1185" s="1">
        <v>35.880000000000003</v>
      </c>
      <c r="AJ1185" s="1">
        <v>686.39196000000004</v>
      </c>
      <c r="AK1185" s="1">
        <v>0</v>
      </c>
      <c r="AL1185" s="14">
        <v>13680.093840000001</v>
      </c>
      <c r="AM1185" s="34">
        <f t="shared" si="36"/>
        <v>3141.1493399999999</v>
      </c>
      <c r="AN1185" s="36">
        <f t="shared" si="37"/>
        <v>29.80516065911533</v>
      </c>
    </row>
    <row r="1186" spans="1:40" s="8" customFormat="1" x14ac:dyDescent="0.35">
      <c r="A1186" s="20">
        <v>570494</v>
      </c>
      <c r="B1186" s="7">
        <v>269239</v>
      </c>
      <c r="C1186" s="31" t="s">
        <v>1389</v>
      </c>
      <c r="D1186" s="9">
        <v>413</v>
      </c>
      <c r="E1186" s="7">
        <v>3552.6855099999998</v>
      </c>
      <c r="F1186" s="7">
        <v>843.82988</v>
      </c>
      <c r="G1186" s="7">
        <v>744.62561000000005</v>
      </c>
      <c r="H1186" s="7">
        <v>28.11938</v>
      </c>
      <c r="I1186" s="7">
        <v>71.084890000000001</v>
      </c>
      <c r="J1186" s="7">
        <v>775.93637999999999</v>
      </c>
      <c r="K1186" s="7">
        <v>775.93637999999999</v>
      </c>
      <c r="L1186" s="7">
        <v>0</v>
      </c>
      <c r="M1186" s="7">
        <v>1208.46775</v>
      </c>
      <c r="N1186" s="7">
        <v>174.3776</v>
      </c>
      <c r="O1186" s="7">
        <v>160.4</v>
      </c>
      <c r="P1186" s="7">
        <v>3.7</v>
      </c>
      <c r="Q1186" s="7">
        <v>9.7775999999999996</v>
      </c>
      <c r="R1186" s="7">
        <v>0.5</v>
      </c>
      <c r="S1186" s="7">
        <v>550.07389999999998</v>
      </c>
      <c r="T1186" s="9">
        <v>0</v>
      </c>
      <c r="U1186" s="20">
        <v>3378.30791</v>
      </c>
      <c r="V1186" s="24">
        <v>4544.7800999999999</v>
      </c>
      <c r="W1186" s="7">
        <v>1107.63996</v>
      </c>
      <c r="X1186" s="7">
        <v>999.68096000000003</v>
      </c>
      <c r="Y1186" s="7">
        <v>14.808590000000001</v>
      </c>
      <c r="Z1186" s="7">
        <v>93.150409999999994</v>
      </c>
      <c r="AA1186" s="7">
        <v>886.98725000000002</v>
      </c>
      <c r="AB1186" s="7">
        <v>886.98725000000002</v>
      </c>
      <c r="AC1186" s="7">
        <v>0</v>
      </c>
      <c r="AD1186" s="7">
        <v>1838.0718400000001</v>
      </c>
      <c r="AE1186" s="7">
        <v>159.73362</v>
      </c>
      <c r="AF1186" s="7">
        <v>0.72199999999999998</v>
      </c>
      <c r="AG1186" s="7">
        <v>139.80000000000001</v>
      </c>
      <c r="AH1186" s="7">
        <v>19.21162</v>
      </c>
      <c r="AI1186" s="7">
        <v>0</v>
      </c>
      <c r="AJ1186" s="7">
        <v>552.34743000000003</v>
      </c>
      <c r="AK1186" s="7">
        <v>0</v>
      </c>
      <c r="AL1186" s="13">
        <v>4385.04648</v>
      </c>
      <c r="AM1186" s="34">
        <f t="shared" si="36"/>
        <v>1006.73857</v>
      </c>
      <c r="AN1186" s="36">
        <f t="shared" si="37"/>
        <v>29.800083261208698</v>
      </c>
    </row>
    <row r="1187" spans="1:40" x14ac:dyDescent="0.35">
      <c r="A1187" s="20">
        <v>505366</v>
      </c>
      <c r="B1187" s="7">
        <v>299588</v>
      </c>
      <c r="C1187" s="31" t="s">
        <v>2314</v>
      </c>
      <c r="D1187" s="9">
        <v>1635</v>
      </c>
      <c r="E1187" s="7">
        <v>14468.558580000001</v>
      </c>
      <c r="F1187" s="7">
        <v>2799.7675399999998</v>
      </c>
      <c r="G1187" s="7">
        <v>2477.65616</v>
      </c>
      <c r="H1187" s="7">
        <v>50.251750000000001</v>
      </c>
      <c r="I1187" s="7">
        <v>271.85962999999998</v>
      </c>
      <c r="J1187" s="7">
        <v>2996.4536699999999</v>
      </c>
      <c r="K1187" s="7">
        <v>2737.6736700000001</v>
      </c>
      <c r="L1187" s="7">
        <v>258.77999999999997</v>
      </c>
      <c r="M1187" s="7">
        <v>5529.0119999999997</v>
      </c>
      <c r="N1187" s="7">
        <v>888.84954000000005</v>
      </c>
      <c r="O1187" s="7">
        <v>763.65200000000004</v>
      </c>
      <c r="P1187" s="7">
        <v>51.476999999999997</v>
      </c>
      <c r="Q1187" s="7">
        <v>38.270539999999997</v>
      </c>
      <c r="R1187" s="7">
        <v>35.450000000000003</v>
      </c>
      <c r="S1187" s="7">
        <v>2254.4758299999999</v>
      </c>
      <c r="T1187" s="9">
        <v>0</v>
      </c>
      <c r="U1187" s="20">
        <v>13320.929039999999</v>
      </c>
      <c r="V1187" s="24">
        <v>18437.372609999999</v>
      </c>
      <c r="W1187" s="7">
        <v>4130.5586899999998</v>
      </c>
      <c r="X1187" s="7">
        <v>3504.93723</v>
      </c>
      <c r="Y1187" s="7">
        <v>263.16098</v>
      </c>
      <c r="Z1187" s="7">
        <v>362.46048000000002</v>
      </c>
      <c r="AA1187" s="7">
        <v>3592.24946</v>
      </c>
      <c r="AB1187" s="7">
        <v>3423.9094599999999</v>
      </c>
      <c r="AC1187" s="7">
        <v>168.34</v>
      </c>
      <c r="AD1187" s="7">
        <v>7426.4286199999997</v>
      </c>
      <c r="AE1187" s="7">
        <v>979.85364000000004</v>
      </c>
      <c r="AF1187" s="7">
        <v>784.70899999999995</v>
      </c>
      <c r="AG1187" s="7">
        <v>54.841999999999999</v>
      </c>
      <c r="AH1187" s="7">
        <v>73.162639999999996</v>
      </c>
      <c r="AI1187" s="7">
        <v>67.14</v>
      </c>
      <c r="AJ1187" s="7">
        <v>2308.2822000000001</v>
      </c>
      <c r="AK1187" s="7">
        <v>0</v>
      </c>
      <c r="AL1187" s="13">
        <v>17289.178970000001</v>
      </c>
      <c r="AM1187" s="34">
        <f t="shared" si="36"/>
        <v>3968.2499300000018</v>
      </c>
      <c r="AN1187" s="36">
        <f t="shared" si="37"/>
        <v>29.789588384445011</v>
      </c>
    </row>
    <row r="1188" spans="1:40" s="8" customFormat="1" x14ac:dyDescent="0.35">
      <c r="A1188" s="21">
        <v>576077</v>
      </c>
      <c r="B1188" s="1">
        <v>579106</v>
      </c>
      <c r="C1188" s="30" t="s">
        <v>1608</v>
      </c>
      <c r="D1188" s="10">
        <v>1007</v>
      </c>
      <c r="E1188" s="1">
        <v>7263.7125500000002</v>
      </c>
      <c r="F1188" s="1">
        <v>1766.6213299999999</v>
      </c>
      <c r="G1188" s="1">
        <v>1508.5817099999999</v>
      </c>
      <c r="H1188" s="1">
        <v>96.224310000000003</v>
      </c>
      <c r="I1188" s="1">
        <v>161.81531000000001</v>
      </c>
      <c r="J1188" s="1">
        <v>1528.21704</v>
      </c>
      <c r="K1188" s="1">
        <v>1528.21704</v>
      </c>
      <c r="L1188" s="1">
        <v>0</v>
      </c>
      <c r="M1188" s="1">
        <v>3055.8054499999998</v>
      </c>
      <c r="N1188" s="1">
        <v>599.89928999999995</v>
      </c>
      <c r="O1188" s="1">
        <v>0.03</v>
      </c>
      <c r="P1188" s="1">
        <v>501.12400000000002</v>
      </c>
      <c r="Q1188" s="1">
        <v>83.375290000000007</v>
      </c>
      <c r="R1188" s="1">
        <v>15.37</v>
      </c>
      <c r="S1188" s="1">
        <v>313.16944000000001</v>
      </c>
      <c r="T1188" s="10">
        <v>0</v>
      </c>
      <c r="U1188" s="21">
        <v>6663.813259999999</v>
      </c>
      <c r="V1188" s="3">
        <v>9519.8778500000008</v>
      </c>
      <c r="W1188" s="1">
        <v>2324.7555000000002</v>
      </c>
      <c r="X1188" s="1">
        <v>2003.2871</v>
      </c>
      <c r="Y1188" s="1">
        <v>120.87259</v>
      </c>
      <c r="Z1188" s="1">
        <v>200.59581</v>
      </c>
      <c r="AA1188" s="1">
        <v>1920.85952</v>
      </c>
      <c r="AB1188" s="1">
        <v>1820.53952</v>
      </c>
      <c r="AC1188" s="1">
        <v>100.32</v>
      </c>
      <c r="AD1188" s="1">
        <v>4192.1175000000003</v>
      </c>
      <c r="AE1188" s="1">
        <v>772.09559999999999</v>
      </c>
      <c r="AF1188" s="1">
        <v>2.9000000000000001E-2</v>
      </c>
      <c r="AG1188" s="1">
        <v>581.45600000000002</v>
      </c>
      <c r="AH1188" s="1">
        <v>165.3706</v>
      </c>
      <c r="AI1188" s="1">
        <v>25.24</v>
      </c>
      <c r="AJ1188" s="1">
        <v>310.04973000000001</v>
      </c>
      <c r="AK1188" s="1">
        <v>0</v>
      </c>
      <c r="AL1188" s="14">
        <v>8647.4622500000023</v>
      </c>
      <c r="AM1188" s="34">
        <f t="shared" si="36"/>
        <v>1983.6489900000033</v>
      </c>
      <c r="AN1188" s="36">
        <f t="shared" si="37"/>
        <v>29.767475657023482</v>
      </c>
    </row>
    <row r="1189" spans="1:40" x14ac:dyDescent="0.35">
      <c r="A1189" s="20">
        <v>575372</v>
      </c>
      <c r="B1189" s="7">
        <v>273961</v>
      </c>
      <c r="C1189" s="31" t="s">
        <v>1156</v>
      </c>
      <c r="D1189" s="9">
        <v>1132</v>
      </c>
      <c r="E1189" s="7">
        <v>8302.9237099999991</v>
      </c>
      <c r="F1189" s="7">
        <v>2001.08374</v>
      </c>
      <c r="G1189" s="7">
        <v>1669.38788</v>
      </c>
      <c r="H1189" s="7">
        <v>156.38965999999999</v>
      </c>
      <c r="I1189" s="7">
        <v>175.30619999999999</v>
      </c>
      <c r="J1189" s="7">
        <v>1844.7389700000001</v>
      </c>
      <c r="K1189" s="7">
        <v>1706.4189699999999</v>
      </c>
      <c r="L1189" s="7">
        <v>138.32</v>
      </c>
      <c r="M1189" s="7">
        <v>3041.9723600000002</v>
      </c>
      <c r="N1189" s="7">
        <v>668.76745000000005</v>
      </c>
      <c r="O1189" s="7">
        <v>19.283000000000001</v>
      </c>
      <c r="P1189" s="7">
        <v>618.23800000000006</v>
      </c>
      <c r="Q1189" s="7">
        <v>24.06645</v>
      </c>
      <c r="R1189" s="7">
        <v>7.18</v>
      </c>
      <c r="S1189" s="7">
        <v>746.36118999999997</v>
      </c>
      <c r="T1189" s="9">
        <v>0</v>
      </c>
      <c r="U1189" s="20">
        <v>7495.83626</v>
      </c>
      <c r="V1189" s="24">
        <v>10554.157499999999</v>
      </c>
      <c r="W1189" s="7">
        <v>2107.2136999999998</v>
      </c>
      <c r="X1189" s="7">
        <v>1759.35481</v>
      </c>
      <c r="Y1189" s="7">
        <v>125.0967</v>
      </c>
      <c r="Z1189" s="7">
        <v>222.76219</v>
      </c>
      <c r="AA1189" s="7">
        <v>2201.5587</v>
      </c>
      <c r="AB1189" s="7">
        <v>2150.8287</v>
      </c>
      <c r="AC1189" s="7">
        <v>50.73</v>
      </c>
      <c r="AD1189" s="7">
        <v>4665.74082</v>
      </c>
      <c r="AE1189" s="7">
        <v>776.58846000000005</v>
      </c>
      <c r="AF1189" s="7">
        <v>0.45800000000000002</v>
      </c>
      <c r="AG1189" s="7">
        <v>720.49699999999996</v>
      </c>
      <c r="AH1189" s="7">
        <v>45.883459999999999</v>
      </c>
      <c r="AI1189" s="7">
        <v>9.75</v>
      </c>
      <c r="AJ1189" s="7">
        <v>803.05582000000004</v>
      </c>
      <c r="AK1189" s="7">
        <v>0</v>
      </c>
      <c r="AL1189" s="13">
        <v>9726.8390400000008</v>
      </c>
      <c r="AM1189" s="34">
        <f t="shared" si="36"/>
        <v>2231.0027800000007</v>
      </c>
      <c r="AN1189" s="36">
        <f t="shared" si="37"/>
        <v>29.763227245308059</v>
      </c>
    </row>
    <row r="1190" spans="1:40" s="8" customFormat="1" x14ac:dyDescent="0.35">
      <c r="A1190" s="21">
        <v>533271</v>
      </c>
      <c r="B1190" s="1">
        <v>235334</v>
      </c>
      <c r="C1190" s="30" t="s">
        <v>3608</v>
      </c>
      <c r="D1190" s="10">
        <v>6839</v>
      </c>
      <c r="E1190" s="1">
        <v>68556.727410000007</v>
      </c>
      <c r="F1190" s="1">
        <v>14133.769340000001</v>
      </c>
      <c r="G1190" s="1">
        <v>11505.021199999999</v>
      </c>
      <c r="H1190" s="1">
        <v>1462.7857899999999</v>
      </c>
      <c r="I1190" s="1">
        <v>1165.96235</v>
      </c>
      <c r="J1190" s="1">
        <v>13551.26302</v>
      </c>
      <c r="K1190" s="1">
        <v>11065.49302</v>
      </c>
      <c r="L1190" s="1">
        <v>2485.77</v>
      </c>
      <c r="M1190" s="1">
        <v>22334.36</v>
      </c>
      <c r="N1190" s="1">
        <v>12670.632250000001</v>
      </c>
      <c r="O1190" s="1">
        <v>18.170000000000002</v>
      </c>
      <c r="P1190" s="1">
        <v>3648.0385500000002</v>
      </c>
      <c r="Q1190" s="1">
        <v>5019.0937000000004</v>
      </c>
      <c r="R1190" s="1">
        <v>3985.33</v>
      </c>
      <c r="S1190" s="1">
        <v>5866.7028</v>
      </c>
      <c r="T1190" s="10">
        <v>0</v>
      </c>
      <c r="U1190" s="21">
        <v>53400.32516</v>
      </c>
      <c r="V1190" s="3">
        <v>84338.55803</v>
      </c>
      <c r="W1190" s="1">
        <v>17440.60629</v>
      </c>
      <c r="X1190" s="1">
        <v>14560.0993</v>
      </c>
      <c r="Y1190" s="1">
        <v>1366.4447299999999</v>
      </c>
      <c r="Z1190" s="1">
        <v>1513.94226</v>
      </c>
      <c r="AA1190" s="1">
        <v>16355.002829999999</v>
      </c>
      <c r="AB1190" s="1">
        <v>14591.992829999999</v>
      </c>
      <c r="AC1190" s="1">
        <v>1763.01</v>
      </c>
      <c r="AD1190" s="1">
        <v>31644.716479999999</v>
      </c>
      <c r="AE1190" s="1">
        <v>13287.498809999999</v>
      </c>
      <c r="AF1190" s="1">
        <v>7.077</v>
      </c>
      <c r="AG1190" s="1">
        <v>3534.5955100000001</v>
      </c>
      <c r="AH1190" s="1">
        <v>5333.8302999999996</v>
      </c>
      <c r="AI1190" s="1">
        <v>4411.9960000000001</v>
      </c>
      <c r="AJ1190" s="1">
        <v>5610.73362</v>
      </c>
      <c r="AK1190" s="1">
        <v>0</v>
      </c>
      <c r="AL1190" s="14">
        <v>69288.049220000001</v>
      </c>
      <c r="AM1190" s="34">
        <f t="shared" si="36"/>
        <v>15887.72406</v>
      </c>
      <c r="AN1190" s="36">
        <f t="shared" si="37"/>
        <v>29.752111082463671</v>
      </c>
    </row>
    <row r="1191" spans="1:40" x14ac:dyDescent="0.35">
      <c r="A1191" s="20">
        <v>565717</v>
      </c>
      <c r="B1191" s="7">
        <v>264474</v>
      </c>
      <c r="C1191" s="31" t="s">
        <v>1006</v>
      </c>
      <c r="D1191" s="9">
        <v>2942</v>
      </c>
      <c r="E1191" s="7">
        <v>24142.57171</v>
      </c>
      <c r="F1191" s="7">
        <v>5133.7144699999999</v>
      </c>
      <c r="G1191" s="7">
        <v>4462.1089899999997</v>
      </c>
      <c r="H1191" s="7">
        <v>193.87995000000001</v>
      </c>
      <c r="I1191" s="7">
        <v>477.72552999999999</v>
      </c>
      <c r="J1191" s="7">
        <v>4695.2034999999996</v>
      </c>
      <c r="K1191" s="7">
        <v>4695.2034999999996</v>
      </c>
      <c r="L1191" s="7">
        <v>0</v>
      </c>
      <c r="M1191" s="7">
        <v>9469.4580000000005</v>
      </c>
      <c r="N1191" s="7">
        <v>2318.8738199999998</v>
      </c>
      <c r="O1191" s="7">
        <v>83.289000000000001</v>
      </c>
      <c r="P1191" s="7">
        <v>1419.2080000000001</v>
      </c>
      <c r="Q1191" s="7">
        <v>717.89682000000005</v>
      </c>
      <c r="R1191" s="7">
        <v>98.48</v>
      </c>
      <c r="S1191" s="7">
        <v>2525.3219199999999</v>
      </c>
      <c r="T1191" s="9">
        <v>0</v>
      </c>
      <c r="U1191" s="20">
        <v>21823.697889999999</v>
      </c>
      <c r="V1191" s="24">
        <v>38543.146460000004</v>
      </c>
      <c r="W1191" s="7">
        <v>6733.4521699999996</v>
      </c>
      <c r="X1191" s="7">
        <v>5968.3201399999998</v>
      </c>
      <c r="Y1191" s="7">
        <v>141.49616</v>
      </c>
      <c r="Z1191" s="7">
        <v>623.63586999999995</v>
      </c>
      <c r="AA1191" s="7">
        <v>8968.5503000000008</v>
      </c>
      <c r="AB1191" s="7">
        <v>6007.7803000000004</v>
      </c>
      <c r="AC1191" s="7">
        <v>2960.77</v>
      </c>
      <c r="AD1191" s="7">
        <v>13033.718489999999</v>
      </c>
      <c r="AE1191" s="7">
        <v>7267.60257</v>
      </c>
      <c r="AF1191" s="7">
        <v>79.42</v>
      </c>
      <c r="AG1191" s="7">
        <v>5711.3</v>
      </c>
      <c r="AH1191" s="7">
        <v>1385.4325699999999</v>
      </c>
      <c r="AI1191" s="7">
        <v>91.45</v>
      </c>
      <c r="AJ1191" s="7">
        <v>2539.8229299999998</v>
      </c>
      <c r="AK1191" s="7">
        <v>0</v>
      </c>
      <c r="AL1191" s="13">
        <v>28314.773889999997</v>
      </c>
      <c r="AM1191" s="34">
        <f t="shared" si="36"/>
        <v>6491.0759999999973</v>
      </c>
      <c r="AN1191" s="36">
        <f t="shared" si="37"/>
        <v>29.743245313958994</v>
      </c>
    </row>
    <row r="1192" spans="1:40" s="8" customFormat="1" x14ac:dyDescent="0.35">
      <c r="A1192" s="21">
        <v>554081</v>
      </c>
      <c r="B1192" s="1">
        <v>572179</v>
      </c>
      <c r="C1192" s="30" t="s">
        <v>2985</v>
      </c>
      <c r="D1192" s="10">
        <v>193</v>
      </c>
      <c r="E1192" s="1">
        <v>1689.9964500000001</v>
      </c>
      <c r="F1192" s="1">
        <v>372.66950000000003</v>
      </c>
      <c r="G1192" s="1">
        <v>330.76702999999998</v>
      </c>
      <c r="H1192" s="1">
        <v>5.8305199999999999</v>
      </c>
      <c r="I1192" s="1">
        <v>36.071950000000001</v>
      </c>
      <c r="J1192" s="1">
        <v>377.37792999999999</v>
      </c>
      <c r="K1192" s="1">
        <v>355.33792999999997</v>
      </c>
      <c r="L1192" s="1">
        <v>22.04</v>
      </c>
      <c r="M1192" s="1">
        <v>682.88300000000004</v>
      </c>
      <c r="N1192" s="1">
        <v>95.028030000000001</v>
      </c>
      <c r="O1192" s="1">
        <v>83.817999999999998</v>
      </c>
      <c r="P1192" s="1">
        <v>5.8250000000000002</v>
      </c>
      <c r="Q1192" s="1">
        <v>4.9350300000000002</v>
      </c>
      <c r="R1192" s="1">
        <v>0.45</v>
      </c>
      <c r="S1192" s="1">
        <v>162.03799000000001</v>
      </c>
      <c r="T1192" s="10">
        <v>0</v>
      </c>
      <c r="U1192" s="21">
        <v>1572.92842</v>
      </c>
      <c r="V1192" s="3">
        <v>2167.0649800000001</v>
      </c>
      <c r="W1192" s="1">
        <v>503.09897000000001</v>
      </c>
      <c r="X1192" s="1">
        <v>450.24232999999998</v>
      </c>
      <c r="Y1192" s="1">
        <v>6.3773799999999996</v>
      </c>
      <c r="Z1192" s="1">
        <v>46.479259999999996</v>
      </c>
      <c r="AA1192" s="1">
        <v>438.16386</v>
      </c>
      <c r="AB1192" s="1">
        <v>412.51386000000002</v>
      </c>
      <c r="AC1192" s="1">
        <v>25.65</v>
      </c>
      <c r="AD1192" s="1">
        <v>970.50049000000001</v>
      </c>
      <c r="AE1192" s="1">
        <v>100.70511</v>
      </c>
      <c r="AF1192" s="1">
        <v>85.994</v>
      </c>
      <c r="AG1192" s="1">
        <v>4.7300000000000004</v>
      </c>
      <c r="AH1192" s="1">
        <v>9.5811100000000007</v>
      </c>
      <c r="AI1192" s="1">
        <v>0.4</v>
      </c>
      <c r="AJ1192" s="1">
        <v>154.59655000000001</v>
      </c>
      <c r="AK1192" s="1">
        <v>0</v>
      </c>
      <c r="AL1192" s="14">
        <v>2040.7098699999999</v>
      </c>
      <c r="AM1192" s="34">
        <f t="shared" si="36"/>
        <v>467.78144999999995</v>
      </c>
      <c r="AN1192" s="36">
        <f t="shared" si="37"/>
        <v>29.739525591380698</v>
      </c>
    </row>
    <row r="1193" spans="1:40" x14ac:dyDescent="0.35">
      <c r="A1193" s="20">
        <v>512893</v>
      </c>
      <c r="B1193" s="7">
        <v>534919</v>
      </c>
      <c r="C1193" s="31" t="s">
        <v>2178</v>
      </c>
      <c r="D1193" s="9">
        <v>217</v>
      </c>
      <c r="E1193" s="7">
        <v>1732.9796699999999</v>
      </c>
      <c r="F1193" s="7">
        <v>471.27674000000002</v>
      </c>
      <c r="G1193" s="7">
        <v>369.77233999999999</v>
      </c>
      <c r="H1193" s="7">
        <v>5.1720100000000002</v>
      </c>
      <c r="I1193" s="7">
        <v>96.332390000000004</v>
      </c>
      <c r="J1193" s="7">
        <v>308.37049000000002</v>
      </c>
      <c r="K1193" s="7">
        <v>308.37049000000002</v>
      </c>
      <c r="L1193" s="7">
        <v>0</v>
      </c>
      <c r="M1193" s="7">
        <v>716.49599999999998</v>
      </c>
      <c r="N1193" s="7">
        <v>9.0791799999999991</v>
      </c>
      <c r="O1193" s="7">
        <v>0</v>
      </c>
      <c r="P1193" s="7">
        <v>6.05</v>
      </c>
      <c r="Q1193" s="7">
        <v>1.6591800000000001</v>
      </c>
      <c r="R1193" s="7">
        <v>1.37</v>
      </c>
      <c r="S1193" s="7">
        <v>227.75726</v>
      </c>
      <c r="T1193" s="9">
        <v>0</v>
      </c>
      <c r="U1193" s="20">
        <v>1723.9004900000002</v>
      </c>
      <c r="V1193" s="24">
        <v>2294.5283100000001</v>
      </c>
      <c r="W1193" s="7">
        <v>525.63472999999999</v>
      </c>
      <c r="X1193" s="7">
        <v>469.18790999999999</v>
      </c>
      <c r="Y1193" s="7">
        <v>6.7957000000000001</v>
      </c>
      <c r="Z1193" s="7">
        <v>49.651119999999999</v>
      </c>
      <c r="AA1193" s="7">
        <v>478.44412999999997</v>
      </c>
      <c r="AB1193" s="7">
        <v>478.44412999999997</v>
      </c>
      <c r="AC1193" s="7">
        <v>0</v>
      </c>
      <c r="AD1193" s="7">
        <v>1004.78779</v>
      </c>
      <c r="AE1193" s="7">
        <v>57.987290000000002</v>
      </c>
      <c r="AF1193" s="7">
        <v>26.362500000000001</v>
      </c>
      <c r="AG1193" s="7">
        <v>19.765999999999998</v>
      </c>
      <c r="AH1193" s="7">
        <v>10.22138</v>
      </c>
      <c r="AI1193" s="7">
        <v>1.63741</v>
      </c>
      <c r="AJ1193" s="7">
        <v>227.67437000000001</v>
      </c>
      <c r="AK1193" s="7">
        <v>0</v>
      </c>
      <c r="AL1193" s="13">
        <v>2236.5410200000001</v>
      </c>
      <c r="AM1193" s="34">
        <f t="shared" si="36"/>
        <v>512.6405299999999</v>
      </c>
      <c r="AN1193" s="36">
        <f t="shared" si="37"/>
        <v>29.737246028626629</v>
      </c>
    </row>
    <row r="1194" spans="1:40" s="8" customFormat="1" x14ac:dyDescent="0.35">
      <c r="A1194" s="20">
        <v>593494</v>
      </c>
      <c r="B1194" s="7">
        <v>292222</v>
      </c>
      <c r="C1194" s="31" t="s">
        <v>1074</v>
      </c>
      <c r="D1194" s="9">
        <v>655</v>
      </c>
      <c r="E1194" s="7">
        <v>5348.9333699999997</v>
      </c>
      <c r="F1194" s="7">
        <v>917.98596999999995</v>
      </c>
      <c r="G1194" s="7">
        <v>786.01098999999999</v>
      </c>
      <c r="H1194" s="7">
        <v>22.731870000000001</v>
      </c>
      <c r="I1194" s="7">
        <v>109.24311</v>
      </c>
      <c r="J1194" s="7">
        <v>1098.15524</v>
      </c>
      <c r="K1194" s="7">
        <v>1039.44524</v>
      </c>
      <c r="L1194" s="7">
        <v>58.71</v>
      </c>
      <c r="M1194" s="7">
        <v>2163.848</v>
      </c>
      <c r="N1194" s="7">
        <v>357.58058999999997</v>
      </c>
      <c r="O1194" s="7">
        <v>1.728</v>
      </c>
      <c r="P1194" s="7">
        <v>331.81799999999998</v>
      </c>
      <c r="Q1194" s="7">
        <v>14.974589999999999</v>
      </c>
      <c r="R1194" s="7">
        <v>9.06</v>
      </c>
      <c r="S1194" s="7">
        <v>811.36356999999998</v>
      </c>
      <c r="T1194" s="9">
        <v>0</v>
      </c>
      <c r="U1194" s="20">
        <v>4932.6427800000001</v>
      </c>
      <c r="V1194" s="24">
        <v>6798.0871100000004</v>
      </c>
      <c r="W1194" s="7">
        <v>1552.5400199999999</v>
      </c>
      <c r="X1194" s="7">
        <v>1325.184</v>
      </c>
      <c r="Y1194" s="7">
        <v>87.876810000000006</v>
      </c>
      <c r="Z1194" s="7">
        <v>139.47920999999999</v>
      </c>
      <c r="AA1194" s="7">
        <v>1346.0519300000001</v>
      </c>
      <c r="AB1194" s="7">
        <v>1346.0519300000001</v>
      </c>
      <c r="AC1194" s="7">
        <v>0</v>
      </c>
      <c r="AD1194" s="7">
        <v>2715.8197599999999</v>
      </c>
      <c r="AE1194" s="7">
        <v>399.27847000000003</v>
      </c>
      <c r="AF1194" s="7">
        <v>3.1520000000000001</v>
      </c>
      <c r="AG1194" s="7">
        <v>357.86900000000003</v>
      </c>
      <c r="AH1194" s="7">
        <v>28.737469999999998</v>
      </c>
      <c r="AI1194" s="7">
        <v>9.52</v>
      </c>
      <c r="AJ1194" s="7">
        <v>784.39693</v>
      </c>
      <c r="AK1194" s="7">
        <v>0</v>
      </c>
      <c r="AL1194" s="13">
        <v>6398.8086400000002</v>
      </c>
      <c r="AM1194" s="34">
        <f t="shared" si="36"/>
        <v>1466.1658600000001</v>
      </c>
      <c r="AN1194" s="36">
        <f t="shared" si="37"/>
        <v>29.723738883844334</v>
      </c>
    </row>
    <row r="1195" spans="1:40" x14ac:dyDescent="0.35">
      <c r="A1195" s="21">
        <v>560545</v>
      </c>
      <c r="B1195" s="1">
        <v>259497</v>
      </c>
      <c r="C1195" s="30" t="s">
        <v>769</v>
      </c>
      <c r="D1195" s="10">
        <v>1252</v>
      </c>
      <c r="E1195" s="1">
        <v>11083.5254</v>
      </c>
      <c r="F1195" s="1">
        <v>3242.0038599999998</v>
      </c>
      <c r="G1195" s="1">
        <v>1825.1298099999999</v>
      </c>
      <c r="H1195" s="1">
        <v>1220.3665699999999</v>
      </c>
      <c r="I1195" s="1">
        <v>196.50747999999999</v>
      </c>
      <c r="J1195" s="1">
        <v>2236.5837299999998</v>
      </c>
      <c r="K1195" s="1">
        <v>1956.7137299999999</v>
      </c>
      <c r="L1195" s="1">
        <v>279.87</v>
      </c>
      <c r="M1195" s="1">
        <v>3922.75704</v>
      </c>
      <c r="N1195" s="1">
        <v>203.25449</v>
      </c>
      <c r="O1195" s="1">
        <v>43.293999999999997</v>
      </c>
      <c r="P1195" s="1">
        <v>29.725000000000001</v>
      </c>
      <c r="Q1195" s="1">
        <v>117.68549</v>
      </c>
      <c r="R1195" s="1">
        <v>12.55</v>
      </c>
      <c r="S1195" s="1">
        <v>1478.9262799999999</v>
      </c>
      <c r="T1195" s="10">
        <v>0</v>
      </c>
      <c r="U1195" s="21">
        <v>10600.40091</v>
      </c>
      <c r="V1195" s="3">
        <v>15540.219080000001</v>
      </c>
      <c r="W1195" s="1">
        <v>3150.1250300000002</v>
      </c>
      <c r="X1195" s="1">
        <v>2606.29457</v>
      </c>
      <c r="Y1195" s="1">
        <v>271.93101000000001</v>
      </c>
      <c r="Z1195" s="1">
        <v>271.89945</v>
      </c>
      <c r="AA1195" s="1">
        <v>4172.9587300000003</v>
      </c>
      <c r="AB1195" s="1">
        <v>2613.6287299999999</v>
      </c>
      <c r="AC1195" s="1">
        <v>1559.33</v>
      </c>
      <c r="AD1195" s="1">
        <v>5591.0091899999998</v>
      </c>
      <c r="AE1195" s="1">
        <v>230.36913999999999</v>
      </c>
      <c r="AF1195" s="1">
        <v>39.683999999999997</v>
      </c>
      <c r="AG1195" s="1">
        <v>33.35</v>
      </c>
      <c r="AH1195" s="1">
        <v>121.61514</v>
      </c>
      <c r="AI1195" s="1">
        <v>35.72</v>
      </c>
      <c r="AJ1195" s="1">
        <v>2395.7569899999999</v>
      </c>
      <c r="AK1195" s="1">
        <v>0</v>
      </c>
      <c r="AL1195" s="14">
        <v>13750.51994</v>
      </c>
      <c r="AM1195" s="34">
        <f t="shared" si="36"/>
        <v>3150.1190299999998</v>
      </c>
      <c r="AN1195" s="36">
        <f t="shared" si="37"/>
        <v>29.716980109953198</v>
      </c>
    </row>
    <row r="1196" spans="1:40" s="8" customFormat="1" x14ac:dyDescent="0.35">
      <c r="A1196" s="21">
        <v>593621</v>
      </c>
      <c r="B1196" s="1">
        <v>292354</v>
      </c>
      <c r="C1196" s="30" t="s">
        <v>1087</v>
      </c>
      <c r="D1196" s="10">
        <v>1028</v>
      </c>
      <c r="E1196" s="1">
        <v>9393.6201000000001</v>
      </c>
      <c r="F1196" s="1">
        <v>1818.73137</v>
      </c>
      <c r="G1196" s="1">
        <v>1411.20623</v>
      </c>
      <c r="H1196" s="1">
        <v>231.54463999999999</v>
      </c>
      <c r="I1196" s="1">
        <v>175.98050000000001</v>
      </c>
      <c r="J1196" s="1">
        <v>2091.2231900000002</v>
      </c>
      <c r="K1196" s="1">
        <v>1722.9651899999999</v>
      </c>
      <c r="L1196" s="1">
        <v>368.25799999999998</v>
      </c>
      <c r="M1196" s="1">
        <v>3483.3009999999999</v>
      </c>
      <c r="N1196" s="1">
        <v>566.36149999999998</v>
      </c>
      <c r="O1196" s="1">
        <v>0.29099999999999998</v>
      </c>
      <c r="P1196" s="1">
        <v>522.39700000000005</v>
      </c>
      <c r="Q1196" s="1">
        <v>24.1435</v>
      </c>
      <c r="R1196" s="1">
        <v>19.53</v>
      </c>
      <c r="S1196" s="1">
        <v>1434.0030400000001</v>
      </c>
      <c r="T1196" s="10">
        <v>0</v>
      </c>
      <c r="U1196" s="21">
        <v>8459.0005999999994</v>
      </c>
      <c r="V1196" s="3">
        <v>12017.93093</v>
      </c>
      <c r="W1196" s="1">
        <v>2668.0825199999999</v>
      </c>
      <c r="X1196" s="1">
        <v>2085.1033200000002</v>
      </c>
      <c r="Y1196" s="1">
        <v>357.96913999999998</v>
      </c>
      <c r="Z1196" s="1">
        <v>225.01006000000001</v>
      </c>
      <c r="AA1196" s="1">
        <v>2619.8022099999998</v>
      </c>
      <c r="AB1196" s="1">
        <v>2171.3762099999999</v>
      </c>
      <c r="AC1196" s="1">
        <v>448.42599999999999</v>
      </c>
      <c r="AD1196" s="1">
        <v>4699.8713699999998</v>
      </c>
      <c r="AE1196" s="1">
        <v>596.81293000000005</v>
      </c>
      <c r="AF1196" s="1">
        <v>0.28499999999999998</v>
      </c>
      <c r="AG1196" s="1">
        <v>529.97699999999998</v>
      </c>
      <c r="AH1196" s="1">
        <v>46.360930000000003</v>
      </c>
      <c r="AI1196" s="1">
        <v>20.190000000000001</v>
      </c>
      <c r="AJ1196" s="1">
        <v>1433.3619000000001</v>
      </c>
      <c r="AK1196" s="1">
        <v>0</v>
      </c>
      <c r="AL1196" s="14">
        <v>10972.691999999999</v>
      </c>
      <c r="AM1196" s="34">
        <f t="shared" si="36"/>
        <v>2513.6913999999997</v>
      </c>
      <c r="AN1196" s="36">
        <f t="shared" si="37"/>
        <v>29.716174745276646</v>
      </c>
    </row>
    <row r="1197" spans="1:40" x14ac:dyDescent="0.35">
      <c r="A1197" s="20">
        <v>591459</v>
      </c>
      <c r="B1197" s="7">
        <v>290203</v>
      </c>
      <c r="C1197" s="31" t="s">
        <v>820</v>
      </c>
      <c r="D1197" s="9">
        <v>818</v>
      </c>
      <c r="E1197" s="7">
        <v>6210.1579700000002</v>
      </c>
      <c r="F1197" s="7">
        <v>1530.15374</v>
      </c>
      <c r="G1197" s="7">
        <v>1273.96423</v>
      </c>
      <c r="H1197" s="7">
        <v>128.41032999999999</v>
      </c>
      <c r="I1197" s="7">
        <v>127.77918</v>
      </c>
      <c r="J1197" s="7">
        <v>1253.7372</v>
      </c>
      <c r="K1197" s="7">
        <v>1253.7372</v>
      </c>
      <c r="L1197" s="7">
        <v>0</v>
      </c>
      <c r="M1197" s="7">
        <v>2408.8710000000001</v>
      </c>
      <c r="N1197" s="7">
        <v>400.85737999999998</v>
      </c>
      <c r="O1197" s="7">
        <v>348.63799999999998</v>
      </c>
      <c r="P1197" s="7">
        <v>27.372</v>
      </c>
      <c r="Q1197" s="7">
        <v>17.513380000000002</v>
      </c>
      <c r="R1197" s="7">
        <v>7.3339999999999996</v>
      </c>
      <c r="S1197" s="7">
        <v>616.53864999999996</v>
      </c>
      <c r="T1197" s="9">
        <v>0</v>
      </c>
      <c r="U1197" s="20">
        <v>5809.3005900000007</v>
      </c>
      <c r="V1197" s="24">
        <v>8110.9767300000003</v>
      </c>
      <c r="W1197" s="7">
        <v>1817.83494</v>
      </c>
      <c r="X1197" s="7">
        <v>1593.23019</v>
      </c>
      <c r="Y1197" s="7">
        <v>63.924880000000002</v>
      </c>
      <c r="Z1197" s="7">
        <v>160.67986999999999</v>
      </c>
      <c r="AA1197" s="7">
        <v>1751.21192</v>
      </c>
      <c r="AB1197" s="7">
        <v>1611.37192</v>
      </c>
      <c r="AC1197" s="7">
        <v>139.84</v>
      </c>
      <c r="AD1197" s="7">
        <v>3496.1918500000002</v>
      </c>
      <c r="AE1197" s="7">
        <v>435.96402</v>
      </c>
      <c r="AF1197" s="7">
        <v>7.0000000000000007E-2</v>
      </c>
      <c r="AG1197" s="7">
        <v>393.29640000000001</v>
      </c>
      <c r="AH1197" s="7">
        <v>34.507620000000003</v>
      </c>
      <c r="AI1197" s="7">
        <v>8.09</v>
      </c>
      <c r="AJ1197" s="7">
        <v>609.774</v>
      </c>
      <c r="AK1197" s="7">
        <v>0</v>
      </c>
      <c r="AL1197" s="13">
        <v>7535.1727100000007</v>
      </c>
      <c r="AM1197" s="34">
        <f t="shared" si="36"/>
        <v>1725.87212</v>
      </c>
      <c r="AN1197" s="36">
        <f t="shared" si="37"/>
        <v>29.708776353746913</v>
      </c>
    </row>
    <row r="1198" spans="1:40" s="8" customFormat="1" x14ac:dyDescent="0.35">
      <c r="A1198" s="20">
        <v>590941</v>
      </c>
      <c r="B1198" s="7">
        <v>289698</v>
      </c>
      <c r="C1198" s="31" t="s">
        <v>4900</v>
      </c>
      <c r="D1198" s="9">
        <v>980</v>
      </c>
      <c r="E1198" s="7">
        <v>7675.4948400000003</v>
      </c>
      <c r="F1198" s="7">
        <v>1673.61112</v>
      </c>
      <c r="G1198" s="7">
        <v>1391.9826599999999</v>
      </c>
      <c r="H1198" s="7">
        <v>117.83402</v>
      </c>
      <c r="I1198" s="7">
        <v>163.79444000000001</v>
      </c>
      <c r="J1198" s="7">
        <v>1503.1433</v>
      </c>
      <c r="K1198" s="7">
        <v>1503.1433</v>
      </c>
      <c r="L1198" s="7">
        <v>0</v>
      </c>
      <c r="M1198" s="7">
        <v>3232.56</v>
      </c>
      <c r="N1198" s="7">
        <v>464.72142000000002</v>
      </c>
      <c r="O1198" s="7">
        <v>9.1150000000000002</v>
      </c>
      <c r="P1198" s="7">
        <v>423.45400000000001</v>
      </c>
      <c r="Q1198" s="7">
        <v>22.552420000000001</v>
      </c>
      <c r="R1198" s="7">
        <v>9.6</v>
      </c>
      <c r="S1198" s="7">
        <v>801.45899999999995</v>
      </c>
      <c r="T1198" s="9">
        <v>0</v>
      </c>
      <c r="U1198" s="20">
        <v>7210.7734200000004</v>
      </c>
      <c r="V1198" s="24">
        <v>9544.3644700000004</v>
      </c>
      <c r="W1198" s="7">
        <v>2530.5165999999999</v>
      </c>
      <c r="X1198" s="7">
        <v>2206.9560999999999</v>
      </c>
      <c r="Y1198" s="7">
        <v>128.39093</v>
      </c>
      <c r="Z1198" s="7">
        <v>195.16956999999999</v>
      </c>
      <c r="AA1198" s="7">
        <v>1977.80754</v>
      </c>
      <c r="AB1198" s="7">
        <v>1969.4475399999999</v>
      </c>
      <c r="AC1198" s="7">
        <v>8.36</v>
      </c>
      <c r="AD1198" s="7">
        <v>3968.6983</v>
      </c>
      <c r="AE1198" s="7">
        <v>183.12808000000001</v>
      </c>
      <c r="AF1198" s="7">
        <v>84.783000000000001</v>
      </c>
      <c r="AG1198" s="7">
        <v>48.993000000000002</v>
      </c>
      <c r="AH1198" s="7">
        <v>41.882080000000002</v>
      </c>
      <c r="AI1198" s="7">
        <v>7.47</v>
      </c>
      <c r="AJ1198" s="7">
        <v>884.21394999999995</v>
      </c>
      <c r="AK1198" s="7">
        <v>0</v>
      </c>
      <c r="AL1198" s="13">
        <v>9352.8763899999994</v>
      </c>
      <c r="AM1198" s="34">
        <f t="shared" si="36"/>
        <v>2142.102969999999</v>
      </c>
      <c r="AN1198" s="36">
        <f t="shared" si="37"/>
        <v>29.70697933814705</v>
      </c>
    </row>
    <row r="1199" spans="1:40" x14ac:dyDescent="0.35">
      <c r="A1199" s="20">
        <v>539031</v>
      </c>
      <c r="B1199" s="7">
        <v>241016</v>
      </c>
      <c r="C1199" s="31" t="s">
        <v>1425</v>
      </c>
      <c r="D1199" s="9">
        <v>751</v>
      </c>
      <c r="E1199" s="7">
        <v>5645.0271400000001</v>
      </c>
      <c r="F1199" s="7">
        <v>1022.69403</v>
      </c>
      <c r="G1199" s="7">
        <v>807.79735000000005</v>
      </c>
      <c r="H1199" s="7">
        <v>103.92556</v>
      </c>
      <c r="I1199" s="7">
        <v>110.97112</v>
      </c>
      <c r="J1199" s="7">
        <v>1239.27577</v>
      </c>
      <c r="K1199" s="7">
        <v>1121.0957699999999</v>
      </c>
      <c r="L1199" s="7">
        <v>118.18</v>
      </c>
      <c r="M1199" s="7">
        <v>2273.9904499999998</v>
      </c>
      <c r="N1199" s="7">
        <v>680.25184000000002</v>
      </c>
      <c r="O1199" s="7">
        <v>608.14300000000003</v>
      </c>
      <c r="P1199" s="7">
        <v>50.819000000000003</v>
      </c>
      <c r="Q1199" s="7">
        <v>15.829840000000001</v>
      </c>
      <c r="R1199" s="7">
        <v>5.46</v>
      </c>
      <c r="S1199" s="7">
        <v>428.81504999999999</v>
      </c>
      <c r="T1199" s="9">
        <v>0</v>
      </c>
      <c r="U1199" s="20">
        <v>4846.5953</v>
      </c>
      <c r="V1199" s="24">
        <v>7064.5529699999997</v>
      </c>
      <c r="W1199" s="7">
        <v>1524.7518299999999</v>
      </c>
      <c r="X1199" s="7">
        <v>1256.80045</v>
      </c>
      <c r="Y1199" s="7">
        <v>125.70032999999999</v>
      </c>
      <c r="Z1199" s="7">
        <v>142.25104999999999</v>
      </c>
      <c r="AA1199" s="7">
        <v>1520.3308999999999</v>
      </c>
      <c r="AB1199" s="7">
        <v>1376.6909000000001</v>
      </c>
      <c r="AC1199" s="7">
        <v>143.63999999999999</v>
      </c>
      <c r="AD1199" s="7">
        <v>2976.3540899999998</v>
      </c>
      <c r="AE1199" s="7">
        <v>635.01688999999999</v>
      </c>
      <c r="AF1199" s="7">
        <v>575.94799999999998</v>
      </c>
      <c r="AG1199" s="7">
        <v>28.859000000000002</v>
      </c>
      <c r="AH1199" s="7">
        <v>29.259889999999999</v>
      </c>
      <c r="AI1199" s="7">
        <v>0.95</v>
      </c>
      <c r="AJ1199" s="7">
        <v>408.09926000000002</v>
      </c>
      <c r="AK1199" s="7">
        <v>0</v>
      </c>
      <c r="AL1199" s="13">
        <v>6285.8960799999995</v>
      </c>
      <c r="AM1199" s="34">
        <f t="shared" si="36"/>
        <v>1439.3007799999996</v>
      </c>
      <c r="AN1199" s="36">
        <f t="shared" si="37"/>
        <v>29.697152143072486</v>
      </c>
    </row>
    <row r="1200" spans="1:40" s="8" customFormat="1" x14ac:dyDescent="0.35">
      <c r="A1200" s="21">
        <v>546798</v>
      </c>
      <c r="B1200" s="1">
        <v>247138</v>
      </c>
      <c r="C1200" s="30" t="s">
        <v>215</v>
      </c>
      <c r="D1200" s="10">
        <v>3327</v>
      </c>
      <c r="E1200" s="1">
        <v>34603.036440000003</v>
      </c>
      <c r="F1200" s="1">
        <v>7060.6542300000001</v>
      </c>
      <c r="G1200" s="1">
        <v>5753.4866300000003</v>
      </c>
      <c r="H1200" s="1">
        <v>700.78489000000002</v>
      </c>
      <c r="I1200" s="1">
        <v>606.38270999999997</v>
      </c>
      <c r="J1200" s="1">
        <v>9688.8605900000002</v>
      </c>
      <c r="K1200" s="1">
        <v>5945.4805900000001</v>
      </c>
      <c r="L1200" s="1">
        <v>3743.38</v>
      </c>
      <c r="M1200" s="1">
        <v>11539.781999999999</v>
      </c>
      <c r="N1200" s="1">
        <v>3214.0056199999999</v>
      </c>
      <c r="O1200" s="1">
        <v>0.7</v>
      </c>
      <c r="P1200" s="1">
        <v>2046.1579999999999</v>
      </c>
      <c r="Q1200" s="1">
        <v>1033.4376199999999</v>
      </c>
      <c r="R1200" s="1">
        <v>133.71</v>
      </c>
      <c r="S1200" s="1">
        <v>3099.7339999999999</v>
      </c>
      <c r="T1200" s="10">
        <v>0</v>
      </c>
      <c r="U1200" s="21">
        <v>27645.650819999999</v>
      </c>
      <c r="V1200" s="3">
        <v>41910.004670000002</v>
      </c>
      <c r="W1200" s="1">
        <v>8842.4188599999998</v>
      </c>
      <c r="X1200" s="1">
        <v>7446.7450799999997</v>
      </c>
      <c r="Y1200" s="1">
        <v>673.98496999999998</v>
      </c>
      <c r="Z1200" s="1">
        <v>721.68880999999999</v>
      </c>
      <c r="AA1200" s="1">
        <v>10127.873960000001</v>
      </c>
      <c r="AB1200" s="1">
        <v>7564.7739600000004</v>
      </c>
      <c r="AC1200" s="1">
        <v>2563.1</v>
      </c>
      <c r="AD1200" s="1">
        <v>16402.694350000002</v>
      </c>
      <c r="AE1200" s="1">
        <v>3491.77916</v>
      </c>
      <c r="AF1200" s="1">
        <v>0.10299999999999999</v>
      </c>
      <c r="AG1200" s="1">
        <v>1916.0360000000001</v>
      </c>
      <c r="AH1200" s="1">
        <v>1337.31016</v>
      </c>
      <c r="AI1200" s="1">
        <v>238.33</v>
      </c>
      <c r="AJ1200" s="1">
        <v>3045.2383399999999</v>
      </c>
      <c r="AK1200" s="1">
        <v>0</v>
      </c>
      <c r="AL1200" s="14">
        <v>35855.125509999998</v>
      </c>
      <c r="AM1200" s="34">
        <f t="shared" si="36"/>
        <v>8209.4746899999991</v>
      </c>
      <c r="AN1200" s="36">
        <f t="shared" si="37"/>
        <v>29.695356942224464</v>
      </c>
    </row>
    <row r="1201" spans="1:40" x14ac:dyDescent="0.35">
      <c r="A1201" s="20">
        <v>560367</v>
      </c>
      <c r="B1201" s="7">
        <v>259322</v>
      </c>
      <c r="C1201" s="31" t="s">
        <v>1314</v>
      </c>
      <c r="D1201" s="9">
        <v>5649</v>
      </c>
      <c r="E1201" s="7">
        <v>48847.404519999996</v>
      </c>
      <c r="F1201" s="7">
        <v>10652.91354</v>
      </c>
      <c r="G1201" s="7">
        <v>8977.48135</v>
      </c>
      <c r="H1201" s="7">
        <v>760.81399999999996</v>
      </c>
      <c r="I1201" s="7">
        <v>914.61819000000003</v>
      </c>
      <c r="J1201" s="7">
        <v>11480.44709</v>
      </c>
      <c r="K1201" s="7">
        <v>9119.8670899999997</v>
      </c>
      <c r="L1201" s="7">
        <v>2360.58</v>
      </c>
      <c r="M1201" s="7">
        <v>18190.943889999999</v>
      </c>
      <c r="N1201" s="7">
        <v>5059.7563799999998</v>
      </c>
      <c r="O1201" s="7">
        <v>2526.7890000000002</v>
      </c>
      <c r="P1201" s="7">
        <v>555.221</v>
      </c>
      <c r="Q1201" s="7">
        <v>1450.13138</v>
      </c>
      <c r="R1201" s="7">
        <v>527.61500000000001</v>
      </c>
      <c r="S1201" s="7">
        <v>3463.3436200000001</v>
      </c>
      <c r="T1201" s="9">
        <v>0</v>
      </c>
      <c r="U1201" s="20">
        <v>41427.068140000003</v>
      </c>
      <c r="V1201" s="24">
        <v>63466.778489999997</v>
      </c>
      <c r="W1201" s="7">
        <v>13866.08748</v>
      </c>
      <c r="X1201" s="7">
        <v>12004.139440000001</v>
      </c>
      <c r="Y1201" s="7">
        <v>640.13779999999997</v>
      </c>
      <c r="Z1201" s="7">
        <v>1221.81024</v>
      </c>
      <c r="AA1201" s="7">
        <v>14658.91354</v>
      </c>
      <c r="AB1201" s="7">
        <v>11775.473540000001</v>
      </c>
      <c r="AC1201" s="7">
        <v>2883.44</v>
      </c>
      <c r="AD1201" s="7">
        <v>25084.94411</v>
      </c>
      <c r="AE1201" s="7">
        <v>6856.5557099999996</v>
      </c>
      <c r="AF1201" s="7">
        <v>2941.4139399999999</v>
      </c>
      <c r="AG1201" s="7">
        <v>382.75560000000002</v>
      </c>
      <c r="AH1201" s="7">
        <v>3145.1111700000001</v>
      </c>
      <c r="AI1201" s="7">
        <v>387.27499999999998</v>
      </c>
      <c r="AJ1201" s="7">
        <v>3000.27765</v>
      </c>
      <c r="AK1201" s="7">
        <v>0</v>
      </c>
      <c r="AL1201" s="13">
        <v>53726.782780000009</v>
      </c>
      <c r="AM1201" s="34">
        <f t="shared" si="36"/>
        <v>12299.714640000006</v>
      </c>
      <c r="AN1201" s="36">
        <f t="shared" si="37"/>
        <v>29.690043713530343</v>
      </c>
    </row>
    <row r="1202" spans="1:40" s="8" customFormat="1" x14ac:dyDescent="0.35">
      <c r="A1202" s="20">
        <v>586129</v>
      </c>
      <c r="B1202" s="7">
        <v>284840</v>
      </c>
      <c r="C1202" s="31" t="s">
        <v>956</v>
      </c>
      <c r="D1202" s="9">
        <v>1360</v>
      </c>
      <c r="E1202" s="7">
        <v>21458.884399999999</v>
      </c>
      <c r="F1202" s="7">
        <v>2415.8394199999998</v>
      </c>
      <c r="G1202" s="7">
        <v>2034.6728700000001</v>
      </c>
      <c r="H1202" s="7">
        <v>148.0505</v>
      </c>
      <c r="I1202" s="7">
        <v>233.11605</v>
      </c>
      <c r="J1202" s="7">
        <v>12494.268819999999</v>
      </c>
      <c r="K1202" s="7">
        <v>2272.8388199999999</v>
      </c>
      <c r="L1202" s="7">
        <v>10221.43</v>
      </c>
      <c r="M1202" s="7">
        <v>4537.4434300000003</v>
      </c>
      <c r="N1202" s="7">
        <v>410.47692000000001</v>
      </c>
      <c r="O1202" s="7">
        <v>12.145</v>
      </c>
      <c r="P1202" s="7">
        <v>288.101</v>
      </c>
      <c r="Q1202" s="7">
        <v>105.41492</v>
      </c>
      <c r="R1202" s="7">
        <v>4.8159999999999998</v>
      </c>
      <c r="S1202" s="7">
        <v>1600.85581</v>
      </c>
      <c r="T1202" s="9">
        <v>0</v>
      </c>
      <c r="U1202" s="20">
        <v>10826.977480000001</v>
      </c>
      <c r="V1202" s="24">
        <v>22223.251970000001</v>
      </c>
      <c r="W1202" s="7">
        <v>3251.9896899999999</v>
      </c>
      <c r="X1202" s="7">
        <v>2826.0021499999998</v>
      </c>
      <c r="Y1202" s="7">
        <v>118.70578</v>
      </c>
      <c r="Z1202" s="7">
        <v>307.28176000000002</v>
      </c>
      <c r="AA1202" s="7">
        <v>10688.13472</v>
      </c>
      <c r="AB1202" s="7">
        <v>2958.36472</v>
      </c>
      <c r="AC1202" s="7">
        <v>7729.77</v>
      </c>
      <c r="AD1202" s="7">
        <v>6222.3300200000003</v>
      </c>
      <c r="AE1202" s="7">
        <v>455.22458</v>
      </c>
      <c r="AF1202" s="7">
        <v>1.276</v>
      </c>
      <c r="AG1202" s="7">
        <v>295.697</v>
      </c>
      <c r="AH1202" s="7">
        <v>124.41607999999999</v>
      </c>
      <c r="AI1202" s="7">
        <v>33.835500000000003</v>
      </c>
      <c r="AJ1202" s="7">
        <v>1605.57296</v>
      </c>
      <c r="AK1202" s="7">
        <v>0</v>
      </c>
      <c r="AL1202" s="13">
        <v>14038.257390000001</v>
      </c>
      <c r="AM1202" s="34">
        <f t="shared" si="36"/>
        <v>3211.2799099999993</v>
      </c>
      <c r="AN1202" s="36">
        <f t="shared" si="37"/>
        <v>29.659985124491072</v>
      </c>
    </row>
    <row r="1203" spans="1:40" x14ac:dyDescent="0.35">
      <c r="A1203" s="21">
        <v>510939</v>
      </c>
      <c r="B1203" s="1">
        <v>300845</v>
      </c>
      <c r="C1203" s="30" t="s">
        <v>2202</v>
      </c>
      <c r="D1203" s="10">
        <v>1765</v>
      </c>
      <c r="E1203" s="1">
        <v>13596.51259</v>
      </c>
      <c r="F1203" s="1">
        <v>3183.2743500000001</v>
      </c>
      <c r="G1203" s="1">
        <v>2705.9861099999998</v>
      </c>
      <c r="H1203" s="1">
        <v>191.93518</v>
      </c>
      <c r="I1203" s="1">
        <v>285.35306000000003</v>
      </c>
      <c r="J1203" s="1">
        <v>2796.7952500000001</v>
      </c>
      <c r="K1203" s="1">
        <v>2796.7952500000001</v>
      </c>
      <c r="L1203" s="1">
        <v>0</v>
      </c>
      <c r="M1203" s="1">
        <v>5641.2380000000003</v>
      </c>
      <c r="N1203" s="1">
        <v>1024.93271</v>
      </c>
      <c r="O1203" s="1">
        <v>6.5789999999999997</v>
      </c>
      <c r="P1203" s="1">
        <v>923.86400000000003</v>
      </c>
      <c r="Q1203" s="1">
        <v>63.669710000000002</v>
      </c>
      <c r="R1203" s="1">
        <v>30.82</v>
      </c>
      <c r="S1203" s="1">
        <v>950.27228000000002</v>
      </c>
      <c r="T1203" s="10">
        <v>0</v>
      </c>
      <c r="U1203" s="21">
        <v>12571.579879999999</v>
      </c>
      <c r="V1203" s="3">
        <v>20617.01514</v>
      </c>
      <c r="W1203" s="1">
        <v>4184.1004800000001</v>
      </c>
      <c r="X1203" s="1">
        <v>3464.7665699999998</v>
      </c>
      <c r="Y1203" s="1">
        <v>352.96920999999998</v>
      </c>
      <c r="Z1203" s="1">
        <v>366.36470000000003</v>
      </c>
      <c r="AA1203" s="1">
        <v>6785.8631500000001</v>
      </c>
      <c r="AB1203" s="1">
        <v>3534.2031499999998</v>
      </c>
      <c r="AC1203" s="1">
        <v>3251.66</v>
      </c>
      <c r="AD1203" s="1">
        <v>7599.4429499999997</v>
      </c>
      <c r="AE1203" s="1">
        <v>1065.0844500000001</v>
      </c>
      <c r="AF1203" s="1">
        <v>0.34399999999999997</v>
      </c>
      <c r="AG1203" s="1">
        <v>936.94200000000001</v>
      </c>
      <c r="AH1203" s="1">
        <v>102.34845</v>
      </c>
      <c r="AI1203" s="1">
        <v>25.45</v>
      </c>
      <c r="AJ1203" s="1">
        <v>982.52410999999995</v>
      </c>
      <c r="AK1203" s="1">
        <v>0</v>
      </c>
      <c r="AL1203" s="14">
        <v>16300.270689999999</v>
      </c>
      <c r="AM1203" s="34">
        <f t="shared" si="36"/>
        <v>3728.6908100000001</v>
      </c>
      <c r="AN1203" s="36">
        <f t="shared" si="37"/>
        <v>29.659683552836015</v>
      </c>
    </row>
    <row r="1204" spans="1:40" s="8" customFormat="1" x14ac:dyDescent="0.35">
      <c r="A1204" s="21">
        <v>593583</v>
      </c>
      <c r="B1204" s="1">
        <v>292311</v>
      </c>
      <c r="C1204" s="30" t="s">
        <v>1083</v>
      </c>
      <c r="D1204" s="10">
        <v>6224</v>
      </c>
      <c r="E1204" s="1">
        <v>59160.525500000003</v>
      </c>
      <c r="F1204" s="1">
        <v>12534.74509</v>
      </c>
      <c r="G1204" s="1">
        <v>10114.180630000001</v>
      </c>
      <c r="H1204" s="1">
        <v>1382.8510000000001</v>
      </c>
      <c r="I1204" s="1">
        <v>1037.7134599999999</v>
      </c>
      <c r="J1204" s="1">
        <v>13401.62442</v>
      </c>
      <c r="K1204" s="1">
        <v>10176.18442</v>
      </c>
      <c r="L1204" s="1">
        <v>3225.44</v>
      </c>
      <c r="M1204" s="1">
        <v>20552.423999999999</v>
      </c>
      <c r="N1204" s="1">
        <v>7994.6771900000003</v>
      </c>
      <c r="O1204" s="1">
        <v>5.9950000000000001</v>
      </c>
      <c r="P1204" s="1">
        <v>618.13900000000001</v>
      </c>
      <c r="Q1204" s="1">
        <v>4094.6371899999999</v>
      </c>
      <c r="R1204" s="1">
        <v>3275.9059999999999</v>
      </c>
      <c r="S1204" s="1">
        <v>4677.0547999999999</v>
      </c>
      <c r="T1204" s="10">
        <v>0</v>
      </c>
      <c r="U1204" s="21">
        <v>47940.408309999999</v>
      </c>
      <c r="V1204" s="3">
        <v>76039.576190000007</v>
      </c>
      <c r="W1204" s="1">
        <v>16612.184550000002</v>
      </c>
      <c r="X1204" s="1">
        <v>13860.15625</v>
      </c>
      <c r="Y1204" s="1">
        <v>1404.71306</v>
      </c>
      <c r="Z1204" s="1">
        <v>1347.3152399999999</v>
      </c>
      <c r="AA1204" s="1">
        <v>16530.350869999998</v>
      </c>
      <c r="AB1204" s="1">
        <v>12985.710870000001</v>
      </c>
      <c r="AC1204" s="1">
        <v>3544.64</v>
      </c>
      <c r="AD1204" s="1">
        <v>28132.724549999999</v>
      </c>
      <c r="AE1204" s="1">
        <v>10338.477580000001</v>
      </c>
      <c r="AF1204" s="1">
        <v>9.9789999999999992</v>
      </c>
      <c r="AG1204" s="1">
        <v>438.262</v>
      </c>
      <c r="AH1204" s="1">
        <v>5555.80458</v>
      </c>
      <c r="AI1204" s="1">
        <v>4334.4319999999998</v>
      </c>
      <c r="AJ1204" s="1">
        <v>4425.8386399999999</v>
      </c>
      <c r="AK1204" s="1">
        <v>0</v>
      </c>
      <c r="AL1204" s="14">
        <v>62156.458610000001</v>
      </c>
      <c r="AM1204" s="34">
        <f t="shared" si="36"/>
        <v>14216.050300000003</v>
      </c>
      <c r="AN1204" s="36">
        <f t="shared" si="37"/>
        <v>29.65358619408056</v>
      </c>
    </row>
    <row r="1205" spans="1:40" x14ac:dyDescent="0.35">
      <c r="A1205" s="20">
        <v>548669</v>
      </c>
      <c r="B1205" s="7">
        <v>579246</v>
      </c>
      <c r="C1205" s="31" t="s">
        <v>1658</v>
      </c>
      <c r="D1205" s="9">
        <v>258</v>
      </c>
      <c r="E1205" s="7">
        <v>1867.7242000000001</v>
      </c>
      <c r="F1205" s="7">
        <v>458.85059999999999</v>
      </c>
      <c r="G1205" s="7">
        <v>379.58605999999997</v>
      </c>
      <c r="H1205" s="7">
        <v>38.207210000000003</v>
      </c>
      <c r="I1205" s="7">
        <v>41.05733</v>
      </c>
      <c r="J1205" s="7">
        <v>365.68209000000002</v>
      </c>
      <c r="K1205" s="7">
        <v>365.68209000000002</v>
      </c>
      <c r="L1205" s="7">
        <v>0</v>
      </c>
      <c r="M1205" s="7">
        <v>795.26184000000001</v>
      </c>
      <c r="N1205" s="7">
        <v>8.7592099999999995</v>
      </c>
      <c r="O1205" s="7">
        <v>0</v>
      </c>
      <c r="P1205" s="7">
        <v>2.95</v>
      </c>
      <c r="Q1205" s="7">
        <v>5.60921</v>
      </c>
      <c r="R1205" s="7">
        <v>0.2</v>
      </c>
      <c r="S1205" s="7">
        <v>239.17045999999999</v>
      </c>
      <c r="T1205" s="9">
        <v>0</v>
      </c>
      <c r="U1205" s="20">
        <v>1858.9649900000002</v>
      </c>
      <c r="V1205" s="24">
        <v>2424.3656099999998</v>
      </c>
      <c r="W1205" s="7">
        <v>582.40336000000002</v>
      </c>
      <c r="X1205" s="7">
        <v>517.60666000000003</v>
      </c>
      <c r="Y1205" s="7">
        <v>12.481120000000001</v>
      </c>
      <c r="Z1205" s="7">
        <v>52.315579999999997</v>
      </c>
      <c r="AA1205" s="7">
        <v>480.22660999999999</v>
      </c>
      <c r="AB1205" s="7">
        <v>480.22660999999999</v>
      </c>
      <c r="AC1205" s="7">
        <v>0</v>
      </c>
      <c r="AD1205" s="7">
        <v>1122.74406</v>
      </c>
      <c r="AE1205" s="7">
        <v>14.24502</v>
      </c>
      <c r="AF1205" s="7">
        <v>0</v>
      </c>
      <c r="AG1205" s="7">
        <v>2.9</v>
      </c>
      <c r="AH1205" s="7">
        <v>11.09502</v>
      </c>
      <c r="AI1205" s="7">
        <v>0.25</v>
      </c>
      <c r="AJ1205" s="7">
        <v>224.74655999999999</v>
      </c>
      <c r="AK1205" s="7">
        <v>0</v>
      </c>
      <c r="AL1205" s="13">
        <v>2410.12059</v>
      </c>
      <c r="AM1205" s="34">
        <f t="shared" si="36"/>
        <v>551.15559999999982</v>
      </c>
      <c r="AN1205" s="36">
        <f t="shared" si="37"/>
        <v>29.648519631346034</v>
      </c>
    </row>
    <row r="1206" spans="1:40" s="8" customFormat="1" x14ac:dyDescent="0.35">
      <c r="A1206" s="21">
        <v>574988</v>
      </c>
      <c r="B1206" s="1">
        <v>273571</v>
      </c>
      <c r="C1206" s="30" t="s">
        <v>2675</v>
      </c>
      <c r="D1206" s="10">
        <v>6489</v>
      </c>
      <c r="E1206" s="1">
        <v>60106.557990000001</v>
      </c>
      <c r="F1206" s="1">
        <v>11244.60742</v>
      </c>
      <c r="G1206" s="1">
        <v>9580.9925199999998</v>
      </c>
      <c r="H1206" s="1">
        <v>568.14292</v>
      </c>
      <c r="I1206" s="1">
        <v>1095.47198</v>
      </c>
      <c r="J1206" s="1">
        <v>13033.308059999999</v>
      </c>
      <c r="K1206" s="1">
        <v>10736.778060000001</v>
      </c>
      <c r="L1206" s="1">
        <v>2296.5300000000002</v>
      </c>
      <c r="M1206" s="1">
        <v>21691.989799999999</v>
      </c>
      <c r="N1206" s="1">
        <v>10119.685530000001</v>
      </c>
      <c r="O1206" s="1">
        <v>2.7850000000000001</v>
      </c>
      <c r="P1206" s="1">
        <v>4113.0569999999998</v>
      </c>
      <c r="Q1206" s="1">
        <v>3007.11553</v>
      </c>
      <c r="R1206" s="1">
        <v>2996.7280000000001</v>
      </c>
      <c r="S1206" s="1">
        <v>4016.9671800000001</v>
      </c>
      <c r="T1206" s="10">
        <v>0</v>
      </c>
      <c r="U1206" s="21">
        <v>47690.34246</v>
      </c>
      <c r="V1206" s="3">
        <v>76936.990669999999</v>
      </c>
      <c r="W1206" s="1">
        <v>15153.536270000001</v>
      </c>
      <c r="X1206" s="1">
        <v>13088.98559</v>
      </c>
      <c r="Y1206" s="1">
        <v>666.42524000000003</v>
      </c>
      <c r="Z1206" s="1">
        <v>1398.12544</v>
      </c>
      <c r="AA1206" s="1">
        <v>16231.77586</v>
      </c>
      <c r="AB1206" s="1">
        <v>13493.495860000001</v>
      </c>
      <c r="AC1206" s="1">
        <v>2738.28</v>
      </c>
      <c r="AD1206" s="1">
        <v>29233.37745</v>
      </c>
      <c r="AE1206" s="1">
        <v>12372.43283</v>
      </c>
      <c r="AF1206" s="1">
        <v>2.7839999999999998</v>
      </c>
      <c r="AG1206" s="1">
        <v>4863.2444299999997</v>
      </c>
      <c r="AH1206" s="1">
        <v>3844.4404</v>
      </c>
      <c r="AI1206" s="1">
        <v>3661.9639999999999</v>
      </c>
      <c r="AJ1206" s="1">
        <v>3945.8682600000002</v>
      </c>
      <c r="AK1206" s="1">
        <v>0</v>
      </c>
      <c r="AL1206" s="14">
        <v>61826.277840000002</v>
      </c>
      <c r="AM1206" s="34">
        <f t="shared" si="36"/>
        <v>14135.935380000003</v>
      </c>
      <c r="AN1206" s="36">
        <f t="shared" si="37"/>
        <v>29.641085911380145</v>
      </c>
    </row>
    <row r="1207" spans="1:40" x14ac:dyDescent="0.35">
      <c r="A1207" s="20">
        <v>532631</v>
      </c>
      <c r="B1207" s="7">
        <v>640557</v>
      </c>
      <c r="C1207" s="31" t="s">
        <v>3556</v>
      </c>
      <c r="D1207" s="9">
        <v>404</v>
      </c>
      <c r="E1207" s="7">
        <v>2969.8025600000001</v>
      </c>
      <c r="F1207" s="7">
        <v>766.21199999999999</v>
      </c>
      <c r="G1207" s="7">
        <v>547.86927000000003</v>
      </c>
      <c r="H1207" s="7">
        <v>157.51438999999999</v>
      </c>
      <c r="I1207" s="7">
        <v>60.828339999999997</v>
      </c>
      <c r="J1207" s="7">
        <v>595.67803000000004</v>
      </c>
      <c r="K1207" s="7">
        <v>595.67803000000004</v>
      </c>
      <c r="L1207" s="7">
        <v>0</v>
      </c>
      <c r="M1207" s="7">
        <v>1202.9120700000001</v>
      </c>
      <c r="N1207" s="7">
        <v>76.435469999999995</v>
      </c>
      <c r="O1207" s="7">
        <v>6.0999999999999999E-2</v>
      </c>
      <c r="P1207" s="7">
        <v>13.401999999999999</v>
      </c>
      <c r="Q1207" s="7">
        <v>55.522469999999998</v>
      </c>
      <c r="R1207" s="7">
        <v>7.45</v>
      </c>
      <c r="S1207" s="7">
        <v>328.56499000000002</v>
      </c>
      <c r="T1207" s="9">
        <v>0</v>
      </c>
      <c r="U1207" s="20">
        <v>2893.3670899999997</v>
      </c>
      <c r="V1207" s="24">
        <v>3807.9870700000001</v>
      </c>
      <c r="W1207" s="7">
        <v>1004.97483</v>
      </c>
      <c r="X1207" s="7">
        <v>773.47915999999998</v>
      </c>
      <c r="Y1207" s="7">
        <v>152.03341</v>
      </c>
      <c r="Z1207" s="7">
        <v>79.462260000000001</v>
      </c>
      <c r="AA1207" s="7">
        <v>765.55314999999996</v>
      </c>
      <c r="AB1207" s="7">
        <v>765.55314999999996</v>
      </c>
      <c r="AC1207" s="7">
        <v>0</v>
      </c>
      <c r="AD1207" s="7">
        <v>1660.7562700000001</v>
      </c>
      <c r="AE1207" s="7">
        <v>57.031959999999998</v>
      </c>
      <c r="AF1207" s="7">
        <v>0.83499999999999996</v>
      </c>
      <c r="AG1207" s="7">
        <v>13.055999999999999</v>
      </c>
      <c r="AH1207" s="7">
        <v>36.090960000000003</v>
      </c>
      <c r="AI1207" s="7">
        <v>7.05</v>
      </c>
      <c r="AJ1207" s="7">
        <v>319.67086</v>
      </c>
      <c r="AK1207" s="7">
        <v>0</v>
      </c>
      <c r="AL1207" s="13">
        <v>3750.9551099999999</v>
      </c>
      <c r="AM1207" s="34">
        <f t="shared" si="36"/>
        <v>857.58802000000014</v>
      </c>
      <c r="AN1207" s="36">
        <f t="shared" si="37"/>
        <v>29.639793131123241</v>
      </c>
    </row>
    <row r="1208" spans="1:40" s="8" customFormat="1" x14ac:dyDescent="0.35">
      <c r="A1208" s="20">
        <v>510891</v>
      </c>
      <c r="B1208" s="7">
        <v>300837</v>
      </c>
      <c r="C1208" s="31" t="s">
        <v>2201</v>
      </c>
      <c r="D1208" s="9">
        <v>1661</v>
      </c>
      <c r="E1208" s="7">
        <v>14981.645140000001</v>
      </c>
      <c r="F1208" s="7">
        <v>3246.9125899999999</v>
      </c>
      <c r="G1208" s="7">
        <v>2882.1650599999998</v>
      </c>
      <c r="H1208" s="7">
        <v>67.024780000000007</v>
      </c>
      <c r="I1208" s="7">
        <v>297.72275000000002</v>
      </c>
      <c r="J1208" s="7">
        <v>3023.2415799999999</v>
      </c>
      <c r="K1208" s="7">
        <v>2908.5415800000001</v>
      </c>
      <c r="L1208" s="7">
        <v>114.7</v>
      </c>
      <c r="M1208" s="7">
        <v>5573.799</v>
      </c>
      <c r="N1208" s="7">
        <v>823.62238000000002</v>
      </c>
      <c r="O1208" s="7">
        <v>5.7000000000000002E-2</v>
      </c>
      <c r="P1208" s="7">
        <v>748.154</v>
      </c>
      <c r="Q1208" s="7">
        <v>42.49438</v>
      </c>
      <c r="R1208" s="7">
        <v>32.917000000000002</v>
      </c>
      <c r="S1208" s="7">
        <v>2314.0695900000001</v>
      </c>
      <c r="T1208" s="9">
        <v>0</v>
      </c>
      <c r="U1208" s="20">
        <v>14043.322759999999</v>
      </c>
      <c r="V1208" s="24">
        <v>19068.082139999999</v>
      </c>
      <c r="W1208" s="7">
        <v>4227.8485700000001</v>
      </c>
      <c r="X1208" s="7">
        <v>3711.8107</v>
      </c>
      <c r="Y1208" s="7">
        <v>131.01611</v>
      </c>
      <c r="Z1208" s="7">
        <v>385.02175999999997</v>
      </c>
      <c r="AA1208" s="7">
        <v>3726.83635</v>
      </c>
      <c r="AB1208" s="7">
        <v>3712.5363499999999</v>
      </c>
      <c r="AC1208" s="7">
        <v>14.3</v>
      </c>
      <c r="AD1208" s="7">
        <v>7948.6209900000003</v>
      </c>
      <c r="AE1208" s="7">
        <v>848.09685000000002</v>
      </c>
      <c r="AF1208" s="7">
        <v>5.7000000000000002E-2</v>
      </c>
      <c r="AG1208" s="7">
        <v>738.87300000000005</v>
      </c>
      <c r="AH1208" s="7">
        <v>79.366849999999999</v>
      </c>
      <c r="AI1208" s="7">
        <v>29.8</v>
      </c>
      <c r="AJ1208" s="7">
        <v>2316.67938</v>
      </c>
      <c r="AK1208" s="7">
        <v>0</v>
      </c>
      <c r="AL1208" s="13">
        <v>18205.685290000001</v>
      </c>
      <c r="AM1208" s="34">
        <f t="shared" si="36"/>
        <v>4162.3625300000022</v>
      </c>
      <c r="AN1208" s="36">
        <f t="shared" si="37"/>
        <v>29.639442182841378</v>
      </c>
    </row>
    <row r="1209" spans="1:40" x14ac:dyDescent="0.35">
      <c r="A1209" s="21">
        <v>582131</v>
      </c>
      <c r="B1209" s="1">
        <v>637254</v>
      </c>
      <c r="C1209" s="30" t="s">
        <v>299</v>
      </c>
      <c r="D1209" s="10">
        <v>569</v>
      </c>
      <c r="E1209" s="1">
        <v>6219.6423599999998</v>
      </c>
      <c r="F1209" s="1">
        <v>971.46536000000003</v>
      </c>
      <c r="G1209" s="1">
        <v>819.32457999999997</v>
      </c>
      <c r="H1209" s="1">
        <v>60.582279999999997</v>
      </c>
      <c r="I1209" s="1">
        <v>91.558499999999995</v>
      </c>
      <c r="J1209" s="1">
        <v>2973.9547899999998</v>
      </c>
      <c r="K1209" s="1">
        <v>829.61478999999997</v>
      </c>
      <c r="L1209" s="1">
        <v>2144.34</v>
      </c>
      <c r="M1209" s="1">
        <v>1711.8789999999999</v>
      </c>
      <c r="N1209" s="1">
        <v>342.95249999999999</v>
      </c>
      <c r="O1209" s="1">
        <v>0.44600000000000001</v>
      </c>
      <c r="P1209" s="1">
        <v>280.61599999999999</v>
      </c>
      <c r="Q1209" s="1">
        <v>58.790500000000002</v>
      </c>
      <c r="R1209" s="1">
        <v>3.1</v>
      </c>
      <c r="S1209" s="1">
        <v>219.39071000000001</v>
      </c>
      <c r="T1209" s="10">
        <v>0</v>
      </c>
      <c r="U1209" s="21">
        <v>3732.3498599999998</v>
      </c>
      <c r="V1209" s="3">
        <v>5483.2027399999997</v>
      </c>
      <c r="W1209" s="1">
        <v>1229.3763799999999</v>
      </c>
      <c r="X1209" s="1">
        <v>1027.77216</v>
      </c>
      <c r="Y1209" s="1">
        <v>86.868340000000003</v>
      </c>
      <c r="Z1209" s="1">
        <v>114.73587999999999</v>
      </c>
      <c r="AA1209" s="1">
        <v>1362.2155</v>
      </c>
      <c r="AB1209" s="1">
        <v>1108.9455</v>
      </c>
      <c r="AC1209" s="1">
        <v>253.27</v>
      </c>
      <c r="AD1209" s="1">
        <v>2305.53773</v>
      </c>
      <c r="AE1209" s="1">
        <v>391.46884</v>
      </c>
      <c r="AF1209" s="1">
        <v>0.64200000000000002</v>
      </c>
      <c r="AG1209" s="1">
        <v>308.12099999999998</v>
      </c>
      <c r="AH1209" s="1">
        <v>78.71584</v>
      </c>
      <c r="AI1209" s="1">
        <v>3.99</v>
      </c>
      <c r="AJ1209" s="1">
        <v>194.60428999999999</v>
      </c>
      <c r="AK1209" s="1">
        <v>0</v>
      </c>
      <c r="AL1209" s="14">
        <v>4838.4638999999997</v>
      </c>
      <c r="AM1209" s="34">
        <f t="shared" si="36"/>
        <v>1106.1140399999999</v>
      </c>
      <c r="AN1209" s="36">
        <f t="shared" si="37"/>
        <v>29.635861628470167</v>
      </c>
    </row>
    <row r="1210" spans="1:40" s="8" customFormat="1" x14ac:dyDescent="0.35">
      <c r="A1210" s="20">
        <v>577910</v>
      </c>
      <c r="B1210" s="7">
        <v>276511</v>
      </c>
      <c r="C1210" s="31" t="s">
        <v>509</v>
      </c>
      <c r="D1210" s="9">
        <v>445</v>
      </c>
      <c r="E1210" s="7">
        <v>3782.7242999999999</v>
      </c>
      <c r="F1210" s="7">
        <v>790.21249</v>
      </c>
      <c r="G1210" s="7">
        <v>674.07866999999999</v>
      </c>
      <c r="H1210" s="7">
        <v>41.106499999999997</v>
      </c>
      <c r="I1210" s="7">
        <v>75.027320000000003</v>
      </c>
      <c r="J1210" s="7">
        <v>675.15503999999999</v>
      </c>
      <c r="K1210" s="7">
        <v>675.15503999999999</v>
      </c>
      <c r="L1210" s="7">
        <v>0</v>
      </c>
      <c r="M1210" s="7">
        <v>1438.2721200000001</v>
      </c>
      <c r="N1210" s="7">
        <v>420.93011999999999</v>
      </c>
      <c r="O1210" s="7">
        <v>9.4510000000000005</v>
      </c>
      <c r="P1210" s="7">
        <v>393.03300000000002</v>
      </c>
      <c r="Q1210" s="7">
        <v>10.28612</v>
      </c>
      <c r="R1210" s="7">
        <v>8.16</v>
      </c>
      <c r="S1210" s="7">
        <v>458.15453000000002</v>
      </c>
      <c r="T1210" s="9">
        <v>0</v>
      </c>
      <c r="U1210" s="20">
        <v>3361.7941799999999</v>
      </c>
      <c r="V1210" s="24">
        <v>4827.0394900000001</v>
      </c>
      <c r="W1210" s="7">
        <v>988.54740000000004</v>
      </c>
      <c r="X1210" s="7">
        <v>802.52634999999998</v>
      </c>
      <c r="Y1210" s="7">
        <v>91.249740000000003</v>
      </c>
      <c r="Z1210" s="7">
        <v>94.77131</v>
      </c>
      <c r="AA1210" s="7">
        <v>915.37269000000003</v>
      </c>
      <c r="AB1210" s="7">
        <v>915.37269000000003</v>
      </c>
      <c r="AC1210" s="7">
        <v>0</v>
      </c>
      <c r="AD1210" s="7">
        <v>1981.9563499999999</v>
      </c>
      <c r="AE1210" s="7">
        <v>468.95940000000002</v>
      </c>
      <c r="AF1210" s="7">
        <v>9.4309999999999992</v>
      </c>
      <c r="AG1210" s="7">
        <v>434.19200000000001</v>
      </c>
      <c r="AH1210" s="7">
        <v>19.516400000000001</v>
      </c>
      <c r="AI1210" s="7">
        <v>5.82</v>
      </c>
      <c r="AJ1210" s="7">
        <v>472.20364999999998</v>
      </c>
      <c r="AK1210" s="7">
        <v>0</v>
      </c>
      <c r="AL1210" s="13">
        <v>4358.0800900000004</v>
      </c>
      <c r="AM1210" s="34">
        <f t="shared" si="36"/>
        <v>996.28591000000051</v>
      </c>
      <c r="AN1210" s="36">
        <f t="shared" si="37"/>
        <v>29.635541519082551</v>
      </c>
    </row>
    <row r="1211" spans="1:40" x14ac:dyDescent="0.35">
      <c r="A1211" s="20">
        <v>571024</v>
      </c>
      <c r="B1211" s="7">
        <v>269697</v>
      </c>
      <c r="C1211" s="31" t="s">
        <v>1419</v>
      </c>
      <c r="D1211" s="9">
        <v>362</v>
      </c>
      <c r="E1211" s="7">
        <v>2639.75162</v>
      </c>
      <c r="F1211" s="7">
        <v>652.87789999999995</v>
      </c>
      <c r="G1211" s="7">
        <v>527.62888999999996</v>
      </c>
      <c r="H1211" s="7">
        <v>69.060810000000004</v>
      </c>
      <c r="I1211" s="7">
        <v>56.188200000000002</v>
      </c>
      <c r="J1211" s="7">
        <v>581.43763000000001</v>
      </c>
      <c r="K1211" s="7">
        <v>581.43763000000001</v>
      </c>
      <c r="L1211" s="7">
        <v>0</v>
      </c>
      <c r="M1211" s="7">
        <v>949.27134000000001</v>
      </c>
      <c r="N1211" s="7">
        <v>173.54211000000001</v>
      </c>
      <c r="O1211" s="7">
        <v>0</v>
      </c>
      <c r="P1211" s="7">
        <v>160.096</v>
      </c>
      <c r="Q1211" s="7">
        <v>7.7011099999999999</v>
      </c>
      <c r="R1211" s="7">
        <v>5.7450000000000001</v>
      </c>
      <c r="S1211" s="7">
        <v>282.62263999999999</v>
      </c>
      <c r="T1211" s="9">
        <v>0</v>
      </c>
      <c r="U1211" s="20">
        <v>2466.2095100000001</v>
      </c>
      <c r="V1211" s="24">
        <v>3540.39284</v>
      </c>
      <c r="W1211" s="7">
        <v>798.60637999999994</v>
      </c>
      <c r="X1211" s="7">
        <v>699.03778</v>
      </c>
      <c r="Y1211" s="7">
        <v>28.11439</v>
      </c>
      <c r="Z1211" s="7">
        <v>71.454210000000003</v>
      </c>
      <c r="AA1211" s="7">
        <v>803.18011999999999</v>
      </c>
      <c r="AB1211" s="7">
        <v>639.78012000000001</v>
      </c>
      <c r="AC1211" s="7">
        <v>163.4</v>
      </c>
      <c r="AD1211" s="7">
        <v>1492.6347599999999</v>
      </c>
      <c r="AE1211" s="7">
        <v>180.00139999999999</v>
      </c>
      <c r="AF1211" s="7">
        <v>0</v>
      </c>
      <c r="AG1211" s="7">
        <v>161.512</v>
      </c>
      <c r="AH1211" s="7">
        <v>14.7194</v>
      </c>
      <c r="AI1211" s="7">
        <v>3.77</v>
      </c>
      <c r="AJ1211" s="7">
        <v>265.97018000000003</v>
      </c>
      <c r="AK1211" s="7">
        <v>0</v>
      </c>
      <c r="AL1211" s="13">
        <v>3196.9914399999998</v>
      </c>
      <c r="AM1211" s="34">
        <f t="shared" si="36"/>
        <v>730.78192999999965</v>
      </c>
      <c r="AN1211" s="36">
        <f t="shared" si="37"/>
        <v>29.631786230521811</v>
      </c>
    </row>
    <row r="1212" spans="1:40" s="8" customFormat="1" x14ac:dyDescent="0.35">
      <c r="A1212" s="21">
        <v>563641</v>
      </c>
      <c r="B1212" s="1">
        <v>262404</v>
      </c>
      <c r="C1212" s="30" t="s">
        <v>1815</v>
      </c>
      <c r="D1212" s="10">
        <v>1040</v>
      </c>
      <c r="E1212" s="1">
        <v>7524.34699</v>
      </c>
      <c r="F1212" s="1">
        <v>1718.53944</v>
      </c>
      <c r="G1212" s="1">
        <v>1561.65987</v>
      </c>
      <c r="H1212" s="1">
        <v>-9.2436299999999996</v>
      </c>
      <c r="I1212" s="1">
        <v>166.1232</v>
      </c>
      <c r="J1212" s="1">
        <v>1948.13778</v>
      </c>
      <c r="K1212" s="1">
        <v>1627.0377800000001</v>
      </c>
      <c r="L1212" s="1">
        <v>321.10000000000002</v>
      </c>
      <c r="M1212" s="1">
        <v>3288.627</v>
      </c>
      <c r="N1212" s="1">
        <v>114.93942</v>
      </c>
      <c r="O1212" s="1">
        <v>14.907</v>
      </c>
      <c r="P1212" s="1">
        <v>65.025000000000006</v>
      </c>
      <c r="Q1212" s="1">
        <v>22.787420000000001</v>
      </c>
      <c r="R1212" s="1">
        <v>12.22</v>
      </c>
      <c r="S1212" s="1">
        <v>454.10334999999998</v>
      </c>
      <c r="T1212" s="10">
        <v>0</v>
      </c>
      <c r="U1212" s="21">
        <v>7088.3075699999999</v>
      </c>
      <c r="V1212" s="3">
        <v>9563.6674600000006</v>
      </c>
      <c r="W1212" s="1">
        <v>2345.61438</v>
      </c>
      <c r="X1212" s="1">
        <v>1909.5572099999999</v>
      </c>
      <c r="Y1212" s="1">
        <v>224.04203000000001</v>
      </c>
      <c r="Z1212" s="1">
        <v>212.01514</v>
      </c>
      <c r="AA1212" s="1">
        <v>2273.6755199999998</v>
      </c>
      <c r="AB1212" s="1">
        <v>2046.2455199999999</v>
      </c>
      <c r="AC1212" s="1">
        <v>227.43</v>
      </c>
      <c r="AD1212" s="1">
        <v>4361.1042900000002</v>
      </c>
      <c r="AE1212" s="1">
        <v>148.08027000000001</v>
      </c>
      <c r="AF1212" s="1">
        <v>3.5270000000000001</v>
      </c>
      <c r="AG1212" s="1">
        <v>94.263000000000005</v>
      </c>
      <c r="AH1212" s="1">
        <v>43.68027</v>
      </c>
      <c r="AI1212" s="1">
        <v>6.61</v>
      </c>
      <c r="AJ1212" s="1">
        <v>435.19299999999998</v>
      </c>
      <c r="AK1212" s="1">
        <v>0</v>
      </c>
      <c r="AL1212" s="14">
        <v>9188.1571899999981</v>
      </c>
      <c r="AM1212" s="34">
        <f t="shared" si="36"/>
        <v>2099.8496199999981</v>
      </c>
      <c r="AN1212" s="36">
        <f t="shared" si="37"/>
        <v>29.624132407674267</v>
      </c>
    </row>
    <row r="1213" spans="1:40" x14ac:dyDescent="0.35">
      <c r="A1213" s="20">
        <v>511633</v>
      </c>
      <c r="B1213" s="7">
        <v>535931</v>
      </c>
      <c r="C1213" s="31" t="s">
        <v>2013</v>
      </c>
      <c r="D1213" s="9">
        <v>442</v>
      </c>
      <c r="E1213" s="7">
        <v>3024.26413</v>
      </c>
      <c r="F1213" s="7">
        <v>653.09947</v>
      </c>
      <c r="G1213" s="7">
        <v>642.00603999999998</v>
      </c>
      <c r="H1213" s="7">
        <v>11.09343</v>
      </c>
      <c r="I1213" s="7">
        <v>0</v>
      </c>
      <c r="J1213" s="7">
        <v>773.75396000000001</v>
      </c>
      <c r="K1213" s="7">
        <v>678.18395999999996</v>
      </c>
      <c r="L1213" s="7">
        <v>95.57</v>
      </c>
      <c r="M1213" s="7">
        <v>1373.34</v>
      </c>
      <c r="N1213" s="7">
        <v>79.943479999999994</v>
      </c>
      <c r="O1213" s="7">
        <v>0</v>
      </c>
      <c r="P1213" s="7">
        <v>69.203999999999994</v>
      </c>
      <c r="Q1213" s="7">
        <v>9.5194799999999997</v>
      </c>
      <c r="R1213" s="7">
        <v>1.22</v>
      </c>
      <c r="S1213" s="7">
        <v>144.12721999999999</v>
      </c>
      <c r="T1213" s="9">
        <v>0</v>
      </c>
      <c r="U1213" s="20">
        <v>2848.7506499999995</v>
      </c>
      <c r="V1213" s="24">
        <v>3842.9564599999999</v>
      </c>
      <c r="W1213" s="7">
        <v>949.68115</v>
      </c>
      <c r="X1213" s="7">
        <v>937.60544000000004</v>
      </c>
      <c r="Y1213" s="7">
        <v>12.075710000000001</v>
      </c>
      <c r="Z1213" s="7">
        <v>0</v>
      </c>
      <c r="AA1213" s="7">
        <v>906.17489</v>
      </c>
      <c r="AB1213" s="7">
        <v>843.66489000000001</v>
      </c>
      <c r="AC1213" s="7">
        <v>62.51</v>
      </c>
      <c r="AD1213" s="7">
        <v>1758.2127</v>
      </c>
      <c r="AE1213" s="7">
        <v>87.849509999999995</v>
      </c>
      <c r="AF1213" s="7">
        <v>0</v>
      </c>
      <c r="AG1213" s="7">
        <v>67.721999999999994</v>
      </c>
      <c r="AH1213" s="7">
        <v>17.977509999999999</v>
      </c>
      <c r="AI1213" s="7">
        <v>2.15</v>
      </c>
      <c r="AJ1213" s="7">
        <v>141.03820999999999</v>
      </c>
      <c r="AK1213" s="7">
        <v>0</v>
      </c>
      <c r="AL1213" s="13">
        <v>3692.5969500000001</v>
      </c>
      <c r="AM1213" s="34">
        <f t="shared" si="36"/>
        <v>843.84630000000061</v>
      </c>
      <c r="AN1213" s="36">
        <f t="shared" si="37"/>
        <v>29.621627291247847</v>
      </c>
    </row>
    <row r="1214" spans="1:40" s="8" customFormat="1" x14ac:dyDescent="0.35">
      <c r="A1214" s="20">
        <v>578291</v>
      </c>
      <c r="B1214" s="7">
        <v>276898</v>
      </c>
      <c r="C1214" s="31" t="s">
        <v>2790</v>
      </c>
      <c r="D1214" s="9">
        <v>416</v>
      </c>
      <c r="E1214" s="7">
        <v>3189.13294</v>
      </c>
      <c r="F1214" s="7">
        <v>768.77710999999999</v>
      </c>
      <c r="G1214" s="7">
        <v>677.53758000000005</v>
      </c>
      <c r="H1214" s="7">
        <v>21.444299999999998</v>
      </c>
      <c r="I1214" s="7">
        <v>69.795230000000004</v>
      </c>
      <c r="J1214" s="7">
        <v>682.45941000000005</v>
      </c>
      <c r="K1214" s="7">
        <v>682.45941000000005</v>
      </c>
      <c r="L1214" s="7">
        <v>0</v>
      </c>
      <c r="M1214" s="7">
        <v>1291.74218</v>
      </c>
      <c r="N1214" s="7">
        <v>148.65512000000001</v>
      </c>
      <c r="O1214" s="7">
        <v>5.4189999999999996</v>
      </c>
      <c r="P1214" s="7">
        <v>129.715</v>
      </c>
      <c r="Q1214" s="7">
        <v>9.5811200000000003</v>
      </c>
      <c r="R1214" s="7">
        <v>3.94</v>
      </c>
      <c r="S1214" s="7">
        <v>297.49912</v>
      </c>
      <c r="T1214" s="9">
        <v>0</v>
      </c>
      <c r="U1214" s="20">
        <v>3040.4778199999996</v>
      </c>
      <c r="V1214" s="24">
        <v>4390.3486499999999</v>
      </c>
      <c r="W1214" s="7">
        <v>909.23099999999999</v>
      </c>
      <c r="X1214" s="7">
        <v>800.12935000000004</v>
      </c>
      <c r="Y1214" s="7">
        <v>20.004100000000001</v>
      </c>
      <c r="Z1214" s="7">
        <v>89.097549999999998</v>
      </c>
      <c r="AA1214" s="7">
        <v>1160.1492000000001</v>
      </c>
      <c r="AB1214" s="7">
        <v>859.94920000000002</v>
      </c>
      <c r="AC1214" s="7">
        <v>300.2</v>
      </c>
      <c r="AD1214" s="7">
        <v>1864.64498</v>
      </c>
      <c r="AE1214" s="7">
        <v>149.20178000000001</v>
      </c>
      <c r="AF1214" s="7">
        <v>0</v>
      </c>
      <c r="AG1214" s="7">
        <v>125.04600000000001</v>
      </c>
      <c r="AH1214" s="7">
        <v>18.355779999999999</v>
      </c>
      <c r="AI1214" s="7">
        <v>5.8</v>
      </c>
      <c r="AJ1214" s="7">
        <v>307.12169</v>
      </c>
      <c r="AK1214" s="7">
        <v>0</v>
      </c>
      <c r="AL1214" s="13">
        <v>3940.9468699999998</v>
      </c>
      <c r="AM1214" s="34">
        <f t="shared" si="36"/>
        <v>900.46905000000015</v>
      </c>
      <c r="AN1214" s="36">
        <f t="shared" si="37"/>
        <v>29.616037455586508</v>
      </c>
    </row>
    <row r="1215" spans="1:40" x14ac:dyDescent="0.35">
      <c r="A1215" s="21">
        <v>546607</v>
      </c>
      <c r="B1215" s="1">
        <v>831468</v>
      </c>
      <c r="C1215" s="30" t="s">
        <v>1843</v>
      </c>
      <c r="D1215" s="10">
        <v>735</v>
      </c>
      <c r="E1215" s="1">
        <v>6073.7109700000001</v>
      </c>
      <c r="F1215" s="1">
        <v>1750.7819500000001</v>
      </c>
      <c r="G1215" s="1">
        <v>1141.71522</v>
      </c>
      <c r="H1215" s="1">
        <v>494.1447</v>
      </c>
      <c r="I1215" s="1">
        <v>114.92203000000001</v>
      </c>
      <c r="J1215" s="1">
        <v>1297.7953399999999</v>
      </c>
      <c r="K1215" s="1">
        <v>1200.5153399999999</v>
      </c>
      <c r="L1215" s="1">
        <v>97.28</v>
      </c>
      <c r="M1215" s="1">
        <v>1912.654</v>
      </c>
      <c r="N1215" s="1">
        <v>570.08878000000004</v>
      </c>
      <c r="O1215" s="1">
        <v>0</v>
      </c>
      <c r="P1215" s="1">
        <v>374.66300000000001</v>
      </c>
      <c r="Q1215" s="1">
        <v>165.63578000000001</v>
      </c>
      <c r="R1215" s="1">
        <v>29.79</v>
      </c>
      <c r="S1215" s="1">
        <v>542.39089999999999</v>
      </c>
      <c r="T1215" s="10">
        <v>0</v>
      </c>
      <c r="U1215" s="21">
        <v>5406.3421900000003</v>
      </c>
      <c r="V1215" s="3">
        <v>7632.0844200000001</v>
      </c>
      <c r="W1215" s="1">
        <v>1643.7471700000001</v>
      </c>
      <c r="X1215" s="1">
        <v>1449.0836099999999</v>
      </c>
      <c r="Y1215" s="1">
        <v>38.545259999999999</v>
      </c>
      <c r="Z1215" s="1">
        <v>156.1183</v>
      </c>
      <c r="AA1215" s="1">
        <v>1550.2595100000001</v>
      </c>
      <c r="AB1215" s="1">
        <v>1506.36951</v>
      </c>
      <c r="AC1215" s="1">
        <v>43.89</v>
      </c>
      <c r="AD1215" s="1">
        <v>3263.4094</v>
      </c>
      <c r="AE1215" s="1">
        <v>580.75017000000003</v>
      </c>
      <c r="AF1215" s="1">
        <v>0</v>
      </c>
      <c r="AG1215" s="1">
        <v>376.28300000000002</v>
      </c>
      <c r="AH1215" s="1">
        <v>194.12517</v>
      </c>
      <c r="AI1215" s="1">
        <v>10.342000000000001</v>
      </c>
      <c r="AJ1215" s="1">
        <v>593.91817000000003</v>
      </c>
      <c r="AK1215" s="1">
        <v>0</v>
      </c>
      <c r="AL1215" s="14">
        <v>7007.4442499999996</v>
      </c>
      <c r="AM1215" s="34">
        <f t="shared" si="36"/>
        <v>1601.1020599999993</v>
      </c>
      <c r="AN1215" s="36">
        <f t="shared" si="37"/>
        <v>29.615255633680107</v>
      </c>
    </row>
    <row r="1216" spans="1:40" s="8" customFormat="1" x14ac:dyDescent="0.35">
      <c r="A1216" s="21">
        <v>540781</v>
      </c>
      <c r="B1216" s="1">
        <v>242764</v>
      </c>
      <c r="C1216" s="30" t="s">
        <v>4176</v>
      </c>
      <c r="D1216" s="10">
        <v>710</v>
      </c>
      <c r="E1216" s="1">
        <v>5555.1519699999999</v>
      </c>
      <c r="F1216" s="1">
        <v>1318.0907500000001</v>
      </c>
      <c r="G1216" s="1">
        <v>1067.99622</v>
      </c>
      <c r="H1216" s="1">
        <v>127.53882</v>
      </c>
      <c r="I1216" s="1">
        <v>122.55571</v>
      </c>
      <c r="J1216" s="1">
        <v>979.44583</v>
      </c>
      <c r="K1216" s="1">
        <v>979.44583</v>
      </c>
      <c r="L1216" s="1">
        <v>0</v>
      </c>
      <c r="M1216" s="1">
        <v>2379.9209599999999</v>
      </c>
      <c r="N1216" s="1">
        <v>351.25519000000003</v>
      </c>
      <c r="O1216" s="1">
        <v>0</v>
      </c>
      <c r="P1216" s="1">
        <v>322.101</v>
      </c>
      <c r="Q1216" s="1">
        <v>21.954190000000001</v>
      </c>
      <c r="R1216" s="1">
        <v>7.2</v>
      </c>
      <c r="S1216" s="1">
        <v>526.43924000000004</v>
      </c>
      <c r="T1216" s="10">
        <v>0</v>
      </c>
      <c r="U1216" s="21">
        <v>5203.8967799999991</v>
      </c>
      <c r="V1216" s="3">
        <v>7549.7463200000002</v>
      </c>
      <c r="W1216" s="1">
        <v>1734.1532</v>
      </c>
      <c r="X1216" s="1">
        <v>1502.5817400000001</v>
      </c>
      <c r="Y1216" s="1">
        <v>79.836879999999994</v>
      </c>
      <c r="Z1216" s="1">
        <v>151.73457999999999</v>
      </c>
      <c r="AA1216" s="1">
        <v>1468.15085</v>
      </c>
      <c r="AB1216" s="1">
        <v>1468.15085</v>
      </c>
      <c r="AC1216" s="1">
        <v>0</v>
      </c>
      <c r="AD1216" s="1">
        <v>2962.8430600000002</v>
      </c>
      <c r="AE1216" s="1">
        <v>805.01315</v>
      </c>
      <c r="AF1216" s="1">
        <v>0</v>
      </c>
      <c r="AG1216" s="1">
        <v>748.32399999999996</v>
      </c>
      <c r="AH1216" s="1">
        <v>49.939149999999998</v>
      </c>
      <c r="AI1216" s="1">
        <v>6.75</v>
      </c>
      <c r="AJ1216" s="1">
        <v>579.58605999999997</v>
      </c>
      <c r="AK1216" s="1">
        <v>0</v>
      </c>
      <c r="AL1216" s="14">
        <v>6744.7331699999995</v>
      </c>
      <c r="AM1216" s="34">
        <f t="shared" si="36"/>
        <v>1540.8363900000004</v>
      </c>
      <c r="AN1216" s="36">
        <f t="shared" si="37"/>
        <v>29.609280413129198</v>
      </c>
    </row>
    <row r="1217" spans="1:40" x14ac:dyDescent="0.35">
      <c r="A1217" s="20">
        <v>544949</v>
      </c>
      <c r="B1217" s="7">
        <v>304352</v>
      </c>
      <c r="C1217" s="31" t="s">
        <v>5265</v>
      </c>
      <c r="D1217" s="9">
        <v>2266</v>
      </c>
      <c r="E1217" s="7">
        <v>17910.489119999998</v>
      </c>
      <c r="F1217" s="7">
        <v>4189.2902599999998</v>
      </c>
      <c r="G1217" s="7">
        <v>3468.96065</v>
      </c>
      <c r="H1217" s="7">
        <v>331.38333999999998</v>
      </c>
      <c r="I1217" s="7">
        <v>388.94627000000003</v>
      </c>
      <c r="J1217" s="7">
        <v>3946.0479799999998</v>
      </c>
      <c r="K1217" s="7">
        <v>3814.7579799999999</v>
      </c>
      <c r="L1217" s="7">
        <v>131.29</v>
      </c>
      <c r="M1217" s="7">
        <v>7503.7330000000002</v>
      </c>
      <c r="N1217" s="7">
        <v>1251.03235</v>
      </c>
      <c r="O1217" s="7">
        <v>37.558</v>
      </c>
      <c r="P1217" s="7">
        <v>1038.2</v>
      </c>
      <c r="Q1217" s="7">
        <v>132.19434999999999</v>
      </c>
      <c r="R1217" s="7">
        <v>43.08</v>
      </c>
      <c r="S1217" s="7">
        <v>1020.38553</v>
      </c>
      <c r="T1217" s="9">
        <v>0</v>
      </c>
      <c r="U1217" s="20">
        <v>16528.16677</v>
      </c>
      <c r="V1217" s="24">
        <v>23030.68129</v>
      </c>
      <c r="W1217" s="7">
        <v>5277.5051199999998</v>
      </c>
      <c r="X1217" s="7">
        <v>4477.6139300000004</v>
      </c>
      <c r="Y1217" s="7">
        <v>303.726</v>
      </c>
      <c r="Z1217" s="7">
        <v>496.16519</v>
      </c>
      <c r="AA1217" s="7">
        <v>4890.8359499999997</v>
      </c>
      <c r="AB1217" s="7">
        <v>4788.6159500000003</v>
      </c>
      <c r="AC1217" s="7">
        <v>102.22</v>
      </c>
      <c r="AD1217" s="7">
        <v>10374.340099999999</v>
      </c>
      <c r="AE1217" s="7">
        <v>1508.03998</v>
      </c>
      <c r="AF1217" s="7">
        <v>3.9670000000000001</v>
      </c>
      <c r="AG1217" s="7">
        <v>1250.7929999999999</v>
      </c>
      <c r="AH1217" s="7">
        <v>216.18997999999999</v>
      </c>
      <c r="AI1217" s="7">
        <v>37.090000000000003</v>
      </c>
      <c r="AJ1217" s="7">
        <v>979.96014000000002</v>
      </c>
      <c r="AK1217" s="7">
        <v>0</v>
      </c>
      <c r="AL1217" s="13">
        <v>21420.421310000002</v>
      </c>
      <c r="AM1217" s="34">
        <f t="shared" si="36"/>
        <v>4892.2545400000017</v>
      </c>
      <c r="AN1217" s="36">
        <f t="shared" si="37"/>
        <v>29.59949889227795</v>
      </c>
    </row>
    <row r="1218" spans="1:40" s="8" customFormat="1" x14ac:dyDescent="0.35">
      <c r="A1218" s="21">
        <v>532860</v>
      </c>
      <c r="B1218" s="1">
        <v>234923</v>
      </c>
      <c r="C1218" s="30" t="s">
        <v>3575</v>
      </c>
      <c r="D1218" s="10">
        <v>5585</v>
      </c>
      <c r="E1218" s="1">
        <v>46110.788809999998</v>
      </c>
      <c r="F1218" s="1">
        <v>10313.69787</v>
      </c>
      <c r="G1218" s="1">
        <v>8624.6354200000005</v>
      </c>
      <c r="H1218" s="1">
        <v>782.67908999999997</v>
      </c>
      <c r="I1218" s="1">
        <v>906.38336000000004</v>
      </c>
      <c r="J1218" s="1">
        <v>13382.31378</v>
      </c>
      <c r="K1218" s="1">
        <v>8942.3937800000003</v>
      </c>
      <c r="L1218" s="1">
        <v>4439.92</v>
      </c>
      <c r="M1218" s="1">
        <v>16893.56496</v>
      </c>
      <c r="N1218" s="1">
        <v>4190.7747200000003</v>
      </c>
      <c r="O1218" s="1">
        <v>0</v>
      </c>
      <c r="P1218" s="1">
        <v>2886.6028500000002</v>
      </c>
      <c r="Q1218" s="1">
        <v>1235.8468700000001</v>
      </c>
      <c r="R1218" s="1">
        <v>68.325000000000003</v>
      </c>
      <c r="S1218" s="1">
        <v>1330.4374800000001</v>
      </c>
      <c r="T1218" s="10">
        <v>0</v>
      </c>
      <c r="U1218" s="21">
        <v>37480.094090000006</v>
      </c>
      <c r="V1218" s="3">
        <v>58280.228900000002</v>
      </c>
      <c r="W1218" s="1">
        <v>12290.56646</v>
      </c>
      <c r="X1218" s="1">
        <v>10567.757960000001</v>
      </c>
      <c r="Y1218" s="1">
        <v>571.36690999999996</v>
      </c>
      <c r="Z1218" s="1">
        <v>1151.4415899999999</v>
      </c>
      <c r="AA1218" s="1">
        <v>15838.081109999999</v>
      </c>
      <c r="AB1218" s="1">
        <v>11114.11111</v>
      </c>
      <c r="AC1218" s="1">
        <v>4723.97</v>
      </c>
      <c r="AD1218" s="1">
        <v>23891.563679999999</v>
      </c>
      <c r="AE1218" s="1">
        <v>4983.0578100000002</v>
      </c>
      <c r="AF1218" s="1">
        <v>0</v>
      </c>
      <c r="AG1218" s="1">
        <v>3355.87725</v>
      </c>
      <c r="AH1218" s="1">
        <v>1139.87556</v>
      </c>
      <c r="AI1218" s="1">
        <v>487.30500000000001</v>
      </c>
      <c r="AJ1218" s="1">
        <v>1276.95984</v>
      </c>
      <c r="AK1218" s="1">
        <v>0</v>
      </c>
      <c r="AL1218" s="14">
        <v>48573.201090000002</v>
      </c>
      <c r="AM1218" s="34">
        <f t="shared" si="36"/>
        <v>11093.106999999996</v>
      </c>
      <c r="AN1218" s="36">
        <f t="shared" si="37"/>
        <v>29.597329647472066</v>
      </c>
    </row>
    <row r="1219" spans="1:40" x14ac:dyDescent="0.35">
      <c r="A1219" s="21">
        <v>564265</v>
      </c>
      <c r="B1219" s="1">
        <v>263036</v>
      </c>
      <c r="C1219" s="30" t="s">
        <v>1867</v>
      </c>
      <c r="D1219" s="10">
        <v>3834</v>
      </c>
      <c r="E1219" s="1">
        <v>31904.1486</v>
      </c>
      <c r="F1219" s="1">
        <v>6915.2856599999996</v>
      </c>
      <c r="G1219" s="1">
        <v>6007.2077900000004</v>
      </c>
      <c r="H1219" s="1">
        <v>276.84739999999999</v>
      </c>
      <c r="I1219" s="1">
        <v>631.23046999999997</v>
      </c>
      <c r="J1219" s="1">
        <v>7812.3157099999999</v>
      </c>
      <c r="K1219" s="1">
        <v>6196.5557099999996</v>
      </c>
      <c r="L1219" s="1">
        <v>1615.76</v>
      </c>
      <c r="M1219" s="1">
        <v>11867.183000000001</v>
      </c>
      <c r="N1219" s="1">
        <v>3693.0028600000001</v>
      </c>
      <c r="O1219" s="1">
        <v>0</v>
      </c>
      <c r="P1219" s="1">
        <v>1735.3268499999999</v>
      </c>
      <c r="Q1219" s="1">
        <v>1863.78601</v>
      </c>
      <c r="R1219" s="1">
        <v>93.89</v>
      </c>
      <c r="S1219" s="1">
        <v>1616.3613700000001</v>
      </c>
      <c r="T1219" s="10">
        <v>0</v>
      </c>
      <c r="U1219" s="21">
        <v>26595.385739999998</v>
      </c>
      <c r="V1219" s="3">
        <v>41471.846559999998</v>
      </c>
      <c r="W1219" s="1">
        <v>8452.1100100000003</v>
      </c>
      <c r="X1219" s="1">
        <v>7447.5450700000001</v>
      </c>
      <c r="Y1219" s="1">
        <v>198.01233999999999</v>
      </c>
      <c r="Z1219" s="1">
        <v>806.55259999999998</v>
      </c>
      <c r="AA1219" s="1">
        <v>9760.8252400000001</v>
      </c>
      <c r="AB1219" s="1">
        <v>7783.3052399999997</v>
      </c>
      <c r="AC1219" s="1">
        <v>1977.52</v>
      </c>
      <c r="AD1219" s="1">
        <v>16620.982039999999</v>
      </c>
      <c r="AE1219" s="1">
        <v>5027.7275900000004</v>
      </c>
      <c r="AF1219" s="1">
        <v>0</v>
      </c>
      <c r="AG1219" s="1">
        <v>1543.3223399999999</v>
      </c>
      <c r="AH1219" s="1">
        <v>3295.2102500000001</v>
      </c>
      <c r="AI1219" s="1">
        <v>189.19499999999999</v>
      </c>
      <c r="AJ1219" s="1">
        <v>1610.2016799999999</v>
      </c>
      <c r="AK1219" s="1">
        <v>0</v>
      </c>
      <c r="AL1219" s="14">
        <v>34466.598969999999</v>
      </c>
      <c r="AM1219" s="34">
        <f t="shared" ref="AM1219:AM1282" si="38">AL1219-U1219</f>
        <v>7871.2132300000012</v>
      </c>
      <c r="AN1219" s="36">
        <f t="shared" ref="AN1219:AN1282" si="39">(100*AL1219/U1219)-100</f>
        <v>29.59616117980022</v>
      </c>
    </row>
    <row r="1220" spans="1:40" s="8" customFormat="1" x14ac:dyDescent="0.35">
      <c r="A1220" s="20">
        <v>538108</v>
      </c>
      <c r="B1220" s="7">
        <v>240087</v>
      </c>
      <c r="C1220" s="31" t="s">
        <v>3986</v>
      </c>
      <c r="D1220" s="9">
        <v>668</v>
      </c>
      <c r="E1220" s="7">
        <v>4632.6381700000002</v>
      </c>
      <c r="F1220" s="7">
        <v>1046.91785</v>
      </c>
      <c r="G1220" s="7">
        <v>896.07569999999998</v>
      </c>
      <c r="H1220" s="7">
        <v>44.159500000000001</v>
      </c>
      <c r="I1220" s="7">
        <v>106.68265</v>
      </c>
      <c r="J1220" s="7">
        <v>810.73856000000001</v>
      </c>
      <c r="K1220" s="7">
        <v>810.73856000000001</v>
      </c>
      <c r="L1220" s="7">
        <v>0</v>
      </c>
      <c r="M1220" s="7">
        <v>1994.9408000000001</v>
      </c>
      <c r="N1220" s="7">
        <v>85.172690000000003</v>
      </c>
      <c r="O1220" s="7">
        <v>0</v>
      </c>
      <c r="P1220" s="7">
        <v>7.43</v>
      </c>
      <c r="Q1220" s="7">
        <v>69.742689999999996</v>
      </c>
      <c r="R1220" s="7">
        <v>8</v>
      </c>
      <c r="S1220" s="7">
        <v>694.86827000000005</v>
      </c>
      <c r="T1220" s="9">
        <v>0</v>
      </c>
      <c r="U1220" s="20">
        <v>4547.4654799999998</v>
      </c>
      <c r="V1220" s="24">
        <v>5980.7930399999996</v>
      </c>
      <c r="W1220" s="7">
        <v>1219.38769</v>
      </c>
      <c r="X1220" s="7">
        <v>1051.27711</v>
      </c>
      <c r="Y1220" s="7">
        <v>33.597070000000002</v>
      </c>
      <c r="Z1220" s="7">
        <v>134.51351</v>
      </c>
      <c r="AA1220" s="7">
        <v>1299.6449700000001</v>
      </c>
      <c r="AB1220" s="7">
        <v>1299.6449700000001</v>
      </c>
      <c r="AC1220" s="7">
        <v>0</v>
      </c>
      <c r="AD1220" s="7">
        <v>2665.5844699999998</v>
      </c>
      <c r="AE1220" s="7">
        <v>87.769959999999998</v>
      </c>
      <c r="AF1220" s="7">
        <v>0</v>
      </c>
      <c r="AG1220" s="7">
        <v>6.98</v>
      </c>
      <c r="AH1220" s="7">
        <v>76.599959999999996</v>
      </c>
      <c r="AI1220" s="7">
        <v>4.1900000000000004</v>
      </c>
      <c r="AJ1220" s="7">
        <v>708.40594999999996</v>
      </c>
      <c r="AK1220" s="7">
        <v>0</v>
      </c>
      <c r="AL1220" s="13">
        <v>5893.0230799999999</v>
      </c>
      <c r="AM1220" s="34">
        <f t="shared" si="38"/>
        <v>1345.5576000000001</v>
      </c>
      <c r="AN1220" s="36">
        <f t="shared" si="39"/>
        <v>29.589176782492018</v>
      </c>
    </row>
    <row r="1221" spans="1:40" x14ac:dyDescent="0.35">
      <c r="A1221" s="20">
        <v>587923</v>
      </c>
      <c r="B1221" s="7">
        <v>286648</v>
      </c>
      <c r="C1221" s="31" t="s">
        <v>4732</v>
      </c>
      <c r="D1221" s="9">
        <v>632</v>
      </c>
      <c r="E1221" s="7">
        <v>5383.6681099999996</v>
      </c>
      <c r="F1221" s="7">
        <v>1215.2009499999999</v>
      </c>
      <c r="G1221" s="7">
        <v>1064.0558699999999</v>
      </c>
      <c r="H1221" s="7">
        <v>43.900410000000001</v>
      </c>
      <c r="I1221" s="7">
        <v>107.24467</v>
      </c>
      <c r="J1221" s="7">
        <v>1179.54573</v>
      </c>
      <c r="K1221" s="7">
        <v>1130.9057299999999</v>
      </c>
      <c r="L1221" s="7">
        <v>48.64</v>
      </c>
      <c r="M1221" s="7">
        <v>2134.2107000000001</v>
      </c>
      <c r="N1221" s="7">
        <v>208.34045</v>
      </c>
      <c r="O1221" s="7">
        <v>0</v>
      </c>
      <c r="P1221" s="7">
        <v>168.96700000000001</v>
      </c>
      <c r="Q1221" s="7">
        <v>15.683450000000001</v>
      </c>
      <c r="R1221" s="7">
        <v>23.69</v>
      </c>
      <c r="S1221" s="7">
        <v>646.37027999999998</v>
      </c>
      <c r="T1221" s="9">
        <v>0</v>
      </c>
      <c r="U1221" s="20">
        <v>5126.6876600000005</v>
      </c>
      <c r="V1221" s="24">
        <v>6958.52603</v>
      </c>
      <c r="W1221" s="7">
        <v>1472.22091</v>
      </c>
      <c r="X1221" s="7">
        <v>1286.8102699999999</v>
      </c>
      <c r="Y1221" s="7">
        <v>42.127589999999998</v>
      </c>
      <c r="Z1221" s="7">
        <v>143.28305</v>
      </c>
      <c r="AA1221" s="7">
        <v>1431.3912600000001</v>
      </c>
      <c r="AB1221" s="7">
        <v>1388.45126</v>
      </c>
      <c r="AC1221" s="7">
        <v>42.94</v>
      </c>
      <c r="AD1221" s="7">
        <v>3005.2568700000002</v>
      </c>
      <c r="AE1221" s="7">
        <v>272.14643999999998</v>
      </c>
      <c r="AF1221" s="7">
        <v>14.271000000000001</v>
      </c>
      <c r="AG1221" s="7">
        <v>197.67349999999999</v>
      </c>
      <c r="AH1221" s="7">
        <v>29.581939999999999</v>
      </c>
      <c r="AI1221" s="7">
        <v>30.62</v>
      </c>
      <c r="AJ1221" s="7">
        <v>777.51054999999997</v>
      </c>
      <c r="AK1221" s="7">
        <v>0</v>
      </c>
      <c r="AL1221" s="13">
        <v>6643.43959</v>
      </c>
      <c r="AM1221" s="34">
        <f t="shared" si="38"/>
        <v>1516.7519299999994</v>
      </c>
      <c r="AN1221" s="36">
        <f t="shared" si="39"/>
        <v>29.585417146321731</v>
      </c>
    </row>
    <row r="1222" spans="1:40" s="8" customFormat="1" x14ac:dyDescent="0.35">
      <c r="A1222" s="20">
        <v>549720</v>
      </c>
      <c r="B1222" s="7">
        <v>544531</v>
      </c>
      <c r="C1222" s="31" t="s">
        <v>4263</v>
      </c>
      <c r="D1222" s="9">
        <v>921</v>
      </c>
      <c r="E1222" s="7">
        <v>6502.6918900000001</v>
      </c>
      <c r="F1222" s="7">
        <v>1484.1499799999999</v>
      </c>
      <c r="G1222" s="7">
        <v>1233.3536300000001</v>
      </c>
      <c r="H1222" s="7">
        <v>113.29021</v>
      </c>
      <c r="I1222" s="7">
        <v>137.50613999999999</v>
      </c>
      <c r="J1222" s="7">
        <v>1446.4453599999999</v>
      </c>
      <c r="K1222" s="7">
        <v>1411.00836</v>
      </c>
      <c r="L1222" s="7">
        <v>35.436999999999998</v>
      </c>
      <c r="M1222" s="7">
        <v>2770.3890000000001</v>
      </c>
      <c r="N1222" s="7">
        <v>461.87826000000001</v>
      </c>
      <c r="O1222" s="7">
        <v>0.60399999999999998</v>
      </c>
      <c r="P1222" s="7">
        <v>438.59399999999999</v>
      </c>
      <c r="Q1222" s="7">
        <v>20.980260000000001</v>
      </c>
      <c r="R1222" s="7">
        <v>1.7</v>
      </c>
      <c r="S1222" s="7">
        <v>339.82929000000001</v>
      </c>
      <c r="T1222" s="9">
        <v>0</v>
      </c>
      <c r="U1222" s="20">
        <v>6005.3766299999997</v>
      </c>
      <c r="V1222" s="24">
        <v>8308.3526500000007</v>
      </c>
      <c r="W1222" s="7">
        <v>1957.1629800000001</v>
      </c>
      <c r="X1222" s="7">
        <v>1619.9513899999999</v>
      </c>
      <c r="Y1222" s="7">
        <v>162.83024</v>
      </c>
      <c r="Z1222" s="7">
        <v>174.38135</v>
      </c>
      <c r="AA1222" s="7">
        <v>1775.0836400000001</v>
      </c>
      <c r="AB1222" s="7">
        <v>1740.6216400000001</v>
      </c>
      <c r="AC1222" s="7">
        <v>34.462000000000003</v>
      </c>
      <c r="AD1222" s="7">
        <v>3766.5953800000002</v>
      </c>
      <c r="AE1222" s="7">
        <v>491.80002999999999</v>
      </c>
      <c r="AF1222" s="7">
        <v>0.08</v>
      </c>
      <c r="AG1222" s="7">
        <v>451.41399999999999</v>
      </c>
      <c r="AH1222" s="7">
        <v>37.066029999999998</v>
      </c>
      <c r="AI1222" s="7">
        <v>3.24</v>
      </c>
      <c r="AJ1222" s="7">
        <v>317.71062000000001</v>
      </c>
      <c r="AK1222" s="7">
        <v>0</v>
      </c>
      <c r="AL1222" s="13">
        <v>7782.0906200000009</v>
      </c>
      <c r="AM1222" s="34">
        <f t="shared" si="38"/>
        <v>1776.7139900000011</v>
      </c>
      <c r="AN1222" s="36">
        <f t="shared" si="39"/>
        <v>29.585388219023343</v>
      </c>
    </row>
    <row r="1223" spans="1:40" x14ac:dyDescent="0.35">
      <c r="A1223" s="20">
        <v>545252</v>
      </c>
      <c r="B1223" s="7">
        <v>304492</v>
      </c>
      <c r="C1223" s="31" t="s">
        <v>5103</v>
      </c>
      <c r="D1223" s="9">
        <v>5581</v>
      </c>
      <c r="E1223" s="7">
        <v>43690.064939999997</v>
      </c>
      <c r="F1223" s="7">
        <v>10097.689490000001</v>
      </c>
      <c r="G1223" s="7">
        <v>8632.2944000000007</v>
      </c>
      <c r="H1223" s="7">
        <v>544.27576999999997</v>
      </c>
      <c r="I1223" s="7">
        <v>921.11932000000002</v>
      </c>
      <c r="J1223" s="7">
        <v>10616.210730000001</v>
      </c>
      <c r="K1223" s="7">
        <v>9039.4007299999994</v>
      </c>
      <c r="L1223" s="7">
        <v>1576.81</v>
      </c>
      <c r="M1223" s="7">
        <v>17698.170999999998</v>
      </c>
      <c r="N1223" s="7">
        <v>3270.50677</v>
      </c>
      <c r="O1223" s="7">
        <v>1.4079999999999999</v>
      </c>
      <c r="P1223" s="7">
        <v>2004.4970000000001</v>
      </c>
      <c r="Q1223" s="7">
        <v>1159.59177</v>
      </c>
      <c r="R1223" s="7">
        <v>105.01</v>
      </c>
      <c r="S1223" s="7">
        <v>2007.48695</v>
      </c>
      <c r="T1223" s="9">
        <v>0</v>
      </c>
      <c r="U1223" s="20">
        <v>38842.748169999999</v>
      </c>
      <c r="V1223" s="24">
        <v>55654.659469999999</v>
      </c>
      <c r="W1223" s="7">
        <v>12474.321889999999</v>
      </c>
      <c r="X1223" s="7">
        <v>10858.237569999999</v>
      </c>
      <c r="Y1223" s="7">
        <v>443.18968000000001</v>
      </c>
      <c r="Z1223" s="7">
        <v>1172.89464</v>
      </c>
      <c r="AA1223" s="7">
        <v>12864.463180000001</v>
      </c>
      <c r="AB1223" s="7">
        <v>11321.28318</v>
      </c>
      <c r="AC1223" s="7">
        <v>1543.18</v>
      </c>
      <c r="AD1223" s="7">
        <v>24524.841349999999</v>
      </c>
      <c r="AE1223" s="7">
        <v>3779.72498</v>
      </c>
      <c r="AF1223" s="7">
        <v>2.274</v>
      </c>
      <c r="AG1223" s="7">
        <v>1905.16</v>
      </c>
      <c r="AH1223" s="7">
        <v>1787.9009799999999</v>
      </c>
      <c r="AI1223" s="7">
        <v>84.39</v>
      </c>
      <c r="AJ1223" s="7">
        <v>2011.30807</v>
      </c>
      <c r="AK1223" s="7">
        <v>0</v>
      </c>
      <c r="AL1223" s="13">
        <v>50331.754489999992</v>
      </c>
      <c r="AM1223" s="34">
        <f t="shared" si="38"/>
        <v>11489.006319999993</v>
      </c>
      <c r="AN1223" s="36">
        <f t="shared" si="39"/>
        <v>29.578252984873671</v>
      </c>
    </row>
    <row r="1224" spans="1:40" s="8" customFormat="1" x14ac:dyDescent="0.35">
      <c r="A1224" s="20">
        <v>572471</v>
      </c>
      <c r="B1224" s="7">
        <v>271136</v>
      </c>
      <c r="C1224" s="31" t="s">
        <v>2646</v>
      </c>
      <c r="D1224" s="9">
        <v>300</v>
      </c>
      <c r="E1224" s="7">
        <v>2376.6627899999999</v>
      </c>
      <c r="F1224" s="7">
        <v>518.05256999999995</v>
      </c>
      <c r="G1224" s="7">
        <v>404.54205999999999</v>
      </c>
      <c r="H1224" s="7">
        <v>66.202659999999995</v>
      </c>
      <c r="I1224" s="7">
        <v>47.307850000000002</v>
      </c>
      <c r="J1224" s="7">
        <v>463.61164000000002</v>
      </c>
      <c r="K1224" s="7">
        <v>463.61164000000002</v>
      </c>
      <c r="L1224" s="7">
        <v>0</v>
      </c>
      <c r="M1224" s="7">
        <v>936.72501</v>
      </c>
      <c r="N1224" s="7">
        <v>117.86758</v>
      </c>
      <c r="O1224" s="7">
        <v>0</v>
      </c>
      <c r="P1224" s="7">
        <v>109.78</v>
      </c>
      <c r="Q1224" s="7">
        <v>6.4875800000000003</v>
      </c>
      <c r="R1224" s="7">
        <v>1.6</v>
      </c>
      <c r="S1224" s="7">
        <v>340.40598999999997</v>
      </c>
      <c r="T1224" s="9">
        <v>0</v>
      </c>
      <c r="U1224" s="20">
        <v>2258.7952100000002</v>
      </c>
      <c r="V1224" s="24">
        <v>3056.0311499999998</v>
      </c>
      <c r="W1224" s="7">
        <v>658.95546999999999</v>
      </c>
      <c r="X1224" s="7">
        <v>553.20308999999997</v>
      </c>
      <c r="Y1224" s="7">
        <v>42.484940000000002</v>
      </c>
      <c r="Z1224" s="7">
        <v>63.267440000000001</v>
      </c>
      <c r="AA1224" s="7">
        <v>608.43961000000002</v>
      </c>
      <c r="AB1224" s="7">
        <v>608.43961000000002</v>
      </c>
      <c r="AC1224" s="7">
        <v>0</v>
      </c>
      <c r="AD1224" s="7">
        <v>1321.70425</v>
      </c>
      <c r="AE1224" s="7">
        <v>129.29185000000001</v>
      </c>
      <c r="AF1224" s="7">
        <v>0</v>
      </c>
      <c r="AG1224" s="7">
        <v>115.63</v>
      </c>
      <c r="AH1224" s="7">
        <v>13.06185</v>
      </c>
      <c r="AI1224" s="7">
        <v>0.6</v>
      </c>
      <c r="AJ1224" s="7">
        <v>337.63997000000001</v>
      </c>
      <c r="AK1224" s="7">
        <v>0</v>
      </c>
      <c r="AL1224" s="13">
        <v>2926.7393000000002</v>
      </c>
      <c r="AM1224" s="34">
        <f t="shared" si="38"/>
        <v>667.94408999999996</v>
      </c>
      <c r="AN1224" s="36">
        <f t="shared" si="39"/>
        <v>29.570812220732478</v>
      </c>
    </row>
    <row r="1225" spans="1:40" x14ac:dyDescent="0.35">
      <c r="A1225" s="21">
        <v>544680</v>
      </c>
      <c r="B1225" s="1">
        <v>556025</v>
      </c>
      <c r="C1225" s="30" t="s">
        <v>1630</v>
      </c>
      <c r="D1225" s="10">
        <v>321</v>
      </c>
      <c r="E1225" s="1">
        <v>3333.6652399999998</v>
      </c>
      <c r="F1225" s="1">
        <v>637.88891999999998</v>
      </c>
      <c r="G1225" s="1">
        <v>569.70451000000003</v>
      </c>
      <c r="H1225" s="1">
        <v>14.476979999999999</v>
      </c>
      <c r="I1225" s="1">
        <v>53.707430000000002</v>
      </c>
      <c r="J1225" s="1">
        <v>1276.0350699999999</v>
      </c>
      <c r="K1225" s="1">
        <v>415.98106999999999</v>
      </c>
      <c r="L1225" s="1">
        <v>860.05399999999997</v>
      </c>
      <c r="M1225" s="1">
        <v>962.64400000000001</v>
      </c>
      <c r="N1225" s="1">
        <v>190.56880000000001</v>
      </c>
      <c r="O1225" s="1">
        <v>0</v>
      </c>
      <c r="P1225" s="1">
        <v>179.82400000000001</v>
      </c>
      <c r="Q1225" s="1">
        <v>4.2607999999999997</v>
      </c>
      <c r="R1225" s="1">
        <v>6.484</v>
      </c>
      <c r="S1225" s="1">
        <v>266.52845000000002</v>
      </c>
      <c r="T1225" s="10">
        <v>0</v>
      </c>
      <c r="U1225" s="21">
        <v>2283.0424400000002</v>
      </c>
      <c r="V1225" s="3">
        <v>3255.1173199999998</v>
      </c>
      <c r="W1225" s="1">
        <v>673.49851999999998</v>
      </c>
      <c r="X1225" s="1">
        <v>584.23896999999999</v>
      </c>
      <c r="Y1225" s="1">
        <v>22.38072</v>
      </c>
      <c r="Z1225" s="1">
        <v>66.878829999999994</v>
      </c>
      <c r="AA1225" s="1">
        <v>644.21477000000004</v>
      </c>
      <c r="AB1225" s="1">
        <v>644.21477000000004</v>
      </c>
      <c r="AC1225" s="1">
        <v>0</v>
      </c>
      <c r="AD1225" s="1">
        <v>1397.7059999999999</v>
      </c>
      <c r="AE1225" s="1">
        <v>297.10338000000002</v>
      </c>
      <c r="AF1225" s="1">
        <v>5.4009999999999998</v>
      </c>
      <c r="AG1225" s="1">
        <v>272.12099999999998</v>
      </c>
      <c r="AH1225" s="1">
        <v>13.82138</v>
      </c>
      <c r="AI1225" s="1">
        <v>5.76</v>
      </c>
      <c r="AJ1225" s="1">
        <v>242.59465</v>
      </c>
      <c r="AK1225" s="1">
        <v>0</v>
      </c>
      <c r="AL1225" s="14">
        <v>2958.0139399999998</v>
      </c>
      <c r="AM1225" s="34">
        <f t="shared" si="38"/>
        <v>674.97149999999965</v>
      </c>
      <c r="AN1225" s="36">
        <f t="shared" si="39"/>
        <v>29.564562102489845</v>
      </c>
    </row>
    <row r="1226" spans="1:40" s="8" customFormat="1" x14ac:dyDescent="0.35">
      <c r="A1226" s="20">
        <v>554065</v>
      </c>
      <c r="B1226" s="7">
        <v>60798483</v>
      </c>
      <c r="C1226" s="31" t="s">
        <v>2105</v>
      </c>
      <c r="D1226" s="9">
        <v>663</v>
      </c>
      <c r="E1226" s="7">
        <v>5113.51134</v>
      </c>
      <c r="F1226" s="7">
        <v>1232.83287</v>
      </c>
      <c r="G1226" s="7">
        <v>1055.0592200000001</v>
      </c>
      <c r="H1226" s="7">
        <v>71.986800000000002</v>
      </c>
      <c r="I1226" s="7">
        <v>105.78685</v>
      </c>
      <c r="J1226" s="7">
        <v>1038.30393</v>
      </c>
      <c r="K1226" s="7">
        <v>1038.30393</v>
      </c>
      <c r="L1226" s="7">
        <v>0</v>
      </c>
      <c r="M1226" s="7">
        <v>1966.443</v>
      </c>
      <c r="N1226" s="7">
        <v>347.79288000000003</v>
      </c>
      <c r="O1226" s="7">
        <v>23.963999999999999</v>
      </c>
      <c r="P1226" s="7">
        <v>300.30200000000002</v>
      </c>
      <c r="Q1226" s="7">
        <v>14.496880000000001</v>
      </c>
      <c r="R1226" s="7">
        <v>9.0299999999999994</v>
      </c>
      <c r="S1226" s="7">
        <v>528.13865999999996</v>
      </c>
      <c r="T1226" s="9">
        <v>0</v>
      </c>
      <c r="U1226" s="20">
        <v>4765.7184600000001</v>
      </c>
      <c r="V1226" s="24">
        <v>6526.9340000000002</v>
      </c>
      <c r="W1226" s="7">
        <v>1565.3404599999999</v>
      </c>
      <c r="X1226" s="7">
        <v>1346.1381100000001</v>
      </c>
      <c r="Y1226" s="7">
        <v>82.42483</v>
      </c>
      <c r="Z1226" s="7">
        <v>136.77752000000001</v>
      </c>
      <c r="AA1226" s="7">
        <v>1318.6702600000001</v>
      </c>
      <c r="AB1226" s="7">
        <v>1318.6702600000001</v>
      </c>
      <c r="AC1226" s="7">
        <v>0</v>
      </c>
      <c r="AD1226" s="7">
        <v>2759.1385500000001</v>
      </c>
      <c r="AE1226" s="7">
        <v>352.46920999999998</v>
      </c>
      <c r="AF1226" s="7">
        <v>23.808</v>
      </c>
      <c r="AG1226" s="7">
        <v>292.64400000000001</v>
      </c>
      <c r="AH1226" s="7">
        <v>28.197209999999998</v>
      </c>
      <c r="AI1226" s="7">
        <v>7.82</v>
      </c>
      <c r="AJ1226" s="7">
        <v>531.31551999999999</v>
      </c>
      <c r="AK1226" s="7">
        <v>0</v>
      </c>
      <c r="AL1226" s="13">
        <v>6174.46479</v>
      </c>
      <c r="AM1226" s="34">
        <f t="shared" si="38"/>
        <v>1408.7463299999999</v>
      </c>
      <c r="AN1226" s="36">
        <f t="shared" si="39"/>
        <v>29.559999018490089</v>
      </c>
    </row>
    <row r="1227" spans="1:40" x14ac:dyDescent="0.35">
      <c r="A1227" s="21">
        <v>542989</v>
      </c>
      <c r="B1227" s="1">
        <v>303925</v>
      </c>
      <c r="C1227" s="30" t="s">
        <v>5245</v>
      </c>
      <c r="D1227" s="10">
        <v>2651</v>
      </c>
      <c r="E1227" s="1">
        <v>21542.020469999999</v>
      </c>
      <c r="F1227" s="1">
        <v>5355.9362300000003</v>
      </c>
      <c r="G1227" s="1">
        <v>4266.5305799999996</v>
      </c>
      <c r="H1227" s="1">
        <v>644.0598</v>
      </c>
      <c r="I1227" s="1">
        <v>445.34584999999998</v>
      </c>
      <c r="J1227" s="1">
        <v>4511.1421899999996</v>
      </c>
      <c r="K1227" s="1">
        <v>4373.9621900000002</v>
      </c>
      <c r="L1227" s="1">
        <v>137.18</v>
      </c>
      <c r="M1227" s="1">
        <v>8334.5360000000001</v>
      </c>
      <c r="N1227" s="1">
        <v>1481.3566900000001</v>
      </c>
      <c r="O1227" s="1">
        <v>0.05</v>
      </c>
      <c r="P1227" s="1">
        <v>1256.4770000000001</v>
      </c>
      <c r="Q1227" s="1">
        <v>152.41969</v>
      </c>
      <c r="R1227" s="1">
        <v>72.41</v>
      </c>
      <c r="S1227" s="1">
        <v>1859.04936</v>
      </c>
      <c r="T1227" s="10">
        <v>0</v>
      </c>
      <c r="U1227" s="21">
        <v>19923.483780000002</v>
      </c>
      <c r="V1227" s="3">
        <v>27744.795900000001</v>
      </c>
      <c r="W1227" s="1">
        <v>6542.8552</v>
      </c>
      <c r="X1227" s="1">
        <v>5491.4827500000001</v>
      </c>
      <c r="Y1227" s="1">
        <v>475.61833000000001</v>
      </c>
      <c r="Z1227" s="1">
        <v>575.75411999999994</v>
      </c>
      <c r="AA1227" s="1">
        <v>5747.7820599999995</v>
      </c>
      <c r="AB1227" s="1">
        <v>5551.1320599999999</v>
      </c>
      <c r="AC1227" s="1">
        <v>196.65</v>
      </c>
      <c r="AD1227" s="1">
        <v>12035.47298</v>
      </c>
      <c r="AE1227" s="1">
        <v>1736.9417800000001</v>
      </c>
      <c r="AF1227" s="1">
        <v>0</v>
      </c>
      <c r="AG1227" s="1">
        <v>1321.2639999999999</v>
      </c>
      <c r="AH1227" s="1">
        <v>349.80777999999998</v>
      </c>
      <c r="AI1227" s="1">
        <v>65.87</v>
      </c>
      <c r="AJ1227" s="1">
        <v>1681.74388</v>
      </c>
      <c r="AK1227" s="1">
        <v>0</v>
      </c>
      <c r="AL1227" s="14">
        <v>25811.204120000002</v>
      </c>
      <c r="AM1227" s="34">
        <f t="shared" si="38"/>
        <v>5887.7203399999999</v>
      </c>
      <c r="AN1227" s="36">
        <f t="shared" si="39"/>
        <v>29.551660768837678</v>
      </c>
    </row>
    <row r="1228" spans="1:40" s="8" customFormat="1" x14ac:dyDescent="0.35">
      <c r="A1228" s="21">
        <v>545830</v>
      </c>
      <c r="B1228" s="1">
        <v>246182</v>
      </c>
      <c r="C1228" s="30" t="s">
        <v>152</v>
      </c>
      <c r="D1228" s="10">
        <v>4063</v>
      </c>
      <c r="E1228" s="1">
        <v>35090.805809999998</v>
      </c>
      <c r="F1228" s="1">
        <v>7157.8724000000002</v>
      </c>
      <c r="G1228" s="1">
        <v>6417.2535399999997</v>
      </c>
      <c r="H1228" s="1">
        <v>80.339070000000007</v>
      </c>
      <c r="I1228" s="1">
        <v>660.27979000000005</v>
      </c>
      <c r="J1228" s="1">
        <v>10165.100399999999</v>
      </c>
      <c r="K1228" s="1">
        <v>6482.7103999999999</v>
      </c>
      <c r="L1228" s="1">
        <v>3682.39</v>
      </c>
      <c r="M1228" s="1">
        <v>13082.927</v>
      </c>
      <c r="N1228" s="1">
        <v>2817.9623200000001</v>
      </c>
      <c r="O1228" s="1">
        <v>2343.3270000000002</v>
      </c>
      <c r="P1228" s="1">
        <v>358.44600000000003</v>
      </c>
      <c r="Q1228" s="1">
        <v>183.50932</v>
      </c>
      <c r="R1228" s="1">
        <v>-67.319999999999993</v>
      </c>
      <c r="S1228" s="1">
        <v>1866.9436900000001</v>
      </c>
      <c r="T1228" s="10">
        <v>0</v>
      </c>
      <c r="U1228" s="21">
        <v>28590.45349</v>
      </c>
      <c r="V1228" s="3">
        <v>42181.074890000004</v>
      </c>
      <c r="W1228" s="1">
        <v>8866.8188499999997</v>
      </c>
      <c r="X1228" s="1">
        <v>7548.3348100000003</v>
      </c>
      <c r="Y1228" s="1">
        <v>521.28543000000002</v>
      </c>
      <c r="Z1228" s="1">
        <v>797.19861000000003</v>
      </c>
      <c r="AA1228" s="1">
        <v>10129.42308</v>
      </c>
      <c r="AB1228" s="1">
        <v>8239.4930800000002</v>
      </c>
      <c r="AC1228" s="1">
        <v>1889.93</v>
      </c>
      <c r="AD1228" s="1">
        <v>17866.208859999999</v>
      </c>
      <c r="AE1228" s="1">
        <v>3252.1990099999998</v>
      </c>
      <c r="AF1228" s="1">
        <v>2658.4319999999998</v>
      </c>
      <c r="AG1228" s="1">
        <v>312.29899999999998</v>
      </c>
      <c r="AH1228" s="1">
        <v>245.72801000000001</v>
      </c>
      <c r="AI1228" s="1">
        <v>35.74</v>
      </c>
      <c r="AJ1228" s="1">
        <v>2066.4250900000002</v>
      </c>
      <c r="AK1228" s="1">
        <v>0</v>
      </c>
      <c r="AL1228" s="14">
        <v>37038.945879999992</v>
      </c>
      <c r="AM1228" s="34">
        <f t="shared" si="38"/>
        <v>8448.4923899999922</v>
      </c>
      <c r="AN1228" s="36">
        <f t="shared" si="39"/>
        <v>29.55004681179679</v>
      </c>
    </row>
    <row r="1229" spans="1:40" x14ac:dyDescent="0.35">
      <c r="A1229" s="20">
        <v>507091</v>
      </c>
      <c r="B1229" s="7">
        <v>492868</v>
      </c>
      <c r="C1229" s="31" t="s">
        <v>2049</v>
      </c>
      <c r="D1229" s="9">
        <v>1995</v>
      </c>
      <c r="E1229" s="7">
        <v>14962.524719999999</v>
      </c>
      <c r="F1229" s="7">
        <v>3167.9554400000002</v>
      </c>
      <c r="G1229" s="7">
        <v>2662.5695999999998</v>
      </c>
      <c r="H1229" s="7">
        <v>178.69748999999999</v>
      </c>
      <c r="I1229" s="7">
        <v>326.68835000000001</v>
      </c>
      <c r="J1229" s="7">
        <v>3289.6129500000002</v>
      </c>
      <c r="K1229" s="7">
        <v>3289.6129500000002</v>
      </c>
      <c r="L1229" s="7">
        <v>0</v>
      </c>
      <c r="M1229" s="7">
        <v>6651.2510000000002</v>
      </c>
      <c r="N1229" s="7">
        <v>1082.9960000000001</v>
      </c>
      <c r="O1229" s="7">
        <v>0.872</v>
      </c>
      <c r="P1229" s="7">
        <v>998.25800000000004</v>
      </c>
      <c r="Q1229" s="7">
        <v>46.276000000000003</v>
      </c>
      <c r="R1229" s="7">
        <v>37.590000000000003</v>
      </c>
      <c r="S1229" s="7">
        <v>770.70933000000002</v>
      </c>
      <c r="T1229" s="9">
        <v>0</v>
      </c>
      <c r="U1229" s="20">
        <v>13879.52872</v>
      </c>
      <c r="V1229" s="24">
        <v>18961.686549999999</v>
      </c>
      <c r="W1229" s="7">
        <v>4470.5393000000004</v>
      </c>
      <c r="X1229" s="7">
        <v>3904.0204899999999</v>
      </c>
      <c r="Y1229" s="7">
        <v>143.17520999999999</v>
      </c>
      <c r="Z1229" s="7">
        <v>423.34359999999998</v>
      </c>
      <c r="AA1229" s="7">
        <v>4091.2582000000002</v>
      </c>
      <c r="AB1229" s="7">
        <v>4091.2582000000002</v>
      </c>
      <c r="AC1229" s="7">
        <v>0</v>
      </c>
      <c r="AD1229" s="7">
        <v>8648.6229500000009</v>
      </c>
      <c r="AE1229" s="7">
        <v>981.19714999999997</v>
      </c>
      <c r="AF1229" s="7">
        <v>43.817999999999998</v>
      </c>
      <c r="AG1229" s="7">
        <v>795.69799999999998</v>
      </c>
      <c r="AH1229" s="7">
        <v>87.151150000000001</v>
      </c>
      <c r="AI1229" s="7">
        <v>54.53</v>
      </c>
      <c r="AJ1229" s="7">
        <v>770.06894999999997</v>
      </c>
      <c r="AK1229" s="7">
        <v>0</v>
      </c>
      <c r="AL1229" s="13">
        <v>17980.489400000002</v>
      </c>
      <c r="AM1229" s="34">
        <f t="shared" si="38"/>
        <v>4100.960680000002</v>
      </c>
      <c r="AN1229" s="36">
        <f t="shared" si="39"/>
        <v>29.546829454595496</v>
      </c>
    </row>
    <row r="1230" spans="1:40" s="8" customFormat="1" x14ac:dyDescent="0.35">
      <c r="A1230" s="20">
        <v>577561</v>
      </c>
      <c r="B1230" s="7">
        <v>276171</v>
      </c>
      <c r="C1230" s="31" t="s">
        <v>1939</v>
      </c>
      <c r="D1230" s="9">
        <v>165</v>
      </c>
      <c r="E1230" s="7">
        <v>1676.19551</v>
      </c>
      <c r="F1230" s="7">
        <v>410.22618999999997</v>
      </c>
      <c r="G1230" s="7">
        <v>280.95771999999999</v>
      </c>
      <c r="H1230" s="7">
        <v>99.632390000000001</v>
      </c>
      <c r="I1230" s="7">
        <v>29.63608</v>
      </c>
      <c r="J1230" s="7">
        <v>350.66084999999998</v>
      </c>
      <c r="K1230" s="7">
        <v>291.00085000000001</v>
      </c>
      <c r="L1230" s="7">
        <v>59.66</v>
      </c>
      <c r="M1230" s="7">
        <v>587.24199999999996</v>
      </c>
      <c r="N1230" s="7">
        <v>104.13551</v>
      </c>
      <c r="O1230" s="7">
        <v>1.3129999999999999</v>
      </c>
      <c r="P1230" s="7">
        <v>93.957999999999998</v>
      </c>
      <c r="Q1230" s="7">
        <v>5.8445099999999996</v>
      </c>
      <c r="R1230" s="7">
        <v>3.02</v>
      </c>
      <c r="S1230" s="7">
        <v>223.93096</v>
      </c>
      <c r="T1230" s="9">
        <v>0</v>
      </c>
      <c r="U1230" s="20">
        <v>1512.3999999999999</v>
      </c>
      <c r="V1230" s="24">
        <v>2344.38823</v>
      </c>
      <c r="W1230" s="7">
        <v>530.73274000000004</v>
      </c>
      <c r="X1230" s="7">
        <v>373.71003000000002</v>
      </c>
      <c r="Y1230" s="7">
        <v>118.64803000000001</v>
      </c>
      <c r="Z1230" s="7">
        <v>38.374679999999998</v>
      </c>
      <c r="AA1230" s="7">
        <v>645.80838000000006</v>
      </c>
      <c r="AB1230" s="7">
        <v>369.92838</v>
      </c>
      <c r="AC1230" s="7">
        <v>275.88</v>
      </c>
      <c r="AD1230" s="7">
        <v>802.15827000000002</v>
      </c>
      <c r="AE1230" s="7">
        <v>109.24584</v>
      </c>
      <c r="AF1230" s="7">
        <v>0</v>
      </c>
      <c r="AG1230" s="7">
        <v>99.744</v>
      </c>
      <c r="AH1230" s="7">
        <v>7.9118399999999998</v>
      </c>
      <c r="AI1230" s="7">
        <v>1.59</v>
      </c>
      <c r="AJ1230" s="7">
        <v>256.44299999999998</v>
      </c>
      <c r="AK1230" s="7">
        <v>0</v>
      </c>
      <c r="AL1230" s="13">
        <v>1959.2623900000001</v>
      </c>
      <c r="AM1230" s="34">
        <f t="shared" si="38"/>
        <v>446.86239000000023</v>
      </c>
      <c r="AN1230" s="36">
        <f t="shared" si="39"/>
        <v>29.546574318963252</v>
      </c>
    </row>
    <row r="1231" spans="1:40" x14ac:dyDescent="0.35">
      <c r="A1231" s="21">
        <v>573892</v>
      </c>
      <c r="B1231" s="1">
        <v>272493</v>
      </c>
      <c r="C1231" s="30" t="s">
        <v>1537</v>
      </c>
      <c r="D1231" s="10">
        <v>988</v>
      </c>
      <c r="E1231" s="1">
        <v>8431.7626600000003</v>
      </c>
      <c r="F1231" s="1">
        <v>1882.70885</v>
      </c>
      <c r="G1231" s="1">
        <v>1625.48118</v>
      </c>
      <c r="H1231" s="1">
        <v>89.160719999999998</v>
      </c>
      <c r="I1231" s="1">
        <v>168.06694999999999</v>
      </c>
      <c r="J1231" s="1">
        <v>1790.5828300000001</v>
      </c>
      <c r="K1231" s="1">
        <v>1649.2228299999999</v>
      </c>
      <c r="L1231" s="1">
        <v>141.36000000000001</v>
      </c>
      <c r="M1231" s="1">
        <v>3291.3407999999999</v>
      </c>
      <c r="N1231" s="1">
        <v>544.33097999999995</v>
      </c>
      <c r="O1231" s="1">
        <v>487.25400000000002</v>
      </c>
      <c r="P1231" s="1">
        <v>8.5</v>
      </c>
      <c r="Q1231" s="1">
        <v>36.826979999999999</v>
      </c>
      <c r="R1231" s="1">
        <v>11.75</v>
      </c>
      <c r="S1231" s="1">
        <v>922.79920000000004</v>
      </c>
      <c r="T1231" s="10">
        <v>0</v>
      </c>
      <c r="U1231" s="21">
        <v>7746.07168</v>
      </c>
      <c r="V1231" s="3">
        <v>10740.36671</v>
      </c>
      <c r="W1231" s="1">
        <v>2620.8573200000001</v>
      </c>
      <c r="X1231" s="1">
        <v>2249.89786</v>
      </c>
      <c r="Y1231" s="1">
        <v>151.96038999999999</v>
      </c>
      <c r="Z1231" s="1">
        <v>218.99906999999999</v>
      </c>
      <c r="AA1231" s="1">
        <v>2187.41975</v>
      </c>
      <c r="AB1231" s="1">
        <v>2049.8597500000001</v>
      </c>
      <c r="AC1231" s="1">
        <v>137.56</v>
      </c>
      <c r="AD1231" s="1">
        <v>4452.5360000000001</v>
      </c>
      <c r="AE1231" s="1">
        <v>568.14174000000003</v>
      </c>
      <c r="AF1231" s="1">
        <v>0</v>
      </c>
      <c r="AG1231" s="1">
        <v>508.67599999999999</v>
      </c>
      <c r="AH1231" s="1">
        <v>50.73574</v>
      </c>
      <c r="AI1231" s="1">
        <v>8.73</v>
      </c>
      <c r="AJ1231" s="1">
        <v>911.41189999999995</v>
      </c>
      <c r="AK1231" s="1">
        <v>0</v>
      </c>
      <c r="AL1231" s="14">
        <v>10034.66497</v>
      </c>
      <c r="AM1231" s="34">
        <f t="shared" si="38"/>
        <v>2288.5932899999998</v>
      </c>
      <c r="AN1231" s="36">
        <f t="shared" si="39"/>
        <v>29.545211876996206</v>
      </c>
    </row>
    <row r="1232" spans="1:40" s="8" customFormat="1" x14ac:dyDescent="0.35">
      <c r="A1232" s="21">
        <v>542911</v>
      </c>
      <c r="B1232" s="1">
        <v>303909</v>
      </c>
      <c r="C1232" s="30" t="s">
        <v>5244</v>
      </c>
      <c r="D1232" s="10">
        <v>2639</v>
      </c>
      <c r="E1232" s="1">
        <v>23099.379379999998</v>
      </c>
      <c r="F1232" s="1">
        <v>5237.57557</v>
      </c>
      <c r="G1232" s="1">
        <v>4433.3359899999996</v>
      </c>
      <c r="H1232" s="1">
        <v>347.20585999999997</v>
      </c>
      <c r="I1232" s="1">
        <v>457.03372000000002</v>
      </c>
      <c r="J1232" s="1">
        <v>5390.3790200000003</v>
      </c>
      <c r="K1232" s="1">
        <v>4273.9390199999998</v>
      </c>
      <c r="L1232" s="1">
        <v>1116.44</v>
      </c>
      <c r="M1232" s="1">
        <v>8522.6730000000007</v>
      </c>
      <c r="N1232" s="1">
        <v>2642.9631199999999</v>
      </c>
      <c r="O1232" s="1">
        <v>1268.8019999999999</v>
      </c>
      <c r="P1232" s="1">
        <v>453.952</v>
      </c>
      <c r="Q1232" s="1">
        <v>624.62911999999994</v>
      </c>
      <c r="R1232" s="1">
        <v>295.58</v>
      </c>
      <c r="S1232" s="1">
        <v>1305.7886699999999</v>
      </c>
      <c r="T1232" s="10">
        <v>0</v>
      </c>
      <c r="U1232" s="21">
        <v>19339.976260000003</v>
      </c>
      <c r="V1232" s="3">
        <v>29164.41692</v>
      </c>
      <c r="W1232" s="1">
        <v>6199.9606100000001</v>
      </c>
      <c r="X1232" s="1">
        <v>5285.5534399999997</v>
      </c>
      <c r="Y1232" s="1">
        <v>341.85324000000003</v>
      </c>
      <c r="Z1232" s="1">
        <v>572.55393000000004</v>
      </c>
      <c r="AA1232" s="1">
        <v>6550.9477200000001</v>
      </c>
      <c r="AB1232" s="1">
        <v>5533.6877199999999</v>
      </c>
      <c r="AC1232" s="1">
        <v>1017.26</v>
      </c>
      <c r="AD1232" s="1">
        <v>11975.727779999999</v>
      </c>
      <c r="AE1232" s="1">
        <v>3093.2021199999999</v>
      </c>
      <c r="AF1232" s="1">
        <v>18.995000000000001</v>
      </c>
      <c r="AG1232" s="1">
        <v>1847.0820000000001</v>
      </c>
      <c r="AH1232" s="1">
        <v>761.19511999999997</v>
      </c>
      <c r="AI1232" s="1">
        <v>465.93</v>
      </c>
      <c r="AJ1232" s="1">
        <v>1344.5786900000001</v>
      </c>
      <c r="AK1232" s="1">
        <v>0</v>
      </c>
      <c r="AL1232" s="14">
        <v>25053.954799999996</v>
      </c>
      <c r="AM1232" s="34">
        <f t="shared" si="38"/>
        <v>5713.9785399999928</v>
      </c>
      <c r="AN1232" s="36">
        <f t="shared" si="39"/>
        <v>29.544909792976085</v>
      </c>
    </row>
    <row r="1233" spans="1:40" x14ac:dyDescent="0.35">
      <c r="A1233" s="20">
        <v>598674</v>
      </c>
      <c r="B1233" s="7">
        <v>297178</v>
      </c>
      <c r="C1233" s="31" t="s">
        <v>1497</v>
      </c>
      <c r="D1233" s="9">
        <v>1477</v>
      </c>
      <c r="E1233" s="7">
        <v>11102.506890000001</v>
      </c>
      <c r="F1233" s="7">
        <v>2560.0278499999999</v>
      </c>
      <c r="G1233" s="7">
        <v>2046.4843599999999</v>
      </c>
      <c r="H1233" s="7">
        <v>279.41599000000002</v>
      </c>
      <c r="I1233" s="7">
        <v>234.1275</v>
      </c>
      <c r="J1233" s="7">
        <v>2318.2115600000002</v>
      </c>
      <c r="K1233" s="7">
        <v>2290.2815599999999</v>
      </c>
      <c r="L1233" s="7">
        <v>27.93</v>
      </c>
      <c r="M1233" s="7">
        <v>4632.7520000000004</v>
      </c>
      <c r="N1233" s="7">
        <v>739.30254000000002</v>
      </c>
      <c r="O1233" s="7">
        <v>569.81899999999996</v>
      </c>
      <c r="P1233" s="7">
        <v>60.164999999999999</v>
      </c>
      <c r="Q1233" s="7">
        <v>59.748539999999998</v>
      </c>
      <c r="R1233" s="7">
        <v>49.57</v>
      </c>
      <c r="S1233" s="7">
        <v>852.21294</v>
      </c>
      <c r="T1233" s="9">
        <v>0</v>
      </c>
      <c r="U1233" s="20">
        <v>10335.27435</v>
      </c>
      <c r="V1233" s="24">
        <v>14236.597470000001</v>
      </c>
      <c r="W1233" s="7">
        <v>3377.3513600000001</v>
      </c>
      <c r="X1233" s="7">
        <v>2867.23459</v>
      </c>
      <c r="Y1233" s="7">
        <v>198.25130999999999</v>
      </c>
      <c r="Z1233" s="7">
        <v>311.86545999999998</v>
      </c>
      <c r="AA1233" s="7">
        <v>3078.3594199999998</v>
      </c>
      <c r="AB1233" s="7">
        <v>3000.2694200000001</v>
      </c>
      <c r="AC1233" s="7">
        <v>78.09</v>
      </c>
      <c r="AD1233" s="7">
        <v>6215.6785</v>
      </c>
      <c r="AE1233" s="7">
        <v>769.69590000000005</v>
      </c>
      <c r="AF1233" s="7">
        <v>576.19100000000003</v>
      </c>
      <c r="AG1233" s="7">
        <v>65.756</v>
      </c>
      <c r="AH1233" s="7">
        <v>90.748900000000006</v>
      </c>
      <c r="AI1233" s="7">
        <v>37</v>
      </c>
      <c r="AJ1233" s="7">
        <v>795.51229000000001</v>
      </c>
      <c r="AK1233" s="7">
        <v>0</v>
      </c>
      <c r="AL1233" s="13">
        <v>13388.81157</v>
      </c>
      <c r="AM1233" s="34">
        <f t="shared" si="38"/>
        <v>3053.5372200000002</v>
      </c>
      <c r="AN1233" s="36">
        <f t="shared" si="39"/>
        <v>29.544810486815948</v>
      </c>
    </row>
    <row r="1234" spans="1:40" s="8" customFormat="1" x14ac:dyDescent="0.35">
      <c r="A1234" s="20">
        <v>597228</v>
      </c>
      <c r="B1234" s="7">
        <v>295906</v>
      </c>
      <c r="C1234" s="31" t="s">
        <v>1954</v>
      </c>
      <c r="D1234" s="9">
        <v>3392</v>
      </c>
      <c r="E1234" s="7">
        <v>28199.77765</v>
      </c>
      <c r="F1234" s="7">
        <v>6020.0366999999997</v>
      </c>
      <c r="G1234" s="7">
        <v>5345.3707800000002</v>
      </c>
      <c r="H1234" s="7">
        <v>115.78727000000001</v>
      </c>
      <c r="I1234" s="7">
        <v>558.87864999999999</v>
      </c>
      <c r="J1234" s="7">
        <v>5741.8901900000001</v>
      </c>
      <c r="K1234" s="7">
        <v>5496.9801900000002</v>
      </c>
      <c r="L1234" s="7">
        <v>244.91</v>
      </c>
      <c r="M1234" s="7">
        <v>11071.797</v>
      </c>
      <c r="N1234" s="7">
        <v>3051.0812500000002</v>
      </c>
      <c r="O1234" s="7">
        <v>9.3109999999999999</v>
      </c>
      <c r="P1234" s="7">
        <v>1793.4690000000001</v>
      </c>
      <c r="Q1234" s="7">
        <v>1202.33125</v>
      </c>
      <c r="R1234" s="7">
        <v>45.97</v>
      </c>
      <c r="S1234" s="7">
        <v>2314.9725100000001</v>
      </c>
      <c r="T1234" s="9">
        <v>0</v>
      </c>
      <c r="U1234" s="20">
        <v>24903.786399999997</v>
      </c>
      <c r="V1234" s="24">
        <v>36667.85972</v>
      </c>
      <c r="W1234" s="7">
        <v>8388.4005199999992</v>
      </c>
      <c r="X1234" s="7">
        <v>7396.9794000000002</v>
      </c>
      <c r="Y1234" s="7">
        <v>282.12126000000001</v>
      </c>
      <c r="Z1234" s="7">
        <v>709.29985999999997</v>
      </c>
      <c r="AA1234" s="7">
        <v>7148.0603000000001</v>
      </c>
      <c r="AB1234" s="7">
        <v>6847.6702999999998</v>
      </c>
      <c r="AC1234" s="7">
        <v>300.39</v>
      </c>
      <c r="AD1234" s="7">
        <v>14781.869210000001</v>
      </c>
      <c r="AE1234" s="7">
        <v>4106.0632299999997</v>
      </c>
      <c r="AF1234" s="7">
        <v>0</v>
      </c>
      <c r="AG1234" s="7">
        <v>1941.3744999999999</v>
      </c>
      <c r="AH1234" s="7">
        <v>1960.60373</v>
      </c>
      <c r="AI1234" s="7">
        <v>204.08500000000001</v>
      </c>
      <c r="AJ1234" s="7">
        <v>2243.4664600000001</v>
      </c>
      <c r="AK1234" s="7">
        <v>0</v>
      </c>
      <c r="AL1234" s="13">
        <v>32261.406489999998</v>
      </c>
      <c r="AM1234" s="34">
        <f t="shared" si="38"/>
        <v>7357.6200900000003</v>
      </c>
      <c r="AN1234" s="36">
        <f t="shared" si="39"/>
        <v>29.544182446087802</v>
      </c>
    </row>
    <row r="1235" spans="1:40" x14ac:dyDescent="0.35">
      <c r="A1235" s="21">
        <v>558311</v>
      </c>
      <c r="B1235" s="1">
        <v>257192</v>
      </c>
      <c r="C1235" s="30" t="s">
        <v>2628</v>
      </c>
      <c r="D1235" s="10">
        <v>291</v>
      </c>
      <c r="E1235" s="1">
        <v>2381.6735699999999</v>
      </c>
      <c r="F1235" s="1">
        <v>534.62166000000002</v>
      </c>
      <c r="G1235" s="1">
        <v>450.21258</v>
      </c>
      <c r="H1235" s="1">
        <v>38.029209999999999</v>
      </c>
      <c r="I1235" s="1">
        <v>46.379869999999997</v>
      </c>
      <c r="J1235" s="1">
        <v>577.89490999999998</v>
      </c>
      <c r="K1235" s="1">
        <v>452.68491</v>
      </c>
      <c r="L1235" s="1">
        <v>125.21</v>
      </c>
      <c r="M1235" s="1">
        <v>916.97199999999998</v>
      </c>
      <c r="N1235" s="1">
        <v>169.1</v>
      </c>
      <c r="O1235" s="1">
        <v>151.74799999999999</v>
      </c>
      <c r="P1235" s="1">
        <v>6.31</v>
      </c>
      <c r="Q1235" s="1">
        <v>6.3719999999999999</v>
      </c>
      <c r="R1235" s="1">
        <v>4.67</v>
      </c>
      <c r="S1235" s="1">
        <v>183.08500000000001</v>
      </c>
      <c r="T1235" s="10">
        <v>0</v>
      </c>
      <c r="U1235" s="21">
        <v>2087.36357</v>
      </c>
      <c r="V1235" s="3">
        <v>3011.55143</v>
      </c>
      <c r="W1235" s="1">
        <v>709.86311000000001</v>
      </c>
      <c r="X1235" s="1">
        <v>601.20398999999998</v>
      </c>
      <c r="Y1235" s="1">
        <v>50.729550000000003</v>
      </c>
      <c r="Z1235" s="1">
        <v>57.929569999999998</v>
      </c>
      <c r="AA1235" s="1">
        <v>611.99431000000004</v>
      </c>
      <c r="AB1235" s="1">
        <v>548.53431</v>
      </c>
      <c r="AC1235" s="1">
        <v>63.46</v>
      </c>
      <c r="AD1235" s="1">
        <v>1255.2196300000001</v>
      </c>
      <c r="AE1235" s="1">
        <v>244.06929</v>
      </c>
      <c r="AF1235" s="1">
        <v>198.23699999999999</v>
      </c>
      <c r="AG1235" s="1">
        <v>5.36</v>
      </c>
      <c r="AH1235" s="1">
        <v>34.702289999999998</v>
      </c>
      <c r="AI1235" s="1">
        <v>5.77</v>
      </c>
      <c r="AJ1235" s="1">
        <v>190.40509</v>
      </c>
      <c r="AK1235" s="1">
        <v>0</v>
      </c>
      <c r="AL1235" s="14">
        <v>2704.02214</v>
      </c>
      <c r="AM1235" s="34">
        <f t="shared" si="38"/>
        <v>616.65857000000005</v>
      </c>
      <c r="AN1235" s="36">
        <f t="shared" si="39"/>
        <v>29.54246106728786</v>
      </c>
    </row>
    <row r="1236" spans="1:40" s="8" customFormat="1" x14ac:dyDescent="0.35">
      <c r="A1236" s="21">
        <v>574465</v>
      </c>
      <c r="B1236" s="1">
        <v>273066</v>
      </c>
      <c r="C1236" s="30" t="s">
        <v>1588</v>
      </c>
      <c r="D1236" s="10">
        <v>621</v>
      </c>
      <c r="E1236" s="1">
        <v>5354.53737</v>
      </c>
      <c r="F1236" s="1">
        <v>1244.8111100000001</v>
      </c>
      <c r="G1236" s="1">
        <v>1082.8808799999999</v>
      </c>
      <c r="H1236" s="1">
        <v>48.816360000000003</v>
      </c>
      <c r="I1236" s="1">
        <v>113.11387000000001</v>
      </c>
      <c r="J1236" s="1">
        <v>1407.0358900000001</v>
      </c>
      <c r="K1236" s="1">
        <v>1111.20589</v>
      </c>
      <c r="L1236" s="1">
        <v>295.83</v>
      </c>
      <c r="M1236" s="1">
        <v>2099.45127</v>
      </c>
      <c r="N1236" s="1">
        <v>95.132679999999993</v>
      </c>
      <c r="O1236" s="1">
        <v>0</v>
      </c>
      <c r="P1236" s="1">
        <v>72.638000000000005</v>
      </c>
      <c r="Q1236" s="1">
        <v>15.494680000000001</v>
      </c>
      <c r="R1236" s="1">
        <v>7</v>
      </c>
      <c r="S1236" s="1">
        <v>508.10642000000001</v>
      </c>
      <c r="T1236" s="10">
        <v>0</v>
      </c>
      <c r="U1236" s="21">
        <v>4963.5746899999995</v>
      </c>
      <c r="V1236" s="3">
        <v>6542.25911</v>
      </c>
      <c r="W1236" s="1">
        <v>1612.00413</v>
      </c>
      <c r="X1236" s="1">
        <v>1443.7411099999999</v>
      </c>
      <c r="Y1236" s="1">
        <v>23.100339999999999</v>
      </c>
      <c r="Z1236" s="1">
        <v>145.16267999999999</v>
      </c>
      <c r="AA1236" s="1">
        <v>1310.2720999999999</v>
      </c>
      <c r="AB1236" s="1">
        <v>1310.2720999999999</v>
      </c>
      <c r="AC1236" s="1">
        <v>0</v>
      </c>
      <c r="AD1236" s="1">
        <v>3031.7374100000002</v>
      </c>
      <c r="AE1236" s="1">
        <v>112.44032</v>
      </c>
      <c r="AF1236" s="1">
        <v>0</v>
      </c>
      <c r="AG1236" s="1">
        <v>75.614000000000004</v>
      </c>
      <c r="AH1236" s="1">
        <v>29.916319999999999</v>
      </c>
      <c r="AI1236" s="1">
        <v>6.91</v>
      </c>
      <c r="AJ1236" s="1">
        <v>475.80515000000003</v>
      </c>
      <c r="AK1236" s="1">
        <v>0</v>
      </c>
      <c r="AL1236" s="14">
        <v>6429.8187900000003</v>
      </c>
      <c r="AM1236" s="34">
        <f t="shared" si="38"/>
        <v>1466.2441000000008</v>
      </c>
      <c r="AN1236" s="36">
        <f t="shared" si="39"/>
        <v>29.540083338606934</v>
      </c>
    </row>
    <row r="1237" spans="1:40" x14ac:dyDescent="0.35">
      <c r="A1237" s="21">
        <v>547166</v>
      </c>
      <c r="B1237" s="1">
        <v>247456</v>
      </c>
      <c r="C1237" s="30" t="s">
        <v>237</v>
      </c>
      <c r="D1237" s="10">
        <v>2514</v>
      </c>
      <c r="E1237" s="1">
        <v>24118.297190000001</v>
      </c>
      <c r="F1237" s="1">
        <v>4378.5928599999997</v>
      </c>
      <c r="G1237" s="1">
        <v>3702.2477199999998</v>
      </c>
      <c r="H1237" s="1">
        <v>231.09193999999999</v>
      </c>
      <c r="I1237" s="1">
        <v>445.25319999999999</v>
      </c>
      <c r="J1237" s="1">
        <v>6349.0298899999998</v>
      </c>
      <c r="K1237" s="1">
        <v>4373.4098899999999</v>
      </c>
      <c r="L1237" s="1">
        <v>1975.62</v>
      </c>
      <c r="M1237" s="1">
        <v>8823.7999999999993</v>
      </c>
      <c r="N1237" s="1">
        <v>2281.4104400000001</v>
      </c>
      <c r="O1237" s="1">
        <v>7.9809999999999999</v>
      </c>
      <c r="P1237" s="1">
        <v>1587.1659999999999</v>
      </c>
      <c r="Q1237" s="1">
        <v>514.00343999999996</v>
      </c>
      <c r="R1237" s="1">
        <v>172.26</v>
      </c>
      <c r="S1237" s="1">
        <v>2285.4639999999999</v>
      </c>
      <c r="T1237" s="10">
        <v>0</v>
      </c>
      <c r="U1237" s="21">
        <v>19861.266749999999</v>
      </c>
      <c r="V1237" s="3">
        <v>29977.45175</v>
      </c>
      <c r="W1237" s="1">
        <v>5887.4096799999998</v>
      </c>
      <c r="X1237" s="1">
        <v>5085.4484300000004</v>
      </c>
      <c r="Y1237" s="1">
        <v>232.25059999999999</v>
      </c>
      <c r="Z1237" s="1">
        <v>569.71064999999999</v>
      </c>
      <c r="AA1237" s="1">
        <v>7048.77081</v>
      </c>
      <c r="AB1237" s="1">
        <v>5496.8508099999999</v>
      </c>
      <c r="AC1237" s="1">
        <v>1551.92</v>
      </c>
      <c r="AD1237" s="1">
        <v>11911.101500000001</v>
      </c>
      <c r="AE1237" s="1">
        <v>2697.3101900000001</v>
      </c>
      <c r="AF1237" s="1">
        <v>1.98</v>
      </c>
      <c r="AG1237" s="1">
        <v>1670.6590000000001</v>
      </c>
      <c r="AH1237" s="1">
        <v>656.04119000000003</v>
      </c>
      <c r="AI1237" s="1">
        <v>368.63</v>
      </c>
      <c r="AJ1237" s="1">
        <v>2432.8595700000001</v>
      </c>
      <c r="AK1237" s="1">
        <v>0</v>
      </c>
      <c r="AL1237" s="14">
        <v>25728.221560000002</v>
      </c>
      <c r="AM1237" s="34">
        <f t="shared" si="38"/>
        <v>5866.9548100000029</v>
      </c>
      <c r="AN1237" s="36">
        <f t="shared" si="39"/>
        <v>29.539680846389132</v>
      </c>
    </row>
    <row r="1238" spans="1:40" s="8" customFormat="1" x14ac:dyDescent="0.35">
      <c r="A1238" s="21">
        <v>570478</v>
      </c>
      <c r="B1238" s="1">
        <v>269212</v>
      </c>
      <c r="C1238" s="30" t="s">
        <v>1388</v>
      </c>
      <c r="D1238" s="10">
        <v>957</v>
      </c>
      <c r="E1238" s="1">
        <v>8106.63915</v>
      </c>
      <c r="F1238" s="1">
        <v>1486.22336</v>
      </c>
      <c r="G1238" s="1">
        <v>1292.45506</v>
      </c>
      <c r="H1238" s="1">
        <v>35.134120000000003</v>
      </c>
      <c r="I1238" s="1">
        <v>158.63417999999999</v>
      </c>
      <c r="J1238" s="1">
        <v>1892.5461499999999</v>
      </c>
      <c r="K1238" s="1">
        <v>1555.1061500000001</v>
      </c>
      <c r="L1238" s="1">
        <v>337.44</v>
      </c>
      <c r="M1238" s="1">
        <v>2855.3009699999998</v>
      </c>
      <c r="N1238" s="1">
        <v>483.93011000000001</v>
      </c>
      <c r="O1238" s="1">
        <v>427.55700000000002</v>
      </c>
      <c r="P1238" s="1">
        <v>12.18</v>
      </c>
      <c r="Q1238" s="1">
        <v>21.751110000000001</v>
      </c>
      <c r="R1238" s="1">
        <v>22.442</v>
      </c>
      <c r="S1238" s="1">
        <v>1388.6385600000001</v>
      </c>
      <c r="T1238" s="10">
        <v>0</v>
      </c>
      <c r="U1238" s="21">
        <v>7285.2690400000001</v>
      </c>
      <c r="V1238" s="3">
        <v>10566.507600000001</v>
      </c>
      <c r="W1238" s="1">
        <v>2237.2598600000001</v>
      </c>
      <c r="X1238" s="1">
        <v>1998.5471600000001</v>
      </c>
      <c r="Y1238" s="1">
        <v>34.608829999999998</v>
      </c>
      <c r="Z1238" s="1">
        <v>204.10387</v>
      </c>
      <c r="AA1238" s="1">
        <v>2451.2183300000002</v>
      </c>
      <c r="AB1238" s="1">
        <v>1828.58833</v>
      </c>
      <c r="AC1238" s="1">
        <v>622.63</v>
      </c>
      <c r="AD1238" s="1">
        <v>3932.9311200000002</v>
      </c>
      <c r="AE1238" s="1">
        <v>507.43545</v>
      </c>
      <c r="AF1238" s="1">
        <v>426.899</v>
      </c>
      <c r="AG1238" s="1">
        <v>12.42</v>
      </c>
      <c r="AH1238" s="1">
        <v>42.066450000000003</v>
      </c>
      <c r="AI1238" s="1">
        <v>26.05</v>
      </c>
      <c r="AJ1238" s="1">
        <v>1437.66284</v>
      </c>
      <c r="AK1238" s="1">
        <v>0</v>
      </c>
      <c r="AL1238" s="14">
        <v>9436.4421499999989</v>
      </c>
      <c r="AM1238" s="34">
        <f t="shared" si="38"/>
        <v>2151.1731099999988</v>
      </c>
      <c r="AN1238" s="36">
        <f t="shared" si="39"/>
        <v>29.527709933413774</v>
      </c>
    </row>
    <row r="1239" spans="1:40" x14ac:dyDescent="0.35">
      <c r="A1239" s="20">
        <v>572161</v>
      </c>
      <c r="B1239" s="7">
        <v>270822</v>
      </c>
      <c r="C1239" s="31" t="s">
        <v>2625</v>
      </c>
      <c r="D1239" s="9">
        <v>1709</v>
      </c>
      <c r="E1239" s="7">
        <v>14157.89638</v>
      </c>
      <c r="F1239" s="7">
        <v>3015.5581900000002</v>
      </c>
      <c r="G1239" s="7">
        <v>2509.7543900000001</v>
      </c>
      <c r="H1239" s="7">
        <v>222.75165000000001</v>
      </c>
      <c r="I1239" s="7">
        <v>283.05214999999998</v>
      </c>
      <c r="J1239" s="7">
        <v>2885.9520400000001</v>
      </c>
      <c r="K1239" s="7">
        <v>2775.3720400000002</v>
      </c>
      <c r="L1239" s="7">
        <v>110.58</v>
      </c>
      <c r="M1239" s="7">
        <v>5608.5668999999998</v>
      </c>
      <c r="N1239" s="7">
        <v>1050.20487</v>
      </c>
      <c r="O1239" s="7">
        <v>1.5</v>
      </c>
      <c r="P1239" s="7">
        <v>831.54399999999998</v>
      </c>
      <c r="Q1239" s="7">
        <v>167.59586999999999</v>
      </c>
      <c r="R1239" s="7">
        <v>49.564999999999998</v>
      </c>
      <c r="S1239" s="7">
        <v>1597.61438</v>
      </c>
      <c r="T1239" s="9">
        <v>0</v>
      </c>
      <c r="U1239" s="20">
        <v>12997.111509999999</v>
      </c>
      <c r="V1239" s="24">
        <v>18149.5465</v>
      </c>
      <c r="W1239" s="7">
        <v>3800.07771</v>
      </c>
      <c r="X1239" s="7">
        <v>3253.4539599999998</v>
      </c>
      <c r="Y1239" s="7">
        <v>171.39503999999999</v>
      </c>
      <c r="Z1239" s="7">
        <v>375.22870999999998</v>
      </c>
      <c r="AA1239" s="7">
        <v>3640.7115699999999</v>
      </c>
      <c r="AB1239" s="7">
        <v>3610.6905700000002</v>
      </c>
      <c r="AC1239" s="7">
        <v>30.021000000000001</v>
      </c>
      <c r="AD1239" s="7">
        <v>7839.9489899999999</v>
      </c>
      <c r="AE1239" s="7">
        <v>1285.6872000000001</v>
      </c>
      <c r="AF1239" s="7">
        <v>1.5</v>
      </c>
      <c r="AG1239" s="7">
        <v>899.40899999999999</v>
      </c>
      <c r="AH1239" s="7">
        <v>205.75319999999999</v>
      </c>
      <c r="AI1239" s="7">
        <v>179.02500000000001</v>
      </c>
      <c r="AJ1239" s="7">
        <v>1583.12103</v>
      </c>
      <c r="AK1239" s="7">
        <v>0</v>
      </c>
      <c r="AL1239" s="13">
        <v>16833.838299999999</v>
      </c>
      <c r="AM1239" s="34">
        <f t="shared" si="38"/>
        <v>3836.7267900000006</v>
      </c>
      <c r="AN1239" s="36">
        <f t="shared" si="39"/>
        <v>29.519842059122254</v>
      </c>
    </row>
    <row r="1240" spans="1:40" s="8" customFormat="1" x14ac:dyDescent="0.35">
      <c r="A1240" s="21">
        <v>511935</v>
      </c>
      <c r="B1240" s="1">
        <v>535940</v>
      </c>
      <c r="C1240" s="30" t="s">
        <v>2016</v>
      </c>
      <c r="D1240" s="10">
        <v>1389</v>
      </c>
      <c r="E1240" s="1">
        <v>10052.138559999999</v>
      </c>
      <c r="F1240" s="1">
        <v>2160.30341</v>
      </c>
      <c r="G1240" s="1">
        <v>1888.6375700000001</v>
      </c>
      <c r="H1240" s="1">
        <v>49.106299999999997</v>
      </c>
      <c r="I1240" s="1">
        <v>222.55954</v>
      </c>
      <c r="J1240" s="1">
        <v>2286.28667</v>
      </c>
      <c r="K1240" s="1">
        <v>2242.9666699999998</v>
      </c>
      <c r="L1240" s="1">
        <v>43.32</v>
      </c>
      <c r="M1240" s="1">
        <v>4543.8990000000003</v>
      </c>
      <c r="N1240" s="1">
        <v>637.61829</v>
      </c>
      <c r="O1240" s="1">
        <v>0.58299999999999996</v>
      </c>
      <c r="P1240" s="1">
        <v>588.77200000000005</v>
      </c>
      <c r="Q1240" s="1">
        <v>31.513290000000001</v>
      </c>
      <c r="R1240" s="1">
        <v>16.75</v>
      </c>
      <c r="S1240" s="1">
        <v>424.03118999999998</v>
      </c>
      <c r="T1240" s="10">
        <v>0</v>
      </c>
      <c r="U1240" s="21">
        <v>9371.2002699999994</v>
      </c>
      <c r="V1240" s="3">
        <v>12912.92721</v>
      </c>
      <c r="W1240" s="1">
        <v>3022.6629200000002</v>
      </c>
      <c r="X1240" s="1">
        <v>2671.1516200000001</v>
      </c>
      <c r="Y1240" s="1">
        <v>59.90401</v>
      </c>
      <c r="Z1240" s="1">
        <v>291.60728999999998</v>
      </c>
      <c r="AA1240" s="1">
        <v>2922.1997999999999</v>
      </c>
      <c r="AB1240" s="1">
        <v>2815.6098000000002</v>
      </c>
      <c r="AC1240" s="1">
        <v>106.59</v>
      </c>
      <c r="AD1240" s="1">
        <v>5877.8882899999999</v>
      </c>
      <c r="AE1240" s="1">
        <v>668.84303999999997</v>
      </c>
      <c r="AF1240" s="1">
        <v>1.51</v>
      </c>
      <c r="AG1240" s="1">
        <v>593.58000000000004</v>
      </c>
      <c r="AH1240" s="1">
        <v>60.063040000000001</v>
      </c>
      <c r="AI1240" s="1">
        <v>13.69</v>
      </c>
      <c r="AJ1240" s="1">
        <v>421.33316000000002</v>
      </c>
      <c r="AK1240" s="1">
        <v>0</v>
      </c>
      <c r="AL1240" s="14">
        <v>12137.49417</v>
      </c>
      <c r="AM1240" s="34">
        <f t="shared" si="38"/>
        <v>2766.2939000000006</v>
      </c>
      <c r="AN1240" s="36">
        <f t="shared" si="39"/>
        <v>29.519099158041996</v>
      </c>
    </row>
    <row r="1241" spans="1:40" x14ac:dyDescent="0.35">
      <c r="A1241" s="21">
        <v>561835</v>
      </c>
      <c r="B1241" s="1">
        <v>260746</v>
      </c>
      <c r="C1241" s="30" t="s">
        <v>1774</v>
      </c>
      <c r="D1241" s="10">
        <v>6690</v>
      </c>
      <c r="E1241" s="1">
        <v>56952.213029999999</v>
      </c>
      <c r="F1241" s="1">
        <v>11534.42966</v>
      </c>
      <c r="G1241" s="1">
        <v>10066.61248</v>
      </c>
      <c r="H1241" s="1">
        <v>330.37707999999998</v>
      </c>
      <c r="I1241" s="1">
        <v>1137.4401</v>
      </c>
      <c r="J1241" s="1">
        <v>13009.05861</v>
      </c>
      <c r="K1241" s="1">
        <v>11161.30861</v>
      </c>
      <c r="L1241" s="1">
        <v>1847.75</v>
      </c>
      <c r="M1241" s="1">
        <v>22450.794999999998</v>
      </c>
      <c r="N1241" s="1">
        <v>6865.8157600000004</v>
      </c>
      <c r="O1241" s="1">
        <v>93.188000000000002</v>
      </c>
      <c r="P1241" s="1">
        <v>404.851</v>
      </c>
      <c r="Q1241" s="1">
        <v>5629.0107600000001</v>
      </c>
      <c r="R1241" s="1">
        <v>738.76599999999996</v>
      </c>
      <c r="S1241" s="1">
        <v>3092.114</v>
      </c>
      <c r="T1241" s="10">
        <v>0</v>
      </c>
      <c r="U1241" s="21">
        <v>48238.647270000001</v>
      </c>
      <c r="V1241" s="3">
        <v>74439.23689</v>
      </c>
      <c r="W1241" s="1">
        <v>15273.868689999999</v>
      </c>
      <c r="X1241" s="1">
        <v>13449.142260000001</v>
      </c>
      <c r="Y1241" s="1">
        <v>381.60109</v>
      </c>
      <c r="Z1241" s="1">
        <v>1443.1253400000001</v>
      </c>
      <c r="AA1241" s="1">
        <v>15765.605369999999</v>
      </c>
      <c r="AB1241" s="1">
        <v>13933.62537</v>
      </c>
      <c r="AC1241" s="1">
        <v>1831.98</v>
      </c>
      <c r="AD1241" s="1">
        <v>30177.38752</v>
      </c>
      <c r="AE1241" s="1">
        <v>10133.840029999999</v>
      </c>
      <c r="AF1241" s="1">
        <v>1733.231</v>
      </c>
      <c r="AG1241" s="1">
        <v>293.68</v>
      </c>
      <c r="AH1241" s="1">
        <v>7631.0190300000004</v>
      </c>
      <c r="AI1241" s="1">
        <v>475.91</v>
      </c>
      <c r="AJ1241" s="1">
        <v>3088.5352800000001</v>
      </c>
      <c r="AK1241" s="1">
        <v>0</v>
      </c>
      <c r="AL1241" s="14">
        <v>62473.416859999998</v>
      </c>
      <c r="AM1241" s="34">
        <f t="shared" si="38"/>
        <v>14234.769589999996</v>
      </c>
      <c r="AN1241" s="36">
        <f t="shared" si="39"/>
        <v>29.509056318112613</v>
      </c>
    </row>
    <row r="1242" spans="1:40" s="8" customFormat="1" x14ac:dyDescent="0.35">
      <c r="A1242" s="21">
        <v>566713</v>
      </c>
      <c r="B1242" s="1">
        <v>265497</v>
      </c>
      <c r="C1242" s="30" t="s">
        <v>2303</v>
      </c>
      <c r="D1242" s="10">
        <v>500</v>
      </c>
      <c r="E1242" s="1">
        <v>4553.30933</v>
      </c>
      <c r="F1242" s="1">
        <v>980.29801999999995</v>
      </c>
      <c r="G1242" s="1">
        <v>844.12043000000006</v>
      </c>
      <c r="H1242" s="1">
        <v>136.17759000000001</v>
      </c>
      <c r="I1242" s="1">
        <v>0</v>
      </c>
      <c r="J1242" s="1">
        <v>1163.2465299999999</v>
      </c>
      <c r="K1242" s="1">
        <v>802.05652999999995</v>
      </c>
      <c r="L1242" s="1">
        <v>361.19</v>
      </c>
      <c r="M1242" s="1">
        <v>1621.18661</v>
      </c>
      <c r="N1242" s="1">
        <v>42.033830000000002</v>
      </c>
      <c r="O1242" s="1">
        <v>0</v>
      </c>
      <c r="P1242" s="1">
        <v>22.45</v>
      </c>
      <c r="Q1242" s="1">
        <v>11.233829999999999</v>
      </c>
      <c r="R1242" s="1">
        <v>8.35</v>
      </c>
      <c r="S1242" s="1">
        <v>746.54434000000003</v>
      </c>
      <c r="T1242" s="10">
        <v>0</v>
      </c>
      <c r="U1242" s="21">
        <v>4150.0855000000001</v>
      </c>
      <c r="V1242" s="3">
        <v>5427.14894</v>
      </c>
      <c r="W1242" s="1">
        <v>1189.2540899999999</v>
      </c>
      <c r="X1242" s="1">
        <v>1073.8821399999999</v>
      </c>
      <c r="Y1242" s="1">
        <v>115.37195</v>
      </c>
      <c r="Z1242" s="1">
        <v>0</v>
      </c>
      <c r="AA1242" s="1">
        <v>995.67193999999995</v>
      </c>
      <c r="AB1242" s="1">
        <v>995.67193999999995</v>
      </c>
      <c r="AC1242" s="1">
        <v>0</v>
      </c>
      <c r="AD1242" s="1">
        <v>1936.57629</v>
      </c>
      <c r="AE1242" s="1">
        <v>52.416809999999998</v>
      </c>
      <c r="AF1242" s="1">
        <v>0</v>
      </c>
      <c r="AG1242" s="1">
        <v>22.28</v>
      </c>
      <c r="AH1242" s="1">
        <v>21.216809999999999</v>
      </c>
      <c r="AI1242" s="1">
        <v>8.92</v>
      </c>
      <c r="AJ1242" s="1">
        <v>1253.22981</v>
      </c>
      <c r="AK1242" s="1">
        <v>0</v>
      </c>
      <c r="AL1242" s="14">
        <v>5374.7321299999994</v>
      </c>
      <c r="AM1242" s="34">
        <f t="shared" si="38"/>
        <v>1224.6466299999993</v>
      </c>
      <c r="AN1242" s="36">
        <f t="shared" si="39"/>
        <v>29.508949393934159</v>
      </c>
    </row>
    <row r="1243" spans="1:40" x14ac:dyDescent="0.35">
      <c r="A1243" s="20">
        <v>549924</v>
      </c>
      <c r="B1243" s="7">
        <v>599735</v>
      </c>
      <c r="C1243" s="31" t="s">
        <v>564</v>
      </c>
      <c r="D1243" s="9">
        <v>170</v>
      </c>
      <c r="E1243" s="7">
        <v>1425.57287</v>
      </c>
      <c r="F1243" s="7">
        <v>305.30282</v>
      </c>
      <c r="G1243" s="7">
        <v>265.42648000000003</v>
      </c>
      <c r="H1243" s="7">
        <v>11.44415</v>
      </c>
      <c r="I1243" s="7">
        <v>28.432189999999999</v>
      </c>
      <c r="J1243" s="7">
        <v>289.86471999999998</v>
      </c>
      <c r="K1243" s="7">
        <v>289.86471999999998</v>
      </c>
      <c r="L1243" s="7">
        <v>0</v>
      </c>
      <c r="M1243" s="7">
        <v>567.46199999999999</v>
      </c>
      <c r="N1243" s="7">
        <v>93.821330000000003</v>
      </c>
      <c r="O1243" s="7">
        <v>0</v>
      </c>
      <c r="P1243" s="7">
        <v>89.19</v>
      </c>
      <c r="Q1243" s="7">
        <v>4.0913300000000001</v>
      </c>
      <c r="R1243" s="7">
        <v>0.54</v>
      </c>
      <c r="S1243" s="7">
        <v>169.12200000000001</v>
      </c>
      <c r="T1243" s="9">
        <v>0</v>
      </c>
      <c r="U1243" s="20">
        <v>1331.75154</v>
      </c>
      <c r="V1243" s="24">
        <v>1823.4119499999999</v>
      </c>
      <c r="W1243" s="7">
        <v>507.24441999999999</v>
      </c>
      <c r="X1243" s="7">
        <v>318.23137000000003</v>
      </c>
      <c r="Y1243" s="7">
        <v>156.76009999999999</v>
      </c>
      <c r="Z1243" s="7">
        <v>32.252949999999998</v>
      </c>
      <c r="AA1243" s="7">
        <v>334.64852999999999</v>
      </c>
      <c r="AB1243" s="7">
        <v>334.64852999999999</v>
      </c>
      <c r="AC1243" s="7">
        <v>0</v>
      </c>
      <c r="AD1243" s="7">
        <v>720.49176999999997</v>
      </c>
      <c r="AE1243" s="7">
        <v>98.813230000000004</v>
      </c>
      <c r="AF1243" s="7">
        <v>0</v>
      </c>
      <c r="AG1243" s="7">
        <v>90.942999999999998</v>
      </c>
      <c r="AH1243" s="7">
        <v>7.05023</v>
      </c>
      <c r="AI1243" s="7">
        <v>0.82</v>
      </c>
      <c r="AJ1243" s="7">
        <v>162.214</v>
      </c>
      <c r="AK1243" s="7">
        <v>0</v>
      </c>
      <c r="AL1243" s="13">
        <v>1724.59872</v>
      </c>
      <c r="AM1243" s="34">
        <f t="shared" si="38"/>
        <v>392.84717999999998</v>
      </c>
      <c r="AN1243" s="36">
        <f t="shared" si="39"/>
        <v>29.498533938244975</v>
      </c>
    </row>
    <row r="1244" spans="1:40" s="8" customFormat="1" x14ac:dyDescent="0.35">
      <c r="A1244" s="20">
        <v>571776</v>
      </c>
      <c r="B1244" s="7">
        <v>270440</v>
      </c>
      <c r="C1244" s="31" t="s">
        <v>2607</v>
      </c>
      <c r="D1244" s="9">
        <v>2529</v>
      </c>
      <c r="E1244" s="7">
        <v>22290.60383</v>
      </c>
      <c r="F1244" s="7">
        <v>4388.7635300000002</v>
      </c>
      <c r="G1244" s="7">
        <v>3807.7862500000001</v>
      </c>
      <c r="H1244" s="7">
        <v>156.94663</v>
      </c>
      <c r="I1244" s="7">
        <v>424.03064999999998</v>
      </c>
      <c r="J1244" s="7">
        <v>5222.5428499999998</v>
      </c>
      <c r="K1244" s="7">
        <v>4165.7628500000001</v>
      </c>
      <c r="L1244" s="7">
        <v>1056.78</v>
      </c>
      <c r="M1244" s="7">
        <v>8403.8306400000001</v>
      </c>
      <c r="N1244" s="7">
        <v>1886.0409099999999</v>
      </c>
      <c r="O1244" s="7">
        <v>0</v>
      </c>
      <c r="P1244" s="7">
        <v>1456.3789999999999</v>
      </c>
      <c r="Q1244" s="7">
        <v>316.43191000000002</v>
      </c>
      <c r="R1244" s="7">
        <v>113.23</v>
      </c>
      <c r="S1244" s="7">
        <v>2389.4259000000002</v>
      </c>
      <c r="T1244" s="9">
        <v>0</v>
      </c>
      <c r="U1244" s="20">
        <v>19347.782919999998</v>
      </c>
      <c r="V1244" s="24">
        <v>28392.091339999999</v>
      </c>
      <c r="W1244" s="7">
        <v>5944.4404100000002</v>
      </c>
      <c r="X1244" s="7">
        <v>5094.0430399999996</v>
      </c>
      <c r="Y1244" s="7">
        <v>327.51391999999998</v>
      </c>
      <c r="Z1244" s="7">
        <v>522.88345000000004</v>
      </c>
      <c r="AA1244" s="7">
        <v>6732.2350200000001</v>
      </c>
      <c r="AB1244" s="7">
        <v>5293.7450200000003</v>
      </c>
      <c r="AC1244" s="7">
        <v>1438.49</v>
      </c>
      <c r="AD1244" s="7">
        <v>11507.720660000001</v>
      </c>
      <c r="AE1244" s="7">
        <v>1899.2656300000001</v>
      </c>
      <c r="AF1244" s="7">
        <v>57.624000000000002</v>
      </c>
      <c r="AG1244" s="7">
        <v>1287.8969999999999</v>
      </c>
      <c r="AH1244" s="7">
        <v>362.30462999999997</v>
      </c>
      <c r="AI1244" s="7">
        <v>191.44</v>
      </c>
      <c r="AJ1244" s="7">
        <v>2308.4296199999999</v>
      </c>
      <c r="AK1244" s="7">
        <v>0</v>
      </c>
      <c r="AL1244" s="13">
        <v>25054.335710000003</v>
      </c>
      <c r="AM1244" s="34">
        <f t="shared" si="38"/>
        <v>5706.5527900000052</v>
      </c>
      <c r="AN1244" s="36">
        <f t="shared" si="39"/>
        <v>29.494608315566154</v>
      </c>
    </row>
    <row r="1245" spans="1:40" x14ac:dyDescent="0.35">
      <c r="A1245" s="21">
        <v>550116</v>
      </c>
      <c r="B1245" s="1">
        <v>250333</v>
      </c>
      <c r="C1245" s="30" t="s">
        <v>335</v>
      </c>
      <c r="D1245" s="10">
        <v>323</v>
      </c>
      <c r="E1245" s="1">
        <v>2646.3047799999999</v>
      </c>
      <c r="F1245" s="1">
        <v>489.49101000000002</v>
      </c>
      <c r="G1245" s="1">
        <v>435.53476000000001</v>
      </c>
      <c r="H1245" s="1">
        <v>8.3763299999999994</v>
      </c>
      <c r="I1245" s="1">
        <v>45.579920000000001</v>
      </c>
      <c r="J1245" s="1">
        <v>613.11503000000005</v>
      </c>
      <c r="K1245" s="1">
        <v>488.28503000000001</v>
      </c>
      <c r="L1245" s="1">
        <v>124.83</v>
      </c>
      <c r="M1245" s="1">
        <v>983.29300000000001</v>
      </c>
      <c r="N1245" s="1">
        <v>170.67885999999999</v>
      </c>
      <c r="O1245" s="1">
        <v>2.2730000000000001</v>
      </c>
      <c r="P1245" s="1">
        <v>160.57</v>
      </c>
      <c r="Q1245" s="1">
        <v>6.8458600000000001</v>
      </c>
      <c r="R1245" s="1">
        <v>0.99</v>
      </c>
      <c r="S1245" s="1">
        <v>389.72687999999999</v>
      </c>
      <c r="T1245" s="10">
        <v>0</v>
      </c>
      <c r="U1245" s="21">
        <v>2350.79592</v>
      </c>
      <c r="V1245" s="3">
        <v>3212.0545400000001</v>
      </c>
      <c r="W1245" s="1">
        <v>646.70317999999997</v>
      </c>
      <c r="X1245" s="1">
        <v>574.96744000000001</v>
      </c>
      <c r="Y1245" s="1">
        <v>8.9687800000000006</v>
      </c>
      <c r="Z1245" s="1">
        <v>62.766959999999997</v>
      </c>
      <c r="AA1245" s="1">
        <v>633.01070000000004</v>
      </c>
      <c r="AB1245" s="1">
        <v>633.01070000000004</v>
      </c>
      <c r="AC1245" s="1">
        <v>0</v>
      </c>
      <c r="AD1245" s="1">
        <v>1373.89075</v>
      </c>
      <c r="AE1245" s="1">
        <v>167.92468</v>
      </c>
      <c r="AF1245" s="1">
        <v>0</v>
      </c>
      <c r="AG1245" s="1">
        <v>153.88</v>
      </c>
      <c r="AH1245" s="1">
        <v>13.564679999999999</v>
      </c>
      <c r="AI1245" s="1">
        <v>0.48</v>
      </c>
      <c r="AJ1245" s="1">
        <v>390.52523000000002</v>
      </c>
      <c r="AK1245" s="1">
        <v>0</v>
      </c>
      <c r="AL1245" s="14">
        <v>3044.12986</v>
      </c>
      <c r="AM1245" s="34">
        <f t="shared" si="38"/>
        <v>693.33393999999998</v>
      </c>
      <c r="AN1245" s="36">
        <f t="shared" si="39"/>
        <v>29.493582752176962</v>
      </c>
    </row>
    <row r="1246" spans="1:40" s="8" customFormat="1" x14ac:dyDescent="0.35">
      <c r="A1246" s="20">
        <v>503738</v>
      </c>
      <c r="B1246" s="7">
        <v>299197</v>
      </c>
      <c r="C1246" s="31" t="s">
        <v>2281</v>
      </c>
      <c r="D1246" s="9">
        <v>1179</v>
      </c>
      <c r="E1246" s="7">
        <v>9108.8425299999999</v>
      </c>
      <c r="F1246" s="7">
        <v>1935.8670500000001</v>
      </c>
      <c r="G1246" s="7">
        <v>1652.0579299999999</v>
      </c>
      <c r="H1246" s="7">
        <v>102.53972</v>
      </c>
      <c r="I1246" s="7">
        <v>181.26939999999999</v>
      </c>
      <c r="J1246" s="7">
        <v>2090.7826300000002</v>
      </c>
      <c r="K1246" s="7">
        <v>1821.17263</v>
      </c>
      <c r="L1246" s="7">
        <v>269.61</v>
      </c>
      <c r="M1246" s="7">
        <v>3683.4740000000002</v>
      </c>
      <c r="N1246" s="7">
        <v>553.68548999999996</v>
      </c>
      <c r="O1246" s="7">
        <v>2.56</v>
      </c>
      <c r="P1246" s="7">
        <v>475.2</v>
      </c>
      <c r="Q1246" s="7">
        <v>62.275489999999998</v>
      </c>
      <c r="R1246" s="7">
        <v>13.65</v>
      </c>
      <c r="S1246" s="7">
        <v>845.03336000000002</v>
      </c>
      <c r="T1246" s="9">
        <v>0</v>
      </c>
      <c r="U1246" s="20">
        <v>8285.5470399999995</v>
      </c>
      <c r="V1246" s="24">
        <v>11415.021280000001</v>
      </c>
      <c r="W1246" s="7">
        <v>2644.7605699999999</v>
      </c>
      <c r="X1246" s="7">
        <v>2153.2072499999999</v>
      </c>
      <c r="Y1246" s="7">
        <v>249.74967000000001</v>
      </c>
      <c r="Z1246" s="7">
        <v>241.80365</v>
      </c>
      <c r="AA1246" s="7">
        <v>2301.3246399999998</v>
      </c>
      <c r="AB1246" s="7">
        <v>2287.2646399999999</v>
      </c>
      <c r="AC1246" s="7">
        <v>14.06</v>
      </c>
      <c r="AD1246" s="7">
        <v>4954.2960999999996</v>
      </c>
      <c r="AE1246" s="7">
        <v>671.92138</v>
      </c>
      <c r="AF1246" s="7">
        <v>3.3119999999999998</v>
      </c>
      <c r="AG1246" s="7">
        <v>553.06299999999999</v>
      </c>
      <c r="AH1246" s="7">
        <v>103.91638</v>
      </c>
      <c r="AI1246" s="7">
        <v>11.63</v>
      </c>
      <c r="AJ1246" s="7">
        <v>842.71858999999995</v>
      </c>
      <c r="AK1246" s="7">
        <v>0</v>
      </c>
      <c r="AL1246" s="13">
        <v>10729.0399</v>
      </c>
      <c r="AM1246" s="34">
        <f t="shared" si="38"/>
        <v>2443.4928600000003</v>
      </c>
      <c r="AN1246" s="36">
        <f t="shared" si="39"/>
        <v>29.491026340247544</v>
      </c>
    </row>
    <row r="1247" spans="1:40" x14ac:dyDescent="0.35">
      <c r="A1247" s="20">
        <v>584177</v>
      </c>
      <c r="B1247" s="7">
        <v>282871</v>
      </c>
      <c r="C1247" s="31" t="s">
        <v>879</v>
      </c>
      <c r="D1247" s="9">
        <v>670</v>
      </c>
      <c r="E1247" s="7">
        <v>4762.8239299999996</v>
      </c>
      <c r="F1247" s="7">
        <v>977.86959999999999</v>
      </c>
      <c r="G1247" s="7">
        <v>853.08479</v>
      </c>
      <c r="H1247" s="7">
        <v>18.96763</v>
      </c>
      <c r="I1247" s="7">
        <v>105.81717999999999</v>
      </c>
      <c r="J1247" s="7">
        <v>1104.6661799999999</v>
      </c>
      <c r="K1247" s="7">
        <v>1036.83618</v>
      </c>
      <c r="L1247" s="7">
        <v>67.83</v>
      </c>
      <c r="M1247" s="7">
        <v>2025.125</v>
      </c>
      <c r="N1247" s="7">
        <v>378.78228999999999</v>
      </c>
      <c r="O1247" s="7">
        <v>0.08</v>
      </c>
      <c r="P1247" s="7">
        <v>351.56</v>
      </c>
      <c r="Q1247" s="7">
        <v>14.51229</v>
      </c>
      <c r="R1247" s="7">
        <v>12.63</v>
      </c>
      <c r="S1247" s="7">
        <v>276.38085999999998</v>
      </c>
      <c r="T1247" s="9">
        <v>0</v>
      </c>
      <c r="U1247" s="20">
        <v>4316.2116400000004</v>
      </c>
      <c r="V1247" s="24">
        <v>6128.36301</v>
      </c>
      <c r="W1247" s="7">
        <v>1396.1550999999999</v>
      </c>
      <c r="X1247" s="7">
        <v>1206.13858</v>
      </c>
      <c r="Y1247" s="7">
        <v>57.549410000000002</v>
      </c>
      <c r="Z1247" s="7">
        <v>132.46710999999999</v>
      </c>
      <c r="AA1247" s="7">
        <v>1381.8674599999999</v>
      </c>
      <c r="AB1247" s="7">
        <v>1280.4074599999999</v>
      </c>
      <c r="AC1247" s="7">
        <v>101.46</v>
      </c>
      <c r="AD1247" s="7">
        <v>2661.2246</v>
      </c>
      <c r="AE1247" s="7">
        <v>438.08037000000002</v>
      </c>
      <c r="AF1247" s="7">
        <v>0</v>
      </c>
      <c r="AG1247" s="7">
        <v>364.26400000000001</v>
      </c>
      <c r="AH1247" s="7">
        <v>60.746369999999999</v>
      </c>
      <c r="AI1247" s="7">
        <v>13.07</v>
      </c>
      <c r="AJ1247" s="7">
        <v>251.03548000000001</v>
      </c>
      <c r="AK1247" s="7">
        <v>0</v>
      </c>
      <c r="AL1247" s="13">
        <v>5588.8226400000003</v>
      </c>
      <c r="AM1247" s="34">
        <f t="shared" si="38"/>
        <v>1272.6109999999999</v>
      </c>
      <c r="AN1247" s="36">
        <f t="shared" si="39"/>
        <v>29.4844439092426</v>
      </c>
    </row>
    <row r="1248" spans="1:40" s="8" customFormat="1" x14ac:dyDescent="0.35">
      <c r="A1248" s="21">
        <v>551708</v>
      </c>
      <c r="B1248" s="1">
        <v>576069</v>
      </c>
      <c r="C1248" s="30" t="s">
        <v>1959</v>
      </c>
      <c r="D1248" s="10">
        <v>85</v>
      </c>
      <c r="E1248" s="1">
        <v>1024.26738</v>
      </c>
      <c r="F1248" s="1">
        <v>450.91009000000003</v>
      </c>
      <c r="G1248" s="1">
        <v>136.19557</v>
      </c>
      <c r="H1248" s="1">
        <v>299.94959999999998</v>
      </c>
      <c r="I1248" s="1">
        <v>14.76492</v>
      </c>
      <c r="J1248" s="1">
        <v>145.03474</v>
      </c>
      <c r="K1248" s="1">
        <v>145.03474</v>
      </c>
      <c r="L1248" s="1">
        <v>0</v>
      </c>
      <c r="M1248" s="1">
        <v>292.60599999999999</v>
      </c>
      <c r="N1248" s="1">
        <v>64.530550000000005</v>
      </c>
      <c r="O1248" s="1">
        <v>56.167000000000002</v>
      </c>
      <c r="P1248" s="1">
        <v>6.0410000000000004</v>
      </c>
      <c r="Q1248" s="1">
        <v>2.0225499999999998</v>
      </c>
      <c r="R1248" s="1">
        <v>0.3</v>
      </c>
      <c r="S1248" s="1">
        <v>71.186000000000007</v>
      </c>
      <c r="T1248" s="10">
        <v>0</v>
      </c>
      <c r="U1248" s="21">
        <v>959.73683000000005</v>
      </c>
      <c r="V1248" s="3">
        <v>1344.92365</v>
      </c>
      <c r="W1248" s="1">
        <v>648.13193000000001</v>
      </c>
      <c r="X1248" s="1">
        <v>166.00522000000001</v>
      </c>
      <c r="Y1248" s="1">
        <v>464.91352999999998</v>
      </c>
      <c r="Z1248" s="1">
        <v>17.213180000000001</v>
      </c>
      <c r="AA1248" s="1">
        <v>194.31395000000001</v>
      </c>
      <c r="AB1248" s="1">
        <v>167.33394999999999</v>
      </c>
      <c r="AC1248" s="1">
        <v>26.98</v>
      </c>
      <c r="AD1248" s="1">
        <v>360.05464000000001</v>
      </c>
      <c r="AE1248" s="1">
        <v>75.245270000000005</v>
      </c>
      <c r="AF1248" s="1">
        <v>6.9000000000000006E-2</v>
      </c>
      <c r="AG1248" s="1">
        <v>71.644999999999996</v>
      </c>
      <c r="AH1248" s="1">
        <v>3.5312700000000001</v>
      </c>
      <c r="AI1248" s="1">
        <v>0</v>
      </c>
      <c r="AJ1248" s="1">
        <v>67.177859999999995</v>
      </c>
      <c r="AK1248" s="1">
        <v>0</v>
      </c>
      <c r="AL1248" s="14">
        <v>1242.69838</v>
      </c>
      <c r="AM1248" s="34">
        <f t="shared" si="38"/>
        <v>282.96154999999999</v>
      </c>
      <c r="AN1248" s="36">
        <f t="shared" si="39"/>
        <v>29.483243859673479</v>
      </c>
    </row>
    <row r="1249" spans="1:40" x14ac:dyDescent="0.35">
      <c r="A1249" s="20">
        <v>579475</v>
      </c>
      <c r="B1249" s="7">
        <v>278084</v>
      </c>
      <c r="C1249" s="31" t="s">
        <v>1716</v>
      </c>
      <c r="D1249" s="9">
        <v>359</v>
      </c>
      <c r="E1249" s="7">
        <v>3111.8224100000002</v>
      </c>
      <c r="F1249" s="7">
        <v>737.14823999999999</v>
      </c>
      <c r="G1249" s="7">
        <v>568.60816999999997</v>
      </c>
      <c r="H1249" s="7">
        <v>107.95646000000001</v>
      </c>
      <c r="I1249" s="7">
        <v>60.58361</v>
      </c>
      <c r="J1249" s="7">
        <v>607.33506</v>
      </c>
      <c r="K1249" s="7">
        <v>607.33506</v>
      </c>
      <c r="L1249" s="7">
        <v>0</v>
      </c>
      <c r="M1249" s="7">
        <v>1181.6158399999999</v>
      </c>
      <c r="N1249" s="7">
        <v>178.81479999999999</v>
      </c>
      <c r="O1249" s="7">
        <v>0</v>
      </c>
      <c r="P1249" s="7">
        <v>168.02500000000001</v>
      </c>
      <c r="Q1249" s="7">
        <v>8.3097999999999992</v>
      </c>
      <c r="R1249" s="7">
        <v>2.48</v>
      </c>
      <c r="S1249" s="7">
        <v>406.90847000000002</v>
      </c>
      <c r="T1249" s="9">
        <v>0</v>
      </c>
      <c r="U1249" s="20">
        <v>2933.0076099999997</v>
      </c>
      <c r="V1249" s="24">
        <v>3985.6706199999999</v>
      </c>
      <c r="W1249" s="7">
        <v>1037.76</v>
      </c>
      <c r="X1249" s="7">
        <v>753.66889000000003</v>
      </c>
      <c r="Y1249" s="7">
        <v>206.80162000000001</v>
      </c>
      <c r="Z1249" s="7">
        <v>77.289490000000001</v>
      </c>
      <c r="AA1249" s="7">
        <v>745.96987000000001</v>
      </c>
      <c r="AB1249" s="7">
        <v>745.96987000000001</v>
      </c>
      <c r="AC1249" s="7">
        <v>0</v>
      </c>
      <c r="AD1249" s="7">
        <v>1614.44253</v>
      </c>
      <c r="AE1249" s="7">
        <v>188.45522</v>
      </c>
      <c r="AF1249" s="7">
        <v>1.2999999999999999E-2</v>
      </c>
      <c r="AG1249" s="7">
        <v>170.28899999999999</v>
      </c>
      <c r="AH1249" s="7">
        <v>15.923220000000001</v>
      </c>
      <c r="AI1249" s="7">
        <v>2.23</v>
      </c>
      <c r="AJ1249" s="7">
        <v>399.04300000000001</v>
      </c>
      <c r="AK1249" s="7">
        <v>0</v>
      </c>
      <c r="AL1249" s="13">
        <v>3797.2154000000005</v>
      </c>
      <c r="AM1249" s="34">
        <f t="shared" si="38"/>
        <v>864.20779000000084</v>
      </c>
      <c r="AN1249" s="36">
        <f t="shared" si="39"/>
        <v>29.464901047426906</v>
      </c>
    </row>
    <row r="1250" spans="1:40" s="8" customFormat="1" x14ac:dyDescent="0.35">
      <c r="A1250" s="21">
        <v>506702</v>
      </c>
      <c r="B1250" s="1">
        <v>299979</v>
      </c>
      <c r="C1250" s="30" t="s">
        <v>2149</v>
      </c>
      <c r="D1250" s="10">
        <v>4167</v>
      </c>
      <c r="E1250" s="1">
        <v>33975.715629999999</v>
      </c>
      <c r="F1250" s="1">
        <v>7957.7564000000002</v>
      </c>
      <c r="G1250" s="1">
        <v>6894.0220600000002</v>
      </c>
      <c r="H1250" s="1">
        <v>396.44844000000001</v>
      </c>
      <c r="I1250" s="1">
        <v>667.28589999999997</v>
      </c>
      <c r="J1250" s="1">
        <v>7064.41698</v>
      </c>
      <c r="K1250" s="1">
        <v>6538.1969799999997</v>
      </c>
      <c r="L1250" s="1">
        <v>526.22</v>
      </c>
      <c r="M1250" s="1">
        <v>12722.119559999999</v>
      </c>
      <c r="N1250" s="1">
        <v>3296.9332300000001</v>
      </c>
      <c r="O1250" s="1">
        <v>596.13649999999996</v>
      </c>
      <c r="P1250" s="1">
        <v>1826.4059999999999</v>
      </c>
      <c r="Q1250" s="1">
        <v>794.83073000000002</v>
      </c>
      <c r="R1250" s="1">
        <v>79.56</v>
      </c>
      <c r="S1250" s="1">
        <v>2934.4894599999998</v>
      </c>
      <c r="T1250" s="10">
        <v>0</v>
      </c>
      <c r="U1250" s="21">
        <v>30152.562399999999</v>
      </c>
      <c r="V1250" s="3">
        <v>43276.452270000002</v>
      </c>
      <c r="W1250" s="1">
        <v>9928.1954600000008</v>
      </c>
      <c r="X1250" s="1">
        <v>8878.1217799999995</v>
      </c>
      <c r="Y1250" s="1">
        <v>182.28954999999999</v>
      </c>
      <c r="Z1250" s="1">
        <v>867.78413</v>
      </c>
      <c r="AA1250" s="1">
        <v>8819.0091799999991</v>
      </c>
      <c r="AB1250" s="1">
        <v>8363.0891800000009</v>
      </c>
      <c r="AC1250" s="1">
        <v>455.92</v>
      </c>
      <c r="AD1250" s="1">
        <v>17758.077010000001</v>
      </c>
      <c r="AE1250" s="1">
        <v>3785.0223299999998</v>
      </c>
      <c r="AF1250" s="1">
        <v>363.55349999999999</v>
      </c>
      <c r="AG1250" s="1">
        <v>1896.7909999999999</v>
      </c>
      <c r="AH1250" s="1">
        <v>1140.55783</v>
      </c>
      <c r="AI1250" s="1">
        <v>384.12</v>
      </c>
      <c r="AJ1250" s="1">
        <v>2986.1482900000001</v>
      </c>
      <c r="AK1250" s="1">
        <v>0</v>
      </c>
      <c r="AL1250" s="14">
        <v>39035.509940000004</v>
      </c>
      <c r="AM1250" s="34">
        <f t="shared" si="38"/>
        <v>8882.9475400000047</v>
      </c>
      <c r="AN1250" s="36">
        <f t="shared" si="39"/>
        <v>29.460008811722105</v>
      </c>
    </row>
    <row r="1251" spans="1:40" x14ac:dyDescent="0.35">
      <c r="A1251" s="21">
        <v>542644</v>
      </c>
      <c r="B1251" s="1">
        <v>303755</v>
      </c>
      <c r="C1251" s="30" t="s">
        <v>5232</v>
      </c>
      <c r="D1251" s="10">
        <v>1587</v>
      </c>
      <c r="E1251" s="1">
        <v>12377.06338</v>
      </c>
      <c r="F1251" s="1">
        <v>2975.5564800000002</v>
      </c>
      <c r="G1251" s="1">
        <v>2576.3556199999998</v>
      </c>
      <c r="H1251" s="1">
        <v>128.54826</v>
      </c>
      <c r="I1251" s="1">
        <v>270.65260000000001</v>
      </c>
      <c r="J1251" s="1">
        <v>2839.7242799999999</v>
      </c>
      <c r="K1251" s="1">
        <v>2633.1842799999999</v>
      </c>
      <c r="L1251" s="1">
        <v>206.54</v>
      </c>
      <c r="M1251" s="1">
        <v>5061.9650000000001</v>
      </c>
      <c r="N1251" s="1">
        <v>769.61176999999998</v>
      </c>
      <c r="O1251" s="1">
        <v>0</v>
      </c>
      <c r="P1251" s="1">
        <v>591.55700000000002</v>
      </c>
      <c r="Q1251" s="1">
        <v>146.71476999999999</v>
      </c>
      <c r="R1251" s="1">
        <v>31.34</v>
      </c>
      <c r="S1251" s="1">
        <v>730.20585000000005</v>
      </c>
      <c r="T1251" s="10">
        <v>0</v>
      </c>
      <c r="U1251" s="21">
        <v>11400.911610000001</v>
      </c>
      <c r="V1251" s="3">
        <v>15838.24884</v>
      </c>
      <c r="W1251" s="1">
        <v>3529.2006200000001</v>
      </c>
      <c r="X1251" s="1">
        <v>3034.7547300000001</v>
      </c>
      <c r="Y1251" s="1">
        <v>150.19313</v>
      </c>
      <c r="Z1251" s="1">
        <v>344.25276000000002</v>
      </c>
      <c r="AA1251" s="1">
        <v>3597.3241200000002</v>
      </c>
      <c r="AB1251" s="1">
        <v>3323.1541200000001</v>
      </c>
      <c r="AC1251" s="1">
        <v>274.17</v>
      </c>
      <c r="AD1251" s="1">
        <v>7198.3606900000004</v>
      </c>
      <c r="AE1251" s="1">
        <v>804.95397000000003</v>
      </c>
      <c r="AF1251" s="1">
        <v>1.0289999999999999</v>
      </c>
      <c r="AG1251" s="1">
        <v>585.54056000000003</v>
      </c>
      <c r="AH1251" s="1">
        <v>193.41441</v>
      </c>
      <c r="AI1251" s="1">
        <v>24.97</v>
      </c>
      <c r="AJ1251" s="1">
        <v>708.40944000000002</v>
      </c>
      <c r="AK1251" s="1">
        <v>0</v>
      </c>
      <c r="AL1251" s="14">
        <v>14759.12487</v>
      </c>
      <c r="AM1251" s="34">
        <f t="shared" si="38"/>
        <v>3358.2132599999986</v>
      </c>
      <c r="AN1251" s="36">
        <f t="shared" si="39"/>
        <v>29.455655607876423</v>
      </c>
    </row>
    <row r="1252" spans="1:40" s="8" customFormat="1" x14ac:dyDescent="0.35">
      <c r="A1252" s="20">
        <v>572063</v>
      </c>
      <c r="B1252" s="7">
        <v>270725</v>
      </c>
      <c r="C1252" s="31" t="s">
        <v>2618</v>
      </c>
      <c r="D1252" s="9">
        <v>262</v>
      </c>
      <c r="E1252" s="7">
        <v>2056.19281</v>
      </c>
      <c r="F1252" s="7">
        <v>388.65976000000001</v>
      </c>
      <c r="G1252" s="7">
        <v>334.20260000000002</v>
      </c>
      <c r="H1252" s="7">
        <v>10.18388</v>
      </c>
      <c r="I1252" s="7">
        <v>44.27328</v>
      </c>
      <c r="J1252" s="7">
        <v>431.35824000000002</v>
      </c>
      <c r="K1252" s="7">
        <v>431.35824000000002</v>
      </c>
      <c r="L1252" s="7">
        <v>0</v>
      </c>
      <c r="M1252" s="7">
        <v>861.56857000000002</v>
      </c>
      <c r="N1252" s="7">
        <v>148.08735999999999</v>
      </c>
      <c r="O1252" s="7">
        <v>4.2000000000000003E-2</v>
      </c>
      <c r="P1252" s="7">
        <v>138.80000000000001</v>
      </c>
      <c r="Q1252" s="7">
        <v>6.0753599999999999</v>
      </c>
      <c r="R1252" s="7">
        <v>3.17</v>
      </c>
      <c r="S1252" s="7">
        <v>226.51888</v>
      </c>
      <c r="T1252" s="9">
        <v>0</v>
      </c>
      <c r="U1252" s="20">
        <v>1908.10545</v>
      </c>
      <c r="V1252" s="24">
        <v>2645.2977099999998</v>
      </c>
      <c r="W1252" s="7">
        <v>535.00720999999999</v>
      </c>
      <c r="X1252" s="7">
        <v>474.18718000000001</v>
      </c>
      <c r="Y1252" s="7">
        <v>8.6976499999999994</v>
      </c>
      <c r="Z1252" s="7">
        <v>52.12238</v>
      </c>
      <c r="AA1252" s="7">
        <v>547.42805999999996</v>
      </c>
      <c r="AB1252" s="7">
        <v>547.42805999999996</v>
      </c>
      <c r="AC1252" s="7">
        <v>0</v>
      </c>
      <c r="AD1252" s="7">
        <v>1188.12463</v>
      </c>
      <c r="AE1252" s="7">
        <v>175.20197999999999</v>
      </c>
      <c r="AF1252" s="7">
        <v>4.2000000000000003E-2</v>
      </c>
      <c r="AG1252" s="7">
        <v>158.85</v>
      </c>
      <c r="AH1252" s="7">
        <v>14.069979999999999</v>
      </c>
      <c r="AI1252" s="7">
        <v>2.2400000000000002</v>
      </c>
      <c r="AJ1252" s="7">
        <v>199.53583</v>
      </c>
      <c r="AK1252" s="7">
        <v>0</v>
      </c>
      <c r="AL1252" s="13">
        <v>2470.09573</v>
      </c>
      <c r="AM1252" s="34">
        <f t="shared" si="38"/>
        <v>561.99027999999998</v>
      </c>
      <c r="AN1252" s="36">
        <f t="shared" si="39"/>
        <v>29.452789414756921</v>
      </c>
    </row>
    <row r="1253" spans="1:40" x14ac:dyDescent="0.35">
      <c r="A1253" s="21">
        <v>557838</v>
      </c>
      <c r="B1253" s="1">
        <v>256706</v>
      </c>
      <c r="C1253" s="30" t="s">
        <v>3111</v>
      </c>
      <c r="D1253" s="10">
        <v>2764</v>
      </c>
      <c r="E1253" s="1">
        <v>25975.597160000001</v>
      </c>
      <c r="F1253" s="1">
        <v>5768.6917999999996</v>
      </c>
      <c r="G1253" s="1">
        <v>5060.0644700000003</v>
      </c>
      <c r="H1253" s="1">
        <v>247.68852000000001</v>
      </c>
      <c r="I1253" s="1">
        <v>460.93880999999999</v>
      </c>
      <c r="J1253" s="1">
        <v>6768.2825700000003</v>
      </c>
      <c r="K1253" s="1">
        <v>4517.7325700000001</v>
      </c>
      <c r="L1253" s="1">
        <v>2250.5500000000002</v>
      </c>
      <c r="M1253" s="1">
        <v>8751.5586999999996</v>
      </c>
      <c r="N1253" s="1">
        <v>2090.29241</v>
      </c>
      <c r="O1253" s="1">
        <v>56.374000000000002</v>
      </c>
      <c r="P1253" s="1">
        <v>1536.9580000000001</v>
      </c>
      <c r="Q1253" s="1">
        <v>420.13540999999998</v>
      </c>
      <c r="R1253" s="1">
        <v>76.825000000000003</v>
      </c>
      <c r="S1253" s="1">
        <v>2596.7716799999998</v>
      </c>
      <c r="T1253" s="10">
        <v>0</v>
      </c>
      <c r="U1253" s="21">
        <v>21634.75475</v>
      </c>
      <c r="V1253" s="3">
        <v>32889.581270000002</v>
      </c>
      <c r="W1253" s="1">
        <v>7754.5052500000002</v>
      </c>
      <c r="X1253" s="1">
        <v>6647.4341199999999</v>
      </c>
      <c r="Y1253" s="1">
        <v>519.93795</v>
      </c>
      <c r="Z1253" s="1">
        <v>587.13318000000004</v>
      </c>
      <c r="AA1253" s="1">
        <v>7567.8169600000001</v>
      </c>
      <c r="AB1253" s="1">
        <v>5385.0969599999999</v>
      </c>
      <c r="AC1253" s="1">
        <v>2182.7199999999998</v>
      </c>
      <c r="AD1253" s="1">
        <v>12255.25056</v>
      </c>
      <c r="AE1253" s="1">
        <v>2701.0322299999998</v>
      </c>
      <c r="AF1253" s="1">
        <v>3.4430000000000001</v>
      </c>
      <c r="AG1253" s="1">
        <v>1890.3530000000001</v>
      </c>
      <c r="AH1253" s="1">
        <v>736.49122999999997</v>
      </c>
      <c r="AI1253" s="1">
        <v>70.745000000000005</v>
      </c>
      <c r="AJ1253" s="1">
        <v>2610.9762700000001</v>
      </c>
      <c r="AK1253" s="1">
        <v>0</v>
      </c>
      <c r="AL1253" s="14">
        <v>28005.829040000001</v>
      </c>
      <c r="AM1253" s="34">
        <f t="shared" si="38"/>
        <v>6371.0742900000005</v>
      </c>
      <c r="AN1253" s="36">
        <f t="shared" si="39"/>
        <v>29.448331463059446</v>
      </c>
    </row>
    <row r="1254" spans="1:40" s="8" customFormat="1" x14ac:dyDescent="0.35">
      <c r="A1254" s="21">
        <v>597881</v>
      </c>
      <c r="B1254" s="1">
        <v>296384</v>
      </c>
      <c r="C1254" s="30" t="s">
        <v>2001</v>
      </c>
      <c r="D1254" s="10">
        <v>535</v>
      </c>
      <c r="E1254" s="1">
        <v>4349.7024099999999</v>
      </c>
      <c r="F1254" s="1">
        <v>997.97990000000004</v>
      </c>
      <c r="G1254" s="1">
        <v>856.54187000000002</v>
      </c>
      <c r="H1254" s="1">
        <v>47.924329999999998</v>
      </c>
      <c r="I1254" s="1">
        <v>93.5137</v>
      </c>
      <c r="J1254" s="1">
        <v>985.22734000000003</v>
      </c>
      <c r="K1254" s="1">
        <v>916.25734</v>
      </c>
      <c r="L1254" s="1">
        <v>68.97</v>
      </c>
      <c r="M1254" s="1">
        <v>1686.0219999999999</v>
      </c>
      <c r="N1254" s="1">
        <v>127.29631000000001</v>
      </c>
      <c r="O1254" s="1">
        <v>0.114</v>
      </c>
      <c r="P1254" s="1">
        <v>25.552</v>
      </c>
      <c r="Q1254" s="1">
        <v>87.060310000000001</v>
      </c>
      <c r="R1254" s="1">
        <v>14.57</v>
      </c>
      <c r="S1254" s="1">
        <v>553.17686000000003</v>
      </c>
      <c r="T1254" s="10">
        <v>0</v>
      </c>
      <c r="U1254" s="21">
        <v>4153.4360999999999</v>
      </c>
      <c r="V1254" s="3">
        <v>5545.03172</v>
      </c>
      <c r="W1254" s="1">
        <v>1250.45956</v>
      </c>
      <c r="X1254" s="1">
        <v>1080.8653400000001</v>
      </c>
      <c r="Y1254" s="1">
        <v>57.769930000000002</v>
      </c>
      <c r="Z1254" s="1">
        <v>111.82429</v>
      </c>
      <c r="AA1254" s="1">
        <v>1135.6110200000001</v>
      </c>
      <c r="AB1254" s="1">
        <v>1084.88102</v>
      </c>
      <c r="AC1254" s="1">
        <v>50.73</v>
      </c>
      <c r="AD1254" s="1">
        <v>2317.1445600000002</v>
      </c>
      <c r="AE1254" s="1">
        <v>118.30923</v>
      </c>
      <c r="AF1254" s="1">
        <v>0.26300000000000001</v>
      </c>
      <c r="AG1254" s="1">
        <v>19.271999999999998</v>
      </c>
      <c r="AH1254" s="1">
        <v>87.984229999999997</v>
      </c>
      <c r="AI1254" s="1">
        <v>10.79</v>
      </c>
      <c r="AJ1254" s="1">
        <v>723.50734999999997</v>
      </c>
      <c r="AK1254" s="1">
        <v>0</v>
      </c>
      <c r="AL1254" s="14">
        <v>5375.9924900000005</v>
      </c>
      <c r="AM1254" s="34">
        <f t="shared" si="38"/>
        <v>1222.5563900000006</v>
      </c>
      <c r="AN1254" s="36">
        <f t="shared" si="39"/>
        <v>29.434818799788474</v>
      </c>
    </row>
    <row r="1255" spans="1:40" x14ac:dyDescent="0.35">
      <c r="A1255" s="20">
        <v>586170</v>
      </c>
      <c r="B1255" s="7">
        <v>284904</v>
      </c>
      <c r="C1255" s="31" t="s">
        <v>960</v>
      </c>
      <c r="D1255" s="9">
        <v>2134</v>
      </c>
      <c r="E1255" s="7">
        <v>17234.96686</v>
      </c>
      <c r="F1255" s="7">
        <v>3621.6528199999998</v>
      </c>
      <c r="G1255" s="7">
        <v>2899.19184</v>
      </c>
      <c r="H1255" s="7">
        <v>369.06616000000002</v>
      </c>
      <c r="I1255" s="7">
        <v>353.39481999999998</v>
      </c>
      <c r="J1255" s="7">
        <v>3469.6741099999999</v>
      </c>
      <c r="K1255" s="7">
        <v>3469.6741099999999</v>
      </c>
      <c r="L1255" s="7">
        <v>0</v>
      </c>
      <c r="M1255" s="7">
        <v>6875.2576900000004</v>
      </c>
      <c r="N1255" s="7">
        <v>1380.93759</v>
      </c>
      <c r="O1255" s="7">
        <v>1.5660000000000001</v>
      </c>
      <c r="P1255" s="7">
        <v>1047.21</v>
      </c>
      <c r="Q1255" s="7">
        <v>279.19758999999999</v>
      </c>
      <c r="R1255" s="7">
        <v>52.963999999999999</v>
      </c>
      <c r="S1255" s="7">
        <v>1887.4446499999999</v>
      </c>
      <c r="T1255" s="9">
        <v>0</v>
      </c>
      <c r="U1255" s="20">
        <v>15854.029269999999</v>
      </c>
      <c r="V1255" s="24">
        <v>22323.02535</v>
      </c>
      <c r="W1255" s="7">
        <v>4833.6498700000002</v>
      </c>
      <c r="X1255" s="7">
        <v>4183.6691799999999</v>
      </c>
      <c r="Y1255" s="7">
        <v>189.34291999999999</v>
      </c>
      <c r="Z1255" s="7">
        <v>460.63776999999999</v>
      </c>
      <c r="AA1255" s="7">
        <v>4784.3886300000004</v>
      </c>
      <c r="AB1255" s="7">
        <v>4438.2086300000001</v>
      </c>
      <c r="AC1255" s="7">
        <v>346.18</v>
      </c>
      <c r="AD1255" s="7">
        <v>9533.1253300000008</v>
      </c>
      <c r="AE1255" s="7">
        <v>1457.19343</v>
      </c>
      <c r="AF1255" s="7">
        <v>1.7509999999999999</v>
      </c>
      <c r="AG1255" s="7">
        <v>1012.26</v>
      </c>
      <c r="AH1255" s="7">
        <v>354.73842999999999</v>
      </c>
      <c r="AI1255" s="7">
        <v>88.444000000000003</v>
      </c>
      <c r="AJ1255" s="7">
        <v>1714.6680899999999</v>
      </c>
      <c r="AK1255" s="7">
        <v>0</v>
      </c>
      <c r="AL1255" s="13">
        <v>20519.65192</v>
      </c>
      <c r="AM1255" s="34">
        <f t="shared" si="38"/>
        <v>4665.6226500000012</v>
      </c>
      <c r="AN1255" s="36">
        <f t="shared" si="39"/>
        <v>29.428623919779113</v>
      </c>
    </row>
    <row r="1256" spans="1:40" s="8" customFormat="1" x14ac:dyDescent="0.35">
      <c r="A1256" s="21">
        <v>552054</v>
      </c>
      <c r="B1256" s="1">
        <v>252069</v>
      </c>
      <c r="C1256" s="30" t="s">
        <v>503</v>
      </c>
      <c r="D1256" s="10">
        <v>5255</v>
      </c>
      <c r="E1256" s="1">
        <v>52073.311540000002</v>
      </c>
      <c r="F1256" s="1">
        <v>10203.39242</v>
      </c>
      <c r="G1256" s="1">
        <v>8756.8471399999999</v>
      </c>
      <c r="H1256" s="1">
        <v>579.44119999999998</v>
      </c>
      <c r="I1256" s="1">
        <v>867.10407999999995</v>
      </c>
      <c r="J1256" s="1">
        <v>14186.71441</v>
      </c>
      <c r="K1256" s="1">
        <v>8069.8544099999999</v>
      </c>
      <c r="L1256" s="1">
        <v>6116.86</v>
      </c>
      <c r="M1256" s="1">
        <v>17189.657500000001</v>
      </c>
      <c r="N1256" s="1">
        <v>6768.0492100000001</v>
      </c>
      <c r="O1256" s="1">
        <v>0.106</v>
      </c>
      <c r="P1256" s="1">
        <v>3659.0720000000001</v>
      </c>
      <c r="Q1256" s="1">
        <v>3181.38121</v>
      </c>
      <c r="R1256" s="1">
        <v>-72.510000000000005</v>
      </c>
      <c r="S1256" s="1">
        <v>3725.498</v>
      </c>
      <c r="T1256" s="10">
        <v>0</v>
      </c>
      <c r="U1256" s="21">
        <v>39188.402330000004</v>
      </c>
      <c r="V1256" s="3">
        <v>71948.514769999994</v>
      </c>
      <c r="W1256" s="1">
        <v>13274.334080000001</v>
      </c>
      <c r="X1256" s="1">
        <v>11023.81453</v>
      </c>
      <c r="Y1256" s="1">
        <v>1146.11824</v>
      </c>
      <c r="Z1256" s="1">
        <v>1104.40131</v>
      </c>
      <c r="AA1256" s="1">
        <v>23400.657309999999</v>
      </c>
      <c r="AB1256" s="1">
        <v>10659.257310000001</v>
      </c>
      <c r="AC1256" s="1">
        <v>12741.4</v>
      </c>
      <c r="AD1256" s="1">
        <v>23092.189709999999</v>
      </c>
      <c r="AE1256" s="1">
        <v>8488.3580399999992</v>
      </c>
      <c r="AF1256" s="1">
        <v>7.06</v>
      </c>
      <c r="AG1256" s="1">
        <v>4058.9845</v>
      </c>
      <c r="AH1256" s="1">
        <v>3770.1735399999998</v>
      </c>
      <c r="AI1256" s="1">
        <v>652.14</v>
      </c>
      <c r="AJ1256" s="1">
        <v>3692.9756299999999</v>
      </c>
      <c r="AK1256" s="1">
        <v>0</v>
      </c>
      <c r="AL1256" s="14">
        <v>50718.756730000001</v>
      </c>
      <c r="AM1256" s="34">
        <f t="shared" si="38"/>
        <v>11530.354399999997</v>
      </c>
      <c r="AN1256" s="36">
        <f t="shared" si="39"/>
        <v>29.422874407852902</v>
      </c>
    </row>
    <row r="1257" spans="1:40" x14ac:dyDescent="0.35">
      <c r="A1257" s="21">
        <v>596876</v>
      </c>
      <c r="B1257" s="1">
        <v>295540</v>
      </c>
      <c r="C1257" s="30" t="s">
        <v>5078</v>
      </c>
      <c r="D1257" s="10">
        <v>667</v>
      </c>
      <c r="E1257" s="1">
        <v>7977.20327</v>
      </c>
      <c r="F1257" s="1">
        <v>1184.2524100000001</v>
      </c>
      <c r="G1257" s="1">
        <v>971.23312999999996</v>
      </c>
      <c r="H1257" s="1">
        <v>112.56768</v>
      </c>
      <c r="I1257" s="1">
        <v>100.4516</v>
      </c>
      <c r="J1257" s="1">
        <v>1136.1632099999999</v>
      </c>
      <c r="K1257" s="1">
        <v>999.93321000000003</v>
      </c>
      <c r="L1257" s="1">
        <v>136.22999999999999</v>
      </c>
      <c r="M1257" s="1">
        <v>1838.1659999999999</v>
      </c>
      <c r="N1257" s="1">
        <v>3477.32105</v>
      </c>
      <c r="O1257" s="1">
        <v>7.8619500000000002</v>
      </c>
      <c r="P1257" s="1">
        <v>3449.9029999999998</v>
      </c>
      <c r="Q1257" s="1">
        <v>8.7161000000000008</v>
      </c>
      <c r="R1257" s="1">
        <v>10.84</v>
      </c>
      <c r="S1257" s="1">
        <v>341.30059999999997</v>
      </c>
      <c r="T1257" s="10">
        <v>0</v>
      </c>
      <c r="U1257" s="21">
        <v>4363.6522199999999</v>
      </c>
      <c r="V1257" s="3">
        <v>6476.0302300000003</v>
      </c>
      <c r="W1257" s="1">
        <v>1268.05135</v>
      </c>
      <c r="X1257" s="1">
        <v>1052.60556</v>
      </c>
      <c r="Y1257" s="1">
        <v>88.616770000000002</v>
      </c>
      <c r="Z1257" s="1">
        <v>126.82902</v>
      </c>
      <c r="AA1257" s="1">
        <v>1518.08618</v>
      </c>
      <c r="AB1257" s="1">
        <v>1274.5061800000001</v>
      </c>
      <c r="AC1257" s="1">
        <v>243.58</v>
      </c>
      <c r="AD1257" s="1">
        <v>2761.95289</v>
      </c>
      <c r="AE1257" s="1">
        <v>584.91621999999995</v>
      </c>
      <c r="AF1257" s="1">
        <v>15.308999999999999</v>
      </c>
      <c r="AG1257" s="1">
        <v>529.34400000000005</v>
      </c>
      <c r="AH1257" s="1">
        <v>27.223220000000001</v>
      </c>
      <c r="AI1257" s="1">
        <v>13.04</v>
      </c>
      <c r="AJ1257" s="1">
        <v>343.02359000000001</v>
      </c>
      <c r="AK1257" s="1">
        <v>0</v>
      </c>
      <c r="AL1257" s="14">
        <v>5647.5340100000003</v>
      </c>
      <c r="AM1257" s="34">
        <f t="shared" si="38"/>
        <v>1283.8817900000004</v>
      </c>
      <c r="AN1257" s="36">
        <f t="shared" si="39"/>
        <v>29.422184107971844</v>
      </c>
    </row>
    <row r="1258" spans="1:40" s="8" customFormat="1" x14ac:dyDescent="0.35">
      <c r="A1258" s="20">
        <v>582433</v>
      </c>
      <c r="B1258" s="7">
        <v>637700</v>
      </c>
      <c r="C1258" s="31" t="s">
        <v>685</v>
      </c>
      <c r="D1258" s="9">
        <v>337</v>
      </c>
      <c r="E1258" s="7">
        <v>2622.0170699999999</v>
      </c>
      <c r="F1258" s="7">
        <v>530.30763000000002</v>
      </c>
      <c r="G1258" s="7">
        <v>403.64539000000002</v>
      </c>
      <c r="H1258" s="7">
        <v>73.175579999999997</v>
      </c>
      <c r="I1258" s="7">
        <v>53.486660000000001</v>
      </c>
      <c r="J1258" s="7">
        <v>564.46633999999995</v>
      </c>
      <c r="K1258" s="7">
        <v>564.46633999999995</v>
      </c>
      <c r="L1258" s="7">
        <v>0</v>
      </c>
      <c r="M1258" s="7">
        <v>1072.43</v>
      </c>
      <c r="N1258" s="7">
        <v>155.88709</v>
      </c>
      <c r="O1258" s="7">
        <v>0</v>
      </c>
      <c r="P1258" s="7">
        <v>146.99</v>
      </c>
      <c r="Q1258" s="7">
        <v>7.5970899999999997</v>
      </c>
      <c r="R1258" s="7">
        <v>1.3</v>
      </c>
      <c r="S1258" s="7">
        <v>298.92601000000002</v>
      </c>
      <c r="T1258" s="9">
        <v>0</v>
      </c>
      <c r="U1258" s="20">
        <v>2466.1299800000002</v>
      </c>
      <c r="V1258" s="24">
        <v>3360.3483099999999</v>
      </c>
      <c r="W1258" s="7">
        <v>891.77701000000002</v>
      </c>
      <c r="X1258" s="7">
        <v>617.79089999999997</v>
      </c>
      <c r="Y1258" s="7">
        <v>208.86133000000001</v>
      </c>
      <c r="Z1258" s="7">
        <v>65.124780000000001</v>
      </c>
      <c r="AA1258" s="7">
        <v>656.64836000000003</v>
      </c>
      <c r="AB1258" s="7">
        <v>656.64836000000003</v>
      </c>
      <c r="AC1258" s="7">
        <v>0</v>
      </c>
      <c r="AD1258" s="7">
        <v>1276.10655</v>
      </c>
      <c r="AE1258" s="7">
        <v>168.67532</v>
      </c>
      <c r="AF1258" s="7">
        <v>0</v>
      </c>
      <c r="AG1258" s="7">
        <v>153.131</v>
      </c>
      <c r="AH1258" s="7">
        <v>13.944319999999999</v>
      </c>
      <c r="AI1258" s="7">
        <v>1.6</v>
      </c>
      <c r="AJ1258" s="7">
        <v>367.14107000000001</v>
      </c>
      <c r="AK1258" s="7">
        <v>0</v>
      </c>
      <c r="AL1258" s="13">
        <v>3191.67299</v>
      </c>
      <c r="AM1258" s="34">
        <f t="shared" si="38"/>
        <v>725.54300999999987</v>
      </c>
      <c r="AN1258" s="36">
        <f t="shared" si="39"/>
        <v>29.420306953974887</v>
      </c>
    </row>
    <row r="1259" spans="1:40" x14ac:dyDescent="0.35">
      <c r="A1259" s="20">
        <v>537861</v>
      </c>
      <c r="B1259" s="7">
        <v>239828</v>
      </c>
      <c r="C1259" s="31" t="s">
        <v>3972</v>
      </c>
      <c r="D1259" s="9">
        <v>545</v>
      </c>
      <c r="E1259" s="7">
        <v>4239.1706800000002</v>
      </c>
      <c r="F1259" s="7">
        <v>927.16413</v>
      </c>
      <c r="G1259" s="7">
        <v>800.05273999999997</v>
      </c>
      <c r="H1259" s="7">
        <v>42.608739999999997</v>
      </c>
      <c r="I1259" s="7">
        <v>84.502650000000003</v>
      </c>
      <c r="J1259" s="7">
        <v>764.13738999999998</v>
      </c>
      <c r="K1259" s="7">
        <v>733.92738999999995</v>
      </c>
      <c r="L1259" s="7">
        <v>30.21</v>
      </c>
      <c r="M1259" s="7">
        <v>1660.7334599999999</v>
      </c>
      <c r="N1259" s="7">
        <v>295.20479</v>
      </c>
      <c r="O1259" s="7">
        <v>0</v>
      </c>
      <c r="P1259" s="7">
        <v>274.12</v>
      </c>
      <c r="Q1259" s="7">
        <v>16.274789999999999</v>
      </c>
      <c r="R1259" s="7">
        <v>4.8099999999999996</v>
      </c>
      <c r="S1259" s="7">
        <v>591.93091000000004</v>
      </c>
      <c r="T1259" s="9">
        <v>0</v>
      </c>
      <c r="U1259" s="20">
        <v>3913.7558899999999</v>
      </c>
      <c r="V1259" s="24">
        <v>5450.9951099999998</v>
      </c>
      <c r="W1259" s="7">
        <v>1170.30747</v>
      </c>
      <c r="X1259" s="7">
        <v>1007.73648</v>
      </c>
      <c r="Y1259" s="7">
        <v>55.387329999999999</v>
      </c>
      <c r="Z1259" s="7">
        <v>107.18366</v>
      </c>
      <c r="AA1259" s="7">
        <v>1105.89507</v>
      </c>
      <c r="AB1259" s="7">
        <v>1035.21507</v>
      </c>
      <c r="AC1259" s="7">
        <v>70.680000000000007</v>
      </c>
      <c r="AD1259" s="7">
        <v>2241.5122700000002</v>
      </c>
      <c r="AE1259" s="7">
        <v>315.14506</v>
      </c>
      <c r="AF1259" s="7">
        <v>0</v>
      </c>
      <c r="AG1259" s="7">
        <v>288.202</v>
      </c>
      <c r="AH1259" s="7">
        <v>22.073060000000002</v>
      </c>
      <c r="AI1259" s="7">
        <v>4.87</v>
      </c>
      <c r="AJ1259" s="7">
        <v>618.13523999999995</v>
      </c>
      <c r="AK1259" s="7">
        <v>0</v>
      </c>
      <c r="AL1259" s="13">
        <v>5065.1700499999997</v>
      </c>
      <c r="AM1259" s="34">
        <f t="shared" si="38"/>
        <v>1151.4141599999998</v>
      </c>
      <c r="AN1259" s="36">
        <f t="shared" si="39"/>
        <v>29.419672364900606</v>
      </c>
    </row>
    <row r="1260" spans="1:40" s="8" customFormat="1" x14ac:dyDescent="0.35">
      <c r="A1260" s="20">
        <v>560251</v>
      </c>
      <c r="B1260" s="7">
        <v>259217</v>
      </c>
      <c r="C1260" s="31" t="s">
        <v>3317</v>
      </c>
      <c r="D1260" s="9">
        <v>1070</v>
      </c>
      <c r="E1260" s="7">
        <v>9593.0174900000002</v>
      </c>
      <c r="F1260" s="7">
        <v>2521.9574499999999</v>
      </c>
      <c r="G1260" s="7">
        <v>2205.3707100000001</v>
      </c>
      <c r="H1260" s="7">
        <v>141.09383</v>
      </c>
      <c r="I1260" s="7">
        <v>175.49290999999999</v>
      </c>
      <c r="J1260" s="7">
        <v>1718.97189</v>
      </c>
      <c r="K1260" s="7">
        <v>1707.00189</v>
      </c>
      <c r="L1260" s="7">
        <v>11.97</v>
      </c>
      <c r="M1260" s="7">
        <v>3398.9589999999998</v>
      </c>
      <c r="N1260" s="7">
        <v>778.60478000000001</v>
      </c>
      <c r="O1260" s="7">
        <v>561.245</v>
      </c>
      <c r="P1260" s="7">
        <v>120.602</v>
      </c>
      <c r="Q1260" s="7">
        <v>64.697779999999995</v>
      </c>
      <c r="R1260" s="7">
        <v>32.06</v>
      </c>
      <c r="S1260" s="7">
        <v>1174.5243700000001</v>
      </c>
      <c r="T1260" s="9">
        <v>0</v>
      </c>
      <c r="U1260" s="20">
        <v>8802.4427099999994</v>
      </c>
      <c r="V1260" s="24">
        <v>12392.91035</v>
      </c>
      <c r="W1260" s="7">
        <v>3175.6115100000002</v>
      </c>
      <c r="X1260" s="7">
        <v>2839.7707999999998</v>
      </c>
      <c r="Y1260" s="7">
        <v>102.23058</v>
      </c>
      <c r="Z1260" s="7">
        <v>233.61013</v>
      </c>
      <c r="AA1260" s="7">
        <v>2208.1778100000001</v>
      </c>
      <c r="AB1260" s="7">
        <v>2037.36781</v>
      </c>
      <c r="AC1260" s="7">
        <v>170.81</v>
      </c>
      <c r="AD1260" s="7">
        <v>4872.4161100000001</v>
      </c>
      <c r="AE1260" s="7">
        <v>831.47202000000004</v>
      </c>
      <c r="AF1260" s="7">
        <v>612.64200000000005</v>
      </c>
      <c r="AG1260" s="7">
        <v>98.006</v>
      </c>
      <c r="AH1260" s="7">
        <v>88.464020000000005</v>
      </c>
      <c r="AI1260" s="7">
        <v>32.36</v>
      </c>
      <c r="AJ1260" s="7">
        <v>1305.2329</v>
      </c>
      <c r="AK1260" s="7">
        <v>0</v>
      </c>
      <c r="AL1260" s="13">
        <v>11390.62833</v>
      </c>
      <c r="AM1260" s="34">
        <f t="shared" si="38"/>
        <v>2588.1856200000002</v>
      </c>
      <c r="AN1260" s="36">
        <f t="shared" si="39"/>
        <v>29.403038511795103</v>
      </c>
    </row>
    <row r="1261" spans="1:40" x14ac:dyDescent="0.35">
      <c r="A1261" s="21">
        <v>529842</v>
      </c>
      <c r="B1261" s="1">
        <v>231916</v>
      </c>
      <c r="C1261" s="30" t="s">
        <v>50</v>
      </c>
      <c r="D1261" s="10">
        <v>915</v>
      </c>
      <c r="E1261" s="1">
        <v>9097.9735099999998</v>
      </c>
      <c r="F1261" s="1">
        <v>2080.8501000000001</v>
      </c>
      <c r="G1261" s="1">
        <v>1800.29143</v>
      </c>
      <c r="H1261" s="1">
        <v>92.235830000000007</v>
      </c>
      <c r="I1261" s="1">
        <v>188.32284000000001</v>
      </c>
      <c r="J1261" s="1">
        <v>2206.0432099999998</v>
      </c>
      <c r="K1261" s="1">
        <v>1648.7732100000001</v>
      </c>
      <c r="L1261" s="1">
        <v>557.27</v>
      </c>
      <c r="M1261" s="1">
        <v>3380.4419800000001</v>
      </c>
      <c r="N1261" s="1">
        <v>463.55730999999997</v>
      </c>
      <c r="O1261" s="1">
        <v>0</v>
      </c>
      <c r="P1261" s="1">
        <v>426.036</v>
      </c>
      <c r="Q1261" s="1">
        <v>26.201309999999999</v>
      </c>
      <c r="R1261" s="1">
        <v>11.32</v>
      </c>
      <c r="S1261" s="1">
        <v>967.08091000000002</v>
      </c>
      <c r="T1261" s="10">
        <v>0</v>
      </c>
      <c r="U1261" s="21">
        <v>8077.1462000000001</v>
      </c>
      <c r="V1261" s="3">
        <v>11977.137559999999</v>
      </c>
      <c r="W1261" s="1">
        <v>2370.2685700000002</v>
      </c>
      <c r="X1261" s="1">
        <v>2102.2995900000001</v>
      </c>
      <c r="Y1261" s="1">
        <v>43.41122</v>
      </c>
      <c r="Z1261" s="1">
        <v>224.55776</v>
      </c>
      <c r="AA1261" s="1">
        <v>3133.3364000000001</v>
      </c>
      <c r="AB1261" s="1">
        <v>2208.1943999999999</v>
      </c>
      <c r="AC1261" s="1">
        <v>925.14200000000005</v>
      </c>
      <c r="AD1261" s="1">
        <v>4794.8625300000003</v>
      </c>
      <c r="AE1261" s="1">
        <v>600.49685999999997</v>
      </c>
      <c r="AF1261" s="1">
        <v>0</v>
      </c>
      <c r="AG1261" s="1">
        <v>531.423</v>
      </c>
      <c r="AH1261" s="1">
        <v>58.513860000000001</v>
      </c>
      <c r="AI1261" s="1">
        <v>10.56</v>
      </c>
      <c r="AJ1261" s="1">
        <v>1078.1732</v>
      </c>
      <c r="AK1261" s="1">
        <v>0</v>
      </c>
      <c r="AL1261" s="14">
        <v>10451.4987</v>
      </c>
      <c r="AM1261" s="34">
        <f t="shared" si="38"/>
        <v>2374.3525</v>
      </c>
      <c r="AN1261" s="36">
        <f t="shared" si="39"/>
        <v>29.395933182440103</v>
      </c>
    </row>
    <row r="1262" spans="1:40" s="8" customFormat="1" x14ac:dyDescent="0.35">
      <c r="A1262" s="21">
        <v>583731</v>
      </c>
      <c r="B1262" s="1">
        <v>488283</v>
      </c>
      <c r="C1262" s="30" t="s">
        <v>821</v>
      </c>
      <c r="D1262" s="10">
        <v>845</v>
      </c>
      <c r="E1262" s="1">
        <v>6440.90672</v>
      </c>
      <c r="F1262" s="1">
        <v>1339.2379900000001</v>
      </c>
      <c r="G1262" s="1">
        <v>1172.2444399999999</v>
      </c>
      <c r="H1262" s="1">
        <v>32.145960000000002</v>
      </c>
      <c r="I1262" s="1">
        <v>134.84759</v>
      </c>
      <c r="J1262" s="1">
        <v>1405.31918</v>
      </c>
      <c r="K1262" s="1">
        <v>1323.4291800000001</v>
      </c>
      <c r="L1262" s="1">
        <v>81.89</v>
      </c>
      <c r="M1262" s="1">
        <v>2586.8220000000001</v>
      </c>
      <c r="N1262" s="1">
        <v>548.27856999999995</v>
      </c>
      <c r="O1262" s="1">
        <v>2.2040000000000002</v>
      </c>
      <c r="P1262" s="1">
        <v>463.30399999999997</v>
      </c>
      <c r="Q1262" s="1">
        <v>80.420569999999998</v>
      </c>
      <c r="R1262" s="1">
        <v>2.35</v>
      </c>
      <c r="S1262" s="1">
        <v>561.24897999999996</v>
      </c>
      <c r="T1262" s="10">
        <v>0</v>
      </c>
      <c r="U1262" s="21">
        <v>5810.738150000001</v>
      </c>
      <c r="V1262" s="3">
        <v>8370.2542699999995</v>
      </c>
      <c r="W1262" s="1">
        <v>1832.8330699999999</v>
      </c>
      <c r="X1262" s="1">
        <v>1598.35816</v>
      </c>
      <c r="Y1262" s="1">
        <v>83.524990000000003</v>
      </c>
      <c r="Z1262" s="1">
        <v>150.94991999999999</v>
      </c>
      <c r="AA1262" s="1">
        <v>1709.1597899999999</v>
      </c>
      <c r="AB1262" s="1">
        <v>1633.53979</v>
      </c>
      <c r="AC1262" s="1">
        <v>75.62</v>
      </c>
      <c r="AD1262" s="1">
        <v>3500.95525</v>
      </c>
      <c r="AE1262" s="1">
        <v>775.84173999999996</v>
      </c>
      <c r="AF1262" s="1">
        <v>0</v>
      </c>
      <c r="AG1262" s="1">
        <v>601.91999999999996</v>
      </c>
      <c r="AH1262" s="1">
        <v>172.24974</v>
      </c>
      <c r="AI1262" s="1">
        <v>1.6719999999999999</v>
      </c>
      <c r="AJ1262" s="1">
        <v>551.46442000000002</v>
      </c>
      <c r="AK1262" s="1">
        <v>0</v>
      </c>
      <c r="AL1262" s="14">
        <v>7518.7925300000006</v>
      </c>
      <c r="AM1262" s="34">
        <f t="shared" si="38"/>
        <v>1708.0543799999996</v>
      </c>
      <c r="AN1262" s="36">
        <f t="shared" si="39"/>
        <v>29.394791778734657</v>
      </c>
    </row>
    <row r="1263" spans="1:40" x14ac:dyDescent="0.35">
      <c r="A1263" s="21">
        <v>513709</v>
      </c>
      <c r="B1263" s="1">
        <v>532169</v>
      </c>
      <c r="C1263" s="30" t="s">
        <v>670</v>
      </c>
      <c r="D1263" s="10">
        <v>135</v>
      </c>
      <c r="E1263" s="1">
        <v>1034.73296</v>
      </c>
      <c r="F1263" s="1">
        <v>237.80135000000001</v>
      </c>
      <c r="G1263" s="1">
        <v>207.672</v>
      </c>
      <c r="H1263" s="1">
        <v>4.9227800000000004</v>
      </c>
      <c r="I1263" s="1">
        <v>25.206569999999999</v>
      </c>
      <c r="J1263" s="1">
        <v>209.24893</v>
      </c>
      <c r="K1263" s="1">
        <v>209.24893</v>
      </c>
      <c r="L1263" s="1">
        <v>0</v>
      </c>
      <c r="M1263" s="1">
        <v>427.62700000000001</v>
      </c>
      <c r="N1263" s="1">
        <v>67.467389999999995</v>
      </c>
      <c r="O1263" s="1">
        <v>0</v>
      </c>
      <c r="P1263" s="1">
        <v>63.95</v>
      </c>
      <c r="Q1263" s="1">
        <v>3.0973899999999999</v>
      </c>
      <c r="R1263" s="1">
        <v>0.42</v>
      </c>
      <c r="S1263" s="1">
        <v>92.588290000000001</v>
      </c>
      <c r="T1263" s="10">
        <v>0</v>
      </c>
      <c r="U1263" s="21">
        <v>967.26557000000014</v>
      </c>
      <c r="V1263" s="3">
        <v>1319.94245</v>
      </c>
      <c r="W1263" s="1">
        <v>344.55515000000003</v>
      </c>
      <c r="X1263" s="1">
        <v>281.30916999999999</v>
      </c>
      <c r="Y1263" s="1">
        <v>36.608460000000001</v>
      </c>
      <c r="Z1263" s="1">
        <v>26.637519999999999</v>
      </c>
      <c r="AA1263" s="1">
        <v>258.72374000000002</v>
      </c>
      <c r="AB1263" s="1">
        <v>258.72374000000002</v>
      </c>
      <c r="AC1263" s="1">
        <v>0</v>
      </c>
      <c r="AD1263" s="1">
        <v>557.83860000000004</v>
      </c>
      <c r="AE1263" s="1">
        <v>68.357510000000005</v>
      </c>
      <c r="AF1263" s="1">
        <v>0</v>
      </c>
      <c r="AG1263" s="1">
        <v>62.6</v>
      </c>
      <c r="AH1263" s="1">
        <v>5.4675099999999999</v>
      </c>
      <c r="AI1263" s="1">
        <v>0.28999999999999998</v>
      </c>
      <c r="AJ1263" s="1">
        <v>90.467449999999999</v>
      </c>
      <c r="AK1263" s="1">
        <v>0</v>
      </c>
      <c r="AL1263" s="14">
        <v>1251.5849400000002</v>
      </c>
      <c r="AM1263" s="34">
        <f t="shared" si="38"/>
        <v>284.31937000000005</v>
      </c>
      <c r="AN1263" s="36">
        <f t="shared" si="39"/>
        <v>29.394137330867665</v>
      </c>
    </row>
    <row r="1264" spans="1:40" s="8" customFormat="1" x14ac:dyDescent="0.35">
      <c r="A1264" s="21">
        <v>548162</v>
      </c>
      <c r="B1264" s="1">
        <v>248436</v>
      </c>
      <c r="C1264" s="30" t="s">
        <v>4792</v>
      </c>
      <c r="D1264" s="10">
        <v>192</v>
      </c>
      <c r="E1264" s="1">
        <v>1878.4715799999999</v>
      </c>
      <c r="F1264" s="1">
        <v>434.55466000000001</v>
      </c>
      <c r="G1264" s="1">
        <v>380.51548000000003</v>
      </c>
      <c r="H1264" s="1">
        <v>23.31512</v>
      </c>
      <c r="I1264" s="1">
        <v>30.724060000000001</v>
      </c>
      <c r="J1264" s="1">
        <v>314.22942</v>
      </c>
      <c r="K1264" s="1">
        <v>278.31941999999998</v>
      </c>
      <c r="L1264" s="1">
        <v>35.909999999999997</v>
      </c>
      <c r="M1264" s="1">
        <v>559.91300000000001</v>
      </c>
      <c r="N1264" s="1">
        <v>60.096469999999997</v>
      </c>
      <c r="O1264" s="1">
        <v>2.371</v>
      </c>
      <c r="P1264" s="1">
        <v>52.307000000000002</v>
      </c>
      <c r="Q1264" s="1">
        <v>4.2184699999999999</v>
      </c>
      <c r="R1264" s="1">
        <v>1.2</v>
      </c>
      <c r="S1264" s="1">
        <v>509.67802999999998</v>
      </c>
      <c r="T1264" s="10">
        <v>0</v>
      </c>
      <c r="U1264" s="21">
        <v>1782.4651100000001</v>
      </c>
      <c r="V1264" s="3">
        <v>2483.8070200000002</v>
      </c>
      <c r="W1264" s="1">
        <v>452.41377999999997</v>
      </c>
      <c r="X1264" s="1">
        <v>409.04723000000001</v>
      </c>
      <c r="Y1264" s="1">
        <v>6.2495000000000003</v>
      </c>
      <c r="Z1264" s="1">
        <v>37.117049999999999</v>
      </c>
      <c r="AA1264" s="1">
        <v>459.38898999999998</v>
      </c>
      <c r="AB1264" s="1">
        <v>359.82898999999998</v>
      </c>
      <c r="AC1264" s="1">
        <v>99.56</v>
      </c>
      <c r="AD1264" s="1">
        <v>776.93656999999996</v>
      </c>
      <c r="AE1264" s="1">
        <v>77.961979999999997</v>
      </c>
      <c r="AF1264" s="1">
        <v>16.074999999999999</v>
      </c>
      <c r="AG1264" s="1">
        <v>53.61</v>
      </c>
      <c r="AH1264" s="1">
        <v>7.6269799999999996</v>
      </c>
      <c r="AI1264" s="1">
        <v>0.65</v>
      </c>
      <c r="AJ1264" s="1">
        <v>717.10569999999996</v>
      </c>
      <c r="AK1264" s="1">
        <v>0</v>
      </c>
      <c r="AL1264" s="14">
        <v>2306.2850399999998</v>
      </c>
      <c r="AM1264" s="34">
        <f t="shared" si="38"/>
        <v>523.81992999999966</v>
      </c>
      <c r="AN1264" s="36">
        <f t="shared" si="39"/>
        <v>29.387387560141349</v>
      </c>
    </row>
    <row r="1265" spans="1:40" x14ac:dyDescent="0.35">
      <c r="A1265" s="20">
        <v>589195</v>
      </c>
      <c r="B1265" s="7">
        <v>287938</v>
      </c>
      <c r="C1265" s="31" t="s">
        <v>5166</v>
      </c>
      <c r="D1265" s="9">
        <v>2138</v>
      </c>
      <c r="E1265" s="7">
        <v>28245.545529999999</v>
      </c>
      <c r="F1265" s="7">
        <v>3826.8534599999998</v>
      </c>
      <c r="G1265" s="7">
        <v>3396.47372</v>
      </c>
      <c r="H1265" s="7">
        <v>72.427520000000001</v>
      </c>
      <c r="I1265" s="7">
        <v>357.95222000000001</v>
      </c>
      <c r="J1265" s="7">
        <v>3503.3383199999998</v>
      </c>
      <c r="K1265" s="7">
        <v>3090.8483200000001</v>
      </c>
      <c r="L1265" s="7">
        <v>412.49</v>
      </c>
      <c r="M1265" s="7">
        <v>6808.5709999999999</v>
      </c>
      <c r="N1265" s="7">
        <v>11793.968849999999</v>
      </c>
      <c r="O1265" s="7">
        <v>10862.035</v>
      </c>
      <c r="P1265" s="7">
        <v>640.57500000000005</v>
      </c>
      <c r="Q1265" s="7">
        <v>229.76884999999999</v>
      </c>
      <c r="R1265" s="7">
        <v>61.59</v>
      </c>
      <c r="S1265" s="7">
        <v>2312.8139000000001</v>
      </c>
      <c r="T1265" s="9">
        <v>0</v>
      </c>
      <c r="U1265" s="20">
        <v>16039.08668</v>
      </c>
      <c r="V1265" s="24">
        <v>32951.221389999999</v>
      </c>
      <c r="W1265" s="7">
        <v>4515.9421400000001</v>
      </c>
      <c r="X1265" s="7">
        <v>3954.5088500000002</v>
      </c>
      <c r="Y1265" s="7">
        <v>102.39792</v>
      </c>
      <c r="Z1265" s="7">
        <v>459.03537</v>
      </c>
      <c r="AA1265" s="7">
        <v>4784.89833</v>
      </c>
      <c r="AB1265" s="7">
        <v>4428.4583300000004</v>
      </c>
      <c r="AC1265" s="7">
        <v>356.44</v>
      </c>
      <c r="AD1265" s="7">
        <v>9597.0260899999994</v>
      </c>
      <c r="AE1265" s="7">
        <v>11842.500819999999</v>
      </c>
      <c r="AF1265" s="7">
        <v>10677.216</v>
      </c>
      <c r="AG1265" s="7">
        <v>647.09500000000003</v>
      </c>
      <c r="AH1265" s="7">
        <v>336.32481999999999</v>
      </c>
      <c r="AI1265" s="7">
        <v>181.86500000000001</v>
      </c>
      <c r="AJ1265" s="7">
        <v>2210.85401</v>
      </c>
      <c r="AK1265" s="7">
        <v>0</v>
      </c>
      <c r="AL1265" s="13">
        <v>20752.280569999999</v>
      </c>
      <c r="AM1265" s="34">
        <f t="shared" si="38"/>
        <v>4713.1938899999986</v>
      </c>
      <c r="AN1265" s="36">
        <f t="shared" si="39"/>
        <v>29.385675032713266</v>
      </c>
    </row>
    <row r="1266" spans="1:40" s="8" customFormat="1" x14ac:dyDescent="0.35">
      <c r="A1266" s="21">
        <v>575917</v>
      </c>
      <c r="B1266" s="1">
        <v>580490</v>
      </c>
      <c r="C1266" s="30" t="s">
        <v>1422</v>
      </c>
      <c r="D1266" s="10">
        <v>71</v>
      </c>
      <c r="E1266" s="1">
        <v>786.64446999999996</v>
      </c>
      <c r="F1266" s="1">
        <v>148.88186999999999</v>
      </c>
      <c r="G1266" s="1">
        <v>132.6335</v>
      </c>
      <c r="H1266" s="1">
        <v>2.6930000000000001</v>
      </c>
      <c r="I1266" s="1">
        <v>13.55537</v>
      </c>
      <c r="J1266" s="1">
        <v>145.46136999999999</v>
      </c>
      <c r="K1266" s="1">
        <v>139.00137000000001</v>
      </c>
      <c r="L1266" s="1">
        <v>6.46</v>
      </c>
      <c r="M1266" s="1">
        <v>276.72293000000002</v>
      </c>
      <c r="N1266" s="1">
        <v>46.493209999999998</v>
      </c>
      <c r="O1266" s="1">
        <v>0.93</v>
      </c>
      <c r="P1266" s="1">
        <v>43.61</v>
      </c>
      <c r="Q1266" s="1">
        <v>1.9532099999999999</v>
      </c>
      <c r="R1266" s="1">
        <v>0</v>
      </c>
      <c r="S1266" s="1">
        <v>169.08509000000001</v>
      </c>
      <c r="T1266" s="10">
        <v>0</v>
      </c>
      <c r="U1266" s="21">
        <v>733.69126000000006</v>
      </c>
      <c r="V1266" s="3">
        <v>1012.27023</v>
      </c>
      <c r="W1266" s="1">
        <v>283.25567000000001</v>
      </c>
      <c r="X1266" s="1">
        <v>177.47656000000001</v>
      </c>
      <c r="Y1266" s="1">
        <v>89.458029999999994</v>
      </c>
      <c r="Z1266" s="1">
        <v>16.321079999999998</v>
      </c>
      <c r="AA1266" s="1">
        <v>167.07910000000001</v>
      </c>
      <c r="AB1266" s="1">
        <v>158.9091</v>
      </c>
      <c r="AC1266" s="1">
        <v>8.17</v>
      </c>
      <c r="AD1266" s="1">
        <v>341.99945000000002</v>
      </c>
      <c r="AE1266" s="1">
        <v>54.823160000000001</v>
      </c>
      <c r="AF1266" s="1">
        <v>49.567999999999998</v>
      </c>
      <c r="AG1266" s="1">
        <v>1.91</v>
      </c>
      <c r="AH1266" s="1">
        <v>3.3451599999999999</v>
      </c>
      <c r="AI1266" s="1">
        <v>0</v>
      </c>
      <c r="AJ1266" s="1">
        <v>165.11285000000001</v>
      </c>
      <c r="AK1266" s="1">
        <v>0</v>
      </c>
      <c r="AL1266" s="14">
        <v>949.27706999999998</v>
      </c>
      <c r="AM1266" s="34">
        <f t="shared" si="38"/>
        <v>215.58580999999992</v>
      </c>
      <c r="AN1266" s="36">
        <f t="shared" si="39"/>
        <v>29.383723338887791</v>
      </c>
    </row>
    <row r="1267" spans="1:40" x14ac:dyDescent="0.35">
      <c r="A1267" s="21">
        <v>513211</v>
      </c>
      <c r="B1267" s="1">
        <v>845132</v>
      </c>
      <c r="C1267" s="30" t="s">
        <v>2428</v>
      </c>
      <c r="D1267" s="10">
        <v>570</v>
      </c>
      <c r="E1267" s="1">
        <v>4466.4095699999998</v>
      </c>
      <c r="F1267" s="1">
        <v>947.99593000000004</v>
      </c>
      <c r="G1267" s="1">
        <v>823.56473000000005</v>
      </c>
      <c r="H1267" s="1">
        <v>34.51014</v>
      </c>
      <c r="I1267" s="1">
        <v>89.921059999999997</v>
      </c>
      <c r="J1267" s="1">
        <v>1046.23073</v>
      </c>
      <c r="K1267" s="1">
        <v>878.73072999999999</v>
      </c>
      <c r="L1267" s="1">
        <v>167.5</v>
      </c>
      <c r="M1267" s="1">
        <v>1741.6227100000001</v>
      </c>
      <c r="N1267" s="1">
        <v>287.05919999999998</v>
      </c>
      <c r="O1267" s="1">
        <v>250.947</v>
      </c>
      <c r="P1267" s="1">
        <v>8.3849999999999998</v>
      </c>
      <c r="Q1267" s="1">
        <v>12.347200000000001</v>
      </c>
      <c r="R1267" s="1">
        <v>15.38</v>
      </c>
      <c r="S1267" s="1">
        <v>443.50099999999998</v>
      </c>
      <c r="T1267" s="10">
        <v>0</v>
      </c>
      <c r="U1267" s="21">
        <v>4011.8503700000001</v>
      </c>
      <c r="V1267" s="3">
        <v>5782.75558</v>
      </c>
      <c r="W1267" s="1">
        <v>1240.2542000000001</v>
      </c>
      <c r="X1267" s="1">
        <v>1061.0357200000001</v>
      </c>
      <c r="Y1267" s="1">
        <v>64.627960000000002</v>
      </c>
      <c r="Z1267" s="1">
        <v>114.59052</v>
      </c>
      <c r="AA1267" s="1">
        <v>1400.4837199999999</v>
      </c>
      <c r="AB1267" s="1">
        <v>1106.17372</v>
      </c>
      <c r="AC1267" s="1">
        <v>294.31</v>
      </c>
      <c r="AD1267" s="1">
        <v>2396.10185</v>
      </c>
      <c r="AE1267" s="1">
        <v>297.77440999999999</v>
      </c>
      <c r="AF1267" s="1">
        <v>216.64599999999999</v>
      </c>
      <c r="AG1267" s="1">
        <v>5.4749999999999996</v>
      </c>
      <c r="AH1267" s="1">
        <v>63.593409999999999</v>
      </c>
      <c r="AI1267" s="1">
        <v>12.06</v>
      </c>
      <c r="AJ1267" s="1">
        <v>448.14139999999998</v>
      </c>
      <c r="AK1267" s="1">
        <v>0</v>
      </c>
      <c r="AL1267" s="14">
        <v>5190.6711699999996</v>
      </c>
      <c r="AM1267" s="34">
        <f t="shared" si="38"/>
        <v>1178.8207999999995</v>
      </c>
      <c r="AN1267" s="36">
        <f t="shared" si="39"/>
        <v>29.383468755839942</v>
      </c>
    </row>
    <row r="1268" spans="1:40" s="8" customFormat="1" x14ac:dyDescent="0.35">
      <c r="A1268" s="21">
        <v>554740</v>
      </c>
      <c r="B1268" s="1">
        <v>254169</v>
      </c>
      <c r="C1268" s="30" t="s">
        <v>1241</v>
      </c>
      <c r="D1268" s="10">
        <v>2014</v>
      </c>
      <c r="E1268" s="1">
        <v>14800.34546</v>
      </c>
      <c r="F1268" s="1">
        <v>3769.5079999999998</v>
      </c>
      <c r="G1268" s="1">
        <v>3297.326</v>
      </c>
      <c r="H1268" s="1">
        <v>134.50700000000001</v>
      </c>
      <c r="I1268" s="1">
        <v>337.67500000000001</v>
      </c>
      <c r="J1268" s="1">
        <v>2897.61195</v>
      </c>
      <c r="K1268" s="1">
        <v>2897.61195</v>
      </c>
      <c r="L1268" s="1">
        <v>0</v>
      </c>
      <c r="M1268" s="1">
        <v>6712.6419999999998</v>
      </c>
      <c r="N1268" s="1">
        <v>330.84226999999998</v>
      </c>
      <c r="O1268" s="1">
        <v>83.555000000000007</v>
      </c>
      <c r="P1268" s="1">
        <v>53.65</v>
      </c>
      <c r="Q1268" s="1">
        <v>115.31627</v>
      </c>
      <c r="R1268" s="1">
        <v>78.320999999999998</v>
      </c>
      <c r="S1268" s="1">
        <v>1089.7412400000001</v>
      </c>
      <c r="T1268" s="10">
        <v>0</v>
      </c>
      <c r="U1268" s="21">
        <v>14469.503189999999</v>
      </c>
      <c r="V1268" s="3">
        <v>19042.422310000002</v>
      </c>
      <c r="W1268" s="1">
        <v>4922.3087699999996</v>
      </c>
      <c r="X1268" s="1">
        <v>4217.7878700000001</v>
      </c>
      <c r="Y1268" s="1">
        <v>272.58686999999998</v>
      </c>
      <c r="Z1268" s="1">
        <v>431.93403000000001</v>
      </c>
      <c r="AA1268" s="1">
        <v>4167.4869699999999</v>
      </c>
      <c r="AB1268" s="1">
        <v>4167.4869699999999</v>
      </c>
      <c r="AC1268" s="1">
        <v>0</v>
      </c>
      <c r="AD1268" s="1">
        <v>8596.1003899999996</v>
      </c>
      <c r="AE1268" s="1">
        <v>321.42392000000001</v>
      </c>
      <c r="AF1268" s="1">
        <v>23.795000000000002</v>
      </c>
      <c r="AG1268" s="1">
        <v>46.8</v>
      </c>
      <c r="AH1268" s="1">
        <v>177.01092</v>
      </c>
      <c r="AI1268" s="1">
        <v>73.817999999999998</v>
      </c>
      <c r="AJ1268" s="1">
        <v>1035.1022599999999</v>
      </c>
      <c r="AK1268" s="1">
        <v>0</v>
      </c>
      <c r="AL1268" s="14">
        <v>18720.998390000001</v>
      </c>
      <c r="AM1268" s="34">
        <f t="shared" si="38"/>
        <v>4251.4952000000012</v>
      </c>
      <c r="AN1268" s="36">
        <f t="shared" si="39"/>
        <v>29.382454560971013</v>
      </c>
    </row>
    <row r="1269" spans="1:40" x14ac:dyDescent="0.35">
      <c r="A1269" s="20">
        <v>539228</v>
      </c>
      <c r="B1269" s="7">
        <v>241211</v>
      </c>
      <c r="C1269" s="31" t="s">
        <v>1035</v>
      </c>
      <c r="D1269" s="9">
        <v>1689</v>
      </c>
      <c r="E1269" s="7">
        <v>11820.603590000001</v>
      </c>
      <c r="F1269" s="7">
        <v>2618.8995199999999</v>
      </c>
      <c r="G1269" s="7">
        <v>2290.5768800000001</v>
      </c>
      <c r="H1269" s="7">
        <v>71.655510000000007</v>
      </c>
      <c r="I1269" s="7">
        <v>256.66712999999999</v>
      </c>
      <c r="J1269" s="7">
        <v>2494.07197</v>
      </c>
      <c r="K1269" s="7">
        <v>2494.07197</v>
      </c>
      <c r="L1269" s="7">
        <v>0</v>
      </c>
      <c r="M1269" s="7">
        <v>4603.4557800000002</v>
      </c>
      <c r="N1269" s="7">
        <v>933.00527999999997</v>
      </c>
      <c r="O1269" s="7">
        <v>827.56500000000005</v>
      </c>
      <c r="P1269" s="7">
        <v>26.295359999999999</v>
      </c>
      <c r="Q1269" s="7">
        <v>34.819920000000003</v>
      </c>
      <c r="R1269" s="7">
        <v>44.325000000000003</v>
      </c>
      <c r="S1269" s="7">
        <v>1171.1710399999999</v>
      </c>
      <c r="T1269" s="9">
        <v>0</v>
      </c>
      <c r="U1269" s="20">
        <v>10887.598309999999</v>
      </c>
      <c r="V1269" s="24">
        <v>15356.329879999999</v>
      </c>
      <c r="W1269" s="7">
        <v>3276.5806200000002</v>
      </c>
      <c r="X1269" s="7">
        <v>2847.0227199999999</v>
      </c>
      <c r="Y1269" s="7">
        <v>108.0919</v>
      </c>
      <c r="Z1269" s="7">
        <v>321.46600000000001</v>
      </c>
      <c r="AA1269" s="7">
        <v>3288.6973200000002</v>
      </c>
      <c r="AB1269" s="7">
        <v>3288.6973200000002</v>
      </c>
      <c r="AC1269" s="7">
        <v>0</v>
      </c>
      <c r="AD1269" s="7">
        <v>6373.9783399999997</v>
      </c>
      <c r="AE1269" s="7">
        <v>1269.9556600000001</v>
      </c>
      <c r="AF1269" s="7">
        <v>1108.3589999999999</v>
      </c>
      <c r="AG1269" s="7">
        <v>24.978999999999999</v>
      </c>
      <c r="AH1269" s="7">
        <v>88.304659999999998</v>
      </c>
      <c r="AI1269" s="7">
        <v>48.313000000000002</v>
      </c>
      <c r="AJ1269" s="7">
        <v>1147.1179400000001</v>
      </c>
      <c r="AK1269" s="7">
        <v>0</v>
      </c>
      <c r="AL1269" s="13">
        <v>14086.37422</v>
      </c>
      <c r="AM1269" s="34">
        <f t="shared" si="38"/>
        <v>3198.7759100000003</v>
      </c>
      <c r="AN1269" s="36">
        <f t="shared" si="39"/>
        <v>29.379995651217229</v>
      </c>
    </row>
    <row r="1270" spans="1:40" s="8" customFormat="1" x14ac:dyDescent="0.35">
      <c r="A1270" s="21">
        <v>592188</v>
      </c>
      <c r="B1270" s="1">
        <v>290947</v>
      </c>
      <c r="C1270" s="30" t="s">
        <v>5181</v>
      </c>
      <c r="D1270" s="10">
        <v>844</v>
      </c>
      <c r="E1270" s="1">
        <v>7347.1017599999996</v>
      </c>
      <c r="F1270" s="1">
        <v>1420.3792599999999</v>
      </c>
      <c r="G1270" s="1">
        <v>1232.48425</v>
      </c>
      <c r="H1270" s="1">
        <v>38.763820000000003</v>
      </c>
      <c r="I1270" s="1">
        <v>149.13119</v>
      </c>
      <c r="J1270" s="1">
        <v>1707.5850600000001</v>
      </c>
      <c r="K1270" s="1">
        <v>1463.6250600000001</v>
      </c>
      <c r="L1270" s="1">
        <v>243.96</v>
      </c>
      <c r="M1270" s="1">
        <v>2954.5129999999999</v>
      </c>
      <c r="N1270" s="1">
        <v>631.35681</v>
      </c>
      <c r="O1270" s="1">
        <v>0.14299999999999999</v>
      </c>
      <c r="P1270" s="1">
        <v>453.07</v>
      </c>
      <c r="Q1270" s="1">
        <v>149.81380999999999</v>
      </c>
      <c r="R1270" s="1">
        <v>28.33</v>
      </c>
      <c r="S1270" s="1">
        <v>633.26763000000005</v>
      </c>
      <c r="T1270" s="10">
        <v>0</v>
      </c>
      <c r="U1270" s="21">
        <v>6471.7849500000002</v>
      </c>
      <c r="V1270" s="3">
        <v>9433.5587699999996</v>
      </c>
      <c r="W1270" s="1">
        <v>1925.6736800000001</v>
      </c>
      <c r="X1270" s="1">
        <v>1660.0732700000001</v>
      </c>
      <c r="Y1270" s="1">
        <v>75.998559999999998</v>
      </c>
      <c r="Z1270" s="1">
        <v>189.60185000000001</v>
      </c>
      <c r="AA1270" s="1">
        <v>2226.6722799999998</v>
      </c>
      <c r="AB1270" s="1">
        <v>1830.3322800000001</v>
      </c>
      <c r="AC1270" s="1">
        <v>396.34</v>
      </c>
      <c r="AD1270" s="1">
        <v>3964.62583</v>
      </c>
      <c r="AE1270" s="1">
        <v>664.16102999999998</v>
      </c>
      <c r="AF1270" s="1">
        <v>0.14399999999999999</v>
      </c>
      <c r="AG1270" s="1">
        <v>441.3</v>
      </c>
      <c r="AH1270" s="1">
        <v>200.32703000000001</v>
      </c>
      <c r="AI1270" s="1">
        <v>22.39</v>
      </c>
      <c r="AJ1270" s="1">
        <v>652.42594999999994</v>
      </c>
      <c r="AK1270" s="1">
        <v>0</v>
      </c>
      <c r="AL1270" s="14">
        <v>8373.0577400000002</v>
      </c>
      <c r="AM1270" s="34">
        <f t="shared" si="38"/>
        <v>1901.27279</v>
      </c>
      <c r="AN1270" s="36">
        <f t="shared" si="39"/>
        <v>29.377873410333251</v>
      </c>
    </row>
    <row r="1271" spans="1:40" x14ac:dyDescent="0.35">
      <c r="A1271" s="21">
        <v>540757</v>
      </c>
      <c r="B1271" s="1">
        <v>242730</v>
      </c>
      <c r="C1271" s="30" t="s">
        <v>4174</v>
      </c>
      <c r="D1271" s="10">
        <v>2180</v>
      </c>
      <c r="E1271" s="1">
        <v>18300.442899999998</v>
      </c>
      <c r="F1271" s="1">
        <v>4533.1756800000003</v>
      </c>
      <c r="G1271" s="1">
        <v>3543.4070200000001</v>
      </c>
      <c r="H1271" s="1">
        <v>626.33461999999997</v>
      </c>
      <c r="I1271" s="1">
        <v>363.43403999999998</v>
      </c>
      <c r="J1271" s="1">
        <v>4668.5196100000003</v>
      </c>
      <c r="K1271" s="1">
        <v>3527.7596100000001</v>
      </c>
      <c r="L1271" s="1">
        <v>1140.76</v>
      </c>
      <c r="M1271" s="1">
        <v>6990.1775500000003</v>
      </c>
      <c r="N1271" s="1">
        <v>583.34275000000002</v>
      </c>
      <c r="O1271" s="1">
        <v>4.5</v>
      </c>
      <c r="P1271" s="1">
        <v>59.851999999999997</v>
      </c>
      <c r="Q1271" s="1">
        <v>302.66075000000001</v>
      </c>
      <c r="R1271" s="1">
        <v>216.33</v>
      </c>
      <c r="S1271" s="1">
        <v>1525.22731</v>
      </c>
      <c r="T1271" s="10">
        <v>0</v>
      </c>
      <c r="U1271" s="21">
        <v>16576.34015</v>
      </c>
      <c r="V1271" s="3">
        <v>23713.911899999999</v>
      </c>
      <c r="W1271" s="1">
        <v>5333.8000599999996</v>
      </c>
      <c r="X1271" s="1">
        <v>4601.1764999999996</v>
      </c>
      <c r="Y1271" s="1">
        <v>263.70163000000002</v>
      </c>
      <c r="Z1271" s="1">
        <v>468.92192999999997</v>
      </c>
      <c r="AA1271" s="1">
        <v>5593.4650300000003</v>
      </c>
      <c r="AB1271" s="1">
        <v>4522.0550300000004</v>
      </c>
      <c r="AC1271" s="1">
        <v>1071.4100000000001</v>
      </c>
      <c r="AD1271" s="1">
        <v>9715.5793699999995</v>
      </c>
      <c r="AE1271" s="1">
        <v>1196.84511</v>
      </c>
      <c r="AF1271" s="1">
        <v>0.67600000000000005</v>
      </c>
      <c r="AG1271" s="1">
        <v>72.424000000000007</v>
      </c>
      <c r="AH1271" s="1">
        <v>524.63511000000005</v>
      </c>
      <c r="AI1271" s="1">
        <v>599.11</v>
      </c>
      <c r="AJ1271" s="1">
        <v>1874.2223300000001</v>
      </c>
      <c r="AK1271" s="1">
        <v>0</v>
      </c>
      <c r="AL1271" s="14">
        <v>21445.656790000001</v>
      </c>
      <c r="AM1271" s="34">
        <f t="shared" si="38"/>
        <v>4869.3166400000009</v>
      </c>
      <c r="AN1271" s="36">
        <f t="shared" si="39"/>
        <v>29.375100872311663</v>
      </c>
    </row>
    <row r="1272" spans="1:40" s="8" customFormat="1" x14ac:dyDescent="0.35">
      <c r="A1272" s="20">
        <v>583413</v>
      </c>
      <c r="B1272" s="7">
        <v>282120</v>
      </c>
      <c r="C1272" s="31" t="s">
        <v>781</v>
      </c>
      <c r="D1272" s="9">
        <v>2371</v>
      </c>
      <c r="E1272" s="7">
        <v>20010.622070000001</v>
      </c>
      <c r="F1272" s="7">
        <v>5740.2768900000001</v>
      </c>
      <c r="G1272" s="7">
        <v>3592.9068699999998</v>
      </c>
      <c r="H1272" s="7">
        <v>1788.6457399999999</v>
      </c>
      <c r="I1272" s="7">
        <v>358.72428000000002</v>
      </c>
      <c r="J1272" s="7">
        <v>4167.8270899999998</v>
      </c>
      <c r="K1272" s="7">
        <v>3493.3270900000002</v>
      </c>
      <c r="L1272" s="7">
        <v>674.5</v>
      </c>
      <c r="M1272" s="7">
        <v>7086.3109999999997</v>
      </c>
      <c r="N1272" s="7">
        <v>1252.3828699999999</v>
      </c>
      <c r="O1272" s="7">
        <v>54.587000000000003</v>
      </c>
      <c r="P1272" s="7">
        <v>1101.9010000000001</v>
      </c>
      <c r="Q1272" s="7">
        <v>49.334870000000002</v>
      </c>
      <c r="R1272" s="7">
        <v>46.56</v>
      </c>
      <c r="S1272" s="7">
        <v>1763.82422</v>
      </c>
      <c r="T1272" s="9">
        <v>0</v>
      </c>
      <c r="U1272" s="20">
        <v>18083.7392</v>
      </c>
      <c r="V1272" s="24">
        <v>25135.909660000001</v>
      </c>
      <c r="W1272" s="7">
        <v>7480.7681300000004</v>
      </c>
      <c r="X1272" s="7">
        <v>4878.73909</v>
      </c>
      <c r="Y1272" s="7">
        <v>2133.55924</v>
      </c>
      <c r="Z1272" s="7">
        <v>468.46980000000002</v>
      </c>
      <c r="AA1272" s="7">
        <v>4894.8654500000002</v>
      </c>
      <c r="AB1272" s="7">
        <v>4514.2954499999996</v>
      </c>
      <c r="AC1272" s="7">
        <v>380.57</v>
      </c>
      <c r="AD1272" s="7">
        <v>9782.0949299999993</v>
      </c>
      <c r="AE1272" s="7">
        <v>1360.9355499999999</v>
      </c>
      <c r="AF1272" s="7">
        <v>29.206</v>
      </c>
      <c r="AG1272" s="7">
        <v>1186.722</v>
      </c>
      <c r="AH1272" s="7">
        <v>96.604550000000003</v>
      </c>
      <c r="AI1272" s="7">
        <v>48.402999999999999</v>
      </c>
      <c r="AJ1272" s="7">
        <v>1617.2456</v>
      </c>
      <c r="AK1272" s="7">
        <v>0</v>
      </c>
      <c r="AL1272" s="13">
        <v>23394.404109999999</v>
      </c>
      <c r="AM1272" s="34">
        <f t="shared" si="38"/>
        <v>5310.6649099999995</v>
      </c>
      <c r="AN1272" s="36">
        <f t="shared" si="39"/>
        <v>29.367073099572224</v>
      </c>
    </row>
    <row r="1273" spans="1:40" x14ac:dyDescent="0.35">
      <c r="A1273" s="20">
        <v>576468</v>
      </c>
      <c r="B1273" s="7">
        <v>275069</v>
      </c>
      <c r="C1273" s="31" t="s">
        <v>1640</v>
      </c>
      <c r="D1273" s="9">
        <v>594</v>
      </c>
      <c r="E1273" s="7">
        <v>5582.5379700000003</v>
      </c>
      <c r="F1273" s="7">
        <v>1118.24767</v>
      </c>
      <c r="G1273" s="7">
        <v>962.64117999999996</v>
      </c>
      <c r="H1273" s="7">
        <v>59.945360000000001</v>
      </c>
      <c r="I1273" s="7">
        <v>95.66113</v>
      </c>
      <c r="J1273" s="7">
        <v>1711.6545699999999</v>
      </c>
      <c r="K1273" s="7">
        <v>944.24456999999995</v>
      </c>
      <c r="L1273" s="7">
        <v>767.41</v>
      </c>
      <c r="M1273" s="7">
        <v>1807.32331</v>
      </c>
      <c r="N1273" s="7">
        <v>330.45931999999999</v>
      </c>
      <c r="O1273" s="7">
        <v>16.905000000000001</v>
      </c>
      <c r="P1273" s="7">
        <v>293.74900000000002</v>
      </c>
      <c r="Q1273" s="7">
        <v>13.07532</v>
      </c>
      <c r="R1273" s="7">
        <v>6.73</v>
      </c>
      <c r="S1273" s="7">
        <v>614.85310000000004</v>
      </c>
      <c r="T1273" s="9">
        <v>0</v>
      </c>
      <c r="U1273" s="20">
        <v>4484.6686500000005</v>
      </c>
      <c r="V1273" s="24">
        <v>6879.7376599999998</v>
      </c>
      <c r="W1273" s="7">
        <v>1447.1107099999999</v>
      </c>
      <c r="X1273" s="7">
        <v>1227.8101200000001</v>
      </c>
      <c r="Y1273" s="7">
        <v>97.184899999999999</v>
      </c>
      <c r="Z1273" s="7">
        <v>122.11569</v>
      </c>
      <c r="AA1273" s="7">
        <v>1884.51856</v>
      </c>
      <c r="AB1273" s="7">
        <v>1151.6885600000001</v>
      </c>
      <c r="AC1273" s="7">
        <v>732.83</v>
      </c>
      <c r="AD1273" s="7">
        <v>2550.5580199999999</v>
      </c>
      <c r="AE1273" s="7">
        <v>345.23306000000002</v>
      </c>
      <c r="AF1273" s="7">
        <v>16.448</v>
      </c>
      <c r="AG1273" s="7">
        <v>297.21199999999999</v>
      </c>
      <c r="AH1273" s="7">
        <v>25.163060000000002</v>
      </c>
      <c r="AI1273" s="7">
        <v>6.41</v>
      </c>
      <c r="AJ1273" s="7">
        <v>652.31731000000002</v>
      </c>
      <c r="AK1273" s="7">
        <v>0</v>
      </c>
      <c r="AL1273" s="13">
        <v>5801.6746000000003</v>
      </c>
      <c r="AM1273" s="34">
        <f t="shared" si="38"/>
        <v>1317.0059499999998</v>
      </c>
      <c r="AN1273" s="36">
        <f t="shared" si="39"/>
        <v>29.366850770569187</v>
      </c>
    </row>
    <row r="1274" spans="1:40" s="8" customFormat="1" x14ac:dyDescent="0.35">
      <c r="A1274" s="21">
        <v>544604</v>
      </c>
      <c r="B1274" s="1">
        <v>671860</v>
      </c>
      <c r="C1274" s="30" t="s">
        <v>1887</v>
      </c>
      <c r="D1274" s="10">
        <v>131</v>
      </c>
      <c r="E1274" s="1">
        <v>934.66840999999999</v>
      </c>
      <c r="F1274" s="1">
        <v>210.79904999999999</v>
      </c>
      <c r="G1274" s="1">
        <v>182.75990999999999</v>
      </c>
      <c r="H1274" s="1">
        <v>7.7398100000000003</v>
      </c>
      <c r="I1274" s="1">
        <v>20.299330000000001</v>
      </c>
      <c r="J1274" s="1">
        <v>190.09406000000001</v>
      </c>
      <c r="K1274" s="1">
        <v>190.09406000000001</v>
      </c>
      <c r="L1274" s="1">
        <v>0</v>
      </c>
      <c r="M1274" s="1">
        <v>340.25</v>
      </c>
      <c r="N1274" s="1">
        <v>85.986559999999997</v>
      </c>
      <c r="O1274" s="1">
        <v>68.194000000000003</v>
      </c>
      <c r="P1274" s="1">
        <v>12.58</v>
      </c>
      <c r="Q1274" s="1">
        <v>2.9625599999999999</v>
      </c>
      <c r="R1274" s="1">
        <v>2.25</v>
      </c>
      <c r="S1274" s="1">
        <v>107.53874</v>
      </c>
      <c r="T1274" s="10">
        <v>0</v>
      </c>
      <c r="U1274" s="21">
        <v>848.68184999999994</v>
      </c>
      <c r="V1274" s="3">
        <v>1185.33851</v>
      </c>
      <c r="W1274" s="1">
        <v>247.66517999999999</v>
      </c>
      <c r="X1274" s="1">
        <v>218.58171999999999</v>
      </c>
      <c r="Y1274" s="1">
        <v>3.5957699999999999</v>
      </c>
      <c r="Z1274" s="1">
        <v>25.487690000000001</v>
      </c>
      <c r="AA1274" s="1">
        <v>253.02755999999999</v>
      </c>
      <c r="AB1274" s="1">
        <v>253.02755999999999</v>
      </c>
      <c r="AC1274" s="1">
        <v>0</v>
      </c>
      <c r="AD1274" s="1">
        <v>491.56709999999998</v>
      </c>
      <c r="AE1274" s="1">
        <v>87.446669999999997</v>
      </c>
      <c r="AF1274" s="1">
        <v>77.144999999999996</v>
      </c>
      <c r="AG1274" s="1">
        <v>2.67</v>
      </c>
      <c r="AH1274" s="1">
        <v>5.2316700000000003</v>
      </c>
      <c r="AI1274" s="1">
        <v>2.4</v>
      </c>
      <c r="AJ1274" s="1">
        <v>105.63200000000001</v>
      </c>
      <c r="AK1274" s="1">
        <v>0</v>
      </c>
      <c r="AL1274" s="14">
        <v>1097.89184</v>
      </c>
      <c r="AM1274" s="34">
        <f t="shared" si="38"/>
        <v>249.20999000000006</v>
      </c>
      <c r="AN1274" s="36">
        <f t="shared" si="39"/>
        <v>29.364359565365987</v>
      </c>
    </row>
    <row r="1275" spans="1:40" x14ac:dyDescent="0.35">
      <c r="A1275" s="21">
        <v>552933</v>
      </c>
      <c r="B1275" s="1">
        <v>252751</v>
      </c>
      <c r="C1275" s="30" t="s">
        <v>563</v>
      </c>
      <c r="D1275" s="10">
        <v>395</v>
      </c>
      <c r="E1275" s="1">
        <v>2755.7966999999999</v>
      </c>
      <c r="F1275" s="1">
        <v>632.20737999999994</v>
      </c>
      <c r="G1275" s="1">
        <v>559.76894000000004</v>
      </c>
      <c r="H1275" s="1">
        <v>9.8970900000000004</v>
      </c>
      <c r="I1275" s="1">
        <v>62.541350000000001</v>
      </c>
      <c r="J1275" s="1">
        <v>692.10149000000001</v>
      </c>
      <c r="K1275" s="1">
        <v>662.84149000000002</v>
      </c>
      <c r="L1275" s="1">
        <v>29.26</v>
      </c>
      <c r="M1275" s="1">
        <v>1093.3013599999999</v>
      </c>
      <c r="N1275" s="1">
        <v>68.159469999999999</v>
      </c>
      <c r="O1275" s="1">
        <v>0</v>
      </c>
      <c r="P1275" s="1">
        <v>56.29</v>
      </c>
      <c r="Q1275" s="1">
        <v>8.5794700000000006</v>
      </c>
      <c r="R1275" s="1">
        <v>3.29</v>
      </c>
      <c r="S1275" s="1">
        <v>270.02699999999999</v>
      </c>
      <c r="T1275" s="10">
        <v>0</v>
      </c>
      <c r="U1275" s="21">
        <v>2658.3772300000001</v>
      </c>
      <c r="V1275" s="3">
        <v>3529.0792499999998</v>
      </c>
      <c r="W1275" s="1">
        <v>773.96870000000001</v>
      </c>
      <c r="X1275" s="1">
        <v>669.73161000000005</v>
      </c>
      <c r="Y1275" s="1">
        <v>25.166679999999999</v>
      </c>
      <c r="Z1275" s="1">
        <v>79.070409999999995</v>
      </c>
      <c r="AA1275" s="1">
        <v>795.24396999999999</v>
      </c>
      <c r="AB1275" s="1">
        <v>763.70397000000003</v>
      </c>
      <c r="AC1275" s="1">
        <v>31.54</v>
      </c>
      <c r="AD1275" s="1">
        <v>1653.5932</v>
      </c>
      <c r="AE1275" s="1">
        <v>58.620310000000003</v>
      </c>
      <c r="AF1275" s="1">
        <v>0</v>
      </c>
      <c r="AG1275" s="1">
        <v>40.017000000000003</v>
      </c>
      <c r="AH1275" s="1">
        <v>16.28331</v>
      </c>
      <c r="AI1275" s="1">
        <v>2.3199999999999998</v>
      </c>
      <c r="AJ1275" s="1">
        <v>247.65307000000001</v>
      </c>
      <c r="AK1275" s="1">
        <v>0</v>
      </c>
      <c r="AL1275" s="14">
        <v>3438.91894</v>
      </c>
      <c r="AM1275" s="34">
        <f t="shared" si="38"/>
        <v>780.54170999999997</v>
      </c>
      <c r="AN1275" s="36">
        <f t="shared" si="39"/>
        <v>29.361585752071761</v>
      </c>
    </row>
    <row r="1276" spans="1:40" s="8" customFormat="1" x14ac:dyDescent="0.35">
      <c r="A1276" s="20">
        <v>592200</v>
      </c>
      <c r="B1276" s="7">
        <v>290963</v>
      </c>
      <c r="C1276" s="31" t="s">
        <v>5184</v>
      </c>
      <c r="D1276" s="9">
        <v>1016</v>
      </c>
      <c r="E1276" s="7">
        <v>7866.2282400000004</v>
      </c>
      <c r="F1276" s="7">
        <v>1719.3317</v>
      </c>
      <c r="G1276" s="7">
        <v>1477.51989</v>
      </c>
      <c r="H1276" s="7">
        <v>76.994810000000001</v>
      </c>
      <c r="I1276" s="7">
        <v>164.81700000000001</v>
      </c>
      <c r="J1276" s="7">
        <v>1789.9271799999999</v>
      </c>
      <c r="K1276" s="7">
        <v>1618.1671799999999</v>
      </c>
      <c r="L1276" s="7">
        <v>171.76</v>
      </c>
      <c r="M1276" s="7">
        <v>3265.7220000000002</v>
      </c>
      <c r="N1276" s="7">
        <v>449.83123999999998</v>
      </c>
      <c r="O1276" s="7">
        <v>0</v>
      </c>
      <c r="P1276" s="7">
        <v>400.33800000000002</v>
      </c>
      <c r="Q1276" s="7">
        <v>22.58324</v>
      </c>
      <c r="R1276" s="7">
        <v>26.91</v>
      </c>
      <c r="S1276" s="7">
        <v>641.41611999999998</v>
      </c>
      <c r="T1276" s="9">
        <v>0</v>
      </c>
      <c r="U1276" s="20">
        <v>7244.6370000000006</v>
      </c>
      <c r="V1276" s="24">
        <v>10105.33267</v>
      </c>
      <c r="W1276" s="7">
        <v>2260.7489500000001</v>
      </c>
      <c r="X1276" s="7">
        <v>1873.1710399999999</v>
      </c>
      <c r="Y1276" s="7">
        <v>175.50288</v>
      </c>
      <c r="Z1276" s="7">
        <v>212.07503</v>
      </c>
      <c r="AA1276" s="7">
        <v>2293.8695499999999</v>
      </c>
      <c r="AB1276" s="7">
        <v>2045.3495499999999</v>
      </c>
      <c r="AC1276" s="7">
        <v>248.52</v>
      </c>
      <c r="AD1276" s="7">
        <v>4433.518</v>
      </c>
      <c r="AE1276" s="7">
        <v>485.22786000000002</v>
      </c>
      <c r="AF1276" s="7">
        <v>0</v>
      </c>
      <c r="AG1276" s="7">
        <v>420.61700000000002</v>
      </c>
      <c r="AH1276" s="7">
        <v>43.710859999999997</v>
      </c>
      <c r="AI1276" s="7">
        <v>20.9</v>
      </c>
      <c r="AJ1276" s="7">
        <v>631.96830999999997</v>
      </c>
      <c r="AK1276" s="7">
        <v>0</v>
      </c>
      <c r="AL1276" s="13">
        <v>9371.5848100000003</v>
      </c>
      <c r="AM1276" s="34">
        <f t="shared" si="38"/>
        <v>2126.9478099999997</v>
      </c>
      <c r="AN1276" s="36">
        <f t="shared" si="39"/>
        <v>29.358928680622626</v>
      </c>
    </row>
    <row r="1277" spans="1:40" x14ac:dyDescent="0.35">
      <c r="A1277" s="21">
        <v>583553</v>
      </c>
      <c r="B1277" s="1">
        <v>488241</v>
      </c>
      <c r="C1277" s="30" t="s">
        <v>799</v>
      </c>
      <c r="D1277" s="10">
        <v>1033</v>
      </c>
      <c r="E1277" s="1">
        <v>7527.9365900000003</v>
      </c>
      <c r="F1277" s="1">
        <v>1685.32906</v>
      </c>
      <c r="G1277" s="1">
        <v>1382.7353599999999</v>
      </c>
      <c r="H1277" s="1">
        <v>143.29151999999999</v>
      </c>
      <c r="I1277" s="1">
        <v>159.30217999999999</v>
      </c>
      <c r="J1277" s="1">
        <v>1627.81304</v>
      </c>
      <c r="K1277" s="1">
        <v>1557.8930399999999</v>
      </c>
      <c r="L1277" s="1">
        <v>69.92</v>
      </c>
      <c r="M1277" s="1">
        <v>3023.05</v>
      </c>
      <c r="N1277" s="1">
        <v>606.12860999999998</v>
      </c>
      <c r="O1277" s="1">
        <v>15.879</v>
      </c>
      <c r="P1277" s="1">
        <v>472.34800000000001</v>
      </c>
      <c r="Q1277" s="1">
        <v>88.961609999999993</v>
      </c>
      <c r="R1277" s="1">
        <v>28.94</v>
      </c>
      <c r="S1277" s="1">
        <v>585.61587999999995</v>
      </c>
      <c r="T1277" s="10">
        <v>0</v>
      </c>
      <c r="U1277" s="21">
        <v>6851.8879800000004</v>
      </c>
      <c r="V1277" s="3">
        <v>9626.1332999999995</v>
      </c>
      <c r="W1277" s="1">
        <v>2136.0689000000002</v>
      </c>
      <c r="X1277" s="1">
        <v>1800.1937600000001</v>
      </c>
      <c r="Y1277" s="1">
        <v>134.63002</v>
      </c>
      <c r="Z1277" s="1">
        <v>201.24511999999999</v>
      </c>
      <c r="AA1277" s="1">
        <v>2037.04645</v>
      </c>
      <c r="AB1277" s="1">
        <v>1943.9464499999999</v>
      </c>
      <c r="AC1277" s="1">
        <v>93.1</v>
      </c>
      <c r="AD1277" s="1">
        <v>4208.7381699999996</v>
      </c>
      <c r="AE1277" s="1">
        <v>670.05592999999999</v>
      </c>
      <c r="AF1277" s="1">
        <v>0</v>
      </c>
      <c r="AG1277" s="1">
        <v>521.279</v>
      </c>
      <c r="AH1277" s="1">
        <v>124.95693</v>
      </c>
      <c r="AI1277" s="1">
        <v>23.82</v>
      </c>
      <c r="AJ1277" s="1">
        <v>574.22384999999997</v>
      </c>
      <c r="AK1277" s="1">
        <v>0</v>
      </c>
      <c r="AL1277" s="14">
        <v>8862.9773700000005</v>
      </c>
      <c r="AM1277" s="34">
        <f t="shared" si="38"/>
        <v>2011.0893900000001</v>
      </c>
      <c r="AN1277" s="36">
        <f t="shared" si="39"/>
        <v>29.35087958049192</v>
      </c>
    </row>
    <row r="1278" spans="1:40" s="8" customFormat="1" x14ac:dyDescent="0.35">
      <c r="A1278" s="21">
        <v>556301</v>
      </c>
      <c r="B1278" s="1">
        <v>255530</v>
      </c>
      <c r="C1278" s="30" t="s">
        <v>1130</v>
      </c>
      <c r="D1278" s="10">
        <v>1392</v>
      </c>
      <c r="E1278" s="1">
        <v>11586.59786</v>
      </c>
      <c r="F1278" s="1">
        <v>2930.74676</v>
      </c>
      <c r="G1278" s="1">
        <v>2303.39</v>
      </c>
      <c r="H1278" s="1">
        <v>372.71805999999998</v>
      </c>
      <c r="I1278" s="1">
        <v>254.6387</v>
      </c>
      <c r="J1278" s="1">
        <v>2634.2611099999999</v>
      </c>
      <c r="K1278" s="1">
        <v>2498.6011100000001</v>
      </c>
      <c r="L1278" s="1">
        <v>135.66</v>
      </c>
      <c r="M1278" s="1">
        <v>4728.585</v>
      </c>
      <c r="N1278" s="1">
        <v>691.60464999999999</v>
      </c>
      <c r="O1278" s="1">
        <v>0</v>
      </c>
      <c r="P1278" s="1">
        <v>634.13900000000001</v>
      </c>
      <c r="Q1278" s="1">
        <v>45.915649999999999</v>
      </c>
      <c r="R1278" s="1">
        <v>11.55</v>
      </c>
      <c r="S1278" s="1">
        <v>601.40034000000003</v>
      </c>
      <c r="T1278" s="10">
        <v>0</v>
      </c>
      <c r="U1278" s="21">
        <v>10759.333210000001</v>
      </c>
      <c r="V1278" s="3">
        <v>15072.382320000001</v>
      </c>
      <c r="W1278" s="1">
        <v>3565.7863200000002</v>
      </c>
      <c r="X1278" s="1">
        <v>3129.2588599999999</v>
      </c>
      <c r="Y1278" s="1">
        <v>124.83158</v>
      </c>
      <c r="Z1278" s="1">
        <v>311.69587999999999</v>
      </c>
      <c r="AA1278" s="1">
        <v>2988.5859599999999</v>
      </c>
      <c r="AB1278" s="1">
        <v>2768.1859599999998</v>
      </c>
      <c r="AC1278" s="1">
        <v>220.4</v>
      </c>
      <c r="AD1278" s="1">
        <v>6322.7535900000003</v>
      </c>
      <c r="AE1278" s="1">
        <v>934.74712</v>
      </c>
      <c r="AF1278" s="1">
        <v>0</v>
      </c>
      <c r="AG1278" s="1">
        <v>852.11400000000003</v>
      </c>
      <c r="AH1278" s="1">
        <v>75.743120000000005</v>
      </c>
      <c r="AI1278" s="1">
        <v>6.89</v>
      </c>
      <c r="AJ1278" s="1">
        <v>1260.5093300000001</v>
      </c>
      <c r="AK1278" s="1">
        <v>0</v>
      </c>
      <c r="AL1278" s="14">
        <v>13917.235200000001</v>
      </c>
      <c r="AM1278" s="34">
        <f t="shared" si="38"/>
        <v>3157.9019900000003</v>
      </c>
      <c r="AN1278" s="36">
        <f t="shared" si="39"/>
        <v>29.350350327146344</v>
      </c>
    </row>
    <row r="1279" spans="1:40" x14ac:dyDescent="0.35">
      <c r="A1279" s="20">
        <v>554502</v>
      </c>
      <c r="B1279" s="7">
        <v>253910</v>
      </c>
      <c r="C1279" s="31" t="s">
        <v>1223</v>
      </c>
      <c r="D1279" s="9">
        <v>1211</v>
      </c>
      <c r="E1279" s="7">
        <v>10653.250260000001</v>
      </c>
      <c r="F1279" s="7">
        <v>2507.0167000000001</v>
      </c>
      <c r="G1279" s="7">
        <v>2145.2779999999998</v>
      </c>
      <c r="H1279" s="7">
        <v>132.57769999999999</v>
      </c>
      <c r="I1279" s="7">
        <v>229.161</v>
      </c>
      <c r="J1279" s="7">
        <v>2982.0230000000001</v>
      </c>
      <c r="K1279" s="7">
        <v>2775.683</v>
      </c>
      <c r="L1279" s="7">
        <v>206.34</v>
      </c>
      <c r="M1279" s="7">
        <v>3800.7280000000001</v>
      </c>
      <c r="N1279" s="7">
        <v>289.37042000000002</v>
      </c>
      <c r="O1279" s="7">
        <v>0.121</v>
      </c>
      <c r="P1279" s="7">
        <v>39.030999999999999</v>
      </c>
      <c r="Q1279" s="7">
        <v>203.63141999999999</v>
      </c>
      <c r="R1279" s="7">
        <v>46.587000000000003</v>
      </c>
      <c r="S1279" s="7">
        <v>1074.11214</v>
      </c>
      <c r="T1279" s="9">
        <v>0</v>
      </c>
      <c r="U1279" s="20">
        <v>10157.539839999999</v>
      </c>
      <c r="V1279" s="24">
        <v>13683.934939999999</v>
      </c>
      <c r="W1279" s="7">
        <v>3324.5943499999998</v>
      </c>
      <c r="X1279" s="7">
        <v>2820.91246</v>
      </c>
      <c r="Y1279" s="7">
        <v>208.72592</v>
      </c>
      <c r="Z1279" s="7">
        <v>294.95596999999998</v>
      </c>
      <c r="AA1279" s="7">
        <v>2918.70741</v>
      </c>
      <c r="AB1279" s="7">
        <v>2844.6074100000001</v>
      </c>
      <c r="AC1279" s="7">
        <v>74.099999999999994</v>
      </c>
      <c r="AD1279" s="7">
        <v>5876.9052199999996</v>
      </c>
      <c r="AE1279" s="7">
        <v>471.97318000000001</v>
      </c>
      <c r="AF1279" s="7">
        <v>6.2E-2</v>
      </c>
      <c r="AG1279" s="7">
        <v>17.579999999999998</v>
      </c>
      <c r="AH1279" s="7">
        <v>411.91118</v>
      </c>
      <c r="AI1279" s="7">
        <v>42.42</v>
      </c>
      <c r="AJ1279" s="7">
        <v>1091.75478</v>
      </c>
      <c r="AK1279" s="7">
        <v>0</v>
      </c>
      <c r="AL1279" s="13">
        <v>13137.86176</v>
      </c>
      <c r="AM1279" s="34">
        <f t="shared" si="38"/>
        <v>2980.3219200000003</v>
      </c>
      <c r="AN1279" s="36">
        <f t="shared" si="39"/>
        <v>29.340981841524354</v>
      </c>
    </row>
    <row r="1280" spans="1:40" s="8" customFormat="1" x14ac:dyDescent="0.35">
      <c r="A1280" s="21">
        <v>557366</v>
      </c>
      <c r="B1280" s="1">
        <v>256242</v>
      </c>
      <c r="C1280" s="30" t="s">
        <v>3083</v>
      </c>
      <c r="D1280" s="10">
        <v>880</v>
      </c>
      <c r="E1280" s="1">
        <v>8929.4741900000008</v>
      </c>
      <c r="F1280" s="1">
        <v>1842.0271600000001</v>
      </c>
      <c r="G1280" s="1">
        <v>1473.25965</v>
      </c>
      <c r="H1280" s="1">
        <v>205.22900000000001</v>
      </c>
      <c r="I1280" s="1">
        <v>163.53851</v>
      </c>
      <c r="J1280" s="1">
        <v>2693.0500499999998</v>
      </c>
      <c r="K1280" s="1">
        <v>1617.08005</v>
      </c>
      <c r="L1280" s="1">
        <v>1075.97</v>
      </c>
      <c r="M1280" s="1">
        <v>3093.5430000000001</v>
      </c>
      <c r="N1280" s="1">
        <v>587.41817000000003</v>
      </c>
      <c r="O1280" s="1">
        <v>1</v>
      </c>
      <c r="P1280" s="1">
        <v>516.06600000000003</v>
      </c>
      <c r="Q1280" s="1">
        <v>22.402170000000002</v>
      </c>
      <c r="R1280" s="1">
        <v>47.95</v>
      </c>
      <c r="S1280" s="1">
        <v>713.43580999999995</v>
      </c>
      <c r="T1280" s="10">
        <v>0</v>
      </c>
      <c r="U1280" s="21">
        <v>7266.0860199999997</v>
      </c>
      <c r="V1280" s="3">
        <v>11498.13523</v>
      </c>
      <c r="W1280" s="1">
        <v>2381.4475499999999</v>
      </c>
      <c r="X1280" s="1">
        <v>2070.2724800000001</v>
      </c>
      <c r="Y1280" s="1">
        <v>103.23285</v>
      </c>
      <c r="Z1280" s="1">
        <v>207.94221999999999</v>
      </c>
      <c r="AA1280" s="1">
        <v>3289.0272799999998</v>
      </c>
      <c r="AB1280" s="1">
        <v>1927.29728</v>
      </c>
      <c r="AC1280" s="1">
        <v>1361.73</v>
      </c>
      <c r="AD1280" s="1">
        <v>4348.0833000000002</v>
      </c>
      <c r="AE1280" s="1">
        <v>738.56043</v>
      </c>
      <c r="AF1280" s="1">
        <v>8.0000000000000002E-3</v>
      </c>
      <c r="AG1280" s="1">
        <v>631.86599999999999</v>
      </c>
      <c r="AH1280" s="1">
        <v>42.83643</v>
      </c>
      <c r="AI1280" s="1">
        <v>63.85</v>
      </c>
      <c r="AJ1280" s="1">
        <v>741.01666999999998</v>
      </c>
      <c r="AK1280" s="1">
        <v>0</v>
      </c>
      <c r="AL1280" s="14">
        <v>9397.8447999999989</v>
      </c>
      <c r="AM1280" s="34">
        <f t="shared" si="38"/>
        <v>2131.7587799999992</v>
      </c>
      <c r="AN1280" s="36">
        <f t="shared" si="39"/>
        <v>29.338474305593195</v>
      </c>
    </row>
    <row r="1281" spans="1:40" x14ac:dyDescent="0.35">
      <c r="A1281" s="21">
        <v>535443</v>
      </c>
      <c r="B1281" s="1">
        <v>237434</v>
      </c>
      <c r="C1281" s="30" t="s">
        <v>3810</v>
      </c>
      <c r="D1281" s="10">
        <v>4879</v>
      </c>
      <c r="E1281" s="1">
        <v>48812.97711</v>
      </c>
      <c r="F1281" s="1">
        <v>15182.62363</v>
      </c>
      <c r="G1281" s="1">
        <v>7586.8173100000004</v>
      </c>
      <c r="H1281" s="1">
        <v>6772.8887699999996</v>
      </c>
      <c r="I1281" s="1">
        <v>822.91755000000001</v>
      </c>
      <c r="J1281" s="1">
        <v>10069.25135</v>
      </c>
      <c r="K1281" s="1">
        <v>8088.1213500000003</v>
      </c>
      <c r="L1281" s="1">
        <v>1981.13</v>
      </c>
      <c r="M1281" s="1">
        <v>15022.24577</v>
      </c>
      <c r="N1281" s="1">
        <v>4169.47462</v>
      </c>
      <c r="O1281" s="1">
        <v>2568.9639999999999</v>
      </c>
      <c r="P1281" s="1">
        <v>148.07300000000001</v>
      </c>
      <c r="Q1281" s="1">
        <v>1327.08762</v>
      </c>
      <c r="R1281" s="1">
        <v>125.35</v>
      </c>
      <c r="S1281" s="1">
        <v>4369.3817399999998</v>
      </c>
      <c r="T1281" s="10">
        <v>0</v>
      </c>
      <c r="U1281" s="21">
        <v>42662.372489999994</v>
      </c>
      <c r="V1281" s="3">
        <v>62314.830179999997</v>
      </c>
      <c r="W1281" s="1">
        <v>18229.64503</v>
      </c>
      <c r="X1281" s="1">
        <v>10949.58776</v>
      </c>
      <c r="Y1281" s="1">
        <v>6195.2233500000002</v>
      </c>
      <c r="Z1281" s="1">
        <v>1084.83392</v>
      </c>
      <c r="AA1281" s="1">
        <v>12398.25959</v>
      </c>
      <c r="AB1281" s="1">
        <v>10442.969590000001</v>
      </c>
      <c r="AC1281" s="1">
        <v>1955.29</v>
      </c>
      <c r="AD1281" s="1">
        <v>22640.084080000001</v>
      </c>
      <c r="AE1281" s="1">
        <v>5180.7754199999999</v>
      </c>
      <c r="AF1281" s="1">
        <v>2528.64518</v>
      </c>
      <c r="AG1281" s="1">
        <v>161.91499999999999</v>
      </c>
      <c r="AH1281" s="1">
        <v>2258.17524</v>
      </c>
      <c r="AI1281" s="1">
        <v>232.04</v>
      </c>
      <c r="AJ1281" s="1">
        <v>3866.0660600000001</v>
      </c>
      <c r="AK1281" s="1">
        <v>0</v>
      </c>
      <c r="AL1281" s="14">
        <v>55178.764759999998</v>
      </c>
      <c r="AM1281" s="34">
        <f t="shared" si="38"/>
        <v>12516.392270000004</v>
      </c>
      <c r="AN1281" s="36">
        <f t="shared" si="39"/>
        <v>29.338247123818149</v>
      </c>
    </row>
    <row r="1282" spans="1:40" s="8" customFormat="1" x14ac:dyDescent="0.35">
      <c r="A1282" s="21">
        <v>554413</v>
      </c>
      <c r="B1282" s="1">
        <v>572446</v>
      </c>
      <c r="C1282" s="30" t="s">
        <v>3004</v>
      </c>
      <c r="D1282" s="10">
        <v>278</v>
      </c>
      <c r="E1282" s="1">
        <v>3479.34692</v>
      </c>
      <c r="F1282" s="1">
        <v>772.59686999999997</v>
      </c>
      <c r="G1282" s="1">
        <v>529.70425999999998</v>
      </c>
      <c r="H1282" s="1">
        <v>185.94335000000001</v>
      </c>
      <c r="I1282" s="1">
        <v>56.949260000000002</v>
      </c>
      <c r="J1282" s="1">
        <v>864.99946</v>
      </c>
      <c r="K1282" s="1">
        <v>557.00945999999999</v>
      </c>
      <c r="L1282" s="1">
        <v>307.99</v>
      </c>
      <c r="M1282" s="1">
        <v>1126.8130000000001</v>
      </c>
      <c r="N1282" s="1">
        <v>106.59868</v>
      </c>
      <c r="O1282" s="1">
        <v>1.546</v>
      </c>
      <c r="P1282" s="1">
        <v>93.186000000000007</v>
      </c>
      <c r="Q1282" s="1">
        <v>7.8166799999999999</v>
      </c>
      <c r="R1282" s="1">
        <v>4.05</v>
      </c>
      <c r="S1282" s="1">
        <v>608.33891000000006</v>
      </c>
      <c r="T1282" s="10">
        <v>0</v>
      </c>
      <c r="U1282" s="21">
        <v>3064.7582400000001</v>
      </c>
      <c r="V1282" s="3">
        <v>4395.8670499999998</v>
      </c>
      <c r="W1282" s="1">
        <v>1274.43984</v>
      </c>
      <c r="X1282" s="1">
        <v>669.70237999999995</v>
      </c>
      <c r="Y1282" s="1">
        <v>535.88300000000004</v>
      </c>
      <c r="Z1282" s="1">
        <v>68.854460000000003</v>
      </c>
      <c r="AA1282" s="1">
        <v>995.95389</v>
      </c>
      <c r="AB1282" s="1">
        <v>667.44389000000001</v>
      </c>
      <c r="AC1282" s="1">
        <v>328.51</v>
      </c>
      <c r="AD1282" s="1">
        <v>1441.2299</v>
      </c>
      <c r="AE1282" s="1">
        <v>103.59932999999999</v>
      </c>
      <c r="AF1282" s="1">
        <v>0.72</v>
      </c>
      <c r="AG1282" s="1">
        <v>85.73</v>
      </c>
      <c r="AH1282" s="1">
        <v>14.149330000000001</v>
      </c>
      <c r="AI1282" s="1">
        <v>3</v>
      </c>
      <c r="AJ1282" s="1">
        <v>580.64409000000001</v>
      </c>
      <c r="AK1282" s="1">
        <v>0</v>
      </c>
      <c r="AL1282" s="14">
        <v>3963.7577199999996</v>
      </c>
      <c r="AM1282" s="34">
        <f t="shared" si="38"/>
        <v>898.99947999999949</v>
      </c>
      <c r="AN1282" s="36">
        <f t="shared" si="39"/>
        <v>29.333455026455823</v>
      </c>
    </row>
    <row r="1283" spans="1:40" x14ac:dyDescent="0.35">
      <c r="A1283" s="20">
        <v>582247</v>
      </c>
      <c r="B1283" s="7">
        <v>280844</v>
      </c>
      <c r="C1283" s="31" t="s">
        <v>669</v>
      </c>
      <c r="D1283" s="9">
        <v>1277</v>
      </c>
      <c r="E1283" s="7">
        <v>9354.2462200000009</v>
      </c>
      <c r="F1283" s="7">
        <v>2168.4930800000002</v>
      </c>
      <c r="G1283" s="7">
        <v>1765.7960499999999</v>
      </c>
      <c r="H1283" s="7">
        <v>203.94075000000001</v>
      </c>
      <c r="I1283" s="7">
        <v>198.75628</v>
      </c>
      <c r="J1283" s="7">
        <v>1946.61311</v>
      </c>
      <c r="K1283" s="7">
        <v>1946.61311</v>
      </c>
      <c r="L1283" s="7">
        <v>0</v>
      </c>
      <c r="M1283" s="7">
        <v>3868.556</v>
      </c>
      <c r="N1283" s="7">
        <v>696.21226000000001</v>
      </c>
      <c r="O1283" s="7">
        <v>1.478</v>
      </c>
      <c r="P1283" s="7">
        <v>577.08399999999995</v>
      </c>
      <c r="Q1283" s="7">
        <v>91.720259999999996</v>
      </c>
      <c r="R1283" s="7">
        <v>25.93</v>
      </c>
      <c r="S1283" s="7">
        <v>674.37176999999997</v>
      </c>
      <c r="T1283" s="9">
        <v>0</v>
      </c>
      <c r="U1283" s="20">
        <v>8658.0339600000007</v>
      </c>
      <c r="V1283" s="24">
        <v>11955.837509999999</v>
      </c>
      <c r="W1283" s="7">
        <v>2902.0661300000002</v>
      </c>
      <c r="X1283" s="7">
        <v>2401.6018899999999</v>
      </c>
      <c r="Y1283" s="7">
        <v>250.50501</v>
      </c>
      <c r="Z1283" s="7">
        <v>249.95922999999999</v>
      </c>
      <c r="AA1283" s="7">
        <v>2415.2317699999999</v>
      </c>
      <c r="AB1283" s="7">
        <v>2415.2317699999999</v>
      </c>
      <c r="AC1283" s="7">
        <v>0</v>
      </c>
      <c r="AD1283" s="7">
        <v>5222.6494899999998</v>
      </c>
      <c r="AE1283" s="7">
        <v>758.16022999999996</v>
      </c>
      <c r="AF1283" s="7">
        <v>4.6559999999999997</v>
      </c>
      <c r="AG1283" s="7">
        <v>613.43399999999997</v>
      </c>
      <c r="AH1283" s="7">
        <v>113.96023</v>
      </c>
      <c r="AI1283" s="7">
        <v>26.11</v>
      </c>
      <c r="AJ1283" s="7">
        <v>657.72988999999995</v>
      </c>
      <c r="AK1283" s="7">
        <v>0</v>
      </c>
      <c r="AL1283" s="13">
        <v>11197.67728</v>
      </c>
      <c r="AM1283" s="34">
        <f t="shared" ref="AM1283:AM1346" si="40">AL1283-U1283</f>
        <v>2539.6433199999992</v>
      </c>
      <c r="AN1283" s="36">
        <f t="shared" ref="AN1283:AN1346" si="41">(100*AL1283/U1283)-100</f>
        <v>29.332794624427635</v>
      </c>
    </row>
    <row r="1284" spans="1:40" s="8" customFormat="1" x14ac:dyDescent="0.35">
      <c r="A1284" s="20">
        <v>546712</v>
      </c>
      <c r="B1284" s="7">
        <v>247065</v>
      </c>
      <c r="C1284" s="31" t="s">
        <v>214</v>
      </c>
      <c r="D1284" s="9">
        <v>504</v>
      </c>
      <c r="E1284" s="7">
        <v>4026.5498200000002</v>
      </c>
      <c r="F1284" s="7">
        <v>913.35703999999998</v>
      </c>
      <c r="G1284" s="7">
        <v>805.22558000000004</v>
      </c>
      <c r="H1284" s="7">
        <v>23.595880000000001</v>
      </c>
      <c r="I1284" s="7">
        <v>84.535579999999996</v>
      </c>
      <c r="J1284" s="7">
        <v>818.32158000000004</v>
      </c>
      <c r="K1284" s="7">
        <v>818.32158000000004</v>
      </c>
      <c r="L1284" s="7">
        <v>0</v>
      </c>
      <c r="M1284" s="7">
        <v>1690.57</v>
      </c>
      <c r="N1284" s="7">
        <v>38.862130000000001</v>
      </c>
      <c r="O1284" s="7">
        <v>0</v>
      </c>
      <c r="P1284" s="7">
        <v>26.792000000000002</v>
      </c>
      <c r="Q1284" s="7">
        <v>7.1101299999999998</v>
      </c>
      <c r="R1284" s="7">
        <v>4.96</v>
      </c>
      <c r="S1284" s="7">
        <v>565.43907000000002</v>
      </c>
      <c r="T1284" s="9">
        <v>0</v>
      </c>
      <c r="U1284" s="20">
        <v>3987.6876900000002</v>
      </c>
      <c r="V1284" s="24">
        <v>5211.5137999999997</v>
      </c>
      <c r="W1284" s="7">
        <v>1205.4106099999999</v>
      </c>
      <c r="X1284" s="7">
        <v>1021.89481</v>
      </c>
      <c r="Y1284" s="7">
        <v>72.980729999999994</v>
      </c>
      <c r="Z1284" s="7">
        <v>110.53507</v>
      </c>
      <c r="AA1284" s="7">
        <v>1111.12219</v>
      </c>
      <c r="AB1284" s="7">
        <v>1111.12219</v>
      </c>
      <c r="AC1284" s="7">
        <v>0</v>
      </c>
      <c r="AD1284" s="7">
        <v>2319.9921300000001</v>
      </c>
      <c r="AE1284" s="7">
        <v>54.240839999999999</v>
      </c>
      <c r="AF1284" s="7">
        <v>0</v>
      </c>
      <c r="AG1284" s="7">
        <v>23.495000000000001</v>
      </c>
      <c r="AH1284" s="7">
        <v>23.015840000000001</v>
      </c>
      <c r="AI1284" s="7">
        <v>7.73</v>
      </c>
      <c r="AJ1284" s="7">
        <v>520.74802999999997</v>
      </c>
      <c r="AK1284" s="7">
        <v>0</v>
      </c>
      <c r="AL1284" s="13">
        <v>5157.2729599999993</v>
      </c>
      <c r="AM1284" s="34">
        <f t="shared" si="40"/>
        <v>1169.5852699999991</v>
      </c>
      <c r="AN1284" s="36">
        <f t="shared" si="41"/>
        <v>29.329911490636277</v>
      </c>
    </row>
    <row r="1285" spans="1:40" x14ac:dyDescent="0.35">
      <c r="A1285" s="20">
        <v>541397</v>
      </c>
      <c r="B1285" s="7">
        <v>243388</v>
      </c>
      <c r="C1285" s="31" t="s">
        <v>4209</v>
      </c>
      <c r="D1285" s="9">
        <v>664</v>
      </c>
      <c r="E1285" s="7">
        <v>5537.22415</v>
      </c>
      <c r="F1285" s="7">
        <v>1267.2170699999999</v>
      </c>
      <c r="G1285" s="7">
        <v>1113.0001600000001</v>
      </c>
      <c r="H1285" s="7">
        <v>34.760170000000002</v>
      </c>
      <c r="I1285" s="7">
        <v>119.45674</v>
      </c>
      <c r="J1285" s="7">
        <v>1014.83286</v>
      </c>
      <c r="K1285" s="7">
        <v>1014.83286</v>
      </c>
      <c r="L1285" s="7">
        <v>0</v>
      </c>
      <c r="M1285" s="7">
        <v>2448.80042</v>
      </c>
      <c r="N1285" s="7">
        <v>66.834469999999996</v>
      </c>
      <c r="O1285" s="7">
        <v>4.2290000000000001</v>
      </c>
      <c r="P1285" s="7">
        <v>41.343000000000004</v>
      </c>
      <c r="Q1285" s="7">
        <v>16.96247</v>
      </c>
      <c r="R1285" s="7">
        <v>4.3</v>
      </c>
      <c r="S1285" s="7">
        <v>739.53932999999995</v>
      </c>
      <c r="T1285" s="9">
        <v>0</v>
      </c>
      <c r="U1285" s="20">
        <v>5470.3896800000002</v>
      </c>
      <c r="V1285" s="24">
        <v>7140.0289400000001</v>
      </c>
      <c r="W1285" s="7">
        <v>1942.22055</v>
      </c>
      <c r="X1285" s="7">
        <v>1413.2487799999999</v>
      </c>
      <c r="Y1285" s="7">
        <v>385.9348</v>
      </c>
      <c r="Z1285" s="7">
        <v>143.03697</v>
      </c>
      <c r="AA1285" s="7">
        <v>1405.8364300000001</v>
      </c>
      <c r="AB1285" s="7">
        <v>1405.8364300000001</v>
      </c>
      <c r="AC1285" s="7">
        <v>0</v>
      </c>
      <c r="AD1285" s="7">
        <v>2994.4650799999999</v>
      </c>
      <c r="AE1285" s="7">
        <v>65.965329999999994</v>
      </c>
      <c r="AF1285" s="7">
        <v>0</v>
      </c>
      <c r="AG1285" s="7">
        <v>32.155000000000001</v>
      </c>
      <c r="AH1285" s="7">
        <v>29.33033</v>
      </c>
      <c r="AI1285" s="7">
        <v>4.4800000000000004</v>
      </c>
      <c r="AJ1285" s="7">
        <v>731.54155000000003</v>
      </c>
      <c r="AK1285" s="7">
        <v>0</v>
      </c>
      <c r="AL1285" s="13">
        <v>7074.0636100000002</v>
      </c>
      <c r="AM1285" s="34">
        <f t="shared" si="40"/>
        <v>1603.6739299999999</v>
      </c>
      <c r="AN1285" s="36">
        <f t="shared" si="41"/>
        <v>29.315533697043691</v>
      </c>
    </row>
    <row r="1286" spans="1:40" s="8" customFormat="1" x14ac:dyDescent="0.35">
      <c r="A1286" s="21">
        <v>539236</v>
      </c>
      <c r="B1286" s="1">
        <v>241229</v>
      </c>
      <c r="C1286" s="30" t="s">
        <v>4086</v>
      </c>
      <c r="D1286" s="10">
        <v>3645</v>
      </c>
      <c r="E1286" s="1">
        <v>28438.953389999999</v>
      </c>
      <c r="F1286" s="1">
        <v>7615.2131099999997</v>
      </c>
      <c r="G1286" s="1">
        <v>5202.5038599999998</v>
      </c>
      <c r="H1286" s="1">
        <v>1862.3039000000001</v>
      </c>
      <c r="I1286" s="1">
        <v>550.40535</v>
      </c>
      <c r="J1286" s="1">
        <v>4925.2994399999998</v>
      </c>
      <c r="K1286" s="1">
        <v>5338.7924400000002</v>
      </c>
      <c r="L1286" s="1">
        <v>-413.49299999999999</v>
      </c>
      <c r="M1286" s="1">
        <v>10667.098040000001</v>
      </c>
      <c r="N1286" s="1">
        <v>2088.22237</v>
      </c>
      <c r="O1286" s="1">
        <v>1.6910000000000001</v>
      </c>
      <c r="P1286" s="1">
        <v>1688.9526599999999</v>
      </c>
      <c r="Q1286" s="1">
        <v>307.77870999999999</v>
      </c>
      <c r="R1286" s="1">
        <v>89.8</v>
      </c>
      <c r="S1286" s="1">
        <v>3143.1204299999999</v>
      </c>
      <c r="T1286" s="10">
        <v>0</v>
      </c>
      <c r="U1286" s="21">
        <v>26764.224019999998</v>
      </c>
      <c r="V1286" s="3">
        <v>37384.623630000002</v>
      </c>
      <c r="W1286" s="1">
        <v>9910.4839800000009</v>
      </c>
      <c r="X1286" s="1">
        <v>7038.5149099999999</v>
      </c>
      <c r="Y1286" s="1">
        <v>2145.1942300000001</v>
      </c>
      <c r="Z1286" s="1">
        <v>726.77484000000004</v>
      </c>
      <c r="AA1286" s="1">
        <v>6507.3160200000002</v>
      </c>
      <c r="AB1286" s="1">
        <v>6895.1060200000002</v>
      </c>
      <c r="AC1286" s="1">
        <v>-387.79</v>
      </c>
      <c r="AD1286" s="1">
        <v>14951.1985</v>
      </c>
      <c r="AE1286" s="1">
        <v>3163.8834900000002</v>
      </c>
      <c r="AF1286" s="1">
        <v>230.559</v>
      </c>
      <c r="AG1286" s="1">
        <v>2317.453</v>
      </c>
      <c r="AH1286" s="1">
        <v>465.09348999999997</v>
      </c>
      <c r="AI1286" s="1">
        <v>150.77799999999999</v>
      </c>
      <c r="AJ1286" s="1">
        <v>2851.7416400000002</v>
      </c>
      <c r="AK1286" s="1">
        <v>0</v>
      </c>
      <c r="AL1286" s="14">
        <v>34608.530140000003</v>
      </c>
      <c r="AM1286" s="34">
        <f t="shared" si="40"/>
        <v>7844.3061200000047</v>
      </c>
      <c r="AN1286" s="36">
        <f t="shared" si="41"/>
        <v>29.30892415987185</v>
      </c>
    </row>
    <row r="1287" spans="1:40" x14ac:dyDescent="0.35">
      <c r="A1287" s="21">
        <v>572896</v>
      </c>
      <c r="B1287" s="1">
        <v>580601</v>
      </c>
      <c r="C1287" s="30" t="s">
        <v>2668</v>
      </c>
      <c r="D1287" s="10">
        <v>382</v>
      </c>
      <c r="E1287" s="1">
        <v>2552.35464</v>
      </c>
      <c r="F1287" s="1">
        <v>425.08508999999998</v>
      </c>
      <c r="G1287" s="1">
        <v>365.62900000000002</v>
      </c>
      <c r="H1287" s="1">
        <v>34.484929999999999</v>
      </c>
      <c r="I1287" s="1">
        <v>24.971160000000001</v>
      </c>
      <c r="J1287" s="1">
        <v>529.90320999999994</v>
      </c>
      <c r="K1287" s="1">
        <v>493.42320999999998</v>
      </c>
      <c r="L1287" s="1">
        <v>36.479999999999997</v>
      </c>
      <c r="M1287" s="1">
        <v>1122.72622</v>
      </c>
      <c r="N1287" s="1">
        <v>185.13741999999999</v>
      </c>
      <c r="O1287" s="1">
        <v>0</v>
      </c>
      <c r="P1287" s="1">
        <v>174.82</v>
      </c>
      <c r="Q1287" s="1">
        <v>7.32742</v>
      </c>
      <c r="R1287" s="1">
        <v>2.99</v>
      </c>
      <c r="S1287" s="1">
        <v>289.5027</v>
      </c>
      <c r="T1287" s="10">
        <v>0</v>
      </c>
      <c r="U1287" s="21">
        <v>2330.73722</v>
      </c>
      <c r="V1287" s="3">
        <v>3437.3335200000001</v>
      </c>
      <c r="W1287" s="1">
        <v>606.40186000000006</v>
      </c>
      <c r="X1287" s="1">
        <v>511.40726000000001</v>
      </c>
      <c r="Y1287" s="1">
        <v>26.72608</v>
      </c>
      <c r="Z1287" s="1">
        <v>68.268519999999995</v>
      </c>
      <c r="AA1287" s="1">
        <v>883.64721999999995</v>
      </c>
      <c r="AB1287" s="1">
        <v>674.26721999999995</v>
      </c>
      <c r="AC1287" s="1">
        <v>209.38</v>
      </c>
      <c r="AD1287" s="1">
        <v>1465.2864199999999</v>
      </c>
      <c r="AE1287" s="1">
        <v>214.19971000000001</v>
      </c>
      <c r="AF1287" s="1">
        <v>0</v>
      </c>
      <c r="AG1287" s="1">
        <v>195.29</v>
      </c>
      <c r="AH1287" s="1">
        <v>14.43971</v>
      </c>
      <c r="AI1287" s="1">
        <v>4.47</v>
      </c>
      <c r="AJ1287" s="1">
        <v>267.79831000000001</v>
      </c>
      <c r="AK1287" s="1">
        <v>0</v>
      </c>
      <c r="AL1287" s="14">
        <v>3013.7538100000002</v>
      </c>
      <c r="AM1287" s="34">
        <f t="shared" si="40"/>
        <v>683.01659000000018</v>
      </c>
      <c r="AN1287" s="36">
        <f t="shared" si="41"/>
        <v>29.304744616383658</v>
      </c>
    </row>
    <row r="1288" spans="1:40" s="8" customFormat="1" x14ac:dyDescent="0.35">
      <c r="A1288" s="21">
        <v>554545</v>
      </c>
      <c r="B1288" s="1">
        <v>253952</v>
      </c>
      <c r="C1288" s="30" t="s">
        <v>1226</v>
      </c>
      <c r="D1288" s="10">
        <v>1628</v>
      </c>
      <c r="E1288" s="1">
        <v>13648.219639999999</v>
      </c>
      <c r="F1288" s="1">
        <v>2812.4832999999999</v>
      </c>
      <c r="G1288" s="1">
        <v>2609.3016299999999</v>
      </c>
      <c r="H1288" s="1">
        <v>82.239609999999999</v>
      </c>
      <c r="I1288" s="1">
        <v>120.94206</v>
      </c>
      <c r="J1288" s="1">
        <v>2774.7924499999999</v>
      </c>
      <c r="K1288" s="1">
        <v>2774.7924499999999</v>
      </c>
      <c r="L1288" s="1">
        <v>0</v>
      </c>
      <c r="M1288" s="1">
        <v>5378.4459999999999</v>
      </c>
      <c r="N1288" s="1">
        <v>1225.3400200000001</v>
      </c>
      <c r="O1288" s="1">
        <v>3.484</v>
      </c>
      <c r="P1288" s="1">
        <v>663.58</v>
      </c>
      <c r="Q1288" s="1">
        <v>500.72302000000002</v>
      </c>
      <c r="R1288" s="1">
        <v>57.552999999999997</v>
      </c>
      <c r="S1288" s="1">
        <v>1457.15787</v>
      </c>
      <c r="T1288" s="10">
        <v>0</v>
      </c>
      <c r="U1288" s="21">
        <v>12422.87962</v>
      </c>
      <c r="V1288" s="3">
        <v>17631.28385</v>
      </c>
      <c r="W1288" s="1">
        <v>3911.2993900000001</v>
      </c>
      <c r="X1288" s="1">
        <v>3301.1974700000001</v>
      </c>
      <c r="Y1288" s="1">
        <v>254.84716</v>
      </c>
      <c r="Z1288" s="1">
        <v>355.25475999999998</v>
      </c>
      <c r="AA1288" s="1">
        <v>3432.8599399999998</v>
      </c>
      <c r="AB1288" s="1">
        <v>3432.8599399999998</v>
      </c>
      <c r="AC1288" s="1">
        <v>0</v>
      </c>
      <c r="AD1288" s="1">
        <v>7299.3648800000001</v>
      </c>
      <c r="AE1288" s="1">
        <v>1568.17536</v>
      </c>
      <c r="AF1288" s="1">
        <v>3.649</v>
      </c>
      <c r="AG1288" s="1">
        <v>712.49</v>
      </c>
      <c r="AH1288" s="1">
        <v>815.74761999999998</v>
      </c>
      <c r="AI1288" s="1">
        <v>36.288739999999997</v>
      </c>
      <c r="AJ1288" s="1">
        <v>1419.58428</v>
      </c>
      <c r="AK1288" s="1">
        <v>0</v>
      </c>
      <c r="AL1288" s="14">
        <v>16063.108489999999</v>
      </c>
      <c r="AM1288" s="34">
        <f t="shared" si="40"/>
        <v>3640.228869999999</v>
      </c>
      <c r="AN1288" s="36">
        <f t="shared" si="41"/>
        <v>29.302617278360145</v>
      </c>
    </row>
    <row r="1289" spans="1:40" x14ac:dyDescent="0.35">
      <c r="A1289" s="21">
        <v>583898</v>
      </c>
      <c r="B1289" s="1">
        <v>282596</v>
      </c>
      <c r="C1289" s="30" t="s">
        <v>843</v>
      </c>
      <c r="D1289" s="10">
        <v>2281</v>
      </c>
      <c r="E1289" s="1">
        <v>19255.988089999999</v>
      </c>
      <c r="F1289" s="1">
        <v>3837.9933799999999</v>
      </c>
      <c r="G1289" s="1">
        <v>3207.1713599999998</v>
      </c>
      <c r="H1289" s="1">
        <v>275.89909</v>
      </c>
      <c r="I1289" s="1">
        <v>354.92293000000001</v>
      </c>
      <c r="J1289" s="1">
        <v>3851.2300700000001</v>
      </c>
      <c r="K1289" s="1">
        <v>3475.2200699999999</v>
      </c>
      <c r="L1289" s="1">
        <v>376.01</v>
      </c>
      <c r="M1289" s="1">
        <v>6875.45</v>
      </c>
      <c r="N1289" s="1">
        <v>1547.1277299999999</v>
      </c>
      <c r="O1289" s="1">
        <v>0</v>
      </c>
      <c r="P1289" s="1">
        <v>1103.0340000000001</v>
      </c>
      <c r="Q1289" s="1">
        <v>275.43973</v>
      </c>
      <c r="R1289" s="1">
        <v>168.654</v>
      </c>
      <c r="S1289" s="1">
        <v>3144.1869099999999</v>
      </c>
      <c r="T1289" s="10">
        <v>0</v>
      </c>
      <c r="U1289" s="21">
        <v>17332.85036</v>
      </c>
      <c r="V1289" s="3">
        <v>25197.361919999999</v>
      </c>
      <c r="W1289" s="1">
        <v>5167.8635899999999</v>
      </c>
      <c r="X1289" s="1">
        <v>4398.1280200000001</v>
      </c>
      <c r="Y1289" s="1">
        <v>294.59674999999999</v>
      </c>
      <c r="Z1289" s="1">
        <v>475.13882000000001</v>
      </c>
      <c r="AA1289" s="1">
        <v>5169.1946900000003</v>
      </c>
      <c r="AB1289" s="1">
        <v>4569.1746899999998</v>
      </c>
      <c r="AC1289" s="1">
        <v>600.02</v>
      </c>
      <c r="AD1289" s="1">
        <v>9562.8323099999998</v>
      </c>
      <c r="AE1289" s="1">
        <v>2185.5780399999999</v>
      </c>
      <c r="AF1289" s="1">
        <v>0</v>
      </c>
      <c r="AG1289" s="1">
        <v>1293.5440000000001</v>
      </c>
      <c r="AH1289" s="1">
        <v>144.65904</v>
      </c>
      <c r="AI1289" s="1">
        <v>747.375</v>
      </c>
      <c r="AJ1289" s="1">
        <v>3111.89329</v>
      </c>
      <c r="AK1289" s="1">
        <v>0</v>
      </c>
      <c r="AL1289" s="14">
        <v>22411.763879999999</v>
      </c>
      <c r="AM1289" s="34">
        <f t="shared" si="40"/>
        <v>5078.9135199999982</v>
      </c>
      <c r="AN1289" s="36">
        <f t="shared" si="41"/>
        <v>29.302240626970928</v>
      </c>
    </row>
    <row r="1290" spans="1:40" s="8" customFormat="1" x14ac:dyDescent="0.35">
      <c r="A1290" s="21">
        <v>594148</v>
      </c>
      <c r="B1290" s="1">
        <v>292869</v>
      </c>
      <c r="C1290" s="30" t="s">
        <v>1130</v>
      </c>
      <c r="D1290" s="10">
        <v>926</v>
      </c>
      <c r="E1290" s="1">
        <v>9186.1717399999998</v>
      </c>
      <c r="F1290" s="1">
        <v>1795.37662</v>
      </c>
      <c r="G1290" s="1">
        <v>1527.0925199999999</v>
      </c>
      <c r="H1290" s="1">
        <v>103.55951</v>
      </c>
      <c r="I1290" s="1">
        <v>164.72459000000001</v>
      </c>
      <c r="J1290" s="1">
        <v>1871.2189599999999</v>
      </c>
      <c r="K1290" s="1">
        <v>1602.7489599999999</v>
      </c>
      <c r="L1290" s="1">
        <v>268.47000000000003</v>
      </c>
      <c r="M1290" s="1">
        <v>2967.3150000000001</v>
      </c>
      <c r="N1290" s="1">
        <v>888.34779000000003</v>
      </c>
      <c r="O1290" s="1">
        <v>216.49600000000001</v>
      </c>
      <c r="P1290" s="1">
        <v>478.108</v>
      </c>
      <c r="Q1290" s="1">
        <v>161.49378999999999</v>
      </c>
      <c r="R1290" s="1">
        <v>32.25</v>
      </c>
      <c r="S1290" s="1">
        <v>1663.91337</v>
      </c>
      <c r="T1290" s="10">
        <v>0</v>
      </c>
      <c r="U1290" s="21">
        <v>8029.3539500000006</v>
      </c>
      <c r="V1290" s="3">
        <v>11407.218629999999</v>
      </c>
      <c r="W1290" s="1">
        <v>2656.9733900000001</v>
      </c>
      <c r="X1290" s="1">
        <v>1892.1022800000001</v>
      </c>
      <c r="Y1290" s="1">
        <v>560.36644000000001</v>
      </c>
      <c r="Z1290" s="1">
        <v>204.50467</v>
      </c>
      <c r="AA1290" s="1">
        <v>2273.2575700000002</v>
      </c>
      <c r="AB1290" s="1">
        <v>1970.77757</v>
      </c>
      <c r="AC1290" s="1">
        <v>302.48</v>
      </c>
      <c r="AD1290" s="1">
        <v>4278.2400900000002</v>
      </c>
      <c r="AE1290" s="1">
        <v>722.65939000000003</v>
      </c>
      <c r="AF1290" s="1">
        <v>36.643000000000001</v>
      </c>
      <c r="AG1290" s="1">
        <v>449.78800000000001</v>
      </c>
      <c r="AH1290" s="1">
        <v>200.05839</v>
      </c>
      <c r="AI1290" s="1">
        <v>36.17</v>
      </c>
      <c r="AJ1290" s="1">
        <v>1476.0881899999999</v>
      </c>
      <c r="AK1290" s="1">
        <v>0</v>
      </c>
      <c r="AL1290" s="14">
        <v>10382.079240000001</v>
      </c>
      <c r="AM1290" s="34">
        <f t="shared" si="40"/>
        <v>2352.7252900000003</v>
      </c>
      <c r="AN1290" s="36">
        <f t="shared" si="41"/>
        <v>29.301551589963225</v>
      </c>
    </row>
    <row r="1291" spans="1:40" x14ac:dyDescent="0.35">
      <c r="A1291" s="20">
        <v>599131</v>
      </c>
      <c r="B1291" s="7">
        <v>572632</v>
      </c>
      <c r="C1291" s="31" t="s">
        <v>72</v>
      </c>
      <c r="D1291" s="9">
        <v>139</v>
      </c>
      <c r="E1291" s="7">
        <v>1181.9405300000001</v>
      </c>
      <c r="F1291" s="7">
        <v>267.81434000000002</v>
      </c>
      <c r="G1291" s="7">
        <v>230.16570999999999</v>
      </c>
      <c r="H1291" s="7">
        <v>10.84929</v>
      </c>
      <c r="I1291" s="7">
        <v>26.799340000000001</v>
      </c>
      <c r="J1291" s="7">
        <v>245.13830999999999</v>
      </c>
      <c r="K1291" s="7">
        <v>245.13830999999999</v>
      </c>
      <c r="L1291" s="7">
        <v>0</v>
      </c>
      <c r="M1291" s="7">
        <v>462.37299999999999</v>
      </c>
      <c r="N1291" s="7">
        <v>98.047449999999998</v>
      </c>
      <c r="O1291" s="7">
        <v>0</v>
      </c>
      <c r="P1291" s="7">
        <v>94.238</v>
      </c>
      <c r="Q1291" s="7">
        <v>3.4094500000000001</v>
      </c>
      <c r="R1291" s="7">
        <v>0.4</v>
      </c>
      <c r="S1291" s="7">
        <v>108.56743</v>
      </c>
      <c r="T1291" s="9">
        <v>0</v>
      </c>
      <c r="U1291" s="20">
        <v>1083.8930800000001</v>
      </c>
      <c r="V1291" s="24">
        <v>1506.4861900000001</v>
      </c>
      <c r="W1291" s="7">
        <v>330.59028000000001</v>
      </c>
      <c r="X1291" s="7">
        <v>286.37439000000001</v>
      </c>
      <c r="Y1291" s="7">
        <v>14.54242</v>
      </c>
      <c r="Z1291" s="7">
        <v>29.673469999999998</v>
      </c>
      <c r="AA1291" s="7">
        <v>271.65320000000003</v>
      </c>
      <c r="AB1291" s="7">
        <v>271.65320000000003</v>
      </c>
      <c r="AC1291" s="7">
        <v>0</v>
      </c>
      <c r="AD1291" s="7">
        <v>620.31753000000003</v>
      </c>
      <c r="AE1291" s="7">
        <v>104.99621999999999</v>
      </c>
      <c r="AF1291" s="7">
        <v>0</v>
      </c>
      <c r="AG1291" s="7">
        <v>97.951999999999998</v>
      </c>
      <c r="AH1291" s="7">
        <v>6.09422</v>
      </c>
      <c r="AI1291" s="7">
        <v>0.95</v>
      </c>
      <c r="AJ1291" s="7">
        <v>178.92895999999999</v>
      </c>
      <c r="AK1291" s="7">
        <v>0</v>
      </c>
      <c r="AL1291" s="13">
        <v>1401.4899700000001</v>
      </c>
      <c r="AM1291" s="34">
        <f t="shared" si="40"/>
        <v>317.59689000000003</v>
      </c>
      <c r="AN1291" s="36">
        <f t="shared" si="41"/>
        <v>29.301496232451257</v>
      </c>
    </row>
    <row r="1292" spans="1:40" s="8" customFormat="1" x14ac:dyDescent="0.35">
      <c r="A1292" s="20">
        <v>584126</v>
      </c>
      <c r="B1292" s="7">
        <v>488372</v>
      </c>
      <c r="C1292" s="31" t="s">
        <v>871</v>
      </c>
      <c r="D1292" s="9">
        <v>1257</v>
      </c>
      <c r="E1292" s="7">
        <v>9382.8058899999996</v>
      </c>
      <c r="F1292" s="7">
        <v>2225.7470699999999</v>
      </c>
      <c r="G1292" s="7">
        <v>1636.62913</v>
      </c>
      <c r="H1292" s="7">
        <v>391.33933999999999</v>
      </c>
      <c r="I1292" s="7">
        <v>197.77860000000001</v>
      </c>
      <c r="J1292" s="7">
        <v>2012.30458</v>
      </c>
      <c r="K1292" s="7">
        <v>1938.9645800000001</v>
      </c>
      <c r="L1292" s="7">
        <v>73.34</v>
      </c>
      <c r="M1292" s="7">
        <v>3778.683</v>
      </c>
      <c r="N1292" s="7">
        <v>674.35661000000005</v>
      </c>
      <c r="O1292" s="7">
        <v>0.21299999999999999</v>
      </c>
      <c r="P1292" s="7">
        <v>626.40599999999995</v>
      </c>
      <c r="Q1292" s="7">
        <v>27.117609999999999</v>
      </c>
      <c r="R1292" s="7">
        <v>20.62</v>
      </c>
      <c r="S1292" s="7">
        <v>691.71463000000006</v>
      </c>
      <c r="T1292" s="9">
        <v>0</v>
      </c>
      <c r="U1292" s="20">
        <v>8635.1092800000006</v>
      </c>
      <c r="V1292" s="24">
        <v>11919.313630000001</v>
      </c>
      <c r="W1292" s="7">
        <v>3262.8858100000002</v>
      </c>
      <c r="X1292" s="7">
        <v>2266.1054399999998</v>
      </c>
      <c r="Y1292" s="7">
        <v>747.48614999999995</v>
      </c>
      <c r="Z1292" s="7">
        <v>249.29422</v>
      </c>
      <c r="AA1292" s="7">
        <v>2454.0809300000001</v>
      </c>
      <c r="AB1292" s="7">
        <v>2408.2909300000001</v>
      </c>
      <c r="AC1292" s="7">
        <v>45.79</v>
      </c>
      <c r="AD1292" s="7">
        <v>4813.4344099999998</v>
      </c>
      <c r="AE1292" s="7">
        <v>708.63027</v>
      </c>
      <c r="AF1292" s="7">
        <v>0.26500000000000001</v>
      </c>
      <c r="AG1292" s="7">
        <v>637.62300000000005</v>
      </c>
      <c r="AH1292" s="7">
        <v>51.332270000000001</v>
      </c>
      <c r="AI1292" s="7">
        <v>19.41</v>
      </c>
      <c r="AJ1292" s="7">
        <v>680.28220999999996</v>
      </c>
      <c r="AK1292" s="7">
        <v>0</v>
      </c>
      <c r="AL1292" s="13">
        <v>11164.89336</v>
      </c>
      <c r="AM1292" s="34">
        <f t="shared" si="40"/>
        <v>2529.7840799999994</v>
      </c>
      <c r="AN1292" s="36">
        <f t="shared" si="41"/>
        <v>29.296491775260989</v>
      </c>
    </row>
    <row r="1293" spans="1:40" x14ac:dyDescent="0.35">
      <c r="A1293" s="21">
        <v>552160</v>
      </c>
      <c r="B1293" s="1">
        <v>635731</v>
      </c>
      <c r="C1293" s="30" t="s">
        <v>2294</v>
      </c>
      <c r="D1293" s="10">
        <v>888</v>
      </c>
      <c r="E1293" s="1">
        <v>7455.3972700000004</v>
      </c>
      <c r="F1293" s="1">
        <v>1638.2133799999999</v>
      </c>
      <c r="G1293" s="1">
        <v>1438.47228</v>
      </c>
      <c r="H1293" s="1">
        <v>47.525190000000002</v>
      </c>
      <c r="I1293" s="1">
        <v>152.21591000000001</v>
      </c>
      <c r="J1293" s="1">
        <v>1491.9071899999999</v>
      </c>
      <c r="K1293" s="1">
        <v>1491.9071899999999</v>
      </c>
      <c r="L1293" s="1">
        <v>0</v>
      </c>
      <c r="M1293" s="1">
        <v>2842.8589700000002</v>
      </c>
      <c r="N1293" s="1">
        <v>437.19873999999999</v>
      </c>
      <c r="O1293" s="1">
        <v>1.72</v>
      </c>
      <c r="P1293" s="1">
        <v>405.63600000000002</v>
      </c>
      <c r="Q1293" s="1">
        <v>20.87274</v>
      </c>
      <c r="R1293" s="1">
        <v>8.9700000000000006</v>
      </c>
      <c r="S1293" s="1">
        <v>1045.2189900000001</v>
      </c>
      <c r="T1293" s="10">
        <v>0</v>
      </c>
      <c r="U1293" s="21">
        <v>7018.1985300000006</v>
      </c>
      <c r="V1293" s="3">
        <v>9601.4518399999997</v>
      </c>
      <c r="W1293" s="1">
        <v>2087.51989</v>
      </c>
      <c r="X1293" s="1">
        <v>1834.7047399999999</v>
      </c>
      <c r="Y1293" s="1">
        <v>52.70138</v>
      </c>
      <c r="Z1293" s="1">
        <v>200.11376999999999</v>
      </c>
      <c r="AA1293" s="1">
        <v>1926.94328</v>
      </c>
      <c r="AB1293" s="1">
        <v>1926.94328</v>
      </c>
      <c r="AC1293" s="1">
        <v>0</v>
      </c>
      <c r="AD1293" s="1">
        <v>4181.8387599999996</v>
      </c>
      <c r="AE1293" s="1">
        <v>527.33362999999997</v>
      </c>
      <c r="AF1293" s="1">
        <v>59.921999999999997</v>
      </c>
      <c r="AG1293" s="1">
        <v>419.20800000000003</v>
      </c>
      <c r="AH1293" s="1">
        <v>41.283630000000002</v>
      </c>
      <c r="AI1293" s="1">
        <v>6.92</v>
      </c>
      <c r="AJ1293" s="1">
        <v>877.81628000000001</v>
      </c>
      <c r="AK1293" s="1">
        <v>0</v>
      </c>
      <c r="AL1293" s="14">
        <v>9074.1182100000005</v>
      </c>
      <c r="AM1293" s="34">
        <f t="shared" si="40"/>
        <v>2055.91968</v>
      </c>
      <c r="AN1293" s="36">
        <f t="shared" si="41"/>
        <v>29.294122575925456</v>
      </c>
    </row>
    <row r="1294" spans="1:40" s="8" customFormat="1" x14ac:dyDescent="0.35">
      <c r="A1294" s="20">
        <v>563706</v>
      </c>
      <c r="B1294" s="7">
        <v>262463</v>
      </c>
      <c r="C1294" s="31" t="s">
        <v>1820</v>
      </c>
      <c r="D1294" s="9">
        <v>1141</v>
      </c>
      <c r="E1294" s="7">
        <v>10254.4192</v>
      </c>
      <c r="F1294" s="7">
        <v>2655.1852899999999</v>
      </c>
      <c r="G1294" s="7">
        <v>1840.2253000000001</v>
      </c>
      <c r="H1294" s="7">
        <v>630.21558000000005</v>
      </c>
      <c r="I1294" s="7">
        <v>184.74440999999999</v>
      </c>
      <c r="J1294" s="7">
        <v>2675.6412300000002</v>
      </c>
      <c r="K1294" s="7">
        <v>1816.08123</v>
      </c>
      <c r="L1294" s="7">
        <v>859.56</v>
      </c>
      <c r="M1294" s="7">
        <v>3124.2739999999999</v>
      </c>
      <c r="N1294" s="7">
        <v>956.14923999999996</v>
      </c>
      <c r="O1294" s="7">
        <v>35.726999999999997</v>
      </c>
      <c r="P1294" s="7">
        <v>872.39300000000003</v>
      </c>
      <c r="Q1294" s="7">
        <v>25.299240000000001</v>
      </c>
      <c r="R1294" s="7">
        <v>22.73</v>
      </c>
      <c r="S1294" s="7">
        <v>843.16944000000001</v>
      </c>
      <c r="T1294" s="9">
        <v>0</v>
      </c>
      <c r="U1294" s="20">
        <v>8438.7099600000001</v>
      </c>
      <c r="V1294" s="24">
        <v>12373.4894</v>
      </c>
      <c r="W1294" s="7">
        <v>2863.38625</v>
      </c>
      <c r="X1294" s="7">
        <v>2306.5910199999998</v>
      </c>
      <c r="Y1294" s="7">
        <v>314.87418000000002</v>
      </c>
      <c r="Z1294" s="7">
        <v>241.92105000000001</v>
      </c>
      <c r="AA1294" s="7">
        <v>2793.0087100000001</v>
      </c>
      <c r="AB1294" s="7">
        <v>2329.9787099999999</v>
      </c>
      <c r="AC1294" s="7">
        <v>463.03</v>
      </c>
      <c r="AD1294" s="7">
        <v>4862.4355599999999</v>
      </c>
      <c r="AE1294" s="7">
        <v>999.98188000000005</v>
      </c>
      <c r="AF1294" s="7">
        <v>2.2999999999999998</v>
      </c>
      <c r="AG1294" s="7">
        <v>932.71900000000005</v>
      </c>
      <c r="AH1294" s="7">
        <v>49.902880000000003</v>
      </c>
      <c r="AI1294" s="7">
        <v>15.06</v>
      </c>
      <c r="AJ1294" s="7">
        <v>854.67700000000002</v>
      </c>
      <c r="AK1294" s="7">
        <v>0</v>
      </c>
      <c r="AL1294" s="13">
        <v>10910.47752</v>
      </c>
      <c r="AM1294" s="34">
        <f t="shared" si="40"/>
        <v>2471.7675600000002</v>
      </c>
      <c r="AN1294" s="36">
        <f t="shared" si="41"/>
        <v>29.290822551270622</v>
      </c>
    </row>
    <row r="1295" spans="1:40" x14ac:dyDescent="0.35">
      <c r="A1295" s="20">
        <v>599832</v>
      </c>
      <c r="B1295" s="7">
        <v>298352</v>
      </c>
      <c r="C1295" s="31" t="s">
        <v>2121</v>
      </c>
      <c r="D1295" s="9">
        <v>1444</v>
      </c>
      <c r="E1295" s="7">
        <v>11603.4625</v>
      </c>
      <c r="F1295" s="7">
        <v>2513.2984499999998</v>
      </c>
      <c r="G1295" s="7">
        <v>2227.6473500000002</v>
      </c>
      <c r="H1295" s="7">
        <v>51.322740000000003</v>
      </c>
      <c r="I1295" s="7">
        <v>234.32836</v>
      </c>
      <c r="J1295" s="7">
        <v>2745.8044799999998</v>
      </c>
      <c r="K1295" s="7">
        <v>2291.1344800000002</v>
      </c>
      <c r="L1295" s="7">
        <v>454.67</v>
      </c>
      <c r="M1295" s="7">
        <v>4302.9219999999996</v>
      </c>
      <c r="N1295" s="7">
        <v>617.73843999999997</v>
      </c>
      <c r="O1295" s="7">
        <v>501.97800000000001</v>
      </c>
      <c r="P1295" s="7">
        <v>28</v>
      </c>
      <c r="Q1295" s="7">
        <v>62.31044</v>
      </c>
      <c r="R1295" s="7">
        <v>25.45</v>
      </c>
      <c r="S1295" s="7">
        <v>1423.69913</v>
      </c>
      <c r="T1295" s="9">
        <v>0</v>
      </c>
      <c r="U1295" s="20">
        <v>10531.054059999999</v>
      </c>
      <c r="V1295" s="24">
        <v>14588.963599999999</v>
      </c>
      <c r="W1295" s="7">
        <v>3185.12491</v>
      </c>
      <c r="X1295" s="7">
        <v>2821.7398499999999</v>
      </c>
      <c r="Y1295" s="7">
        <v>62.412329999999997</v>
      </c>
      <c r="Z1295" s="7">
        <v>300.97273000000001</v>
      </c>
      <c r="AA1295" s="7">
        <v>3355.9365699999998</v>
      </c>
      <c r="AB1295" s="7">
        <v>2903.54657</v>
      </c>
      <c r="AC1295" s="7">
        <v>452.39</v>
      </c>
      <c r="AD1295" s="7">
        <v>6070.4033799999997</v>
      </c>
      <c r="AE1295" s="7">
        <v>521.64665000000002</v>
      </c>
      <c r="AF1295" s="7">
        <v>308.09300000000002</v>
      </c>
      <c r="AG1295" s="7">
        <v>33.453000000000003</v>
      </c>
      <c r="AH1295" s="7">
        <v>149.20065</v>
      </c>
      <c r="AI1295" s="7">
        <v>30.9</v>
      </c>
      <c r="AJ1295" s="7">
        <v>1455.8520900000001</v>
      </c>
      <c r="AK1295" s="7">
        <v>0</v>
      </c>
      <c r="AL1295" s="13">
        <v>13614.926950000001</v>
      </c>
      <c r="AM1295" s="34">
        <f t="shared" si="40"/>
        <v>3083.8728900000024</v>
      </c>
      <c r="AN1295" s="36">
        <f t="shared" si="41"/>
        <v>29.283610856328693</v>
      </c>
    </row>
    <row r="1296" spans="1:40" s="8" customFormat="1" x14ac:dyDescent="0.35">
      <c r="A1296" s="20">
        <v>595047</v>
      </c>
      <c r="B1296" s="7">
        <v>293741</v>
      </c>
      <c r="C1296" s="31" t="s">
        <v>1206</v>
      </c>
      <c r="D1296" s="9">
        <v>837</v>
      </c>
      <c r="E1296" s="7">
        <v>6466.7298600000004</v>
      </c>
      <c r="F1296" s="7">
        <v>1519.7177799999999</v>
      </c>
      <c r="G1296" s="7">
        <v>1250.78377</v>
      </c>
      <c r="H1296" s="7">
        <v>132.67940999999999</v>
      </c>
      <c r="I1296" s="7">
        <v>136.25460000000001</v>
      </c>
      <c r="J1296" s="7">
        <v>1328.4045100000001</v>
      </c>
      <c r="K1296" s="7">
        <v>1328.4045100000001</v>
      </c>
      <c r="L1296" s="7">
        <v>0</v>
      </c>
      <c r="M1296" s="7">
        <v>2480.9989999999998</v>
      </c>
      <c r="N1296" s="7">
        <v>508.61052999999998</v>
      </c>
      <c r="O1296" s="7">
        <v>0</v>
      </c>
      <c r="P1296" s="7">
        <v>462.29599999999999</v>
      </c>
      <c r="Q1296" s="7">
        <v>18.684529999999999</v>
      </c>
      <c r="R1296" s="7">
        <v>27.63</v>
      </c>
      <c r="S1296" s="7">
        <v>628.99803999999995</v>
      </c>
      <c r="T1296" s="9">
        <v>0</v>
      </c>
      <c r="U1296" s="20">
        <v>5958.1193299999995</v>
      </c>
      <c r="V1296" s="24">
        <v>8257.4367500000008</v>
      </c>
      <c r="W1296" s="7">
        <v>1793.6160299999999</v>
      </c>
      <c r="X1296" s="7">
        <v>1537.7918199999999</v>
      </c>
      <c r="Y1296" s="7">
        <v>86.978669999999994</v>
      </c>
      <c r="Z1296" s="7">
        <v>168.84554</v>
      </c>
      <c r="AA1296" s="7">
        <v>1633.3389500000001</v>
      </c>
      <c r="AB1296" s="7">
        <v>1633.3389500000001</v>
      </c>
      <c r="AC1296" s="7">
        <v>0</v>
      </c>
      <c r="AD1296" s="7">
        <v>3394.83196</v>
      </c>
      <c r="AE1296" s="7">
        <v>554.56930999999997</v>
      </c>
      <c r="AF1296" s="7">
        <v>0</v>
      </c>
      <c r="AG1296" s="7">
        <v>509.33</v>
      </c>
      <c r="AH1296" s="7">
        <v>34.739310000000003</v>
      </c>
      <c r="AI1296" s="7">
        <v>10.5</v>
      </c>
      <c r="AJ1296" s="7">
        <v>881.08050000000003</v>
      </c>
      <c r="AK1296" s="7">
        <v>0</v>
      </c>
      <c r="AL1296" s="13">
        <v>7702.86744</v>
      </c>
      <c r="AM1296" s="34">
        <f t="shared" si="40"/>
        <v>1744.7481100000005</v>
      </c>
      <c r="AN1296" s="36">
        <f t="shared" si="41"/>
        <v>29.28353752861139</v>
      </c>
    </row>
    <row r="1297" spans="1:40" x14ac:dyDescent="0.35">
      <c r="A1297" s="21">
        <v>536733</v>
      </c>
      <c r="B1297" s="1">
        <v>302791</v>
      </c>
      <c r="C1297" s="30" t="s">
        <v>2520</v>
      </c>
      <c r="D1297" s="10">
        <v>757</v>
      </c>
      <c r="E1297" s="1">
        <v>5219.6518100000003</v>
      </c>
      <c r="F1297" s="1">
        <v>1259.0264099999999</v>
      </c>
      <c r="G1297" s="1">
        <v>1118.13608</v>
      </c>
      <c r="H1297" s="1">
        <v>20.791149999999998</v>
      </c>
      <c r="I1297" s="1">
        <v>120.09918</v>
      </c>
      <c r="J1297" s="1">
        <v>1233.7640899999999</v>
      </c>
      <c r="K1297" s="1">
        <v>1179.42409</v>
      </c>
      <c r="L1297" s="1">
        <v>54.34</v>
      </c>
      <c r="M1297" s="1">
        <v>2157.1849999999999</v>
      </c>
      <c r="N1297" s="1">
        <v>362.12493999999998</v>
      </c>
      <c r="O1297" s="1">
        <v>4.0279999999999996</v>
      </c>
      <c r="P1297" s="1">
        <v>340.26299999999998</v>
      </c>
      <c r="Q1297" s="1">
        <v>16.453939999999999</v>
      </c>
      <c r="R1297" s="1">
        <v>1.38</v>
      </c>
      <c r="S1297" s="1">
        <v>207.55136999999999</v>
      </c>
      <c r="T1297" s="10">
        <v>0</v>
      </c>
      <c r="U1297" s="21">
        <v>4803.1868700000005</v>
      </c>
      <c r="V1297" s="3">
        <v>6632.7783499999996</v>
      </c>
      <c r="W1297" s="1">
        <v>1477.6722</v>
      </c>
      <c r="X1297" s="1">
        <v>1308.43021</v>
      </c>
      <c r="Y1297" s="1">
        <v>21.29316</v>
      </c>
      <c r="Z1297" s="1">
        <v>147.94882999999999</v>
      </c>
      <c r="AA1297" s="1">
        <v>1479.6440600000001</v>
      </c>
      <c r="AB1297" s="1">
        <v>1431.76406</v>
      </c>
      <c r="AC1297" s="1">
        <v>47.88</v>
      </c>
      <c r="AD1297" s="1">
        <v>3095.5337300000001</v>
      </c>
      <c r="AE1297" s="1">
        <v>375.39575000000002</v>
      </c>
      <c r="AF1297" s="1">
        <v>2.8000000000000001E-2</v>
      </c>
      <c r="AG1297" s="1">
        <v>342.35500000000002</v>
      </c>
      <c r="AH1297" s="1">
        <v>30.432749999999999</v>
      </c>
      <c r="AI1297" s="1">
        <v>2.58</v>
      </c>
      <c r="AJ1297" s="1">
        <v>204.53261000000001</v>
      </c>
      <c r="AK1297" s="1">
        <v>0</v>
      </c>
      <c r="AL1297" s="14">
        <v>6209.5025999999998</v>
      </c>
      <c r="AM1297" s="34">
        <f t="shared" si="40"/>
        <v>1406.3157299999993</v>
      </c>
      <c r="AN1297" s="36">
        <f t="shared" si="41"/>
        <v>29.278805261224392</v>
      </c>
    </row>
    <row r="1298" spans="1:40" s="8" customFormat="1" x14ac:dyDescent="0.35">
      <c r="A1298" s="21">
        <v>512184</v>
      </c>
      <c r="B1298" s="1">
        <v>535991</v>
      </c>
      <c r="C1298" s="30" t="s">
        <v>2043</v>
      </c>
      <c r="D1298" s="10">
        <v>1740</v>
      </c>
      <c r="E1298" s="1">
        <v>12255.57864</v>
      </c>
      <c r="F1298" s="1">
        <v>2924.9031</v>
      </c>
      <c r="G1298" s="1">
        <v>2583.6969800000002</v>
      </c>
      <c r="H1298" s="1">
        <v>66.307060000000007</v>
      </c>
      <c r="I1298" s="1">
        <v>274.89906000000002</v>
      </c>
      <c r="J1298" s="1">
        <v>2552.8779</v>
      </c>
      <c r="K1298" s="1">
        <v>2549.6478999999999</v>
      </c>
      <c r="L1298" s="1">
        <v>3.23</v>
      </c>
      <c r="M1298" s="1">
        <v>5214.0875999999998</v>
      </c>
      <c r="N1298" s="1">
        <v>973.78278</v>
      </c>
      <c r="O1298" s="1">
        <v>0.01</v>
      </c>
      <c r="P1298" s="1">
        <v>915.96699999999998</v>
      </c>
      <c r="Q1298" s="1">
        <v>37.715780000000002</v>
      </c>
      <c r="R1298" s="1">
        <v>20.09</v>
      </c>
      <c r="S1298" s="1">
        <v>589.92726000000005</v>
      </c>
      <c r="T1298" s="10">
        <v>0</v>
      </c>
      <c r="U1298" s="21">
        <v>11278.565859999999</v>
      </c>
      <c r="V1298" s="3">
        <v>15774.51046</v>
      </c>
      <c r="W1298" s="1">
        <v>3778.9883</v>
      </c>
      <c r="X1298" s="1">
        <v>3175.8291800000002</v>
      </c>
      <c r="Y1298" s="1">
        <v>266.70573999999999</v>
      </c>
      <c r="Z1298" s="1">
        <v>336.45337999999998</v>
      </c>
      <c r="AA1298" s="1">
        <v>3358.0184199999999</v>
      </c>
      <c r="AB1298" s="1">
        <v>3258.0784199999998</v>
      </c>
      <c r="AC1298" s="1">
        <v>99.94</v>
      </c>
      <c r="AD1298" s="1">
        <v>6970.7205400000003</v>
      </c>
      <c r="AE1298" s="1">
        <v>1094.96676</v>
      </c>
      <c r="AF1298" s="1">
        <v>7.2960000000000003</v>
      </c>
      <c r="AG1298" s="1">
        <v>1003.229</v>
      </c>
      <c r="AH1298" s="1">
        <v>69.181759999999997</v>
      </c>
      <c r="AI1298" s="1">
        <v>15.26</v>
      </c>
      <c r="AJ1298" s="1">
        <v>571.81643999999994</v>
      </c>
      <c r="AK1298" s="1">
        <v>0</v>
      </c>
      <c r="AL1298" s="14">
        <v>14579.603700000001</v>
      </c>
      <c r="AM1298" s="34">
        <f t="shared" si="40"/>
        <v>3301.0378400000027</v>
      </c>
      <c r="AN1298" s="36">
        <f t="shared" si="41"/>
        <v>29.26824102439565</v>
      </c>
    </row>
    <row r="1299" spans="1:40" x14ac:dyDescent="0.35">
      <c r="A1299" s="21">
        <v>579734</v>
      </c>
      <c r="B1299" s="1">
        <v>278335</v>
      </c>
      <c r="C1299" s="30" t="s">
        <v>1734</v>
      </c>
      <c r="D1299" s="10">
        <v>2128</v>
      </c>
      <c r="E1299" s="1">
        <v>19931.459650000001</v>
      </c>
      <c r="F1299" s="1">
        <v>3678.9082699999999</v>
      </c>
      <c r="G1299" s="1">
        <v>3201.61652</v>
      </c>
      <c r="H1299" s="1">
        <v>135.57329999999999</v>
      </c>
      <c r="I1299" s="1">
        <v>341.71845000000002</v>
      </c>
      <c r="J1299" s="1">
        <v>6661.9004299999997</v>
      </c>
      <c r="K1299" s="1">
        <v>3346.4004300000001</v>
      </c>
      <c r="L1299" s="1">
        <v>3315.5</v>
      </c>
      <c r="M1299" s="1">
        <v>6616.3012600000002</v>
      </c>
      <c r="N1299" s="1">
        <v>1890.1064899999999</v>
      </c>
      <c r="O1299" s="1">
        <v>0.58199999999999996</v>
      </c>
      <c r="P1299" s="1">
        <v>1185.0609999999999</v>
      </c>
      <c r="Q1299" s="1">
        <v>642.71348999999998</v>
      </c>
      <c r="R1299" s="1">
        <v>61.75</v>
      </c>
      <c r="S1299" s="1">
        <v>1084.2431999999999</v>
      </c>
      <c r="T1299" s="10">
        <v>0</v>
      </c>
      <c r="U1299" s="21">
        <v>14725.853159999999</v>
      </c>
      <c r="V1299" s="3">
        <v>23034.54162</v>
      </c>
      <c r="W1299" s="1">
        <v>4777.7987199999998</v>
      </c>
      <c r="X1299" s="1">
        <v>4132.5501299999996</v>
      </c>
      <c r="Y1299" s="1">
        <v>214.40374</v>
      </c>
      <c r="Z1299" s="1">
        <v>430.84485000000001</v>
      </c>
      <c r="AA1299" s="1">
        <v>5741.3944799999999</v>
      </c>
      <c r="AB1299" s="1">
        <v>3885.0944800000002</v>
      </c>
      <c r="AC1299" s="1">
        <v>1856.3</v>
      </c>
      <c r="AD1299" s="1">
        <v>9001.3342699999994</v>
      </c>
      <c r="AE1299" s="1">
        <v>2142.5552499999999</v>
      </c>
      <c r="AF1299" s="1">
        <v>20.521000000000001</v>
      </c>
      <c r="AG1299" s="1">
        <v>1359.329</v>
      </c>
      <c r="AH1299" s="1">
        <v>626.58524999999997</v>
      </c>
      <c r="AI1299" s="1">
        <v>136.12</v>
      </c>
      <c r="AJ1299" s="1">
        <v>1371.4589000000001</v>
      </c>
      <c r="AK1299" s="1">
        <v>0</v>
      </c>
      <c r="AL1299" s="14">
        <v>19035.686369999999</v>
      </c>
      <c r="AM1299" s="34">
        <f t="shared" si="40"/>
        <v>4309.8332100000007</v>
      </c>
      <c r="AN1299" s="36">
        <f t="shared" si="41"/>
        <v>29.267120642672495</v>
      </c>
    </row>
    <row r="1300" spans="1:40" s="8" customFormat="1" x14ac:dyDescent="0.35">
      <c r="A1300" s="20">
        <v>550825</v>
      </c>
      <c r="B1300" s="7">
        <v>542423</v>
      </c>
      <c r="C1300" s="31" t="s">
        <v>1035</v>
      </c>
      <c r="D1300" s="9">
        <v>1008</v>
      </c>
      <c r="E1300" s="7">
        <v>9188.9067500000001</v>
      </c>
      <c r="F1300" s="7">
        <v>1442.50359</v>
      </c>
      <c r="G1300" s="7">
        <v>1173.1063999999999</v>
      </c>
      <c r="H1300" s="7">
        <v>112.15022</v>
      </c>
      <c r="I1300" s="7">
        <v>157.24697</v>
      </c>
      <c r="J1300" s="7">
        <v>2936.84789</v>
      </c>
      <c r="K1300" s="7">
        <v>1529.13789</v>
      </c>
      <c r="L1300" s="7">
        <v>1407.71</v>
      </c>
      <c r="M1300" s="7">
        <v>3106.5230000000001</v>
      </c>
      <c r="N1300" s="7">
        <v>570.51538000000005</v>
      </c>
      <c r="O1300" s="7">
        <v>9.1790000000000003</v>
      </c>
      <c r="P1300" s="7">
        <v>462.76799999999997</v>
      </c>
      <c r="Q1300" s="7">
        <v>56.138379999999998</v>
      </c>
      <c r="R1300" s="7">
        <v>42.43</v>
      </c>
      <c r="S1300" s="7">
        <v>1132.5168900000001</v>
      </c>
      <c r="T1300" s="9">
        <v>0</v>
      </c>
      <c r="U1300" s="20">
        <v>7210.6813700000002</v>
      </c>
      <c r="V1300" s="24">
        <v>10160.80962</v>
      </c>
      <c r="W1300" s="7">
        <v>2154.4891499999999</v>
      </c>
      <c r="X1300" s="7">
        <v>1871.53505</v>
      </c>
      <c r="Y1300" s="7">
        <v>79.075590000000005</v>
      </c>
      <c r="Z1300" s="7">
        <v>203.87851000000001</v>
      </c>
      <c r="AA1300" s="7">
        <v>2204.1455900000001</v>
      </c>
      <c r="AB1300" s="7">
        <v>1965.69559</v>
      </c>
      <c r="AC1300" s="7">
        <v>238.45</v>
      </c>
      <c r="AD1300" s="7">
        <v>4144.1962100000001</v>
      </c>
      <c r="AE1300" s="7">
        <v>602.75160000000005</v>
      </c>
      <c r="AF1300" s="7">
        <v>8.6780000000000008</v>
      </c>
      <c r="AG1300" s="7">
        <v>462.06</v>
      </c>
      <c r="AH1300" s="7">
        <v>94.803600000000003</v>
      </c>
      <c r="AI1300" s="7">
        <v>37.21</v>
      </c>
      <c r="AJ1300" s="7">
        <v>1055.2270699999999</v>
      </c>
      <c r="AK1300" s="7">
        <v>0</v>
      </c>
      <c r="AL1300" s="13">
        <v>9319.6080199999997</v>
      </c>
      <c r="AM1300" s="34">
        <f t="shared" si="40"/>
        <v>2108.9266499999994</v>
      </c>
      <c r="AN1300" s="36">
        <f t="shared" si="41"/>
        <v>29.247258917502251</v>
      </c>
    </row>
    <row r="1301" spans="1:40" x14ac:dyDescent="0.35">
      <c r="A1301" s="21">
        <v>576875</v>
      </c>
      <c r="B1301" s="1">
        <v>275484</v>
      </c>
      <c r="C1301" s="30" t="s">
        <v>592</v>
      </c>
      <c r="D1301" s="10">
        <v>298</v>
      </c>
      <c r="E1301" s="1">
        <v>2384.99478</v>
      </c>
      <c r="F1301" s="1">
        <v>493.17741999999998</v>
      </c>
      <c r="G1301" s="1">
        <v>435.79516000000001</v>
      </c>
      <c r="H1301" s="1">
        <v>7.90402</v>
      </c>
      <c r="I1301" s="1">
        <v>49.47824</v>
      </c>
      <c r="J1301" s="1">
        <v>483.22451999999998</v>
      </c>
      <c r="K1301" s="1">
        <v>483.22451999999998</v>
      </c>
      <c r="L1301" s="1">
        <v>0</v>
      </c>
      <c r="M1301" s="1">
        <v>955.03408999999999</v>
      </c>
      <c r="N1301" s="1">
        <v>137.85978</v>
      </c>
      <c r="O1301" s="1">
        <v>0.32100000000000001</v>
      </c>
      <c r="P1301" s="1">
        <v>128.26300000000001</v>
      </c>
      <c r="Q1301" s="1">
        <v>6.7957799999999997</v>
      </c>
      <c r="R1301" s="1">
        <v>2.48</v>
      </c>
      <c r="S1301" s="1">
        <v>315.69896999999997</v>
      </c>
      <c r="T1301" s="10">
        <v>0</v>
      </c>
      <c r="U1301" s="21">
        <v>2247.1349999999998</v>
      </c>
      <c r="V1301" s="3">
        <v>3041.4044600000002</v>
      </c>
      <c r="W1301" s="1">
        <v>706.40569000000005</v>
      </c>
      <c r="X1301" s="1">
        <v>631.73428000000001</v>
      </c>
      <c r="Y1301" s="1">
        <v>10.18268</v>
      </c>
      <c r="Z1301" s="1">
        <v>64.488730000000004</v>
      </c>
      <c r="AA1301" s="1">
        <v>505.78282000000002</v>
      </c>
      <c r="AB1301" s="1">
        <v>505.78282000000002</v>
      </c>
      <c r="AC1301" s="1">
        <v>0</v>
      </c>
      <c r="AD1301" s="1">
        <v>1346.5439699999999</v>
      </c>
      <c r="AE1301" s="1">
        <v>137.17402000000001</v>
      </c>
      <c r="AF1301" s="1">
        <v>0.32200000000000001</v>
      </c>
      <c r="AG1301" s="1">
        <v>122.014</v>
      </c>
      <c r="AH1301" s="1">
        <v>13.298019999999999</v>
      </c>
      <c r="AI1301" s="1">
        <v>1.54</v>
      </c>
      <c r="AJ1301" s="1">
        <v>345.49795999999998</v>
      </c>
      <c r="AK1301" s="1">
        <v>0</v>
      </c>
      <c r="AL1301" s="14">
        <v>2904.2304399999998</v>
      </c>
      <c r="AM1301" s="34">
        <f t="shared" si="40"/>
        <v>657.09544000000005</v>
      </c>
      <c r="AN1301" s="36">
        <f t="shared" si="41"/>
        <v>29.241475923787419</v>
      </c>
    </row>
    <row r="1302" spans="1:40" s="8" customFormat="1" x14ac:dyDescent="0.35">
      <c r="A1302" s="21">
        <v>599867</v>
      </c>
      <c r="B1302" s="1">
        <v>298387</v>
      </c>
      <c r="C1302" s="30" t="s">
        <v>2123</v>
      </c>
      <c r="D1302" s="10">
        <v>887</v>
      </c>
      <c r="E1302" s="1">
        <v>7194.3468300000004</v>
      </c>
      <c r="F1302" s="1">
        <v>1849.8283100000001</v>
      </c>
      <c r="G1302" s="1">
        <v>1496.02676</v>
      </c>
      <c r="H1302" s="1">
        <v>205.3853</v>
      </c>
      <c r="I1302" s="1">
        <v>148.41624999999999</v>
      </c>
      <c r="J1302" s="1">
        <v>1600.63903</v>
      </c>
      <c r="K1302" s="1">
        <v>1550.8590300000001</v>
      </c>
      <c r="L1302" s="1">
        <v>49.78</v>
      </c>
      <c r="M1302" s="1">
        <v>3131.5210000000002</v>
      </c>
      <c r="N1302" s="1">
        <v>80.140199999999993</v>
      </c>
      <c r="O1302" s="1">
        <v>4.0949999999999998</v>
      </c>
      <c r="P1302" s="1">
        <v>35.18</v>
      </c>
      <c r="Q1302" s="1">
        <v>21.670200000000001</v>
      </c>
      <c r="R1302" s="1">
        <v>19.195</v>
      </c>
      <c r="S1302" s="1">
        <v>532.21829000000002</v>
      </c>
      <c r="T1302" s="10">
        <v>0</v>
      </c>
      <c r="U1302" s="21">
        <v>7064.4266300000008</v>
      </c>
      <c r="V1302" s="3">
        <v>9334.8187500000004</v>
      </c>
      <c r="W1302" s="1">
        <v>2442.4990499999999</v>
      </c>
      <c r="X1302" s="1">
        <v>1976.47183</v>
      </c>
      <c r="Y1302" s="1">
        <v>259.88481999999999</v>
      </c>
      <c r="Z1302" s="1">
        <v>206.14240000000001</v>
      </c>
      <c r="AA1302" s="1">
        <v>2088.5806699999998</v>
      </c>
      <c r="AB1302" s="1">
        <v>1986.17067</v>
      </c>
      <c r="AC1302" s="1">
        <v>102.41</v>
      </c>
      <c r="AD1302" s="1">
        <v>4188.4484700000003</v>
      </c>
      <c r="AE1302" s="1">
        <v>102.96463</v>
      </c>
      <c r="AF1302" s="1">
        <v>0</v>
      </c>
      <c r="AG1302" s="1">
        <v>33.182000000000002</v>
      </c>
      <c r="AH1302" s="1">
        <v>42.512630000000001</v>
      </c>
      <c r="AI1302" s="1">
        <v>27.27</v>
      </c>
      <c r="AJ1302" s="1">
        <v>512.32592999999997</v>
      </c>
      <c r="AK1302" s="1">
        <v>0</v>
      </c>
      <c r="AL1302" s="14">
        <v>9129.4441200000001</v>
      </c>
      <c r="AM1302" s="34">
        <f t="shared" si="40"/>
        <v>2065.0174899999993</v>
      </c>
      <c r="AN1302" s="36">
        <f t="shared" si="41"/>
        <v>29.231211507394477</v>
      </c>
    </row>
    <row r="1303" spans="1:40" x14ac:dyDescent="0.35">
      <c r="A1303" s="21">
        <v>512800</v>
      </c>
      <c r="B1303" s="1">
        <v>301078</v>
      </c>
      <c r="C1303" s="30" t="s">
        <v>2417</v>
      </c>
      <c r="D1303" s="10">
        <v>2052</v>
      </c>
      <c r="E1303" s="1">
        <v>16810.699079999999</v>
      </c>
      <c r="F1303" s="1">
        <v>3372.2132700000002</v>
      </c>
      <c r="G1303" s="1">
        <v>2975.19157</v>
      </c>
      <c r="H1303" s="1">
        <v>72.097489999999993</v>
      </c>
      <c r="I1303" s="1">
        <v>324.92421000000002</v>
      </c>
      <c r="J1303" s="1">
        <v>3695.4956900000002</v>
      </c>
      <c r="K1303" s="1">
        <v>3188.5756900000001</v>
      </c>
      <c r="L1303" s="1">
        <v>506.92</v>
      </c>
      <c r="M1303" s="1">
        <v>6473.4112400000004</v>
      </c>
      <c r="N1303" s="1">
        <v>1382.5278800000001</v>
      </c>
      <c r="O1303" s="1">
        <v>4.8</v>
      </c>
      <c r="P1303" s="1">
        <v>1067.7090000000001</v>
      </c>
      <c r="Q1303" s="1">
        <v>248.69888</v>
      </c>
      <c r="R1303" s="1">
        <v>61.32</v>
      </c>
      <c r="S1303" s="1">
        <v>1887.0509999999999</v>
      </c>
      <c r="T1303" s="10">
        <v>0</v>
      </c>
      <c r="U1303" s="21">
        <v>14921.251199999999</v>
      </c>
      <c r="V1303" s="3">
        <v>21471.063429999998</v>
      </c>
      <c r="W1303" s="1">
        <v>4474.3558400000002</v>
      </c>
      <c r="X1303" s="1">
        <v>3885.92317</v>
      </c>
      <c r="Y1303" s="1">
        <v>164.43091000000001</v>
      </c>
      <c r="Z1303" s="1">
        <v>424.00175999999999</v>
      </c>
      <c r="AA1303" s="1">
        <v>4834.4956199999997</v>
      </c>
      <c r="AB1303" s="1">
        <v>4084.94562</v>
      </c>
      <c r="AC1303" s="1">
        <v>749.55</v>
      </c>
      <c r="AD1303" s="1">
        <v>8861.6319500000009</v>
      </c>
      <c r="AE1303" s="1">
        <v>1438.9531899999999</v>
      </c>
      <c r="AF1303" s="1">
        <v>2.133</v>
      </c>
      <c r="AG1303" s="1">
        <v>1048.915</v>
      </c>
      <c r="AH1303" s="1">
        <v>340.41019</v>
      </c>
      <c r="AI1303" s="1">
        <v>47.494999999999997</v>
      </c>
      <c r="AJ1303" s="1">
        <v>1861.6268299999999</v>
      </c>
      <c r="AK1303" s="1">
        <v>0</v>
      </c>
      <c r="AL1303" s="14">
        <v>19282.560240000003</v>
      </c>
      <c r="AM1303" s="34">
        <f t="shared" si="40"/>
        <v>4361.3090400000037</v>
      </c>
      <c r="AN1303" s="36">
        <f t="shared" si="41"/>
        <v>29.228842685793012</v>
      </c>
    </row>
    <row r="1304" spans="1:40" s="8" customFormat="1" x14ac:dyDescent="0.35">
      <c r="A1304" s="20">
        <v>593532</v>
      </c>
      <c r="B1304" s="7">
        <v>292265</v>
      </c>
      <c r="C1304" s="31" t="s">
        <v>1078</v>
      </c>
      <c r="D1304" s="9">
        <v>647</v>
      </c>
      <c r="E1304" s="7">
        <v>4916.4009800000003</v>
      </c>
      <c r="F1304" s="7">
        <v>1164.32195</v>
      </c>
      <c r="G1304" s="7">
        <v>944.05195000000003</v>
      </c>
      <c r="H1304" s="7">
        <v>118.03097</v>
      </c>
      <c r="I1304" s="7">
        <v>102.23903</v>
      </c>
      <c r="J1304" s="7">
        <v>1012.1531199999999</v>
      </c>
      <c r="K1304" s="7">
        <v>1000.94312</v>
      </c>
      <c r="L1304" s="7">
        <v>11.21</v>
      </c>
      <c r="M1304" s="7">
        <v>1920.38</v>
      </c>
      <c r="N1304" s="7">
        <v>280.08087999999998</v>
      </c>
      <c r="O1304" s="7">
        <v>6.2859999999999996</v>
      </c>
      <c r="P1304" s="7">
        <v>252.06800000000001</v>
      </c>
      <c r="Q1304" s="7">
        <v>14.02688</v>
      </c>
      <c r="R1304" s="7">
        <v>7.7</v>
      </c>
      <c r="S1304" s="7">
        <v>539.46502999999996</v>
      </c>
      <c r="T1304" s="9">
        <v>0</v>
      </c>
      <c r="U1304" s="20">
        <v>4625.1100999999999</v>
      </c>
      <c r="V1304" s="24">
        <v>6314.1368000000002</v>
      </c>
      <c r="W1304" s="7">
        <v>1541.07611</v>
      </c>
      <c r="X1304" s="7">
        <v>1246.0053800000001</v>
      </c>
      <c r="Y1304" s="7">
        <v>166.14309</v>
      </c>
      <c r="Z1304" s="7">
        <v>128.92764</v>
      </c>
      <c r="AA1304" s="7">
        <v>1252.35438</v>
      </c>
      <c r="AB1304" s="7">
        <v>1245.5143800000001</v>
      </c>
      <c r="AC1304" s="7">
        <v>6.84</v>
      </c>
      <c r="AD1304" s="7">
        <v>2696.3946999999998</v>
      </c>
      <c r="AE1304" s="7">
        <v>330.77433000000002</v>
      </c>
      <c r="AF1304" s="7">
        <v>9.19</v>
      </c>
      <c r="AG1304" s="7">
        <v>288.40699999999998</v>
      </c>
      <c r="AH1304" s="7">
        <v>26.547329999999999</v>
      </c>
      <c r="AI1304" s="7">
        <v>6.63</v>
      </c>
      <c r="AJ1304" s="7">
        <v>493.53728000000001</v>
      </c>
      <c r="AK1304" s="7">
        <v>0</v>
      </c>
      <c r="AL1304" s="13">
        <v>5976.5224699999999</v>
      </c>
      <c r="AM1304" s="34">
        <f t="shared" si="40"/>
        <v>1351.41237</v>
      </c>
      <c r="AN1304" s="36">
        <f t="shared" si="41"/>
        <v>29.219031348032132</v>
      </c>
    </row>
    <row r="1305" spans="1:40" x14ac:dyDescent="0.35">
      <c r="A1305" s="20">
        <v>531952</v>
      </c>
      <c r="B1305" s="7">
        <v>234001</v>
      </c>
      <c r="C1305" s="31" t="s">
        <v>3508</v>
      </c>
      <c r="D1305" s="9">
        <v>458</v>
      </c>
      <c r="E1305" s="7">
        <v>3992.2022400000001</v>
      </c>
      <c r="F1305" s="7">
        <v>868.81223</v>
      </c>
      <c r="G1305" s="7">
        <v>719.85703999999998</v>
      </c>
      <c r="H1305" s="7">
        <v>73.904899999999998</v>
      </c>
      <c r="I1305" s="7">
        <v>75.050290000000004</v>
      </c>
      <c r="J1305" s="7">
        <v>754.98347999999999</v>
      </c>
      <c r="K1305" s="7">
        <v>732.18348000000003</v>
      </c>
      <c r="L1305" s="7">
        <v>22.8</v>
      </c>
      <c r="M1305" s="7">
        <v>1483.55861</v>
      </c>
      <c r="N1305" s="7">
        <v>453.52803999999998</v>
      </c>
      <c r="O1305" s="7">
        <v>22.759</v>
      </c>
      <c r="P1305" s="7">
        <v>367.70100000000002</v>
      </c>
      <c r="Q1305" s="7">
        <v>52.768039999999999</v>
      </c>
      <c r="R1305" s="7">
        <v>10.3</v>
      </c>
      <c r="S1305" s="7">
        <v>431.31988000000001</v>
      </c>
      <c r="T1305" s="9">
        <v>0</v>
      </c>
      <c r="U1305" s="20">
        <v>3515.8742000000002</v>
      </c>
      <c r="V1305" s="24">
        <v>4935.6409100000001</v>
      </c>
      <c r="W1305" s="7">
        <v>1255.09016</v>
      </c>
      <c r="X1305" s="7">
        <v>949.16594999999995</v>
      </c>
      <c r="Y1305" s="7">
        <v>214.01587000000001</v>
      </c>
      <c r="Z1305" s="7">
        <v>91.908339999999995</v>
      </c>
      <c r="AA1305" s="7">
        <v>927.45546000000002</v>
      </c>
      <c r="AB1305" s="7">
        <v>907.46245999999996</v>
      </c>
      <c r="AC1305" s="7">
        <v>19.992999999999999</v>
      </c>
      <c r="AD1305" s="7">
        <v>1963.3985600000001</v>
      </c>
      <c r="AE1305" s="7">
        <v>372.77175</v>
      </c>
      <c r="AF1305" s="7">
        <v>305.32600000000002</v>
      </c>
      <c r="AG1305" s="7">
        <v>6.04</v>
      </c>
      <c r="AH1305" s="7">
        <v>48.985750000000003</v>
      </c>
      <c r="AI1305" s="7">
        <v>12.42</v>
      </c>
      <c r="AJ1305" s="7">
        <v>416.92498000000001</v>
      </c>
      <c r="AK1305" s="7">
        <v>0</v>
      </c>
      <c r="AL1305" s="13">
        <v>4542.8761599999998</v>
      </c>
      <c r="AM1305" s="34">
        <f t="shared" si="40"/>
        <v>1027.0019599999996</v>
      </c>
      <c r="AN1305" s="36">
        <f t="shared" si="41"/>
        <v>29.210429656442187</v>
      </c>
    </row>
    <row r="1306" spans="1:40" s="8" customFormat="1" x14ac:dyDescent="0.35">
      <c r="A1306" s="20">
        <v>584908</v>
      </c>
      <c r="B1306" s="7">
        <v>283592</v>
      </c>
      <c r="C1306" s="31" t="s">
        <v>936</v>
      </c>
      <c r="D1306" s="9">
        <v>822</v>
      </c>
      <c r="E1306" s="7">
        <v>6490.0975900000003</v>
      </c>
      <c r="F1306" s="7">
        <v>1509.13651</v>
      </c>
      <c r="G1306" s="7">
        <v>1278.4779699999999</v>
      </c>
      <c r="H1306" s="7">
        <v>96.135390000000001</v>
      </c>
      <c r="I1306" s="7">
        <v>134.52314999999999</v>
      </c>
      <c r="J1306" s="7">
        <v>1405.2286099999999</v>
      </c>
      <c r="K1306" s="7">
        <v>1317.4486099999999</v>
      </c>
      <c r="L1306" s="7">
        <v>87.78</v>
      </c>
      <c r="M1306" s="7">
        <v>2260.259</v>
      </c>
      <c r="N1306" s="7">
        <v>528.47992999999997</v>
      </c>
      <c r="O1306" s="7">
        <v>10.852</v>
      </c>
      <c r="P1306" s="7">
        <v>394.30099999999999</v>
      </c>
      <c r="Q1306" s="7">
        <v>108.13693000000001</v>
      </c>
      <c r="R1306" s="7">
        <v>15.19</v>
      </c>
      <c r="S1306" s="7">
        <v>786.99354000000005</v>
      </c>
      <c r="T1306" s="9">
        <v>0</v>
      </c>
      <c r="U1306" s="20">
        <v>5873.8376600000001</v>
      </c>
      <c r="V1306" s="24">
        <v>8330.0651400000006</v>
      </c>
      <c r="W1306" s="7">
        <v>1779.1382900000001</v>
      </c>
      <c r="X1306" s="7">
        <v>1532.5346999999999</v>
      </c>
      <c r="Y1306" s="7">
        <v>81.220929999999996</v>
      </c>
      <c r="Z1306" s="7">
        <v>165.38265999999999</v>
      </c>
      <c r="AA1306" s="7">
        <v>1793.1809900000001</v>
      </c>
      <c r="AB1306" s="7">
        <v>1600.9009900000001</v>
      </c>
      <c r="AC1306" s="7">
        <v>192.28</v>
      </c>
      <c r="AD1306" s="7">
        <v>3400.4607700000001</v>
      </c>
      <c r="AE1306" s="7">
        <v>548.37787000000003</v>
      </c>
      <c r="AF1306" s="7">
        <v>1.6E-2</v>
      </c>
      <c r="AG1306" s="7">
        <v>289.90899999999999</v>
      </c>
      <c r="AH1306" s="7">
        <v>241.88287</v>
      </c>
      <c r="AI1306" s="7">
        <v>16.57</v>
      </c>
      <c r="AJ1306" s="7">
        <v>808.90722000000005</v>
      </c>
      <c r="AK1306" s="7">
        <v>0</v>
      </c>
      <c r="AL1306" s="13">
        <v>7589.4072700000006</v>
      </c>
      <c r="AM1306" s="34">
        <f t="shared" si="40"/>
        <v>1715.5696100000005</v>
      </c>
      <c r="AN1306" s="36">
        <f t="shared" si="41"/>
        <v>29.206963305826207</v>
      </c>
    </row>
    <row r="1307" spans="1:40" x14ac:dyDescent="0.35">
      <c r="A1307" s="20">
        <v>538841</v>
      </c>
      <c r="B1307" s="7">
        <v>240826</v>
      </c>
      <c r="C1307" s="31" t="s">
        <v>4052</v>
      </c>
      <c r="D1307" s="9">
        <v>1076</v>
      </c>
      <c r="E1307" s="7">
        <v>8147.0954700000002</v>
      </c>
      <c r="F1307" s="7">
        <v>1654.25918</v>
      </c>
      <c r="G1307" s="7">
        <v>1315.0799500000001</v>
      </c>
      <c r="H1307" s="7">
        <v>174.98935</v>
      </c>
      <c r="I1307" s="7">
        <v>164.18987999999999</v>
      </c>
      <c r="J1307" s="7">
        <v>2379.5164</v>
      </c>
      <c r="K1307" s="7">
        <v>1603.3664000000001</v>
      </c>
      <c r="L1307" s="7">
        <v>776.15</v>
      </c>
      <c r="M1307" s="7">
        <v>3246.7908600000001</v>
      </c>
      <c r="N1307" s="7">
        <v>73.922420000000002</v>
      </c>
      <c r="O1307" s="7">
        <v>0</v>
      </c>
      <c r="P1307" s="7">
        <v>39.94</v>
      </c>
      <c r="Q1307" s="7">
        <v>22.552420000000001</v>
      </c>
      <c r="R1307" s="7">
        <v>11.43</v>
      </c>
      <c r="S1307" s="7">
        <v>792.60661000000005</v>
      </c>
      <c r="T1307" s="9">
        <v>0</v>
      </c>
      <c r="U1307" s="20">
        <v>7297.0230499999998</v>
      </c>
      <c r="V1307" s="24">
        <v>9591.0640800000001</v>
      </c>
      <c r="W1307" s="7">
        <v>2297.5315599999999</v>
      </c>
      <c r="X1307" s="7">
        <v>1922.01413</v>
      </c>
      <c r="Y1307" s="7">
        <v>179.16829000000001</v>
      </c>
      <c r="Z1307" s="7">
        <v>196.34914000000001</v>
      </c>
      <c r="AA1307" s="7">
        <v>1949.0361399999999</v>
      </c>
      <c r="AB1307" s="7">
        <v>1905.1461400000001</v>
      </c>
      <c r="AC1307" s="7">
        <v>43.89</v>
      </c>
      <c r="AD1307" s="7">
        <v>3985.4894800000002</v>
      </c>
      <c r="AE1307" s="7">
        <v>119.52112</v>
      </c>
      <c r="AF1307" s="7">
        <v>0</v>
      </c>
      <c r="AG1307" s="7">
        <v>70.784999999999997</v>
      </c>
      <c r="AH1307" s="7">
        <v>40.326120000000003</v>
      </c>
      <c r="AI1307" s="7">
        <v>8.41</v>
      </c>
      <c r="AJ1307" s="7">
        <v>1239.48578</v>
      </c>
      <c r="AK1307" s="7">
        <v>0</v>
      </c>
      <c r="AL1307" s="13">
        <v>9427.6529599999994</v>
      </c>
      <c r="AM1307" s="34">
        <f t="shared" si="40"/>
        <v>2130.6299099999997</v>
      </c>
      <c r="AN1307" s="36">
        <f t="shared" si="41"/>
        <v>29.198618332444482</v>
      </c>
    </row>
    <row r="1308" spans="1:40" s="8" customFormat="1" x14ac:dyDescent="0.35">
      <c r="A1308" s="20">
        <v>579777</v>
      </c>
      <c r="B1308" s="7">
        <v>278386</v>
      </c>
      <c r="C1308" s="31" t="s">
        <v>1739</v>
      </c>
      <c r="D1308" s="9">
        <v>5781</v>
      </c>
      <c r="E1308" s="7">
        <v>46051.845589999997</v>
      </c>
      <c r="F1308" s="7">
        <v>11303.66152</v>
      </c>
      <c r="G1308" s="7">
        <v>9082.4695599999995</v>
      </c>
      <c r="H1308" s="7">
        <v>1260.7446600000001</v>
      </c>
      <c r="I1308" s="7">
        <v>960.44730000000004</v>
      </c>
      <c r="J1308" s="7">
        <v>9434.44434</v>
      </c>
      <c r="K1308" s="7">
        <v>9434.44434</v>
      </c>
      <c r="L1308" s="7">
        <v>0</v>
      </c>
      <c r="M1308" s="7">
        <v>18606.234799999998</v>
      </c>
      <c r="N1308" s="7">
        <v>3982.7661499999999</v>
      </c>
      <c r="O1308" s="7">
        <v>17.907</v>
      </c>
      <c r="P1308" s="7">
        <v>2512.2488800000001</v>
      </c>
      <c r="Q1308" s="7">
        <v>1351.5842700000001</v>
      </c>
      <c r="R1308" s="7">
        <v>101.026</v>
      </c>
      <c r="S1308" s="7">
        <v>2724.7387800000001</v>
      </c>
      <c r="T1308" s="9">
        <v>0</v>
      </c>
      <c r="U1308" s="20">
        <v>42069.079440000001</v>
      </c>
      <c r="V1308" s="24">
        <v>60019.503620000003</v>
      </c>
      <c r="W1308" s="7">
        <v>14238.79247</v>
      </c>
      <c r="X1308" s="7">
        <v>11830.136920000001</v>
      </c>
      <c r="Y1308" s="7">
        <v>1180.19586</v>
      </c>
      <c r="Z1308" s="7">
        <v>1228.4596899999999</v>
      </c>
      <c r="AA1308" s="7">
        <v>12457.157380000001</v>
      </c>
      <c r="AB1308" s="7">
        <v>11853.097379999999</v>
      </c>
      <c r="AC1308" s="7">
        <v>604.05999999999995</v>
      </c>
      <c r="AD1308" s="7">
        <v>25684.276539999999</v>
      </c>
      <c r="AE1308" s="7">
        <v>5065.7841799999997</v>
      </c>
      <c r="AF1308" s="7">
        <v>3.1E-2</v>
      </c>
      <c r="AG1308" s="7">
        <v>2856.8029999999999</v>
      </c>
      <c r="AH1308" s="7">
        <v>1808.19318</v>
      </c>
      <c r="AI1308" s="7">
        <v>400.75700000000001</v>
      </c>
      <c r="AJ1308" s="7">
        <v>2573.49305</v>
      </c>
      <c r="AK1308" s="7">
        <v>0</v>
      </c>
      <c r="AL1308" s="13">
        <v>54349.659439999996</v>
      </c>
      <c r="AM1308" s="34">
        <f t="shared" si="40"/>
        <v>12280.579999999994</v>
      </c>
      <c r="AN1308" s="36">
        <f t="shared" si="41"/>
        <v>29.191463572467455</v>
      </c>
    </row>
    <row r="1309" spans="1:40" x14ac:dyDescent="0.35">
      <c r="A1309" s="21">
        <v>583847</v>
      </c>
      <c r="B1309" s="1">
        <v>282545</v>
      </c>
      <c r="C1309" s="30" t="s">
        <v>837</v>
      </c>
      <c r="D1309" s="10">
        <v>606</v>
      </c>
      <c r="E1309" s="1">
        <v>4547.6722799999998</v>
      </c>
      <c r="F1309" s="1">
        <v>918.32268999999997</v>
      </c>
      <c r="G1309" s="1">
        <v>741.81075999999996</v>
      </c>
      <c r="H1309" s="1">
        <v>86.547139999999999</v>
      </c>
      <c r="I1309" s="1">
        <v>89.964789999999994</v>
      </c>
      <c r="J1309" s="1">
        <v>878.56070999999997</v>
      </c>
      <c r="K1309" s="1">
        <v>878.56070999999997</v>
      </c>
      <c r="L1309" s="1">
        <v>0</v>
      </c>
      <c r="M1309" s="1">
        <v>2039.5219999999999</v>
      </c>
      <c r="N1309" s="1">
        <v>266.26</v>
      </c>
      <c r="O1309" s="1">
        <v>255.16</v>
      </c>
      <c r="P1309" s="1">
        <v>8.3699999999999992</v>
      </c>
      <c r="Q1309" s="1">
        <v>0</v>
      </c>
      <c r="R1309" s="1">
        <v>2.73</v>
      </c>
      <c r="S1309" s="1">
        <v>445.00688000000002</v>
      </c>
      <c r="T1309" s="10">
        <v>0</v>
      </c>
      <c r="U1309" s="21">
        <v>4281.4122799999996</v>
      </c>
      <c r="V1309" s="3">
        <v>5926.0900499999998</v>
      </c>
      <c r="W1309" s="1">
        <v>1344.92578</v>
      </c>
      <c r="X1309" s="1">
        <v>1141.8650500000001</v>
      </c>
      <c r="Y1309" s="1">
        <v>82.415430000000001</v>
      </c>
      <c r="Z1309" s="1">
        <v>120.64530000000001</v>
      </c>
      <c r="AA1309" s="1">
        <v>1281.15825</v>
      </c>
      <c r="AB1309" s="1">
        <v>1210.4712500000001</v>
      </c>
      <c r="AC1309" s="1">
        <v>70.686999999999998</v>
      </c>
      <c r="AD1309" s="1">
        <v>2542.3010599999998</v>
      </c>
      <c r="AE1309" s="1">
        <v>324.53197</v>
      </c>
      <c r="AF1309" s="1">
        <v>300.92399999999998</v>
      </c>
      <c r="AG1309" s="1">
        <v>8.1</v>
      </c>
      <c r="AH1309" s="1">
        <v>12.237970000000001</v>
      </c>
      <c r="AI1309" s="1">
        <v>3.27</v>
      </c>
      <c r="AJ1309" s="1">
        <v>433.17299000000003</v>
      </c>
      <c r="AK1309" s="1">
        <v>0</v>
      </c>
      <c r="AL1309" s="14">
        <v>5530.8710799999999</v>
      </c>
      <c r="AM1309" s="34">
        <f t="shared" si="40"/>
        <v>1249.4588000000003</v>
      </c>
      <c r="AN1309" s="36">
        <f t="shared" si="41"/>
        <v>29.183332935178129</v>
      </c>
    </row>
    <row r="1310" spans="1:40" s="8" customFormat="1" x14ac:dyDescent="0.35">
      <c r="A1310" s="21">
        <v>579122</v>
      </c>
      <c r="B1310" s="1">
        <v>277738</v>
      </c>
      <c r="C1310" s="30" t="s">
        <v>1686</v>
      </c>
      <c r="D1310" s="10">
        <v>970</v>
      </c>
      <c r="E1310" s="1">
        <v>16413.1823</v>
      </c>
      <c r="F1310" s="1">
        <v>1850.00909</v>
      </c>
      <c r="G1310" s="1">
        <v>1509.3708099999999</v>
      </c>
      <c r="H1310" s="1">
        <v>184.53353000000001</v>
      </c>
      <c r="I1310" s="1">
        <v>156.10475</v>
      </c>
      <c r="J1310" s="1">
        <v>1716.6844599999999</v>
      </c>
      <c r="K1310" s="1">
        <v>1530.2944600000001</v>
      </c>
      <c r="L1310" s="1">
        <v>186.39</v>
      </c>
      <c r="M1310" s="1">
        <v>2974.7466899999999</v>
      </c>
      <c r="N1310" s="1">
        <v>9350.5855699999993</v>
      </c>
      <c r="O1310" s="1">
        <v>8885.2554999999993</v>
      </c>
      <c r="P1310" s="1">
        <v>315.286</v>
      </c>
      <c r="Q1310" s="1">
        <v>127.26407</v>
      </c>
      <c r="R1310" s="1">
        <v>22.78</v>
      </c>
      <c r="S1310" s="1">
        <v>521.15648999999996</v>
      </c>
      <c r="T1310" s="10">
        <v>0</v>
      </c>
      <c r="U1310" s="21">
        <v>6876.2067300000008</v>
      </c>
      <c r="V1310" s="3">
        <v>17126.800449999999</v>
      </c>
      <c r="W1310" s="1">
        <v>2443.2404000000001</v>
      </c>
      <c r="X1310" s="1">
        <v>1978.0910699999999</v>
      </c>
      <c r="Y1310" s="1">
        <v>268.23989999999998</v>
      </c>
      <c r="Z1310" s="1">
        <v>196.90942999999999</v>
      </c>
      <c r="AA1310" s="1">
        <v>2003.1936000000001</v>
      </c>
      <c r="AB1310" s="1">
        <v>1792.6736000000001</v>
      </c>
      <c r="AC1310" s="1">
        <v>210.52</v>
      </c>
      <c r="AD1310" s="1">
        <v>4113.9116199999999</v>
      </c>
      <c r="AE1310" s="1">
        <v>8033.4863999999998</v>
      </c>
      <c r="AF1310" s="1">
        <v>7602.1040000000003</v>
      </c>
      <c r="AG1310" s="1">
        <v>288.113</v>
      </c>
      <c r="AH1310" s="1">
        <v>122.7094</v>
      </c>
      <c r="AI1310" s="1">
        <v>20.56</v>
      </c>
      <c r="AJ1310" s="1">
        <v>532.96843000000001</v>
      </c>
      <c r="AK1310" s="1">
        <v>0</v>
      </c>
      <c r="AL1310" s="14">
        <v>8882.7940500000004</v>
      </c>
      <c r="AM1310" s="34">
        <f t="shared" si="40"/>
        <v>2006.5873199999996</v>
      </c>
      <c r="AN1310" s="36">
        <f t="shared" si="41"/>
        <v>29.181602572324039</v>
      </c>
    </row>
    <row r="1311" spans="1:40" x14ac:dyDescent="0.35">
      <c r="A1311" s="20">
        <v>573493</v>
      </c>
      <c r="B1311" s="7">
        <v>272124</v>
      </c>
      <c r="C1311" s="31" t="s">
        <v>1503</v>
      </c>
      <c r="D1311" s="9">
        <v>2411</v>
      </c>
      <c r="E1311" s="7">
        <v>22217.047770000001</v>
      </c>
      <c r="F1311" s="7">
        <v>4626.4892600000003</v>
      </c>
      <c r="G1311" s="7">
        <v>3844.3962000000001</v>
      </c>
      <c r="H1311" s="7">
        <v>385.41127</v>
      </c>
      <c r="I1311" s="7">
        <v>396.68178999999998</v>
      </c>
      <c r="J1311" s="7">
        <v>5560.0654800000002</v>
      </c>
      <c r="K1311" s="7">
        <v>3899.84548</v>
      </c>
      <c r="L1311" s="7">
        <v>1660.22</v>
      </c>
      <c r="M1311" s="7">
        <v>7863.8852299999999</v>
      </c>
      <c r="N1311" s="7">
        <v>2138.7182200000002</v>
      </c>
      <c r="O1311" s="7">
        <v>1533.365</v>
      </c>
      <c r="P1311" s="7">
        <v>165.20099999999999</v>
      </c>
      <c r="Q1311" s="7">
        <v>282.12222000000003</v>
      </c>
      <c r="R1311" s="7">
        <v>158.03</v>
      </c>
      <c r="S1311" s="7">
        <v>2027.88958</v>
      </c>
      <c r="T1311" s="9">
        <v>0</v>
      </c>
      <c r="U1311" s="20">
        <v>18418.109549999997</v>
      </c>
      <c r="V1311" s="24">
        <v>28256.922020000002</v>
      </c>
      <c r="W1311" s="7">
        <v>6360.45604</v>
      </c>
      <c r="X1311" s="7">
        <v>5219.4341599999998</v>
      </c>
      <c r="Y1311" s="7">
        <v>615.95078999999998</v>
      </c>
      <c r="Z1311" s="7">
        <v>525.07109000000003</v>
      </c>
      <c r="AA1311" s="7">
        <v>6728.3404600000003</v>
      </c>
      <c r="AB1311" s="7">
        <v>4470.7604600000004</v>
      </c>
      <c r="AC1311" s="7">
        <v>2257.58</v>
      </c>
      <c r="AD1311" s="7">
        <v>10959.54178</v>
      </c>
      <c r="AE1311" s="7">
        <v>2206.5683399999998</v>
      </c>
      <c r="AF1311" s="7">
        <v>1406.83701</v>
      </c>
      <c r="AG1311" s="7">
        <v>146.36199999999999</v>
      </c>
      <c r="AH1311" s="7">
        <v>258.38932999999997</v>
      </c>
      <c r="AI1311" s="7">
        <v>394.98</v>
      </c>
      <c r="AJ1311" s="7">
        <v>2002.0154</v>
      </c>
      <c r="AK1311" s="7">
        <v>0</v>
      </c>
      <c r="AL1311" s="13">
        <v>23792.773680000002</v>
      </c>
      <c r="AM1311" s="34">
        <f t="shared" si="40"/>
        <v>5374.6641300000047</v>
      </c>
      <c r="AN1311" s="36">
        <f t="shared" si="41"/>
        <v>29.181410369013719</v>
      </c>
    </row>
    <row r="1312" spans="1:40" s="8" customFormat="1" x14ac:dyDescent="0.35">
      <c r="A1312" s="20">
        <v>512231</v>
      </c>
      <c r="B1312" s="7">
        <v>301019</v>
      </c>
      <c r="C1312" s="31" t="s">
        <v>2412</v>
      </c>
      <c r="D1312" s="9">
        <v>1827</v>
      </c>
      <c r="E1312" s="7">
        <v>22901.438900000001</v>
      </c>
      <c r="F1312" s="7">
        <v>3552.2395900000001</v>
      </c>
      <c r="G1312" s="7">
        <v>3125.6890800000001</v>
      </c>
      <c r="H1312" s="7">
        <v>109.58107</v>
      </c>
      <c r="I1312" s="7">
        <v>316.96944000000002</v>
      </c>
      <c r="J1312" s="7">
        <v>4308.64894</v>
      </c>
      <c r="K1312" s="7">
        <v>3100.2489399999999</v>
      </c>
      <c r="L1312" s="7">
        <v>1208.4000000000001</v>
      </c>
      <c r="M1312" s="7">
        <v>5825.2576399999998</v>
      </c>
      <c r="N1312" s="7">
        <v>6459.7535600000001</v>
      </c>
      <c r="O1312" s="7">
        <v>5684.2465000000002</v>
      </c>
      <c r="P1312" s="7">
        <v>697.60599999999999</v>
      </c>
      <c r="Q1312" s="7">
        <v>43.506059999999998</v>
      </c>
      <c r="R1312" s="7">
        <v>34.395000000000003</v>
      </c>
      <c r="S1312" s="7">
        <v>2755.53917</v>
      </c>
      <c r="T1312" s="9">
        <v>0</v>
      </c>
      <c r="U1312" s="20">
        <v>15233.28534</v>
      </c>
      <c r="V1312" s="24">
        <v>27752.305369999998</v>
      </c>
      <c r="W1312" s="7">
        <v>4322.00317</v>
      </c>
      <c r="X1312" s="7">
        <v>3818.6405399999999</v>
      </c>
      <c r="Y1312" s="7">
        <v>86.116820000000004</v>
      </c>
      <c r="Z1312" s="7">
        <v>417.24581000000001</v>
      </c>
      <c r="AA1312" s="7">
        <v>5724.9985299999998</v>
      </c>
      <c r="AB1312" s="7">
        <v>4017.6585300000002</v>
      </c>
      <c r="AC1312" s="7">
        <v>1707.34</v>
      </c>
      <c r="AD1312" s="7">
        <v>8719.2599300000002</v>
      </c>
      <c r="AE1312" s="7">
        <v>6366.7204199999996</v>
      </c>
      <c r="AF1312" s="7">
        <v>5336.6459999999997</v>
      </c>
      <c r="AG1312" s="7">
        <v>914.46500000000003</v>
      </c>
      <c r="AH1312" s="7">
        <v>86.079419999999999</v>
      </c>
      <c r="AI1312" s="7">
        <v>29.53</v>
      </c>
      <c r="AJ1312" s="7">
        <v>2619.32332</v>
      </c>
      <c r="AK1312" s="7">
        <v>0</v>
      </c>
      <c r="AL1312" s="13">
        <v>19678.24495</v>
      </c>
      <c r="AM1312" s="34">
        <f t="shared" si="40"/>
        <v>4444.9596099999999</v>
      </c>
      <c r="AN1312" s="36">
        <f t="shared" si="41"/>
        <v>29.179257860602775</v>
      </c>
    </row>
    <row r="1313" spans="1:40" x14ac:dyDescent="0.35">
      <c r="A1313" s="20">
        <v>558303</v>
      </c>
      <c r="B1313" s="7">
        <v>257184</v>
      </c>
      <c r="C1313" s="31" t="s">
        <v>3146</v>
      </c>
      <c r="D1313" s="9">
        <v>918</v>
      </c>
      <c r="E1313" s="7">
        <v>8332.93001</v>
      </c>
      <c r="F1313" s="7">
        <v>1885.99071</v>
      </c>
      <c r="G1313" s="7">
        <v>1573.6634899999999</v>
      </c>
      <c r="H1313" s="7">
        <v>191.26339999999999</v>
      </c>
      <c r="I1313" s="7">
        <v>121.06382000000001</v>
      </c>
      <c r="J1313" s="7">
        <v>1859.48586</v>
      </c>
      <c r="K1313" s="7">
        <v>1637.18586</v>
      </c>
      <c r="L1313" s="7">
        <v>222.3</v>
      </c>
      <c r="M1313" s="7">
        <v>3051.848</v>
      </c>
      <c r="N1313" s="7">
        <v>476.27073000000001</v>
      </c>
      <c r="O1313" s="7">
        <v>433.10700000000003</v>
      </c>
      <c r="P1313" s="7">
        <v>12.55</v>
      </c>
      <c r="Q1313" s="7">
        <v>22.88373</v>
      </c>
      <c r="R1313" s="7">
        <v>7.73</v>
      </c>
      <c r="S1313" s="7">
        <v>1059.3347100000001</v>
      </c>
      <c r="T1313" s="9">
        <v>0</v>
      </c>
      <c r="U1313" s="20">
        <v>7634.3592799999997</v>
      </c>
      <c r="V1313" s="24">
        <v>10763.969779999999</v>
      </c>
      <c r="W1313" s="7">
        <v>2853.0397600000001</v>
      </c>
      <c r="X1313" s="7">
        <v>1940.1025999999999</v>
      </c>
      <c r="Y1313" s="7">
        <v>715.35712999999998</v>
      </c>
      <c r="Z1313" s="7">
        <v>197.58002999999999</v>
      </c>
      <c r="AA1313" s="7">
        <v>2833.5628999999999</v>
      </c>
      <c r="AB1313" s="7">
        <v>2464.7728999999999</v>
      </c>
      <c r="AC1313" s="7">
        <v>368.79</v>
      </c>
      <c r="AD1313" s="7">
        <v>3510.9920400000001</v>
      </c>
      <c r="AE1313" s="7">
        <v>533.28835000000004</v>
      </c>
      <c r="AF1313" s="7">
        <v>469.726</v>
      </c>
      <c r="AG1313" s="7">
        <v>12.8</v>
      </c>
      <c r="AH1313" s="7">
        <v>40.562350000000002</v>
      </c>
      <c r="AI1313" s="7">
        <v>10.199999999999999</v>
      </c>
      <c r="AJ1313" s="7">
        <v>1033.08673</v>
      </c>
      <c r="AK1313" s="7">
        <v>0</v>
      </c>
      <c r="AL1313" s="13">
        <v>9861.8914299999997</v>
      </c>
      <c r="AM1313" s="34">
        <f t="shared" si="40"/>
        <v>2227.53215</v>
      </c>
      <c r="AN1313" s="36">
        <f t="shared" si="41"/>
        <v>29.177722298655027</v>
      </c>
    </row>
    <row r="1314" spans="1:40" s="8" customFormat="1" x14ac:dyDescent="0.35">
      <c r="A1314" s="21">
        <v>537632</v>
      </c>
      <c r="B1314" s="1">
        <v>239593</v>
      </c>
      <c r="C1314" s="30" t="s">
        <v>3956</v>
      </c>
      <c r="D1314" s="10">
        <v>623</v>
      </c>
      <c r="E1314" s="1">
        <v>4769.4957400000003</v>
      </c>
      <c r="F1314" s="1">
        <v>1013.11441</v>
      </c>
      <c r="G1314" s="1">
        <v>889.99847999999997</v>
      </c>
      <c r="H1314" s="1">
        <v>25.812899999999999</v>
      </c>
      <c r="I1314" s="1">
        <v>97.303030000000007</v>
      </c>
      <c r="J1314" s="1">
        <v>954.16611</v>
      </c>
      <c r="K1314" s="1">
        <v>950.93610999999999</v>
      </c>
      <c r="L1314" s="1">
        <v>3.23</v>
      </c>
      <c r="M1314" s="1">
        <v>1761.43282</v>
      </c>
      <c r="N1314" s="1">
        <v>333.40339999999998</v>
      </c>
      <c r="O1314" s="1">
        <v>7.2030000000000003</v>
      </c>
      <c r="P1314" s="1">
        <v>304.92</v>
      </c>
      <c r="Q1314" s="1">
        <v>13.3604</v>
      </c>
      <c r="R1314" s="1">
        <v>7.92</v>
      </c>
      <c r="S1314" s="1">
        <v>707.37900000000002</v>
      </c>
      <c r="T1314" s="10">
        <v>0</v>
      </c>
      <c r="U1314" s="21">
        <v>4432.8623399999997</v>
      </c>
      <c r="V1314" s="3">
        <v>6141.7775899999997</v>
      </c>
      <c r="W1314" s="1">
        <v>1382.6527699999999</v>
      </c>
      <c r="X1314" s="1">
        <v>1221.64552</v>
      </c>
      <c r="Y1314" s="1">
        <v>34.082520000000002</v>
      </c>
      <c r="Z1314" s="1">
        <v>126.92473</v>
      </c>
      <c r="AA1314" s="1">
        <v>1223.4166700000001</v>
      </c>
      <c r="AB1314" s="1">
        <v>1223.03667</v>
      </c>
      <c r="AC1314" s="1">
        <v>0.38</v>
      </c>
      <c r="AD1314" s="1">
        <v>2516.43192</v>
      </c>
      <c r="AE1314" s="1">
        <v>415.38407000000001</v>
      </c>
      <c r="AF1314" s="1">
        <v>0</v>
      </c>
      <c r="AG1314" s="1">
        <v>381.9</v>
      </c>
      <c r="AH1314" s="1">
        <v>26.17407</v>
      </c>
      <c r="AI1314" s="1">
        <v>7.31</v>
      </c>
      <c r="AJ1314" s="1">
        <v>603.89215999999999</v>
      </c>
      <c r="AK1314" s="1">
        <v>0</v>
      </c>
      <c r="AL1314" s="14">
        <v>5726.0135200000004</v>
      </c>
      <c r="AM1314" s="34">
        <f t="shared" si="40"/>
        <v>1293.1511800000007</v>
      </c>
      <c r="AN1314" s="36">
        <f t="shared" si="41"/>
        <v>29.171922807781158</v>
      </c>
    </row>
    <row r="1315" spans="1:40" x14ac:dyDescent="0.35">
      <c r="A1315" s="21">
        <v>555657</v>
      </c>
      <c r="B1315" s="1">
        <v>255076</v>
      </c>
      <c r="C1315" s="30" t="s">
        <v>1301</v>
      </c>
      <c r="D1315" s="10">
        <v>3834</v>
      </c>
      <c r="E1315" s="1">
        <v>33744.830979999999</v>
      </c>
      <c r="F1315" s="1">
        <v>7725.4223599999996</v>
      </c>
      <c r="G1315" s="1">
        <v>6437.2164199999997</v>
      </c>
      <c r="H1315" s="1">
        <v>587.17783999999995</v>
      </c>
      <c r="I1315" s="1">
        <v>701.02809999999999</v>
      </c>
      <c r="J1315" s="1">
        <v>7145.4131500000003</v>
      </c>
      <c r="K1315" s="1">
        <v>6876.1831499999998</v>
      </c>
      <c r="L1315" s="1">
        <v>269.23</v>
      </c>
      <c r="M1315" s="1">
        <v>13885.45</v>
      </c>
      <c r="N1315" s="1">
        <v>750.09491000000003</v>
      </c>
      <c r="O1315" s="1">
        <v>162.78</v>
      </c>
      <c r="P1315" s="1">
        <v>120.432</v>
      </c>
      <c r="Q1315" s="1">
        <v>321.72291000000001</v>
      </c>
      <c r="R1315" s="1">
        <v>145.16</v>
      </c>
      <c r="S1315" s="1">
        <v>4238.4505600000002</v>
      </c>
      <c r="T1315" s="10">
        <v>0</v>
      </c>
      <c r="U1315" s="21">
        <v>32725.506069999999</v>
      </c>
      <c r="V1315" s="3">
        <v>44008.458310000002</v>
      </c>
      <c r="W1315" s="1">
        <v>11260.12283</v>
      </c>
      <c r="X1315" s="1">
        <v>8923.7769399999997</v>
      </c>
      <c r="Y1315" s="1">
        <v>1417.99893</v>
      </c>
      <c r="Z1315" s="1">
        <v>918.34695999999997</v>
      </c>
      <c r="AA1315" s="1">
        <v>9573.9752800000006</v>
      </c>
      <c r="AB1315" s="1">
        <v>8845.1352800000004</v>
      </c>
      <c r="AC1315" s="1">
        <v>728.84</v>
      </c>
      <c r="AD1315" s="1">
        <v>17958.949140000001</v>
      </c>
      <c r="AE1315" s="1">
        <v>1007.5727900000001</v>
      </c>
      <c r="AF1315" s="1">
        <v>0</v>
      </c>
      <c r="AG1315" s="1">
        <v>100.65300000000001</v>
      </c>
      <c r="AH1315" s="1">
        <v>690.74978999999996</v>
      </c>
      <c r="AI1315" s="1">
        <v>216.17</v>
      </c>
      <c r="AJ1315" s="1">
        <v>4207.8382700000002</v>
      </c>
      <c r="AK1315" s="1">
        <v>0</v>
      </c>
      <c r="AL1315" s="14">
        <v>42272.045520000007</v>
      </c>
      <c r="AM1315" s="34">
        <f t="shared" si="40"/>
        <v>9546.5394500000075</v>
      </c>
      <c r="AN1315" s="36">
        <f t="shared" si="41"/>
        <v>29.171556368234377</v>
      </c>
    </row>
    <row r="1316" spans="1:40" s="8" customFormat="1" x14ac:dyDescent="0.35">
      <c r="A1316" s="21">
        <v>586714</v>
      </c>
      <c r="B1316" s="1">
        <v>285447</v>
      </c>
      <c r="C1316" s="30" t="s">
        <v>1009</v>
      </c>
      <c r="D1316" s="10">
        <v>2941</v>
      </c>
      <c r="E1316" s="1">
        <v>24518.411459999999</v>
      </c>
      <c r="F1316" s="1">
        <v>5666.7205899999999</v>
      </c>
      <c r="G1316" s="1">
        <v>4772.42515</v>
      </c>
      <c r="H1316" s="1">
        <v>407.12520999999998</v>
      </c>
      <c r="I1316" s="1">
        <v>487.17023</v>
      </c>
      <c r="J1316" s="1">
        <v>5217.6168500000003</v>
      </c>
      <c r="K1316" s="1">
        <v>4778.8168500000002</v>
      </c>
      <c r="L1316" s="1">
        <v>438.8</v>
      </c>
      <c r="M1316" s="1">
        <v>8845.8919999999998</v>
      </c>
      <c r="N1316" s="1">
        <v>2071.60133</v>
      </c>
      <c r="O1316" s="1">
        <v>5.4240000000000004</v>
      </c>
      <c r="P1316" s="1">
        <v>1286.181</v>
      </c>
      <c r="Q1316" s="1">
        <v>658.58632999999998</v>
      </c>
      <c r="R1316" s="1">
        <v>121.41</v>
      </c>
      <c r="S1316" s="1">
        <v>2716.5806899999998</v>
      </c>
      <c r="T1316" s="10">
        <v>0</v>
      </c>
      <c r="U1316" s="21">
        <v>22008.010129999999</v>
      </c>
      <c r="V1316" s="3">
        <v>32131.167420000002</v>
      </c>
      <c r="W1316" s="1">
        <v>6755.4309700000003</v>
      </c>
      <c r="X1316" s="1">
        <v>5961.70748</v>
      </c>
      <c r="Y1316" s="1">
        <v>169.67115999999999</v>
      </c>
      <c r="Z1316" s="1">
        <v>624.05232999999998</v>
      </c>
      <c r="AA1316" s="1">
        <v>6903.4285</v>
      </c>
      <c r="AB1316" s="1">
        <v>6020.9184999999998</v>
      </c>
      <c r="AC1316" s="1">
        <v>882.51</v>
      </c>
      <c r="AD1316" s="1">
        <v>12729.97508</v>
      </c>
      <c r="AE1316" s="1">
        <v>2820.7627499999999</v>
      </c>
      <c r="AF1316" s="1">
        <v>4.2249999999999996</v>
      </c>
      <c r="AG1316" s="1">
        <v>1319.586</v>
      </c>
      <c r="AH1316" s="1">
        <v>1043.41175</v>
      </c>
      <c r="AI1316" s="1">
        <v>453.54</v>
      </c>
      <c r="AJ1316" s="1">
        <v>2921.5701199999999</v>
      </c>
      <c r="AK1316" s="1">
        <v>0</v>
      </c>
      <c r="AL1316" s="14">
        <v>28427.894670000001</v>
      </c>
      <c r="AM1316" s="34">
        <f t="shared" si="40"/>
        <v>6419.8845400000027</v>
      </c>
      <c r="AN1316" s="36">
        <f t="shared" si="41"/>
        <v>29.170672414625983</v>
      </c>
    </row>
    <row r="1317" spans="1:40" x14ac:dyDescent="0.35">
      <c r="A1317" s="20">
        <v>561878</v>
      </c>
      <c r="B1317" s="7">
        <v>260789</v>
      </c>
      <c r="C1317" s="31" t="s">
        <v>1777</v>
      </c>
      <c r="D1317" s="9">
        <v>768</v>
      </c>
      <c r="E1317" s="7">
        <v>5280.3613500000001</v>
      </c>
      <c r="F1317" s="7">
        <v>1192.50242</v>
      </c>
      <c r="G1317" s="7">
        <v>1033.57755</v>
      </c>
      <c r="H1317" s="7">
        <v>41.968119999999999</v>
      </c>
      <c r="I1317" s="7">
        <v>116.95675</v>
      </c>
      <c r="J1317" s="7">
        <v>1181.5766100000001</v>
      </c>
      <c r="K1317" s="7">
        <v>1148.13661</v>
      </c>
      <c r="L1317" s="7">
        <v>33.44</v>
      </c>
      <c r="M1317" s="7">
        <v>2152.3049999999998</v>
      </c>
      <c r="N1317" s="7">
        <v>496.99831999999998</v>
      </c>
      <c r="O1317" s="7">
        <v>0</v>
      </c>
      <c r="P1317" s="7">
        <v>440.68700000000001</v>
      </c>
      <c r="Q1317" s="7">
        <v>42.911320000000003</v>
      </c>
      <c r="R1317" s="7">
        <v>13.4</v>
      </c>
      <c r="S1317" s="7">
        <v>256.97899999999998</v>
      </c>
      <c r="T1317" s="9">
        <v>0</v>
      </c>
      <c r="U1317" s="20">
        <v>4749.9230300000008</v>
      </c>
      <c r="V1317" s="24">
        <v>6757.76109</v>
      </c>
      <c r="W1317" s="7">
        <v>1507.6431399999999</v>
      </c>
      <c r="X1317" s="7">
        <v>1328.7985000000001</v>
      </c>
      <c r="Y1317" s="7">
        <v>31.36131</v>
      </c>
      <c r="Z1317" s="7">
        <v>147.48333</v>
      </c>
      <c r="AA1317" s="7">
        <v>1504.13202</v>
      </c>
      <c r="AB1317" s="7">
        <v>1424.64202</v>
      </c>
      <c r="AC1317" s="7">
        <v>79.489999999999995</v>
      </c>
      <c r="AD1317" s="7">
        <v>2953.36742</v>
      </c>
      <c r="AE1317" s="7">
        <v>542.91530999999998</v>
      </c>
      <c r="AF1317" s="7">
        <v>0</v>
      </c>
      <c r="AG1317" s="7">
        <v>471.04399999999998</v>
      </c>
      <c r="AH1317" s="7">
        <v>58.721310000000003</v>
      </c>
      <c r="AI1317" s="7">
        <v>13.15</v>
      </c>
      <c r="AJ1317" s="7">
        <v>249.70320000000001</v>
      </c>
      <c r="AK1317" s="7">
        <v>0</v>
      </c>
      <c r="AL1317" s="13">
        <v>6135.3557799999999</v>
      </c>
      <c r="AM1317" s="34">
        <f t="shared" si="40"/>
        <v>1385.432749999999</v>
      </c>
      <c r="AN1317" s="36">
        <f t="shared" si="41"/>
        <v>29.167477899110253</v>
      </c>
    </row>
    <row r="1318" spans="1:40" s="8" customFormat="1" x14ac:dyDescent="0.35">
      <c r="A1318" s="21">
        <v>530611</v>
      </c>
      <c r="B1318" s="1">
        <v>232688</v>
      </c>
      <c r="C1318" s="30" t="s">
        <v>3416</v>
      </c>
      <c r="D1318" s="10">
        <v>256</v>
      </c>
      <c r="E1318" s="1">
        <v>2440.7276700000002</v>
      </c>
      <c r="F1318" s="1">
        <v>510.51947000000001</v>
      </c>
      <c r="G1318" s="1">
        <v>453.87076000000002</v>
      </c>
      <c r="H1318" s="1">
        <v>8.8255700000000008</v>
      </c>
      <c r="I1318" s="1">
        <v>47.823140000000002</v>
      </c>
      <c r="J1318" s="1">
        <v>465.83755000000002</v>
      </c>
      <c r="K1318" s="1">
        <v>465.83755000000002</v>
      </c>
      <c r="L1318" s="1">
        <v>0</v>
      </c>
      <c r="M1318" s="1">
        <v>972.65150000000006</v>
      </c>
      <c r="N1318" s="1">
        <v>109.22889000000001</v>
      </c>
      <c r="O1318" s="1">
        <v>0</v>
      </c>
      <c r="P1318" s="1">
        <v>99.95</v>
      </c>
      <c r="Q1318" s="1">
        <v>6.8188899999999997</v>
      </c>
      <c r="R1318" s="1">
        <v>2.46</v>
      </c>
      <c r="S1318" s="1">
        <v>382.49025999999998</v>
      </c>
      <c r="T1318" s="10">
        <v>0</v>
      </c>
      <c r="U1318" s="21">
        <v>2331.4987799999999</v>
      </c>
      <c r="V1318" s="3">
        <v>3339.70858</v>
      </c>
      <c r="W1318" s="1">
        <v>638.74721999999997</v>
      </c>
      <c r="X1318" s="1">
        <v>572.28859999999997</v>
      </c>
      <c r="Y1318" s="1">
        <v>9.4770800000000008</v>
      </c>
      <c r="Z1318" s="1">
        <v>56.981540000000003</v>
      </c>
      <c r="AA1318" s="1">
        <v>758.13993000000005</v>
      </c>
      <c r="AB1318" s="1">
        <v>565.85992999999996</v>
      </c>
      <c r="AC1318" s="1">
        <v>192.28</v>
      </c>
      <c r="AD1318" s="1">
        <v>1151.99461</v>
      </c>
      <c r="AE1318" s="1">
        <v>136.34268</v>
      </c>
      <c r="AF1318" s="1">
        <v>0</v>
      </c>
      <c r="AG1318" s="1">
        <v>120.896</v>
      </c>
      <c r="AH1318" s="1">
        <v>11.946680000000001</v>
      </c>
      <c r="AI1318" s="1">
        <v>3.5</v>
      </c>
      <c r="AJ1318" s="1">
        <v>654.48414000000002</v>
      </c>
      <c r="AK1318" s="1">
        <v>0</v>
      </c>
      <c r="AL1318" s="14">
        <v>3011.0858999999996</v>
      </c>
      <c r="AM1318" s="34">
        <f t="shared" si="40"/>
        <v>679.58711999999969</v>
      </c>
      <c r="AN1318" s="36">
        <f t="shared" si="41"/>
        <v>29.148079588529725</v>
      </c>
    </row>
    <row r="1319" spans="1:40" x14ac:dyDescent="0.35">
      <c r="A1319" s="20">
        <v>583219</v>
      </c>
      <c r="B1319" s="7">
        <v>488160</v>
      </c>
      <c r="C1319" s="31" t="s">
        <v>756</v>
      </c>
      <c r="D1319" s="9">
        <v>1032</v>
      </c>
      <c r="E1319" s="7">
        <v>8001.1026400000001</v>
      </c>
      <c r="F1319" s="7">
        <v>1599.88707</v>
      </c>
      <c r="G1319" s="7">
        <v>1374.3626400000001</v>
      </c>
      <c r="H1319" s="7">
        <v>65.459429999999998</v>
      </c>
      <c r="I1319" s="7">
        <v>160.065</v>
      </c>
      <c r="J1319" s="7">
        <v>1507.4602</v>
      </c>
      <c r="K1319" s="7">
        <v>1439.6302000000001</v>
      </c>
      <c r="L1319" s="7">
        <v>67.83</v>
      </c>
      <c r="M1319" s="7">
        <v>3230.415</v>
      </c>
      <c r="N1319" s="7">
        <v>486.34899000000001</v>
      </c>
      <c r="O1319" s="7">
        <v>16.664999999999999</v>
      </c>
      <c r="P1319" s="7">
        <v>429.99099999999999</v>
      </c>
      <c r="Q1319" s="7">
        <v>21.962990000000001</v>
      </c>
      <c r="R1319" s="7">
        <v>17.73</v>
      </c>
      <c r="S1319" s="7">
        <v>1176.9913799999999</v>
      </c>
      <c r="T1319" s="9">
        <v>0</v>
      </c>
      <c r="U1319" s="20">
        <v>7446.9236500000006</v>
      </c>
      <c r="V1319" s="24">
        <v>10186.468210000001</v>
      </c>
      <c r="W1319" s="7">
        <v>2212.3844399999998</v>
      </c>
      <c r="X1319" s="7">
        <v>1896.8915999999999</v>
      </c>
      <c r="Y1319" s="7">
        <v>108.22185</v>
      </c>
      <c r="Z1319" s="7">
        <v>207.27099000000001</v>
      </c>
      <c r="AA1319" s="7">
        <v>2068.3690799999999</v>
      </c>
      <c r="AB1319" s="7">
        <v>1998.25908</v>
      </c>
      <c r="AC1319" s="7">
        <v>70.11</v>
      </c>
      <c r="AD1319" s="7">
        <v>4253.66824</v>
      </c>
      <c r="AE1319" s="7">
        <v>498.97217999999998</v>
      </c>
      <c r="AF1319" s="7">
        <v>0.81499999999999995</v>
      </c>
      <c r="AG1319" s="7">
        <v>439.29700000000003</v>
      </c>
      <c r="AH1319" s="7">
        <v>42.730179999999997</v>
      </c>
      <c r="AI1319" s="7">
        <v>16.13</v>
      </c>
      <c r="AJ1319" s="7">
        <v>1153.0742700000001</v>
      </c>
      <c r="AK1319" s="7">
        <v>0</v>
      </c>
      <c r="AL1319" s="13">
        <v>9617.3860300000015</v>
      </c>
      <c r="AM1319" s="34">
        <f t="shared" si="40"/>
        <v>2170.4623800000008</v>
      </c>
      <c r="AN1319" s="36">
        <f t="shared" si="41"/>
        <v>29.145758463630813</v>
      </c>
    </row>
    <row r="1320" spans="1:40" s="8" customFormat="1" x14ac:dyDescent="0.35">
      <c r="A1320" s="21">
        <v>539350</v>
      </c>
      <c r="B1320" s="1">
        <v>241342</v>
      </c>
      <c r="C1320" s="30" t="s">
        <v>4094</v>
      </c>
      <c r="D1320" s="10">
        <v>1409</v>
      </c>
      <c r="E1320" s="1">
        <v>12115.01483</v>
      </c>
      <c r="F1320" s="1">
        <v>3206.61105</v>
      </c>
      <c r="G1320" s="1">
        <v>2139.1377699999998</v>
      </c>
      <c r="H1320" s="1">
        <v>858.93475999999998</v>
      </c>
      <c r="I1320" s="1">
        <v>208.53852000000001</v>
      </c>
      <c r="J1320" s="1">
        <v>2817.56351</v>
      </c>
      <c r="K1320" s="1">
        <v>1800.8735099999999</v>
      </c>
      <c r="L1320" s="1">
        <v>1016.69</v>
      </c>
      <c r="M1320" s="1">
        <v>4112.7374900000004</v>
      </c>
      <c r="N1320" s="1">
        <v>1069.3519899999999</v>
      </c>
      <c r="O1320" s="1">
        <v>11.871</v>
      </c>
      <c r="P1320" s="1">
        <v>602.76850000000002</v>
      </c>
      <c r="Q1320" s="1">
        <v>219.76649</v>
      </c>
      <c r="R1320" s="1">
        <v>234.946</v>
      </c>
      <c r="S1320" s="1">
        <v>908.75079000000005</v>
      </c>
      <c r="T1320" s="10">
        <v>0</v>
      </c>
      <c r="U1320" s="21">
        <v>10028.97284</v>
      </c>
      <c r="V1320" s="3">
        <v>14475.06133</v>
      </c>
      <c r="W1320" s="1">
        <v>3539.9508999999998</v>
      </c>
      <c r="X1320" s="1">
        <v>2923.72327</v>
      </c>
      <c r="Y1320" s="1">
        <v>478.61207000000002</v>
      </c>
      <c r="Z1320" s="1">
        <v>137.61555999999999</v>
      </c>
      <c r="AA1320" s="1">
        <v>3083.24802</v>
      </c>
      <c r="AB1320" s="1">
        <v>2650.4280199999998</v>
      </c>
      <c r="AC1320" s="1">
        <v>432.82</v>
      </c>
      <c r="AD1320" s="1">
        <v>5752.8557000000001</v>
      </c>
      <c r="AE1320" s="1">
        <v>1090.84447</v>
      </c>
      <c r="AF1320" s="1">
        <v>2.234</v>
      </c>
      <c r="AG1320" s="1">
        <v>617.05700000000002</v>
      </c>
      <c r="AH1320" s="1">
        <v>217.74347</v>
      </c>
      <c r="AI1320" s="1">
        <v>253.81</v>
      </c>
      <c r="AJ1320" s="1">
        <v>1008.16224</v>
      </c>
      <c r="AK1320" s="1">
        <v>0</v>
      </c>
      <c r="AL1320" s="14">
        <v>12951.396859999999</v>
      </c>
      <c r="AM1320" s="34">
        <f t="shared" si="40"/>
        <v>2922.4240199999986</v>
      </c>
      <c r="AN1320" s="36">
        <f t="shared" si="41"/>
        <v>29.139813883472442</v>
      </c>
    </row>
    <row r="1321" spans="1:40" x14ac:dyDescent="0.35">
      <c r="A1321" s="20">
        <v>599042</v>
      </c>
      <c r="B1321" s="7">
        <v>667161</v>
      </c>
      <c r="C1321" s="31" t="s">
        <v>578</v>
      </c>
      <c r="D1321" s="9">
        <v>461</v>
      </c>
      <c r="E1321" s="7">
        <v>4676.8032899999998</v>
      </c>
      <c r="F1321" s="7">
        <v>1004.01277</v>
      </c>
      <c r="G1321" s="7">
        <v>816.24441999999999</v>
      </c>
      <c r="H1321" s="7">
        <v>110.60664</v>
      </c>
      <c r="I1321" s="7">
        <v>77.161709999999999</v>
      </c>
      <c r="J1321" s="7">
        <v>1444.5340100000001</v>
      </c>
      <c r="K1321" s="7">
        <v>759.01400999999998</v>
      </c>
      <c r="L1321" s="7">
        <v>685.52</v>
      </c>
      <c r="M1321" s="7">
        <v>1529.9850100000001</v>
      </c>
      <c r="N1321" s="7">
        <v>20.4815</v>
      </c>
      <c r="O1321" s="7">
        <v>3.8679999999999999</v>
      </c>
      <c r="P1321" s="7">
        <v>5.35</v>
      </c>
      <c r="Q1321" s="7">
        <v>10.563499999999999</v>
      </c>
      <c r="R1321" s="7">
        <v>0.7</v>
      </c>
      <c r="S1321" s="7">
        <v>677.79</v>
      </c>
      <c r="T1321" s="9">
        <v>0</v>
      </c>
      <c r="U1321" s="20">
        <v>3970.8017900000004</v>
      </c>
      <c r="V1321" s="24">
        <v>6117.1426300000003</v>
      </c>
      <c r="W1321" s="7">
        <v>1256.6666399999999</v>
      </c>
      <c r="X1321" s="7">
        <v>1104.2215799999999</v>
      </c>
      <c r="Y1321" s="7">
        <v>47.860419999999998</v>
      </c>
      <c r="Z1321" s="7">
        <v>104.58463999999999</v>
      </c>
      <c r="AA1321" s="7">
        <v>1477.0034000000001</v>
      </c>
      <c r="AB1321" s="7">
        <v>1004.6634</v>
      </c>
      <c r="AC1321" s="7">
        <v>472.34</v>
      </c>
      <c r="AD1321" s="7">
        <v>2184.2539700000002</v>
      </c>
      <c r="AE1321" s="7">
        <v>517.33601999999996</v>
      </c>
      <c r="AF1321" s="7">
        <v>490.13</v>
      </c>
      <c r="AG1321" s="7">
        <v>5.15</v>
      </c>
      <c r="AH1321" s="7">
        <v>21.606020000000001</v>
      </c>
      <c r="AI1321" s="7">
        <v>0.45</v>
      </c>
      <c r="AJ1321" s="7">
        <v>681.88260000000002</v>
      </c>
      <c r="AK1321" s="7">
        <v>0</v>
      </c>
      <c r="AL1321" s="13">
        <v>5127.4666100000004</v>
      </c>
      <c r="AM1321" s="34">
        <f t="shared" si="40"/>
        <v>1156.66482</v>
      </c>
      <c r="AN1321" s="36">
        <f t="shared" si="41"/>
        <v>29.129250996937827</v>
      </c>
    </row>
    <row r="1322" spans="1:40" s="8" customFormat="1" x14ac:dyDescent="0.35">
      <c r="A1322" s="20">
        <v>577596</v>
      </c>
      <c r="B1322" s="7">
        <v>276197</v>
      </c>
      <c r="C1322" s="31" t="s">
        <v>1941</v>
      </c>
      <c r="D1322" s="9">
        <v>555</v>
      </c>
      <c r="E1322" s="7">
        <v>4329.7220100000004</v>
      </c>
      <c r="F1322" s="7">
        <v>986.95128</v>
      </c>
      <c r="G1322" s="7">
        <v>856.92799000000002</v>
      </c>
      <c r="H1322" s="7">
        <v>40.427289999999999</v>
      </c>
      <c r="I1322" s="7">
        <v>89.596000000000004</v>
      </c>
      <c r="J1322" s="7">
        <v>933.11168999999995</v>
      </c>
      <c r="K1322" s="7">
        <v>898.72168999999997</v>
      </c>
      <c r="L1322" s="7">
        <v>34.39</v>
      </c>
      <c r="M1322" s="7">
        <v>1696.586</v>
      </c>
      <c r="N1322" s="7">
        <v>391.18398000000002</v>
      </c>
      <c r="O1322" s="7">
        <v>25.986000000000001</v>
      </c>
      <c r="P1322" s="7">
        <v>308.10700000000003</v>
      </c>
      <c r="Q1322" s="7">
        <v>45.940980000000003</v>
      </c>
      <c r="R1322" s="7">
        <v>11.15</v>
      </c>
      <c r="S1322" s="7">
        <v>321.88905999999997</v>
      </c>
      <c r="T1322" s="9">
        <v>0</v>
      </c>
      <c r="U1322" s="20">
        <v>3904.1480299999998</v>
      </c>
      <c r="V1322" s="24">
        <v>5522.6816699999999</v>
      </c>
      <c r="W1322" s="7">
        <v>1206.2121299999999</v>
      </c>
      <c r="X1322" s="7">
        <v>1052.4873399999999</v>
      </c>
      <c r="Y1322" s="7">
        <v>37.662350000000004</v>
      </c>
      <c r="Z1322" s="7">
        <v>116.06244</v>
      </c>
      <c r="AA1322" s="7">
        <v>1164.4245800000001</v>
      </c>
      <c r="AB1322" s="7">
        <v>1121.29458</v>
      </c>
      <c r="AC1322" s="7">
        <v>43.13</v>
      </c>
      <c r="AD1322" s="7">
        <v>2394.5668999999998</v>
      </c>
      <c r="AE1322" s="7">
        <v>438.17205999999999</v>
      </c>
      <c r="AF1322" s="7">
        <v>27.318000000000001</v>
      </c>
      <c r="AG1322" s="7">
        <v>372.30099999999999</v>
      </c>
      <c r="AH1322" s="7">
        <v>34.223059999999997</v>
      </c>
      <c r="AI1322" s="7">
        <v>4.33</v>
      </c>
      <c r="AJ1322" s="7">
        <v>319.30599999999998</v>
      </c>
      <c r="AK1322" s="7">
        <v>0</v>
      </c>
      <c r="AL1322" s="13">
        <v>5041.379609999999</v>
      </c>
      <c r="AM1322" s="34">
        <f t="shared" si="40"/>
        <v>1137.2315799999992</v>
      </c>
      <c r="AN1322" s="36">
        <f t="shared" si="41"/>
        <v>29.128802782613718</v>
      </c>
    </row>
    <row r="1323" spans="1:40" x14ac:dyDescent="0.35">
      <c r="A1323" s="21">
        <v>545872</v>
      </c>
      <c r="B1323" s="1">
        <v>246221</v>
      </c>
      <c r="C1323" s="30" t="s">
        <v>156</v>
      </c>
      <c r="D1323" s="10">
        <v>414</v>
      </c>
      <c r="E1323" s="1">
        <v>3132.9651199999998</v>
      </c>
      <c r="F1323" s="1">
        <v>679.53729999999996</v>
      </c>
      <c r="G1323" s="1">
        <v>585.57317999999998</v>
      </c>
      <c r="H1323" s="1">
        <v>22.165469999999999</v>
      </c>
      <c r="I1323" s="1">
        <v>71.798649999999995</v>
      </c>
      <c r="J1323" s="1">
        <v>704.70034999999996</v>
      </c>
      <c r="K1323" s="1">
        <v>704.70034999999996</v>
      </c>
      <c r="L1323" s="1">
        <v>0</v>
      </c>
      <c r="M1323" s="1">
        <v>1381.607</v>
      </c>
      <c r="N1323" s="1">
        <v>18.960239999999999</v>
      </c>
      <c r="O1323" s="1">
        <v>0.32100000000000001</v>
      </c>
      <c r="P1323" s="1">
        <v>7.6</v>
      </c>
      <c r="Q1323" s="1">
        <v>9.8392400000000002</v>
      </c>
      <c r="R1323" s="1">
        <v>1.2</v>
      </c>
      <c r="S1323" s="1">
        <v>348.16023000000001</v>
      </c>
      <c r="T1323" s="10">
        <v>0</v>
      </c>
      <c r="U1323" s="21">
        <v>3114.00488</v>
      </c>
      <c r="V1323" s="3">
        <v>4417.9302500000003</v>
      </c>
      <c r="W1323" s="1">
        <v>824.86968000000002</v>
      </c>
      <c r="X1323" s="1">
        <v>703.51376000000005</v>
      </c>
      <c r="Y1323" s="1">
        <v>27.489280000000001</v>
      </c>
      <c r="Z1323" s="1">
        <v>93.866640000000004</v>
      </c>
      <c r="AA1323" s="1">
        <v>1271.8528799999999</v>
      </c>
      <c r="AB1323" s="1">
        <v>904.20288000000005</v>
      </c>
      <c r="AC1323" s="1">
        <v>367.65</v>
      </c>
      <c r="AD1323" s="1">
        <v>1961.74137</v>
      </c>
      <c r="AE1323" s="1">
        <v>29.381530000000001</v>
      </c>
      <c r="AF1323" s="1">
        <v>0.371</v>
      </c>
      <c r="AG1323" s="1">
        <v>7.85</v>
      </c>
      <c r="AH1323" s="1">
        <v>19.360530000000001</v>
      </c>
      <c r="AI1323" s="1">
        <v>1.8</v>
      </c>
      <c r="AJ1323" s="1">
        <v>330.08479</v>
      </c>
      <c r="AK1323" s="1">
        <v>0</v>
      </c>
      <c r="AL1323" s="14">
        <v>4020.8987200000001</v>
      </c>
      <c r="AM1323" s="34">
        <f t="shared" si="40"/>
        <v>906.89384000000018</v>
      </c>
      <c r="AN1323" s="36">
        <f t="shared" si="41"/>
        <v>29.123070609959996</v>
      </c>
    </row>
    <row r="1324" spans="1:40" s="8" customFormat="1" x14ac:dyDescent="0.35">
      <c r="A1324" s="20">
        <v>542601</v>
      </c>
      <c r="B1324" s="7">
        <v>244619</v>
      </c>
      <c r="C1324" s="31" t="s">
        <v>4285</v>
      </c>
      <c r="D1324" s="9">
        <v>320</v>
      </c>
      <c r="E1324" s="7">
        <v>2638.0815499999999</v>
      </c>
      <c r="F1324" s="7">
        <v>594.57966999999996</v>
      </c>
      <c r="G1324" s="7">
        <v>488.52262000000002</v>
      </c>
      <c r="H1324" s="7">
        <v>56.27957</v>
      </c>
      <c r="I1324" s="7">
        <v>49.777479999999997</v>
      </c>
      <c r="J1324" s="7">
        <v>660.44200999999998</v>
      </c>
      <c r="K1324" s="7">
        <v>399.69700999999998</v>
      </c>
      <c r="L1324" s="7">
        <v>260.745</v>
      </c>
      <c r="M1324" s="7">
        <v>986.94881999999996</v>
      </c>
      <c r="N1324" s="7">
        <v>137.62804</v>
      </c>
      <c r="O1324" s="7">
        <v>0</v>
      </c>
      <c r="P1324" s="7">
        <v>126.723</v>
      </c>
      <c r="Q1324" s="7">
        <v>6.8150399999999998</v>
      </c>
      <c r="R1324" s="7">
        <v>4.09</v>
      </c>
      <c r="S1324" s="7">
        <v>258.48300999999998</v>
      </c>
      <c r="T1324" s="9">
        <v>0</v>
      </c>
      <c r="U1324" s="20">
        <v>2239.7085099999999</v>
      </c>
      <c r="V1324" s="24">
        <v>3308.6777299999999</v>
      </c>
      <c r="W1324" s="7">
        <v>729.77269000000001</v>
      </c>
      <c r="X1324" s="7">
        <v>653.96802000000002</v>
      </c>
      <c r="Y1324" s="7">
        <v>11.04895</v>
      </c>
      <c r="Z1324" s="7">
        <v>64.755719999999997</v>
      </c>
      <c r="AA1324" s="7">
        <v>857.10591999999997</v>
      </c>
      <c r="AB1324" s="7">
        <v>623.97191999999995</v>
      </c>
      <c r="AC1324" s="7">
        <v>233.13399999999999</v>
      </c>
      <c r="AD1324" s="7">
        <v>1313.67037</v>
      </c>
      <c r="AE1324" s="7">
        <v>183.58185</v>
      </c>
      <c r="AF1324" s="7">
        <v>0</v>
      </c>
      <c r="AG1324" s="7">
        <v>166.078</v>
      </c>
      <c r="AH1324" s="7">
        <v>13.35385</v>
      </c>
      <c r="AI1324" s="7">
        <v>4.1500000000000004</v>
      </c>
      <c r="AJ1324" s="7">
        <v>224.54689999999999</v>
      </c>
      <c r="AK1324" s="7">
        <v>0</v>
      </c>
      <c r="AL1324" s="13">
        <v>2891.9618799999998</v>
      </c>
      <c r="AM1324" s="34">
        <f t="shared" si="40"/>
        <v>652.2533699999999</v>
      </c>
      <c r="AN1324" s="36">
        <f t="shared" si="41"/>
        <v>29.122243679825999</v>
      </c>
    </row>
    <row r="1325" spans="1:40" x14ac:dyDescent="0.35">
      <c r="A1325" s="21">
        <v>513521</v>
      </c>
      <c r="B1325" s="1">
        <v>473855</v>
      </c>
      <c r="C1325" s="30" t="s">
        <v>4170</v>
      </c>
      <c r="D1325" s="10">
        <v>148</v>
      </c>
      <c r="E1325" s="1">
        <v>1179.4038399999999</v>
      </c>
      <c r="F1325" s="1">
        <v>454.58587999999997</v>
      </c>
      <c r="G1325" s="1">
        <v>208.31065000000001</v>
      </c>
      <c r="H1325" s="1">
        <v>224.97783000000001</v>
      </c>
      <c r="I1325" s="1">
        <v>21.2974</v>
      </c>
      <c r="J1325" s="1">
        <v>206.96908999999999</v>
      </c>
      <c r="K1325" s="1">
        <v>206.96908999999999</v>
      </c>
      <c r="L1325" s="1">
        <v>0</v>
      </c>
      <c r="M1325" s="1">
        <v>337.50216</v>
      </c>
      <c r="N1325" s="1">
        <v>9.6074099999999998</v>
      </c>
      <c r="O1325" s="1">
        <v>9.0999999999999998E-2</v>
      </c>
      <c r="P1325" s="1">
        <v>4.8</v>
      </c>
      <c r="Q1325" s="1">
        <v>1.8664099999999999</v>
      </c>
      <c r="R1325" s="1">
        <v>2.85</v>
      </c>
      <c r="S1325" s="1">
        <v>170.73929999999999</v>
      </c>
      <c r="T1325" s="10">
        <v>0</v>
      </c>
      <c r="U1325" s="21">
        <v>1169.7964299999999</v>
      </c>
      <c r="V1325" s="3">
        <v>1521.1765700000001</v>
      </c>
      <c r="W1325" s="1">
        <v>450.19956000000002</v>
      </c>
      <c r="X1325" s="1">
        <v>291.18340999999998</v>
      </c>
      <c r="Y1325" s="1">
        <v>129.82844</v>
      </c>
      <c r="Z1325" s="1">
        <v>29.187709999999999</v>
      </c>
      <c r="AA1325" s="1">
        <v>280.26976000000002</v>
      </c>
      <c r="AB1325" s="1">
        <v>280.26976000000002</v>
      </c>
      <c r="AC1325" s="1">
        <v>0</v>
      </c>
      <c r="AD1325" s="1">
        <v>609.5258</v>
      </c>
      <c r="AE1325" s="1">
        <v>10.72128</v>
      </c>
      <c r="AF1325" s="1">
        <v>0.28999999999999998</v>
      </c>
      <c r="AG1325" s="1">
        <v>3.8</v>
      </c>
      <c r="AH1325" s="1">
        <v>6.0312799999999998</v>
      </c>
      <c r="AI1325" s="1">
        <v>0.6</v>
      </c>
      <c r="AJ1325" s="1">
        <v>170.46017000000001</v>
      </c>
      <c r="AK1325" s="1">
        <v>0</v>
      </c>
      <c r="AL1325" s="14">
        <v>1510.4552900000001</v>
      </c>
      <c r="AM1325" s="34">
        <f t="shared" si="40"/>
        <v>340.65886000000023</v>
      </c>
      <c r="AN1325" s="36">
        <f t="shared" si="41"/>
        <v>29.121208721760269</v>
      </c>
    </row>
    <row r="1326" spans="1:40" s="8" customFormat="1" x14ac:dyDescent="0.35">
      <c r="A1326" s="20">
        <v>548863</v>
      </c>
      <c r="B1326" s="7">
        <v>578444</v>
      </c>
      <c r="C1326" s="31" t="s">
        <v>1477</v>
      </c>
      <c r="D1326" s="9">
        <v>311</v>
      </c>
      <c r="E1326" s="7">
        <v>2783.1869099999999</v>
      </c>
      <c r="F1326" s="7">
        <v>570.27377999999999</v>
      </c>
      <c r="G1326" s="7">
        <v>465.82850999999999</v>
      </c>
      <c r="H1326" s="7">
        <v>55.158410000000003</v>
      </c>
      <c r="I1326" s="7">
        <v>49.286859999999997</v>
      </c>
      <c r="J1326" s="7">
        <v>482.6712</v>
      </c>
      <c r="K1326" s="7">
        <v>482.6712</v>
      </c>
      <c r="L1326" s="7">
        <v>0</v>
      </c>
      <c r="M1326" s="7">
        <v>876.97929999999997</v>
      </c>
      <c r="N1326" s="7">
        <v>482.38439</v>
      </c>
      <c r="O1326" s="7">
        <v>100.79900000000001</v>
      </c>
      <c r="P1326" s="7">
        <v>79.66</v>
      </c>
      <c r="Q1326" s="7">
        <v>284.88538999999997</v>
      </c>
      <c r="R1326" s="7">
        <v>17.04</v>
      </c>
      <c r="S1326" s="7">
        <v>370.87824000000001</v>
      </c>
      <c r="T1326" s="9">
        <v>0</v>
      </c>
      <c r="U1326" s="20">
        <v>2300.8025200000002</v>
      </c>
      <c r="V1326" s="24">
        <v>3519.7475399999998</v>
      </c>
      <c r="W1326" s="7">
        <v>737.78695000000005</v>
      </c>
      <c r="X1326" s="7">
        <v>645.34686999999997</v>
      </c>
      <c r="Y1326" s="7">
        <v>27.994499999999999</v>
      </c>
      <c r="Z1326" s="7">
        <v>64.445580000000007</v>
      </c>
      <c r="AA1326" s="7">
        <v>532.33649000000003</v>
      </c>
      <c r="AB1326" s="7">
        <v>532.33649000000003</v>
      </c>
      <c r="AC1326" s="7">
        <v>0</v>
      </c>
      <c r="AD1326" s="7">
        <v>1326.99098</v>
      </c>
      <c r="AE1326" s="7">
        <v>549.04237000000001</v>
      </c>
      <c r="AF1326" s="7">
        <v>96.305000000000007</v>
      </c>
      <c r="AG1326" s="7">
        <v>73.48</v>
      </c>
      <c r="AH1326" s="7">
        <v>370.47737000000001</v>
      </c>
      <c r="AI1326" s="7">
        <v>8.7799999999999994</v>
      </c>
      <c r="AJ1326" s="7">
        <v>373.59075000000001</v>
      </c>
      <c r="AK1326" s="7">
        <v>0</v>
      </c>
      <c r="AL1326" s="13">
        <v>2970.7051699999997</v>
      </c>
      <c r="AM1326" s="34">
        <f t="shared" si="40"/>
        <v>669.90264999999954</v>
      </c>
      <c r="AN1326" s="36">
        <f t="shared" si="41"/>
        <v>29.116042953569064</v>
      </c>
    </row>
    <row r="1327" spans="1:40" x14ac:dyDescent="0.35">
      <c r="A1327" s="21">
        <v>585262</v>
      </c>
      <c r="B1327" s="1">
        <v>568571</v>
      </c>
      <c r="C1327" s="30" t="s">
        <v>2679</v>
      </c>
      <c r="D1327" s="10">
        <v>494</v>
      </c>
      <c r="E1327" s="1">
        <v>3856.43993</v>
      </c>
      <c r="F1327" s="1">
        <v>746.33599000000004</v>
      </c>
      <c r="G1327" s="1">
        <v>652.51883999999995</v>
      </c>
      <c r="H1327" s="1">
        <v>14.5899</v>
      </c>
      <c r="I1327" s="1">
        <v>79.227249999999998</v>
      </c>
      <c r="J1327" s="1">
        <v>884.12720999999999</v>
      </c>
      <c r="K1327" s="1">
        <v>777.15720999999996</v>
      </c>
      <c r="L1327" s="1">
        <v>106.97</v>
      </c>
      <c r="M1327" s="1">
        <v>1569.3050000000001</v>
      </c>
      <c r="N1327" s="1">
        <v>203.19014000000001</v>
      </c>
      <c r="O1327" s="1">
        <v>0</v>
      </c>
      <c r="P1327" s="1">
        <v>187.1</v>
      </c>
      <c r="Q1327" s="1">
        <v>10.860139999999999</v>
      </c>
      <c r="R1327" s="1">
        <v>5.23</v>
      </c>
      <c r="S1327" s="1">
        <v>453.48158999999998</v>
      </c>
      <c r="T1327" s="10">
        <v>0</v>
      </c>
      <c r="U1327" s="21">
        <v>3546.27979</v>
      </c>
      <c r="V1327" s="3">
        <v>4981.2868600000002</v>
      </c>
      <c r="W1327" s="1">
        <v>1021.40633</v>
      </c>
      <c r="X1327" s="1">
        <v>904.44294000000002</v>
      </c>
      <c r="Y1327" s="1">
        <v>15.622920000000001</v>
      </c>
      <c r="Z1327" s="1">
        <v>101.34047</v>
      </c>
      <c r="AA1327" s="1">
        <v>1172.03342</v>
      </c>
      <c r="AB1327" s="1">
        <v>977.85342000000003</v>
      </c>
      <c r="AC1327" s="1">
        <v>194.18</v>
      </c>
      <c r="AD1327" s="1">
        <v>2118.8213500000002</v>
      </c>
      <c r="AE1327" s="1">
        <v>208.49132</v>
      </c>
      <c r="AF1327" s="1">
        <v>0</v>
      </c>
      <c r="AG1327" s="1">
        <v>184.35</v>
      </c>
      <c r="AH1327" s="1">
        <v>20.881319999999999</v>
      </c>
      <c r="AI1327" s="1">
        <v>3.26</v>
      </c>
      <c r="AJ1327" s="1">
        <v>460.53444000000002</v>
      </c>
      <c r="AK1327" s="1">
        <v>0</v>
      </c>
      <c r="AL1327" s="14">
        <v>4578.6155400000007</v>
      </c>
      <c r="AM1327" s="34">
        <f t="shared" si="40"/>
        <v>1032.3357500000006</v>
      </c>
      <c r="AN1327" s="36">
        <f t="shared" si="41"/>
        <v>29.110386408625715</v>
      </c>
    </row>
    <row r="1328" spans="1:40" s="8" customFormat="1" x14ac:dyDescent="0.35">
      <c r="A1328" s="20">
        <v>513768</v>
      </c>
      <c r="B1328" s="7">
        <v>301329</v>
      </c>
      <c r="C1328" s="31" t="s">
        <v>2437</v>
      </c>
      <c r="D1328" s="9">
        <v>1738</v>
      </c>
      <c r="E1328" s="7">
        <v>14499.97622</v>
      </c>
      <c r="F1328" s="7">
        <v>3251.6731799999998</v>
      </c>
      <c r="G1328" s="7">
        <v>2854.5302900000002</v>
      </c>
      <c r="H1328" s="7">
        <v>102.9522</v>
      </c>
      <c r="I1328" s="7">
        <v>294.19069000000002</v>
      </c>
      <c r="J1328" s="7">
        <v>4050.1472600000002</v>
      </c>
      <c r="K1328" s="7">
        <v>3054.9272599999999</v>
      </c>
      <c r="L1328" s="7">
        <v>995.22</v>
      </c>
      <c r="M1328" s="7">
        <v>5564.7943599999999</v>
      </c>
      <c r="N1328" s="7">
        <v>274.10473999999999</v>
      </c>
      <c r="O1328" s="7">
        <v>6.2157999999999998</v>
      </c>
      <c r="P1328" s="7">
        <v>83.344999999999999</v>
      </c>
      <c r="Q1328" s="7">
        <v>102.72394</v>
      </c>
      <c r="R1328" s="7">
        <v>81.819999999999993</v>
      </c>
      <c r="S1328" s="7">
        <v>1359.25668</v>
      </c>
      <c r="T1328" s="9">
        <v>0</v>
      </c>
      <c r="U1328" s="20">
        <v>13230.65148</v>
      </c>
      <c r="V1328" s="24">
        <v>18329.82632</v>
      </c>
      <c r="W1328" s="7">
        <v>4039.3025400000001</v>
      </c>
      <c r="X1328" s="7">
        <v>3568.1427199999998</v>
      </c>
      <c r="Y1328" s="7">
        <v>91.725570000000005</v>
      </c>
      <c r="Z1328" s="7">
        <v>379.43425000000002</v>
      </c>
      <c r="AA1328" s="7">
        <v>4560.0179399999997</v>
      </c>
      <c r="AB1328" s="7">
        <v>3658.8479400000001</v>
      </c>
      <c r="AC1328" s="7">
        <v>901.17</v>
      </c>
      <c r="AD1328" s="7">
        <v>7931.9184999999998</v>
      </c>
      <c r="AE1328" s="7">
        <v>346.9477</v>
      </c>
      <c r="AF1328" s="7">
        <v>25.542000000000002</v>
      </c>
      <c r="AG1328" s="7">
        <v>81.236000000000004</v>
      </c>
      <c r="AH1328" s="7">
        <v>93.6297</v>
      </c>
      <c r="AI1328" s="7">
        <v>146.54</v>
      </c>
      <c r="AJ1328" s="7">
        <v>1451.6396400000001</v>
      </c>
      <c r="AK1328" s="7">
        <v>0</v>
      </c>
      <c r="AL1328" s="13">
        <v>17081.708620000001</v>
      </c>
      <c r="AM1328" s="34">
        <f t="shared" si="40"/>
        <v>3851.0571400000008</v>
      </c>
      <c r="AN1328" s="36">
        <f t="shared" si="41"/>
        <v>29.107086267228937</v>
      </c>
    </row>
    <row r="1329" spans="1:40" x14ac:dyDescent="0.35">
      <c r="A1329" s="20">
        <v>576816</v>
      </c>
      <c r="B1329" s="7">
        <v>579289</v>
      </c>
      <c r="C1329" s="31" t="s">
        <v>1670</v>
      </c>
      <c r="D1329" s="9">
        <v>380</v>
      </c>
      <c r="E1329" s="7">
        <v>3257.25461</v>
      </c>
      <c r="F1329" s="7">
        <v>689.50921000000005</v>
      </c>
      <c r="G1329" s="7">
        <v>592.43150000000003</v>
      </c>
      <c r="H1329" s="7">
        <v>32.106079999999999</v>
      </c>
      <c r="I1329" s="7">
        <v>64.971630000000005</v>
      </c>
      <c r="J1329" s="7">
        <v>571.96315000000004</v>
      </c>
      <c r="K1329" s="7">
        <v>571.96315000000004</v>
      </c>
      <c r="L1329" s="7">
        <v>0</v>
      </c>
      <c r="M1329" s="7">
        <v>1184.51367</v>
      </c>
      <c r="N1329" s="7">
        <v>181.52705</v>
      </c>
      <c r="O1329" s="7">
        <v>0.63400000000000001</v>
      </c>
      <c r="P1329" s="7">
        <v>169.04300000000001</v>
      </c>
      <c r="Q1329" s="7">
        <v>8.9300499999999996</v>
      </c>
      <c r="R1329" s="7">
        <v>2.92</v>
      </c>
      <c r="S1329" s="7">
        <v>629.74153000000001</v>
      </c>
      <c r="T1329" s="9">
        <v>0</v>
      </c>
      <c r="U1329" s="20">
        <v>3075.7275600000003</v>
      </c>
      <c r="V1329" s="24">
        <v>4241.63814</v>
      </c>
      <c r="W1329" s="7">
        <v>968.98343</v>
      </c>
      <c r="X1329" s="7">
        <v>813.22005999999999</v>
      </c>
      <c r="Y1329" s="7">
        <v>73.410809999999998</v>
      </c>
      <c r="Z1329" s="7">
        <v>82.352559999999997</v>
      </c>
      <c r="AA1329" s="7">
        <v>724.81656999999996</v>
      </c>
      <c r="AB1329" s="7">
        <v>724.81656999999996</v>
      </c>
      <c r="AC1329" s="7">
        <v>0</v>
      </c>
      <c r="AD1329" s="7">
        <v>1661.0418400000001</v>
      </c>
      <c r="AE1329" s="7">
        <v>271.05669</v>
      </c>
      <c r="AF1329" s="7">
        <v>0.63400000000000001</v>
      </c>
      <c r="AG1329" s="7">
        <v>251.983</v>
      </c>
      <c r="AH1329" s="7">
        <v>16.959689999999998</v>
      </c>
      <c r="AI1329" s="7">
        <v>1.48</v>
      </c>
      <c r="AJ1329" s="7">
        <v>615.73960999999997</v>
      </c>
      <c r="AK1329" s="7">
        <v>0</v>
      </c>
      <c r="AL1329" s="13">
        <v>3970.5814500000001</v>
      </c>
      <c r="AM1329" s="34">
        <f t="shared" si="40"/>
        <v>894.85388999999986</v>
      </c>
      <c r="AN1329" s="36">
        <f t="shared" si="41"/>
        <v>29.09405571669032</v>
      </c>
    </row>
    <row r="1330" spans="1:40" s="8" customFormat="1" x14ac:dyDescent="0.35">
      <c r="A1330" s="20">
        <v>536008</v>
      </c>
      <c r="B1330" s="7">
        <v>237981</v>
      </c>
      <c r="C1330" s="31" t="s">
        <v>3845</v>
      </c>
      <c r="D1330" s="9">
        <v>806</v>
      </c>
      <c r="E1330" s="7">
        <v>8320.94247</v>
      </c>
      <c r="F1330" s="7">
        <v>2240.42515</v>
      </c>
      <c r="G1330" s="7">
        <v>1338.8187800000001</v>
      </c>
      <c r="H1330" s="7">
        <v>763.17646999999999</v>
      </c>
      <c r="I1330" s="7">
        <v>138.4299</v>
      </c>
      <c r="J1330" s="7">
        <v>1369.0680299999999</v>
      </c>
      <c r="K1330" s="7">
        <v>1369.0680299999999</v>
      </c>
      <c r="L1330" s="7">
        <v>0</v>
      </c>
      <c r="M1330" s="7">
        <v>2516.3116599999998</v>
      </c>
      <c r="N1330" s="7">
        <v>604.14811999999995</v>
      </c>
      <c r="O1330" s="7">
        <v>6.1</v>
      </c>
      <c r="P1330" s="7">
        <v>380.858</v>
      </c>
      <c r="Q1330" s="7">
        <v>171.44012000000001</v>
      </c>
      <c r="R1330" s="7">
        <v>45.75</v>
      </c>
      <c r="S1330" s="7">
        <v>1590.9895100000001</v>
      </c>
      <c r="T1330" s="9">
        <v>0</v>
      </c>
      <c r="U1330" s="20">
        <v>7716.7943500000001</v>
      </c>
      <c r="V1330" s="24">
        <v>10591.42469</v>
      </c>
      <c r="W1330" s="7">
        <v>2845.7375400000001</v>
      </c>
      <c r="X1330" s="7">
        <v>1796.72199</v>
      </c>
      <c r="Y1330" s="7">
        <v>868.62513000000001</v>
      </c>
      <c r="Z1330" s="7">
        <v>180.39042000000001</v>
      </c>
      <c r="AA1330" s="7">
        <v>1737.6405099999999</v>
      </c>
      <c r="AB1330" s="7">
        <v>1737.6405099999999</v>
      </c>
      <c r="AC1330" s="7">
        <v>0</v>
      </c>
      <c r="AD1330" s="7">
        <v>3767.2918599999998</v>
      </c>
      <c r="AE1330" s="7">
        <v>629.8981</v>
      </c>
      <c r="AF1330" s="7">
        <v>0</v>
      </c>
      <c r="AG1330" s="7">
        <v>428.84399999999999</v>
      </c>
      <c r="AH1330" s="7">
        <v>163.9941</v>
      </c>
      <c r="AI1330" s="7">
        <v>37.06</v>
      </c>
      <c r="AJ1330" s="7">
        <v>1610.8566800000001</v>
      </c>
      <c r="AK1330" s="7">
        <v>0</v>
      </c>
      <c r="AL1330" s="13">
        <v>9961.5265900000013</v>
      </c>
      <c r="AM1330" s="34">
        <f t="shared" si="40"/>
        <v>2244.7322400000012</v>
      </c>
      <c r="AN1330" s="36">
        <f t="shared" si="41"/>
        <v>29.08892136020188</v>
      </c>
    </row>
    <row r="1331" spans="1:40" x14ac:dyDescent="0.35">
      <c r="A1331" s="21">
        <v>562025</v>
      </c>
      <c r="B1331" s="1">
        <v>673455</v>
      </c>
      <c r="C1331" s="30" t="s">
        <v>1785</v>
      </c>
      <c r="D1331" s="10">
        <v>1462</v>
      </c>
      <c r="E1331" s="1">
        <v>12273.253769999999</v>
      </c>
      <c r="F1331" s="1">
        <v>2334.6089700000002</v>
      </c>
      <c r="G1331" s="1">
        <v>1986.6514400000001</v>
      </c>
      <c r="H1331" s="1">
        <v>108.93136</v>
      </c>
      <c r="I1331" s="1">
        <v>239.02617000000001</v>
      </c>
      <c r="J1331" s="1">
        <v>3107.4322400000001</v>
      </c>
      <c r="K1331" s="1">
        <v>2334.8922400000001</v>
      </c>
      <c r="L1331" s="1">
        <v>772.54</v>
      </c>
      <c r="M1331" s="1">
        <v>4727.1959999999999</v>
      </c>
      <c r="N1331" s="1">
        <v>961.77877000000001</v>
      </c>
      <c r="O1331" s="1">
        <v>17.495000000000001</v>
      </c>
      <c r="P1331" s="1">
        <v>822.47220000000004</v>
      </c>
      <c r="Q1331" s="1">
        <v>102.47157</v>
      </c>
      <c r="R1331" s="1">
        <v>19.34</v>
      </c>
      <c r="S1331" s="1">
        <v>1142.2377899999999</v>
      </c>
      <c r="T1331" s="10">
        <v>0</v>
      </c>
      <c r="U1331" s="21">
        <v>10538.934999999999</v>
      </c>
      <c r="V1331" s="3">
        <v>15562.00186</v>
      </c>
      <c r="W1331" s="1">
        <v>3326.40553</v>
      </c>
      <c r="X1331" s="1">
        <v>2840.6965100000002</v>
      </c>
      <c r="Y1331" s="1">
        <v>182.99646000000001</v>
      </c>
      <c r="Z1331" s="1">
        <v>302.71256</v>
      </c>
      <c r="AA1331" s="1">
        <v>3740.4461299999998</v>
      </c>
      <c r="AB1331" s="1">
        <v>2923.6361299999999</v>
      </c>
      <c r="AC1331" s="1">
        <v>816.81</v>
      </c>
      <c r="AD1331" s="1">
        <v>6240.3203299999996</v>
      </c>
      <c r="AE1331" s="1">
        <v>1141.0208700000001</v>
      </c>
      <c r="AF1331" s="1">
        <v>9.09</v>
      </c>
      <c r="AG1331" s="1">
        <v>884.75649999999996</v>
      </c>
      <c r="AH1331" s="1">
        <v>223.23437000000001</v>
      </c>
      <c r="AI1331" s="1">
        <v>23.94</v>
      </c>
      <c r="AJ1331" s="1">
        <v>1113.809</v>
      </c>
      <c r="AK1331" s="1">
        <v>0</v>
      </c>
      <c r="AL1331" s="14">
        <v>13604.170989999999</v>
      </c>
      <c r="AM1331" s="34">
        <f t="shared" si="40"/>
        <v>3065.2359899999992</v>
      </c>
      <c r="AN1331" s="36">
        <f t="shared" si="41"/>
        <v>29.084874230650428</v>
      </c>
    </row>
    <row r="1332" spans="1:40" s="8" customFormat="1" x14ac:dyDescent="0.35">
      <c r="A1332" s="20">
        <v>546259</v>
      </c>
      <c r="B1332" s="7">
        <v>831531</v>
      </c>
      <c r="C1332" s="31" t="s">
        <v>1771</v>
      </c>
      <c r="D1332" s="9">
        <v>214</v>
      </c>
      <c r="E1332" s="7">
        <v>1670.14003</v>
      </c>
      <c r="F1332" s="7">
        <v>379.00074000000001</v>
      </c>
      <c r="G1332" s="7">
        <v>291.32666999999998</v>
      </c>
      <c r="H1332" s="7">
        <v>49.792250000000003</v>
      </c>
      <c r="I1332" s="7">
        <v>37.881819999999998</v>
      </c>
      <c r="J1332" s="7">
        <v>370.91428999999999</v>
      </c>
      <c r="K1332" s="7">
        <v>370.91428999999999</v>
      </c>
      <c r="L1332" s="7">
        <v>0</v>
      </c>
      <c r="M1332" s="7">
        <v>662.81799999999998</v>
      </c>
      <c r="N1332" s="7">
        <v>12.657</v>
      </c>
      <c r="O1332" s="7">
        <v>0</v>
      </c>
      <c r="P1332" s="7">
        <v>1.86</v>
      </c>
      <c r="Q1332" s="7">
        <v>5.1970000000000001</v>
      </c>
      <c r="R1332" s="7">
        <v>5.6</v>
      </c>
      <c r="S1332" s="7">
        <v>244.75</v>
      </c>
      <c r="T1332" s="9">
        <v>0</v>
      </c>
      <c r="U1332" s="20">
        <v>1657.4830299999999</v>
      </c>
      <c r="V1332" s="24">
        <v>2170.442</v>
      </c>
      <c r="W1332" s="7">
        <v>580.69390999999996</v>
      </c>
      <c r="X1332" s="7">
        <v>439.72057000000001</v>
      </c>
      <c r="Y1332" s="7">
        <v>96.256690000000006</v>
      </c>
      <c r="Z1332" s="7">
        <v>44.716650000000001</v>
      </c>
      <c r="AA1332" s="7">
        <v>449.50799000000001</v>
      </c>
      <c r="AB1332" s="7">
        <v>434.30799000000002</v>
      </c>
      <c r="AC1332" s="7">
        <v>15.2</v>
      </c>
      <c r="AD1332" s="7">
        <v>936.45045000000005</v>
      </c>
      <c r="AE1332" s="7">
        <v>15.913690000000001</v>
      </c>
      <c r="AF1332" s="7">
        <v>0.625</v>
      </c>
      <c r="AG1332" s="7">
        <v>1.86</v>
      </c>
      <c r="AH1332" s="7">
        <v>9.1786899999999996</v>
      </c>
      <c r="AI1332" s="7">
        <v>4.25</v>
      </c>
      <c r="AJ1332" s="7">
        <v>187.87595999999999</v>
      </c>
      <c r="AK1332" s="7">
        <v>0</v>
      </c>
      <c r="AL1332" s="13">
        <v>2139.3283099999999</v>
      </c>
      <c r="AM1332" s="34">
        <f t="shared" si="40"/>
        <v>481.84528</v>
      </c>
      <c r="AN1332" s="36">
        <f t="shared" si="41"/>
        <v>29.070902765140232</v>
      </c>
    </row>
    <row r="1333" spans="1:40" x14ac:dyDescent="0.35">
      <c r="A1333" s="20">
        <v>558869</v>
      </c>
      <c r="B1333" s="7">
        <v>257753</v>
      </c>
      <c r="C1333" s="31" t="s">
        <v>3197</v>
      </c>
      <c r="D1333" s="9">
        <v>1799</v>
      </c>
      <c r="E1333" s="7">
        <v>13880.031859999999</v>
      </c>
      <c r="F1333" s="7">
        <v>3358.58142</v>
      </c>
      <c r="G1333" s="7">
        <v>2832.4972400000001</v>
      </c>
      <c r="H1333" s="7">
        <v>236.9693</v>
      </c>
      <c r="I1333" s="7">
        <v>289.11488000000003</v>
      </c>
      <c r="J1333" s="7">
        <v>3365.0626900000002</v>
      </c>
      <c r="K1333" s="7">
        <v>2624.4426899999999</v>
      </c>
      <c r="L1333" s="7">
        <v>740.62</v>
      </c>
      <c r="M1333" s="7">
        <v>5725.799</v>
      </c>
      <c r="N1333" s="7">
        <v>339.56779</v>
      </c>
      <c r="O1333" s="7">
        <v>0</v>
      </c>
      <c r="P1333" s="7">
        <v>109.129</v>
      </c>
      <c r="Q1333" s="7">
        <v>167.16279</v>
      </c>
      <c r="R1333" s="7">
        <v>63.276000000000003</v>
      </c>
      <c r="S1333" s="7">
        <v>1091.0209600000001</v>
      </c>
      <c r="T1333" s="9">
        <v>0</v>
      </c>
      <c r="U1333" s="20">
        <v>12799.844070000001</v>
      </c>
      <c r="V1333" s="24">
        <v>17495.21344</v>
      </c>
      <c r="W1333" s="7">
        <v>4872.2806399999999</v>
      </c>
      <c r="X1333" s="7">
        <v>3747.04007</v>
      </c>
      <c r="Y1333" s="7">
        <v>183.8878</v>
      </c>
      <c r="Z1333" s="7">
        <v>941.35276999999996</v>
      </c>
      <c r="AA1333" s="7">
        <v>3795.5754499999998</v>
      </c>
      <c r="AB1333" s="7">
        <v>3300.62545</v>
      </c>
      <c r="AC1333" s="7">
        <v>494.95</v>
      </c>
      <c r="AD1333" s="7">
        <v>7166.0355600000003</v>
      </c>
      <c r="AE1333" s="7">
        <v>479.90713</v>
      </c>
      <c r="AF1333" s="7">
        <v>0</v>
      </c>
      <c r="AG1333" s="7">
        <v>99.116</v>
      </c>
      <c r="AH1333" s="7">
        <v>340.63112999999998</v>
      </c>
      <c r="AI1333" s="7">
        <v>40.159999999999997</v>
      </c>
      <c r="AJ1333" s="7">
        <v>1181.4146599999999</v>
      </c>
      <c r="AK1333" s="7">
        <v>0</v>
      </c>
      <c r="AL1333" s="13">
        <v>16520.356309999999</v>
      </c>
      <c r="AM1333" s="34">
        <f t="shared" si="40"/>
        <v>3720.5122399999982</v>
      </c>
      <c r="AN1333" s="36">
        <f t="shared" si="41"/>
        <v>29.06685596834771</v>
      </c>
    </row>
    <row r="1334" spans="1:40" s="8" customFormat="1" x14ac:dyDescent="0.35">
      <c r="A1334" s="20">
        <v>583634</v>
      </c>
      <c r="B1334" s="7">
        <v>282332</v>
      </c>
      <c r="C1334" s="31" t="s">
        <v>808</v>
      </c>
      <c r="D1334" s="9">
        <v>1333</v>
      </c>
      <c r="E1334" s="7">
        <v>11692.71608</v>
      </c>
      <c r="F1334" s="7">
        <v>2316.5486500000002</v>
      </c>
      <c r="G1334" s="7">
        <v>1870.03</v>
      </c>
      <c r="H1334" s="7">
        <v>243.39182</v>
      </c>
      <c r="I1334" s="7">
        <v>203.12683000000001</v>
      </c>
      <c r="J1334" s="7">
        <v>2352.5367500000002</v>
      </c>
      <c r="K1334" s="7">
        <v>1990.3967500000001</v>
      </c>
      <c r="L1334" s="7">
        <v>362.14</v>
      </c>
      <c r="M1334" s="7">
        <v>4021.87</v>
      </c>
      <c r="N1334" s="7">
        <v>793.11428999999998</v>
      </c>
      <c r="O1334" s="7">
        <v>0.216</v>
      </c>
      <c r="P1334" s="7">
        <v>739.20100000000002</v>
      </c>
      <c r="Q1334" s="7">
        <v>27.857289999999999</v>
      </c>
      <c r="R1334" s="7">
        <v>25.84</v>
      </c>
      <c r="S1334" s="7">
        <v>2208.6463899999999</v>
      </c>
      <c r="T1334" s="9">
        <v>0</v>
      </c>
      <c r="U1334" s="20">
        <v>10537.461789999999</v>
      </c>
      <c r="V1334" s="24">
        <v>14613.61298</v>
      </c>
      <c r="W1334" s="7">
        <v>3371.9735300000002</v>
      </c>
      <c r="X1334" s="7">
        <v>2516.6912600000001</v>
      </c>
      <c r="Y1334" s="7">
        <v>587.92514000000006</v>
      </c>
      <c r="Z1334" s="7">
        <v>267.35712999999998</v>
      </c>
      <c r="AA1334" s="7">
        <v>2766.9018999999998</v>
      </c>
      <c r="AB1334" s="7">
        <v>2574.2419</v>
      </c>
      <c r="AC1334" s="7">
        <v>192.66</v>
      </c>
      <c r="AD1334" s="7">
        <v>5438.1727300000002</v>
      </c>
      <c r="AE1334" s="7">
        <v>821.03155000000004</v>
      </c>
      <c r="AF1334" s="7">
        <v>0.216</v>
      </c>
      <c r="AG1334" s="7">
        <v>744.077</v>
      </c>
      <c r="AH1334" s="7">
        <v>55.158549999999998</v>
      </c>
      <c r="AI1334" s="7">
        <v>21.58</v>
      </c>
      <c r="AJ1334" s="7">
        <v>2215.5332699999999</v>
      </c>
      <c r="AK1334" s="7">
        <v>0</v>
      </c>
      <c r="AL1334" s="13">
        <v>13599.92143</v>
      </c>
      <c r="AM1334" s="34">
        <f t="shared" si="40"/>
        <v>3062.4596400000009</v>
      </c>
      <c r="AN1334" s="36">
        <f t="shared" si="41"/>
        <v>29.062593070622171</v>
      </c>
    </row>
    <row r="1335" spans="1:40" x14ac:dyDescent="0.35">
      <c r="A1335" s="20">
        <v>540242</v>
      </c>
      <c r="B1335" s="7">
        <v>242225</v>
      </c>
      <c r="C1335" s="31" t="s">
        <v>4148</v>
      </c>
      <c r="D1335" s="9">
        <v>600</v>
      </c>
      <c r="E1335" s="7">
        <v>4844.8250500000004</v>
      </c>
      <c r="F1335" s="7">
        <v>1126.91761</v>
      </c>
      <c r="G1335" s="7">
        <v>961.25507000000005</v>
      </c>
      <c r="H1335" s="7">
        <v>63.662660000000002</v>
      </c>
      <c r="I1335" s="7">
        <v>101.99988</v>
      </c>
      <c r="J1335" s="7">
        <v>1043.3534999999999</v>
      </c>
      <c r="K1335" s="7">
        <v>1043.3534999999999</v>
      </c>
      <c r="L1335" s="7">
        <v>0</v>
      </c>
      <c r="M1335" s="7">
        <v>1863.69939</v>
      </c>
      <c r="N1335" s="7">
        <v>351.02690999999999</v>
      </c>
      <c r="O1335" s="7">
        <v>5</v>
      </c>
      <c r="P1335" s="7">
        <v>315.81700000000001</v>
      </c>
      <c r="Q1335" s="7">
        <v>13.99991</v>
      </c>
      <c r="R1335" s="7">
        <v>16.21</v>
      </c>
      <c r="S1335" s="7">
        <v>459.82763999999997</v>
      </c>
      <c r="T1335" s="9">
        <v>0</v>
      </c>
      <c r="U1335" s="20">
        <v>4493.798139999999</v>
      </c>
      <c r="V1335" s="24">
        <v>6285.3454099999999</v>
      </c>
      <c r="W1335" s="7">
        <v>1372.47002</v>
      </c>
      <c r="X1335" s="7">
        <v>1209.5506600000001</v>
      </c>
      <c r="Y1335" s="7">
        <v>33.053199999999997</v>
      </c>
      <c r="Z1335" s="7">
        <v>129.86616000000001</v>
      </c>
      <c r="AA1335" s="7">
        <v>1253.6807899999999</v>
      </c>
      <c r="AB1335" s="7">
        <v>1253.6807899999999</v>
      </c>
      <c r="AC1335" s="7">
        <v>0</v>
      </c>
      <c r="AD1335" s="7">
        <v>2713.5500099999999</v>
      </c>
      <c r="AE1335" s="7">
        <v>486.05185</v>
      </c>
      <c r="AF1335" s="7">
        <v>0</v>
      </c>
      <c r="AG1335" s="7">
        <v>437.33</v>
      </c>
      <c r="AH1335" s="7">
        <v>26.751850000000001</v>
      </c>
      <c r="AI1335" s="7">
        <v>21.97</v>
      </c>
      <c r="AJ1335" s="7">
        <v>459.59273999999999</v>
      </c>
      <c r="AK1335" s="7">
        <v>0</v>
      </c>
      <c r="AL1335" s="13">
        <v>5799.2935600000001</v>
      </c>
      <c r="AM1335" s="34">
        <f t="shared" si="40"/>
        <v>1305.4954200000011</v>
      </c>
      <c r="AN1335" s="36">
        <f t="shared" si="41"/>
        <v>29.051047228392008</v>
      </c>
    </row>
    <row r="1336" spans="1:40" s="8" customFormat="1" x14ac:dyDescent="0.35">
      <c r="A1336" s="21">
        <v>583421</v>
      </c>
      <c r="B1336" s="1">
        <v>488208</v>
      </c>
      <c r="C1336" s="30" t="s">
        <v>782</v>
      </c>
      <c r="D1336" s="10">
        <v>995</v>
      </c>
      <c r="E1336" s="1">
        <v>7189.8630599999997</v>
      </c>
      <c r="F1336" s="1">
        <v>1730.6806099999999</v>
      </c>
      <c r="G1336" s="1">
        <v>1518.48812</v>
      </c>
      <c r="H1336" s="1">
        <v>52.350960000000001</v>
      </c>
      <c r="I1336" s="1">
        <v>159.84153000000001</v>
      </c>
      <c r="J1336" s="1">
        <v>1411.6295399999999</v>
      </c>
      <c r="K1336" s="1">
        <v>1411.6295399999999</v>
      </c>
      <c r="L1336" s="1">
        <v>0</v>
      </c>
      <c r="M1336" s="1">
        <v>3130.69</v>
      </c>
      <c r="N1336" s="1">
        <v>601.39317000000005</v>
      </c>
      <c r="O1336" s="1">
        <v>0.876</v>
      </c>
      <c r="P1336" s="1">
        <v>558.64499999999998</v>
      </c>
      <c r="Q1336" s="1">
        <v>21.932169999999999</v>
      </c>
      <c r="R1336" s="1">
        <v>19.940000000000001</v>
      </c>
      <c r="S1336" s="1">
        <v>315.46974</v>
      </c>
      <c r="T1336" s="10">
        <v>0</v>
      </c>
      <c r="U1336" s="21">
        <v>6588.4698900000003</v>
      </c>
      <c r="V1336" s="3">
        <v>9240.8263800000004</v>
      </c>
      <c r="W1336" s="1">
        <v>2064.0780300000001</v>
      </c>
      <c r="X1336" s="1">
        <v>1766.4373599999999</v>
      </c>
      <c r="Y1336" s="1">
        <v>101.51978</v>
      </c>
      <c r="Z1336" s="1">
        <v>196.12089</v>
      </c>
      <c r="AA1336" s="1">
        <v>1935.06044</v>
      </c>
      <c r="AB1336" s="1">
        <v>1898.78844</v>
      </c>
      <c r="AC1336" s="1">
        <v>36.271999999999998</v>
      </c>
      <c r="AD1336" s="1">
        <v>4047.1380100000001</v>
      </c>
      <c r="AE1336" s="1">
        <v>702.12009</v>
      </c>
      <c r="AF1336" s="1">
        <v>0</v>
      </c>
      <c r="AG1336" s="1">
        <v>646.96900000000005</v>
      </c>
      <c r="AH1336" s="1">
        <v>40.331090000000003</v>
      </c>
      <c r="AI1336" s="1">
        <v>14.82</v>
      </c>
      <c r="AJ1336" s="1">
        <v>492.42980999999997</v>
      </c>
      <c r="AK1336" s="1">
        <v>0</v>
      </c>
      <c r="AL1336" s="14">
        <v>8502.4342899999992</v>
      </c>
      <c r="AM1336" s="34">
        <f t="shared" si="40"/>
        <v>1913.9643999999989</v>
      </c>
      <c r="AN1336" s="36">
        <f t="shared" si="41"/>
        <v>29.050210928413293</v>
      </c>
    </row>
    <row r="1337" spans="1:40" x14ac:dyDescent="0.35">
      <c r="A1337" s="20">
        <v>595578</v>
      </c>
      <c r="B1337" s="7">
        <v>294284</v>
      </c>
      <c r="C1337" s="31" t="s">
        <v>4998</v>
      </c>
      <c r="D1337" s="9">
        <v>343</v>
      </c>
      <c r="E1337" s="7">
        <v>3201.1201599999999</v>
      </c>
      <c r="F1337" s="7">
        <v>694.73275000000001</v>
      </c>
      <c r="G1337" s="7">
        <v>587.51584000000003</v>
      </c>
      <c r="H1337" s="7">
        <v>46.083320000000001</v>
      </c>
      <c r="I1337" s="7">
        <v>61.133589999999998</v>
      </c>
      <c r="J1337" s="7">
        <v>643.44709999999998</v>
      </c>
      <c r="K1337" s="7">
        <v>613.80709999999999</v>
      </c>
      <c r="L1337" s="7">
        <v>29.64</v>
      </c>
      <c r="M1337" s="7">
        <v>1190.5023000000001</v>
      </c>
      <c r="N1337" s="7">
        <v>260.88393000000002</v>
      </c>
      <c r="O1337" s="7">
        <v>0</v>
      </c>
      <c r="P1337" s="7">
        <v>246.90199999999999</v>
      </c>
      <c r="Q1337" s="7">
        <v>8.6719299999999997</v>
      </c>
      <c r="R1337" s="7">
        <v>5.31</v>
      </c>
      <c r="S1337" s="7">
        <v>411.55408</v>
      </c>
      <c r="T1337" s="9">
        <v>0</v>
      </c>
      <c r="U1337" s="20">
        <v>2910.5962300000001</v>
      </c>
      <c r="V1337" s="24">
        <v>4248.56898</v>
      </c>
      <c r="W1337" s="7">
        <v>823.59034999999994</v>
      </c>
      <c r="X1337" s="7">
        <v>722.94182000000001</v>
      </c>
      <c r="Y1337" s="7">
        <v>17.94247</v>
      </c>
      <c r="Z1337" s="7">
        <v>82.706059999999994</v>
      </c>
      <c r="AA1337" s="7">
        <v>888.67250000000001</v>
      </c>
      <c r="AB1337" s="7">
        <v>796.71249999999998</v>
      </c>
      <c r="AC1337" s="7">
        <v>91.96</v>
      </c>
      <c r="AD1337" s="7">
        <v>1728.50162</v>
      </c>
      <c r="AE1337" s="7">
        <v>400.73338000000001</v>
      </c>
      <c r="AF1337" s="7">
        <v>0</v>
      </c>
      <c r="AG1337" s="7">
        <v>377.88499999999999</v>
      </c>
      <c r="AH1337" s="7">
        <v>17.05838</v>
      </c>
      <c r="AI1337" s="7">
        <v>5.79</v>
      </c>
      <c r="AJ1337" s="7">
        <v>407.07112999999998</v>
      </c>
      <c r="AK1337" s="7">
        <v>0</v>
      </c>
      <c r="AL1337" s="13">
        <v>3755.8755999999998</v>
      </c>
      <c r="AM1337" s="34">
        <f t="shared" si="40"/>
        <v>845.27936999999974</v>
      </c>
      <c r="AN1337" s="36">
        <f t="shared" si="41"/>
        <v>29.041450727090364</v>
      </c>
    </row>
    <row r="1338" spans="1:40" s="8" customFormat="1" x14ac:dyDescent="0.35">
      <c r="A1338" s="21">
        <v>559431</v>
      </c>
      <c r="B1338" s="1">
        <v>572969</v>
      </c>
      <c r="C1338" s="30" t="s">
        <v>3243</v>
      </c>
      <c r="D1338" s="10">
        <v>505</v>
      </c>
      <c r="E1338" s="1">
        <v>4082.1583700000001</v>
      </c>
      <c r="F1338" s="1">
        <v>1048.7476099999999</v>
      </c>
      <c r="G1338" s="1">
        <v>763.88212999999996</v>
      </c>
      <c r="H1338" s="1">
        <v>204.53308999999999</v>
      </c>
      <c r="I1338" s="1">
        <v>80.332390000000004</v>
      </c>
      <c r="J1338" s="1">
        <v>839.95973000000004</v>
      </c>
      <c r="K1338" s="1">
        <v>786.37973</v>
      </c>
      <c r="L1338" s="1">
        <v>53.58</v>
      </c>
      <c r="M1338" s="1">
        <v>1589.9780000000001</v>
      </c>
      <c r="N1338" s="1">
        <v>243.38395</v>
      </c>
      <c r="O1338" s="1">
        <v>225.56200000000001</v>
      </c>
      <c r="P1338" s="1">
        <v>4.8</v>
      </c>
      <c r="Q1338" s="1">
        <v>11.02195</v>
      </c>
      <c r="R1338" s="1">
        <v>2</v>
      </c>
      <c r="S1338" s="1">
        <v>360.08908000000002</v>
      </c>
      <c r="T1338" s="10">
        <v>0</v>
      </c>
      <c r="U1338" s="21">
        <v>3785.1944200000003</v>
      </c>
      <c r="V1338" s="3">
        <v>5258.5778099999998</v>
      </c>
      <c r="W1338" s="1">
        <v>1514.1979799999999</v>
      </c>
      <c r="X1338" s="1">
        <v>1045.44902</v>
      </c>
      <c r="Y1338" s="1">
        <v>369.24083000000002</v>
      </c>
      <c r="Z1338" s="1">
        <v>99.508129999999994</v>
      </c>
      <c r="AA1338" s="1">
        <v>940.12383999999997</v>
      </c>
      <c r="AB1338" s="1">
        <v>921.50383999999997</v>
      </c>
      <c r="AC1338" s="1">
        <v>18.62</v>
      </c>
      <c r="AD1338" s="1">
        <v>2081.8416900000002</v>
      </c>
      <c r="AE1338" s="1">
        <v>355.54250999999999</v>
      </c>
      <c r="AF1338" s="1">
        <v>328.37</v>
      </c>
      <c r="AG1338" s="1">
        <v>4.8</v>
      </c>
      <c r="AH1338" s="1">
        <v>20.47251</v>
      </c>
      <c r="AI1338" s="1">
        <v>1.9</v>
      </c>
      <c r="AJ1338" s="1">
        <v>366.87178999999998</v>
      </c>
      <c r="AK1338" s="1">
        <v>0</v>
      </c>
      <c r="AL1338" s="14">
        <v>4884.4152999999997</v>
      </c>
      <c r="AM1338" s="34">
        <f t="shared" si="40"/>
        <v>1099.2208799999994</v>
      </c>
      <c r="AN1338" s="36">
        <f t="shared" si="41"/>
        <v>29.0400111072762</v>
      </c>
    </row>
    <row r="1339" spans="1:40" x14ac:dyDescent="0.35">
      <c r="A1339" s="21">
        <v>575658</v>
      </c>
      <c r="B1339" s="1">
        <v>274259</v>
      </c>
      <c r="C1339" s="30" t="s">
        <v>2723</v>
      </c>
      <c r="D1339" s="10">
        <v>456</v>
      </c>
      <c r="E1339" s="1">
        <v>3486.11411</v>
      </c>
      <c r="F1339" s="1">
        <v>786.28944000000001</v>
      </c>
      <c r="G1339" s="1">
        <v>699.85033999999996</v>
      </c>
      <c r="H1339" s="1">
        <v>12.468909999999999</v>
      </c>
      <c r="I1339" s="1">
        <v>73.970190000000002</v>
      </c>
      <c r="J1339" s="1">
        <v>792.19056999999998</v>
      </c>
      <c r="K1339" s="1">
        <v>723.60056999999995</v>
      </c>
      <c r="L1339" s="1">
        <v>68.59</v>
      </c>
      <c r="M1339" s="1">
        <v>1266.2029500000001</v>
      </c>
      <c r="N1339" s="1">
        <v>26.382020000000001</v>
      </c>
      <c r="O1339" s="1">
        <v>0</v>
      </c>
      <c r="P1339" s="1">
        <v>15.23</v>
      </c>
      <c r="Q1339" s="1">
        <v>10.132020000000001</v>
      </c>
      <c r="R1339" s="1">
        <v>1.02</v>
      </c>
      <c r="S1339" s="1">
        <v>615.04912999999999</v>
      </c>
      <c r="T1339" s="10">
        <v>0</v>
      </c>
      <c r="U1339" s="21">
        <v>3391.1420899999998</v>
      </c>
      <c r="V1339" s="3">
        <v>4453.3661899999997</v>
      </c>
      <c r="W1339" s="1">
        <v>828.29125999999997</v>
      </c>
      <c r="X1339" s="1">
        <v>715.27506000000005</v>
      </c>
      <c r="Y1339" s="1">
        <v>18.941890000000001</v>
      </c>
      <c r="Z1339" s="1">
        <v>94.074309999999997</v>
      </c>
      <c r="AA1339" s="1">
        <v>951.98350000000005</v>
      </c>
      <c r="AB1339" s="1">
        <v>908.09349999999995</v>
      </c>
      <c r="AC1339" s="1">
        <v>43.89</v>
      </c>
      <c r="AD1339" s="1">
        <v>1980.26721</v>
      </c>
      <c r="AE1339" s="1">
        <v>33.679720000000003</v>
      </c>
      <c r="AF1339" s="1">
        <v>0</v>
      </c>
      <c r="AG1339" s="1">
        <v>13.9</v>
      </c>
      <c r="AH1339" s="1">
        <v>19.379719999999999</v>
      </c>
      <c r="AI1339" s="1">
        <v>0.4</v>
      </c>
      <c r="AJ1339" s="1">
        <v>659.14449999999999</v>
      </c>
      <c r="AK1339" s="1">
        <v>0</v>
      </c>
      <c r="AL1339" s="14">
        <v>4375.7964700000002</v>
      </c>
      <c r="AM1339" s="34">
        <f t="shared" si="40"/>
        <v>984.6543800000004</v>
      </c>
      <c r="AN1339" s="36">
        <f t="shared" si="41"/>
        <v>29.036069674096154</v>
      </c>
    </row>
    <row r="1340" spans="1:40" s="8" customFormat="1" x14ac:dyDescent="0.35">
      <c r="A1340" s="20">
        <v>592749</v>
      </c>
      <c r="B1340" s="7">
        <v>291480</v>
      </c>
      <c r="C1340" s="31" t="s">
        <v>5219</v>
      </c>
      <c r="D1340" s="9">
        <v>4384</v>
      </c>
      <c r="E1340" s="7">
        <v>38680.17596</v>
      </c>
      <c r="F1340" s="7">
        <v>8249.1836299999995</v>
      </c>
      <c r="G1340" s="7">
        <v>6722.2977700000001</v>
      </c>
      <c r="H1340" s="7">
        <v>813.84117000000003</v>
      </c>
      <c r="I1340" s="7">
        <v>713.04468999999995</v>
      </c>
      <c r="J1340" s="7">
        <v>8784.5405100000007</v>
      </c>
      <c r="K1340" s="7">
        <v>7000.4405100000004</v>
      </c>
      <c r="L1340" s="7">
        <v>1784.1</v>
      </c>
      <c r="M1340" s="7">
        <v>14128.275</v>
      </c>
      <c r="N1340" s="7">
        <v>3394.4675699999998</v>
      </c>
      <c r="O1340" s="7">
        <v>1895.9159999999999</v>
      </c>
      <c r="P1340" s="7">
        <v>288.33</v>
      </c>
      <c r="Q1340" s="7">
        <v>1077.41157</v>
      </c>
      <c r="R1340" s="7">
        <v>132.81</v>
      </c>
      <c r="S1340" s="7">
        <v>4123.7092499999999</v>
      </c>
      <c r="T1340" s="9">
        <v>0</v>
      </c>
      <c r="U1340" s="20">
        <v>33501.608390000001</v>
      </c>
      <c r="V1340" s="24">
        <v>48596.426169999999</v>
      </c>
      <c r="W1340" s="7">
        <v>10907.377060000001</v>
      </c>
      <c r="X1340" s="7">
        <v>9329.0040900000004</v>
      </c>
      <c r="Y1340" s="7">
        <v>653.25921000000005</v>
      </c>
      <c r="Z1340" s="7">
        <v>925.11375999999996</v>
      </c>
      <c r="AA1340" s="7">
        <v>10166.586010000001</v>
      </c>
      <c r="AB1340" s="7">
        <v>8916.5760100000007</v>
      </c>
      <c r="AC1340" s="7">
        <v>1250.01</v>
      </c>
      <c r="AD1340" s="7">
        <v>19336.882140000002</v>
      </c>
      <c r="AE1340" s="7">
        <v>4117.4650099999999</v>
      </c>
      <c r="AF1340" s="7">
        <v>2248.366</v>
      </c>
      <c r="AG1340" s="7">
        <v>202.304</v>
      </c>
      <c r="AH1340" s="7">
        <v>1303.54501</v>
      </c>
      <c r="AI1340" s="7">
        <v>363.25</v>
      </c>
      <c r="AJ1340" s="7">
        <v>4068.1159499999999</v>
      </c>
      <c r="AK1340" s="7">
        <v>0</v>
      </c>
      <c r="AL1340" s="13">
        <v>43228.951160000004</v>
      </c>
      <c r="AM1340" s="34">
        <f t="shared" si="40"/>
        <v>9727.3427700000029</v>
      </c>
      <c r="AN1340" s="36">
        <f t="shared" si="41"/>
        <v>29.035450049925203</v>
      </c>
    </row>
    <row r="1341" spans="1:40" x14ac:dyDescent="0.35">
      <c r="A1341" s="21">
        <v>588725</v>
      </c>
      <c r="B1341" s="1">
        <v>287466</v>
      </c>
      <c r="C1341" s="30" t="s">
        <v>5134</v>
      </c>
      <c r="D1341" s="10">
        <v>487</v>
      </c>
      <c r="E1341" s="1">
        <v>4368.2786599999999</v>
      </c>
      <c r="F1341" s="1">
        <v>817.43141000000003</v>
      </c>
      <c r="G1341" s="1">
        <v>689.84061999999994</v>
      </c>
      <c r="H1341" s="1">
        <v>49.541499999999999</v>
      </c>
      <c r="I1341" s="1">
        <v>78.049289999999999</v>
      </c>
      <c r="J1341" s="1">
        <v>960.92478000000006</v>
      </c>
      <c r="K1341" s="1">
        <v>761.42478000000006</v>
      </c>
      <c r="L1341" s="1">
        <v>199.5</v>
      </c>
      <c r="M1341" s="1">
        <v>1507.829</v>
      </c>
      <c r="N1341" s="1">
        <v>299.55392000000001</v>
      </c>
      <c r="O1341" s="1">
        <v>0</v>
      </c>
      <c r="P1341" s="1">
        <v>239.1</v>
      </c>
      <c r="Q1341" s="1">
        <v>41.49492</v>
      </c>
      <c r="R1341" s="1">
        <v>18.959</v>
      </c>
      <c r="S1341" s="1">
        <v>782.53954999999996</v>
      </c>
      <c r="T1341" s="10">
        <v>0</v>
      </c>
      <c r="U1341" s="21">
        <v>3869.2247400000001</v>
      </c>
      <c r="V1341" s="3">
        <v>5372.4379399999998</v>
      </c>
      <c r="W1341" s="1">
        <v>1080.3628100000001</v>
      </c>
      <c r="X1341" s="1">
        <v>930.10883000000001</v>
      </c>
      <c r="Y1341" s="1">
        <v>46.954889999999999</v>
      </c>
      <c r="Z1341" s="1">
        <v>103.29909000000001</v>
      </c>
      <c r="AA1341" s="1">
        <v>969.32592999999997</v>
      </c>
      <c r="AB1341" s="1">
        <v>994.34826999999996</v>
      </c>
      <c r="AC1341" s="1">
        <v>-25.02234</v>
      </c>
      <c r="AD1341" s="1">
        <v>2158.4892300000001</v>
      </c>
      <c r="AE1341" s="1">
        <v>404.82652000000002</v>
      </c>
      <c r="AF1341" s="1">
        <v>3.4319999999999999</v>
      </c>
      <c r="AG1341" s="1">
        <v>240.95</v>
      </c>
      <c r="AH1341" s="1">
        <v>156.73452</v>
      </c>
      <c r="AI1341" s="1">
        <v>3.71</v>
      </c>
      <c r="AJ1341" s="1">
        <v>759.43344999999999</v>
      </c>
      <c r="AK1341" s="1">
        <v>0</v>
      </c>
      <c r="AL1341" s="14">
        <v>4992.6337600000006</v>
      </c>
      <c r="AM1341" s="34">
        <f t="shared" si="40"/>
        <v>1123.4090200000005</v>
      </c>
      <c r="AN1341" s="36">
        <f t="shared" si="41"/>
        <v>29.034473195268589</v>
      </c>
    </row>
    <row r="1342" spans="1:40" s="8" customFormat="1" x14ac:dyDescent="0.35">
      <c r="A1342" s="21">
        <v>562050</v>
      </c>
      <c r="B1342" s="1">
        <v>525677</v>
      </c>
      <c r="C1342" s="30" t="s">
        <v>1787</v>
      </c>
      <c r="D1342" s="10">
        <v>721</v>
      </c>
      <c r="E1342" s="1">
        <v>5700.7524999999996</v>
      </c>
      <c r="F1342" s="1">
        <v>1189.6263300000001</v>
      </c>
      <c r="G1342" s="1">
        <v>1026.97145</v>
      </c>
      <c r="H1342" s="1">
        <v>45.795279999999998</v>
      </c>
      <c r="I1342" s="1">
        <v>116.8596</v>
      </c>
      <c r="J1342" s="1">
        <v>1249.40488</v>
      </c>
      <c r="K1342" s="1">
        <v>1145.0948800000001</v>
      </c>
      <c r="L1342" s="1">
        <v>104.31</v>
      </c>
      <c r="M1342" s="1">
        <v>2313.8049999999998</v>
      </c>
      <c r="N1342" s="1">
        <v>519.41672000000005</v>
      </c>
      <c r="O1342" s="1">
        <v>0.82499999999999996</v>
      </c>
      <c r="P1342" s="1">
        <v>490.00599999999997</v>
      </c>
      <c r="Q1342" s="1">
        <v>17.225719999999999</v>
      </c>
      <c r="R1342" s="1">
        <v>11.36</v>
      </c>
      <c r="S1342" s="1">
        <v>428.49957000000001</v>
      </c>
      <c r="T1342" s="10">
        <v>0</v>
      </c>
      <c r="U1342" s="21">
        <v>5077.0257799999999</v>
      </c>
      <c r="V1342" s="3">
        <v>7367.79979</v>
      </c>
      <c r="W1342" s="1">
        <v>1606.73748</v>
      </c>
      <c r="X1342" s="1">
        <v>1386.71084</v>
      </c>
      <c r="Y1342" s="1">
        <v>70.126310000000004</v>
      </c>
      <c r="Z1342" s="1">
        <v>149.90033</v>
      </c>
      <c r="AA1342" s="1">
        <v>1594.3610200000001</v>
      </c>
      <c r="AB1342" s="1">
        <v>1446.16102</v>
      </c>
      <c r="AC1342" s="1">
        <v>148.19999999999999</v>
      </c>
      <c r="AD1342" s="1">
        <v>3126.57366</v>
      </c>
      <c r="AE1342" s="1">
        <v>668.61863000000005</v>
      </c>
      <c r="AF1342" s="1">
        <v>0</v>
      </c>
      <c r="AG1342" s="1">
        <v>615.298</v>
      </c>
      <c r="AH1342" s="1">
        <v>30.890630000000002</v>
      </c>
      <c r="AI1342" s="1">
        <v>22.43</v>
      </c>
      <c r="AJ1342" s="1">
        <v>371.50900000000001</v>
      </c>
      <c r="AK1342" s="1">
        <v>0</v>
      </c>
      <c r="AL1342" s="14">
        <v>6550.9811600000003</v>
      </c>
      <c r="AM1342" s="34">
        <f t="shared" si="40"/>
        <v>1473.9553800000003</v>
      </c>
      <c r="AN1342" s="36">
        <f t="shared" si="41"/>
        <v>29.031867157467929</v>
      </c>
    </row>
    <row r="1343" spans="1:40" x14ac:dyDescent="0.35">
      <c r="A1343" s="21">
        <v>513636</v>
      </c>
      <c r="B1343" s="1">
        <v>301299</v>
      </c>
      <c r="C1343" s="30" t="s">
        <v>2436</v>
      </c>
      <c r="D1343" s="10">
        <v>319</v>
      </c>
      <c r="E1343" s="1">
        <v>2308.7539299999999</v>
      </c>
      <c r="F1343" s="1">
        <v>528.03849000000002</v>
      </c>
      <c r="G1343" s="1">
        <v>465.17007000000001</v>
      </c>
      <c r="H1343" s="1">
        <v>13.730919999999999</v>
      </c>
      <c r="I1343" s="1">
        <v>49.137500000000003</v>
      </c>
      <c r="J1343" s="1">
        <v>480.41176000000002</v>
      </c>
      <c r="K1343" s="1">
        <v>480.41176000000002</v>
      </c>
      <c r="L1343" s="1">
        <v>0</v>
      </c>
      <c r="M1343" s="1">
        <v>881.21416999999997</v>
      </c>
      <c r="N1343" s="1">
        <v>112.17569</v>
      </c>
      <c r="O1343" s="1">
        <v>2.5</v>
      </c>
      <c r="P1343" s="1">
        <v>99.77</v>
      </c>
      <c r="Q1343" s="1">
        <v>6.7456899999999997</v>
      </c>
      <c r="R1343" s="1">
        <v>3.16</v>
      </c>
      <c r="S1343" s="1">
        <v>306.91381999999999</v>
      </c>
      <c r="T1343" s="10">
        <v>0</v>
      </c>
      <c r="U1343" s="21">
        <v>2196.5782399999998</v>
      </c>
      <c r="V1343" s="3">
        <v>2952.2882199999999</v>
      </c>
      <c r="W1343" s="1">
        <v>615.96492000000001</v>
      </c>
      <c r="X1343" s="1">
        <v>543.13188000000002</v>
      </c>
      <c r="Y1343" s="1">
        <v>8.7679600000000004</v>
      </c>
      <c r="Z1343" s="1">
        <v>64.065079999999995</v>
      </c>
      <c r="AA1343" s="1">
        <v>617.34031000000004</v>
      </c>
      <c r="AB1343" s="1">
        <v>617.34031000000004</v>
      </c>
      <c r="AC1343" s="1">
        <v>0</v>
      </c>
      <c r="AD1343" s="1">
        <v>1339.02376</v>
      </c>
      <c r="AE1343" s="1">
        <v>118.03315000000001</v>
      </c>
      <c r="AF1343" s="1">
        <v>0.499</v>
      </c>
      <c r="AG1343" s="1">
        <v>99.123000000000005</v>
      </c>
      <c r="AH1343" s="1">
        <v>13.71115</v>
      </c>
      <c r="AI1343" s="1">
        <v>4.7</v>
      </c>
      <c r="AJ1343" s="1">
        <v>261.92608000000001</v>
      </c>
      <c r="AK1343" s="1">
        <v>0</v>
      </c>
      <c r="AL1343" s="14">
        <v>2834.2550700000002</v>
      </c>
      <c r="AM1343" s="34">
        <f t="shared" si="40"/>
        <v>637.67683000000034</v>
      </c>
      <c r="AN1343" s="36">
        <f t="shared" si="41"/>
        <v>29.030462852987228</v>
      </c>
    </row>
    <row r="1344" spans="1:40" s="8" customFormat="1" x14ac:dyDescent="0.35">
      <c r="A1344" s="21">
        <v>584142</v>
      </c>
      <c r="B1344" s="1">
        <v>488381</v>
      </c>
      <c r="C1344" s="30" t="s">
        <v>874</v>
      </c>
      <c r="D1344" s="10">
        <v>1122</v>
      </c>
      <c r="E1344" s="1">
        <v>8899.8470899999993</v>
      </c>
      <c r="F1344" s="1">
        <v>1823.81882</v>
      </c>
      <c r="G1344" s="1">
        <v>1560.4121</v>
      </c>
      <c r="H1344" s="1">
        <v>86.820239999999998</v>
      </c>
      <c r="I1344" s="1">
        <v>176.58647999999999</v>
      </c>
      <c r="J1344" s="1">
        <v>1856.1347000000001</v>
      </c>
      <c r="K1344" s="1">
        <v>1728.6447000000001</v>
      </c>
      <c r="L1344" s="1">
        <v>127.49</v>
      </c>
      <c r="M1344" s="1">
        <v>3345.6559999999999</v>
      </c>
      <c r="N1344" s="1">
        <v>835.38837000000001</v>
      </c>
      <c r="O1344" s="1">
        <v>0</v>
      </c>
      <c r="P1344" s="1">
        <v>675.43200000000002</v>
      </c>
      <c r="Q1344" s="1">
        <v>128.45636999999999</v>
      </c>
      <c r="R1344" s="1">
        <v>31.5</v>
      </c>
      <c r="S1344" s="1">
        <v>1038.8492000000001</v>
      </c>
      <c r="T1344" s="10">
        <v>0</v>
      </c>
      <c r="U1344" s="21">
        <v>7936.9687200000008</v>
      </c>
      <c r="V1344" s="3">
        <v>11357.864960000001</v>
      </c>
      <c r="W1344" s="1">
        <v>2404.0527699999998</v>
      </c>
      <c r="X1344" s="1">
        <v>2085.4624899999999</v>
      </c>
      <c r="Y1344" s="1">
        <v>95.041569999999993</v>
      </c>
      <c r="Z1344" s="1">
        <v>223.54871</v>
      </c>
      <c r="AA1344" s="1">
        <v>2265.6390299999998</v>
      </c>
      <c r="AB1344" s="1">
        <v>2155.6290300000001</v>
      </c>
      <c r="AC1344" s="1">
        <v>110.01</v>
      </c>
      <c r="AD1344" s="1">
        <v>4609.0825100000002</v>
      </c>
      <c r="AE1344" s="1">
        <v>1006.77789</v>
      </c>
      <c r="AF1344" s="1">
        <v>0.79300000000000004</v>
      </c>
      <c r="AG1344" s="1">
        <v>757.125</v>
      </c>
      <c r="AH1344" s="1">
        <v>233.00989000000001</v>
      </c>
      <c r="AI1344" s="1">
        <v>15.85</v>
      </c>
      <c r="AJ1344" s="1">
        <v>1072.31276</v>
      </c>
      <c r="AK1344" s="1">
        <v>0</v>
      </c>
      <c r="AL1344" s="14">
        <v>10241.077070000001</v>
      </c>
      <c r="AM1344" s="34">
        <f t="shared" si="40"/>
        <v>2304.1083500000004</v>
      </c>
      <c r="AN1344" s="36">
        <f t="shared" si="41"/>
        <v>29.030079760727602</v>
      </c>
    </row>
    <row r="1345" spans="1:40" x14ac:dyDescent="0.35">
      <c r="A1345" s="21">
        <v>507580</v>
      </c>
      <c r="B1345" s="1">
        <v>300292</v>
      </c>
      <c r="C1345" s="30" t="s">
        <v>1768</v>
      </c>
      <c r="D1345" s="10">
        <v>6762</v>
      </c>
      <c r="E1345" s="1">
        <v>60660.220950000003</v>
      </c>
      <c r="F1345" s="1">
        <v>15561.780720000001</v>
      </c>
      <c r="G1345" s="1">
        <v>11128.018400000001</v>
      </c>
      <c r="H1345" s="1">
        <v>4433.7623199999998</v>
      </c>
      <c r="I1345" s="1">
        <v>0</v>
      </c>
      <c r="J1345" s="1">
        <v>11237.62118</v>
      </c>
      <c r="K1345" s="1">
        <v>11237.62118</v>
      </c>
      <c r="L1345" s="1">
        <v>0</v>
      </c>
      <c r="M1345" s="1">
        <v>22684.22</v>
      </c>
      <c r="N1345" s="1">
        <v>8035.0053399999997</v>
      </c>
      <c r="O1345" s="1">
        <v>3906.7400600000001</v>
      </c>
      <c r="P1345" s="1">
        <v>753.37874999999997</v>
      </c>
      <c r="Q1345" s="1">
        <v>225.41153</v>
      </c>
      <c r="R1345" s="1">
        <v>3149.4749999999999</v>
      </c>
      <c r="S1345" s="1">
        <v>3141.5937100000001</v>
      </c>
      <c r="T1345" s="10">
        <v>0</v>
      </c>
      <c r="U1345" s="21">
        <v>52625.215609999999</v>
      </c>
      <c r="V1345" s="3">
        <v>78210.911540000001</v>
      </c>
      <c r="W1345" s="1">
        <v>21807.502980000001</v>
      </c>
      <c r="X1345" s="1">
        <v>13995.54473</v>
      </c>
      <c r="Y1345" s="1">
        <v>7811.9582499999997</v>
      </c>
      <c r="Z1345" s="1">
        <v>0</v>
      </c>
      <c r="AA1345" s="1">
        <v>14299.701499999999</v>
      </c>
      <c r="AB1345" s="1">
        <v>13575.611500000001</v>
      </c>
      <c r="AC1345" s="1">
        <v>724.09</v>
      </c>
      <c r="AD1345" s="1">
        <v>29333.925620000002</v>
      </c>
      <c r="AE1345" s="1">
        <v>9589.4710200000009</v>
      </c>
      <c r="AF1345" s="1">
        <v>4624.4089599999998</v>
      </c>
      <c r="AG1345" s="1">
        <v>1287.30144</v>
      </c>
      <c r="AH1345" s="1">
        <v>287.07062000000002</v>
      </c>
      <c r="AI1345" s="1">
        <v>3390.69</v>
      </c>
      <c r="AJ1345" s="1">
        <v>3180.3104199999998</v>
      </c>
      <c r="AK1345" s="1">
        <v>0</v>
      </c>
      <c r="AL1345" s="14">
        <v>67897.350520000007</v>
      </c>
      <c r="AM1345" s="34">
        <f t="shared" si="40"/>
        <v>15272.134910000008</v>
      </c>
      <c r="AN1345" s="36">
        <f t="shared" si="41"/>
        <v>29.020565014270375</v>
      </c>
    </row>
    <row r="1346" spans="1:40" s="8" customFormat="1" x14ac:dyDescent="0.35">
      <c r="A1346" s="21">
        <v>542351</v>
      </c>
      <c r="B1346" s="1">
        <v>244368</v>
      </c>
      <c r="C1346" s="30" t="s">
        <v>4271</v>
      </c>
      <c r="D1346" s="10">
        <v>1399</v>
      </c>
      <c r="E1346" s="1">
        <v>12683.842350000001</v>
      </c>
      <c r="F1346" s="1">
        <v>3548.5259000000001</v>
      </c>
      <c r="G1346" s="1">
        <v>2336.8451100000002</v>
      </c>
      <c r="H1346" s="1">
        <v>971.03913999999997</v>
      </c>
      <c r="I1346" s="1">
        <v>240.64165</v>
      </c>
      <c r="J1346" s="1">
        <v>2724.00189</v>
      </c>
      <c r="K1346" s="1">
        <v>2251.8518899999999</v>
      </c>
      <c r="L1346" s="1">
        <v>472.15</v>
      </c>
      <c r="M1346" s="1">
        <v>4134.4083199999995</v>
      </c>
      <c r="N1346" s="1">
        <v>945.20572000000004</v>
      </c>
      <c r="O1346" s="1">
        <v>682.77099999999996</v>
      </c>
      <c r="P1346" s="1">
        <v>24.14</v>
      </c>
      <c r="Q1346" s="1">
        <v>190.82472000000001</v>
      </c>
      <c r="R1346" s="1">
        <v>47.47</v>
      </c>
      <c r="S1346" s="1">
        <v>1331.7005200000001</v>
      </c>
      <c r="T1346" s="10">
        <v>0</v>
      </c>
      <c r="U1346" s="21">
        <v>11266.486630000001</v>
      </c>
      <c r="V1346" s="3">
        <v>16310.656929999999</v>
      </c>
      <c r="W1346" s="1">
        <v>3397.8184799999999</v>
      </c>
      <c r="X1346" s="1">
        <v>2936.4841099999999</v>
      </c>
      <c r="Y1346" s="1">
        <v>149.08798999999999</v>
      </c>
      <c r="Z1346" s="1">
        <v>312.24637999999999</v>
      </c>
      <c r="AA1346" s="1">
        <v>3553.57845</v>
      </c>
      <c r="AB1346" s="1">
        <v>3116.4784500000001</v>
      </c>
      <c r="AC1346" s="1">
        <v>437.1</v>
      </c>
      <c r="AD1346" s="1">
        <v>5717.0032600000004</v>
      </c>
      <c r="AE1346" s="1">
        <v>1337.6308799999999</v>
      </c>
      <c r="AF1346" s="1">
        <v>1082.6559999999999</v>
      </c>
      <c r="AG1346" s="1">
        <v>26.445</v>
      </c>
      <c r="AH1346" s="1">
        <v>174.59988000000001</v>
      </c>
      <c r="AI1346" s="1">
        <v>53.93</v>
      </c>
      <c r="AJ1346" s="1">
        <v>2304.6258600000001</v>
      </c>
      <c r="AK1346" s="1">
        <v>0</v>
      </c>
      <c r="AL1346" s="14">
        <v>14535.926050000002</v>
      </c>
      <c r="AM1346" s="34">
        <f t="shared" si="40"/>
        <v>3269.4394200000006</v>
      </c>
      <c r="AN1346" s="36">
        <f t="shared" si="41"/>
        <v>29.01915679102882</v>
      </c>
    </row>
    <row r="1347" spans="1:40" x14ac:dyDescent="0.35">
      <c r="A1347" s="21">
        <v>550345</v>
      </c>
      <c r="B1347" s="1">
        <v>250520</v>
      </c>
      <c r="C1347" s="30" t="s">
        <v>357</v>
      </c>
      <c r="D1347" s="10">
        <v>316</v>
      </c>
      <c r="E1347" s="1">
        <v>2219.248</v>
      </c>
      <c r="F1347" s="1">
        <v>416.80441999999999</v>
      </c>
      <c r="G1347" s="1">
        <v>407.66694000000001</v>
      </c>
      <c r="H1347" s="1">
        <v>9.13748</v>
      </c>
      <c r="I1347" s="1">
        <v>0</v>
      </c>
      <c r="J1347" s="1">
        <v>488.72683000000001</v>
      </c>
      <c r="K1347" s="1">
        <v>488.72683000000001</v>
      </c>
      <c r="L1347" s="1">
        <v>0</v>
      </c>
      <c r="M1347" s="1">
        <v>985.01800000000003</v>
      </c>
      <c r="N1347" s="1">
        <v>164.67563000000001</v>
      </c>
      <c r="O1347" s="1">
        <v>0.85</v>
      </c>
      <c r="P1347" s="1">
        <v>151.536</v>
      </c>
      <c r="Q1347" s="1">
        <v>6.7996299999999996</v>
      </c>
      <c r="R1347" s="1">
        <v>5.49</v>
      </c>
      <c r="S1347" s="1">
        <v>164.02312000000001</v>
      </c>
      <c r="T1347" s="10">
        <v>0</v>
      </c>
      <c r="U1347" s="21">
        <v>2054.5723699999999</v>
      </c>
      <c r="V1347" s="3">
        <v>2823.1858999999999</v>
      </c>
      <c r="W1347" s="1">
        <v>527.89296000000002</v>
      </c>
      <c r="X1347" s="1">
        <v>525.47816</v>
      </c>
      <c r="Y1347" s="1">
        <v>2.4140000000000001</v>
      </c>
      <c r="Z1347" s="1">
        <v>8.0000000000000004E-4</v>
      </c>
      <c r="AA1347" s="1">
        <v>624.06377999999995</v>
      </c>
      <c r="AB1347" s="1">
        <v>624.06377999999995</v>
      </c>
      <c r="AC1347" s="1">
        <v>0</v>
      </c>
      <c r="AD1347" s="1">
        <v>1353.84725</v>
      </c>
      <c r="AE1347" s="1">
        <v>172.46302</v>
      </c>
      <c r="AF1347" s="1">
        <v>0</v>
      </c>
      <c r="AG1347" s="1">
        <v>156.06299999999999</v>
      </c>
      <c r="AH1347" s="1">
        <v>13.36002</v>
      </c>
      <c r="AI1347" s="1">
        <v>3.04</v>
      </c>
      <c r="AJ1347" s="1">
        <v>144.91889</v>
      </c>
      <c r="AK1347" s="1">
        <v>0</v>
      </c>
      <c r="AL1347" s="14">
        <v>2650.7228800000003</v>
      </c>
      <c r="AM1347" s="34">
        <f t="shared" ref="AM1347:AM1410" si="42">AL1347-U1347</f>
        <v>596.15051000000039</v>
      </c>
      <c r="AN1347" s="36">
        <f t="shared" ref="AN1347:AN1410" si="43">(100*AL1347/U1347)-100</f>
        <v>29.015795145731488</v>
      </c>
    </row>
    <row r="1348" spans="1:40" s="8" customFormat="1" x14ac:dyDescent="0.35">
      <c r="A1348" s="20">
        <v>534439</v>
      </c>
      <c r="B1348" s="7">
        <v>236462</v>
      </c>
      <c r="C1348" s="31" t="s">
        <v>2398</v>
      </c>
      <c r="D1348" s="9">
        <v>1142</v>
      </c>
      <c r="E1348" s="7">
        <v>11450.35478</v>
      </c>
      <c r="F1348" s="7">
        <v>2811.0691299999999</v>
      </c>
      <c r="G1348" s="7">
        <v>1703.15075</v>
      </c>
      <c r="H1348" s="7">
        <v>917.29805999999996</v>
      </c>
      <c r="I1348" s="7">
        <v>190.62031999999999</v>
      </c>
      <c r="J1348" s="7">
        <v>2178.97982</v>
      </c>
      <c r="K1348" s="7">
        <v>1882.95982</v>
      </c>
      <c r="L1348" s="7">
        <v>296.02</v>
      </c>
      <c r="M1348" s="7">
        <v>3748.0021499999998</v>
      </c>
      <c r="N1348" s="7">
        <v>709.63973999999996</v>
      </c>
      <c r="O1348" s="7">
        <v>3.1859999999999999</v>
      </c>
      <c r="P1348" s="7">
        <v>609.96900000000005</v>
      </c>
      <c r="Q1348" s="7">
        <v>60.694740000000003</v>
      </c>
      <c r="R1348" s="7">
        <v>35.79</v>
      </c>
      <c r="S1348" s="7">
        <v>2002.6639399999999</v>
      </c>
      <c r="T1348" s="9">
        <v>0</v>
      </c>
      <c r="U1348" s="20">
        <v>10444.695040000001</v>
      </c>
      <c r="V1348" s="24">
        <v>14547.245849999999</v>
      </c>
      <c r="W1348" s="7">
        <v>3910.5450900000001</v>
      </c>
      <c r="X1348" s="7">
        <v>2477.33932</v>
      </c>
      <c r="Y1348" s="7">
        <v>1184.76331</v>
      </c>
      <c r="Z1348" s="7">
        <v>248.44246000000001</v>
      </c>
      <c r="AA1348" s="7">
        <v>2773.02045</v>
      </c>
      <c r="AB1348" s="7">
        <v>2396.0604499999999</v>
      </c>
      <c r="AC1348" s="7">
        <v>376.96</v>
      </c>
      <c r="AD1348" s="7">
        <v>5188.6003700000001</v>
      </c>
      <c r="AE1348" s="7">
        <v>695.13325999999995</v>
      </c>
      <c r="AF1348" s="7">
        <v>0.58599999999999997</v>
      </c>
      <c r="AG1348" s="7">
        <v>585.39400000000001</v>
      </c>
      <c r="AH1348" s="7">
        <v>83.543260000000004</v>
      </c>
      <c r="AI1348" s="7">
        <v>25.61</v>
      </c>
      <c r="AJ1348" s="7">
        <v>1979.94668</v>
      </c>
      <c r="AK1348" s="7">
        <v>0</v>
      </c>
      <c r="AL1348" s="13">
        <v>13475.152590000002</v>
      </c>
      <c r="AM1348" s="34">
        <f t="shared" si="42"/>
        <v>3030.457550000001</v>
      </c>
      <c r="AN1348" s="36">
        <f t="shared" si="43"/>
        <v>29.014322949538212</v>
      </c>
    </row>
    <row r="1349" spans="1:40" x14ac:dyDescent="0.35">
      <c r="A1349" s="21">
        <v>592421</v>
      </c>
      <c r="B1349" s="1">
        <v>291161</v>
      </c>
      <c r="C1349" s="30" t="s">
        <v>5199</v>
      </c>
      <c r="D1349" s="10">
        <v>756</v>
      </c>
      <c r="E1349" s="1">
        <v>5672.4606000000003</v>
      </c>
      <c r="F1349" s="1">
        <v>1165.0929000000001</v>
      </c>
      <c r="G1349" s="1">
        <v>1015.26882</v>
      </c>
      <c r="H1349" s="1">
        <v>27.17427</v>
      </c>
      <c r="I1349" s="1">
        <v>122.64981</v>
      </c>
      <c r="J1349" s="1">
        <v>1296.1800499999999</v>
      </c>
      <c r="K1349" s="1">
        <v>1202.5100500000001</v>
      </c>
      <c r="L1349" s="1">
        <v>93.67</v>
      </c>
      <c r="M1349" s="1">
        <v>2428.9609999999998</v>
      </c>
      <c r="N1349" s="1">
        <v>433.36577</v>
      </c>
      <c r="O1349" s="1">
        <v>0</v>
      </c>
      <c r="P1349" s="1">
        <v>366.18</v>
      </c>
      <c r="Q1349" s="1">
        <v>53.545769999999997</v>
      </c>
      <c r="R1349" s="1">
        <v>13.64</v>
      </c>
      <c r="S1349" s="1">
        <v>348.86088000000001</v>
      </c>
      <c r="T1349" s="10">
        <v>0</v>
      </c>
      <c r="U1349" s="21">
        <v>5145.4248299999999</v>
      </c>
      <c r="V1349" s="3">
        <v>7218.6837299999997</v>
      </c>
      <c r="W1349" s="1">
        <v>1588.9246499999999</v>
      </c>
      <c r="X1349" s="1">
        <v>1394.5928799999999</v>
      </c>
      <c r="Y1349" s="1">
        <v>40.477159999999998</v>
      </c>
      <c r="Z1349" s="1">
        <v>153.85461000000001</v>
      </c>
      <c r="AA1349" s="1">
        <v>1586.8017600000001</v>
      </c>
      <c r="AB1349" s="1">
        <v>1486.86176</v>
      </c>
      <c r="AC1349" s="1">
        <v>99.94</v>
      </c>
      <c r="AD1349" s="1">
        <v>3218.00405</v>
      </c>
      <c r="AE1349" s="1">
        <v>480.45451000000003</v>
      </c>
      <c r="AF1349" s="1">
        <v>0</v>
      </c>
      <c r="AG1349" s="1">
        <v>381.89100000000002</v>
      </c>
      <c r="AH1349" s="1">
        <v>86.783510000000007</v>
      </c>
      <c r="AI1349" s="1">
        <v>11.78</v>
      </c>
      <c r="AJ1349" s="1">
        <v>344.49876</v>
      </c>
      <c r="AK1349" s="1">
        <v>0</v>
      </c>
      <c r="AL1349" s="14">
        <v>6638.2892200000006</v>
      </c>
      <c r="AM1349" s="34">
        <f t="shared" si="42"/>
        <v>1492.8643900000006</v>
      </c>
      <c r="AN1349" s="36">
        <f t="shared" si="43"/>
        <v>29.013433085174427</v>
      </c>
    </row>
    <row r="1350" spans="1:40" s="8" customFormat="1" x14ac:dyDescent="0.35">
      <c r="A1350" s="20">
        <v>550361</v>
      </c>
      <c r="B1350" s="7">
        <v>250546</v>
      </c>
      <c r="C1350" s="31" t="s">
        <v>360</v>
      </c>
      <c r="D1350" s="9">
        <v>1874</v>
      </c>
      <c r="E1350" s="7">
        <v>15350.19939</v>
      </c>
      <c r="F1350" s="7">
        <v>3212.3077899999998</v>
      </c>
      <c r="G1350" s="7">
        <v>2662.33331</v>
      </c>
      <c r="H1350" s="7">
        <v>223.68575999999999</v>
      </c>
      <c r="I1350" s="7">
        <v>326.28872000000001</v>
      </c>
      <c r="J1350" s="7">
        <v>3739.7193699999998</v>
      </c>
      <c r="K1350" s="7">
        <v>3197.45937</v>
      </c>
      <c r="L1350" s="7">
        <v>542.26</v>
      </c>
      <c r="M1350" s="7">
        <v>6460.62</v>
      </c>
      <c r="N1350" s="7">
        <v>185.15914000000001</v>
      </c>
      <c r="O1350" s="7">
        <v>0</v>
      </c>
      <c r="P1350" s="7">
        <v>74.66</v>
      </c>
      <c r="Q1350" s="7">
        <v>70.564139999999995</v>
      </c>
      <c r="R1350" s="7">
        <v>39.935000000000002</v>
      </c>
      <c r="S1350" s="7">
        <v>1752.39309</v>
      </c>
      <c r="T1350" s="9">
        <v>0</v>
      </c>
      <c r="U1350" s="20">
        <v>14622.780249999998</v>
      </c>
      <c r="V1350" s="24">
        <v>19548.849689999999</v>
      </c>
      <c r="W1350" s="7">
        <v>4351.6329900000001</v>
      </c>
      <c r="X1350" s="7">
        <v>3754.5010499999999</v>
      </c>
      <c r="Y1350" s="7">
        <v>175.31429</v>
      </c>
      <c r="Z1350" s="7">
        <v>421.81765000000001</v>
      </c>
      <c r="AA1350" s="7">
        <v>4515.9778100000003</v>
      </c>
      <c r="AB1350" s="7">
        <v>4067.0078100000001</v>
      </c>
      <c r="AC1350" s="7">
        <v>448.97</v>
      </c>
      <c r="AD1350" s="7">
        <v>8816.4372600000006</v>
      </c>
      <c r="AE1350" s="7">
        <v>236.19121000000001</v>
      </c>
      <c r="AF1350" s="7">
        <v>4.2999999999999997E-2</v>
      </c>
      <c r="AG1350" s="7">
        <v>70.02</v>
      </c>
      <c r="AH1350" s="7">
        <v>127.66821</v>
      </c>
      <c r="AI1350" s="7">
        <v>38.46</v>
      </c>
      <c r="AJ1350" s="7">
        <v>1628.61042</v>
      </c>
      <c r="AK1350" s="7">
        <v>0</v>
      </c>
      <c r="AL1350" s="13">
        <v>18863.688480000001</v>
      </c>
      <c r="AM1350" s="34">
        <f t="shared" si="42"/>
        <v>4240.9082300000027</v>
      </c>
      <c r="AN1350" s="36">
        <f t="shared" si="43"/>
        <v>29.002064980084782</v>
      </c>
    </row>
    <row r="1351" spans="1:40" x14ac:dyDescent="0.35">
      <c r="A1351" s="21">
        <v>564303</v>
      </c>
      <c r="B1351" s="1">
        <v>263095</v>
      </c>
      <c r="C1351" s="30" t="s">
        <v>1823</v>
      </c>
      <c r="D1351" s="10">
        <v>676</v>
      </c>
      <c r="E1351" s="1">
        <v>5062.9705999999996</v>
      </c>
      <c r="F1351" s="1">
        <v>1245.8602599999999</v>
      </c>
      <c r="G1351" s="1">
        <v>1042.9086299999999</v>
      </c>
      <c r="H1351" s="1">
        <v>93.409589999999994</v>
      </c>
      <c r="I1351" s="1">
        <v>109.54204</v>
      </c>
      <c r="J1351" s="1">
        <v>1109.79792</v>
      </c>
      <c r="K1351" s="1">
        <v>1073.6979200000001</v>
      </c>
      <c r="L1351" s="1">
        <v>36.1</v>
      </c>
      <c r="M1351" s="1">
        <v>1995.15</v>
      </c>
      <c r="N1351" s="1">
        <v>51.519820000000003</v>
      </c>
      <c r="O1351" s="1">
        <v>0.94699999999999995</v>
      </c>
      <c r="P1351" s="1">
        <v>26.552</v>
      </c>
      <c r="Q1351" s="1">
        <v>15.020820000000001</v>
      </c>
      <c r="R1351" s="1">
        <v>9</v>
      </c>
      <c r="S1351" s="1">
        <v>660.64260000000002</v>
      </c>
      <c r="T1351" s="10">
        <v>0</v>
      </c>
      <c r="U1351" s="21">
        <v>4975.3507799999998</v>
      </c>
      <c r="V1351" s="3">
        <v>6548.0909199999996</v>
      </c>
      <c r="W1351" s="1">
        <v>1523.2239199999999</v>
      </c>
      <c r="X1351" s="1">
        <v>1314.67436</v>
      </c>
      <c r="Y1351" s="1">
        <v>66.346900000000005</v>
      </c>
      <c r="Z1351" s="1">
        <v>142.20266000000001</v>
      </c>
      <c r="AA1351" s="1">
        <v>1433.51513</v>
      </c>
      <c r="AB1351" s="1">
        <v>1370.6251299999999</v>
      </c>
      <c r="AC1351" s="1">
        <v>62.89</v>
      </c>
      <c r="AD1351" s="1">
        <v>2854.8665900000001</v>
      </c>
      <c r="AE1351" s="1">
        <v>66.935270000000003</v>
      </c>
      <c r="AF1351" s="1">
        <v>1.4950000000000001</v>
      </c>
      <c r="AG1351" s="1">
        <v>34.119999999999997</v>
      </c>
      <c r="AH1351" s="1">
        <v>29.320270000000001</v>
      </c>
      <c r="AI1351" s="1">
        <v>2</v>
      </c>
      <c r="AJ1351" s="1">
        <v>669.55001000000004</v>
      </c>
      <c r="AK1351" s="1">
        <v>0</v>
      </c>
      <c r="AL1351" s="14">
        <v>6418.2656500000003</v>
      </c>
      <c r="AM1351" s="34">
        <f t="shared" si="42"/>
        <v>1442.9148700000005</v>
      </c>
      <c r="AN1351" s="36">
        <f t="shared" si="43"/>
        <v>29.001269132625879</v>
      </c>
    </row>
    <row r="1352" spans="1:40" s="8" customFormat="1" x14ac:dyDescent="0.35">
      <c r="A1352" s="21">
        <v>549452</v>
      </c>
      <c r="B1352" s="1">
        <v>249718</v>
      </c>
      <c r="C1352" s="30" t="s">
        <v>277</v>
      </c>
      <c r="D1352" s="10">
        <v>1070</v>
      </c>
      <c r="E1352" s="1">
        <v>9440.9317100000007</v>
      </c>
      <c r="F1352" s="1">
        <v>1889.8522599999999</v>
      </c>
      <c r="G1352" s="1">
        <v>1653.6029100000001</v>
      </c>
      <c r="H1352" s="1">
        <v>39.349049999999998</v>
      </c>
      <c r="I1352" s="1">
        <v>196.90029999999999</v>
      </c>
      <c r="J1352" s="1">
        <v>2186.8343599999998</v>
      </c>
      <c r="K1352" s="1">
        <v>1932.61436</v>
      </c>
      <c r="L1352" s="1">
        <v>254.22</v>
      </c>
      <c r="M1352" s="1">
        <v>3813.9050000000002</v>
      </c>
      <c r="N1352" s="1">
        <v>497.55777</v>
      </c>
      <c r="O1352" s="1">
        <v>5</v>
      </c>
      <c r="P1352" s="1">
        <v>448.95</v>
      </c>
      <c r="Q1352" s="1">
        <v>26.982769999999999</v>
      </c>
      <c r="R1352" s="1">
        <v>16.625</v>
      </c>
      <c r="S1352" s="1">
        <v>1052.78232</v>
      </c>
      <c r="T1352" s="10">
        <v>0</v>
      </c>
      <c r="U1352" s="21">
        <v>8689.1539400000001</v>
      </c>
      <c r="V1352" s="3">
        <v>12021.20433</v>
      </c>
      <c r="W1352" s="1">
        <v>2459.6873399999999</v>
      </c>
      <c r="X1352" s="1">
        <v>2141.2037799999998</v>
      </c>
      <c r="Y1352" s="1">
        <v>65.734229999999997</v>
      </c>
      <c r="Z1352" s="1">
        <v>252.74932999999999</v>
      </c>
      <c r="AA1352" s="1">
        <v>2655.8472000000002</v>
      </c>
      <c r="AB1352" s="1">
        <v>2438.1071999999999</v>
      </c>
      <c r="AC1352" s="1">
        <v>217.74</v>
      </c>
      <c r="AD1352" s="1">
        <v>5284.0852400000003</v>
      </c>
      <c r="AE1352" s="1">
        <v>595.03328999999997</v>
      </c>
      <c r="AF1352" s="1">
        <v>5</v>
      </c>
      <c r="AG1352" s="1">
        <v>524.59500000000003</v>
      </c>
      <c r="AH1352" s="1">
        <v>52.088290000000001</v>
      </c>
      <c r="AI1352" s="1">
        <v>13.35</v>
      </c>
      <c r="AJ1352" s="1">
        <v>1026.55126</v>
      </c>
      <c r="AK1352" s="1">
        <v>0</v>
      </c>
      <c r="AL1352" s="14">
        <v>11208.431039999999</v>
      </c>
      <c r="AM1352" s="34">
        <f t="shared" si="42"/>
        <v>2519.2770999999993</v>
      </c>
      <c r="AN1352" s="36">
        <f t="shared" si="43"/>
        <v>28.993353293036506</v>
      </c>
    </row>
    <row r="1353" spans="1:40" x14ac:dyDescent="0.35">
      <c r="A1353" s="21">
        <v>536393</v>
      </c>
      <c r="B1353" s="1">
        <v>302732</v>
      </c>
      <c r="C1353" s="30" t="s">
        <v>1560</v>
      </c>
      <c r="D1353" s="10">
        <v>610</v>
      </c>
      <c r="E1353" s="1">
        <v>4885.6904800000002</v>
      </c>
      <c r="F1353" s="1">
        <v>1342.4236800000001</v>
      </c>
      <c r="G1353" s="1">
        <v>941.94991000000005</v>
      </c>
      <c r="H1353" s="1">
        <v>299.35809</v>
      </c>
      <c r="I1353" s="1">
        <v>101.11568</v>
      </c>
      <c r="J1353" s="1">
        <v>991.74559999999997</v>
      </c>
      <c r="K1353" s="1">
        <v>991.74559999999997</v>
      </c>
      <c r="L1353" s="1">
        <v>0</v>
      </c>
      <c r="M1353" s="1">
        <v>2002.769</v>
      </c>
      <c r="N1353" s="1">
        <v>258.51121999999998</v>
      </c>
      <c r="O1353" s="1">
        <v>0</v>
      </c>
      <c r="P1353" s="1">
        <v>239.29</v>
      </c>
      <c r="Q1353" s="1">
        <v>13.861219999999999</v>
      </c>
      <c r="R1353" s="1">
        <v>5.36</v>
      </c>
      <c r="S1353" s="1">
        <v>290.24097999999998</v>
      </c>
      <c r="T1353" s="10">
        <v>0</v>
      </c>
      <c r="U1353" s="21">
        <v>4627.1792599999999</v>
      </c>
      <c r="V1353" s="3">
        <v>6252.3296799999998</v>
      </c>
      <c r="W1353" s="1">
        <v>1867.0810899999999</v>
      </c>
      <c r="X1353" s="1">
        <v>1195.23594</v>
      </c>
      <c r="Y1353" s="1">
        <v>547.04394000000002</v>
      </c>
      <c r="Z1353" s="1">
        <v>124.80121</v>
      </c>
      <c r="AA1353" s="1">
        <v>1211.5164199999999</v>
      </c>
      <c r="AB1353" s="1">
        <v>1207.6264200000001</v>
      </c>
      <c r="AC1353" s="1">
        <v>3.89</v>
      </c>
      <c r="AD1353" s="1">
        <v>2611.1478999999999</v>
      </c>
      <c r="AE1353" s="1">
        <v>279.77994000000001</v>
      </c>
      <c r="AF1353" s="1">
        <v>0</v>
      </c>
      <c r="AG1353" s="1">
        <v>250.917</v>
      </c>
      <c r="AH1353" s="1">
        <v>25.672940000000001</v>
      </c>
      <c r="AI1353" s="1">
        <v>3.19</v>
      </c>
      <c r="AJ1353" s="1">
        <v>282.80432999999999</v>
      </c>
      <c r="AK1353" s="1">
        <v>0</v>
      </c>
      <c r="AL1353" s="14">
        <v>5968.6597400000001</v>
      </c>
      <c r="AM1353" s="34">
        <f t="shared" si="42"/>
        <v>1341.4804800000002</v>
      </c>
      <c r="AN1353" s="36">
        <f t="shared" si="43"/>
        <v>28.991322890741003</v>
      </c>
    </row>
    <row r="1354" spans="1:40" s="8" customFormat="1" x14ac:dyDescent="0.35">
      <c r="A1354" s="20">
        <v>547263</v>
      </c>
      <c r="B1354" s="7">
        <v>247545</v>
      </c>
      <c r="C1354" s="31" t="s">
        <v>246</v>
      </c>
      <c r="D1354" s="9">
        <v>2401</v>
      </c>
      <c r="E1354" s="7">
        <v>21018.270919999999</v>
      </c>
      <c r="F1354" s="7">
        <v>4460.9688999999998</v>
      </c>
      <c r="G1354" s="7">
        <v>3716.96207</v>
      </c>
      <c r="H1354" s="7">
        <v>321.76137999999997</v>
      </c>
      <c r="I1354" s="7">
        <v>422.24545000000001</v>
      </c>
      <c r="J1354" s="7">
        <v>4548.4882600000001</v>
      </c>
      <c r="K1354" s="7">
        <v>4135.2482600000003</v>
      </c>
      <c r="L1354" s="7">
        <v>413.24</v>
      </c>
      <c r="M1354" s="7">
        <v>8358.6849999999995</v>
      </c>
      <c r="N1354" s="7">
        <v>1380.74776</v>
      </c>
      <c r="O1354" s="7">
        <v>1068.3389999999999</v>
      </c>
      <c r="P1354" s="7">
        <v>82.004000000000005</v>
      </c>
      <c r="Q1354" s="7">
        <v>161.28476000000001</v>
      </c>
      <c r="R1354" s="7">
        <v>69.12</v>
      </c>
      <c r="S1354" s="7">
        <v>2269.3809999999999</v>
      </c>
      <c r="T1354" s="9">
        <v>0</v>
      </c>
      <c r="U1354" s="20">
        <v>19224.283159999999</v>
      </c>
      <c r="V1354" s="24">
        <v>27668.57475</v>
      </c>
      <c r="W1354" s="7">
        <v>6105.60239</v>
      </c>
      <c r="X1354" s="7">
        <v>5031.8761199999999</v>
      </c>
      <c r="Y1354" s="7">
        <v>534.98911999999996</v>
      </c>
      <c r="Z1354" s="7">
        <v>538.73715000000004</v>
      </c>
      <c r="AA1354" s="7">
        <v>5858.2202299999999</v>
      </c>
      <c r="AB1354" s="7">
        <v>5199.6902300000002</v>
      </c>
      <c r="AC1354" s="7">
        <v>658.53</v>
      </c>
      <c r="AD1354" s="7">
        <v>11264.58603</v>
      </c>
      <c r="AE1354" s="7">
        <v>2212.3885300000002</v>
      </c>
      <c r="AF1354" s="7">
        <v>1681.192</v>
      </c>
      <c r="AG1354" s="7">
        <v>81.429000000000002</v>
      </c>
      <c r="AH1354" s="7">
        <v>274.73253</v>
      </c>
      <c r="AI1354" s="7">
        <v>175.035</v>
      </c>
      <c r="AJ1354" s="7">
        <v>2227.7775700000002</v>
      </c>
      <c r="AK1354" s="7">
        <v>0</v>
      </c>
      <c r="AL1354" s="13">
        <v>24797.656219999997</v>
      </c>
      <c r="AM1354" s="34">
        <f t="shared" si="42"/>
        <v>5573.3730599999981</v>
      </c>
      <c r="AN1354" s="36">
        <f t="shared" si="43"/>
        <v>28.991317978485284</v>
      </c>
    </row>
    <row r="1355" spans="1:40" x14ac:dyDescent="0.35">
      <c r="A1355" s="20">
        <v>537331</v>
      </c>
      <c r="B1355" s="7">
        <v>239283</v>
      </c>
      <c r="C1355" s="31" t="s">
        <v>3934</v>
      </c>
      <c r="D1355" s="9">
        <v>1819</v>
      </c>
      <c r="E1355" s="7">
        <v>14952.15286</v>
      </c>
      <c r="F1355" s="7">
        <v>3234.8052499999999</v>
      </c>
      <c r="G1355" s="7">
        <v>2745.6744600000002</v>
      </c>
      <c r="H1355" s="7">
        <v>195.77386999999999</v>
      </c>
      <c r="I1355" s="7">
        <v>293.35692</v>
      </c>
      <c r="J1355" s="7">
        <v>2776.4305399999998</v>
      </c>
      <c r="K1355" s="7">
        <v>2625.5705400000002</v>
      </c>
      <c r="L1355" s="7">
        <v>150.86000000000001</v>
      </c>
      <c r="M1355" s="7">
        <v>5807.5217899999998</v>
      </c>
      <c r="N1355" s="7">
        <v>1139.4818399999999</v>
      </c>
      <c r="O1355" s="7">
        <v>2</v>
      </c>
      <c r="P1355" s="7">
        <v>1002.217</v>
      </c>
      <c r="Q1355" s="7">
        <v>90.144840000000002</v>
      </c>
      <c r="R1355" s="7">
        <v>45.12</v>
      </c>
      <c r="S1355" s="7">
        <v>1993.91344</v>
      </c>
      <c r="T1355" s="9">
        <v>0</v>
      </c>
      <c r="U1355" s="20">
        <v>13661.811020000001</v>
      </c>
      <c r="V1355" s="24">
        <v>19010.166300000001</v>
      </c>
      <c r="W1355" s="7">
        <v>3924.6906100000001</v>
      </c>
      <c r="X1355" s="7">
        <v>3379.1986400000001</v>
      </c>
      <c r="Y1355" s="7">
        <v>159.9614</v>
      </c>
      <c r="Z1355" s="7">
        <v>385.53057000000001</v>
      </c>
      <c r="AA1355" s="7">
        <v>3857.5217899999998</v>
      </c>
      <c r="AB1355" s="7">
        <v>3712.55179</v>
      </c>
      <c r="AC1355" s="7">
        <v>144.97</v>
      </c>
      <c r="AD1355" s="7">
        <v>8056.64948</v>
      </c>
      <c r="AE1355" s="7">
        <v>1243.0620899999999</v>
      </c>
      <c r="AF1355" s="7">
        <v>0.14299999999999999</v>
      </c>
      <c r="AG1355" s="7">
        <v>1087.2760000000001</v>
      </c>
      <c r="AH1355" s="7">
        <v>120.38809000000001</v>
      </c>
      <c r="AI1355" s="7">
        <v>35.255000000000003</v>
      </c>
      <c r="AJ1355" s="7">
        <v>1928.24233</v>
      </c>
      <c r="AK1355" s="7">
        <v>0</v>
      </c>
      <c r="AL1355" s="13">
        <v>17622.13421</v>
      </c>
      <c r="AM1355" s="34">
        <f t="shared" si="42"/>
        <v>3960.3231899999992</v>
      </c>
      <c r="AN1355" s="36">
        <f t="shared" si="43"/>
        <v>28.988273840139811</v>
      </c>
    </row>
    <row r="1356" spans="1:40" s="8" customFormat="1" x14ac:dyDescent="0.35">
      <c r="A1356" s="21">
        <v>588032</v>
      </c>
      <c r="B1356" s="1">
        <v>286753</v>
      </c>
      <c r="C1356" s="30" t="s">
        <v>4739</v>
      </c>
      <c r="D1356" s="10">
        <v>5805</v>
      </c>
      <c r="E1356" s="1">
        <v>48624.154979999999</v>
      </c>
      <c r="F1356" s="1">
        <v>9971.3073800000002</v>
      </c>
      <c r="G1356" s="1">
        <v>8534.8139699999992</v>
      </c>
      <c r="H1356" s="1">
        <v>442.18398999999999</v>
      </c>
      <c r="I1356" s="1">
        <v>994.30942000000005</v>
      </c>
      <c r="J1356" s="1">
        <v>10861.80207</v>
      </c>
      <c r="K1356" s="1">
        <v>9758.6620700000003</v>
      </c>
      <c r="L1356" s="1">
        <v>1103.1400000000001</v>
      </c>
      <c r="M1356" s="1">
        <v>19698.891</v>
      </c>
      <c r="N1356" s="1">
        <v>5161.1948199999997</v>
      </c>
      <c r="O1356" s="1">
        <v>10.93</v>
      </c>
      <c r="P1356" s="1">
        <v>3617.2661600000001</v>
      </c>
      <c r="Q1356" s="1">
        <v>1326.8786600000001</v>
      </c>
      <c r="R1356" s="1">
        <v>206.12</v>
      </c>
      <c r="S1356" s="1">
        <v>2930.9597100000001</v>
      </c>
      <c r="T1356" s="10">
        <v>0</v>
      </c>
      <c r="U1356" s="21">
        <v>42359.820160000003</v>
      </c>
      <c r="V1356" s="3">
        <v>60928.7961</v>
      </c>
      <c r="W1356" s="1">
        <v>13140.58015</v>
      </c>
      <c r="X1356" s="1">
        <v>11326.06256</v>
      </c>
      <c r="Y1356" s="1">
        <v>556.77170999999998</v>
      </c>
      <c r="Z1356" s="1">
        <v>1257.7458799999999</v>
      </c>
      <c r="AA1356" s="1">
        <v>13154.34398</v>
      </c>
      <c r="AB1356" s="1">
        <v>12204.913979999999</v>
      </c>
      <c r="AC1356" s="1">
        <v>949.43</v>
      </c>
      <c r="AD1356" s="1">
        <v>26436.900750000001</v>
      </c>
      <c r="AE1356" s="1">
        <v>5341.6226800000004</v>
      </c>
      <c r="AF1356" s="1">
        <v>0.247</v>
      </c>
      <c r="AG1356" s="1">
        <v>3227.2750000000001</v>
      </c>
      <c r="AH1356" s="1">
        <v>1598.3456799999999</v>
      </c>
      <c r="AI1356" s="1">
        <v>515.755</v>
      </c>
      <c r="AJ1356" s="1">
        <v>2855.34854</v>
      </c>
      <c r="AK1356" s="1">
        <v>0</v>
      </c>
      <c r="AL1356" s="14">
        <v>54637.743419999999</v>
      </c>
      <c r="AM1356" s="34">
        <f t="shared" si="42"/>
        <v>12277.923259999996</v>
      </c>
      <c r="AN1356" s="36">
        <f t="shared" si="43"/>
        <v>28.984833301048639</v>
      </c>
    </row>
    <row r="1357" spans="1:40" x14ac:dyDescent="0.35">
      <c r="A1357" s="20">
        <v>586803</v>
      </c>
      <c r="B1357" s="7">
        <v>285536</v>
      </c>
      <c r="C1357" s="31" t="s">
        <v>1018</v>
      </c>
      <c r="D1357" s="9">
        <v>2596</v>
      </c>
      <c r="E1357" s="7">
        <v>22689.366330000001</v>
      </c>
      <c r="F1357" s="7">
        <v>4659.0492800000002</v>
      </c>
      <c r="G1357" s="7">
        <v>3922.1081800000002</v>
      </c>
      <c r="H1357" s="7">
        <v>311.74813999999998</v>
      </c>
      <c r="I1357" s="7">
        <v>425.19296000000003</v>
      </c>
      <c r="J1357" s="7">
        <v>5708.6953800000001</v>
      </c>
      <c r="K1357" s="7">
        <v>4172.5453799999996</v>
      </c>
      <c r="L1357" s="7">
        <v>1536.15</v>
      </c>
      <c r="M1357" s="7">
        <v>8279.5446499999998</v>
      </c>
      <c r="N1357" s="7">
        <v>1828.9239399999999</v>
      </c>
      <c r="O1357" s="7">
        <v>42.344999999999999</v>
      </c>
      <c r="P1357" s="7">
        <v>1193.1769999999999</v>
      </c>
      <c r="Q1357" s="7">
        <v>632.36194</v>
      </c>
      <c r="R1357" s="7">
        <v>-38.96</v>
      </c>
      <c r="S1357" s="7">
        <v>2213.15308</v>
      </c>
      <c r="T1357" s="9">
        <v>0</v>
      </c>
      <c r="U1357" s="20">
        <v>19324.292389999999</v>
      </c>
      <c r="V1357" s="24">
        <v>29283.584780000001</v>
      </c>
      <c r="W1357" s="7">
        <v>6037.2227800000001</v>
      </c>
      <c r="X1357" s="7">
        <v>5228.7015799999999</v>
      </c>
      <c r="Y1357" s="7">
        <v>252.83207999999999</v>
      </c>
      <c r="Z1357" s="7">
        <v>555.68912</v>
      </c>
      <c r="AA1357" s="7">
        <v>7043.0881499999996</v>
      </c>
      <c r="AB1357" s="7">
        <v>5353.0381500000003</v>
      </c>
      <c r="AC1357" s="7">
        <v>1690.05</v>
      </c>
      <c r="AD1357" s="7">
        <v>11467.703659999999</v>
      </c>
      <c r="AE1357" s="7">
        <v>2668.2976399999998</v>
      </c>
      <c r="AF1357" s="7">
        <v>41.289000000000001</v>
      </c>
      <c r="AG1357" s="7">
        <v>1245.9090000000001</v>
      </c>
      <c r="AH1357" s="7">
        <v>1073.8046400000001</v>
      </c>
      <c r="AI1357" s="7">
        <v>307.29500000000002</v>
      </c>
      <c r="AJ1357" s="7">
        <v>2067.2725500000001</v>
      </c>
      <c r="AK1357" s="7">
        <v>0</v>
      </c>
      <c r="AL1357" s="13">
        <v>24925.237140000001</v>
      </c>
      <c r="AM1357" s="34">
        <f t="shared" si="42"/>
        <v>5600.9447500000024</v>
      </c>
      <c r="AN1357" s="36">
        <f t="shared" si="43"/>
        <v>28.98395779241261</v>
      </c>
    </row>
    <row r="1358" spans="1:40" s="8" customFormat="1" x14ac:dyDescent="0.35">
      <c r="A1358" s="20">
        <v>578622</v>
      </c>
      <c r="B1358" s="7">
        <v>277223</v>
      </c>
      <c r="C1358" s="31" t="s">
        <v>2811</v>
      </c>
      <c r="D1358" s="9">
        <v>170</v>
      </c>
      <c r="E1358" s="7">
        <v>1534.2234900000001</v>
      </c>
      <c r="F1358" s="7">
        <v>294.03158999999999</v>
      </c>
      <c r="G1358" s="7">
        <v>260.34440999999998</v>
      </c>
      <c r="H1358" s="7">
        <v>4.6124599999999996</v>
      </c>
      <c r="I1358" s="7">
        <v>29.074719999999999</v>
      </c>
      <c r="J1358" s="7">
        <v>297.8766</v>
      </c>
      <c r="K1358" s="7">
        <v>261.58659999999998</v>
      </c>
      <c r="L1358" s="7">
        <v>36.29</v>
      </c>
      <c r="M1358" s="7">
        <v>569.73924999999997</v>
      </c>
      <c r="N1358" s="7">
        <v>84.727320000000006</v>
      </c>
      <c r="O1358" s="7">
        <v>0</v>
      </c>
      <c r="P1358" s="7">
        <v>80.739999999999995</v>
      </c>
      <c r="Q1358" s="7">
        <v>3.98732</v>
      </c>
      <c r="R1358" s="7">
        <v>0</v>
      </c>
      <c r="S1358" s="7">
        <v>287.84872999999999</v>
      </c>
      <c r="T1358" s="9">
        <v>0</v>
      </c>
      <c r="U1358" s="20">
        <v>1413.2061699999997</v>
      </c>
      <c r="V1358" s="24">
        <v>1917.3070600000001</v>
      </c>
      <c r="W1358" s="7">
        <v>377.25488999999999</v>
      </c>
      <c r="X1358" s="7">
        <v>329.96122000000003</v>
      </c>
      <c r="Y1358" s="7">
        <v>8.6320300000000003</v>
      </c>
      <c r="Z1358" s="7">
        <v>38.661639999999998</v>
      </c>
      <c r="AA1358" s="7">
        <v>371.96649000000002</v>
      </c>
      <c r="AB1358" s="7">
        <v>371.96649000000002</v>
      </c>
      <c r="AC1358" s="7">
        <v>0</v>
      </c>
      <c r="AD1358" s="7">
        <v>807.75580000000002</v>
      </c>
      <c r="AE1358" s="7">
        <v>94.512879999999996</v>
      </c>
      <c r="AF1358" s="7">
        <v>0.61599999999999999</v>
      </c>
      <c r="AG1358" s="7">
        <v>85.917000000000002</v>
      </c>
      <c r="AH1358" s="7">
        <v>7.9798799999999996</v>
      </c>
      <c r="AI1358" s="7">
        <v>0</v>
      </c>
      <c r="AJ1358" s="7">
        <v>265.81700000000001</v>
      </c>
      <c r="AK1358" s="7">
        <v>0</v>
      </c>
      <c r="AL1358" s="13">
        <v>1822.7941799999999</v>
      </c>
      <c r="AM1358" s="34">
        <f t="shared" si="42"/>
        <v>409.58801000000017</v>
      </c>
      <c r="AN1358" s="36">
        <f t="shared" si="43"/>
        <v>28.982891434729595</v>
      </c>
    </row>
    <row r="1359" spans="1:40" x14ac:dyDescent="0.35">
      <c r="A1359" s="21">
        <v>580694</v>
      </c>
      <c r="B1359" s="1">
        <v>279277</v>
      </c>
      <c r="C1359" s="30" t="s">
        <v>367</v>
      </c>
      <c r="D1359" s="10">
        <v>961</v>
      </c>
      <c r="E1359" s="1">
        <v>7842.2197100000003</v>
      </c>
      <c r="F1359" s="1">
        <v>1837.1111000000001</v>
      </c>
      <c r="G1359" s="1">
        <v>1424.4940200000001</v>
      </c>
      <c r="H1359" s="1">
        <v>253.13976</v>
      </c>
      <c r="I1359" s="1">
        <v>159.47731999999999</v>
      </c>
      <c r="J1359" s="1">
        <v>1653.4948099999999</v>
      </c>
      <c r="K1359" s="1">
        <v>1434.9948099999999</v>
      </c>
      <c r="L1359" s="1">
        <v>218.5</v>
      </c>
      <c r="M1359" s="1">
        <v>2941.6992100000002</v>
      </c>
      <c r="N1359" s="1">
        <v>551.44140000000004</v>
      </c>
      <c r="O1359" s="1">
        <v>22.452000000000002</v>
      </c>
      <c r="P1359" s="1">
        <v>441.13900000000001</v>
      </c>
      <c r="Q1359" s="1">
        <v>81.930400000000006</v>
      </c>
      <c r="R1359" s="1">
        <v>5.92</v>
      </c>
      <c r="S1359" s="1">
        <v>858.47319000000005</v>
      </c>
      <c r="T1359" s="10">
        <v>0</v>
      </c>
      <c r="U1359" s="21">
        <v>7072.2783100000006</v>
      </c>
      <c r="V1359" s="3">
        <v>9775.8922000000002</v>
      </c>
      <c r="W1359" s="1">
        <v>2085.91543</v>
      </c>
      <c r="X1359" s="1">
        <v>1765.7956999999999</v>
      </c>
      <c r="Y1359" s="1">
        <v>118.24148</v>
      </c>
      <c r="Z1359" s="1">
        <v>201.87825000000001</v>
      </c>
      <c r="AA1359" s="1">
        <v>1997.5824299999999</v>
      </c>
      <c r="AB1359" s="1">
        <v>1949.5824299999999</v>
      </c>
      <c r="AC1359" s="1">
        <v>48</v>
      </c>
      <c r="AD1359" s="1">
        <v>4221.7233299999998</v>
      </c>
      <c r="AE1359" s="1">
        <v>605.97799999999995</v>
      </c>
      <c r="AF1359" s="1">
        <v>7.8360000000000003</v>
      </c>
      <c r="AG1359" s="1">
        <v>482.59199999999998</v>
      </c>
      <c r="AH1359" s="1">
        <v>108.82</v>
      </c>
      <c r="AI1359" s="1">
        <v>6.73</v>
      </c>
      <c r="AJ1359" s="1">
        <v>864.69300999999996</v>
      </c>
      <c r="AK1359" s="1">
        <v>0</v>
      </c>
      <c r="AL1359" s="14">
        <v>9121.9141999999993</v>
      </c>
      <c r="AM1359" s="34">
        <f t="shared" si="42"/>
        <v>2049.6358899999987</v>
      </c>
      <c r="AN1359" s="36">
        <f t="shared" si="43"/>
        <v>28.981267424132227</v>
      </c>
    </row>
    <row r="1360" spans="1:40" s="8" customFormat="1" x14ac:dyDescent="0.35">
      <c r="A1360" s="20">
        <v>580732</v>
      </c>
      <c r="B1360" s="7">
        <v>279315</v>
      </c>
      <c r="C1360" s="31" t="s">
        <v>1286</v>
      </c>
      <c r="D1360" s="9">
        <v>665</v>
      </c>
      <c r="E1360" s="7">
        <v>5780.9013999999997</v>
      </c>
      <c r="F1360" s="7">
        <v>1230.9839199999999</v>
      </c>
      <c r="G1360" s="7">
        <v>1256.17814</v>
      </c>
      <c r="H1360" s="7">
        <v>-144.11348000000001</v>
      </c>
      <c r="I1360" s="7">
        <v>118.91925999999999</v>
      </c>
      <c r="J1360" s="7">
        <v>1335.71029</v>
      </c>
      <c r="K1360" s="7">
        <v>1254.0102899999999</v>
      </c>
      <c r="L1360" s="7">
        <v>81.7</v>
      </c>
      <c r="M1360" s="7">
        <v>2350.63987</v>
      </c>
      <c r="N1360" s="7">
        <v>240.37922</v>
      </c>
      <c r="O1360" s="7">
        <v>38.131999999999998</v>
      </c>
      <c r="P1360" s="7">
        <v>175.98500000000001</v>
      </c>
      <c r="Q1360" s="7">
        <v>16.342220000000001</v>
      </c>
      <c r="R1360" s="7">
        <v>9.92</v>
      </c>
      <c r="S1360" s="7">
        <v>623.18809999999996</v>
      </c>
      <c r="T1360" s="9">
        <v>0</v>
      </c>
      <c r="U1360" s="20">
        <v>5458.8221800000001</v>
      </c>
      <c r="V1360" s="24">
        <v>7305.84746</v>
      </c>
      <c r="W1360" s="7">
        <v>1791.99377</v>
      </c>
      <c r="X1360" s="7">
        <v>1587.5865699999999</v>
      </c>
      <c r="Y1360" s="7">
        <v>53.195140000000002</v>
      </c>
      <c r="Z1360" s="7">
        <v>151.21206000000001</v>
      </c>
      <c r="AA1360" s="7">
        <v>1470.1035400000001</v>
      </c>
      <c r="AB1360" s="7">
        <v>1460.0335399999999</v>
      </c>
      <c r="AC1360" s="7">
        <v>10.07</v>
      </c>
      <c r="AD1360" s="7">
        <v>3162.0450700000001</v>
      </c>
      <c r="AE1360" s="7">
        <v>255.20642000000001</v>
      </c>
      <c r="AF1360" s="7">
        <v>33.5</v>
      </c>
      <c r="AG1360" s="7">
        <v>180.36099999999999</v>
      </c>
      <c r="AH1360" s="7">
        <v>31.145420000000001</v>
      </c>
      <c r="AI1360" s="7">
        <v>10.199999999999999</v>
      </c>
      <c r="AJ1360" s="7">
        <v>626.49865999999997</v>
      </c>
      <c r="AK1360" s="7">
        <v>0</v>
      </c>
      <c r="AL1360" s="13">
        <v>7040.5710399999998</v>
      </c>
      <c r="AM1360" s="34">
        <f t="shared" si="42"/>
        <v>1581.7488599999997</v>
      </c>
      <c r="AN1360" s="36">
        <f t="shared" si="43"/>
        <v>28.976009986095562</v>
      </c>
    </row>
    <row r="1361" spans="1:40" x14ac:dyDescent="0.35">
      <c r="A1361" s="20">
        <v>564109</v>
      </c>
      <c r="B1361" s="7">
        <v>672033</v>
      </c>
      <c r="C1361" s="31" t="s">
        <v>1853</v>
      </c>
      <c r="D1361" s="9">
        <v>955</v>
      </c>
      <c r="E1361" s="7">
        <v>11469.74862</v>
      </c>
      <c r="F1361" s="7">
        <v>1568.65995</v>
      </c>
      <c r="G1361" s="7">
        <v>1384.93642</v>
      </c>
      <c r="H1361" s="7">
        <v>37.650640000000003</v>
      </c>
      <c r="I1361" s="7">
        <v>146.07289</v>
      </c>
      <c r="J1361" s="7">
        <v>2961.0389300000002</v>
      </c>
      <c r="K1361" s="7">
        <v>1484.3589300000001</v>
      </c>
      <c r="L1361" s="7">
        <v>1476.68</v>
      </c>
      <c r="M1361" s="7">
        <v>2954.116</v>
      </c>
      <c r="N1361" s="7">
        <v>3282.4812700000002</v>
      </c>
      <c r="O1361" s="7">
        <v>2738.3564999999999</v>
      </c>
      <c r="P1361" s="7">
        <v>299.93200000000002</v>
      </c>
      <c r="Q1361" s="7">
        <v>217.95276999999999</v>
      </c>
      <c r="R1361" s="7">
        <v>26.24</v>
      </c>
      <c r="S1361" s="7">
        <v>703.45246999999995</v>
      </c>
      <c r="T1361" s="9">
        <v>0</v>
      </c>
      <c r="U1361" s="20">
        <v>6710.5873499999998</v>
      </c>
      <c r="V1361" s="24">
        <v>10482.346159999999</v>
      </c>
      <c r="W1361" s="7">
        <v>2121.6244499999998</v>
      </c>
      <c r="X1361" s="7">
        <v>1855.80699</v>
      </c>
      <c r="Y1361" s="7">
        <v>69.320920000000001</v>
      </c>
      <c r="Z1361" s="7">
        <v>196.49654000000001</v>
      </c>
      <c r="AA1361" s="7">
        <v>2358.5967599999999</v>
      </c>
      <c r="AB1361" s="7">
        <v>1894.4267600000001</v>
      </c>
      <c r="AC1361" s="7">
        <v>464.17</v>
      </c>
      <c r="AD1361" s="7">
        <v>4047.8701099999998</v>
      </c>
      <c r="AE1361" s="7">
        <v>1363.4236599999999</v>
      </c>
      <c r="AF1361" s="7">
        <v>790.13199999999995</v>
      </c>
      <c r="AG1361" s="7">
        <v>361.26600000000002</v>
      </c>
      <c r="AH1361" s="7">
        <v>183.23566</v>
      </c>
      <c r="AI1361" s="7">
        <v>28.79</v>
      </c>
      <c r="AJ1361" s="7">
        <v>590.83118000000002</v>
      </c>
      <c r="AK1361" s="7">
        <v>0</v>
      </c>
      <c r="AL1361" s="13">
        <v>8654.7524999999987</v>
      </c>
      <c r="AM1361" s="34">
        <f t="shared" si="42"/>
        <v>1944.1651499999989</v>
      </c>
      <c r="AN1361" s="36">
        <f t="shared" si="43"/>
        <v>28.971609318221596</v>
      </c>
    </row>
    <row r="1362" spans="1:40" s="8" customFormat="1" x14ac:dyDescent="0.35">
      <c r="A1362" s="20">
        <v>581178</v>
      </c>
      <c r="B1362" s="7">
        <v>279765</v>
      </c>
      <c r="C1362" s="31" t="s">
        <v>2930</v>
      </c>
      <c r="D1362" s="9">
        <v>981</v>
      </c>
      <c r="E1362" s="7">
        <v>8326.7971600000001</v>
      </c>
      <c r="F1362" s="7">
        <v>1944.4824100000001</v>
      </c>
      <c r="G1362" s="7">
        <v>1655.7048</v>
      </c>
      <c r="H1362" s="7">
        <v>122.39398</v>
      </c>
      <c r="I1362" s="7">
        <v>166.38363000000001</v>
      </c>
      <c r="J1362" s="7">
        <v>1836.1145300000001</v>
      </c>
      <c r="K1362" s="7">
        <v>1589.68453</v>
      </c>
      <c r="L1362" s="7">
        <v>246.43</v>
      </c>
      <c r="M1362" s="7">
        <v>3364.0003200000001</v>
      </c>
      <c r="N1362" s="7">
        <v>532.86437999999998</v>
      </c>
      <c r="O1362" s="7">
        <v>2.4420000000000002</v>
      </c>
      <c r="P1362" s="7">
        <v>464.62700000000001</v>
      </c>
      <c r="Q1362" s="7">
        <v>23.715869999999999</v>
      </c>
      <c r="R1362" s="7">
        <v>42.079509999999999</v>
      </c>
      <c r="S1362" s="7">
        <v>649.33551999999997</v>
      </c>
      <c r="T1362" s="9">
        <v>0</v>
      </c>
      <c r="U1362" s="20">
        <v>7547.5027799999998</v>
      </c>
      <c r="V1362" s="24">
        <v>10558.650600000001</v>
      </c>
      <c r="W1362" s="7">
        <v>2176.05132</v>
      </c>
      <c r="X1362" s="7">
        <v>1902.14849</v>
      </c>
      <c r="Y1362" s="7">
        <v>48.321730000000002</v>
      </c>
      <c r="Z1362" s="7">
        <v>225.58109999999999</v>
      </c>
      <c r="AA1362" s="7">
        <v>2397.48704</v>
      </c>
      <c r="AB1362" s="7">
        <v>2173.4770400000002</v>
      </c>
      <c r="AC1362" s="7">
        <v>224.01</v>
      </c>
      <c r="AD1362" s="7">
        <v>4714.7320399999999</v>
      </c>
      <c r="AE1362" s="7">
        <v>601.00726999999995</v>
      </c>
      <c r="AF1362" s="7">
        <v>1.544</v>
      </c>
      <c r="AG1362" s="7">
        <v>483.23200000000003</v>
      </c>
      <c r="AH1362" s="7">
        <v>46.521270000000001</v>
      </c>
      <c r="AI1362" s="7">
        <v>69.709999999999994</v>
      </c>
      <c r="AJ1362" s="7">
        <v>669.37293</v>
      </c>
      <c r="AK1362" s="7">
        <v>0</v>
      </c>
      <c r="AL1362" s="13">
        <v>9733.6333299999988</v>
      </c>
      <c r="AM1362" s="34">
        <f t="shared" si="42"/>
        <v>2186.1305499999989</v>
      </c>
      <c r="AN1362" s="36">
        <f t="shared" si="43"/>
        <v>28.964951901614256</v>
      </c>
    </row>
    <row r="1363" spans="1:40" x14ac:dyDescent="0.35">
      <c r="A1363" s="20">
        <v>540552</v>
      </c>
      <c r="B1363" s="7">
        <v>242535</v>
      </c>
      <c r="C1363" s="31" t="s">
        <v>4165</v>
      </c>
      <c r="D1363" s="9">
        <v>1118</v>
      </c>
      <c r="E1363" s="7">
        <v>10810.00382</v>
      </c>
      <c r="F1363" s="7">
        <v>2340.74638</v>
      </c>
      <c r="G1363" s="7">
        <v>1952.7345499999999</v>
      </c>
      <c r="H1363" s="7">
        <v>178.40743000000001</v>
      </c>
      <c r="I1363" s="7">
        <v>209.6044</v>
      </c>
      <c r="J1363" s="7">
        <v>2223.19058</v>
      </c>
      <c r="K1363" s="7">
        <v>1915.9605799999999</v>
      </c>
      <c r="L1363" s="7">
        <v>307.23</v>
      </c>
      <c r="M1363" s="7">
        <v>4073.3076700000001</v>
      </c>
      <c r="N1363" s="7">
        <v>866.13154999999995</v>
      </c>
      <c r="O1363" s="7">
        <v>641.505</v>
      </c>
      <c r="P1363" s="7">
        <v>35.273000000000003</v>
      </c>
      <c r="Q1363" s="7">
        <v>126.44355</v>
      </c>
      <c r="R1363" s="7">
        <v>62.91</v>
      </c>
      <c r="S1363" s="7">
        <v>1306.6276399999999</v>
      </c>
      <c r="T1363" s="9">
        <v>0</v>
      </c>
      <c r="U1363" s="20">
        <v>9636.6422700000003</v>
      </c>
      <c r="V1363" s="24">
        <v>13775.80809</v>
      </c>
      <c r="W1363" s="7">
        <v>2933.1817000000001</v>
      </c>
      <c r="X1363" s="7">
        <v>2525.4984100000001</v>
      </c>
      <c r="Y1363" s="7">
        <v>137.49841000000001</v>
      </c>
      <c r="Z1363" s="7">
        <v>270.18488000000002</v>
      </c>
      <c r="AA1363" s="7">
        <v>2931.5415200000002</v>
      </c>
      <c r="AB1363" s="7">
        <v>2598.28152</v>
      </c>
      <c r="AC1363" s="7">
        <v>333.26</v>
      </c>
      <c r="AD1363" s="7">
        <v>5626.3649299999997</v>
      </c>
      <c r="AE1363" s="7">
        <v>1014.8155</v>
      </c>
      <c r="AF1363" s="7">
        <v>747.94399999999996</v>
      </c>
      <c r="AG1363" s="7">
        <v>54.061999999999998</v>
      </c>
      <c r="AH1363" s="7">
        <v>163.01949999999999</v>
      </c>
      <c r="AI1363" s="7">
        <v>49.79</v>
      </c>
      <c r="AJ1363" s="7">
        <v>1269.90444</v>
      </c>
      <c r="AK1363" s="7">
        <v>0</v>
      </c>
      <c r="AL1363" s="13">
        <v>12427.73259</v>
      </c>
      <c r="AM1363" s="34">
        <f t="shared" si="42"/>
        <v>2791.0903199999993</v>
      </c>
      <c r="AN1363" s="36">
        <f t="shared" si="43"/>
        <v>28.963307361621105</v>
      </c>
    </row>
    <row r="1364" spans="1:40" s="8" customFormat="1" x14ac:dyDescent="0.35">
      <c r="A1364" s="20">
        <v>581666</v>
      </c>
      <c r="B1364" s="7">
        <v>636754</v>
      </c>
      <c r="C1364" s="31" t="s">
        <v>627</v>
      </c>
      <c r="D1364" s="9">
        <v>382</v>
      </c>
      <c r="E1364" s="7">
        <v>2803.66842</v>
      </c>
      <c r="F1364" s="7">
        <v>603.03170999999998</v>
      </c>
      <c r="G1364" s="7">
        <v>516.67827999999997</v>
      </c>
      <c r="H1364" s="7">
        <v>28.080850000000002</v>
      </c>
      <c r="I1364" s="7">
        <v>58.272579999999998</v>
      </c>
      <c r="J1364" s="7">
        <v>588.99370999999996</v>
      </c>
      <c r="K1364" s="7">
        <v>542.82371000000001</v>
      </c>
      <c r="L1364" s="7">
        <v>46.17</v>
      </c>
      <c r="M1364" s="7">
        <v>1105.7929999999999</v>
      </c>
      <c r="N1364" s="7">
        <v>204.33463</v>
      </c>
      <c r="O1364" s="7">
        <v>0</v>
      </c>
      <c r="P1364" s="7">
        <v>193.15</v>
      </c>
      <c r="Q1364" s="7">
        <v>7.9746300000000003</v>
      </c>
      <c r="R1364" s="7">
        <v>3.21</v>
      </c>
      <c r="S1364" s="7">
        <v>301.51537000000002</v>
      </c>
      <c r="T1364" s="9">
        <v>0</v>
      </c>
      <c r="U1364" s="20">
        <v>2553.1637899999996</v>
      </c>
      <c r="V1364" s="24">
        <v>3580.4734600000002</v>
      </c>
      <c r="W1364" s="7">
        <v>793.23846000000003</v>
      </c>
      <c r="X1364" s="7">
        <v>685.29163000000005</v>
      </c>
      <c r="Y1364" s="7">
        <v>32.033709999999999</v>
      </c>
      <c r="Z1364" s="7">
        <v>75.913120000000006</v>
      </c>
      <c r="AA1364" s="7">
        <v>789.14013</v>
      </c>
      <c r="AB1364" s="7">
        <v>731.38013000000001</v>
      </c>
      <c r="AC1364" s="7">
        <v>57.76</v>
      </c>
      <c r="AD1364" s="7">
        <v>1545.36941</v>
      </c>
      <c r="AE1364" s="7">
        <v>230.09900999999999</v>
      </c>
      <c r="AF1364" s="7">
        <v>0</v>
      </c>
      <c r="AG1364" s="7">
        <v>211.21299999999999</v>
      </c>
      <c r="AH1364" s="7">
        <v>15.65601</v>
      </c>
      <c r="AI1364" s="7">
        <v>3.23</v>
      </c>
      <c r="AJ1364" s="7">
        <v>222.62645000000001</v>
      </c>
      <c r="AK1364" s="7">
        <v>0</v>
      </c>
      <c r="AL1364" s="13">
        <v>3292.6144500000005</v>
      </c>
      <c r="AM1364" s="34">
        <f t="shared" si="42"/>
        <v>739.45066000000088</v>
      </c>
      <c r="AN1364" s="36">
        <f t="shared" si="43"/>
        <v>28.962131724420288</v>
      </c>
    </row>
    <row r="1365" spans="1:40" x14ac:dyDescent="0.35">
      <c r="A1365" s="20">
        <v>576026</v>
      </c>
      <c r="B1365" s="7">
        <v>274623</v>
      </c>
      <c r="C1365" s="31" t="s">
        <v>1430</v>
      </c>
      <c r="D1365" s="9">
        <v>617</v>
      </c>
      <c r="E1365" s="7">
        <v>43316.364020000001</v>
      </c>
      <c r="F1365" s="7">
        <v>1069.1815899999999</v>
      </c>
      <c r="G1365" s="7">
        <v>943.80030999999997</v>
      </c>
      <c r="H1365" s="7">
        <v>22.5989</v>
      </c>
      <c r="I1365" s="7">
        <v>102.78238</v>
      </c>
      <c r="J1365" s="7">
        <v>1008.89125</v>
      </c>
      <c r="K1365" s="7">
        <v>1008.89125</v>
      </c>
      <c r="L1365" s="7">
        <v>0</v>
      </c>
      <c r="M1365" s="7">
        <v>1941.53845</v>
      </c>
      <c r="N1365" s="7">
        <v>38892.42454</v>
      </c>
      <c r="O1365" s="7">
        <v>38871.989869999998</v>
      </c>
      <c r="P1365" s="7">
        <v>0</v>
      </c>
      <c r="Q1365" s="7">
        <v>14.084669999999999</v>
      </c>
      <c r="R1365" s="7">
        <v>6.35</v>
      </c>
      <c r="S1365" s="7">
        <v>404.32819000000001</v>
      </c>
      <c r="T1365" s="9">
        <v>0</v>
      </c>
      <c r="U1365" s="20">
        <v>4423.93948</v>
      </c>
      <c r="V1365" s="24">
        <v>33446.421300000002</v>
      </c>
      <c r="W1365" s="7">
        <v>1293.0819300000001</v>
      </c>
      <c r="X1365" s="7">
        <v>1133.1211599999999</v>
      </c>
      <c r="Y1365" s="7">
        <v>29.1098</v>
      </c>
      <c r="Z1365" s="7">
        <v>130.85096999999999</v>
      </c>
      <c r="AA1365" s="7">
        <v>1296.85852</v>
      </c>
      <c r="AB1365" s="7">
        <v>1263.0385200000001</v>
      </c>
      <c r="AC1365" s="7">
        <v>33.82</v>
      </c>
      <c r="AD1365" s="7">
        <v>2736.0555100000001</v>
      </c>
      <c r="AE1365" s="7">
        <v>27707.836579999999</v>
      </c>
      <c r="AF1365" s="7">
        <v>27677.05</v>
      </c>
      <c r="AG1365" s="7">
        <v>0</v>
      </c>
      <c r="AH1365" s="7">
        <v>26.956579999999999</v>
      </c>
      <c r="AI1365" s="7">
        <v>3.83</v>
      </c>
      <c r="AJ1365" s="7">
        <v>412.58875999999998</v>
      </c>
      <c r="AK1365" s="7">
        <v>0</v>
      </c>
      <c r="AL1365" s="13">
        <v>5704.7647200000001</v>
      </c>
      <c r="AM1365" s="34">
        <f t="shared" si="42"/>
        <v>1280.8252400000001</v>
      </c>
      <c r="AN1365" s="36">
        <f t="shared" si="43"/>
        <v>28.952141994492223</v>
      </c>
    </row>
    <row r="1366" spans="1:40" s="8" customFormat="1" x14ac:dyDescent="0.35">
      <c r="A1366" s="20">
        <v>559351</v>
      </c>
      <c r="B1366" s="7">
        <v>258245</v>
      </c>
      <c r="C1366" s="31" t="s">
        <v>3236</v>
      </c>
      <c r="D1366" s="9">
        <v>2617</v>
      </c>
      <c r="E1366" s="7">
        <v>25967.852599999998</v>
      </c>
      <c r="F1366" s="7">
        <v>5474.9372199999998</v>
      </c>
      <c r="G1366" s="7">
        <v>4280.6200799999997</v>
      </c>
      <c r="H1366" s="7">
        <v>614.91454999999996</v>
      </c>
      <c r="I1366" s="7">
        <v>579.40259000000003</v>
      </c>
      <c r="J1366" s="7">
        <v>6335.0531700000001</v>
      </c>
      <c r="K1366" s="7">
        <v>4613.0831699999999</v>
      </c>
      <c r="L1366" s="7">
        <v>1721.97</v>
      </c>
      <c r="M1366" s="7">
        <v>9311.7579999999998</v>
      </c>
      <c r="N1366" s="7">
        <v>2676.32449</v>
      </c>
      <c r="O1366" s="7">
        <v>1465.691</v>
      </c>
      <c r="P1366" s="7">
        <v>492.23500000000001</v>
      </c>
      <c r="Q1366" s="7">
        <v>506.62849</v>
      </c>
      <c r="R1366" s="7">
        <v>211.77</v>
      </c>
      <c r="S1366" s="7">
        <v>2169.77972</v>
      </c>
      <c r="T1366" s="9">
        <v>0</v>
      </c>
      <c r="U1366" s="20">
        <v>21569.558109999998</v>
      </c>
      <c r="V1366" s="24">
        <v>34310.430780000002</v>
      </c>
      <c r="W1366" s="7">
        <v>7533.4500099999996</v>
      </c>
      <c r="X1366" s="7">
        <v>5790.9554699999999</v>
      </c>
      <c r="Y1366" s="7">
        <v>962.79609000000005</v>
      </c>
      <c r="Z1366" s="7">
        <v>779.69844999999998</v>
      </c>
      <c r="AA1366" s="7">
        <v>8114.0354299999999</v>
      </c>
      <c r="AB1366" s="7">
        <v>5573.5454300000001</v>
      </c>
      <c r="AC1366" s="7">
        <v>2540.4899999999998</v>
      </c>
      <c r="AD1366" s="7">
        <v>12499.09895</v>
      </c>
      <c r="AE1366" s="7">
        <v>3955.7015299999998</v>
      </c>
      <c r="AF1366" s="7">
        <v>1932.5630000000001</v>
      </c>
      <c r="AG1366" s="7">
        <v>443.74799999999999</v>
      </c>
      <c r="AH1366" s="7">
        <v>940.59052999999994</v>
      </c>
      <c r="AI1366" s="7">
        <v>638.79999999999995</v>
      </c>
      <c r="AJ1366" s="7">
        <v>2208.1448599999999</v>
      </c>
      <c r="AK1366" s="7">
        <v>0</v>
      </c>
      <c r="AL1366" s="13">
        <v>27814.239249999999</v>
      </c>
      <c r="AM1366" s="34">
        <f t="shared" si="42"/>
        <v>6244.6811400000006</v>
      </c>
      <c r="AN1366" s="36">
        <f t="shared" si="43"/>
        <v>28.951363343437549</v>
      </c>
    </row>
    <row r="1367" spans="1:40" x14ac:dyDescent="0.35">
      <c r="A1367" s="20">
        <v>577995</v>
      </c>
      <c r="B1367" s="7">
        <v>276596</v>
      </c>
      <c r="C1367" s="31" t="s">
        <v>2427</v>
      </c>
      <c r="D1367" s="9">
        <v>2018</v>
      </c>
      <c r="E1367" s="7">
        <v>17850.864430000001</v>
      </c>
      <c r="F1367" s="7">
        <v>4074.9432000000002</v>
      </c>
      <c r="G1367" s="7">
        <v>3082.77873</v>
      </c>
      <c r="H1367" s="7">
        <v>666.61911999999995</v>
      </c>
      <c r="I1367" s="7">
        <v>325.54534999999998</v>
      </c>
      <c r="J1367" s="7">
        <v>3677.6382199999998</v>
      </c>
      <c r="K1367" s="7">
        <v>3141.0782199999999</v>
      </c>
      <c r="L1367" s="7">
        <v>536.55999999999995</v>
      </c>
      <c r="M1367" s="7">
        <v>6578.4670900000001</v>
      </c>
      <c r="N1367" s="7">
        <v>1317.09655</v>
      </c>
      <c r="O1367" s="7">
        <v>37.067999999999998</v>
      </c>
      <c r="P1367" s="7">
        <v>1044.8969999999999</v>
      </c>
      <c r="Q1367" s="7">
        <v>174.85155</v>
      </c>
      <c r="R1367" s="7">
        <v>60.28</v>
      </c>
      <c r="S1367" s="7">
        <v>2202.7193699999998</v>
      </c>
      <c r="T1367" s="9">
        <v>0</v>
      </c>
      <c r="U1367" s="20">
        <v>15997.207879999998</v>
      </c>
      <c r="V1367" s="24">
        <v>22740.810959999999</v>
      </c>
      <c r="W1367" s="7">
        <v>4979.7097000000003</v>
      </c>
      <c r="X1367" s="7">
        <v>4085.68541</v>
      </c>
      <c r="Y1367" s="7">
        <v>451.28348999999997</v>
      </c>
      <c r="Z1367" s="7">
        <v>442.74079999999998</v>
      </c>
      <c r="AA1367" s="7">
        <v>4922.3815299999997</v>
      </c>
      <c r="AB1367" s="7">
        <v>4259.0915299999997</v>
      </c>
      <c r="AC1367" s="7">
        <v>663.29</v>
      </c>
      <c r="AD1367" s="7">
        <v>9249.8691299999991</v>
      </c>
      <c r="AE1367" s="7">
        <v>1449.4267600000001</v>
      </c>
      <c r="AF1367" s="7">
        <v>5.0000000000000001E-3</v>
      </c>
      <c r="AG1367" s="7">
        <v>1085.328</v>
      </c>
      <c r="AH1367" s="7">
        <v>291.47376000000003</v>
      </c>
      <c r="AI1367" s="7">
        <v>72.62</v>
      </c>
      <c r="AJ1367" s="7">
        <v>2139.4238399999999</v>
      </c>
      <c r="AK1367" s="7">
        <v>0</v>
      </c>
      <c r="AL1367" s="13">
        <v>20628.0942</v>
      </c>
      <c r="AM1367" s="34">
        <f t="shared" si="42"/>
        <v>4630.8863200000014</v>
      </c>
      <c r="AN1367" s="36">
        <f t="shared" si="43"/>
        <v>28.948091159017935</v>
      </c>
    </row>
    <row r="1368" spans="1:40" s="8" customFormat="1" x14ac:dyDescent="0.35">
      <c r="A1368" s="21">
        <v>596132</v>
      </c>
      <c r="B1368" s="1">
        <v>599590</v>
      </c>
      <c r="C1368" s="30" t="s">
        <v>3291</v>
      </c>
      <c r="D1368" s="10">
        <v>137</v>
      </c>
      <c r="E1368" s="1">
        <v>1437.66309</v>
      </c>
      <c r="F1368" s="1">
        <v>311.53334999999998</v>
      </c>
      <c r="G1368" s="1">
        <v>290.57189</v>
      </c>
      <c r="H1368" s="1">
        <v>20.961459999999999</v>
      </c>
      <c r="I1368" s="1">
        <v>0</v>
      </c>
      <c r="J1368" s="1">
        <v>265.01357999999999</v>
      </c>
      <c r="K1368" s="1">
        <v>264.82357999999999</v>
      </c>
      <c r="L1368" s="1">
        <v>0.19</v>
      </c>
      <c r="M1368" s="1">
        <v>507.90224999999998</v>
      </c>
      <c r="N1368" s="1">
        <v>62.605910000000002</v>
      </c>
      <c r="O1368" s="1">
        <v>0.81200000000000006</v>
      </c>
      <c r="P1368" s="1">
        <v>57.406999999999996</v>
      </c>
      <c r="Q1368" s="1">
        <v>3.73691</v>
      </c>
      <c r="R1368" s="1">
        <v>0.65</v>
      </c>
      <c r="S1368" s="1">
        <v>290.608</v>
      </c>
      <c r="T1368" s="10">
        <v>0</v>
      </c>
      <c r="U1368" s="21">
        <v>1374.86718</v>
      </c>
      <c r="V1368" s="3">
        <v>1845.99452</v>
      </c>
      <c r="W1368" s="1">
        <v>505.98408000000001</v>
      </c>
      <c r="X1368" s="1">
        <v>325.02062000000001</v>
      </c>
      <c r="Y1368" s="1">
        <v>180.96346</v>
      </c>
      <c r="Z1368" s="1">
        <v>0</v>
      </c>
      <c r="AA1368" s="1">
        <v>310.37468999999999</v>
      </c>
      <c r="AB1368" s="1">
        <v>310.37468999999999</v>
      </c>
      <c r="AC1368" s="1">
        <v>0</v>
      </c>
      <c r="AD1368" s="1">
        <v>668.94263000000001</v>
      </c>
      <c r="AE1368" s="1">
        <v>73.131600000000006</v>
      </c>
      <c r="AF1368" s="1">
        <v>6.82</v>
      </c>
      <c r="AG1368" s="1">
        <v>59.107999999999997</v>
      </c>
      <c r="AH1368" s="1">
        <v>6.5536000000000003</v>
      </c>
      <c r="AI1368" s="1">
        <v>0.65</v>
      </c>
      <c r="AJ1368" s="1">
        <v>287.56151999999997</v>
      </c>
      <c r="AK1368" s="1">
        <v>0</v>
      </c>
      <c r="AL1368" s="14">
        <v>1772.86292</v>
      </c>
      <c r="AM1368" s="34">
        <f t="shared" si="42"/>
        <v>397.99574000000007</v>
      </c>
      <c r="AN1368" s="36">
        <f t="shared" si="43"/>
        <v>28.947940993107437</v>
      </c>
    </row>
    <row r="1369" spans="1:40" x14ac:dyDescent="0.35">
      <c r="A1369" s="20">
        <v>533718</v>
      </c>
      <c r="B1369" s="7">
        <v>235750</v>
      </c>
      <c r="C1369" s="31" t="s">
        <v>4048</v>
      </c>
      <c r="D1369" s="9">
        <v>1242</v>
      </c>
      <c r="E1369" s="7">
        <v>12083.00439</v>
      </c>
      <c r="F1369" s="7">
        <v>2071.2013700000002</v>
      </c>
      <c r="G1369" s="7">
        <v>1730.7470499999999</v>
      </c>
      <c r="H1369" s="7">
        <v>133.79038</v>
      </c>
      <c r="I1369" s="7">
        <v>206.66394</v>
      </c>
      <c r="J1369" s="7">
        <v>2855.2639800000002</v>
      </c>
      <c r="K1369" s="7">
        <v>2092.6039799999999</v>
      </c>
      <c r="L1369" s="7">
        <v>762.66</v>
      </c>
      <c r="M1369" s="7">
        <v>4240.06945</v>
      </c>
      <c r="N1369" s="7">
        <v>1326.0966800000001</v>
      </c>
      <c r="O1369" s="7">
        <v>12.414999999999999</v>
      </c>
      <c r="P1369" s="7">
        <v>1139.827</v>
      </c>
      <c r="Q1369" s="7">
        <v>115.25268</v>
      </c>
      <c r="R1369" s="7">
        <v>58.601999999999997</v>
      </c>
      <c r="S1369" s="7">
        <v>1590.37291</v>
      </c>
      <c r="T1369" s="9">
        <v>0</v>
      </c>
      <c r="U1369" s="20">
        <v>9994.2477100000015</v>
      </c>
      <c r="V1369" s="24">
        <v>15181.532069999999</v>
      </c>
      <c r="W1369" s="7">
        <v>3111.9903100000001</v>
      </c>
      <c r="X1369" s="7">
        <v>2709.3626399999998</v>
      </c>
      <c r="Y1369" s="7">
        <v>127.75069999999999</v>
      </c>
      <c r="Z1369" s="7">
        <v>274.87696999999997</v>
      </c>
      <c r="AA1369" s="7">
        <v>3239.3765899999999</v>
      </c>
      <c r="AB1369" s="7">
        <v>2652.46659</v>
      </c>
      <c r="AC1369" s="7">
        <v>586.91</v>
      </c>
      <c r="AD1369" s="7">
        <v>5497.16381</v>
      </c>
      <c r="AE1369" s="7">
        <v>1708.21451</v>
      </c>
      <c r="AF1369" s="7">
        <v>7.6349999999999998</v>
      </c>
      <c r="AG1369" s="7">
        <v>1475.1479999999999</v>
      </c>
      <c r="AH1369" s="7">
        <v>165.35150999999999</v>
      </c>
      <c r="AI1369" s="7">
        <v>60.08</v>
      </c>
      <c r="AJ1369" s="7">
        <v>1624.78685</v>
      </c>
      <c r="AK1369" s="7">
        <v>0</v>
      </c>
      <c r="AL1369" s="13">
        <v>12886.40756</v>
      </c>
      <c r="AM1369" s="34">
        <f t="shared" si="42"/>
        <v>2892.1598499999982</v>
      </c>
      <c r="AN1369" s="36">
        <f t="shared" si="43"/>
        <v>28.938244617513078</v>
      </c>
    </row>
    <row r="1370" spans="1:40" s="8" customFormat="1" x14ac:dyDescent="0.35">
      <c r="A1370" s="21">
        <v>590754</v>
      </c>
      <c r="B1370" s="1">
        <v>289507</v>
      </c>
      <c r="C1370" s="30" t="s">
        <v>4886</v>
      </c>
      <c r="D1370" s="10">
        <v>4212</v>
      </c>
      <c r="E1370" s="1">
        <v>36863.28671</v>
      </c>
      <c r="F1370" s="1">
        <v>8508.6244299999998</v>
      </c>
      <c r="G1370" s="1">
        <v>6751.26145</v>
      </c>
      <c r="H1370" s="1">
        <v>1048.1761100000001</v>
      </c>
      <c r="I1370" s="1">
        <v>709.18687</v>
      </c>
      <c r="J1370" s="1">
        <v>7383.6334200000001</v>
      </c>
      <c r="K1370" s="1">
        <v>6961.8334199999999</v>
      </c>
      <c r="L1370" s="1">
        <v>421.8</v>
      </c>
      <c r="M1370" s="1">
        <v>13093.2736</v>
      </c>
      <c r="N1370" s="1">
        <v>3554.3441800000001</v>
      </c>
      <c r="O1370" s="1">
        <v>1.8260000000000001</v>
      </c>
      <c r="P1370" s="1">
        <v>2220.5123199999998</v>
      </c>
      <c r="Q1370" s="1">
        <v>1143.26586</v>
      </c>
      <c r="R1370" s="1">
        <v>188.74</v>
      </c>
      <c r="S1370" s="1">
        <v>4323.4110799999999</v>
      </c>
      <c r="T1370" s="10">
        <v>0</v>
      </c>
      <c r="U1370" s="21">
        <v>32887.142529999997</v>
      </c>
      <c r="V1370" s="3">
        <v>47102.851669999996</v>
      </c>
      <c r="W1370" s="1">
        <v>9974.2057499999992</v>
      </c>
      <c r="X1370" s="1">
        <v>8378.46263</v>
      </c>
      <c r="Y1370" s="1">
        <v>665.00442999999996</v>
      </c>
      <c r="Z1370" s="1">
        <v>930.73869000000002</v>
      </c>
      <c r="AA1370" s="1">
        <v>9331.7838400000001</v>
      </c>
      <c r="AB1370" s="1">
        <v>8962.9938399999992</v>
      </c>
      <c r="AC1370" s="1">
        <v>368.79</v>
      </c>
      <c r="AD1370" s="1">
        <v>19450.299190000002</v>
      </c>
      <c r="AE1370" s="1">
        <v>4331.2680300000002</v>
      </c>
      <c r="AF1370" s="1">
        <v>1.825</v>
      </c>
      <c r="AG1370" s="1">
        <v>2650.16453</v>
      </c>
      <c r="AH1370" s="1">
        <v>1338.3885</v>
      </c>
      <c r="AI1370" s="1">
        <v>340.89</v>
      </c>
      <c r="AJ1370" s="1">
        <v>4015.29486</v>
      </c>
      <c r="AK1370" s="1">
        <v>0</v>
      </c>
      <c r="AL1370" s="14">
        <v>42402.793639999996</v>
      </c>
      <c r="AM1370" s="34">
        <f t="shared" si="42"/>
        <v>9515.6511099999989</v>
      </c>
      <c r="AN1370" s="36">
        <f t="shared" si="43"/>
        <v>28.934259342597869</v>
      </c>
    </row>
    <row r="1371" spans="1:40" x14ac:dyDescent="0.35">
      <c r="A1371" s="20">
        <v>586587</v>
      </c>
      <c r="B1371" s="7">
        <v>285315</v>
      </c>
      <c r="C1371" s="31" t="s">
        <v>997</v>
      </c>
      <c r="D1371" s="9">
        <v>5728</v>
      </c>
      <c r="E1371" s="7">
        <v>54202.252</v>
      </c>
      <c r="F1371" s="7">
        <v>12446.545459999999</v>
      </c>
      <c r="G1371" s="7">
        <v>9478.0942799999993</v>
      </c>
      <c r="H1371" s="7">
        <v>2004.17821</v>
      </c>
      <c r="I1371" s="7">
        <v>964.27296999999999</v>
      </c>
      <c r="J1371" s="7">
        <v>11640.55344</v>
      </c>
      <c r="K1371" s="7">
        <v>9521.6734400000005</v>
      </c>
      <c r="L1371" s="7">
        <v>2118.88</v>
      </c>
      <c r="M1371" s="7">
        <v>17500.454000000002</v>
      </c>
      <c r="N1371" s="7">
        <v>8137.1731</v>
      </c>
      <c r="O1371" s="7">
        <v>460.67500000000001</v>
      </c>
      <c r="P1371" s="7">
        <v>3093.886</v>
      </c>
      <c r="Q1371" s="7">
        <v>4393.9321</v>
      </c>
      <c r="R1371" s="7">
        <v>188.68</v>
      </c>
      <c r="S1371" s="7">
        <v>4477.5259999999998</v>
      </c>
      <c r="T1371" s="9">
        <v>0</v>
      </c>
      <c r="U1371" s="20">
        <v>43946.198900000003</v>
      </c>
      <c r="V1371" s="24">
        <v>66971.928870000003</v>
      </c>
      <c r="W1371" s="7">
        <v>14162.957539999999</v>
      </c>
      <c r="X1371" s="7">
        <v>11953.79155</v>
      </c>
      <c r="Y1371" s="7">
        <v>965.26217999999994</v>
      </c>
      <c r="Z1371" s="7">
        <v>1243.90381</v>
      </c>
      <c r="AA1371" s="7">
        <v>12971.694289999999</v>
      </c>
      <c r="AB1371" s="7">
        <v>11969.06429</v>
      </c>
      <c r="AC1371" s="7">
        <v>1002.63</v>
      </c>
      <c r="AD1371" s="7">
        <v>26003.5196</v>
      </c>
      <c r="AE1371" s="7">
        <v>9309.8381900000004</v>
      </c>
      <c r="AF1371" s="7">
        <v>468.80200000000002</v>
      </c>
      <c r="AG1371" s="7">
        <v>3093.1280000000002</v>
      </c>
      <c r="AH1371" s="7">
        <v>5186.7881900000002</v>
      </c>
      <c r="AI1371" s="7">
        <v>561.12</v>
      </c>
      <c r="AJ1371" s="7">
        <v>4523.9192499999999</v>
      </c>
      <c r="AK1371" s="7">
        <v>0</v>
      </c>
      <c r="AL1371" s="13">
        <v>56659.460679999997</v>
      </c>
      <c r="AM1371" s="34">
        <f t="shared" si="42"/>
        <v>12713.261779999993</v>
      </c>
      <c r="AN1371" s="36">
        <f t="shared" si="43"/>
        <v>28.929149956584752</v>
      </c>
    </row>
    <row r="1372" spans="1:40" s="8" customFormat="1" x14ac:dyDescent="0.35">
      <c r="A1372" s="20">
        <v>587753</v>
      </c>
      <c r="B1372" s="7">
        <v>842214</v>
      </c>
      <c r="C1372" s="31" t="s">
        <v>5080</v>
      </c>
      <c r="D1372" s="9">
        <v>103</v>
      </c>
      <c r="E1372" s="7">
        <v>5109.9498100000001</v>
      </c>
      <c r="F1372" s="7">
        <v>258.84467000000001</v>
      </c>
      <c r="G1372" s="7">
        <v>224.25217000000001</v>
      </c>
      <c r="H1372" s="7">
        <v>15.87908</v>
      </c>
      <c r="I1372" s="7">
        <v>18.713419999999999</v>
      </c>
      <c r="J1372" s="7">
        <v>1334.0959700000001</v>
      </c>
      <c r="K1372" s="7">
        <v>154.95597000000001</v>
      </c>
      <c r="L1372" s="7">
        <v>1179.1400000000001</v>
      </c>
      <c r="M1372" s="7">
        <v>338.17660999999998</v>
      </c>
      <c r="N1372" s="7">
        <v>2939.5221499999998</v>
      </c>
      <c r="O1372" s="7">
        <v>5.8819999999999997</v>
      </c>
      <c r="P1372" s="7">
        <v>2929.5279999999998</v>
      </c>
      <c r="Q1372" s="7">
        <v>1.9103300000000001</v>
      </c>
      <c r="R1372" s="7">
        <v>2.2018200000000001</v>
      </c>
      <c r="S1372" s="7">
        <v>239.31040999999999</v>
      </c>
      <c r="T1372" s="9">
        <v>0</v>
      </c>
      <c r="U1372" s="20">
        <v>991.28765999999996</v>
      </c>
      <c r="V1372" s="24">
        <v>3059.5925099999999</v>
      </c>
      <c r="W1372" s="7">
        <v>324.36081000000001</v>
      </c>
      <c r="X1372" s="7">
        <v>230.30128999999999</v>
      </c>
      <c r="Y1372" s="7">
        <v>71.006299999999996</v>
      </c>
      <c r="Z1372" s="7">
        <v>23.05322</v>
      </c>
      <c r="AA1372" s="7">
        <v>1616.2601999999999</v>
      </c>
      <c r="AB1372" s="7">
        <v>224.1302</v>
      </c>
      <c r="AC1372" s="7">
        <v>1392.13</v>
      </c>
      <c r="AD1372" s="7">
        <v>482.89335999999997</v>
      </c>
      <c r="AE1372" s="7">
        <v>389.40404000000001</v>
      </c>
      <c r="AF1372" s="7">
        <v>8.1000000000000003E-2</v>
      </c>
      <c r="AG1372" s="7">
        <v>381.49400000000003</v>
      </c>
      <c r="AH1372" s="7">
        <v>2.16038</v>
      </c>
      <c r="AI1372" s="7">
        <v>5.66866</v>
      </c>
      <c r="AJ1372" s="7">
        <v>246.67410000000001</v>
      </c>
      <c r="AK1372" s="7">
        <v>0</v>
      </c>
      <c r="AL1372" s="13">
        <v>1278.0584699999999</v>
      </c>
      <c r="AM1372" s="34">
        <f t="shared" si="42"/>
        <v>286.77080999999998</v>
      </c>
      <c r="AN1372" s="36">
        <f t="shared" si="43"/>
        <v>28.929121341024256</v>
      </c>
    </row>
    <row r="1373" spans="1:40" x14ac:dyDescent="0.35">
      <c r="A1373" s="20">
        <v>538191</v>
      </c>
      <c r="B1373" s="7">
        <v>240176</v>
      </c>
      <c r="C1373" s="31" t="s">
        <v>3993</v>
      </c>
      <c r="D1373" s="9">
        <v>723</v>
      </c>
      <c r="E1373" s="7">
        <v>5534.2978199999998</v>
      </c>
      <c r="F1373" s="7">
        <v>1389.00209</v>
      </c>
      <c r="G1373" s="7">
        <v>1118.56852</v>
      </c>
      <c r="H1373" s="7">
        <v>270.43356999999997</v>
      </c>
      <c r="I1373" s="7">
        <v>0</v>
      </c>
      <c r="J1373" s="7">
        <v>986.33592999999996</v>
      </c>
      <c r="K1373" s="7">
        <v>986.33592999999996</v>
      </c>
      <c r="L1373" s="7">
        <v>0</v>
      </c>
      <c r="M1373" s="7">
        <v>2280.78791</v>
      </c>
      <c r="N1373" s="7">
        <v>93.019040000000004</v>
      </c>
      <c r="O1373" s="7">
        <v>0</v>
      </c>
      <c r="P1373" s="7">
        <v>32.558</v>
      </c>
      <c r="Q1373" s="7">
        <v>44.961039999999997</v>
      </c>
      <c r="R1373" s="7">
        <v>15.5</v>
      </c>
      <c r="S1373" s="7">
        <v>785.15284999999994</v>
      </c>
      <c r="T1373" s="9">
        <v>0</v>
      </c>
      <c r="U1373" s="20">
        <v>5441.2787800000006</v>
      </c>
      <c r="V1373" s="24">
        <v>7138.7348599999996</v>
      </c>
      <c r="W1373" s="7">
        <v>1688.3065899999999</v>
      </c>
      <c r="X1373" s="7">
        <v>1449.2988600000001</v>
      </c>
      <c r="Y1373" s="7">
        <v>104.63032</v>
      </c>
      <c r="Z1373" s="7">
        <v>134.37741</v>
      </c>
      <c r="AA1373" s="7">
        <v>1266.9200699999999</v>
      </c>
      <c r="AB1373" s="7">
        <v>1266.9200699999999</v>
      </c>
      <c r="AC1373" s="7">
        <v>0</v>
      </c>
      <c r="AD1373" s="7">
        <v>3212.9234999999999</v>
      </c>
      <c r="AE1373" s="7">
        <v>123.48211999999999</v>
      </c>
      <c r="AF1373" s="7">
        <v>0</v>
      </c>
      <c r="AG1373" s="7">
        <v>27.652000000000001</v>
      </c>
      <c r="AH1373" s="7">
        <v>90.730119999999999</v>
      </c>
      <c r="AI1373" s="7">
        <v>5.0999999999999996</v>
      </c>
      <c r="AJ1373" s="7">
        <v>847.10257999999999</v>
      </c>
      <c r="AK1373" s="7">
        <v>0</v>
      </c>
      <c r="AL1373" s="13">
        <v>7015.252739999999</v>
      </c>
      <c r="AM1373" s="34">
        <f t="shared" si="42"/>
        <v>1573.9739599999984</v>
      </c>
      <c r="AN1373" s="36">
        <f t="shared" si="43"/>
        <v>28.926545094239742</v>
      </c>
    </row>
    <row r="1374" spans="1:40" s="8" customFormat="1" x14ac:dyDescent="0.35">
      <c r="A1374" s="21">
        <v>545066</v>
      </c>
      <c r="B1374" s="1">
        <v>245445</v>
      </c>
      <c r="C1374" s="30" t="s">
        <v>87</v>
      </c>
      <c r="D1374" s="10">
        <v>2056</v>
      </c>
      <c r="E1374" s="1">
        <v>15659.823490000001</v>
      </c>
      <c r="F1374" s="1">
        <v>3928.7790100000002</v>
      </c>
      <c r="G1374" s="1">
        <v>2956.72172</v>
      </c>
      <c r="H1374" s="1">
        <v>690.57888000000003</v>
      </c>
      <c r="I1374" s="1">
        <v>281.47841</v>
      </c>
      <c r="J1374" s="1">
        <v>3197.6964800000001</v>
      </c>
      <c r="K1374" s="1">
        <v>2985.8464800000002</v>
      </c>
      <c r="L1374" s="1">
        <v>211.85</v>
      </c>
      <c r="M1374" s="1">
        <v>6122.3122999999996</v>
      </c>
      <c r="N1374" s="1">
        <v>1011.5977</v>
      </c>
      <c r="O1374" s="1">
        <v>15.0465</v>
      </c>
      <c r="P1374" s="1">
        <v>926.75400000000002</v>
      </c>
      <c r="Q1374" s="1">
        <v>41.267200000000003</v>
      </c>
      <c r="R1374" s="1">
        <v>28.53</v>
      </c>
      <c r="S1374" s="1">
        <v>1399.4380000000001</v>
      </c>
      <c r="T1374" s="10">
        <v>0</v>
      </c>
      <c r="U1374" s="21">
        <v>14436.37579</v>
      </c>
      <c r="V1374" s="3">
        <v>20022.433679999998</v>
      </c>
      <c r="W1374" s="1">
        <v>5208.1772600000004</v>
      </c>
      <c r="X1374" s="1">
        <v>3808.0401099999999</v>
      </c>
      <c r="Y1374" s="1">
        <v>1018.7852</v>
      </c>
      <c r="Z1374" s="1">
        <v>381.35194999999999</v>
      </c>
      <c r="AA1374" s="1">
        <v>3898.29205</v>
      </c>
      <c r="AB1374" s="1">
        <v>3673.9020500000001</v>
      </c>
      <c r="AC1374" s="1">
        <v>224.39</v>
      </c>
      <c r="AD1374" s="1">
        <v>7945.7600599999996</v>
      </c>
      <c r="AE1374" s="1">
        <v>1187.14966</v>
      </c>
      <c r="AF1374" s="1">
        <v>9.4863999999999997</v>
      </c>
      <c r="AG1374" s="1">
        <v>1059.4100000000001</v>
      </c>
      <c r="AH1374" s="1">
        <v>78.123260000000002</v>
      </c>
      <c r="AI1374" s="1">
        <v>40.130000000000003</v>
      </c>
      <c r="AJ1374" s="1">
        <v>1783.05465</v>
      </c>
      <c r="AK1374" s="1">
        <v>0</v>
      </c>
      <c r="AL1374" s="14">
        <v>18610.89402</v>
      </c>
      <c r="AM1374" s="34">
        <f t="shared" si="42"/>
        <v>4174.5182299999997</v>
      </c>
      <c r="AN1374" s="36">
        <f t="shared" si="43"/>
        <v>28.91666364692216</v>
      </c>
    </row>
    <row r="1375" spans="1:40" x14ac:dyDescent="0.35">
      <c r="A1375" s="21">
        <v>531197</v>
      </c>
      <c r="B1375" s="1">
        <v>640336</v>
      </c>
      <c r="C1375" s="30" t="s">
        <v>3692</v>
      </c>
      <c r="D1375" s="10">
        <v>546</v>
      </c>
      <c r="E1375" s="1">
        <v>4286.7813200000001</v>
      </c>
      <c r="F1375" s="1">
        <v>744.60275999999999</v>
      </c>
      <c r="G1375" s="1">
        <v>642.21627000000001</v>
      </c>
      <c r="H1375" s="1">
        <v>102.38648999999999</v>
      </c>
      <c r="I1375" s="1">
        <v>0</v>
      </c>
      <c r="J1375" s="1">
        <v>866.58568000000002</v>
      </c>
      <c r="K1375" s="1">
        <v>824.02567999999997</v>
      </c>
      <c r="L1375" s="1">
        <v>42.56</v>
      </c>
      <c r="M1375" s="1">
        <v>1637.6712199999999</v>
      </c>
      <c r="N1375" s="1">
        <v>298.82002999999997</v>
      </c>
      <c r="O1375" s="1">
        <v>269.52800000000002</v>
      </c>
      <c r="P1375" s="1">
        <v>14.05</v>
      </c>
      <c r="Q1375" s="1">
        <v>11.54203</v>
      </c>
      <c r="R1375" s="1">
        <v>3.7</v>
      </c>
      <c r="S1375" s="1">
        <v>739.10163</v>
      </c>
      <c r="T1375" s="10">
        <v>0</v>
      </c>
      <c r="U1375" s="21">
        <v>3945.4012899999998</v>
      </c>
      <c r="V1375" s="3">
        <v>5512.0074100000002</v>
      </c>
      <c r="W1375" s="1">
        <v>1098.52359</v>
      </c>
      <c r="X1375" s="1">
        <v>964.59023999999999</v>
      </c>
      <c r="Y1375" s="1">
        <v>133.93334999999999</v>
      </c>
      <c r="Z1375" s="1">
        <v>0</v>
      </c>
      <c r="AA1375" s="1">
        <v>1077.16166</v>
      </c>
      <c r="AB1375" s="1">
        <v>1037.64166</v>
      </c>
      <c r="AC1375" s="1">
        <v>39.520000000000003</v>
      </c>
      <c r="AD1375" s="1">
        <v>2246.0443</v>
      </c>
      <c r="AE1375" s="1">
        <v>386.25348000000002</v>
      </c>
      <c r="AF1375" s="1">
        <v>0</v>
      </c>
      <c r="AG1375" s="1">
        <v>362.25</v>
      </c>
      <c r="AH1375" s="1">
        <v>22.153479999999998</v>
      </c>
      <c r="AI1375" s="1">
        <v>1.85</v>
      </c>
      <c r="AJ1375" s="1">
        <v>704.02437999999995</v>
      </c>
      <c r="AK1375" s="1">
        <v>0</v>
      </c>
      <c r="AL1375" s="14">
        <v>5086.2339299999994</v>
      </c>
      <c r="AM1375" s="34">
        <f t="shared" si="42"/>
        <v>1140.8326399999996</v>
      </c>
      <c r="AN1375" s="36">
        <f t="shared" si="43"/>
        <v>28.915503294723152</v>
      </c>
    </row>
    <row r="1376" spans="1:40" s="8" customFormat="1" x14ac:dyDescent="0.35">
      <c r="A1376" s="21">
        <v>585921</v>
      </c>
      <c r="B1376" s="1">
        <v>226203</v>
      </c>
      <c r="C1376" s="30" t="s">
        <v>1944</v>
      </c>
      <c r="D1376" s="10">
        <v>817</v>
      </c>
      <c r="E1376" s="1">
        <v>6135.2401099999997</v>
      </c>
      <c r="F1376" s="1">
        <v>1350.8367900000001</v>
      </c>
      <c r="G1376" s="1">
        <v>1126.37014</v>
      </c>
      <c r="H1376" s="1">
        <v>95.900630000000007</v>
      </c>
      <c r="I1376" s="1">
        <v>128.56602000000001</v>
      </c>
      <c r="J1376" s="1">
        <v>1344.29682</v>
      </c>
      <c r="K1376" s="1">
        <v>1254.80682</v>
      </c>
      <c r="L1376" s="1">
        <v>89.49</v>
      </c>
      <c r="M1376" s="1">
        <v>2541.83</v>
      </c>
      <c r="N1376" s="1">
        <v>503.79942</v>
      </c>
      <c r="O1376" s="1">
        <v>0</v>
      </c>
      <c r="P1376" s="1">
        <v>331.26</v>
      </c>
      <c r="Q1376" s="1">
        <v>150.43942000000001</v>
      </c>
      <c r="R1376" s="1">
        <v>22.1</v>
      </c>
      <c r="S1376" s="1">
        <v>394.47708</v>
      </c>
      <c r="T1376" s="10">
        <v>0</v>
      </c>
      <c r="U1376" s="21">
        <v>5541.9506899999997</v>
      </c>
      <c r="V1376" s="3">
        <v>7784.4438</v>
      </c>
      <c r="W1376" s="1">
        <v>1640.23578</v>
      </c>
      <c r="X1376" s="1">
        <v>1334.8021100000001</v>
      </c>
      <c r="Y1376" s="1">
        <v>143.94685000000001</v>
      </c>
      <c r="Z1376" s="1">
        <v>161.48681999999999</v>
      </c>
      <c r="AA1376" s="1">
        <v>1619.80315</v>
      </c>
      <c r="AB1376" s="1">
        <v>1560.71315</v>
      </c>
      <c r="AC1376" s="1">
        <v>59.09</v>
      </c>
      <c r="AD1376" s="1">
        <v>3377.6885000000002</v>
      </c>
      <c r="AE1376" s="1">
        <v>581.25106000000005</v>
      </c>
      <c r="AF1376" s="1">
        <v>6</v>
      </c>
      <c r="AG1376" s="1">
        <v>371.40899999999999</v>
      </c>
      <c r="AH1376" s="1">
        <v>187.19206</v>
      </c>
      <c r="AI1376" s="1">
        <v>16.649999999999999</v>
      </c>
      <c r="AJ1376" s="1">
        <v>565.46531000000004</v>
      </c>
      <c r="AK1376" s="1">
        <v>0</v>
      </c>
      <c r="AL1376" s="14">
        <v>7144.1027400000003</v>
      </c>
      <c r="AM1376" s="34">
        <f t="shared" si="42"/>
        <v>1602.1520500000006</v>
      </c>
      <c r="AN1376" s="36">
        <f t="shared" si="43"/>
        <v>28.909532755153407</v>
      </c>
    </row>
    <row r="1377" spans="1:40" x14ac:dyDescent="0.35">
      <c r="A1377" s="20">
        <v>535427</v>
      </c>
      <c r="B1377" s="7">
        <v>237418</v>
      </c>
      <c r="C1377" s="31" t="s">
        <v>3809</v>
      </c>
      <c r="D1377" s="9">
        <v>5040</v>
      </c>
      <c r="E1377" s="7">
        <v>41789.090369999998</v>
      </c>
      <c r="F1377" s="7">
        <v>11050.100640000001</v>
      </c>
      <c r="G1377" s="7">
        <v>8037.4614300000003</v>
      </c>
      <c r="H1377" s="7">
        <v>1865.5689400000001</v>
      </c>
      <c r="I1377" s="7">
        <v>1147.0702699999999</v>
      </c>
      <c r="J1377" s="7">
        <v>9133.9800699999996</v>
      </c>
      <c r="K1377" s="7">
        <v>7888.3400700000002</v>
      </c>
      <c r="L1377" s="7">
        <v>1245.6400000000001</v>
      </c>
      <c r="M1377" s="7">
        <v>15005.20456</v>
      </c>
      <c r="N1377" s="7">
        <v>3535.8244599999998</v>
      </c>
      <c r="O1377" s="7">
        <v>58.951590000000003</v>
      </c>
      <c r="P1377" s="7">
        <v>2553.92</v>
      </c>
      <c r="Q1377" s="7">
        <v>785.60287000000005</v>
      </c>
      <c r="R1377" s="7">
        <v>137.35</v>
      </c>
      <c r="S1377" s="7">
        <v>3063.9806400000002</v>
      </c>
      <c r="T1377" s="9">
        <v>0</v>
      </c>
      <c r="U1377" s="20">
        <v>37007.625910000002</v>
      </c>
      <c r="V1377" s="24">
        <v>52646.335630000001</v>
      </c>
      <c r="W1377" s="7">
        <v>12573.814969999999</v>
      </c>
      <c r="X1377" s="7">
        <v>10491.54357</v>
      </c>
      <c r="Y1377" s="7">
        <v>1026.8301899999999</v>
      </c>
      <c r="Z1377" s="7">
        <v>1055.44121</v>
      </c>
      <c r="AA1377" s="7">
        <v>11335.95672</v>
      </c>
      <c r="AB1377" s="7">
        <v>10135.156720000001</v>
      </c>
      <c r="AC1377" s="7">
        <v>1200.8</v>
      </c>
      <c r="AD1377" s="7">
        <v>22056.728780000001</v>
      </c>
      <c r="AE1377" s="7">
        <v>3741.9782500000001</v>
      </c>
      <c r="AF1377" s="7">
        <v>0.94099999999999995</v>
      </c>
      <c r="AG1377" s="7">
        <v>2641.1089999999999</v>
      </c>
      <c r="AH1377" s="7">
        <v>751.90025000000003</v>
      </c>
      <c r="AI1377" s="7">
        <v>348.02800000000002</v>
      </c>
      <c r="AJ1377" s="7">
        <v>2937.85691</v>
      </c>
      <c r="AK1377" s="7">
        <v>0</v>
      </c>
      <c r="AL1377" s="13">
        <v>47703.557379999998</v>
      </c>
      <c r="AM1377" s="34">
        <f t="shared" si="42"/>
        <v>10695.931469999996</v>
      </c>
      <c r="AN1377" s="36">
        <f t="shared" si="43"/>
        <v>28.901966032654371</v>
      </c>
    </row>
    <row r="1378" spans="1:40" s="8" customFormat="1" x14ac:dyDescent="0.35">
      <c r="A1378" s="21">
        <v>574171</v>
      </c>
      <c r="B1378" s="1">
        <v>653608</v>
      </c>
      <c r="C1378" s="30" t="s">
        <v>1563</v>
      </c>
      <c r="D1378" s="10">
        <v>428</v>
      </c>
      <c r="E1378" s="1">
        <v>3814.6835500000002</v>
      </c>
      <c r="F1378" s="1">
        <v>849.29477999999995</v>
      </c>
      <c r="G1378" s="1">
        <v>747.51622999999995</v>
      </c>
      <c r="H1378" s="1">
        <v>20.152380000000001</v>
      </c>
      <c r="I1378" s="1">
        <v>81.626170000000002</v>
      </c>
      <c r="J1378" s="1">
        <v>756.06988999999999</v>
      </c>
      <c r="K1378" s="1">
        <v>756.06988999999999</v>
      </c>
      <c r="L1378" s="1">
        <v>0</v>
      </c>
      <c r="M1378" s="1">
        <v>1565.2146</v>
      </c>
      <c r="N1378" s="1">
        <v>194.50342000000001</v>
      </c>
      <c r="O1378" s="1">
        <v>0.59599999999999997</v>
      </c>
      <c r="P1378" s="1">
        <v>177.649</v>
      </c>
      <c r="Q1378" s="1">
        <v>11.21842</v>
      </c>
      <c r="R1378" s="1">
        <v>5.04</v>
      </c>
      <c r="S1378" s="1">
        <v>449.60086000000001</v>
      </c>
      <c r="T1378" s="10">
        <v>0</v>
      </c>
      <c r="U1378" s="21">
        <v>3620.1801300000002</v>
      </c>
      <c r="V1378" s="3">
        <v>5108.8766800000003</v>
      </c>
      <c r="W1378" s="1">
        <v>994.20272</v>
      </c>
      <c r="X1378" s="1">
        <v>871.09609999999998</v>
      </c>
      <c r="Y1378" s="1">
        <v>28.092870000000001</v>
      </c>
      <c r="Z1378" s="1">
        <v>95.013750000000002</v>
      </c>
      <c r="AA1378" s="1">
        <v>1098.86544</v>
      </c>
      <c r="AB1378" s="1">
        <v>887.96543999999994</v>
      </c>
      <c r="AC1378" s="1">
        <v>210.9</v>
      </c>
      <c r="AD1378" s="1">
        <v>2002.16265</v>
      </c>
      <c r="AE1378" s="1">
        <v>231.79724999999999</v>
      </c>
      <c r="AF1378" s="1">
        <v>0</v>
      </c>
      <c r="AG1378" s="1">
        <v>194.93</v>
      </c>
      <c r="AH1378" s="1">
        <v>19.48725</v>
      </c>
      <c r="AI1378" s="1">
        <v>17.38</v>
      </c>
      <c r="AJ1378" s="1">
        <v>781.84861999999998</v>
      </c>
      <c r="AK1378" s="1">
        <v>0</v>
      </c>
      <c r="AL1378" s="14">
        <v>4666.1794300000001</v>
      </c>
      <c r="AM1378" s="34">
        <f t="shared" si="42"/>
        <v>1045.9992999999999</v>
      </c>
      <c r="AN1378" s="36">
        <f t="shared" si="43"/>
        <v>28.893570552800099</v>
      </c>
    </row>
    <row r="1379" spans="1:40" x14ac:dyDescent="0.35">
      <c r="A1379" s="20">
        <v>571113</v>
      </c>
      <c r="B1379" s="7">
        <v>269786</v>
      </c>
      <c r="C1379" s="31" t="s">
        <v>1427</v>
      </c>
      <c r="D1379" s="9">
        <v>1394</v>
      </c>
      <c r="E1379" s="7">
        <v>11023.52881</v>
      </c>
      <c r="F1379" s="7">
        <v>3111.9317299999998</v>
      </c>
      <c r="G1379" s="7">
        <v>2045.01719</v>
      </c>
      <c r="H1379" s="7">
        <v>843.97036000000003</v>
      </c>
      <c r="I1379" s="7">
        <v>222.94417999999999</v>
      </c>
      <c r="J1379" s="7">
        <v>2429.5550899999998</v>
      </c>
      <c r="K1379" s="7">
        <v>2278.8850900000002</v>
      </c>
      <c r="L1379" s="7">
        <v>150.66999999999999</v>
      </c>
      <c r="M1379" s="7">
        <v>3723.6354299999998</v>
      </c>
      <c r="N1379" s="7">
        <v>926.71244000000002</v>
      </c>
      <c r="O1379" s="7">
        <v>78.174000000000007</v>
      </c>
      <c r="P1379" s="7">
        <v>674.34500000000003</v>
      </c>
      <c r="Q1379" s="7">
        <v>137.44344000000001</v>
      </c>
      <c r="R1379" s="7">
        <v>36.75</v>
      </c>
      <c r="S1379" s="7">
        <v>831.69412</v>
      </c>
      <c r="T1379" s="9">
        <v>0</v>
      </c>
      <c r="U1379" s="20">
        <v>9946.1463700000004</v>
      </c>
      <c r="V1379" s="24">
        <v>13922.876039999999</v>
      </c>
      <c r="W1379" s="7">
        <v>3663.9694500000001</v>
      </c>
      <c r="X1379" s="7">
        <v>2675.18181</v>
      </c>
      <c r="Y1379" s="7">
        <v>715.13930000000005</v>
      </c>
      <c r="Z1379" s="7">
        <v>273.64834000000002</v>
      </c>
      <c r="AA1379" s="7">
        <v>2810.2727199999999</v>
      </c>
      <c r="AB1379" s="7">
        <v>2649.9127199999998</v>
      </c>
      <c r="AC1379" s="7">
        <v>160.36000000000001</v>
      </c>
      <c r="AD1379" s="7">
        <v>5695.1397399999996</v>
      </c>
      <c r="AE1379" s="7">
        <v>943.07768999999996</v>
      </c>
      <c r="AF1379" s="7">
        <v>50.218000000000004</v>
      </c>
      <c r="AG1379" s="7">
        <v>738.33900000000006</v>
      </c>
      <c r="AH1379" s="7">
        <v>130.24069</v>
      </c>
      <c r="AI1379" s="7">
        <v>24.28</v>
      </c>
      <c r="AJ1379" s="7">
        <v>810.41643999999997</v>
      </c>
      <c r="AK1379" s="7">
        <v>0</v>
      </c>
      <c r="AL1379" s="13">
        <v>12819.43835</v>
      </c>
      <c r="AM1379" s="34">
        <f t="shared" si="42"/>
        <v>2873.29198</v>
      </c>
      <c r="AN1379" s="36">
        <f t="shared" si="43"/>
        <v>28.888494831189576</v>
      </c>
    </row>
    <row r="1380" spans="1:40" s="8" customFormat="1" x14ac:dyDescent="0.35">
      <c r="A1380" s="20">
        <v>550817</v>
      </c>
      <c r="B1380" s="7">
        <v>250953</v>
      </c>
      <c r="C1380" s="31" t="s">
        <v>398</v>
      </c>
      <c r="D1380" s="9">
        <v>1017</v>
      </c>
      <c r="E1380" s="7">
        <v>9415.4634800000003</v>
      </c>
      <c r="F1380" s="7">
        <v>2080.14039</v>
      </c>
      <c r="G1380" s="7">
        <v>1769.0195900000001</v>
      </c>
      <c r="H1380" s="7">
        <v>121.26593</v>
      </c>
      <c r="I1380" s="7">
        <v>189.85487000000001</v>
      </c>
      <c r="J1380" s="7">
        <v>1675.73983</v>
      </c>
      <c r="K1380" s="7">
        <v>1511.19983</v>
      </c>
      <c r="L1380" s="7">
        <v>164.54</v>
      </c>
      <c r="M1380" s="7">
        <v>3817.2350000000001</v>
      </c>
      <c r="N1380" s="7">
        <v>485.44927999999999</v>
      </c>
      <c r="O1380" s="7">
        <v>2E-3</v>
      </c>
      <c r="P1380" s="7">
        <v>442.9</v>
      </c>
      <c r="Q1380" s="7">
        <v>26.447279999999999</v>
      </c>
      <c r="R1380" s="7">
        <v>16.100000000000001</v>
      </c>
      <c r="S1380" s="7">
        <v>1356.8989799999999</v>
      </c>
      <c r="T1380" s="9">
        <v>0</v>
      </c>
      <c r="U1380" s="20">
        <v>8765.4742000000006</v>
      </c>
      <c r="V1380" s="24">
        <v>11997.631820000001</v>
      </c>
      <c r="W1380" s="7">
        <v>2373.8015799999998</v>
      </c>
      <c r="X1380" s="7">
        <v>2080.90706</v>
      </c>
      <c r="Y1380" s="7">
        <v>48.194879999999998</v>
      </c>
      <c r="Z1380" s="7">
        <v>244.69963999999999</v>
      </c>
      <c r="AA1380" s="7">
        <v>2557.0858600000001</v>
      </c>
      <c r="AB1380" s="7">
        <v>2362.7158599999998</v>
      </c>
      <c r="AC1380" s="7">
        <v>194.37</v>
      </c>
      <c r="AD1380" s="7">
        <v>5116.9991499999996</v>
      </c>
      <c r="AE1380" s="7">
        <v>505.73309</v>
      </c>
      <c r="AF1380" s="7">
        <v>2E-3</v>
      </c>
      <c r="AG1380" s="7">
        <v>438.6</v>
      </c>
      <c r="AH1380" s="7">
        <v>50.401090000000003</v>
      </c>
      <c r="AI1380" s="7">
        <v>16.73</v>
      </c>
      <c r="AJ1380" s="7">
        <v>1444.01214</v>
      </c>
      <c r="AK1380" s="7">
        <v>0</v>
      </c>
      <c r="AL1380" s="13">
        <v>11297.52873</v>
      </c>
      <c r="AM1380" s="34">
        <f t="shared" si="42"/>
        <v>2532.0545299999994</v>
      </c>
      <c r="AN1380" s="36">
        <f t="shared" si="43"/>
        <v>28.886680540340848</v>
      </c>
    </row>
    <row r="1381" spans="1:40" x14ac:dyDescent="0.35">
      <c r="A1381" s="21">
        <v>591807</v>
      </c>
      <c r="B1381" s="1">
        <v>290556</v>
      </c>
      <c r="C1381" s="30" t="s">
        <v>4959</v>
      </c>
      <c r="D1381" s="10">
        <v>483</v>
      </c>
      <c r="E1381" s="1">
        <v>4113.8343199999999</v>
      </c>
      <c r="F1381" s="1">
        <v>891.56046000000003</v>
      </c>
      <c r="G1381" s="1">
        <v>767.30150000000003</v>
      </c>
      <c r="H1381" s="1">
        <v>41.526090000000003</v>
      </c>
      <c r="I1381" s="1">
        <v>82.732870000000005</v>
      </c>
      <c r="J1381" s="1">
        <v>870.24971000000005</v>
      </c>
      <c r="K1381" s="1">
        <v>810.77971000000002</v>
      </c>
      <c r="L1381" s="1">
        <v>59.47</v>
      </c>
      <c r="M1381" s="1">
        <v>1524.3376000000001</v>
      </c>
      <c r="N1381" s="1">
        <v>211.07955999999999</v>
      </c>
      <c r="O1381" s="1">
        <v>0</v>
      </c>
      <c r="P1381" s="1">
        <v>199.184</v>
      </c>
      <c r="Q1381" s="1">
        <v>11.345560000000001</v>
      </c>
      <c r="R1381" s="1">
        <v>0.55000000000000004</v>
      </c>
      <c r="S1381" s="1">
        <v>616.60699</v>
      </c>
      <c r="T1381" s="10">
        <v>0</v>
      </c>
      <c r="U1381" s="21">
        <v>3843.2847600000005</v>
      </c>
      <c r="V1381" s="3">
        <v>5283.3676500000001</v>
      </c>
      <c r="W1381" s="1">
        <v>1077.5517500000001</v>
      </c>
      <c r="X1381" s="1">
        <v>929.82321000000002</v>
      </c>
      <c r="Y1381" s="1">
        <v>46.369680000000002</v>
      </c>
      <c r="Z1381" s="1">
        <v>101.35886000000001</v>
      </c>
      <c r="AA1381" s="1">
        <v>1113.4486400000001</v>
      </c>
      <c r="AB1381" s="1">
        <v>1018.63864</v>
      </c>
      <c r="AC1381" s="1">
        <v>94.81</v>
      </c>
      <c r="AD1381" s="1">
        <v>2206.7934799999998</v>
      </c>
      <c r="AE1381" s="1">
        <v>235.19895</v>
      </c>
      <c r="AF1381" s="1">
        <v>11</v>
      </c>
      <c r="AG1381" s="1">
        <v>200.125</v>
      </c>
      <c r="AH1381" s="1">
        <v>21.773949999999999</v>
      </c>
      <c r="AI1381" s="1">
        <v>2.2999999999999998</v>
      </c>
      <c r="AJ1381" s="1">
        <v>650.37482999999997</v>
      </c>
      <c r="AK1381" s="1">
        <v>0</v>
      </c>
      <c r="AL1381" s="14">
        <v>4953.3586999999998</v>
      </c>
      <c r="AM1381" s="34">
        <f t="shared" si="42"/>
        <v>1110.0739399999993</v>
      </c>
      <c r="AN1381" s="36">
        <f t="shared" si="43"/>
        <v>28.883468421423942</v>
      </c>
    </row>
    <row r="1382" spans="1:40" s="8" customFormat="1" x14ac:dyDescent="0.35">
      <c r="A1382" s="20">
        <v>588873</v>
      </c>
      <c r="B1382" s="7">
        <v>287610</v>
      </c>
      <c r="C1382" s="31" t="s">
        <v>5145</v>
      </c>
      <c r="D1382" s="9">
        <v>501</v>
      </c>
      <c r="E1382" s="7">
        <v>3546.9449800000002</v>
      </c>
      <c r="F1382" s="7">
        <v>847.72518000000002</v>
      </c>
      <c r="G1382" s="7">
        <v>749.96217999999999</v>
      </c>
      <c r="H1382" s="7">
        <v>13.7095</v>
      </c>
      <c r="I1382" s="7">
        <v>84.0535</v>
      </c>
      <c r="J1382" s="7">
        <v>725.45312999999999</v>
      </c>
      <c r="K1382" s="7">
        <v>725.45312999999999</v>
      </c>
      <c r="L1382" s="7">
        <v>0</v>
      </c>
      <c r="M1382" s="7">
        <v>1457.3430000000001</v>
      </c>
      <c r="N1382" s="7">
        <v>245.93821</v>
      </c>
      <c r="O1382" s="7">
        <v>0</v>
      </c>
      <c r="P1382" s="7">
        <v>230.68700000000001</v>
      </c>
      <c r="Q1382" s="7">
        <v>11.04121</v>
      </c>
      <c r="R1382" s="7">
        <v>4.21</v>
      </c>
      <c r="S1382" s="7">
        <v>270.48545999999999</v>
      </c>
      <c r="T1382" s="9">
        <v>0</v>
      </c>
      <c r="U1382" s="20">
        <v>3301.00677</v>
      </c>
      <c r="V1382" s="24">
        <v>4508.65272</v>
      </c>
      <c r="W1382" s="7">
        <v>932.60398999999995</v>
      </c>
      <c r="X1382" s="7">
        <v>819.43700000000001</v>
      </c>
      <c r="Y1382" s="7">
        <v>15.62209</v>
      </c>
      <c r="Z1382" s="7">
        <v>97.544899999999998</v>
      </c>
      <c r="AA1382" s="7">
        <v>1038.1324199999999</v>
      </c>
      <c r="AB1382" s="7">
        <v>1038.1324199999999</v>
      </c>
      <c r="AC1382" s="7">
        <v>0</v>
      </c>
      <c r="AD1382" s="7">
        <v>2032.66813</v>
      </c>
      <c r="AE1382" s="7">
        <v>254.28475</v>
      </c>
      <c r="AF1382" s="7">
        <v>0</v>
      </c>
      <c r="AG1382" s="7">
        <v>231.42599999999999</v>
      </c>
      <c r="AH1382" s="7">
        <v>20.478750000000002</v>
      </c>
      <c r="AI1382" s="7">
        <v>2.38</v>
      </c>
      <c r="AJ1382" s="7">
        <v>250.96342999999999</v>
      </c>
      <c r="AK1382" s="7">
        <v>0</v>
      </c>
      <c r="AL1382" s="13">
        <v>4254.3679700000002</v>
      </c>
      <c r="AM1382" s="34">
        <f t="shared" si="42"/>
        <v>953.36120000000028</v>
      </c>
      <c r="AN1382" s="36">
        <f t="shared" si="43"/>
        <v>28.880922289050631</v>
      </c>
    </row>
    <row r="1383" spans="1:40" x14ac:dyDescent="0.35">
      <c r="A1383" s="21">
        <v>535630</v>
      </c>
      <c r="B1383" s="1">
        <v>237621</v>
      </c>
      <c r="C1383" s="30" t="s">
        <v>2766</v>
      </c>
      <c r="D1383" s="10">
        <v>732</v>
      </c>
      <c r="E1383" s="1">
        <v>5832.3660300000001</v>
      </c>
      <c r="F1383" s="1">
        <v>1266.34752</v>
      </c>
      <c r="G1383" s="1">
        <v>1108.2840900000001</v>
      </c>
      <c r="H1383" s="1">
        <v>38.522829999999999</v>
      </c>
      <c r="I1383" s="1">
        <v>119.5406</v>
      </c>
      <c r="J1383" s="1">
        <v>1170.4226000000001</v>
      </c>
      <c r="K1383" s="1">
        <v>1170.4226000000001</v>
      </c>
      <c r="L1383" s="1">
        <v>0</v>
      </c>
      <c r="M1383" s="1">
        <v>2139.6702399999999</v>
      </c>
      <c r="N1383" s="1">
        <v>406.71100999999999</v>
      </c>
      <c r="O1383" s="1">
        <v>2.0510000000000002</v>
      </c>
      <c r="P1383" s="1">
        <v>383.11</v>
      </c>
      <c r="Q1383" s="1">
        <v>16.400010000000002</v>
      </c>
      <c r="R1383" s="1">
        <v>5.15</v>
      </c>
      <c r="S1383" s="1">
        <v>849.21465999999998</v>
      </c>
      <c r="T1383" s="10">
        <v>0</v>
      </c>
      <c r="U1383" s="21">
        <v>5425.6550200000001</v>
      </c>
      <c r="V1383" s="3">
        <v>7483.6490599999997</v>
      </c>
      <c r="W1383" s="1">
        <v>1567.6450299999999</v>
      </c>
      <c r="X1383" s="1">
        <v>1385.4667099999999</v>
      </c>
      <c r="Y1383" s="1">
        <v>32.179789999999997</v>
      </c>
      <c r="Z1383" s="1">
        <v>149.99852999999999</v>
      </c>
      <c r="AA1383" s="1">
        <v>1389.2245499999999</v>
      </c>
      <c r="AB1383" s="1">
        <v>1389.2245499999999</v>
      </c>
      <c r="AC1383" s="1">
        <v>0</v>
      </c>
      <c r="AD1383" s="1">
        <v>3135.0423500000002</v>
      </c>
      <c r="AE1383" s="1">
        <v>491.39497</v>
      </c>
      <c r="AF1383" s="1">
        <v>28.15</v>
      </c>
      <c r="AG1383" s="1">
        <v>426.42500000000001</v>
      </c>
      <c r="AH1383" s="1">
        <v>30.878969999999999</v>
      </c>
      <c r="AI1383" s="1">
        <v>5.9409999999999998</v>
      </c>
      <c r="AJ1383" s="1">
        <v>900.34216000000004</v>
      </c>
      <c r="AK1383" s="1">
        <v>0</v>
      </c>
      <c r="AL1383" s="14">
        <v>6992.2540900000004</v>
      </c>
      <c r="AM1383" s="34">
        <f t="shared" si="42"/>
        <v>1566.5990700000002</v>
      </c>
      <c r="AN1383" s="36">
        <f t="shared" si="43"/>
        <v>28.873915946097128</v>
      </c>
    </row>
    <row r="1384" spans="1:40" s="8" customFormat="1" x14ac:dyDescent="0.35">
      <c r="A1384" s="21">
        <v>506192</v>
      </c>
      <c r="B1384" s="1">
        <v>299839</v>
      </c>
      <c r="C1384" s="30" t="s">
        <v>1537</v>
      </c>
      <c r="D1384" s="10">
        <v>1668</v>
      </c>
      <c r="E1384" s="1">
        <v>13132.362499999999</v>
      </c>
      <c r="F1384" s="1">
        <v>3657.1321400000002</v>
      </c>
      <c r="G1384" s="1">
        <v>2569.6858000000002</v>
      </c>
      <c r="H1384" s="1">
        <v>816.75732000000005</v>
      </c>
      <c r="I1384" s="1">
        <v>270.68902000000003</v>
      </c>
      <c r="J1384" s="1">
        <v>2823.4719</v>
      </c>
      <c r="K1384" s="1">
        <v>2655.5119</v>
      </c>
      <c r="L1384" s="1">
        <v>167.96</v>
      </c>
      <c r="M1384" s="1">
        <v>5361.9117500000002</v>
      </c>
      <c r="N1384" s="1">
        <v>339.45524</v>
      </c>
      <c r="O1384" s="1">
        <v>84.625</v>
      </c>
      <c r="P1384" s="1">
        <v>29.959</v>
      </c>
      <c r="Q1384" s="1">
        <v>178.11124000000001</v>
      </c>
      <c r="R1384" s="1">
        <v>46.76</v>
      </c>
      <c r="S1384" s="1">
        <v>950.39147000000003</v>
      </c>
      <c r="T1384" s="10">
        <v>0</v>
      </c>
      <c r="U1384" s="21">
        <v>12624.947260000001</v>
      </c>
      <c r="V1384" s="3">
        <v>16652.444370000001</v>
      </c>
      <c r="W1384" s="1">
        <v>4275.9117299999998</v>
      </c>
      <c r="X1384" s="1">
        <v>3563.4932899999999</v>
      </c>
      <c r="Y1384" s="1">
        <v>351.69952999999998</v>
      </c>
      <c r="Z1384" s="1">
        <v>360.71890999999999</v>
      </c>
      <c r="AA1384" s="1">
        <v>3614.40283</v>
      </c>
      <c r="AB1384" s="1">
        <v>3469.8128299999998</v>
      </c>
      <c r="AC1384" s="1">
        <v>144.59</v>
      </c>
      <c r="AD1384" s="1">
        <v>7457.6576400000004</v>
      </c>
      <c r="AE1384" s="1">
        <v>238.16895</v>
      </c>
      <c r="AF1384" s="1">
        <v>82.418000000000006</v>
      </c>
      <c r="AG1384" s="1">
        <v>31.559699999999999</v>
      </c>
      <c r="AH1384" s="1">
        <v>96.351249999999993</v>
      </c>
      <c r="AI1384" s="1">
        <v>27.84</v>
      </c>
      <c r="AJ1384" s="1">
        <v>1066.30322</v>
      </c>
      <c r="AK1384" s="1">
        <v>0</v>
      </c>
      <c r="AL1384" s="14">
        <v>16269.68542</v>
      </c>
      <c r="AM1384" s="34">
        <f t="shared" si="42"/>
        <v>3644.738159999999</v>
      </c>
      <c r="AN1384" s="36">
        <f t="shared" si="43"/>
        <v>28.869333748012792</v>
      </c>
    </row>
    <row r="1385" spans="1:40" x14ac:dyDescent="0.35">
      <c r="A1385" s="20">
        <v>596965</v>
      </c>
      <c r="B1385" s="7">
        <v>842184</v>
      </c>
      <c r="C1385" s="31" t="s">
        <v>5087</v>
      </c>
      <c r="D1385" s="9">
        <v>331</v>
      </c>
      <c r="E1385" s="7">
        <v>2481.8860500000001</v>
      </c>
      <c r="F1385" s="7">
        <v>655.94844000000001</v>
      </c>
      <c r="G1385" s="7">
        <v>536.18188999999995</v>
      </c>
      <c r="H1385" s="7">
        <v>119.76655</v>
      </c>
      <c r="I1385" s="7">
        <v>0</v>
      </c>
      <c r="J1385" s="7">
        <v>549.32560000000001</v>
      </c>
      <c r="K1385" s="7">
        <v>549.32560000000001</v>
      </c>
      <c r="L1385" s="7">
        <v>0</v>
      </c>
      <c r="M1385" s="7">
        <v>1006.91</v>
      </c>
      <c r="N1385" s="7">
        <v>19.689550000000001</v>
      </c>
      <c r="O1385" s="7">
        <v>0</v>
      </c>
      <c r="P1385" s="7">
        <v>11.15</v>
      </c>
      <c r="Q1385" s="7">
        <v>7.6895499999999997</v>
      </c>
      <c r="R1385" s="7">
        <v>0.85</v>
      </c>
      <c r="S1385" s="7">
        <v>250.01246</v>
      </c>
      <c r="T1385" s="9">
        <v>0</v>
      </c>
      <c r="U1385" s="20">
        <v>2462.1965</v>
      </c>
      <c r="V1385" s="24">
        <v>3194.0018700000001</v>
      </c>
      <c r="W1385" s="7">
        <v>750.08666000000005</v>
      </c>
      <c r="X1385" s="7">
        <v>624.40287999999998</v>
      </c>
      <c r="Y1385" s="7">
        <v>125.68378</v>
      </c>
      <c r="Z1385" s="7">
        <v>0</v>
      </c>
      <c r="AA1385" s="7">
        <v>683.26637000000005</v>
      </c>
      <c r="AB1385" s="7">
        <v>683.26637000000005</v>
      </c>
      <c r="AC1385" s="7">
        <v>0</v>
      </c>
      <c r="AD1385" s="7">
        <v>1479.22531</v>
      </c>
      <c r="AE1385" s="7">
        <v>21.014410000000002</v>
      </c>
      <c r="AF1385" s="7">
        <v>0</v>
      </c>
      <c r="AG1385" s="7">
        <v>6</v>
      </c>
      <c r="AH1385" s="7">
        <v>14.564410000000001</v>
      </c>
      <c r="AI1385" s="7">
        <v>0.45</v>
      </c>
      <c r="AJ1385" s="7">
        <v>260.40911999999997</v>
      </c>
      <c r="AK1385" s="7">
        <v>0</v>
      </c>
      <c r="AL1385" s="13">
        <v>3172.9874599999998</v>
      </c>
      <c r="AM1385" s="34">
        <f t="shared" si="42"/>
        <v>710.79095999999981</v>
      </c>
      <c r="AN1385" s="36">
        <f t="shared" si="43"/>
        <v>28.868165477450702</v>
      </c>
    </row>
    <row r="1386" spans="1:40" s="8" customFormat="1" x14ac:dyDescent="0.35">
      <c r="A1386" s="21">
        <v>540854</v>
      </c>
      <c r="B1386" s="1">
        <v>303267</v>
      </c>
      <c r="C1386" s="30" t="s">
        <v>2542</v>
      </c>
      <c r="D1386" s="10">
        <v>503</v>
      </c>
      <c r="E1386" s="1">
        <v>3831.8556199999998</v>
      </c>
      <c r="F1386" s="1">
        <v>844.32024000000001</v>
      </c>
      <c r="G1386" s="1">
        <v>740.92098999999996</v>
      </c>
      <c r="H1386" s="1">
        <v>24.079930000000001</v>
      </c>
      <c r="I1386" s="1">
        <v>79.319320000000005</v>
      </c>
      <c r="J1386" s="1">
        <v>775.78848000000005</v>
      </c>
      <c r="K1386" s="1">
        <v>775.78848000000005</v>
      </c>
      <c r="L1386" s="1">
        <v>0</v>
      </c>
      <c r="M1386" s="1">
        <v>1499.6469999999999</v>
      </c>
      <c r="N1386" s="1">
        <v>186.13910999999999</v>
      </c>
      <c r="O1386" s="1">
        <v>0.72499999999999998</v>
      </c>
      <c r="P1386" s="1">
        <v>170.31700000000001</v>
      </c>
      <c r="Q1386" s="1">
        <v>10.88711</v>
      </c>
      <c r="R1386" s="1">
        <v>4.21</v>
      </c>
      <c r="S1386" s="1">
        <v>525.96078999999997</v>
      </c>
      <c r="T1386" s="10">
        <v>0</v>
      </c>
      <c r="U1386" s="21">
        <v>3645.7165100000002</v>
      </c>
      <c r="V1386" s="3">
        <v>4930.4181799999997</v>
      </c>
      <c r="W1386" s="1">
        <v>1051.6759199999999</v>
      </c>
      <c r="X1386" s="1">
        <v>895.51500999999996</v>
      </c>
      <c r="Y1386" s="1">
        <v>54.550249999999998</v>
      </c>
      <c r="Z1386" s="1">
        <v>101.61066</v>
      </c>
      <c r="AA1386" s="1">
        <v>980.44660999999996</v>
      </c>
      <c r="AB1386" s="1">
        <v>980.44660999999996</v>
      </c>
      <c r="AC1386" s="1">
        <v>0</v>
      </c>
      <c r="AD1386" s="1">
        <v>2124.4632099999999</v>
      </c>
      <c r="AE1386" s="1">
        <v>232.77293</v>
      </c>
      <c r="AF1386" s="1">
        <v>2.3E-2</v>
      </c>
      <c r="AG1386" s="1">
        <v>163.82499999999999</v>
      </c>
      <c r="AH1386" s="1">
        <v>61.324930000000002</v>
      </c>
      <c r="AI1386" s="1">
        <v>7.6</v>
      </c>
      <c r="AJ1386" s="1">
        <v>541.05951000000005</v>
      </c>
      <c r="AK1386" s="1">
        <v>0</v>
      </c>
      <c r="AL1386" s="14">
        <v>4697.6452499999996</v>
      </c>
      <c r="AM1386" s="34">
        <f t="shared" si="42"/>
        <v>1051.9287399999994</v>
      </c>
      <c r="AN1386" s="36">
        <f t="shared" si="43"/>
        <v>28.853827145215945</v>
      </c>
    </row>
    <row r="1387" spans="1:40" x14ac:dyDescent="0.35">
      <c r="A1387" s="21">
        <v>546615</v>
      </c>
      <c r="B1387" s="1">
        <v>246964</v>
      </c>
      <c r="C1387" s="30" t="s">
        <v>209</v>
      </c>
      <c r="D1387" s="10">
        <v>1489</v>
      </c>
      <c r="E1387" s="1">
        <v>14849.471799999999</v>
      </c>
      <c r="F1387" s="1">
        <v>3134.4170199999999</v>
      </c>
      <c r="G1387" s="1">
        <v>2699.1894600000001</v>
      </c>
      <c r="H1387" s="1">
        <v>151.48973000000001</v>
      </c>
      <c r="I1387" s="1">
        <v>283.73782999999997</v>
      </c>
      <c r="J1387" s="1">
        <v>3269.7069900000001</v>
      </c>
      <c r="K1387" s="1">
        <v>2783.6869900000002</v>
      </c>
      <c r="L1387" s="1">
        <v>486.02</v>
      </c>
      <c r="M1387" s="1">
        <v>5384.4070000000002</v>
      </c>
      <c r="N1387" s="1">
        <v>1299.7287899999999</v>
      </c>
      <c r="O1387" s="1">
        <v>6.343</v>
      </c>
      <c r="P1387" s="1">
        <v>1203.0150000000001</v>
      </c>
      <c r="Q1387" s="1">
        <v>38.890790000000003</v>
      </c>
      <c r="R1387" s="1">
        <v>51.48</v>
      </c>
      <c r="S1387" s="1">
        <v>1761.212</v>
      </c>
      <c r="T1387" s="10">
        <v>0</v>
      </c>
      <c r="U1387" s="21">
        <v>13063.72301</v>
      </c>
      <c r="V1387" s="3">
        <v>18696.868129999999</v>
      </c>
      <c r="W1387" s="1">
        <v>3964.6673999999998</v>
      </c>
      <c r="X1387" s="1">
        <v>3398.2811200000001</v>
      </c>
      <c r="Y1387" s="1">
        <v>201.58828</v>
      </c>
      <c r="Z1387" s="1">
        <v>364.798</v>
      </c>
      <c r="AA1387" s="1">
        <v>4056.4809599999999</v>
      </c>
      <c r="AB1387" s="1">
        <v>3518.59096</v>
      </c>
      <c r="AC1387" s="1">
        <v>537.89</v>
      </c>
      <c r="AD1387" s="1">
        <v>7626.4221399999997</v>
      </c>
      <c r="AE1387" s="1">
        <v>1325.8867499999999</v>
      </c>
      <c r="AF1387" s="1">
        <v>6.7270000000000003</v>
      </c>
      <c r="AG1387" s="1">
        <v>1199.645</v>
      </c>
      <c r="AH1387" s="1">
        <v>75.184749999999994</v>
      </c>
      <c r="AI1387" s="1">
        <v>44.33</v>
      </c>
      <c r="AJ1387" s="1">
        <v>1723.4108799999999</v>
      </c>
      <c r="AK1387" s="1">
        <v>0</v>
      </c>
      <c r="AL1387" s="14">
        <v>16833.091379999998</v>
      </c>
      <c r="AM1387" s="34">
        <f t="shared" si="42"/>
        <v>3769.3683699999983</v>
      </c>
      <c r="AN1387" s="36">
        <f t="shared" si="43"/>
        <v>28.853707071978079</v>
      </c>
    </row>
    <row r="1388" spans="1:40" s="8" customFormat="1" x14ac:dyDescent="0.35">
      <c r="A1388" s="20">
        <v>586081</v>
      </c>
      <c r="B1388" s="7">
        <v>284807</v>
      </c>
      <c r="C1388" s="31" t="s">
        <v>953</v>
      </c>
      <c r="D1388" s="9">
        <v>4295</v>
      </c>
      <c r="E1388" s="7">
        <v>41754.110119999998</v>
      </c>
      <c r="F1388" s="7">
        <v>8418.1421100000007</v>
      </c>
      <c r="G1388" s="7">
        <v>6997.1277099999998</v>
      </c>
      <c r="H1388" s="7">
        <v>708.10684000000003</v>
      </c>
      <c r="I1388" s="7">
        <v>712.90755999999999</v>
      </c>
      <c r="J1388" s="7">
        <v>10650.247069999999</v>
      </c>
      <c r="K1388" s="7">
        <v>6991.9170700000004</v>
      </c>
      <c r="L1388" s="7">
        <v>3658.33</v>
      </c>
      <c r="M1388" s="7">
        <v>13863.395490000001</v>
      </c>
      <c r="N1388" s="7">
        <v>3867.7006099999999</v>
      </c>
      <c r="O1388" s="7">
        <v>144.76300000000001</v>
      </c>
      <c r="P1388" s="7">
        <v>2081.2779999999998</v>
      </c>
      <c r="Q1388" s="7">
        <v>1354.0096100000001</v>
      </c>
      <c r="R1388" s="7">
        <v>287.64999999999998</v>
      </c>
      <c r="S1388" s="7">
        <v>4954.6248400000004</v>
      </c>
      <c r="T1388" s="9">
        <v>0</v>
      </c>
      <c r="U1388" s="20">
        <v>34228.079509999996</v>
      </c>
      <c r="V1388" s="24">
        <v>51124.04017</v>
      </c>
      <c r="W1388" s="7">
        <v>10931.595880000001</v>
      </c>
      <c r="X1388" s="7">
        <v>9502.3829299999998</v>
      </c>
      <c r="Y1388" s="7">
        <v>488.31734999999998</v>
      </c>
      <c r="Z1388" s="7">
        <v>940.89559999999994</v>
      </c>
      <c r="AA1388" s="7">
        <v>11560.920700000001</v>
      </c>
      <c r="AB1388" s="7">
        <v>9057.2507000000005</v>
      </c>
      <c r="AC1388" s="7">
        <v>2503.67</v>
      </c>
      <c r="AD1388" s="7">
        <v>19334.831160000002</v>
      </c>
      <c r="AE1388" s="7">
        <v>4520.5408100000004</v>
      </c>
      <c r="AF1388" s="7">
        <v>202.38800000000001</v>
      </c>
      <c r="AG1388" s="7">
        <v>1996.1980000000001</v>
      </c>
      <c r="AH1388" s="7">
        <v>1660.9848099999999</v>
      </c>
      <c r="AI1388" s="7">
        <v>660.97</v>
      </c>
      <c r="AJ1388" s="7">
        <v>4776.1516199999996</v>
      </c>
      <c r="AK1388" s="7">
        <v>0</v>
      </c>
      <c r="AL1388" s="13">
        <v>44099.829359999996</v>
      </c>
      <c r="AM1388" s="34">
        <f t="shared" si="42"/>
        <v>9871.7498500000002</v>
      </c>
      <c r="AN1388" s="36">
        <f t="shared" si="43"/>
        <v>28.841086006931505</v>
      </c>
    </row>
    <row r="1389" spans="1:40" x14ac:dyDescent="0.35">
      <c r="A1389" s="20">
        <v>565164</v>
      </c>
      <c r="B1389" s="7">
        <v>263931</v>
      </c>
      <c r="C1389" s="31" t="s">
        <v>4413</v>
      </c>
      <c r="D1389" s="9">
        <v>3579</v>
      </c>
      <c r="E1389" s="7">
        <v>30444.055369999998</v>
      </c>
      <c r="F1389" s="7">
        <v>7030.0528400000003</v>
      </c>
      <c r="G1389" s="7">
        <v>5818.5235199999997</v>
      </c>
      <c r="H1389" s="7">
        <v>636.64914999999996</v>
      </c>
      <c r="I1389" s="7">
        <v>574.88017000000002</v>
      </c>
      <c r="J1389" s="7">
        <v>6313.9940999999999</v>
      </c>
      <c r="K1389" s="7">
        <v>5633.0340999999999</v>
      </c>
      <c r="L1389" s="7">
        <v>680.96</v>
      </c>
      <c r="M1389" s="7">
        <v>11386.035</v>
      </c>
      <c r="N1389" s="7">
        <v>3125.63022</v>
      </c>
      <c r="O1389" s="7">
        <v>5.7080000000000002</v>
      </c>
      <c r="P1389" s="7">
        <v>1488.662</v>
      </c>
      <c r="Q1389" s="7">
        <v>1398.42022</v>
      </c>
      <c r="R1389" s="7">
        <v>232.84</v>
      </c>
      <c r="S1389" s="7">
        <v>2588.34321</v>
      </c>
      <c r="T1389" s="9">
        <v>0</v>
      </c>
      <c r="U1389" s="20">
        <v>26637.46515</v>
      </c>
      <c r="V1389" s="24">
        <v>38256.287989999997</v>
      </c>
      <c r="W1389" s="7">
        <v>8311.9387200000001</v>
      </c>
      <c r="X1389" s="7">
        <v>6969.4444700000004</v>
      </c>
      <c r="Y1389" s="7">
        <v>574.1549</v>
      </c>
      <c r="Z1389" s="7">
        <v>768.33934999999997</v>
      </c>
      <c r="AA1389" s="7">
        <v>8096.6357099999996</v>
      </c>
      <c r="AB1389" s="7">
        <v>7389.4557100000002</v>
      </c>
      <c r="AC1389" s="7">
        <v>707.18</v>
      </c>
      <c r="AD1389" s="7">
        <v>16050.13881</v>
      </c>
      <c r="AE1389" s="7">
        <v>3229.8563600000002</v>
      </c>
      <c r="AF1389" s="7">
        <v>3.496</v>
      </c>
      <c r="AG1389" s="7">
        <v>1484.7159999999999</v>
      </c>
      <c r="AH1389" s="7">
        <v>1218.0743600000001</v>
      </c>
      <c r="AI1389" s="7">
        <v>523.57000000000005</v>
      </c>
      <c r="AJ1389" s="7">
        <v>2567.71839</v>
      </c>
      <c r="AK1389" s="7">
        <v>0</v>
      </c>
      <c r="AL1389" s="13">
        <v>34319.251629999999</v>
      </c>
      <c r="AM1389" s="34">
        <f t="shared" si="42"/>
        <v>7681.7864799999988</v>
      </c>
      <c r="AN1389" s="36">
        <f t="shared" si="43"/>
        <v>28.838278855523896</v>
      </c>
    </row>
    <row r="1390" spans="1:40" s="8" customFormat="1" x14ac:dyDescent="0.35">
      <c r="A1390" s="20">
        <v>576883</v>
      </c>
      <c r="B1390" s="7">
        <v>275492</v>
      </c>
      <c r="C1390" s="31" t="s">
        <v>1675</v>
      </c>
      <c r="D1390" s="9">
        <v>4654</v>
      </c>
      <c r="E1390" s="7">
        <v>40842.998299999999</v>
      </c>
      <c r="F1390" s="7">
        <v>8809.7205300000005</v>
      </c>
      <c r="G1390" s="7">
        <v>7458.3479799999996</v>
      </c>
      <c r="H1390" s="7">
        <v>603.00048000000004</v>
      </c>
      <c r="I1390" s="7">
        <v>748.37207000000001</v>
      </c>
      <c r="J1390" s="7">
        <v>9470.2930799999995</v>
      </c>
      <c r="K1390" s="7">
        <v>7334.8830799999996</v>
      </c>
      <c r="L1390" s="7">
        <v>2135.41</v>
      </c>
      <c r="M1390" s="7">
        <v>14505.9066</v>
      </c>
      <c r="N1390" s="7">
        <v>3967.28341</v>
      </c>
      <c r="O1390" s="7">
        <v>15.364000000000001</v>
      </c>
      <c r="P1390" s="7">
        <v>2268.5189999999998</v>
      </c>
      <c r="Q1390" s="7">
        <v>1466.2684099999999</v>
      </c>
      <c r="R1390" s="7">
        <v>217.13200000000001</v>
      </c>
      <c r="S1390" s="7">
        <v>4089.79468</v>
      </c>
      <c r="T1390" s="9">
        <v>0</v>
      </c>
      <c r="U1390" s="20">
        <v>34740.304889999999</v>
      </c>
      <c r="V1390" s="24">
        <v>51214.40496</v>
      </c>
      <c r="W1390" s="7">
        <v>10573.2642</v>
      </c>
      <c r="X1390" s="7">
        <v>9424.0911199999991</v>
      </c>
      <c r="Y1390" s="7">
        <v>609.52356999999995</v>
      </c>
      <c r="Z1390" s="7">
        <v>539.64950999999996</v>
      </c>
      <c r="AA1390" s="7">
        <v>9621.2457799999993</v>
      </c>
      <c r="AB1390" s="7">
        <v>7922.8357800000003</v>
      </c>
      <c r="AC1390" s="7">
        <v>1698.41</v>
      </c>
      <c r="AD1390" s="7">
        <v>20226.266970000001</v>
      </c>
      <c r="AE1390" s="7">
        <v>4758.1397200000001</v>
      </c>
      <c r="AF1390" s="7">
        <v>3.15</v>
      </c>
      <c r="AG1390" s="7">
        <v>2490.4380000000001</v>
      </c>
      <c r="AH1390" s="7">
        <v>1849.76972</v>
      </c>
      <c r="AI1390" s="7">
        <v>414.78199999999998</v>
      </c>
      <c r="AJ1390" s="7">
        <v>6035.4882900000002</v>
      </c>
      <c r="AK1390" s="7">
        <v>0</v>
      </c>
      <c r="AL1390" s="13">
        <v>44757.855239999997</v>
      </c>
      <c r="AM1390" s="34">
        <f t="shared" si="42"/>
        <v>10017.550349999998</v>
      </c>
      <c r="AN1390" s="36">
        <f t="shared" si="43"/>
        <v>28.835528017727739</v>
      </c>
    </row>
    <row r="1391" spans="1:40" x14ac:dyDescent="0.35">
      <c r="A1391" s="20">
        <v>594059</v>
      </c>
      <c r="B1391" s="7">
        <v>600351</v>
      </c>
      <c r="C1391" s="31" t="s">
        <v>1122</v>
      </c>
      <c r="D1391" s="9">
        <v>340</v>
      </c>
      <c r="E1391" s="7">
        <v>3256.47856</v>
      </c>
      <c r="F1391" s="7">
        <v>641.46934999999996</v>
      </c>
      <c r="G1391" s="7">
        <v>562.62861999999996</v>
      </c>
      <c r="H1391" s="7">
        <v>22.100110000000001</v>
      </c>
      <c r="I1391" s="7">
        <v>56.74062</v>
      </c>
      <c r="J1391" s="7">
        <v>922.52829999999994</v>
      </c>
      <c r="K1391" s="7">
        <v>557.72829999999999</v>
      </c>
      <c r="L1391" s="7">
        <v>364.8</v>
      </c>
      <c r="M1391" s="7">
        <v>1020.2859999999999</v>
      </c>
      <c r="N1391" s="7">
        <v>166.99744999999999</v>
      </c>
      <c r="O1391" s="7">
        <v>0</v>
      </c>
      <c r="P1391" s="7">
        <v>151.887</v>
      </c>
      <c r="Q1391" s="7">
        <v>7.7704500000000003</v>
      </c>
      <c r="R1391" s="7">
        <v>7.34</v>
      </c>
      <c r="S1391" s="7">
        <v>505.19745999999998</v>
      </c>
      <c r="T1391" s="9">
        <v>0</v>
      </c>
      <c r="U1391" s="20">
        <v>2724.68111</v>
      </c>
      <c r="V1391" s="24">
        <v>3758.1311700000001</v>
      </c>
      <c r="W1391" s="7">
        <v>825.97900000000004</v>
      </c>
      <c r="X1391" s="7">
        <v>719.37620000000004</v>
      </c>
      <c r="Y1391" s="7">
        <v>33.220469999999999</v>
      </c>
      <c r="Z1391" s="7">
        <v>73.382329999999996</v>
      </c>
      <c r="AA1391" s="7">
        <v>734.97751000000005</v>
      </c>
      <c r="AB1391" s="7">
        <v>707.42750999999998</v>
      </c>
      <c r="AC1391" s="7">
        <v>27.55</v>
      </c>
      <c r="AD1391" s="7">
        <v>1439.49793</v>
      </c>
      <c r="AE1391" s="7">
        <v>220.47068999999999</v>
      </c>
      <c r="AF1391" s="7">
        <v>0</v>
      </c>
      <c r="AG1391" s="7">
        <v>198.06200000000001</v>
      </c>
      <c r="AH1391" s="7">
        <v>15.128690000000001</v>
      </c>
      <c r="AI1391" s="7">
        <v>7.28</v>
      </c>
      <c r="AJ1391" s="7">
        <v>537.20604000000003</v>
      </c>
      <c r="AK1391" s="7">
        <v>0</v>
      </c>
      <c r="AL1391" s="13">
        <v>3510.1104800000003</v>
      </c>
      <c r="AM1391" s="34">
        <f t="shared" si="42"/>
        <v>785.42937000000029</v>
      </c>
      <c r="AN1391" s="36">
        <f t="shared" si="43"/>
        <v>28.82646953132803</v>
      </c>
    </row>
    <row r="1392" spans="1:40" s="8" customFormat="1" x14ac:dyDescent="0.35">
      <c r="A1392" s="21">
        <v>582743</v>
      </c>
      <c r="B1392" s="1">
        <v>281344</v>
      </c>
      <c r="C1392" s="30" t="s">
        <v>261</v>
      </c>
      <c r="D1392" s="10">
        <v>393</v>
      </c>
      <c r="E1392" s="1">
        <v>3029.5547499999998</v>
      </c>
      <c r="F1392" s="1">
        <v>776.30403999999999</v>
      </c>
      <c r="G1392" s="1">
        <v>625.96510999999998</v>
      </c>
      <c r="H1392" s="1">
        <v>87.584419999999994</v>
      </c>
      <c r="I1392" s="1">
        <v>62.754510000000003</v>
      </c>
      <c r="J1392" s="1">
        <v>630.72888999999998</v>
      </c>
      <c r="K1392" s="1">
        <v>614.89589000000001</v>
      </c>
      <c r="L1392" s="1">
        <v>15.833</v>
      </c>
      <c r="M1392" s="1">
        <v>1221.568</v>
      </c>
      <c r="N1392" s="1">
        <v>196.82444000000001</v>
      </c>
      <c r="O1392" s="1">
        <v>0.30299999999999999</v>
      </c>
      <c r="P1392" s="1">
        <v>179.02500000000001</v>
      </c>
      <c r="Q1392" s="1">
        <v>8.6064399999999992</v>
      </c>
      <c r="R1392" s="1">
        <v>8.89</v>
      </c>
      <c r="S1392" s="1">
        <v>204.12938</v>
      </c>
      <c r="T1392" s="10">
        <v>0</v>
      </c>
      <c r="U1392" s="21">
        <v>2816.8973099999998</v>
      </c>
      <c r="V1392" s="3">
        <v>3883.2076299999999</v>
      </c>
      <c r="W1392" s="1">
        <v>994.41923999999995</v>
      </c>
      <c r="X1392" s="1">
        <v>784.28498999999999</v>
      </c>
      <c r="Y1392" s="1">
        <v>129.66051999999999</v>
      </c>
      <c r="Z1392" s="1">
        <v>80.473730000000003</v>
      </c>
      <c r="AA1392" s="1">
        <v>968.30614000000003</v>
      </c>
      <c r="AB1392" s="1">
        <v>962.22613999999999</v>
      </c>
      <c r="AC1392" s="1">
        <v>6.08</v>
      </c>
      <c r="AD1392" s="1">
        <v>1481.9271900000001</v>
      </c>
      <c r="AE1392" s="1">
        <v>248.32552999999999</v>
      </c>
      <c r="AF1392" s="1">
        <v>24.97</v>
      </c>
      <c r="AG1392" s="1">
        <v>186.68</v>
      </c>
      <c r="AH1392" s="1">
        <v>16.475529999999999</v>
      </c>
      <c r="AI1392" s="1">
        <v>20.2</v>
      </c>
      <c r="AJ1392" s="1">
        <v>190.22953000000001</v>
      </c>
      <c r="AK1392" s="1">
        <v>0</v>
      </c>
      <c r="AL1392" s="14">
        <v>3628.8021000000003</v>
      </c>
      <c r="AM1392" s="34">
        <f t="shared" si="42"/>
        <v>811.9047900000005</v>
      </c>
      <c r="AN1392" s="36">
        <f t="shared" si="43"/>
        <v>28.822661980532075</v>
      </c>
    </row>
    <row r="1393" spans="1:40" x14ac:dyDescent="0.35">
      <c r="A1393" s="21">
        <v>597317</v>
      </c>
      <c r="B1393" s="1">
        <v>295973</v>
      </c>
      <c r="C1393" s="30" t="s">
        <v>1961</v>
      </c>
      <c r="D1393" s="10">
        <v>1393</v>
      </c>
      <c r="E1393" s="1">
        <v>16994.243900000001</v>
      </c>
      <c r="F1393" s="1">
        <v>2962.5451499999999</v>
      </c>
      <c r="G1393" s="1">
        <v>2474.7200200000002</v>
      </c>
      <c r="H1393" s="1">
        <v>241.21301</v>
      </c>
      <c r="I1393" s="1">
        <v>246.61212</v>
      </c>
      <c r="J1393" s="1">
        <v>5788.2658700000002</v>
      </c>
      <c r="K1393" s="1">
        <v>2423.7458700000002</v>
      </c>
      <c r="L1393" s="1">
        <v>3364.52</v>
      </c>
      <c r="M1393" s="1">
        <v>4888.3180000000002</v>
      </c>
      <c r="N1393" s="1">
        <v>2539.1641399999999</v>
      </c>
      <c r="O1393" s="1">
        <v>1634.325</v>
      </c>
      <c r="P1393" s="1">
        <v>669.28300000000002</v>
      </c>
      <c r="Q1393" s="1">
        <v>232.78613999999999</v>
      </c>
      <c r="R1393" s="1">
        <v>2.77</v>
      </c>
      <c r="S1393" s="1">
        <v>815.95074</v>
      </c>
      <c r="T1393" s="10">
        <v>0</v>
      </c>
      <c r="U1393" s="21">
        <v>11090.55976</v>
      </c>
      <c r="V1393" s="3">
        <v>18403.213790000002</v>
      </c>
      <c r="W1393" s="1">
        <v>3980.6281600000002</v>
      </c>
      <c r="X1393" s="1">
        <v>3202.2585300000001</v>
      </c>
      <c r="Y1393" s="1">
        <v>468.27026000000001</v>
      </c>
      <c r="Z1393" s="1">
        <v>310.09937000000002</v>
      </c>
      <c r="AA1393" s="1">
        <v>4495.6641399999999</v>
      </c>
      <c r="AB1393" s="1">
        <v>2995.9941399999998</v>
      </c>
      <c r="AC1393" s="1">
        <v>1499.67</v>
      </c>
      <c r="AD1393" s="1">
        <v>6473.0597699999998</v>
      </c>
      <c r="AE1393" s="1">
        <v>2617.1870899999999</v>
      </c>
      <c r="AF1393" s="1">
        <v>1684.981</v>
      </c>
      <c r="AG1393" s="1">
        <v>639.45100000000002</v>
      </c>
      <c r="AH1393" s="1">
        <v>258.77508999999998</v>
      </c>
      <c r="AI1393" s="1">
        <v>33.979999999999997</v>
      </c>
      <c r="AJ1393" s="1">
        <v>836.67462999999998</v>
      </c>
      <c r="AK1393" s="1">
        <v>0</v>
      </c>
      <c r="AL1393" s="14">
        <v>14286.356699999998</v>
      </c>
      <c r="AM1393" s="34">
        <f t="shared" si="42"/>
        <v>3195.7969399999984</v>
      </c>
      <c r="AN1393" s="36">
        <f t="shared" si="43"/>
        <v>28.815470176051775</v>
      </c>
    </row>
    <row r="1394" spans="1:40" s="8" customFormat="1" x14ac:dyDescent="0.35">
      <c r="A1394" s="21">
        <v>590193</v>
      </c>
      <c r="B1394" s="1">
        <v>288942</v>
      </c>
      <c r="C1394" s="30" t="s">
        <v>2409</v>
      </c>
      <c r="D1394" s="10">
        <v>611</v>
      </c>
      <c r="E1394" s="1">
        <v>4549.3775900000001</v>
      </c>
      <c r="F1394" s="1">
        <v>1023.77577</v>
      </c>
      <c r="G1394" s="1">
        <v>907.65553</v>
      </c>
      <c r="H1394" s="1">
        <v>19.19754</v>
      </c>
      <c r="I1394" s="1">
        <v>96.922700000000006</v>
      </c>
      <c r="J1394" s="1">
        <v>970.51759000000004</v>
      </c>
      <c r="K1394" s="1">
        <v>948.66759000000002</v>
      </c>
      <c r="L1394" s="1">
        <v>21.85</v>
      </c>
      <c r="M1394" s="1">
        <v>1806.2271800000001</v>
      </c>
      <c r="N1394" s="1">
        <v>314.42475999999999</v>
      </c>
      <c r="O1394" s="1">
        <v>5.4160000000000004</v>
      </c>
      <c r="P1394" s="1">
        <v>290.31</v>
      </c>
      <c r="Q1394" s="1">
        <v>13.29876</v>
      </c>
      <c r="R1394" s="1">
        <v>5.4</v>
      </c>
      <c r="S1394" s="1">
        <v>434.43229000000002</v>
      </c>
      <c r="T1394" s="10">
        <v>0</v>
      </c>
      <c r="U1394" s="21">
        <v>4213.1028299999998</v>
      </c>
      <c r="V1394" s="3">
        <v>5846.0120999999999</v>
      </c>
      <c r="W1394" s="1">
        <v>1254.8559499999999</v>
      </c>
      <c r="X1394" s="1">
        <v>1088.8645100000001</v>
      </c>
      <c r="Y1394" s="1">
        <v>44.070950000000003</v>
      </c>
      <c r="Z1394" s="1">
        <v>121.92049</v>
      </c>
      <c r="AA1394" s="1">
        <v>1278.76009</v>
      </c>
      <c r="AB1394" s="1">
        <v>1178.0600899999999</v>
      </c>
      <c r="AC1394" s="1">
        <v>100.7</v>
      </c>
      <c r="AD1394" s="1">
        <v>2549.9741100000001</v>
      </c>
      <c r="AE1394" s="1">
        <v>318.29250999999999</v>
      </c>
      <c r="AF1394" s="1">
        <v>5.218</v>
      </c>
      <c r="AG1394" s="1">
        <v>282.64299999999997</v>
      </c>
      <c r="AH1394" s="1">
        <v>25.101510000000001</v>
      </c>
      <c r="AI1394" s="1">
        <v>5.33</v>
      </c>
      <c r="AJ1394" s="1">
        <v>444.12943999999999</v>
      </c>
      <c r="AK1394" s="1">
        <v>0</v>
      </c>
      <c r="AL1394" s="14">
        <v>5427.0195899999999</v>
      </c>
      <c r="AM1394" s="34">
        <f t="shared" si="42"/>
        <v>1213.9167600000001</v>
      </c>
      <c r="AN1394" s="36">
        <f t="shared" si="43"/>
        <v>28.812891804019898</v>
      </c>
    </row>
    <row r="1395" spans="1:40" x14ac:dyDescent="0.35">
      <c r="A1395" s="20">
        <v>573108</v>
      </c>
      <c r="B1395" s="7">
        <v>271748</v>
      </c>
      <c r="C1395" s="31" t="s">
        <v>1470</v>
      </c>
      <c r="D1395" s="9">
        <v>1712</v>
      </c>
      <c r="E1395" s="7">
        <v>16494.987069999999</v>
      </c>
      <c r="F1395" s="7">
        <v>3303.2809600000001</v>
      </c>
      <c r="G1395" s="7">
        <v>2850.3904200000002</v>
      </c>
      <c r="H1395" s="7">
        <v>167.71934999999999</v>
      </c>
      <c r="I1395" s="7">
        <v>285.17119000000002</v>
      </c>
      <c r="J1395" s="7">
        <v>3257.48225</v>
      </c>
      <c r="K1395" s="7">
        <v>2789.8922499999999</v>
      </c>
      <c r="L1395" s="7">
        <v>467.59</v>
      </c>
      <c r="M1395" s="7">
        <v>5545.0694899999999</v>
      </c>
      <c r="N1395" s="7">
        <v>2167.6273799999999</v>
      </c>
      <c r="O1395" s="7">
        <v>1126.325</v>
      </c>
      <c r="P1395" s="7">
        <v>99.497</v>
      </c>
      <c r="Q1395" s="7">
        <v>739.08537999999999</v>
      </c>
      <c r="R1395" s="7">
        <v>202.72</v>
      </c>
      <c r="S1395" s="7">
        <v>2221.5269899999998</v>
      </c>
      <c r="T1395" s="9">
        <v>0</v>
      </c>
      <c r="U1395" s="20">
        <v>13859.769689999999</v>
      </c>
      <c r="V1395" s="24">
        <v>20783.017059999998</v>
      </c>
      <c r="W1395" s="7">
        <v>4446.4894800000002</v>
      </c>
      <c r="X1395" s="7">
        <v>3651.3579399999999</v>
      </c>
      <c r="Y1395" s="7">
        <v>418.37457999999998</v>
      </c>
      <c r="Z1395" s="7">
        <v>376.75695999999999</v>
      </c>
      <c r="AA1395" s="7">
        <v>3862.4577199999999</v>
      </c>
      <c r="AB1395" s="7">
        <v>3324.37772</v>
      </c>
      <c r="AC1395" s="7">
        <v>538.08000000000004</v>
      </c>
      <c r="AD1395" s="7">
        <v>7864.47678</v>
      </c>
      <c r="AE1395" s="7">
        <v>2393.0916200000001</v>
      </c>
      <c r="AF1395" s="7">
        <v>1043.83185</v>
      </c>
      <c r="AG1395" s="7">
        <v>105.70699999999999</v>
      </c>
      <c r="AH1395" s="7">
        <v>883.80277000000001</v>
      </c>
      <c r="AI1395" s="7">
        <v>359.75</v>
      </c>
      <c r="AJ1395" s="7">
        <v>2216.50146</v>
      </c>
      <c r="AK1395" s="7">
        <v>0</v>
      </c>
      <c r="AL1395" s="13">
        <v>17851.845440000001</v>
      </c>
      <c r="AM1395" s="34">
        <f t="shared" si="42"/>
        <v>3992.0757500000018</v>
      </c>
      <c r="AN1395" s="36">
        <f t="shared" si="43"/>
        <v>28.803333960739138</v>
      </c>
    </row>
    <row r="1396" spans="1:40" s="8" customFormat="1" x14ac:dyDescent="0.35">
      <c r="A1396" s="20">
        <v>598011</v>
      </c>
      <c r="B1396" s="7">
        <v>296511</v>
      </c>
      <c r="C1396" s="31" t="s">
        <v>2012</v>
      </c>
      <c r="D1396" s="9">
        <v>3714</v>
      </c>
      <c r="E1396" s="7">
        <v>29096.113549999998</v>
      </c>
      <c r="F1396" s="7">
        <v>6803.8296</v>
      </c>
      <c r="G1396" s="7">
        <v>5399.1539700000003</v>
      </c>
      <c r="H1396" s="7">
        <v>831.03012000000001</v>
      </c>
      <c r="I1396" s="7">
        <v>573.64550999999994</v>
      </c>
      <c r="J1396" s="7">
        <v>6112.41806</v>
      </c>
      <c r="K1396" s="7">
        <v>5610.0580600000003</v>
      </c>
      <c r="L1396" s="7">
        <v>502.36</v>
      </c>
      <c r="M1396" s="7">
        <v>11349.796</v>
      </c>
      <c r="N1396" s="7">
        <v>2152.5338499999998</v>
      </c>
      <c r="O1396" s="7">
        <v>6.0359999999999996</v>
      </c>
      <c r="P1396" s="7">
        <v>1995.546</v>
      </c>
      <c r="Q1396" s="7">
        <v>84.761849999999995</v>
      </c>
      <c r="R1396" s="7">
        <v>66.19</v>
      </c>
      <c r="S1396" s="7">
        <v>2677.53604</v>
      </c>
      <c r="T1396" s="9">
        <v>0</v>
      </c>
      <c r="U1396" s="20">
        <v>26441.219700000001</v>
      </c>
      <c r="V1396" s="24">
        <v>37736.107450000003</v>
      </c>
      <c r="W1396" s="7">
        <v>8890.3888499999994</v>
      </c>
      <c r="X1396" s="7">
        <v>7283.9232400000001</v>
      </c>
      <c r="Y1396" s="7">
        <v>866.57225000000005</v>
      </c>
      <c r="Z1396" s="7">
        <v>739.89336000000003</v>
      </c>
      <c r="AA1396" s="7">
        <v>8042.9770799999997</v>
      </c>
      <c r="AB1396" s="7">
        <v>7135.5370800000001</v>
      </c>
      <c r="AC1396" s="7">
        <v>907.44</v>
      </c>
      <c r="AD1396" s="7">
        <v>15417.60457</v>
      </c>
      <c r="AE1396" s="7">
        <v>2773.3571700000002</v>
      </c>
      <c r="AF1396" s="7">
        <v>5.633</v>
      </c>
      <c r="AG1396" s="7">
        <v>2559.5749999999998</v>
      </c>
      <c r="AH1396" s="7">
        <v>159.72917000000001</v>
      </c>
      <c r="AI1396" s="7">
        <v>48.42</v>
      </c>
      <c r="AJ1396" s="7">
        <v>2611.7797799999998</v>
      </c>
      <c r="AK1396" s="7">
        <v>0</v>
      </c>
      <c r="AL1396" s="13">
        <v>34055.310279999998</v>
      </c>
      <c r="AM1396" s="34">
        <f t="shared" si="42"/>
        <v>7614.0905799999964</v>
      </c>
      <c r="AN1396" s="36">
        <f t="shared" si="43"/>
        <v>28.79629104250435</v>
      </c>
    </row>
    <row r="1397" spans="1:40" x14ac:dyDescent="0.35">
      <c r="A1397" s="21">
        <v>530433</v>
      </c>
      <c r="B1397" s="1">
        <v>46744967</v>
      </c>
      <c r="C1397" s="30" t="s">
        <v>1863</v>
      </c>
      <c r="D1397" s="10">
        <v>399</v>
      </c>
      <c r="E1397" s="1">
        <v>3446.5122500000002</v>
      </c>
      <c r="F1397" s="1">
        <v>788.71969999999999</v>
      </c>
      <c r="G1397" s="1">
        <v>688.02764000000002</v>
      </c>
      <c r="H1397" s="1">
        <v>28.281099999999999</v>
      </c>
      <c r="I1397" s="1">
        <v>72.410960000000003</v>
      </c>
      <c r="J1397" s="1">
        <v>708.76496999999995</v>
      </c>
      <c r="K1397" s="1">
        <v>708.76496999999995</v>
      </c>
      <c r="L1397" s="1">
        <v>0</v>
      </c>
      <c r="M1397" s="1">
        <v>1332.97</v>
      </c>
      <c r="N1397" s="1">
        <v>265.01697999999999</v>
      </c>
      <c r="O1397" s="1">
        <v>201.00899999999999</v>
      </c>
      <c r="P1397" s="1">
        <v>14.35</v>
      </c>
      <c r="Q1397" s="1">
        <v>42.357979999999998</v>
      </c>
      <c r="R1397" s="1">
        <v>7.3</v>
      </c>
      <c r="S1397" s="1">
        <v>351.04059999999998</v>
      </c>
      <c r="T1397" s="10">
        <v>0</v>
      </c>
      <c r="U1397" s="21">
        <v>3181.4952699999999</v>
      </c>
      <c r="V1397" s="3">
        <v>4374.6386300000004</v>
      </c>
      <c r="W1397" s="1">
        <v>939.97068000000002</v>
      </c>
      <c r="X1397" s="1">
        <v>835.68709999999999</v>
      </c>
      <c r="Y1397" s="1">
        <v>12.65127</v>
      </c>
      <c r="Z1397" s="1">
        <v>91.632310000000004</v>
      </c>
      <c r="AA1397" s="1">
        <v>884.99144999999999</v>
      </c>
      <c r="AB1397" s="1">
        <v>884.99144999999999</v>
      </c>
      <c r="AC1397" s="1">
        <v>0</v>
      </c>
      <c r="AD1397" s="1">
        <v>1891.5517</v>
      </c>
      <c r="AE1397" s="1">
        <v>277.02499999999998</v>
      </c>
      <c r="AF1397" s="1">
        <v>205.364</v>
      </c>
      <c r="AG1397" s="1">
        <v>14</v>
      </c>
      <c r="AH1397" s="1">
        <v>43.411000000000001</v>
      </c>
      <c r="AI1397" s="1">
        <v>14.25</v>
      </c>
      <c r="AJ1397" s="1">
        <v>381.09980000000002</v>
      </c>
      <c r="AK1397" s="1">
        <v>0</v>
      </c>
      <c r="AL1397" s="14">
        <v>4097.6136299999998</v>
      </c>
      <c r="AM1397" s="34">
        <f t="shared" si="42"/>
        <v>916.11835999999994</v>
      </c>
      <c r="AN1397" s="36">
        <f t="shared" si="43"/>
        <v>28.795213641791776</v>
      </c>
    </row>
    <row r="1398" spans="1:40" s="8" customFormat="1" x14ac:dyDescent="0.35">
      <c r="A1398" s="21">
        <v>577146</v>
      </c>
      <c r="B1398" s="1">
        <v>275751</v>
      </c>
      <c r="C1398" s="30" t="s">
        <v>1901</v>
      </c>
      <c r="D1398" s="10">
        <v>582</v>
      </c>
      <c r="E1398" s="1">
        <v>5517.11805</v>
      </c>
      <c r="F1398" s="1">
        <v>1076.70641</v>
      </c>
      <c r="G1398" s="1">
        <v>1050.7801300000001</v>
      </c>
      <c r="H1398" s="1">
        <v>25.926279999999998</v>
      </c>
      <c r="I1398" s="1">
        <v>0</v>
      </c>
      <c r="J1398" s="1">
        <v>1164.4342899999999</v>
      </c>
      <c r="K1398" s="1">
        <v>1013.19429</v>
      </c>
      <c r="L1398" s="1">
        <v>151.24</v>
      </c>
      <c r="M1398" s="1">
        <v>1852.088</v>
      </c>
      <c r="N1398" s="1">
        <v>810.84013000000004</v>
      </c>
      <c r="O1398" s="1">
        <v>87.143000000000001</v>
      </c>
      <c r="P1398" s="1">
        <v>628.85</v>
      </c>
      <c r="Q1398" s="1">
        <v>14.17713</v>
      </c>
      <c r="R1398" s="1">
        <v>80.67</v>
      </c>
      <c r="S1398" s="1">
        <v>613.04921999999999</v>
      </c>
      <c r="T1398" s="10">
        <v>0</v>
      </c>
      <c r="U1398" s="21">
        <v>4555.0379199999998</v>
      </c>
      <c r="V1398" s="3">
        <v>6832.0915400000004</v>
      </c>
      <c r="W1398" s="1">
        <v>1328.3081999999999</v>
      </c>
      <c r="X1398" s="1">
        <v>1307.57125</v>
      </c>
      <c r="Y1398" s="1">
        <v>20.73695</v>
      </c>
      <c r="Z1398" s="1">
        <v>0</v>
      </c>
      <c r="AA1398" s="1">
        <v>1444.21659</v>
      </c>
      <c r="AB1398" s="1">
        <v>1259.1565900000001</v>
      </c>
      <c r="AC1398" s="1">
        <v>185.06</v>
      </c>
      <c r="AD1398" s="1">
        <v>2638.9277699999998</v>
      </c>
      <c r="AE1398" s="1">
        <v>780.37897999999996</v>
      </c>
      <c r="AF1398" s="1">
        <v>410.86599999999999</v>
      </c>
      <c r="AG1398" s="1">
        <v>289.51400000000001</v>
      </c>
      <c r="AH1398" s="1">
        <v>26.838979999999999</v>
      </c>
      <c r="AI1398" s="1">
        <v>53.16</v>
      </c>
      <c r="AJ1398" s="1">
        <v>640.26</v>
      </c>
      <c r="AK1398" s="1">
        <v>0</v>
      </c>
      <c r="AL1398" s="14">
        <v>5866.6525600000004</v>
      </c>
      <c r="AM1398" s="34">
        <f t="shared" si="42"/>
        <v>1311.6146400000007</v>
      </c>
      <c r="AN1398" s="36">
        <f t="shared" si="43"/>
        <v>28.794812755367815</v>
      </c>
    </row>
    <row r="1399" spans="1:40" x14ac:dyDescent="0.35">
      <c r="A1399" s="21">
        <v>569143</v>
      </c>
      <c r="B1399" s="1">
        <v>636304</v>
      </c>
      <c r="C1399" s="30" t="s">
        <v>286</v>
      </c>
      <c r="D1399" s="10">
        <v>429</v>
      </c>
      <c r="E1399" s="1">
        <v>3715.7443499999999</v>
      </c>
      <c r="F1399" s="1">
        <v>749.26427999999999</v>
      </c>
      <c r="G1399" s="1">
        <v>662.43083999999999</v>
      </c>
      <c r="H1399" s="1">
        <v>14.29923</v>
      </c>
      <c r="I1399" s="1">
        <v>72.534210000000002</v>
      </c>
      <c r="J1399" s="1">
        <v>711.41556000000003</v>
      </c>
      <c r="K1399" s="1">
        <v>711.41556000000003</v>
      </c>
      <c r="L1399" s="1">
        <v>0</v>
      </c>
      <c r="M1399" s="1">
        <v>1364.66526</v>
      </c>
      <c r="N1399" s="1">
        <v>226.62625</v>
      </c>
      <c r="O1399" s="1">
        <v>4.0000000000000001E-3</v>
      </c>
      <c r="P1399" s="1">
        <v>209.72900000000001</v>
      </c>
      <c r="Q1399" s="1">
        <v>9.9432500000000008</v>
      </c>
      <c r="R1399" s="1">
        <v>6.95</v>
      </c>
      <c r="S1399" s="1">
        <v>663.77300000000002</v>
      </c>
      <c r="T1399" s="10">
        <v>0</v>
      </c>
      <c r="U1399" s="21">
        <v>3489.1181000000001</v>
      </c>
      <c r="V1399" s="3">
        <v>4728.6491800000003</v>
      </c>
      <c r="W1399" s="1">
        <v>983.15326000000005</v>
      </c>
      <c r="X1399" s="1">
        <v>865.25616000000002</v>
      </c>
      <c r="Y1399" s="1">
        <v>22.864979999999999</v>
      </c>
      <c r="Z1399" s="1">
        <v>95.032120000000006</v>
      </c>
      <c r="AA1399" s="1">
        <v>915.30308000000002</v>
      </c>
      <c r="AB1399" s="1">
        <v>915.30308000000002</v>
      </c>
      <c r="AC1399" s="1">
        <v>0</v>
      </c>
      <c r="AD1399" s="1">
        <v>1986.0313599999999</v>
      </c>
      <c r="AE1399" s="1">
        <v>234.86850000000001</v>
      </c>
      <c r="AF1399" s="1">
        <v>4.0000000000000001E-3</v>
      </c>
      <c r="AG1399" s="1">
        <v>207.36199999999999</v>
      </c>
      <c r="AH1399" s="1">
        <v>19.602499999999999</v>
      </c>
      <c r="AI1399" s="1">
        <v>7.9</v>
      </c>
      <c r="AJ1399" s="1">
        <v>609.29297999999994</v>
      </c>
      <c r="AK1399" s="1">
        <v>0</v>
      </c>
      <c r="AL1399" s="14">
        <v>4493.7806799999998</v>
      </c>
      <c r="AM1399" s="34">
        <f t="shared" si="42"/>
        <v>1004.6625799999997</v>
      </c>
      <c r="AN1399" s="36">
        <f t="shared" si="43"/>
        <v>28.794169506615418</v>
      </c>
    </row>
    <row r="1400" spans="1:40" s="8" customFormat="1" x14ac:dyDescent="0.35">
      <c r="A1400" s="21">
        <v>580767</v>
      </c>
      <c r="B1400" s="1">
        <v>279340</v>
      </c>
      <c r="C1400" s="30" t="s">
        <v>666</v>
      </c>
      <c r="D1400" s="10">
        <v>234</v>
      </c>
      <c r="E1400" s="1">
        <v>1953.07401</v>
      </c>
      <c r="F1400" s="1">
        <v>499.26537000000002</v>
      </c>
      <c r="G1400" s="1">
        <v>338.13135999999997</v>
      </c>
      <c r="H1400" s="1">
        <v>126.37151</v>
      </c>
      <c r="I1400" s="1">
        <v>34.762500000000003</v>
      </c>
      <c r="J1400" s="1">
        <v>515.89719000000002</v>
      </c>
      <c r="K1400" s="1">
        <v>376.81718999999998</v>
      </c>
      <c r="L1400" s="1">
        <v>139.08000000000001</v>
      </c>
      <c r="M1400" s="1">
        <v>745.96441000000004</v>
      </c>
      <c r="N1400" s="1">
        <v>121.52437</v>
      </c>
      <c r="O1400" s="1">
        <v>0</v>
      </c>
      <c r="P1400" s="1">
        <v>116.02500000000001</v>
      </c>
      <c r="Q1400" s="1">
        <v>5.2393700000000001</v>
      </c>
      <c r="R1400" s="1">
        <v>0.26</v>
      </c>
      <c r="S1400" s="1">
        <v>70.422669999999997</v>
      </c>
      <c r="T1400" s="10">
        <v>0</v>
      </c>
      <c r="U1400" s="21">
        <v>1692.46964</v>
      </c>
      <c r="V1400" s="3">
        <v>2483.1677599999998</v>
      </c>
      <c r="W1400" s="1">
        <v>639.95226000000002</v>
      </c>
      <c r="X1400" s="1">
        <v>442.76179000000002</v>
      </c>
      <c r="Y1400" s="1">
        <v>149.46272999999999</v>
      </c>
      <c r="Z1400" s="1">
        <v>47.727739999999997</v>
      </c>
      <c r="AA1400" s="1">
        <v>619.86324000000002</v>
      </c>
      <c r="AB1400" s="1">
        <v>461.40323999999998</v>
      </c>
      <c r="AC1400" s="1">
        <v>158.46</v>
      </c>
      <c r="AD1400" s="1">
        <v>998.35234000000003</v>
      </c>
      <c r="AE1400" s="1">
        <v>144.92948000000001</v>
      </c>
      <c r="AF1400" s="1">
        <v>1.446</v>
      </c>
      <c r="AG1400" s="1">
        <v>132.25</v>
      </c>
      <c r="AH1400" s="1">
        <v>9.82348</v>
      </c>
      <c r="AI1400" s="1">
        <v>1.41</v>
      </c>
      <c r="AJ1400" s="1">
        <v>80.070440000000005</v>
      </c>
      <c r="AK1400" s="1">
        <v>0</v>
      </c>
      <c r="AL1400" s="14">
        <v>2179.77828</v>
      </c>
      <c r="AM1400" s="34">
        <f t="shared" si="42"/>
        <v>487.30863999999997</v>
      </c>
      <c r="AN1400" s="36">
        <f t="shared" si="43"/>
        <v>28.792755183484417</v>
      </c>
    </row>
    <row r="1401" spans="1:40" x14ac:dyDescent="0.35">
      <c r="A1401" s="21">
        <v>592676</v>
      </c>
      <c r="B1401" s="1">
        <v>291404</v>
      </c>
      <c r="C1401" s="30" t="s">
        <v>852</v>
      </c>
      <c r="D1401" s="10">
        <v>1689</v>
      </c>
      <c r="E1401" s="1">
        <v>13491.025379999999</v>
      </c>
      <c r="F1401" s="1">
        <v>2866.25875</v>
      </c>
      <c r="G1401" s="1">
        <v>2429.4580599999999</v>
      </c>
      <c r="H1401" s="1">
        <v>159.08193</v>
      </c>
      <c r="I1401" s="1">
        <v>277.71875999999997</v>
      </c>
      <c r="J1401" s="1">
        <v>3282.9173700000001</v>
      </c>
      <c r="K1401" s="1">
        <v>2730.5873700000002</v>
      </c>
      <c r="L1401" s="1">
        <v>552.33000000000004</v>
      </c>
      <c r="M1401" s="1">
        <v>5505.759</v>
      </c>
      <c r="N1401" s="1">
        <v>932.13670000000002</v>
      </c>
      <c r="O1401" s="1">
        <v>0</v>
      </c>
      <c r="P1401" s="1">
        <v>688.34500000000003</v>
      </c>
      <c r="Q1401" s="1">
        <v>219.3877</v>
      </c>
      <c r="R1401" s="1">
        <v>24.404</v>
      </c>
      <c r="S1401" s="1">
        <v>903.95356000000004</v>
      </c>
      <c r="T1401" s="10">
        <v>0</v>
      </c>
      <c r="U1401" s="21">
        <v>12006.55868</v>
      </c>
      <c r="V1401" s="3">
        <v>16846.52216</v>
      </c>
      <c r="W1401" s="1">
        <v>3586.7558899999999</v>
      </c>
      <c r="X1401" s="1">
        <v>3094.0306500000002</v>
      </c>
      <c r="Y1401" s="1">
        <v>133.03332</v>
      </c>
      <c r="Z1401" s="1">
        <v>359.69191999999998</v>
      </c>
      <c r="AA1401" s="1">
        <v>3828.1191800000001</v>
      </c>
      <c r="AB1401" s="1">
        <v>3467.1191800000001</v>
      </c>
      <c r="AC1401" s="1">
        <v>361</v>
      </c>
      <c r="AD1401" s="1">
        <v>7518.4906000000001</v>
      </c>
      <c r="AE1401" s="1">
        <v>1022.45492</v>
      </c>
      <c r="AF1401" s="1">
        <v>0</v>
      </c>
      <c r="AG1401" s="1">
        <v>708.30799999999999</v>
      </c>
      <c r="AH1401" s="1">
        <v>287.31691999999998</v>
      </c>
      <c r="AI1401" s="1">
        <v>26.83</v>
      </c>
      <c r="AJ1401" s="1">
        <v>890.70156999999995</v>
      </c>
      <c r="AK1401" s="1">
        <v>0</v>
      </c>
      <c r="AL1401" s="14">
        <v>15463.067239999998</v>
      </c>
      <c r="AM1401" s="34">
        <f t="shared" si="42"/>
        <v>3456.5085599999984</v>
      </c>
      <c r="AN1401" s="36">
        <f t="shared" si="43"/>
        <v>28.788503451515197</v>
      </c>
    </row>
    <row r="1402" spans="1:40" s="8" customFormat="1" x14ac:dyDescent="0.35">
      <c r="A1402" s="21">
        <v>587265</v>
      </c>
      <c r="B1402" s="1">
        <v>373729</v>
      </c>
      <c r="C1402" s="30" t="s">
        <v>4695</v>
      </c>
      <c r="D1402" s="10">
        <v>198</v>
      </c>
      <c r="E1402" s="1">
        <v>1699.63869</v>
      </c>
      <c r="F1402" s="1">
        <v>292.75815</v>
      </c>
      <c r="G1402" s="1">
        <v>287.15811000000002</v>
      </c>
      <c r="H1402" s="1">
        <v>5.6000399999999999</v>
      </c>
      <c r="I1402" s="1">
        <v>0</v>
      </c>
      <c r="J1402" s="1">
        <v>347.35248000000001</v>
      </c>
      <c r="K1402" s="1">
        <v>345.45247999999998</v>
      </c>
      <c r="L1402" s="1">
        <v>1.9</v>
      </c>
      <c r="M1402" s="1">
        <v>697.79200000000003</v>
      </c>
      <c r="N1402" s="1">
        <v>109.33301</v>
      </c>
      <c r="O1402" s="1">
        <v>0</v>
      </c>
      <c r="P1402" s="1">
        <v>104.202</v>
      </c>
      <c r="Q1402" s="1">
        <v>4.83101</v>
      </c>
      <c r="R1402" s="1">
        <v>0.3</v>
      </c>
      <c r="S1402" s="1">
        <v>252.40305000000001</v>
      </c>
      <c r="T1402" s="10">
        <v>0</v>
      </c>
      <c r="U1402" s="21">
        <v>1588.4056799999998</v>
      </c>
      <c r="V1402" s="3">
        <v>2171.3861200000001</v>
      </c>
      <c r="W1402" s="1">
        <v>428.65399000000002</v>
      </c>
      <c r="X1402" s="1">
        <v>421.19679000000002</v>
      </c>
      <c r="Y1402" s="1">
        <v>7.4572000000000003</v>
      </c>
      <c r="Z1402" s="1">
        <v>0</v>
      </c>
      <c r="AA1402" s="1">
        <v>430.14976000000001</v>
      </c>
      <c r="AB1402" s="1">
        <v>430.14976000000001</v>
      </c>
      <c r="AC1402" s="1">
        <v>0</v>
      </c>
      <c r="AD1402" s="1">
        <v>931.38887</v>
      </c>
      <c r="AE1402" s="1">
        <v>125.74176</v>
      </c>
      <c r="AF1402" s="1">
        <v>0</v>
      </c>
      <c r="AG1402" s="1">
        <v>116.47</v>
      </c>
      <c r="AH1402" s="1">
        <v>9.1717600000000008</v>
      </c>
      <c r="AI1402" s="1">
        <v>0.1</v>
      </c>
      <c r="AJ1402" s="1">
        <v>255.45174</v>
      </c>
      <c r="AK1402" s="1">
        <v>0</v>
      </c>
      <c r="AL1402" s="14">
        <v>2045.64436</v>
      </c>
      <c r="AM1402" s="34">
        <f t="shared" si="42"/>
        <v>457.23868000000016</v>
      </c>
      <c r="AN1402" s="36">
        <f t="shared" si="43"/>
        <v>28.786013910501765</v>
      </c>
    </row>
    <row r="1403" spans="1:40" x14ac:dyDescent="0.35">
      <c r="A1403" s="21">
        <v>583316</v>
      </c>
      <c r="B1403" s="1">
        <v>363197</v>
      </c>
      <c r="C1403" s="30" t="s">
        <v>770</v>
      </c>
      <c r="D1403" s="10">
        <v>517</v>
      </c>
      <c r="E1403" s="1">
        <v>3913.0286500000002</v>
      </c>
      <c r="F1403" s="1">
        <v>782.07461000000001</v>
      </c>
      <c r="G1403" s="1">
        <v>633.39265999999998</v>
      </c>
      <c r="H1403" s="1">
        <v>70.663420000000002</v>
      </c>
      <c r="I1403" s="1">
        <v>78.018529999999998</v>
      </c>
      <c r="J1403" s="1">
        <v>798.84900000000005</v>
      </c>
      <c r="K1403" s="1">
        <v>798.84900000000005</v>
      </c>
      <c r="L1403" s="1">
        <v>0</v>
      </c>
      <c r="M1403" s="1">
        <v>1617.02</v>
      </c>
      <c r="N1403" s="1">
        <v>276.90913</v>
      </c>
      <c r="O1403" s="1">
        <v>241.613</v>
      </c>
      <c r="P1403" s="1">
        <v>14.63</v>
      </c>
      <c r="Q1403" s="1">
        <v>11.226129999999999</v>
      </c>
      <c r="R1403" s="1">
        <v>9.44</v>
      </c>
      <c r="S1403" s="1">
        <v>438.17590999999999</v>
      </c>
      <c r="T1403" s="10">
        <v>0</v>
      </c>
      <c r="U1403" s="21">
        <v>3636.1195200000002</v>
      </c>
      <c r="V1403" s="3">
        <v>4974.6643599999998</v>
      </c>
      <c r="W1403" s="1">
        <v>1113.9707599999999</v>
      </c>
      <c r="X1403" s="1">
        <v>948.02049</v>
      </c>
      <c r="Y1403" s="1">
        <v>62.932859999999998</v>
      </c>
      <c r="Z1403" s="1">
        <v>103.01741</v>
      </c>
      <c r="AA1403" s="1">
        <v>995.33360000000005</v>
      </c>
      <c r="AB1403" s="1">
        <v>995.33360000000005</v>
      </c>
      <c r="AC1403" s="1">
        <v>0</v>
      </c>
      <c r="AD1403" s="1">
        <v>2104.5771100000002</v>
      </c>
      <c r="AE1403" s="1">
        <v>291.92759000000001</v>
      </c>
      <c r="AF1403" s="1">
        <v>249.08500000000001</v>
      </c>
      <c r="AG1403" s="1">
        <v>12.662000000000001</v>
      </c>
      <c r="AH1403" s="1">
        <v>21.21059</v>
      </c>
      <c r="AI1403" s="1">
        <v>8.9700000000000006</v>
      </c>
      <c r="AJ1403" s="1">
        <v>468.8553</v>
      </c>
      <c r="AK1403" s="1">
        <v>0</v>
      </c>
      <c r="AL1403" s="14">
        <v>4682.7367700000004</v>
      </c>
      <c r="AM1403" s="34">
        <f t="shared" si="42"/>
        <v>1046.6172500000002</v>
      </c>
      <c r="AN1403" s="36">
        <f t="shared" si="43"/>
        <v>28.783906696224335</v>
      </c>
    </row>
    <row r="1404" spans="1:40" s="8" customFormat="1" x14ac:dyDescent="0.35">
      <c r="A1404" s="20">
        <v>593117</v>
      </c>
      <c r="B1404" s="7">
        <v>291846</v>
      </c>
      <c r="C1404" s="31" t="s">
        <v>1040</v>
      </c>
      <c r="D1404" s="9">
        <v>2907</v>
      </c>
      <c r="E1404" s="7">
        <v>25606.778190000001</v>
      </c>
      <c r="F1404" s="7">
        <v>5032.14779</v>
      </c>
      <c r="G1404" s="7">
        <v>4400.0460000000003</v>
      </c>
      <c r="H1404" s="7">
        <v>159.10015999999999</v>
      </c>
      <c r="I1404" s="7">
        <v>473.00162999999998</v>
      </c>
      <c r="J1404" s="7">
        <v>4968.8821900000003</v>
      </c>
      <c r="K1404" s="7">
        <v>4643.9821899999997</v>
      </c>
      <c r="L1404" s="7">
        <v>324.89999999999998</v>
      </c>
      <c r="M1404" s="7">
        <v>9372.2150000000001</v>
      </c>
      <c r="N1404" s="7">
        <v>2586.3034699999998</v>
      </c>
      <c r="O1404" s="7">
        <v>2.9649999999999999</v>
      </c>
      <c r="P1404" s="7">
        <v>1664.7239999999999</v>
      </c>
      <c r="Q1404" s="7">
        <v>789.58447000000001</v>
      </c>
      <c r="R1404" s="7">
        <v>129.03</v>
      </c>
      <c r="S1404" s="7">
        <v>3647.2297400000002</v>
      </c>
      <c r="T1404" s="9">
        <v>0</v>
      </c>
      <c r="U1404" s="20">
        <v>22695.574720000001</v>
      </c>
      <c r="V1404" s="24">
        <v>32710.888620000002</v>
      </c>
      <c r="W1404" s="7">
        <v>6978.2925299999997</v>
      </c>
      <c r="X1404" s="7">
        <v>6213.1631399999997</v>
      </c>
      <c r="Y1404" s="7">
        <v>148.91481999999999</v>
      </c>
      <c r="Z1404" s="7">
        <v>616.21456999999998</v>
      </c>
      <c r="AA1404" s="7">
        <v>6225.2684499999996</v>
      </c>
      <c r="AB1404" s="7">
        <v>5937.4184500000001</v>
      </c>
      <c r="AC1404" s="7">
        <v>287.85000000000002</v>
      </c>
      <c r="AD1404" s="7">
        <v>12720.15862</v>
      </c>
      <c r="AE1404" s="7">
        <v>3195.1079300000001</v>
      </c>
      <c r="AF1404" s="7">
        <v>380.55500000000001</v>
      </c>
      <c r="AG1404" s="7">
        <v>1488.4839999999999</v>
      </c>
      <c r="AH1404" s="7">
        <v>973.31893000000002</v>
      </c>
      <c r="AI1404" s="7">
        <v>352.75</v>
      </c>
      <c r="AJ1404" s="7">
        <v>3592.0610900000001</v>
      </c>
      <c r="AK1404" s="7">
        <v>0</v>
      </c>
      <c r="AL1404" s="13">
        <v>29227.930689999997</v>
      </c>
      <c r="AM1404" s="34">
        <f t="shared" si="42"/>
        <v>6532.3559699999969</v>
      </c>
      <c r="AN1404" s="36">
        <f t="shared" si="43"/>
        <v>28.782509588723883</v>
      </c>
    </row>
    <row r="1405" spans="1:40" x14ac:dyDescent="0.35">
      <c r="A1405" s="20">
        <v>570788</v>
      </c>
      <c r="B1405" s="7">
        <v>508888</v>
      </c>
      <c r="C1405" s="31" t="s">
        <v>3817</v>
      </c>
      <c r="D1405" s="9">
        <v>1186</v>
      </c>
      <c r="E1405" s="7">
        <v>9440.3909700000004</v>
      </c>
      <c r="F1405" s="7">
        <v>3062.3139700000002</v>
      </c>
      <c r="G1405" s="7">
        <v>1728.6184000000001</v>
      </c>
      <c r="H1405" s="7">
        <v>1151.65551</v>
      </c>
      <c r="I1405" s="7">
        <v>182.04006000000001</v>
      </c>
      <c r="J1405" s="7">
        <v>1783.37563</v>
      </c>
      <c r="K1405" s="7">
        <v>1783.37563</v>
      </c>
      <c r="L1405" s="7">
        <v>0</v>
      </c>
      <c r="M1405" s="7">
        <v>3111.8975700000001</v>
      </c>
      <c r="N1405" s="7">
        <v>926.46592999999996</v>
      </c>
      <c r="O1405" s="7">
        <v>791.274</v>
      </c>
      <c r="P1405" s="7">
        <v>52.164000000000001</v>
      </c>
      <c r="Q1405" s="7">
        <v>45.769930000000002</v>
      </c>
      <c r="R1405" s="7">
        <v>37.258000000000003</v>
      </c>
      <c r="S1405" s="7">
        <v>556.33786999999995</v>
      </c>
      <c r="T1405" s="9">
        <v>0</v>
      </c>
      <c r="U1405" s="20">
        <v>8513.9250400000001</v>
      </c>
      <c r="V1405" s="24">
        <v>11900.03947</v>
      </c>
      <c r="W1405" s="7">
        <v>3859.1694000000002</v>
      </c>
      <c r="X1405" s="7">
        <v>2113.4453400000002</v>
      </c>
      <c r="Y1405" s="7">
        <v>1532.83348</v>
      </c>
      <c r="Z1405" s="7">
        <v>212.89058</v>
      </c>
      <c r="AA1405" s="7">
        <v>2066.5233400000002</v>
      </c>
      <c r="AB1405" s="7">
        <v>2066.5233400000002</v>
      </c>
      <c r="AC1405" s="7">
        <v>0</v>
      </c>
      <c r="AD1405" s="7">
        <v>4459.1123900000002</v>
      </c>
      <c r="AE1405" s="7">
        <v>935.94458999999995</v>
      </c>
      <c r="AF1405" s="7">
        <v>808.90300000000002</v>
      </c>
      <c r="AG1405" s="7">
        <v>46.470999999999997</v>
      </c>
      <c r="AH1405" s="7">
        <v>73.020589999999999</v>
      </c>
      <c r="AI1405" s="7">
        <v>7.55</v>
      </c>
      <c r="AJ1405" s="7">
        <v>579.28975000000003</v>
      </c>
      <c r="AK1405" s="7">
        <v>0</v>
      </c>
      <c r="AL1405" s="13">
        <v>10964.094880000001</v>
      </c>
      <c r="AM1405" s="34">
        <f t="shared" si="42"/>
        <v>2450.1698400000005</v>
      </c>
      <c r="AN1405" s="36">
        <f t="shared" si="43"/>
        <v>28.778381633484543</v>
      </c>
    </row>
    <row r="1406" spans="1:40" s="8" customFormat="1" x14ac:dyDescent="0.35">
      <c r="A1406" s="21">
        <v>540307</v>
      </c>
      <c r="B1406" s="1">
        <v>574325</v>
      </c>
      <c r="C1406" s="30" t="s">
        <v>3109</v>
      </c>
      <c r="D1406" s="10">
        <v>207</v>
      </c>
      <c r="E1406" s="1">
        <v>1447.0907299999999</v>
      </c>
      <c r="F1406" s="1">
        <v>341.58256999999998</v>
      </c>
      <c r="G1406" s="1">
        <v>304.44636000000003</v>
      </c>
      <c r="H1406" s="1">
        <v>5.7842099999999999</v>
      </c>
      <c r="I1406" s="1">
        <v>31.352</v>
      </c>
      <c r="J1406" s="1">
        <v>337.88839000000002</v>
      </c>
      <c r="K1406" s="1">
        <v>303.49838999999997</v>
      </c>
      <c r="L1406" s="1">
        <v>34.39</v>
      </c>
      <c r="M1406" s="1">
        <v>635.33199999999999</v>
      </c>
      <c r="N1406" s="1">
        <v>59.034210000000002</v>
      </c>
      <c r="O1406" s="1">
        <v>4</v>
      </c>
      <c r="P1406" s="1">
        <v>49.9</v>
      </c>
      <c r="Q1406" s="1">
        <v>4.4342100000000002</v>
      </c>
      <c r="R1406" s="1">
        <v>0.7</v>
      </c>
      <c r="S1406" s="1">
        <v>73.253559999999993</v>
      </c>
      <c r="T1406" s="10">
        <v>0</v>
      </c>
      <c r="U1406" s="21">
        <v>1353.6665200000002</v>
      </c>
      <c r="V1406" s="3">
        <v>1914.9184600000001</v>
      </c>
      <c r="W1406" s="1">
        <v>446.14785999999998</v>
      </c>
      <c r="X1406" s="1">
        <v>370.34931</v>
      </c>
      <c r="Y1406" s="1">
        <v>18.589120000000001</v>
      </c>
      <c r="Z1406" s="1">
        <v>57.209429999999998</v>
      </c>
      <c r="AA1406" s="1">
        <v>485.60691000000003</v>
      </c>
      <c r="AB1406" s="1">
        <v>381.67691000000002</v>
      </c>
      <c r="AC1406" s="1">
        <v>103.93</v>
      </c>
      <c r="AD1406" s="1">
        <v>846.26877999999999</v>
      </c>
      <c r="AE1406" s="1">
        <v>67.802909999999997</v>
      </c>
      <c r="AF1406" s="1">
        <v>0</v>
      </c>
      <c r="AG1406" s="1">
        <v>59.424999999999997</v>
      </c>
      <c r="AH1406" s="1">
        <v>8.3279099999999993</v>
      </c>
      <c r="AI1406" s="1">
        <v>0.05</v>
      </c>
      <c r="AJ1406" s="1">
        <v>69.091999999999999</v>
      </c>
      <c r="AK1406" s="1">
        <v>0</v>
      </c>
      <c r="AL1406" s="14">
        <v>1743.1855500000001</v>
      </c>
      <c r="AM1406" s="34">
        <f t="shared" si="42"/>
        <v>389.51902999999993</v>
      </c>
      <c r="AN1406" s="36">
        <f t="shared" si="43"/>
        <v>28.77510998794591</v>
      </c>
    </row>
    <row r="1407" spans="1:40" x14ac:dyDescent="0.35">
      <c r="A1407" s="20">
        <v>587338</v>
      </c>
      <c r="B1407" s="7">
        <v>286061</v>
      </c>
      <c r="C1407" s="31" t="s">
        <v>4003</v>
      </c>
      <c r="D1407" s="9">
        <v>152</v>
      </c>
      <c r="E1407" s="7">
        <v>1615.1318000000001</v>
      </c>
      <c r="F1407" s="7">
        <v>299.34289999999999</v>
      </c>
      <c r="G1407" s="7">
        <v>294.18720999999999</v>
      </c>
      <c r="H1407" s="7">
        <v>5.1556899999999999</v>
      </c>
      <c r="I1407" s="7">
        <v>0</v>
      </c>
      <c r="J1407" s="7">
        <v>371.97244000000001</v>
      </c>
      <c r="K1407" s="7">
        <v>317.25243999999998</v>
      </c>
      <c r="L1407" s="7">
        <v>54.72</v>
      </c>
      <c r="M1407" s="7">
        <v>640.43799999999999</v>
      </c>
      <c r="N1407" s="7">
        <v>97.7</v>
      </c>
      <c r="O1407" s="7">
        <v>92.11</v>
      </c>
      <c r="P1407" s="7">
        <v>5.59</v>
      </c>
      <c r="Q1407" s="7">
        <v>0</v>
      </c>
      <c r="R1407" s="7">
        <v>0</v>
      </c>
      <c r="S1407" s="7">
        <v>205.67846</v>
      </c>
      <c r="T1407" s="9">
        <v>0</v>
      </c>
      <c r="U1407" s="20">
        <v>1462.7118</v>
      </c>
      <c r="V1407" s="24">
        <v>1982.27088</v>
      </c>
      <c r="W1407" s="7">
        <v>428.29090000000002</v>
      </c>
      <c r="X1407" s="7">
        <v>406.13105000000002</v>
      </c>
      <c r="Y1407" s="7">
        <v>22.159849999999999</v>
      </c>
      <c r="Z1407" s="7">
        <v>0</v>
      </c>
      <c r="AA1407" s="7">
        <v>399.99777999999998</v>
      </c>
      <c r="AB1407" s="7">
        <v>399.99777999999998</v>
      </c>
      <c r="AC1407" s="7">
        <v>0</v>
      </c>
      <c r="AD1407" s="7">
        <v>860.65040999999997</v>
      </c>
      <c r="AE1407" s="7">
        <v>98.67</v>
      </c>
      <c r="AF1407" s="7">
        <v>92.82</v>
      </c>
      <c r="AG1407" s="7">
        <v>5.65</v>
      </c>
      <c r="AH1407" s="7">
        <v>0</v>
      </c>
      <c r="AI1407" s="7">
        <v>0.2</v>
      </c>
      <c r="AJ1407" s="7">
        <v>194.66179</v>
      </c>
      <c r="AK1407" s="7">
        <v>0</v>
      </c>
      <c r="AL1407" s="13">
        <v>1883.60088</v>
      </c>
      <c r="AM1407" s="34">
        <f t="shared" si="42"/>
        <v>420.88907999999992</v>
      </c>
      <c r="AN1407" s="36">
        <f t="shared" si="43"/>
        <v>28.774573364349692</v>
      </c>
    </row>
    <row r="1408" spans="1:40" s="8" customFormat="1" x14ac:dyDescent="0.35">
      <c r="A1408" s="21">
        <v>564451</v>
      </c>
      <c r="B1408" s="1">
        <v>263222</v>
      </c>
      <c r="C1408" s="30" t="s">
        <v>1882</v>
      </c>
      <c r="D1408" s="10">
        <v>196</v>
      </c>
      <c r="E1408" s="1">
        <v>2930.83124</v>
      </c>
      <c r="F1408" s="1">
        <v>464.56716</v>
      </c>
      <c r="G1408" s="1">
        <v>369.19209999999998</v>
      </c>
      <c r="H1408" s="1">
        <v>60.139940000000003</v>
      </c>
      <c r="I1408" s="1">
        <v>35.235120000000002</v>
      </c>
      <c r="J1408" s="1">
        <v>392.19247999999999</v>
      </c>
      <c r="K1408" s="1">
        <v>345.45247999999998</v>
      </c>
      <c r="L1408" s="1">
        <v>46.74</v>
      </c>
      <c r="M1408" s="1">
        <v>672.79200000000003</v>
      </c>
      <c r="N1408" s="1">
        <v>1125.8770099999999</v>
      </c>
      <c r="O1408" s="1">
        <v>125.626</v>
      </c>
      <c r="P1408" s="1">
        <v>837.91</v>
      </c>
      <c r="Q1408" s="1">
        <v>4.83101</v>
      </c>
      <c r="R1408" s="1">
        <v>157.51</v>
      </c>
      <c r="S1408" s="1">
        <v>275.40258999999998</v>
      </c>
      <c r="T1408" s="10">
        <v>0</v>
      </c>
      <c r="U1408" s="21">
        <v>1758.2142299999998</v>
      </c>
      <c r="V1408" s="3">
        <v>3506.2217500000002</v>
      </c>
      <c r="W1408" s="1">
        <v>546.07664</v>
      </c>
      <c r="X1408" s="1">
        <v>479.93272999999999</v>
      </c>
      <c r="Y1408" s="1">
        <v>17.54993</v>
      </c>
      <c r="Z1408" s="1">
        <v>48.593980000000002</v>
      </c>
      <c r="AA1408" s="1">
        <v>443.39738999999997</v>
      </c>
      <c r="AB1408" s="1">
        <v>382.78739000000002</v>
      </c>
      <c r="AC1408" s="1">
        <v>60.61</v>
      </c>
      <c r="AD1408" s="1">
        <v>1080.5759599999999</v>
      </c>
      <c r="AE1408" s="1">
        <v>1181.47983</v>
      </c>
      <c r="AF1408" s="1">
        <v>145.374</v>
      </c>
      <c r="AG1408" s="1">
        <v>861.55</v>
      </c>
      <c r="AH1408" s="1">
        <v>10.04583</v>
      </c>
      <c r="AI1408" s="1">
        <v>164.51</v>
      </c>
      <c r="AJ1408" s="1">
        <v>254.69193000000001</v>
      </c>
      <c r="AK1408" s="1">
        <v>0</v>
      </c>
      <c r="AL1408" s="14">
        <v>2264.1319199999998</v>
      </c>
      <c r="AM1408" s="34">
        <f t="shared" si="42"/>
        <v>505.91768999999999</v>
      </c>
      <c r="AN1408" s="36">
        <f t="shared" si="43"/>
        <v>28.774519132404009</v>
      </c>
    </row>
    <row r="1409" spans="1:40" x14ac:dyDescent="0.35">
      <c r="A1409" s="21">
        <v>532991</v>
      </c>
      <c r="B1409" s="1">
        <v>235059</v>
      </c>
      <c r="C1409" s="30" t="s">
        <v>4124</v>
      </c>
      <c r="D1409" s="10">
        <v>1002</v>
      </c>
      <c r="E1409" s="1">
        <v>7951.47415</v>
      </c>
      <c r="F1409" s="1">
        <v>1700.7738400000001</v>
      </c>
      <c r="G1409" s="1">
        <v>1479.8524299999999</v>
      </c>
      <c r="H1409" s="1">
        <v>66.141890000000004</v>
      </c>
      <c r="I1409" s="1">
        <v>154.77951999999999</v>
      </c>
      <c r="J1409" s="1">
        <v>1721.7650900000001</v>
      </c>
      <c r="K1409" s="1">
        <v>1575.35609</v>
      </c>
      <c r="L1409" s="1">
        <v>146.40899999999999</v>
      </c>
      <c r="M1409" s="1">
        <v>3087.3107799999998</v>
      </c>
      <c r="N1409" s="1">
        <v>645.84501</v>
      </c>
      <c r="O1409" s="1">
        <v>0</v>
      </c>
      <c r="P1409" s="1">
        <v>599.60799999999995</v>
      </c>
      <c r="Q1409" s="1">
        <v>22.06701</v>
      </c>
      <c r="R1409" s="1">
        <v>24.17</v>
      </c>
      <c r="S1409" s="1">
        <v>795.77943000000005</v>
      </c>
      <c r="T1409" s="10">
        <v>0</v>
      </c>
      <c r="U1409" s="21">
        <v>7159.2201399999994</v>
      </c>
      <c r="V1409" s="3">
        <v>10100.731169999999</v>
      </c>
      <c r="W1409" s="1">
        <v>2262.40958</v>
      </c>
      <c r="X1409" s="1">
        <v>2021.5488</v>
      </c>
      <c r="Y1409" s="1">
        <v>35.99288</v>
      </c>
      <c r="Z1409" s="1">
        <v>204.86789999999999</v>
      </c>
      <c r="AA1409" s="1">
        <v>2126.3588800000002</v>
      </c>
      <c r="AB1409" s="1">
        <v>1903.2988800000001</v>
      </c>
      <c r="AC1409" s="1">
        <v>223.06</v>
      </c>
      <c r="AD1409" s="1">
        <v>4188.0789999999997</v>
      </c>
      <c r="AE1409" s="1">
        <v>658.43445999999994</v>
      </c>
      <c r="AF1409" s="1">
        <v>0.52900000000000003</v>
      </c>
      <c r="AG1409" s="1">
        <v>588.04200000000003</v>
      </c>
      <c r="AH1409" s="1">
        <v>42.20346</v>
      </c>
      <c r="AI1409" s="1">
        <v>27.66</v>
      </c>
      <c r="AJ1409" s="1">
        <v>865.44925000000001</v>
      </c>
      <c r="AK1409" s="1">
        <v>0</v>
      </c>
      <c r="AL1409" s="14">
        <v>9219.2367099999992</v>
      </c>
      <c r="AM1409" s="34">
        <f t="shared" si="42"/>
        <v>2060.0165699999998</v>
      </c>
      <c r="AN1409" s="36">
        <f t="shared" si="43"/>
        <v>28.774315214729512</v>
      </c>
    </row>
    <row r="1410" spans="1:40" s="8" customFormat="1" x14ac:dyDescent="0.35">
      <c r="A1410" s="20">
        <v>589446</v>
      </c>
      <c r="B1410" s="7">
        <v>288187</v>
      </c>
      <c r="C1410" s="31" t="s">
        <v>2339</v>
      </c>
      <c r="D1410" s="9">
        <v>870</v>
      </c>
      <c r="E1410" s="7">
        <v>6604.99838</v>
      </c>
      <c r="F1410" s="7">
        <v>1443.6181200000001</v>
      </c>
      <c r="G1410" s="7">
        <v>1283.09096</v>
      </c>
      <c r="H1410" s="7">
        <v>22.866569999999999</v>
      </c>
      <c r="I1410" s="7">
        <v>137.66059000000001</v>
      </c>
      <c r="J1410" s="7">
        <v>1384.20173</v>
      </c>
      <c r="K1410" s="7">
        <v>1356.46173</v>
      </c>
      <c r="L1410" s="7">
        <v>27.74</v>
      </c>
      <c r="M1410" s="7">
        <v>2493.82465</v>
      </c>
      <c r="N1410" s="7">
        <v>343.57391999999999</v>
      </c>
      <c r="O1410" s="7">
        <v>0</v>
      </c>
      <c r="P1410" s="7">
        <v>315.59300000000002</v>
      </c>
      <c r="Q1410" s="7">
        <v>18.830919999999999</v>
      </c>
      <c r="R1410" s="7">
        <v>9.15</v>
      </c>
      <c r="S1410" s="7">
        <v>939.77995999999996</v>
      </c>
      <c r="T1410" s="9">
        <v>0</v>
      </c>
      <c r="U1410" s="20">
        <v>6233.6844600000004</v>
      </c>
      <c r="V1410" s="24">
        <v>8482.2276500000007</v>
      </c>
      <c r="W1410" s="7">
        <v>1700.56591</v>
      </c>
      <c r="X1410" s="7">
        <v>1499.0440100000001</v>
      </c>
      <c r="Y1410" s="7">
        <v>24.816690000000001</v>
      </c>
      <c r="Z1410" s="7">
        <v>176.70520999999999</v>
      </c>
      <c r="AA1410" s="7">
        <v>1739.85502</v>
      </c>
      <c r="AB1410" s="7">
        <v>1704.32502</v>
      </c>
      <c r="AC1410" s="7">
        <v>35.53</v>
      </c>
      <c r="AD1410" s="7">
        <v>3694.1499899999999</v>
      </c>
      <c r="AE1410" s="7">
        <v>419.45053999999999</v>
      </c>
      <c r="AF1410" s="7">
        <v>0</v>
      </c>
      <c r="AG1410" s="7">
        <v>372.49099999999999</v>
      </c>
      <c r="AH1410" s="7">
        <v>36.419539999999998</v>
      </c>
      <c r="AI1410" s="7">
        <v>10.54</v>
      </c>
      <c r="AJ1410" s="7">
        <v>928.20618999999999</v>
      </c>
      <c r="AK1410" s="7">
        <v>0</v>
      </c>
      <c r="AL1410" s="13">
        <v>8027.2471099999993</v>
      </c>
      <c r="AM1410" s="34">
        <f t="shared" si="42"/>
        <v>1793.5626499999989</v>
      </c>
      <c r="AN1410" s="36">
        <f t="shared" si="43"/>
        <v>28.772111606046849</v>
      </c>
    </row>
    <row r="1411" spans="1:40" x14ac:dyDescent="0.35">
      <c r="A1411" s="21">
        <v>588601</v>
      </c>
      <c r="B1411" s="1">
        <v>287334</v>
      </c>
      <c r="C1411" s="30" t="s">
        <v>5124</v>
      </c>
      <c r="D1411" s="10">
        <v>2895</v>
      </c>
      <c r="E1411" s="1">
        <v>24037.818920000002</v>
      </c>
      <c r="F1411" s="1">
        <v>5417.3891199999998</v>
      </c>
      <c r="G1411" s="1">
        <v>4697.2814799999996</v>
      </c>
      <c r="H1411" s="1">
        <v>228.62936999999999</v>
      </c>
      <c r="I1411" s="1">
        <v>491.47827000000001</v>
      </c>
      <c r="J1411" s="1">
        <v>4613.3793100000003</v>
      </c>
      <c r="K1411" s="1">
        <v>4365.8093099999996</v>
      </c>
      <c r="L1411" s="1">
        <v>247.57</v>
      </c>
      <c r="M1411" s="1">
        <v>9483.1790000000001</v>
      </c>
      <c r="N1411" s="1">
        <v>2119.43822</v>
      </c>
      <c r="O1411" s="1">
        <v>13.32</v>
      </c>
      <c r="P1411" s="1">
        <v>1610.9665</v>
      </c>
      <c r="Q1411" s="1">
        <v>375.91172</v>
      </c>
      <c r="R1411" s="1">
        <v>119.24</v>
      </c>
      <c r="S1411" s="1">
        <v>2404.43327</v>
      </c>
      <c r="T1411" s="10">
        <v>0</v>
      </c>
      <c r="U1411" s="21">
        <v>21670.810700000002</v>
      </c>
      <c r="V1411" s="3">
        <v>31317.746569999999</v>
      </c>
      <c r="W1411" s="1">
        <v>6468.6634199999999</v>
      </c>
      <c r="X1411" s="1">
        <v>5674.0390699999998</v>
      </c>
      <c r="Y1411" s="1">
        <v>166.54338999999999</v>
      </c>
      <c r="Z1411" s="1">
        <v>628.08096</v>
      </c>
      <c r="AA1411" s="1">
        <v>6647.28316</v>
      </c>
      <c r="AB1411" s="1">
        <v>6061.1331600000003</v>
      </c>
      <c r="AC1411" s="1">
        <v>586.15</v>
      </c>
      <c r="AD1411" s="1">
        <v>13132.233920000001</v>
      </c>
      <c r="AE1411" s="1">
        <v>2826.01215</v>
      </c>
      <c r="AF1411" s="1">
        <v>18.382000000000001</v>
      </c>
      <c r="AG1411" s="1">
        <v>1974.4559999999999</v>
      </c>
      <c r="AH1411" s="1">
        <v>525.15414999999996</v>
      </c>
      <c r="AI1411" s="1">
        <v>308.02</v>
      </c>
      <c r="AJ1411" s="1">
        <v>2243.5539199999998</v>
      </c>
      <c r="AK1411" s="1">
        <v>0</v>
      </c>
      <c r="AL1411" s="14">
        <v>27905.584419999999</v>
      </c>
      <c r="AM1411" s="34">
        <f t="shared" ref="AM1411:AM1474" si="44">AL1411-U1411</f>
        <v>6234.7737199999974</v>
      </c>
      <c r="AN1411" s="36">
        <f t="shared" ref="AN1411:AN1474" si="45">(100*AL1411/U1411)-100</f>
        <v>28.770375997054856</v>
      </c>
    </row>
    <row r="1412" spans="1:40" s="8" customFormat="1" x14ac:dyDescent="0.35">
      <c r="A1412" s="21">
        <v>553417</v>
      </c>
      <c r="B1412" s="1">
        <v>253201</v>
      </c>
      <c r="C1412" s="30" t="s">
        <v>605</v>
      </c>
      <c r="D1412" s="10">
        <v>920</v>
      </c>
      <c r="E1412" s="1">
        <v>24180.01555</v>
      </c>
      <c r="F1412" s="1">
        <v>1872.40148</v>
      </c>
      <c r="G1412" s="1">
        <v>1494.2387799999999</v>
      </c>
      <c r="H1412" s="1">
        <v>219.06504000000001</v>
      </c>
      <c r="I1412" s="1">
        <v>159.09765999999999</v>
      </c>
      <c r="J1412" s="1">
        <v>1544.9134200000001</v>
      </c>
      <c r="K1412" s="1">
        <v>1476.3234199999999</v>
      </c>
      <c r="L1412" s="1">
        <v>68.59</v>
      </c>
      <c r="M1412" s="1">
        <v>3096.8892000000001</v>
      </c>
      <c r="N1412" s="1">
        <v>16861.382450000001</v>
      </c>
      <c r="O1412" s="1">
        <v>16619.538</v>
      </c>
      <c r="P1412" s="1">
        <v>203.54400000000001</v>
      </c>
      <c r="Q1412" s="1">
        <v>21.820450000000001</v>
      </c>
      <c r="R1412" s="1">
        <v>16.48</v>
      </c>
      <c r="S1412" s="1">
        <v>804.42899999999997</v>
      </c>
      <c r="T1412" s="10">
        <v>0</v>
      </c>
      <c r="U1412" s="21">
        <v>7250.0431000000008</v>
      </c>
      <c r="V1412" s="3">
        <v>25996.293089999999</v>
      </c>
      <c r="W1412" s="1">
        <v>2180.8421699999999</v>
      </c>
      <c r="X1412" s="1">
        <v>1780.8027199999999</v>
      </c>
      <c r="Y1412" s="1">
        <v>192.51096999999999</v>
      </c>
      <c r="Z1412" s="1">
        <v>207.52848</v>
      </c>
      <c r="AA1412" s="1">
        <v>2071.9471100000001</v>
      </c>
      <c r="AB1412" s="1">
        <v>1999.55711</v>
      </c>
      <c r="AC1412" s="1">
        <v>72.39</v>
      </c>
      <c r="AD1412" s="1">
        <v>4337.4347200000002</v>
      </c>
      <c r="AE1412" s="1">
        <v>16588.286080000002</v>
      </c>
      <c r="AF1412" s="1">
        <v>16329.71</v>
      </c>
      <c r="AG1412" s="1">
        <v>200.63800000000001</v>
      </c>
      <c r="AH1412" s="1">
        <v>42.798079999999999</v>
      </c>
      <c r="AI1412" s="1">
        <v>15.14</v>
      </c>
      <c r="AJ1412" s="1">
        <v>817.78300999999999</v>
      </c>
      <c r="AK1412" s="1">
        <v>0</v>
      </c>
      <c r="AL1412" s="14">
        <v>9335.6170099999981</v>
      </c>
      <c r="AM1412" s="34">
        <f t="shared" si="44"/>
        <v>2085.5739099999973</v>
      </c>
      <c r="AN1412" s="36">
        <f t="shared" si="45"/>
        <v>28.766365678570878</v>
      </c>
    </row>
    <row r="1413" spans="1:40" x14ac:dyDescent="0.35">
      <c r="A1413" s="20">
        <v>555398</v>
      </c>
      <c r="B1413" s="7">
        <v>254819</v>
      </c>
      <c r="C1413" s="31" t="s">
        <v>1284</v>
      </c>
      <c r="D1413" s="9">
        <v>4124</v>
      </c>
      <c r="E1413" s="7">
        <v>33576.678970000001</v>
      </c>
      <c r="F1413" s="7">
        <v>8102.8318300000001</v>
      </c>
      <c r="G1413" s="7">
        <v>7063.7030100000002</v>
      </c>
      <c r="H1413" s="7">
        <v>390.01733999999999</v>
      </c>
      <c r="I1413" s="7">
        <v>649.11148000000003</v>
      </c>
      <c r="J1413" s="7">
        <v>6537.6883200000002</v>
      </c>
      <c r="K1413" s="7">
        <v>5214.8183200000003</v>
      </c>
      <c r="L1413" s="7">
        <v>1322.87</v>
      </c>
      <c r="M1413" s="7">
        <v>12859.716</v>
      </c>
      <c r="N1413" s="7">
        <v>2685.0293000000001</v>
      </c>
      <c r="O1413" s="7">
        <v>0</v>
      </c>
      <c r="P1413" s="7">
        <v>2048.4430000000002</v>
      </c>
      <c r="Q1413" s="7">
        <v>490.79430000000002</v>
      </c>
      <c r="R1413" s="7">
        <v>145.792</v>
      </c>
      <c r="S1413" s="7">
        <v>3391.4135200000001</v>
      </c>
      <c r="T1413" s="9">
        <v>0</v>
      </c>
      <c r="U1413" s="20">
        <v>29568.779670000004</v>
      </c>
      <c r="V1413" s="24">
        <v>43095.755530000002</v>
      </c>
      <c r="W1413" s="7">
        <v>9571.4120000000003</v>
      </c>
      <c r="X1413" s="7">
        <v>8228.5579400000006</v>
      </c>
      <c r="Y1413" s="7">
        <v>499.786</v>
      </c>
      <c r="Z1413" s="7">
        <v>843.06805999999995</v>
      </c>
      <c r="AA1413" s="7">
        <v>9473.1213299999999</v>
      </c>
      <c r="AB1413" s="7">
        <v>8125.2313299999996</v>
      </c>
      <c r="AC1413" s="7">
        <v>1347.89</v>
      </c>
      <c r="AD1413" s="7">
        <v>17055.73184</v>
      </c>
      <c r="AE1413" s="7">
        <v>3673.5677599999999</v>
      </c>
      <c r="AF1413" s="7">
        <v>0.28499999999999998</v>
      </c>
      <c r="AG1413" s="7">
        <v>2208.9196999999999</v>
      </c>
      <c r="AH1413" s="7">
        <v>1053.5870600000001</v>
      </c>
      <c r="AI1413" s="7">
        <v>410.77600000000001</v>
      </c>
      <c r="AJ1413" s="7">
        <v>3321.9225999999999</v>
      </c>
      <c r="AK1413" s="7">
        <v>0</v>
      </c>
      <c r="AL1413" s="13">
        <v>38074.297769999997</v>
      </c>
      <c r="AM1413" s="34">
        <f t="shared" si="44"/>
        <v>8505.5180999999939</v>
      </c>
      <c r="AN1413" s="36">
        <f t="shared" si="45"/>
        <v>28.76519827644276</v>
      </c>
    </row>
    <row r="1414" spans="1:40" s="8" customFormat="1" x14ac:dyDescent="0.35">
      <c r="A1414" s="20">
        <v>583456</v>
      </c>
      <c r="B1414" s="7">
        <v>488097</v>
      </c>
      <c r="C1414" s="31" t="s">
        <v>785</v>
      </c>
      <c r="D1414" s="9">
        <v>630</v>
      </c>
      <c r="E1414" s="7">
        <v>4858.1797399999996</v>
      </c>
      <c r="F1414" s="7">
        <v>987.73996999999997</v>
      </c>
      <c r="G1414" s="7">
        <v>819.59</v>
      </c>
      <c r="H1414" s="7">
        <v>70.487799999999993</v>
      </c>
      <c r="I1414" s="7">
        <v>97.662170000000003</v>
      </c>
      <c r="J1414" s="7">
        <v>1083.5598</v>
      </c>
      <c r="K1414" s="7">
        <v>954.9298</v>
      </c>
      <c r="L1414" s="7">
        <v>128.63</v>
      </c>
      <c r="M1414" s="7">
        <v>1932.1559999999999</v>
      </c>
      <c r="N1414" s="7">
        <v>461.47993000000002</v>
      </c>
      <c r="O1414" s="7">
        <v>29.794</v>
      </c>
      <c r="P1414" s="7">
        <v>376.68799999999999</v>
      </c>
      <c r="Q1414" s="7">
        <v>36.007930000000002</v>
      </c>
      <c r="R1414" s="7">
        <v>18.989999999999998</v>
      </c>
      <c r="S1414" s="7">
        <v>393.24403999999998</v>
      </c>
      <c r="T1414" s="9">
        <v>0</v>
      </c>
      <c r="U1414" s="20">
        <v>4268.06981</v>
      </c>
      <c r="V1414" s="24">
        <v>6116.9004599999998</v>
      </c>
      <c r="W1414" s="7">
        <v>1307.9783500000001</v>
      </c>
      <c r="X1414" s="7">
        <v>1136.57826</v>
      </c>
      <c r="Y1414" s="7">
        <v>46.01023</v>
      </c>
      <c r="Z1414" s="7">
        <v>125.38986</v>
      </c>
      <c r="AA1414" s="7">
        <v>1352.00586</v>
      </c>
      <c r="AB1414" s="7">
        <v>1209.69586</v>
      </c>
      <c r="AC1414" s="7">
        <v>142.31</v>
      </c>
      <c r="AD1414" s="7">
        <v>2554.29709</v>
      </c>
      <c r="AE1414" s="7">
        <v>478.99808999999999</v>
      </c>
      <c r="AF1414" s="7">
        <v>8.6270000000000007</v>
      </c>
      <c r="AG1414" s="7">
        <v>405.65100000000001</v>
      </c>
      <c r="AH1414" s="7">
        <v>45.060090000000002</v>
      </c>
      <c r="AI1414" s="7">
        <v>19.66</v>
      </c>
      <c r="AJ1414" s="7">
        <v>423.62106999999997</v>
      </c>
      <c r="AK1414" s="7">
        <v>0</v>
      </c>
      <c r="AL1414" s="13">
        <v>5495.5923700000003</v>
      </c>
      <c r="AM1414" s="34">
        <f t="shared" si="44"/>
        <v>1227.5225600000003</v>
      </c>
      <c r="AN1414" s="36">
        <f t="shared" si="45"/>
        <v>28.760601739079817</v>
      </c>
    </row>
    <row r="1415" spans="1:40" x14ac:dyDescent="0.35">
      <c r="A1415" s="21">
        <v>598526</v>
      </c>
      <c r="B1415" s="1">
        <v>639966</v>
      </c>
      <c r="C1415" s="30" t="s">
        <v>4113</v>
      </c>
      <c r="D1415" s="10">
        <v>1122</v>
      </c>
      <c r="E1415" s="1">
        <v>9447.8677000000007</v>
      </c>
      <c r="F1415" s="1">
        <v>2307.8735200000001</v>
      </c>
      <c r="G1415" s="1">
        <v>1802.6609800000001</v>
      </c>
      <c r="H1415" s="1">
        <v>308.7636</v>
      </c>
      <c r="I1415" s="1">
        <v>196.44893999999999</v>
      </c>
      <c r="J1415" s="1">
        <v>1630.1850199999999</v>
      </c>
      <c r="K1415" s="1">
        <v>1587.81502</v>
      </c>
      <c r="L1415" s="1">
        <v>42.37</v>
      </c>
      <c r="M1415" s="1">
        <v>3888.8664800000001</v>
      </c>
      <c r="N1415" s="1">
        <v>119.61713</v>
      </c>
      <c r="O1415" s="1">
        <v>0.51400000000000001</v>
      </c>
      <c r="P1415" s="1">
        <v>61.83</v>
      </c>
      <c r="Q1415" s="1">
        <v>55.613129999999998</v>
      </c>
      <c r="R1415" s="1">
        <v>1.66</v>
      </c>
      <c r="S1415" s="1">
        <v>1501.32555</v>
      </c>
      <c r="T1415" s="10">
        <v>0</v>
      </c>
      <c r="U1415" s="21">
        <v>9285.8805699999994</v>
      </c>
      <c r="V1415" s="3">
        <v>12166.72345</v>
      </c>
      <c r="W1415" s="1">
        <v>2901.6784200000002</v>
      </c>
      <c r="X1415" s="1">
        <v>2460.08745</v>
      </c>
      <c r="Y1415" s="1">
        <v>195.90676999999999</v>
      </c>
      <c r="Z1415" s="1">
        <v>245.6842</v>
      </c>
      <c r="AA1415" s="1">
        <v>2414.3031599999999</v>
      </c>
      <c r="AB1415" s="1">
        <v>2374.97316</v>
      </c>
      <c r="AC1415" s="1">
        <v>39.33</v>
      </c>
      <c r="AD1415" s="1">
        <v>5139.0546199999999</v>
      </c>
      <c r="AE1415" s="1">
        <v>172.25050999999999</v>
      </c>
      <c r="AF1415" s="1">
        <v>0.502</v>
      </c>
      <c r="AG1415" s="1">
        <v>73.608000000000004</v>
      </c>
      <c r="AH1415" s="1">
        <v>79.49051</v>
      </c>
      <c r="AI1415" s="1">
        <v>18.649999999999999</v>
      </c>
      <c r="AJ1415" s="1">
        <v>1539.4367400000001</v>
      </c>
      <c r="AK1415" s="1">
        <v>0</v>
      </c>
      <c r="AL1415" s="14">
        <v>11955.142940000002</v>
      </c>
      <c r="AM1415" s="34">
        <f t="shared" si="44"/>
        <v>2669.2623700000022</v>
      </c>
      <c r="AN1415" s="36">
        <f t="shared" si="45"/>
        <v>28.74538768701828</v>
      </c>
    </row>
    <row r="1416" spans="1:40" s="8" customFormat="1" x14ac:dyDescent="0.35">
      <c r="A1416" s="20">
        <v>560235</v>
      </c>
      <c r="B1416" s="7">
        <v>259195</v>
      </c>
      <c r="C1416" s="31" t="s">
        <v>1944</v>
      </c>
      <c r="D1416" s="9">
        <v>281</v>
      </c>
      <c r="E1416" s="7">
        <v>1858.8272099999999</v>
      </c>
      <c r="F1416" s="7">
        <v>452.99306000000001</v>
      </c>
      <c r="G1416" s="7">
        <v>402.51346000000001</v>
      </c>
      <c r="H1416" s="7">
        <v>5.9534200000000004</v>
      </c>
      <c r="I1416" s="7">
        <v>44.526179999999997</v>
      </c>
      <c r="J1416" s="7">
        <v>407.73129999999998</v>
      </c>
      <c r="K1416" s="7">
        <v>407.73129999999998</v>
      </c>
      <c r="L1416" s="7">
        <v>0</v>
      </c>
      <c r="M1416" s="7">
        <v>806.71900000000005</v>
      </c>
      <c r="N1416" s="7">
        <v>9.4767499999999991</v>
      </c>
      <c r="O1416" s="7">
        <v>0</v>
      </c>
      <c r="P1416" s="7">
        <v>1.81</v>
      </c>
      <c r="Q1416" s="7">
        <v>5.9867499999999998</v>
      </c>
      <c r="R1416" s="7">
        <v>1.68</v>
      </c>
      <c r="S1416" s="7">
        <v>181.90710000000001</v>
      </c>
      <c r="T1416" s="9">
        <v>0</v>
      </c>
      <c r="U1416" s="20">
        <v>1849.3504600000001</v>
      </c>
      <c r="V1416" s="24">
        <v>2396.9271399999998</v>
      </c>
      <c r="W1416" s="7">
        <v>594.22114999999997</v>
      </c>
      <c r="X1416" s="7">
        <v>520.72631999999999</v>
      </c>
      <c r="Y1416" s="7">
        <v>16.50723</v>
      </c>
      <c r="Z1416" s="7">
        <v>56.9876</v>
      </c>
      <c r="AA1416" s="7">
        <v>493.04503</v>
      </c>
      <c r="AB1416" s="7">
        <v>493.04503</v>
      </c>
      <c r="AC1416" s="7">
        <v>0</v>
      </c>
      <c r="AD1416" s="7">
        <v>1136.1819499999999</v>
      </c>
      <c r="AE1416" s="7">
        <v>15.982860000000001</v>
      </c>
      <c r="AF1416" s="7">
        <v>0</v>
      </c>
      <c r="AG1416" s="7">
        <v>2.13</v>
      </c>
      <c r="AH1416" s="7">
        <v>11.75286</v>
      </c>
      <c r="AI1416" s="7">
        <v>2.1</v>
      </c>
      <c r="AJ1416" s="7">
        <v>157.49615</v>
      </c>
      <c r="AK1416" s="7">
        <v>0</v>
      </c>
      <c r="AL1416" s="13">
        <v>2380.9442799999997</v>
      </c>
      <c r="AM1416" s="34">
        <f t="shared" si="44"/>
        <v>531.5938199999996</v>
      </c>
      <c r="AN1416" s="36">
        <f t="shared" si="45"/>
        <v>28.744893490874603</v>
      </c>
    </row>
    <row r="1417" spans="1:40" x14ac:dyDescent="0.35">
      <c r="A1417" s="21">
        <v>535397</v>
      </c>
      <c r="B1417" s="1">
        <v>237396</v>
      </c>
      <c r="C1417" s="30" t="s">
        <v>3808</v>
      </c>
      <c r="D1417" s="10">
        <v>509</v>
      </c>
      <c r="E1417" s="1">
        <v>4276.3116799999998</v>
      </c>
      <c r="F1417" s="1">
        <v>968.16304000000002</v>
      </c>
      <c r="G1417" s="1">
        <v>825.88667999999996</v>
      </c>
      <c r="H1417" s="1">
        <v>52.969720000000002</v>
      </c>
      <c r="I1417" s="1">
        <v>89.306640000000002</v>
      </c>
      <c r="J1417" s="1">
        <v>875.20442000000003</v>
      </c>
      <c r="K1417" s="1">
        <v>875.20442000000003</v>
      </c>
      <c r="L1417" s="1">
        <v>0</v>
      </c>
      <c r="M1417" s="1">
        <v>1588.7151100000001</v>
      </c>
      <c r="N1417" s="1">
        <v>334.78104000000002</v>
      </c>
      <c r="O1417" s="1">
        <v>0</v>
      </c>
      <c r="P1417" s="1">
        <v>320.63400000000001</v>
      </c>
      <c r="Q1417" s="1">
        <v>12.24704</v>
      </c>
      <c r="R1417" s="1">
        <v>1.9</v>
      </c>
      <c r="S1417" s="1">
        <v>509.44806999999997</v>
      </c>
      <c r="T1417" s="10">
        <v>0</v>
      </c>
      <c r="U1417" s="21">
        <v>3941.5306399999999</v>
      </c>
      <c r="V1417" s="3">
        <v>5450.8154999999997</v>
      </c>
      <c r="W1417" s="1">
        <v>1172.7311</v>
      </c>
      <c r="X1417" s="1">
        <v>1033.5908899999999</v>
      </c>
      <c r="Y1417" s="1">
        <v>27.210059999999999</v>
      </c>
      <c r="Z1417" s="1">
        <v>111.93015</v>
      </c>
      <c r="AA1417" s="1">
        <v>1081.7931799999999</v>
      </c>
      <c r="AB1417" s="1">
        <v>1081.7931799999999</v>
      </c>
      <c r="AC1417" s="1">
        <v>0</v>
      </c>
      <c r="AD1417" s="1">
        <v>2299.89824</v>
      </c>
      <c r="AE1417" s="1">
        <v>376.64434</v>
      </c>
      <c r="AF1417" s="1">
        <v>0</v>
      </c>
      <c r="AG1417" s="1">
        <v>351.20299999999997</v>
      </c>
      <c r="AH1417" s="1">
        <v>23.041340000000002</v>
      </c>
      <c r="AI1417" s="1">
        <v>2.4</v>
      </c>
      <c r="AJ1417" s="1">
        <v>519.74864000000002</v>
      </c>
      <c r="AK1417" s="1">
        <v>0</v>
      </c>
      <c r="AL1417" s="14">
        <v>5074.1711599999999</v>
      </c>
      <c r="AM1417" s="34">
        <f t="shared" si="44"/>
        <v>1132.6405199999999</v>
      </c>
      <c r="AN1417" s="36">
        <f t="shared" si="45"/>
        <v>28.736057726041167</v>
      </c>
    </row>
    <row r="1418" spans="1:40" s="8" customFormat="1" x14ac:dyDescent="0.35">
      <c r="A1418" s="20">
        <v>549738</v>
      </c>
      <c r="B1418" s="7">
        <v>365408</v>
      </c>
      <c r="C1418" s="31" t="s">
        <v>810</v>
      </c>
      <c r="D1418" s="9">
        <v>398</v>
      </c>
      <c r="E1418" s="7">
        <v>2829.7648199999999</v>
      </c>
      <c r="F1418" s="7">
        <v>576.71552999999994</v>
      </c>
      <c r="G1418" s="7">
        <v>477.17637000000002</v>
      </c>
      <c r="H1418" s="7">
        <v>38.746519999999997</v>
      </c>
      <c r="I1418" s="7">
        <v>60.792639999999999</v>
      </c>
      <c r="J1418" s="7">
        <v>629.77927999999997</v>
      </c>
      <c r="K1418" s="7">
        <v>595.76927999999998</v>
      </c>
      <c r="L1418" s="7">
        <v>34.01</v>
      </c>
      <c r="M1418" s="7">
        <v>1153.739</v>
      </c>
      <c r="N1418" s="7">
        <v>182.38876999999999</v>
      </c>
      <c r="O1418" s="7">
        <v>0</v>
      </c>
      <c r="P1418" s="7">
        <v>169.44200000000001</v>
      </c>
      <c r="Q1418" s="7">
        <v>8.3367699999999996</v>
      </c>
      <c r="R1418" s="7">
        <v>4.6100000000000003</v>
      </c>
      <c r="S1418" s="7">
        <v>287.14224000000002</v>
      </c>
      <c r="T1418" s="9">
        <v>0</v>
      </c>
      <c r="U1418" s="20">
        <v>2613.3660500000001</v>
      </c>
      <c r="V1418" s="24">
        <v>3602.8911199999998</v>
      </c>
      <c r="W1418" s="7">
        <v>807.22152000000006</v>
      </c>
      <c r="X1418" s="7">
        <v>705.64895999999999</v>
      </c>
      <c r="Y1418" s="7">
        <v>24.243099999999998</v>
      </c>
      <c r="Z1418" s="7">
        <v>77.329459999999997</v>
      </c>
      <c r="AA1418" s="7">
        <v>786.60361</v>
      </c>
      <c r="AB1418" s="7">
        <v>746.51360999999997</v>
      </c>
      <c r="AC1418" s="7">
        <v>40.090000000000003</v>
      </c>
      <c r="AD1418" s="7">
        <v>1529.3311799999999</v>
      </c>
      <c r="AE1418" s="7">
        <v>198.62647000000001</v>
      </c>
      <c r="AF1418" s="7">
        <v>0</v>
      </c>
      <c r="AG1418" s="7">
        <v>178.947</v>
      </c>
      <c r="AH1418" s="7">
        <v>15.92947</v>
      </c>
      <c r="AI1418" s="7">
        <v>3.75</v>
      </c>
      <c r="AJ1418" s="7">
        <v>281.10834</v>
      </c>
      <c r="AK1418" s="7">
        <v>0</v>
      </c>
      <c r="AL1418" s="13">
        <v>3364.1746499999999</v>
      </c>
      <c r="AM1418" s="34">
        <f t="shared" si="44"/>
        <v>750.80859999999984</v>
      </c>
      <c r="AN1418" s="36">
        <f t="shared" si="45"/>
        <v>28.729561249179</v>
      </c>
    </row>
    <row r="1419" spans="1:40" x14ac:dyDescent="0.35">
      <c r="A1419" s="21">
        <v>544868</v>
      </c>
      <c r="B1419" s="1">
        <v>245267</v>
      </c>
      <c r="C1419" s="30" t="s">
        <v>73</v>
      </c>
      <c r="D1419" s="10">
        <v>2591</v>
      </c>
      <c r="E1419" s="1">
        <v>25983.31062</v>
      </c>
      <c r="F1419" s="1">
        <v>5721.4919300000001</v>
      </c>
      <c r="G1419" s="1">
        <v>5072.0063499999997</v>
      </c>
      <c r="H1419" s="1">
        <v>164.17322999999999</v>
      </c>
      <c r="I1419" s="1">
        <v>485.31234999999998</v>
      </c>
      <c r="J1419" s="1">
        <v>6017.6791499999999</v>
      </c>
      <c r="K1419" s="1">
        <v>4153.3991500000002</v>
      </c>
      <c r="L1419" s="1">
        <v>1864.28</v>
      </c>
      <c r="M1419" s="1">
        <v>9144.7099999999991</v>
      </c>
      <c r="N1419" s="1">
        <v>2039.9898700000001</v>
      </c>
      <c r="O1419" s="1">
        <v>20.521999999999998</v>
      </c>
      <c r="P1419" s="1">
        <v>1384.665</v>
      </c>
      <c r="Q1419" s="1">
        <v>413.47287</v>
      </c>
      <c r="R1419" s="1">
        <v>221.33</v>
      </c>
      <c r="S1419" s="1">
        <v>3059.4396700000002</v>
      </c>
      <c r="T1419" s="10">
        <v>0</v>
      </c>
      <c r="U1419" s="21">
        <v>22079.04075</v>
      </c>
      <c r="V1419" s="3">
        <v>32442.29305</v>
      </c>
      <c r="W1419" s="1">
        <v>6291.7007100000001</v>
      </c>
      <c r="X1419" s="1">
        <v>5492.8317100000004</v>
      </c>
      <c r="Y1419" s="1">
        <v>180.28124</v>
      </c>
      <c r="Z1419" s="1">
        <v>618.58776</v>
      </c>
      <c r="AA1419" s="1">
        <v>7690.2732500000002</v>
      </c>
      <c r="AB1419" s="1">
        <v>5970.3932500000001</v>
      </c>
      <c r="AC1419" s="1">
        <v>1719.88</v>
      </c>
      <c r="AD1419" s="1">
        <v>12934.13545</v>
      </c>
      <c r="AE1419" s="1">
        <v>2300.64633</v>
      </c>
      <c r="AF1419" s="1">
        <v>1.2230000000000001</v>
      </c>
      <c r="AG1419" s="1">
        <v>1346.5709999999999</v>
      </c>
      <c r="AH1419" s="1">
        <v>409.39233000000002</v>
      </c>
      <c r="AI1419" s="1">
        <v>543.46</v>
      </c>
      <c r="AJ1419" s="1">
        <v>3225.5373100000002</v>
      </c>
      <c r="AK1419" s="1">
        <v>0</v>
      </c>
      <c r="AL1419" s="14">
        <v>28421.76672</v>
      </c>
      <c r="AM1419" s="34">
        <f t="shared" si="44"/>
        <v>6342.7259699999995</v>
      </c>
      <c r="AN1419" s="36">
        <f t="shared" si="45"/>
        <v>28.727362034512282</v>
      </c>
    </row>
    <row r="1420" spans="1:40" s="8" customFormat="1" x14ac:dyDescent="0.35">
      <c r="A1420" s="21">
        <v>568481</v>
      </c>
      <c r="B1420" s="1">
        <v>600717</v>
      </c>
      <c r="C1420" s="30" t="s">
        <v>2093</v>
      </c>
      <c r="D1420" s="10">
        <v>964</v>
      </c>
      <c r="E1420" s="1">
        <v>7805.7263899999998</v>
      </c>
      <c r="F1420" s="1">
        <v>2072.25171</v>
      </c>
      <c r="G1420" s="1">
        <v>1464.6522</v>
      </c>
      <c r="H1420" s="1">
        <v>455.27947999999998</v>
      </c>
      <c r="I1420" s="1">
        <v>152.32003</v>
      </c>
      <c r="J1420" s="1">
        <v>1528.2773099999999</v>
      </c>
      <c r="K1420" s="1">
        <v>1528.2773099999999</v>
      </c>
      <c r="L1420" s="1">
        <v>0</v>
      </c>
      <c r="M1420" s="1">
        <v>3091.1770000000001</v>
      </c>
      <c r="N1420" s="1">
        <v>494.00605000000002</v>
      </c>
      <c r="O1420" s="1">
        <v>437.137</v>
      </c>
      <c r="P1420" s="1">
        <v>22.39</v>
      </c>
      <c r="Q1420" s="1">
        <v>21.439050000000002</v>
      </c>
      <c r="R1420" s="1">
        <v>13.04</v>
      </c>
      <c r="S1420" s="1">
        <v>620.01432</v>
      </c>
      <c r="T1420" s="10">
        <v>0</v>
      </c>
      <c r="U1420" s="21">
        <v>7311.7203399999999</v>
      </c>
      <c r="V1420" s="3">
        <v>9922.4751300000007</v>
      </c>
      <c r="W1420" s="1">
        <v>2544.8717499999998</v>
      </c>
      <c r="X1420" s="1">
        <v>1930.6846</v>
      </c>
      <c r="Y1420" s="1">
        <v>427.57366999999999</v>
      </c>
      <c r="Z1420" s="1">
        <v>186.61348000000001</v>
      </c>
      <c r="AA1420" s="1">
        <v>1910.1819499999999</v>
      </c>
      <c r="AB1420" s="1">
        <v>1910.1819499999999</v>
      </c>
      <c r="AC1420" s="1">
        <v>0</v>
      </c>
      <c r="AD1420" s="1">
        <v>4318.00155</v>
      </c>
      <c r="AE1420" s="1">
        <v>510.54104999999998</v>
      </c>
      <c r="AF1420" s="1">
        <v>434.78</v>
      </c>
      <c r="AG1420" s="1">
        <v>22.4</v>
      </c>
      <c r="AH1420" s="1">
        <v>40.733049999999999</v>
      </c>
      <c r="AI1420" s="1">
        <v>12.628</v>
      </c>
      <c r="AJ1420" s="1">
        <v>638.87882999999999</v>
      </c>
      <c r="AK1420" s="1">
        <v>0</v>
      </c>
      <c r="AL1420" s="14">
        <v>9411.9340799999991</v>
      </c>
      <c r="AM1420" s="34">
        <f t="shared" si="44"/>
        <v>2100.2137399999992</v>
      </c>
      <c r="AN1420" s="36">
        <f t="shared" si="45"/>
        <v>28.723934208895088</v>
      </c>
    </row>
    <row r="1421" spans="1:40" x14ac:dyDescent="0.35">
      <c r="A1421" s="21">
        <v>572217</v>
      </c>
      <c r="B1421" s="1">
        <v>270873</v>
      </c>
      <c r="C1421" s="30" t="s">
        <v>2627</v>
      </c>
      <c r="D1421" s="10">
        <v>495</v>
      </c>
      <c r="E1421" s="1">
        <v>3714.2669299999998</v>
      </c>
      <c r="F1421" s="1">
        <v>642.42334000000005</v>
      </c>
      <c r="G1421" s="1">
        <v>549.23315000000002</v>
      </c>
      <c r="H1421" s="1">
        <v>16.43479</v>
      </c>
      <c r="I1421" s="1">
        <v>76.755399999999995</v>
      </c>
      <c r="J1421" s="1">
        <v>752.93974000000003</v>
      </c>
      <c r="K1421" s="1">
        <v>752.93974000000003</v>
      </c>
      <c r="L1421" s="1">
        <v>0</v>
      </c>
      <c r="M1421" s="1">
        <v>1520.3658600000001</v>
      </c>
      <c r="N1421" s="1">
        <v>324.62581</v>
      </c>
      <c r="O1421" s="1">
        <v>0</v>
      </c>
      <c r="P1421" s="1">
        <v>256.75</v>
      </c>
      <c r="Q1421" s="1">
        <v>57.425809999999998</v>
      </c>
      <c r="R1421" s="1">
        <v>10.45</v>
      </c>
      <c r="S1421" s="1">
        <v>473.91217999999998</v>
      </c>
      <c r="T1421" s="10">
        <v>0</v>
      </c>
      <c r="U1421" s="21">
        <v>3389.6411199999998</v>
      </c>
      <c r="V1421" s="3">
        <v>4736.8941000000004</v>
      </c>
      <c r="W1421" s="1">
        <v>974.71169999999995</v>
      </c>
      <c r="X1421" s="1">
        <v>861.48332000000005</v>
      </c>
      <c r="Y1421" s="1">
        <v>16.057400000000001</v>
      </c>
      <c r="Z1421" s="1">
        <v>97.17098</v>
      </c>
      <c r="AA1421" s="1">
        <v>908.02709000000004</v>
      </c>
      <c r="AB1421" s="1">
        <v>908.02709000000004</v>
      </c>
      <c r="AC1421" s="1">
        <v>0</v>
      </c>
      <c r="AD1421" s="1">
        <v>2032.04618</v>
      </c>
      <c r="AE1421" s="1">
        <v>373.91241000000002</v>
      </c>
      <c r="AF1421" s="1">
        <v>0</v>
      </c>
      <c r="AG1421" s="1">
        <v>257.57499999999999</v>
      </c>
      <c r="AH1421" s="1">
        <v>111.33741000000001</v>
      </c>
      <c r="AI1421" s="1">
        <v>5</v>
      </c>
      <c r="AJ1421" s="1">
        <v>448.19672000000003</v>
      </c>
      <c r="AK1421" s="1">
        <v>0</v>
      </c>
      <c r="AL1421" s="14">
        <v>4362.9816899999996</v>
      </c>
      <c r="AM1421" s="34">
        <f t="shared" si="44"/>
        <v>973.34056999999984</v>
      </c>
      <c r="AN1421" s="36">
        <f t="shared" si="45"/>
        <v>28.715151119006947</v>
      </c>
    </row>
    <row r="1422" spans="1:40" s="8" customFormat="1" x14ac:dyDescent="0.35">
      <c r="A1422" s="21">
        <v>583596</v>
      </c>
      <c r="B1422" s="1">
        <v>282294</v>
      </c>
      <c r="C1422" s="30" t="s">
        <v>803</v>
      </c>
      <c r="D1422" s="10">
        <v>1564</v>
      </c>
      <c r="E1422" s="1">
        <v>11648.04794</v>
      </c>
      <c r="F1422" s="1">
        <v>2830.5916299999999</v>
      </c>
      <c r="G1422" s="1">
        <v>2155.6799700000001</v>
      </c>
      <c r="H1422" s="1">
        <v>433.15114999999997</v>
      </c>
      <c r="I1422" s="1">
        <v>241.76051000000001</v>
      </c>
      <c r="J1422" s="1">
        <v>2389.12545</v>
      </c>
      <c r="K1422" s="1">
        <v>2360.0284499999998</v>
      </c>
      <c r="L1422" s="1">
        <v>29.097000000000001</v>
      </c>
      <c r="M1422" s="1">
        <v>4787.3999999999996</v>
      </c>
      <c r="N1422" s="1">
        <v>1036.8961099999999</v>
      </c>
      <c r="O1422" s="1">
        <v>2.169</v>
      </c>
      <c r="P1422" s="1">
        <v>871.49099999999999</v>
      </c>
      <c r="Q1422" s="1">
        <v>129.62611000000001</v>
      </c>
      <c r="R1422" s="1">
        <v>33.61</v>
      </c>
      <c r="S1422" s="1">
        <v>604.03475000000003</v>
      </c>
      <c r="T1422" s="10">
        <v>0</v>
      </c>
      <c r="U1422" s="21">
        <v>10582.054829999999</v>
      </c>
      <c r="V1422" s="3">
        <v>14795.160529999999</v>
      </c>
      <c r="W1422" s="1">
        <v>3605.2482100000002</v>
      </c>
      <c r="X1422" s="1">
        <v>2897.2621399999998</v>
      </c>
      <c r="Y1422" s="1">
        <v>399.52670999999998</v>
      </c>
      <c r="Z1422" s="1">
        <v>308.45936</v>
      </c>
      <c r="AA1422" s="1">
        <v>3094.84249</v>
      </c>
      <c r="AB1422" s="1">
        <v>2977.0424899999998</v>
      </c>
      <c r="AC1422" s="1">
        <v>117.8</v>
      </c>
      <c r="AD1422" s="1">
        <v>6443.2466800000002</v>
      </c>
      <c r="AE1422" s="1">
        <v>1057.59337</v>
      </c>
      <c r="AF1422" s="1">
        <v>0.214</v>
      </c>
      <c r="AG1422" s="1">
        <v>854.79700000000003</v>
      </c>
      <c r="AH1422" s="1">
        <v>170.88237000000001</v>
      </c>
      <c r="AI1422" s="1">
        <v>31.7</v>
      </c>
      <c r="AJ1422" s="1">
        <v>594.22978000000001</v>
      </c>
      <c r="AK1422" s="1">
        <v>0</v>
      </c>
      <c r="AL1422" s="14">
        <v>13619.767159999999</v>
      </c>
      <c r="AM1422" s="34">
        <f t="shared" si="44"/>
        <v>3037.7123300000003</v>
      </c>
      <c r="AN1422" s="36">
        <f t="shared" si="45"/>
        <v>28.706261485133524</v>
      </c>
    </row>
    <row r="1423" spans="1:40" x14ac:dyDescent="0.35">
      <c r="A1423" s="20">
        <v>580929</v>
      </c>
      <c r="B1423" s="7">
        <v>279498</v>
      </c>
      <c r="C1423" s="31" t="s">
        <v>2907</v>
      </c>
      <c r="D1423" s="9">
        <v>440</v>
      </c>
      <c r="E1423" s="7">
        <v>3950.9233599999998</v>
      </c>
      <c r="F1423" s="7">
        <v>820.30238999999995</v>
      </c>
      <c r="G1423" s="7">
        <v>699.34292000000005</v>
      </c>
      <c r="H1423" s="7">
        <v>48.6907</v>
      </c>
      <c r="I1423" s="7">
        <v>72.268770000000004</v>
      </c>
      <c r="J1423" s="7">
        <v>817.46184000000005</v>
      </c>
      <c r="K1423" s="7">
        <v>729.30183999999997</v>
      </c>
      <c r="L1423" s="7">
        <v>88.16</v>
      </c>
      <c r="M1423" s="7">
        <v>1232.78973</v>
      </c>
      <c r="N1423" s="7">
        <v>321.52616999999998</v>
      </c>
      <c r="O1423" s="7">
        <v>0</v>
      </c>
      <c r="P1423" s="7">
        <v>270.15600000000001</v>
      </c>
      <c r="Q1423" s="7">
        <v>50.360169999999997</v>
      </c>
      <c r="R1423" s="7">
        <v>1.01</v>
      </c>
      <c r="S1423" s="7">
        <v>758.84322999999995</v>
      </c>
      <c r="T1423" s="9">
        <v>0</v>
      </c>
      <c r="U1423" s="20">
        <v>3541.2371899999998</v>
      </c>
      <c r="V1423" s="24">
        <v>4960.1685699999998</v>
      </c>
      <c r="W1423" s="7">
        <v>944.59383000000003</v>
      </c>
      <c r="X1423" s="7">
        <v>825.02828</v>
      </c>
      <c r="Y1423" s="7">
        <v>25.540690000000001</v>
      </c>
      <c r="Z1423" s="7">
        <v>94.024860000000004</v>
      </c>
      <c r="AA1423" s="7">
        <v>996.39675</v>
      </c>
      <c r="AB1423" s="7">
        <v>906.33675000000005</v>
      </c>
      <c r="AC1423" s="7">
        <v>90.06</v>
      </c>
      <c r="AD1423" s="7">
        <v>1965.3723500000001</v>
      </c>
      <c r="AE1423" s="7">
        <v>312.55891000000003</v>
      </c>
      <c r="AF1423" s="7">
        <v>0</v>
      </c>
      <c r="AG1423" s="7">
        <v>219.53299999999999</v>
      </c>
      <c r="AH1423" s="7">
        <v>91.515910000000005</v>
      </c>
      <c r="AI1423" s="7">
        <v>1.51</v>
      </c>
      <c r="AJ1423" s="7">
        <v>741.24672999999996</v>
      </c>
      <c r="AK1423" s="7">
        <v>0</v>
      </c>
      <c r="AL1423" s="13">
        <v>4557.5496600000006</v>
      </c>
      <c r="AM1423" s="34">
        <f t="shared" si="44"/>
        <v>1016.3124700000008</v>
      </c>
      <c r="AN1423" s="36">
        <f t="shared" si="45"/>
        <v>28.699361705280211</v>
      </c>
    </row>
    <row r="1424" spans="1:40" s="8" customFormat="1" x14ac:dyDescent="0.35">
      <c r="A1424" s="20">
        <v>540021</v>
      </c>
      <c r="B1424" s="7">
        <v>242012</v>
      </c>
      <c r="C1424" s="31" t="s">
        <v>4134</v>
      </c>
      <c r="D1424" s="9">
        <v>329</v>
      </c>
      <c r="E1424" s="7">
        <v>2307.3288200000002</v>
      </c>
      <c r="F1424" s="7">
        <v>548.21236999999996</v>
      </c>
      <c r="G1424" s="7">
        <v>484.27321999999998</v>
      </c>
      <c r="H1424" s="7">
        <v>10.97894</v>
      </c>
      <c r="I1424" s="7">
        <v>52.960209999999996</v>
      </c>
      <c r="J1424" s="7">
        <v>511.00380999999999</v>
      </c>
      <c r="K1424" s="7">
        <v>511.00380999999999</v>
      </c>
      <c r="L1424" s="7">
        <v>0</v>
      </c>
      <c r="M1424" s="7">
        <v>958.50693999999999</v>
      </c>
      <c r="N1424" s="7">
        <v>12.75653</v>
      </c>
      <c r="O1424" s="7">
        <v>5.6000000000000001E-2</v>
      </c>
      <c r="P1424" s="7">
        <v>3.8</v>
      </c>
      <c r="Q1424" s="7">
        <v>7.35053</v>
      </c>
      <c r="R1424" s="7">
        <v>1.55</v>
      </c>
      <c r="S1424" s="7">
        <v>276.84917000000002</v>
      </c>
      <c r="T1424" s="9">
        <v>0</v>
      </c>
      <c r="U1424" s="20">
        <v>2294.5722900000001</v>
      </c>
      <c r="V1424" s="24">
        <v>2973.07278</v>
      </c>
      <c r="W1424" s="7">
        <v>673.19901000000004</v>
      </c>
      <c r="X1424" s="7">
        <v>595.77175</v>
      </c>
      <c r="Y1424" s="7">
        <v>9.8600300000000001</v>
      </c>
      <c r="Z1424" s="7">
        <v>67.567229999999995</v>
      </c>
      <c r="AA1424" s="7">
        <v>647.10234000000003</v>
      </c>
      <c r="AB1424" s="7">
        <v>647.10234000000003</v>
      </c>
      <c r="AC1424" s="7">
        <v>0</v>
      </c>
      <c r="AD1424" s="7">
        <v>1334.4835399999999</v>
      </c>
      <c r="AE1424" s="7">
        <v>20.12846</v>
      </c>
      <c r="AF1424" s="7">
        <v>1.6319999999999999</v>
      </c>
      <c r="AG1424" s="7">
        <v>3.92</v>
      </c>
      <c r="AH1424" s="7">
        <v>13.77646</v>
      </c>
      <c r="AI1424" s="7">
        <v>0.8</v>
      </c>
      <c r="AJ1424" s="7">
        <v>298.15942999999999</v>
      </c>
      <c r="AK1424" s="7">
        <v>0</v>
      </c>
      <c r="AL1424" s="13">
        <v>2952.9443200000001</v>
      </c>
      <c r="AM1424" s="34">
        <f t="shared" si="44"/>
        <v>658.37203</v>
      </c>
      <c r="AN1424" s="36">
        <f t="shared" si="45"/>
        <v>28.692581744722474</v>
      </c>
    </row>
    <row r="1425" spans="1:40" x14ac:dyDescent="0.35">
      <c r="A1425" s="20">
        <v>566454</v>
      </c>
      <c r="B1425" s="7">
        <v>265233</v>
      </c>
      <c r="C1425" s="31" t="s">
        <v>3122</v>
      </c>
      <c r="D1425" s="9">
        <v>1018</v>
      </c>
      <c r="E1425" s="7">
        <v>9303.7913000000008</v>
      </c>
      <c r="F1425" s="7">
        <v>2167.0258800000001</v>
      </c>
      <c r="G1425" s="7">
        <v>1784.5405499999999</v>
      </c>
      <c r="H1425" s="7">
        <v>193.99844999999999</v>
      </c>
      <c r="I1425" s="7">
        <v>188.48688000000001</v>
      </c>
      <c r="J1425" s="7">
        <v>1910.18544</v>
      </c>
      <c r="K1425" s="7">
        <v>1848.0554400000001</v>
      </c>
      <c r="L1425" s="7">
        <v>62.13</v>
      </c>
      <c r="M1425" s="7">
        <v>3732.83925</v>
      </c>
      <c r="N1425" s="7">
        <v>125.72044</v>
      </c>
      <c r="O1425" s="7">
        <v>56.241999999999997</v>
      </c>
      <c r="P1425" s="7">
        <v>26.716000000000001</v>
      </c>
      <c r="Q1425" s="7">
        <v>25.84244</v>
      </c>
      <c r="R1425" s="7">
        <v>16.920000000000002</v>
      </c>
      <c r="S1425" s="7">
        <v>1368.0202899999999</v>
      </c>
      <c r="T1425" s="9">
        <v>0</v>
      </c>
      <c r="U1425" s="20">
        <v>9115.9408600000006</v>
      </c>
      <c r="V1425" s="24">
        <v>11888.64892</v>
      </c>
      <c r="W1425" s="7">
        <v>2825.7529100000002</v>
      </c>
      <c r="X1425" s="7">
        <v>2381.9275400000001</v>
      </c>
      <c r="Y1425" s="7">
        <v>194.31135</v>
      </c>
      <c r="Z1425" s="7">
        <v>249.51401999999999</v>
      </c>
      <c r="AA1425" s="7">
        <v>2410.09413</v>
      </c>
      <c r="AB1425" s="7">
        <v>2401.3541300000002</v>
      </c>
      <c r="AC1425" s="7">
        <v>8.74</v>
      </c>
      <c r="AD1425" s="7">
        <v>5213.4897700000001</v>
      </c>
      <c r="AE1425" s="7">
        <v>148.49492000000001</v>
      </c>
      <c r="AF1425" s="7">
        <v>55.219000000000001</v>
      </c>
      <c r="AG1425" s="7">
        <v>27.35</v>
      </c>
      <c r="AH1425" s="7">
        <v>51.490920000000003</v>
      </c>
      <c r="AI1425" s="7">
        <v>14.435</v>
      </c>
      <c r="AJ1425" s="7">
        <v>1290.81719</v>
      </c>
      <c r="AK1425" s="7">
        <v>0</v>
      </c>
      <c r="AL1425" s="13">
        <v>11731.414000000001</v>
      </c>
      <c r="AM1425" s="34">
        <f t="shared" si="44"/>
        <v>2615.4731400000001</v>
      </c>
      <c r="AN1425" s="36">
        <f t="shared" si="45"/>
        <v>28.691203466188369</v>
      </c>
    </row>
    <row r="1426" spans="1:40" s="8" customFormat="1" x14ac:dyDescent="0.35">
      <c r="A1426" s="21">
        <v>546631</v>
      </c>
      <c r="B1426" s="1">
        <v>831417</v>
      </c>
      <c r="C1426" s="30" t="s">
        <v>1837</v>
      </c>
      <c r="D1426" s="10">
        <v>703</v>
      </c>
      <c r="E1426" s="1">
        <v>6379.9631399999998</v>
      </c>
      <c r="F1426" s="1">
        <v>1304.8514299999999</v>
      </c>
      <c r="G1426" s="1">
        <v>1146.4724900000001</v>
      </c>
      <c r="H1426" s="1">
        <v>34.610199999999999</v>
      </c>
      <c r="I1426" s="1">
        <v>123.76873999999999</v>
      </c>
      <c r="J1426" s="1">
        <v>1231.0958700000001</v>
      </c>
      <c r="K1426" s="1">
        <v>1210.95587</v>
      </c>
      <c r="L1426" s="1">
        <v>20.14</v>
      </c>
      <c r="M1426" s="1">
        <v>2244.5880000000002</v>
      </c>
      <c r="N1426" s="1">
        <v>1201.6153400000001</v>
      </c>
      <c r="O1426" s="1">
        <v>255.72200000000001</v>
      </c>
      <c r="P1426" s="1">
        <v>580.54399999999998</v>
      </c>
      <c r="Q1426" s="1">
        <v>354.00934000000001</v>
      </c>
      <c r="R1426" s="1">
        <v>11.34</v>
      </c>
      <c r="S1426" s="1">
        <v>397.8125</v>
      </c>
      <c r="T1426" s="10">
        <v>0</v>
      </c>
      <c r="U1426" s="21">
        <v>5158.2078000000001</v>
      </c>
      <c r="V1426" s="3">
        <v>7407.0840399999997</v>
      </c>
      <c r="W1426" s="1">
        <v>1619.2788399999999</v>
      </c>
      <c r="X1426" s="1">
        <v>1415.8524500000001</v>
      </c>
      <c r="Y1426" s="1">
        <v>47.458539999999999</v>
      </c>
      <c r="Z1426" s="1">
        <v>155.96785</v>
      </c>
      <c r="AA1426" s="1">
        <v>1561.7679499999999</v>
      </c>
      <c r="AB1426" s="1">
        <v>1506.8579500000001</v>
      </c>
      <c r="AC1426" s="1">
        <v>54.91</v>
      </c>
      <c r="AD1426" s="1">
        <v>3165.0934699999998</v>
      </c>
      <c r="AE1426" s="1">
        <v>714.45878000000005</v>
      </c>
      <c r="AF1426" s="1">
        <v>269.27800000000002</v>
      </c>
      <c r="AG1426" s="1">
        <v>74.462000000000003</v>
      </c>
      <c r="AH1426" s="1">
        <v>351.60878000000002</v>
      </c>
      <c r="AI1426" s="1">
        <v>19.11</v>
      </c>
      <c r="AJ1426" s="1">
        <v>346.48500000000001</v>
      </c>
      <c r="AK1426" s="1">
        <v>0</v>
      </c>
      <c r="AL1426" s="14">
        <v>6637.7152599999999</v>
      </c>
      <c r="AM1426" s="34">
        <f t="shared" si="44"/>
        <v>1479.5074599999998</v>
      </c>
      <c r="AN1426" s="36">
        <f t="shared" si="45"/>
        <v>28.682587390139645</v>
      </c>
    </row>
    <row r="1427" spans="1:40" x14ac:dyDescent="0.35">
      <c r="A1427" s="21">
        <v>570095</v>
      </c>
      <c r="B1427" s="1">
        <v>853101</v>
      </c>
      <c r="C1427" s="30" t="s">
        <v>2561</v>
      </c>
      <c r="D1427" s="10">
        <v>233</v>
      </c>
      <c r="E1427" s="1">
        <v>1578.2082600000001</v>
      </c>
      <c r="F1427" s="1">
        <v>456.34712999999999</v>
      </c>
      <c r="G1427" s="1">
        <v>340.67360000000002</v>
      </c>
      <c r="H1427" s="1">
        <v>78.7958</v>
      </c>
      <c r="I1427" s="1">
        <v>36.87773</v>
      </c>
      <c r="J1427" s="1">
        <v>291.87788</v>
      </c>
      <c r="K1427" s="1">
        <v>291.87788</v>
      </c>
      <c r="L1427" s="1">
        <v>0</v>
      </c>
      <c r="M1427" s="1">
        <v>614.20799999999997</v>
      </c>
      <c r="N1427" s="1">
        <v>119.57511</v>
      </c>
      <c r="O1427" s="1">
        <v>0</v>
      </c>
      <c r="P1427" s="1">
        <v>112.77</v>
      </c>
      <c r="Q1427" s="1">
        <v>4.9851099999999997</v>
      </c>
      <c r="R1427" s="1">
        <v>1.82</v>
      </c>
      <c r="S1427" s="1">
        <v>96.200140000000005</v>
      </c>
      <c r="T1427" s="10">
        <v>0</v>
      </c>
      <c r="U1427" s="21">
        <v>1458.6331499999999</v>
      </c>
      <c r="V1427" s="3">
        <v>2012.17543</v>
      </c>
      <c r="W1427" s="1">
        <v>410.40406999999999</v>
      </c>
      <c r="X1427" s="1">
        <v>353.87858</v>
      </c>
      <c r="Y1427" s="1">
        <v>11.69464</v>
      </c>
      <c r="Z1427" s="1">
        <v>44.830849999999998</v>
      </c>
      <c r="AA1427" s="1">
        <v>433.84240999999997</v>
      </c>
      <c r="AB1427" s="1">
        <v>433.84240999999997</v>
      </c>
      <c r="AC1427" s="1">
        <v>0</v>
      </c>
      <c r="AD1427" s="1">
        <v>937.99369999999999</v>
      </c>
      <c r="AE1427" s="1">
        <v>135.41567000000001</v>
      </c>
      <c r="AF1427" s="1">
        <v>11.244</v>
      </c>
      <c r="AG1427" s="1">
        <v>113.3</v>
      </c>
      <c r="AH1427" s="1">
        <v>9.2216699999999996</v>
      </c>
      <c r="AI1427" s="1">
        <v>1.65</v>
      </c>
      <c r="AJ1427" s="1">
        <v>94.519580000000005</v>
      </c>
      <c r="AK1427" s="1">
        <v>0</v>
      </c>
      <c r="AL1427" s="14">
        <v>1876.7597599999999</v>
      </c>
      <c r="AM1427" s="34">
        <f t="shared" si="44"/>
        <v>418.12661000000003</v>
      </c>
      <c r="AN1427" s="36">
        <f t="shared" si="45"/>
        <v>28.665645642291906</v>
      </c>
    </row>
    <row r="1428" spans="1:40" s="8" customFormat="1" x14ac:dyDescent="0.35">
      <c r="A1428" s="21">
        <v>584011</v>
      </c>
      <c r="B1428" s="1">
        <v>365726</v>
      </c>
      <c r="C1428" s="30" t="s">
        <v>858</v>
      </c>
      <c r="D1428" s="10">
        <v>359</v>
      </c>
      <c r="E1428" s="1">
        <v>2987.79439</v>
      </c>
      <c r="F1428" s="1">
        <v>597.86636999999996</v>
      </c>
      <c r="G1428" s="1">
        <v>527.37863000000004</v>
      </c>
      <c r="H1428" s="1">
        <v>12.623239999999999</v>
      </c>
      <c r="I1428" s="1">
        <v>57.8645</v>
      </c>
      <c r="J1428" s="1">
        <v>602.70640000000003</v>
      </c>
      <c r="K1428" s="1">
        <v>564.51639999999998</v>
      </c>
      <c r="L1428" s="1">
        <v>38.19</v>
      </c>
      <c r="M1428" s="1">
        <v>1129.569</v>
      </c>
      <c r="N1428" s="1">
        <v>192.28352000000001</v>
      </c>
      <c r="O1428" s="1">
        <v>0</v>
      </c>
      <c r="P1428" s="1">
        <v>180.36199999999999</v>
      </c>
      <c r="Q1428" s="1">
        <v>7.9515200000000004</v>
      </c>
      <c r="R1428" s="1">
        <v>3.97</v>
      </c>
      <c r="S1428" s="1">
        <v>465.3691</v>
      </c>
      <c r="T1428" s="10">
        <v>0</v>
      </c>
      <c r="U1428" s="21">
        <v>2757.3208699999996</v>
      </c>
      <c r="V1428" s="3">
        <v>3888.0158999999999</v>
      </c>
      <c r="W1428" s="1">
        <v>754.15045999999995</v>
      </c>
      <c r="X1428" s="1">
        <v>660.50397999999996</v>
      </c>
      <c r="Y1428" s="1">
        <v>19.498419999999999</v>
      </c>
      <c r="Z1428" s="1">
        <v>74.148060000000001</v>
      </c>
      <c r="AA1428" s="1">
        <v>864.46660999999995</v>
      </c>
      <c r="AB1428" s="1">
        <v>715.50661000000002</v>
      </c>
      <c r="AC1428" s="1">
        <v>148.96</v>
      </c>
      <c r="AD1428" s="1">
        <v>1532.2278799999999</v>
      </c>
      <c r="AE1428" s="1">
        <v>191.53881999999999</v>
      </c>
      <c r="AF1428" s="1">
        <v>0.371</v>
      </c>
      <c r="AG1428" s="1">
        <v>172.39</v>
      </c>
      <c r="AH1428" s="1">
        <v>15.27782</v>
      </c>
      <c r="AI1428" s="1">
        <v>3.5</v>
      </c>
      <c r="AJ1428" s="1">
        <v>545.63212999999996</v>
      </c>
      <c r="AK1428" s="1">
        <v>0</v>
      </c>
      <c r="AL1428" s="14">
        <v>3547.5170799999996</v>
      </c>
      <c r="AM1428" s="34">
        <f t="shared" si="44"/>
        <v>790.19621000000006</v>
      </c>
      <c r="AN1428" s="36">
        <f t="shared" si="45"/>
        <v>28.658115876082292</v>
      </c>
    </row>
    <row r="1429" spans="1:40" x14ac:dyDescent="0.35">
      <c r="A1429" s="21">
        <v>571903</v>
      </c>
      <c r="B1429" s="1">
        <v>270571</v>
      </c>
      <c r="C1429" s="30" t="s">
        <v>2613</v>
      </c>
      <c r="D1429" s="10">
        <v>579</v>
      </c>
      <c r="E1429" s="1">
        <v>4674.77189</v>
      </c>
      <c r="F1429" s="1">
        <v>1059.8656000000001</v>
      </c>
      <c r="G1429" s="1">
        <v>785.67731000000003</v>
      </c>
      <c r="H1429" s="1">
        <v>176.69137000000001</v>
      </c>
      <c r="I1429" s="1">
        <v>97.496920000000003</v>
      </c>
      <c r="J1429" s="1">
        <v>953.98535000000004</v>
      </c>
      <c r="K1429" s="1">
        <v>953.98535000000004</v>
      </c>
      <c r="L1429" s="1">
        <v>0</v>
      </c>
      <c r="M1429" s="1">
        <v>1929.3909699999999</v>
      </c>
      <c r="N1429" s="1">
        <v>280.94724000000002</v>
      </c>
      <c r="O1429" s="1">
        <v>0</v>
      </c>
      <c r="P1429" s="1">
        <v>272.11700000000002</v>
      </c>
      <c r="Q1429" s="1">
        <v>8.1802399999999995</v>
      </c>
      <c r="R1429" s="1">
        <v>0.65</v>
      </c>
      <c r="S1429" s="1">
        <v>450.58273000000003</v>
      </c>
      <c r="T1429" s="10">
        <v>0</v>
      </c>
      <c r="U1429" s="21">
        <v>4393.8246499999996</v>
      </c>
      <c r="V1429" s="3">
        <v>6364.2686400000002</v>
      </c>
      <c r="W1429" s="1">
        <v>1601.7267300000001</v>
      </c>
      <c r="X1429" s="1">
        <v>1112.45434</v>
      </c>
      <c r="Y1429" s="1">
        <v>371.28982999999999</v>
      </c>
      <c r="Z1429" s="1">
        <v>117.98256000000001</v>
      </c>
      <c r="AA1429" s="1">
        <v>1550.9298100000001</v>
      </c>
      <c r="AB1429" s="1">
        <v>1143.56981</v>
      </c>
      <c r="AC1429" s="1">
        <v>407.36</v>
      </c>
      <c r="AD1429" s="1">
        <v>2469.5101</v>
      </c>
      <c r="AE1429" s="1">
        <v>303.89920999999998</v>
      </c>
      <c r="AF1429" s="1">
        <v>4.3120000000000003</v>
      </c>
      <c r="AG1429" s="1">
        <v>274.59100000000001</v>
      </c>
      <c r="AH1429" s="1">
        <v>24.246210000000001</v>
      </c>
      <c r="AI1429" s="1">
        <v>0.75</v>
      </c>
      <c r="AJ1429" s="1">
        <v>438.20278999999999</v>
      </c>
      <c r="AK1429" s="1">
        <v>0</v>
      </c>
      <c r="AL1429" s="14">
        <v>5653.009430000001</v>
      </c>
      <c r="AM1429" s="34">
        <f t="shared" si="44"/>
        <v>1259.1847800000014</v>
      </c>
      <c r="AN1429" s="36">
        <f t="shared" si="45"/>
        <v>28.658057166664605</v>
      </c>
    </row>
    <row r="1430" spans="1:40" s="8" customFormat="1" x14ac:dyDescent="0.35">
      <c r="A1430" s="20">
        <v>588997</v>
      </c>
      <c r="B1430" s="7">
        <v>287733</v>
      </c>
      <c r="C1430" s="31" t="s">
        <v>5155</v>
      </c>
      <c r="D1430" s="9">
        <v>620</v>
      </c>
      <c r="E1430" s="7">
        <v>5306.9449400000003</v>
      </c>
      <c r="F1430" s="7">
        <v>1222.3863799999999</v>
      </c>
      <c r="G1430" s="7">
        <v>893.39756</v>
      </c>
      <c r="H1430" s="7">
        <v>232.67851999999999</v>
      </c>
      <c r="I1430" s="7">
        <v>96.310299999999998</v>
      </c>
      <c r="J1430" s="7">
        <v>1722.95634</v>
      </c>
      <c r="K1430" s="7">
        <v>942.81633999999997</v>
      </c>
      <c r="L1430" s="7">
        <v>780.14</v>
      </c>
      <c r="M1430" s="7">
        <v>1906.242</v>
      </c>
      <c r="N1430" s="7">
        <v>236.33506</v>
      </c>
      <c r="O1430" s="7">
        <v>191.96600000000001</v>
      </c>
      <c r="P1430" s="7">
        <v>4.9000000000000004</v>
      </c>
      <c r="Q1430" s="7">
        <v>28.06906</v>
      </c>
      <c r="R1430" s="7">
        <v>11.4</v>
      </c>
      <c r="S1430" s="7">
        <v>219.02516</v>
      </c>
      <c r="T1430" s="9">
        <v>0</v>
      </c>
      <c r="U1430" s="20">
        <v>4290.4698799999996</v>
      </c>
      <c r="V1430" s="24">
        <v>6057.8303699999997</v>
      </c>
      <c r="W1430" s="7">
        <v>1342.0089599999999</v>
      </c>
      <c r="X1430" s="7">
        <v>1041.64192</v>
      </c>
      <c r="Y1430" s="7">
        <v>176.29449</v>
      </c>
      <c r="Z1430" s="7">
        <v>124.07255000000001</v>
      </c>
      <c r="AA1430" s="7">
        <v>1442.2960800000001</v>
      </c>
      <c r="AB1430" s="7">
        <v>1196.62608</v>
      </c>
      <c r="AC1430" s="7">
        <v>245.67</v>
      </c>
      <c r="AD1430" s="7">
        <v>2593.7957900000001</v>
      </c>
      <c r="AE1430" s="7">
        <v>292.25200999999998</v>
      </c>
      <c r="AF1430" s="7">
        <v>248.30799999999999</v>
      </c>
      <c r="AG1430" s="7">
        <v>5.5</v>
      </c>
      <c r="AH1430" s="7">
        <v>35.284010000000002</v>
      </c>
      <c r="AI1430" s="7">
        <v>3.16</v>
      </c>
      <c r="AJ1430" s="7">
        <v>387.47753</v>
      </c>
      <c r="AK1430" s="7">
        <v>0</v>
      </c>
      <c r="AL1430" s="13">
        <v>5519.9083600000004</v>
      </c>
      <c r="AM1430" s="34">
        <f t="shared" si="44"/>
        <v>1229.4384800000007</v>
      </c>
      <c r="AN1430" s="36">
        <f t="shared" si="45"/>
        <v>28.655101058534882</v>
      </c>
    </row>
    <row r="1431" spans="1:40" x14ac:dyDescent="0.35">
      <c r="A1431" s="20">
        <v>512923</v>
      </c>
      <c r="B1431" s="7">
        <v>533947</v>
      </c>
      <c r="C1431" s="31" t="s">
        <v>2160</v>
      </c>
      <c r="D1431" s="9">
        <v>1103</v>
      </c>
      <c r="E1431" s="7">
        <v>27025.761149999998</v>
      </c>
      <c r="F1431" s="7">
        <v>1818.15355</v>
      </c>
      <c r="G1431" s="7">
        <v>1577.7788599999999</v>
      </c>
      <c r="H1431" s="7">
        <v>32.015610000000002</v>
      </c>
      <c r="I1431" s="7">
        <v>208.35908000000001</v>
      </c>
      <c r="J1431" s="7">
        <v>5483.28305</v>
      </c>
      <c r="K1431" s="7">
        <v>1691.4530500000001</v>
      </c>
      <c r="L1431" s="7">
        <v>3791.83</v>
      </c>
      <c r="M1431" s="7">
        <v>3208.09</v>
      </c>
      <c r="N1431" s="7">
        <v>16070.059719999999</v>
      </c>
      <c r="O1431" s="7">
        <v>16011.43705</v>
      </c>
      <c r="P1431" s="7">
        <v>20.14</v>
      </c>
      <c r="Q1431" s="7">
        <v>23.642669999999999</v>
      </c>
      <c r="R1431" s="7">
        <v>14.84</v>
      </c>
      <c r="S1431" s="7">
        <v>446.17482999999999</v>
      </c>
      <c r="T1431" s="9">
        <v>0</v>
      </c>
      <c r="U1431" s="20">
        <v>7163.8714300000001</v>
      </c>
      <c r="V1431" s="24">
        <v>25790.303390000001</v>
      </c>
      <c r="W1431" s="7">
        <v>2394.9577800000002</v>
      </c>
      <c r="X1431" s="7">
        <v>2030.4657400000001</v>
      </c>
      <c r="Y1431" s="7">
        <v>147.28706</v>
      </c>
      <c r="Z1431" s="7">
        <v>217.20498000000001</v>
      </c>
      <c r="AA1431" s="7">
        <v>3267.4740499999998</v>
      </c>
      <c r="AB1431" s="7">
        <v>2098.4040500000001</v>
      </c>
      <c r="AC1431" s="7">
        <v>1169.07</v>
      </c>
      <c r="AD1431" s="7">
        <v>4285.6702500000001</v>
      </c>
      <c r="AE1431" s="7">
        <v>15404.56179</v>
      </c>
      <c r="AF1431" s="7">
        <v>15331.51838</v>
      </c>
      <c r="AG1431" s="7">
        <v>18.96</v>
      </c>
      <c r="AH1431" s="7">
        <v>44.723410000000001</v>
      </c>
      <c r="AI1431" s="7">
        <v>9.36</v>
      </c>
      <c r="AJ1431" s="7">
        <v>437.63952</v>
      </c>
      <c r="AK1431" s="7">
        <v>0</v>
      </c>
      <c r="AL1431" s="13">
        <v>9216.6716000000015</v>
      </c>
      <c r="AM1431" s="34">
        <f t="shared" si="44"/>
        <v>2052.8001700000013</v>
      </c>
      <c r="AN1431" s="36">
        <f t="shared" si="45"/>
        <v>28.654899659470885</v>
      </c>
    </row>
    <row r="1432" spans="1:40" s="8" customFormat="1" x14ac:dyDescent="0.35">
      <c r="A1432" s="20">
        <v>586391</v>
      </c>
      <c r="B1432" s="7">
        <v>285129</v>
      </c>
      <c r="C1432" s="31" t="s">
        <v>781</v>
      </c>
      <c r="D1432" s="9">
        <v>759</v>
      </c>
      <c r="E1432" s="7">
        <v>6045.7542800000001</v>
      </c>
      <c r="F1432" s="7">
        <v>1185.4071200000001</v>
      </c>
      <c r="G1432" s="7">
        <v>1025.54115</v>
      </c>
      <c r="H1432" s="7">
        <v>34.459470000000003</v>
      </c>
      <c r="I1432" s="7">
        <v>125.40649999999999</v>
      </c>
      <c r="J1432" s="7">
        <v>1326.53522</v>
      </c>
      <c r="K1432" s="7">
        <v>1249.3952200000001</v>
      </c>
      <c r="L1432" s="7">
        <v>77.14</v>
      </c>
      <c r="M1432" s="7">
        <v>2481.1408000000001</v>
      </c>
      <c r="N1432" s="7">
        <v>450.05885000000001</v>
      </c>
      <c r="O1432" s="7">
        <v>3.4329999999999998</v>
      </c>
      <c r="P1432" s="7">
        <v>426.101</v>
      </c>
      <c r="Q1432" s="7">
        <v>17.47485</v>
      </c>
      <c r="R1432" s="7">
        <v>3.05</v>
      </c>
      <c r="S1432" s="7">
        <v>602.61229000000003</v>
      </c>
      <c r="T1432" s="9">
        <v>0</v>
      </c>
      <c r="U1432" s="20">
        <v>5518.5554300000003</v>
      </c>
      <c r="V1432" s="24">
        <v>7786.00036</v>
      </c>
      <c r="W1432" s="7">
        <v>1653.72489</v>
      </c>
      <c r="X1432" s="7">
        <v>1467.1851300000001</v>
      </c>
      <c r="Y1432" s="7">
        <v>26.857869999999998</v>
      </c>
      <c r="Z1432" s="7">
        <v>159.68189000000001</v>
      </c>
      <c r="AA1432" s="7">
        <v>1769.04936</v>
      </c>
      <c r="AB1432" s="7">
        <v>1543.32936</v>
      </c>
      <c r="AC1432" s="7">
        <v>225.72</v>
      </c>
      <c r="AD1432" s="7">
        <v>3267.57287</v>
      </c>
      <c r="AE1432" s="7">
        <v>460.44600000000003</v>
      </c>
      <c r="AF1432" s="7">
        <v>0</v>
      </c>
      <c r="AG1432" s="7">
        <v>425.125</v>
      </c>
      <c r="AH1432" s="7">
        <v>32.871000000000002</v>
      </c>
      <c r="AI1432" s="7">
        <v>2.4500000000000002</v>
      </c>
      <c r="AJ1432" s="7">
        <v>635.20723999999996</v>
      </c>
      <c r="AK1432" s="7">
        <v>0</v>
      </c>
      <c r="AL1432" s="13">
        <v>7099.8343599999998</v>
      </c>
      <c r="AM1432" s="34">
        <f t="shared" si="44"/>
        <v>1581.2789299999995</v>
      </c>
      <c r="AN1432" s="36">
        <f t="shared" si="45"/>
        <v>28.653856068996646</v>
      </c>
    </row>
    <row r="1433" spans="1:40" x14ac:dyDescent="0.35">
      <c r="A1433" s="21">
        <v>565172</v>
      </c>
      <c r="B1433" s="1">
        <v>263940</v>
      </c>
      <c r="C1433" s="30" t="s">
        <v>4414</v>
      </c>
      <c r="D1433" s="10">
        <v>444</v>
      </c>
      <c r="E1433" s="1">
        <v>3336.8808399999998</v>
      </c>
      <c r="F1433" s="1">
        <v>697.20330999999999</v>
      </c>
      <c r="G1433" s="1">
        <v>614.41885000000002</v>
      </c>
      <c r="H1433" s="1">
        <v>11.282439999999999</v>
      </c>
      <c r="I1433" s="1">
        <v>71.502020000000002</v>
      </c>
      <c r="J1433" s="1">
        <v>699.64314999999999</v>
      </c>
      <c r="K1433" s="1">
        <v>699.64314999999999</v>
      </c>
      <c r="L1433" s="1">
        <v>0</v>
      </c>
      <c r="M1433" s="1">
        <v>1414.981</v>
      </c>
      <c r="N1433" s="1">
        <v>207.28279000000001</v>
      </c>
      <c r="O1433" s="1">
        <v>171.89699999999999</v>
      </c>
      <c r="P1433" s="1">
        <v>8.15</v>
      </c>
      <c r="Q1433" s="1">
        <v>31.186789999999998</v>
      </c>
      <c r="R1433" s="1">
        <v>-3.9510000000000001</v>
      </c>
      <c r="S1433" s="1">
        <v>317.77059000000003</v>
      </c>
      <c r="T1433" s="10">
        <v>0</v>
      </c>
      <c r="U1433" s="21">
        <v>3129.5980500000001</v>
      </c>
      <c r="V1433" s="3">
        <v>4261.19884</v>
      </c>
      <c r="W1433" s="1">
        <v>944.44776999999999</v>
      </c>
      <c r="X1433" s="1">
        <v>838.87806999999998</v>
      </c>
      <c r="Y1433" s="1">
        <v>12.72148</v>
      </c>
      <c r="Z1433" s="1">
        <v>92.848219999999998</v>
      </c>
      <c r="AA1433" s="1">
        <v>894.94898999999998</v>
      </c>
      <c r="AB1433" s="1">
        <v>894.94898999999998</v>
      </c>
      <c r="AC1433" s="1">
        <v>0</v>
      </c>
      <c r="AD1433" s="1">
        <v>1940.7519500000001</v>
      </c>
      <c r="AE1433" s="1">
        <v>234.85637</v>
      </c>
      <c r="AF1433" s="1">
        <v>173.1</v>
      </c>
      <c r="AG1433" s="1">
        <v>8.4499999999999993</v>
      </c>
      <c r="AH1433" s="1">
        <v>46.426369999999999</v>
      </c>
      <c r="AI1433" s="1">
        <v>6.88</v>
      </c>
      <c r="AJ1433" s="1">
        <v>246.19376</v>
      </c>
      <c r="AK1433" s="1">
        <v>0</v>
      </c>
      <c r="AL1433" s="14">
        <v>4026.3424700000005</v>
      </c>
      <c r="AM1433" s="34">
        <f t="shared" si="44"/>
        <v>896.74442000000045</v>
      </c>
      <c r="AN1433" s="36">
        <f t="shared" si="45"/>
        <v>28.653661130700158</v>
      </c>
    </row>
    <row r="1434" spans="1:40" s="8" customFormat="1" x14ac:dyDescent="0.35">
      <c r="A1434" s="21">
        <v>581275</v>
      </c>
      <c r="B1434" s="1">
        <v>279862</v>
      </c>
      <c r="C1434" s="30" t="s">
        <v>2938</v>
      </c>
      <c r="D1434" s="10">
        <v>933</v>
      </c>
      <c r="E1434" s="1">
        <v>7430.2915300000004</v>
      </c>
      <c r="F1434" s="1">
        <v>1772.22865</v>
      </c>
      <c r="G1434" s="1">
        <v>1543.1947</v>
      </c>
      <c r="H1434" s="1">
        <v>78.497190000000003</v>
      </c>
      <c r="I1434" s="1">
        <v>150.53675999999999</v>
      </c>
      <c r="J1434" s="1">
        <v>1546.56396</v>
      </c>
      <c r="K1434" s="1">
        <v>1473.79396</v>
      </c>
      <c r="L1434" s="1">
        <v>72.77</v>
      </c>
      <c r="M1434" s="1">
        <v>2979.63121</v>
      </c>
      <c r="N1434" s="1">
        <v>395.12414999999999</v>
      </c>
      <c r="O1434" s="1">
        <v>2.8439999999999999</v>
      </c>
      <c r="P1434" s="1">
        <v>358.95699999999999</v>
      </c>
      <c r="Q1434" s="1">
        <v>20.65315</v>
      </c>
      <c r="R1434" s="1">
        <v>12.67</v>
      </c>
      <c r="S1434" s="1">
        <v>736.74356</v>
      </c>
      <c r="T1434" s="10">
        <v>0</v>
      </c>
      <c r="U1434" s="21">
        <v>6962.3973799999994</v>
      </c>
      <c r="V1434" s="3">
        <v>9393.1982700000008</v>
      </c>
      <c r="W1434" s="1">
        <v>2241.2077599999998</v>
      </c>
      <c r="X1434" s="1">
        <v>1744.87772</v>
      </c>
      <c r="Y1434" s="1">
        <v>300.42261999999999</v>
      </c>
      <c r="Z1434" s="1">
        <v>195.90742</v>
      </c>
      <c r="AA1434" s="1">
        <v>1903.16785</v>
      </c>
      <c r="AB1434" s="1">
        <v>1887.96785</v>
      </c>
      <c r="AC1434" s="1">
        <v>15.2</v>
      </c>
      <c r="AD1434" s="1">
        <v>4094.7524100000001</v>
      </c>
      <c r="AE1434" s="1">
        <v>421.67473000000001</v>
      </c>
      <c r="AF1434" s="1">
        <v>0</v>
      </c>
      <c r="AG1434" s="1">
        <v>371.55799999999999</v>
      </c>
      <c r="AH1434" s="1">
        <v>40.396729999999998</v>
      </c>
      <c r="AI1434" s="1">
        <v>9.7200000000000006</v>
      </c>
      <c r="AJ1434" s="1">
        <v>732.39552000000003</v>
      </c>
      <c r="AK1434" s="1">
        <v>0</v>
      </c>
      <c r="AL1434" s="14">
        <v>8956.3235399999994</v>
      </c>
      <c r="AM1434" s="34">
        <f t="shared" si="44"/>
        <v>1993.92616</v>
      </c>
      <c r="AN1434" s="36">
        <f t="shared" si="45"/>
        <v>28.638499803640912</v>
      </c>
    </row>
    <row r="1435" spans="1:40" x14ac:dyDescent="0.35">
      <c r="A1435" s="20">
        <v>592013</v>
      </c>
      <c r="B1435" s="7">
        <v>290777</v>
      </c>
      <c r="C1435" s="31" t="s">
        <v>334</v>
      </c>
      <c r="D1435" s="9">
        <v>1809</v>
      </c>
      <c r="E1435" s="7">
        <v>14671.538790000001</v>
      </c>
      <c r="F1435" s="7">
        <v>2988.35968</v>
      </c>
      <c r="G1435" s="7">
        <v>2624.7646800000002</v>
      </c>
      <c r="H1435" s="7">
        <v>76.744699999999995</v>
      </c>
      <c r="I1435" s="7">
        <v>286.8503</v>
      </c>
      <c r="J1435" s="7">
        <v>2973.8045299999999</v>
      </c>
      <c r="K1435" s="7">
        <v>2809.8345300000001</v>
      </c>
      <c r="L1435" s="7">
        <v>163.97</v>
      </c>
      <c r="M1435" s="7">
        <v>5678.8620000000001</v>
      </c>
      <c r="N1435" s="7">
        <v>1356.12086</v>
      </c>
      <c r="O1435" s="7">
        <v>804.572</v>
      </c>
      <c r="P1435" s="7">
        <v>19.7</v>
      </c>
      <c r="Q1435" s="7">
        <v>526.73886000000005</v>
      </c>
      <c r="R1435" s="7">
        <v>5.1100000000000003</v>
      </c>
      <c r="S1435" s="7">
        <v>1674.3917200000001</v>
      </c>
      <c r="T1435" s="9">
        <v>0</v>
      </c>
      <c r="U1435" s="20">
        <v>13151.447929999998</v>
      </c>
      <c r="V1435" s="24">
        <v>18710.385020000002</v>
      </c>
      <c r="W1435" s="7">
        <v>3971.8596200000002</v>
      </c>
      <c r="X1435" s="7">
        <v>3498.44454</v>
      </c>
      <c r="Y1435" s="7">
        <v>121.4092</v>
      </c>
      <c r="Z1435" s="7">
        <v>352.00587999999999</v>
      </c>
      <c r="AA1435" s="7">
        <v>3714.5551399999999</v>
      </c>
      <c r="AB1435" s="7">
        <v>3572.6251400000001</v>
      </c>
      <c r="AC1435" s="7">
        <v>141.93</v>
      </c>
      <c r="AD1435" s="7">
        <v>7745.3010400000003</v>
      </c>
      <c r="AE1435" s="7">
        <v>1650.86385</v>
      </c>
      <c r="AF1435" s="7">
        <v>1.0589999999999999</v>
      </c>
      <c r="AG1435" s="7">
        <v>852.06600000000003</v>
      </c>
      <c r="AH1435" s="7">
        <v>775.55885000000001</v>
      </c>
      <c r="AI1435" s="7">
        <v>22.18</v>
      </c>
      <c r="AJ1435" s="7">
        <v>1627.80537</v>
      </c>
      <c r="AK1435" s="7">
        <v>0</v>
      </c>
      <c r="AL1435" s="13">
        <v>16917.59117</v>
      </c>
      <c r="AM1435" s="34">
        <f t="shared" si="44"/>
        <v>3766.1432400000012</v>
      </c>
      <c r="AN1435" s="36">
        <f t="shared" si="45"/>
        <v>28.636719394288036</v>
      </c>
    </row>
    <row r="1436" spans="1:40" s="8" customFormat="1" x14ac:dyDescent="0.35">
      <c r="A1436" s="20">
        <v>574899</v>
      </c>
      <c r="B1436" s="7">
        <v>273481</v>
      </c>
      <c r="C1436" s="31" t="s">
        <v>2669</v>
      </c>
      <c r="D1436" s="9">
        <v>2305</v>
      </c>
      <c r="E1436" s="7">
        <v>21023.519199999999</v>
      </c>
      <c r="F1436" s="7">
        <v>4929.5870400000003</v>
      </c>
      <c r="G1436" s="7">
        <v>3859.0696899999998</v>
      </c>
      <c r="H1436" s="7">
        <v>680.72907999999995</v>
      </c>
      <c r="I1436" s="7">
        <v>389.78827000000001</v>
      </c>
      <c r="J1436" s="7">
        <v>5076.3384699999997</v>
      </c>
      <c r="K1436" s="7">
        <v>3843.2384699999998</v>
      </c>
      <c r="L1436" s="7">
        <v>1233.0999999999999</v>
      </c>
      <c r="M1436" s="7">
        <v>7179.6957499999999</v>
      </c>
      <c r="N1436" s="7">
        <v>1299.50171</v>
      </c>
      <c r="O1436" s="7">
        <v>0</v>
      </c>
      <c r="P1436" s="7">
        <v>1009.607</v>
      </c>
      <c r="Q1436" s="7">
        <v>217.65171000000001</v>
      </c>
      <c r="R1436" s="7">
        <v>72.242999999999995</v>
      </c>
      <c r="S1436" s="7">
        <v>2538.3962299999998</v>
      </c>
      <c r="T1436" s="9">
        <v>0</v>
      </c>
      <c r="U1436" s="20">
        <v>18490.91749</v>
      </c>
      <c r="V1436" s="24">
        <v>26022.51598</v>
      </c>
      <c r="W1436" s="7">
        <v>5216.2850699999999</v>
      </c>
      <c r="X1436" s="7">
        <v>4371.0698199999997</v>
      </c>
      <c r="Y1436" s="7">
        <v>356.66514000000001</v>
      </c>
      <c r="Z1436" s="7">
        <v>488.55011000000002</v>
      </c>
      <c r="AA1436" s="7">
        <v>6370.1990500000002</v>
      </c>
      <c r="AB1436" s="7">
        <v>4720.0490499999996</v>
      </c>
      <c r="AC1436" s="7">
        <v>1650.15</v>
      </c>
      <c r="AD1436" s="7">
        <v>10234.367759999999</v>
      </c>
      <c r="AE1436" s="7">
        <v>586.75246000000004</v>
      </c>
      <c r="AF1436" s="7">
        <v>3.5000000000000003E-2</v>
      </c>
      <c r="AG1436" s="7">
        <v>58.7</v>
      </c>
      <c r="AH1436" s="7">
        <v>299.95746000000003</v>
      </c>
      <c r="AI1436" s="7">
        <v>228.06</v>
      </c>
      <c r="AJ1436" s="7">
        <v>3614.9116399999998</v>
      </c>
      <c r="AK1436" s="7">
        <v>0</v>
      </c>
      <c r="AL1436" s="13">
        <v>23785.613519999999</v>
      </c>
      <c r="AM1436" s="34">
        <f t="shared" si="44"/>
        <v>5294.6960299999992</v>
      </c>
      <c r="AN1436" s="36">
        <f t="shared" si="45"/>
        <v>28.634036320065803</v>
      </c>
    </row>
    <row r="1437" spans="1:40" x14ac:dyDescent="0.35">
      <c r="A1437" s="20">
        <v>568945</v>
      </c>
      <c r="B1437" s="7">
        <v>267716</v>
      </c>
      <c r="C1437" s="31" t="s">
        <v>4609</v>
      </c>
      <c r="D1437" s="9">
        <v>1587</v>
      </c>
      <c r="E1437" s="7">
        <v>14001.65848</v>
      </c>
      <c r="F1437" s="7">
        <v>3135.0429899999999</v>
      </c>
      <c r="G1437" s="7">
        <v>2656.1373100000001</v>
      </c>
      <c r="H1437" s="7">
        <v>198.53305</v>
      </c>
      <c r="I1437" s="7">
        <v>280.37263000000002</v>
      </c>
      <c r="J1437" s="7">
        <v>3030.61105</v>
      </c>
      <c r="K1437" s="7">
        <v>2593.2310499999999</v>
      </c>
      <c r="L1437" s="7">
        <v>437.38</v>
      </c>
      <c r="M1437" s="7">
        <v>5463.6990599999999</v>
      </c>
      <c r="N1437" s="7">
        <v>1031.7619400000001</v>
      </c>
      <c r="O1437" s="7">
        <v>2.75</v>
      </c>
      <c r="P1437" s="7">
        <v>968.21500000000003</v>
      </c>
      <c r="Q1437" s="7">
        <v>38.416939999999997</v>
      </c>
      <c r="R1437" s="7">
        <v>22.38</v>
      </c>
      <c r="S1437" s="7">
        <v>1340.5434399999999</v>
      </c>
      <c r="T1437" s="9">
        <v>0</v>
      </c>
      <c r="U1437" s="20">
        <v>12532.516539999999</v>
      </c>
      <c r="V1437" s="24">
        <v>17638.164830000002</v>
      </c>
      <c r="W1437" s="7">
        <v>3952.66464</v>
      </c>
      <c r="X1437" s="7">
        <v>3409.9957800000002</v>
      </c>
      <c r="Y1437" s="7">
        <v>189.79929000000001</v>
      </c>
      <c r="Z1437" s="7">
        <v>352.86957000000001</v>
      </c>
      <c r="AA1437" s="7">
        <v>3780.4730800000002</v>
      </c>
      <c r="AB1437" s="7">
        <v>3495.0930800000001</v>
      </c>
      <c r="AC1437" s="7">
        <v>285.38</v>
      </c>
      <c r="AD1437" s="7">
        <v>7578.1349600000003</v>
      </c>
      <c r="AE1437" s="7">
        <v>1233.0424700000001</v>
      </c>
      <c r="AF1437" s="7">
        <v>0</v>
      </c>
      <c r="AG1437" s="7">
        <v>1132.3050000000001</v>
      </c>
      <c r="AH1437" s="7">
        <v>74.737470000000002</v>
      </c>
      <c r="AI1437" s="7">
        <v>26</v>
      </c>
      <c r="AJ1437" s="7">
        <v>1093.84968</v>
      </c>
      <c r="AK1437" s="7">
        <v>0</v>
      </c>
      <c r="AL1437" s="13">
        <v>16119.74236</v>
      </c>
      <c r="AM1437" s="34">
        <f t="shared" si="44"/>
        <v>3587.2258200000015</v>
      </c>
      <c r="AN1437" s="36">
        <f t="shared" si="45"/>
        <v>28.623347980835803</v>
      </c>
    </row>
    <row r="1438" spans="1:40" s="8" customFormat="1" x14ac:dyDescent="0.35">
      <c r="A1438" s="20">
        <v>560537</v>
      </c>
      <c r="B1438" s="7">
        <v>259489</v>
      </c>
      <c r="C1438" s="31" t="s">
        <v>1324</v>
      </c>
      <c r="D1438" s="9">
        <v>3130</v>
      </c>
      <c r="E1438" s="7">
        <v>26643.673569999999</v>
      </c>
      <c r="F1438" s="7">
        <v>6073.9606199999998</v>
      </c>
      <c r="G1438" s="7">
        <v>4499.3074399999996</v>
      </c>
      <c r="H1438" s="7">
        <v>1077.42697</v>
      </c>
      <c r="I1438" s="7">
        <v>497.22620999999998</v>
      </c>
      <c r="J1438" s="7">
        <v>7267.0253199999997</v>
      </c>
      <c r="K1438" s="7">
        <v>4971.2553200000002</v>
      </c>
      <c r="L1438" s="7">
        <v>2295.77</v>
      </c>
      <c r="M1438" s="7">
        <v>9790.4712600000003</v>
      </c>
      <c r="N1438" s="7">
        <v>2041.74757</v>
      </c>
      <c r="O1438" s="7">
        <v>6.4459999999999997</v>
      </c>
      <c r="P1438" s="7">
        <v>665.9076</v>
      </c>
      <c r="Q1438" s="7">
        <v>1128.0639699999999</v>
      </c>
      <c r="R1438" s="7">
        <v>241.33</v>
      </c>
      <c r="S1438" s="7">
        <v>1470.4688000000001</v>
      </c>
      <c r="T1438" s="9">
        <v>0</v>
      </c>
      <c r="U1438" s="20">
        <v>22306.155999999999</v>
      </c>
      <c r="V1438" s="24">
        <v>34091.302790000002</v>
      </c>
      <c r="W1438" s="7">
        <v>7598.52</v>
      </c>
      <c r="X1438" s="7">
        <v>6033.3034699999998</v>
      </c>
      <c r="Y1438" s="7">
        <v>909.78949999999998</v>
      </c>
      <c r="Z1438" s="7">
        <v>655.42702999999995</v>
      </c>
      <c r="AA1438" s="7">
        <v>9381.6942999999992</v>
      </c>
      <c r="AB1438" s="7">
        <v>6323.0743000000002</v>
      </c>
      <c r="AC1438" s="7">
        <v>3058.62</v>
      </c>
      <c r="AD1438" s="7">
        <v>13355.461600000001</v>
      </c>
      <c r="AE1438" s="7">
        <v>2343.1673599999999</v>
      </c>
      <c r="AF1438" s="7">
        <v>0.23899999999999999</v>
      </c>
      <c r="AG1438" s="7">
        <v>518.74111000000005</v>
      </c>
      <c r="AH1438" s="7">
        <v>1514.8072500000001</v>
      </c>
      <c r="AI1438" s="7">
        <v>309.38</v>
      </c>
      <c r="AJ1438" s="7">
        <v>1412.4595300000001</v>
      </c>
      <c r="AK1438" s="7">
        <v>0</v>
      </c>
      <c r="AL1438" s="13">
        <v>28689.515429999999</v>
      </c>
      <c r="AM1438" s="34">
        <f t="shared" si="44"/>
        <v>6383.3594300000004</v>
      </c>
      <c r="AN1438" s="36">
        <f t="shared" si="45"/>
        <v>28.617030339068748</v>
      </c>
    </row>
    <row r="1439" spans="1:40" x14ac:dyDescent="0.35">
      <c r="A1439" s="21">
        <v>535001</v>
      </c>
      <c r="B1439" s="1">
        <v>237019</v>
      </c>
      <c r="C1439" s="30" t="s">
        <v>3776</v>
      </c>
      <c r="D1439" s="10">
        <v>1039</v>
      </c>
      <c r="E1439" s="1">
        <v>9326.2214299999996</v>
      </c>
      <c r="F1439" s="1">
        <v>2382.9000799999999</v>
      </c>
      <c r="G1439" s="1">
        <v>1732.2782299999999</v>
      </c>
      <c r="H1439" s="1">
        <v>478.25940000000003</v>
      </c>
      <c r="I1439" s="1">
        <v>172.36245</v>
      </c>
      <c r="J1439" s="1">
        <v>1688.2399499999999</v>
      </c>
      <c r="K1439" s="1">
        <v>1688.2399499999999</v>
      </c>
      <c r="L1439" s="1">
        <v>0</v>
      </c>
      <c r="M1439" s="1">
        <v>3123.6958500000001</v>
      </c>
      <c r="N1439" s="1">
        <v>586.93367000000001</v>
      </c>
      <c r="O1439" s="1">
        <v>0</v>
      </c>
      <c r="P1439" s="1">
        <v>435.66300000000001</v>
      </c>
      <c r="Q1439" s="1">
        <v>96.784670000000006</v>
      </c>
      <c r="R1439" s="1">
        <v>54.485999999999997</v>
      </c>
      <c r="S1439" s="1">
        <v>1544.4518800000001</v>
      </c>
      <c r="T1439" s="10">
        <v>0</v>
      </c>
      <c r="U1439" s="21">
        <v>8739.2877599999993</v>
      </c>
      <c r="V1439" s="3">
        <v>12016.097159999999</v>
      </c>
      <c r="W1439" s="1">
        <v>2501.2321999999999</v>
      </c>
      <c r="X1439" s="1">
        <v>2137.6177400000001</v>
      </c>
      <c r="Y1439" s="1">
        <v>140.07818</v>
      </c>
      <c r="Z1439" s="1">
        <v>223.53628</v>
      </c>
      <c r="AA1439" s="1">
        <v>2154.7638400000001</v>
      </c>
      <c r="AB1439" s="1">
        <v>2154.7638400000001</v>
      </c>
      <c r="AC1439" s="1">
        <v>0</v>
      </c>
      <c r="AD1439" s="1">
        <v>4662.6749399999999</v>
      </c>
      <c r="AE1439" s="1">
        <v>776.09760000000006</v>
      </c>
      <c r="AF1439" s="1">
        <v>0</v>
      </c>
      <c r="AG1439" s="1">
        <v>545.44000000000005</v>
      </c>
      <c r="AH1439" s="1">
        <v>187.8776</v>
      </c>
      <c r="AI1439" s="1">
        <v>42.78</v>
      </c>
      <c r="AJ1439" s="1">
        <v>1921.3285800000001</v>
      </c>
      <c r="AK1439" s="1">
        <v>0</v>
      </c>
      <c r="AL1439" s="14">
        <v>11239.999559999998</v>
      </c>
      <c r="AM1439" s="34">
        <f t="shared" si="44"/>
        <v>2500.7117999999991</v>
      </c>
      <c r="AN1439" s="36">
        <f t="shared" si="45"/>
        <v>28.614595018210025</v>
      </c>
    </row>
    <row r="1440" spans="1:40" s="8" customFormat="1" x14ac:dyDescent="0.35">
      <c r="A1440" s="20">
        <v>549266</v>
      </c>
      <c r="B1440" s="7">
        <v>249530</v>
      </c>
      <c r="C1440" s="31" t="s">
        <v>264</v>
      </c>
      <c r="D1440" s="9">
        <v>1285</v>
      </c>
      <c r="E1440" s="7">
        <v>12455.52097</v>
      </c>
      <c r="F1440" s="7">
        <v>2462.6923400000001</v>
      </c>
      <c r="G1440" s="7">
        <v>2128.5550199999998</v>
      </c>
      <c r="H1440" s="7">
        <v>96.65146</v>
      </c>
      <c r="I1440" s="7">
        <v>237.48586</v>
      </c>
      <c r="J1440" s="7">
        <v>2544.1955899999998</v>
      </c>
      <c r="K1440" s="7">
        <v>2327.7555900000002</v>
      </c>
      <c r="L1440" s="7">
        <v>216.44</v>
      </c>
      <c r="M1440" s="7">
        <v>4702.6850000000004</v>
      </c>
      <c r="N1440" s="7">
        <v>845.34325000000001</v>
      </c>
      <c r="O1440" s="7">
        <v>2.5670000000000002</v>
      </c>
      <c r="P1440" s="7">
        <v>597.97199999999998</v>
      </c>
      <c r="Q1440" s="7">
        <v>169.17425</v>
      </c>
      <c r="R1440" s="7">
        <v>75.63</v>
      </c>
      <c r="S1440" s="7">
        <v>1900.6047900000001</v>
      </c>
      <c r="T1440" s="9">
        <v>0</v>
      </c>
      <c r="U1440" s="20">
        <v>11393.737719999999</v>
      </c>
      <c r="V1440" s="24">
        <v>16097.15214</v>
      </c>
      <c r="W1440" s="7">
        <v>3390.96738</v>
      </c>
      <c r="X1440" s="7">
        <v>2871.9985700000002</v>
      </c>
      <c r="Y1440" s="7">
        <v>208.56493</v>
      </c>
      <c r="Z1440" s="7">
        <v>310.40388000000002</v>
      </c>
      <c r="AA1440" s="7">
        <v>3309.4680600000002</v>
      </c>
      <c r="AB1440" s="7">
        <v>2990.2680599999999</v>
      </c>
      <c r="AC1440" s="7">
        <v>319.2</v>
      </c>
      <c r="AD1440" s="7">
        <v>6487.3061200000002</v>
      </c>
      <c r="AE1440" s="7">
        <v>1123.96495</v>
      </c>
      <c r="AF1440" s="7">
        <v>31.454000000000001</v>
      </c>
      <c r="AG1440" s="7">
        <v>594.81799999999998</v>
      </c>
      <c r="AH1440" s="7">
        <v>342.07294999999999</v>
      </c>
      <c r="AI1440" s="7">
        <v>155.62</v>
      </c>
      <c r="AJ1440" s="7">
        <v>1785.4456299999999</v>
      </c>
      <c r="AK1440" s="7">
        <v>0</v>
      </c>
      <c r="AL1440" s="13">
        <v>14653.987190000002</v>
      </c>
      <c r="AM1440" s="34">
        <f t="shared" si="44"/>
        <v>3260.2494700000025</v>
      </c>
      <c r="AN1440" s="36">
        <f t="shared" si="45"/>
        <v>28.614398102890533</v>
      </c>
    </row>
    <row r="1441" spans="1:40" x14ac:dyDescent="0.35">
      <c r="A1441" s="21">
        <v>580333</v>
      </c>
      <c r="B1441" s="1">
        <v>278939</v>
      </c>
      <c r="C1441" s="30" t="s">
        <v>2869</v>
      </c>
      <c r="D1441" s="10">
        <v>617</v>
      </c>
      <c r="E1441" s="1">
        <v>5059.3904599999996</v>
      </c>
      <c r="F1441" s="1">
        <v>1271.8684499999999</v>
      </c>
      <c r="G1441" s="1">
        <v>916.26233000000002</v>
      </c>
      <c r="H1441" s="1">
        <v>259.93288999999999</v>
      </c>
      <c r="I1441" s="1">
        <v>95.673230000000004</v>
      </c>
      <c r="J1441" s="1">
        <v>1167.49567</v>
      </c>
      <c r="K1441" s="1">
        <v>975.02566999999999</v>
      </c>
      <c r="L1441" s="1">
        <v>192.47</v>
      </c>
      <c r="M1441" s="1">
        <v>1937.26594</v>
      </c>
      <c r="N1441" s="1">
        <v>192.83678</v>
      </c>
      <c r="O1441" s="1">
        <v>0</v>
      </c>
      <c r="P1441" s="1">
        <v>174.32900000000001</v>
      </c>
      <c r="Q1441" s="1">
        <v>13.637779999999999</v>
      </c>
      <c r="R1441" s="1">
        <v>4.87</v>
      </c>
      <c r="S1441" s="1">
        <v>489.92362000000003</v>
      </c>
      <c r="T1441" s="10">
        <v>0</v>
      </c>
      <c r="U1441" s="21">
        <v>4674.0836799999997</v>
      </c>
      <c r="V1441" s="3">
        <v>6367.9786599999998</v>
      </c>
      <c r="W1441" s="1">
        <v>1518.20703</v>
      </c>
      <c r="X1441" s="1">
        <v>1204.0936799999999</v>
      </c>
      <c r="Y1441" s="1">
        <v>183.93680000000001</v>
      </c>
      <c r="Z1441" s="1">
        <v>130.17654999999999</v>
      </c>
      <c r="AA1441" s="1">
        <v>1399.64816</v>
      </c>
      <c r="AB1441" s="1">
        <v>1253.9181599999999</v>
      </c>
      <c r="AC1441" s="1">
        <v>145.72999999999999</v>
      </c>
      <c r="AD1441" s="1">
        <v>2720.56158</v>
      </c>
      <c r="AE1441" s="1">
        <v>211.07432</v>
      </c>
      <c r="AF1441" s="1">
        <v>3.4000000000000002E-2</v>
      </c>
      <c r="AG1441" s="1">
        <v>178</v>
      </c>
      <c r="AH1441" s="1">
        <v>26.85032</v>
      </c>
      <c r="AI1441" s="1">
        <v>6.19</v>
      </c>
      <c r="AJ1441" s="1">
        <v>518.48757000000001</v>
      </c>
      <c r="AK1441" s="1">
        <v>0</v>
      </c>
      <c r="AL1441" s="14">
        <v>6011.1743400000005</v>
      </c>
      <c r="AM1441" s="34">
        <f t="shared" si="44"/>
        <v>1337.0906600000008</v>
      </c>
      <c r="AN1441" s="36">
        <f t="shared" si="45"/>
        <v>28.606476724438977</v>
      </c>
    </row>
    <row r="1442" spans="1:40" s="8" customFormat="1" x14ac:dyDescent="0.35">
      <c r="A1442" s="21">
        <v>562726</v>
      </c>
      <c r="B1442" s="1">
        <v>512915</v>
      </c>
      <c r="C1442" s="30" t="s">
        <v>157</v>
      </c>
      <c r="D1442" s="10">
        <v>108</v>
      </c>
      <c r="E1442" s="1">
        <v>1078.81665</v>
      </c>
      <c r="F1442" s="1">
        <v>196.81242</v>
      </c>
      <c r="G1442" s="1">
        <v>170.34782999999999</v>
      </c>
      <c r="H1442" s="1">
        <v>4.7381500000000001</v>
      </c>
      <c r="I1442" s="1">
        <v>21.72644</v>
      </c>
      <c r="J1442" s="1">
        <v>211.94255999999999</v>
      </c>
      <c r="K1442" s="1">
        <v>211.94255999999999</v>
      </c>
      <c r="L1442" s="1">
        <v>0</v>
      </c>
      <c r="M1442" s="1">
        <v>429.464</v>
      </c>
      <c r="N1442" s="1">
        <v>37.785670000000003</v>
      </c>
      <c r="O1442" s="1">
        <v>33.6</v>
      </c>
      <c r="P1442" s="1">
        <v>1.1000000000000001</v>
      </c>
      <c r="Q1442" s="1">
        <v>2.9856699999999998</v>
      </c>
      <c r="R1442" s="1">
        <v>0.1</v>
      </c>
      <c r="S1442" s="1">
        <v>202.81200000000001</v>
      </c>
      <c r="T1442" s="10">
        <v>0</v>
      </c>
      <c r="U1442" s="21">
        <v>1041.03098</v>
      </c>
      <c r="V1442" s="3">
        <v>1388.5427400000001</v>
      </c>
      <c r="W1442" s="1">
        <v>269.19173000000001</v>
      </c>
      <c r="X1442" s="1">
        <v>237.53290999999999</v>
      </c>
      <c r="Y1442" s="1">
        <v>3.83013</v>
      </c>
      <c r="Z1442" s="1">
        <v>27.828690000000002</v>
      </c>
      <c r="AA1442" s="1">
        <v>268.54818999999998</v>
      </c>
      <c r="AB1442" s="1">
        <v>268.54818999999998</v>
      </c>
      <c r="AC1442" s="1">
        <v>0</v>
      </c>
      <c r="AD1442" s="1">
        <v>581.85364000000004</v>
      </c>
      <c r="AE1442" s="1">
        <v>49.733840000000001</v>
      </c>
      <c r="AF1442" s="1">
        <v>42.8</v>
      </c>
      <c r="AG1442" s="1">
        <v>1.2</v>
      </c>
      <c r="AH1442" s="1">
        <v>5.7338399999999998</v>
      </c>
      <c r="AI1442" s="1">
        <v>0</v>
      </c>
      <c r="AJ1442" s="1">
        <v>219.21534</v>
      </c>
      <c r="AK1442" s="1">
        <v>0</v>
      </c>
      <c r="AL1442" s="14">
        <v>1338.8089</v>
      </c>
      <c r="AM1442" s="34">
        <f t="shared" si="44"/>
        <v>297.77791999999999</v>
      </c>
      <c r="AN1442" s="36">
        <f t="shared" si="45"/>
        <v>28.604136257309079</v>
      </c>
    </row>
    <row r="1443" spans="1:40" x14ac:dyDescent="0.35">
      <c r="A1443" s="20">
        <v>561665</v>
      </c>
      <c r="B1443" s="7">
        <v>260878</v>
      </c>
      <c r="C1443" s="31" t="s">
        <v>1560</v>
      </c>
      <c r="D1443" s="9">
        <v>832</v>
      </c>
      <c r="E1443" s="7">
        <v>7798.2954</v>
      </c>
      <c r="F1443" s="7">
        <v>1525.26088</v>
      </c>
      <c r="G1443" s="7">
        <v>1350.6467700000001</v>
      </c>
      <c r="H1443" s="7">
        <v>23.956980000000001</v>
      </c>
      <c r="I1443" s="7">
        <v>150.65713</v>
      </c>
      <c r="J1443" s="7">
        <v>1854.2858000000001</v>
      </c>
      <c r="K1443" s="7">
        <v>1473.9058</v>
      </c>
      <c r="L1443" s="7">
        <v>380.38</v>
      </c>
      <c r="M1443" s="7">
        <v>2905.2950000000001</v>
      </c>
      <c r="N1443" s="7">
        <v>449.03672</v>
      </c>
      <c r="O1443" s="7">
        <v>20.521999999999998</v>
      </c>
      <c r="P1443" s="7">
        <v>354.52145999999999</v>
      </c>
      <c r="Q1443" s="7">
        <v>40.993259999999999</v>
      </c>
      <c r="R1443" s="7">
        <v>33</v>
      </c>
      <c r="S1443" s="7">
        <v>1064.4169999999999</v>
      </c>
      <c r="T1443" s="9">
        <v>0</v>
      </c>
      <c r="U1443" s="20">
        <v>6968.8786799999998</v>
      </c>
      <c r="V1443" s="24">
        <v>9805.3374299999996</v>
      </c>
      <c r="W1443" s="7">
        <v>2090.8269799999998</v>
      </c>
      <c r="X1443" s="7">
        <v>1841.7095099999999</v>
      </c>
      <c r="Y1443" s="7">
        <v>47.906190000000002</v>
      </c>
      <c r="Z1443" s="7">
        <v>201.21127999999999</v>
      </c>
      <c r="AA1443" s="7">
        <v>2345.1806499999998</v>
      </c>
      <c r="AB1443" s="7">
        <v>1935.3506500000001</v>
      </c>
      <c r="AC1443" s="7">
        <v>409.83</v>
      </c>
      <c r="AD1443" s="7">
        <v>4039.58448</v>
      </c>
      <c r="AE1443" s="7">
        <v>433.28390999999999</v>
      </c>
      <c r="AF1443" s="7">
        <v>0</v>
      </c>
      <c r="AG1443" s="7">
        <v>340.65429</v>
      </c>
      <c r="AH1443" s="7">
        <v>67.909620000000004</v>
      </c>
      <c r="AI1443" s="7">
        <v>24.72</v>
      </c>
      <c r="AJ1443" s="7">
        <v>896.46141</v>
      </c>
      <c r="AK1443" s="7">
        <v>0</v>
      </c>
      <c r="AL1443" s="13">
        <v>8962.2235199999996</v>
      </c>
      <c r="AM1443" s="34">
        <f t="shared" si="44"/>
        <v>1993.3448399999997</v>
      </c>
      <c r="AN1443" s="36">
        <f t="shared" si="45"/>
        <v>28.603523343299173</v>
      </c>
    </row>
    <row r="1444" spans="1:40" s="8" customFormat="1" x14ac:dyDescent="0.35">
      <c r="A1444" s="20">
        <v>579335</v>
      </c>
      <c r="B1444" s="7">
        <v>277941</v>
      </c>
      <c r="C1444" s="31" t="s">
        <v>1704</v>
      </c>
      <c r="D1444" s="9">
        <v>650</v>
      </c>
      <c r="E1444" s="7">
        <v>5352.9503500000001</v>
      </c>
      <c r="F1444" s="7">
        <v>1137.3332499999999</v>
      </c>
      <c r="G1444" s="7">
        <v>989.38140999999996</v>
      </c>
      <c r="H1444" s="7">
        <v>31.53105</v>
      </c>
      <c r="I1444" s="7">
        <v>116.42079</v>
      </c>
      <c r="J1444" s="7">
        <v>1134.37707</v>
      </c>
      <c r="K1444" s="7">
        <v>1134.37707</v>
      </c>
      <c r="L1444" s="7">
        <v>0</v>
      </c>
      <c r="M1444" s="7">
        <v>2252.1063399999998</v>
      </c>
      <c r="N1444" s="7">
        <v>394.56209000000001</v>
      </c>
      <c r="O1444" s="7">
        <v>325.47399999999999</v>
      </c>
      <c r="P1444" s="7">
        <v>47.652999999999999</v>
      </c>
      <c r="Q1444" s="7">
        <v>10.03509</v>
      </c>
      <c r="R1444" s="7">
        <v>11.4</v>
      </c>
      <c r="S1444" s="7">
        <v>434.57159999999999</v>
      </c>
      <c r="T1444" s="9">
        <v>0</v>
      </c>
      <c r="U1444" s="20">
        <v>4958.3882600000006</v>
      </c>
      <c r="V1444" s="24">
        <v>6801.0515800000003</v>
      </c>
      <c r="W1444" s="7">
        <v>1625.44958</v>
      </c>
      <c r="X1444" s="7">
        <v>1400.6548</v>
      </c>
      <c r="Y1444" s="7">
        <v>80.513360000000006</v>
      </c>
      <c r="Z1444" s="7">
        <v>144.28142</v>
      </c>
      <c r="AA1444" s="7">
        <v>1292.36618</v>
      </c>
      <c r="AB1444" s="7">
        <v>1292.36618</v>
      </c>
      <c r="AC1444" s="7">
        <v>0</v>
      </c>
      <c r="AD1444" s="7">
        <v>3017.68516</v>
      </c>
      <c r="AE1444" s="7">
        <v>424.52677999999997</v>
      </c>
      <c r="AF1444" s="7">
        <v>343.185</v>
      </c>
      <c r="AG1444" s="7">
        <v>49.91</v>
      </c>
      <c r="AH1444" s="7">
        <v>29.68178</v>
      </c>
      <c r="AI1444" s="7">
        <v>1.75</v>
      </c>
      <c r="AJ1444" s="7">
        <v>441.02388000000002</v>
      </c>
      <c r="AK1444" s="7">
        <v>0</v>
      </c>
      <c r="AL1444" s="13">
        <v>6376.5248000000001</v>
      </c>
      <c r="AM1444" s="34">
        <f t="shared" si="44"/>
        <v>1418.1365399999995</v>
      </c>
      <c r="AN1444" s="36">
        <f t="shared" si="45"/>
        <v>28.600756246546922</v>
      </c>
    </row>
    <row r="1445" spans="1:40" x14ac:dyDescent="0.35">
      <c r="A1445" s="20">
        <v>592498</v>
      </c>
      <c r="B1445" s="7">
        <v>291234</v>
      </c>
      <c r="C1445" s="31" t="s">
        <v>5205</v>
      </c>
      <c r="D1445" s="9">
        <v>933</v>
      </c>
      <c r="E1445" s="7">
        <v>7615.2400699999998</v>
      </c>
      <c r="F1445" s="7">
        <v>1592.5170900000001</v>
      </c>
      <c r="G1445" s="7">
        <v>1350.04873</v>
      </c>
      <c r="H1445" s="7">
        <v>73.851010000000002</v>
      </c>
      <c r="I1445" s="7">
        <v>168.61734999999999</v>
      </c>
      <c r="J1445" s="7">
        <v>1830.34494</v>
      </c>
      <c r="K1445" s="7">
        <v>1654.9749400000001</v>
      </c>
      <c r="L1445" s="7">
        <v>175.37</v>
      </c>
      <c r="M1445" s="7">
        <v>3340.643</v>
      </c>
      <c r="N1445" s="7">
        <v>365.66717999999997</v>
      </c>
      <c r="O1445" s="7">
        <v>0</v>
      </c>
      <c r="P1445" s="7">
        <v>334.28</v>
      </c>
      <c r="Q1445" s="7">
        <v>23.10718</v>
      </c>
      <c r="R1445" s="7">
        <v>8.2799999999999994</v>
      </c>
      <c r="S1445" s="7">
        <v>486.06786</v>
      </c>
      <c r="T1445" s="9">
        <v>0</v>
      </c>
      <c r="U1445" s="20">
        <v>7074.2028900000005</v>
      </c>
      <c r="V1445" s="24">
        <v>9690.6904200000008</v>
      </c>
      <c r="W1445" s="7">
        <v>2169.80989</v>
      </c>
      <c r="X1445" s="7">
        <v>1873.3071399999999</v>
      </c>
      <c r="Y1445" s="7">
        <v>85.649519999999995</v>
      </c>
      <c r="Z1445" s="7">
        <v>210.85323</v>
      </c>
      <c r="AA1445" s="7">
        <v>2212.1673900000001</v>
      </c>
      <c r="AB1445" s="7">
        <v>2038.1273900000001</v>
      </c>
      <c r="AC1445" s="7">
        <v>174.04</v>
      </c>
      <c r="AD1445" s="7">
        <v>4410.4078399999999</v>
      </c>
      <c r="AE1445" s="7">
        <v>420.59494000000001</v>
      </c>
      <c r="AF1445" s="7">
        <v>0</v>
      </c>
      <c r="AG1445" s="7">
        <v>370.10300000000001</v>
      </c>
      <c r="AH1445" s="7">
        <v>43.401940000000003</v>
      </c>
      <c r="AI1445" s="7">
        <v>7.09</v>
      </c>
      <c r="AJ1445" s="7">
        <v>477.71035999999998</v>
      </c>
      <c r="AK1445" s="7">
        <v>0</v>
      </c>
      <c r="AL1445" s="13">
        <v>9096.0554799999991</v>
      </c>
      <c r="AM1445" s="34">
        <f t="shared" si="44"/>
        <v>2021.8525899999986</v>
      </c>
      <c r="AN1445" s="36">
        <f t="shared" si="45"/>
        <v>28.580641825498986</v>
      </c>
    </row>
    <row r="1446" spans="1:40" s="8" customFormat="1" x14ac:dyDescent="0.35">
      <c r="A1446" s="21">
        <v>545619</v>
      </c>
      <c r="B1446" s="1">
        <v>245992</v>
      </c>
      <c r="C1446" s="30" t="s">
        <v>135</v>
      </c>
      <c r="D1446" s="10">
        <v>1343</v>
      </c>
      <c r="E1446" s="1">
        <v>16731.69902</v>
      </c>
      <c r="F1446" s="1">
        <v>2416.8124699999998</v>
      </c>
      <c r="G1446" s="1">
        <v>2130.7946400000001</v>
      </c>
      <c r="H1446" s="1">
        <v>55.482080000000003</v>
      </c>
      <c r="I1446" s="1">
        <v>230.53575000000001</v>
      </c>
      <c r="J1446" s="1">
        <v>3551.59872</v>
      </c>
      <c r="K1446" s="1">
        <v>2661.2587199999998</v>
      </c>
      <c r="L1446" s="1">
        <v>890.34</v>
      </c>
      <c r="M1446" s="1">
        <v>5379.0680000000002</v>
      </c>
      <c r="N1446" s="1">
        <v>3821.5272500000001</v>
      </c>
      <c r="O1446" s="1">
        <v>3079.2804999999998</v>
      </c>
      <c r="P1446" s="1">
        <v>680.88400000000001</v>
      </c>
      <c r="Q1446" s="1">
        <v>37.272750000000002</v>
      </c>
      <c r="R1446" s="1">
        <v>24.09</v>
      </c>
      <c r="S1446" s="1">
        <v>1562.6925799999999</v>
      </c>
      <c r="T1446" s="10">
        <v>0</v>
      </c>
      <c r="U1446" s="21">
        <v>12019.831770000001</v>
      </c>
      <c r="V1446" s="3">
        <v>20151.814729999998</v>
      </c>
      <c r="W1446" s="1">
        <v>3347.4352899999999</v>
      </c>
      <c r="X1446" s="1">
        <v>2865.9556299999999</v>
      </c>
      <c r="Y1446" s="1">
        <v>142.12418</v>
      </c>
      <c r="Z1446" s="1">
        <v>339.35548</v>
      </c>
      <c r="AA1446" s="1">
        <v>4313.4372899999998</v>
      </c>
      <c r="AB1446" s="1">
        <v>3362.48729</v>
      </c>
      <c r="AC1446" s="1">
        <v>950.95</v>
      </c>
      <c r="AD1446" s="1">
        <v>7283.4680900000003</v>
      </c>
      <c r="AE1446" s="1">
        <v>3747.4894100000001</v>
      </c>
      <c r="AF1446" s="1">
        <v>2929.3847500000002</v>
      </c>
      <c r="AG1446" s="1">
        <v>718.56299999999999</v>
      </c>
      <c r="AH1446" s="1">
        <v>71.821659999999994</v>
      </c>
      <c r="AI1446" s="1">
        <v>27.72</v>
      </c>
      <c r="AJ1446" s="1">
        <v>1459.9846500000001</v>
      </c>
      <c r="AK1446" s="1">
        <v>0</v>
      </c>
      <c r="AL1446" s="14">
        <v>15453.375320000001</v>
      </c>
      <c r="AM1446" s="34">
        <f t="shared" si="44"/>
        <v>3433.5435500000003</v>
      </c>
      <c r="AN1446" s="36">
        <f t="shared" si="45"/>
        <v>28.565653960063713</v>
      </c>
    </row>
    <row r="1447" spans="1:40" x14ac:dyDescent="0.35">
      <c r="A1447" s="21">
        <v>569305</v>
      </c>
      <c r="B1447" s="1">
        <v>636100</v>
      </c>
      <c r="C1447" s="30" t="s">
        <v>2515</v>
      </c>
      <c r="D1447" s="10">
        <v>580</v>
      </c>
      <c r="E1447" s="1">
        <v>4411.5753500000001</v>
      </c>
      <c r="F1447" s="1">
        <v>1008.0152399999999</v>
      </c>
      <c r="G1447" s="1">
        <v>899.54935</v>
      </c>
      <c r="H1447" s="1">
        <v>15.88613</v>
      </c>
      <c r="I1447" s="1">
        <v>92.579759999999993</v>
      </c>
      <c r="J1447" s="1">
        <v>826.79945999999995</v>
      </c>
      <c r="K1447" s="1">
        <v>826.79945999999995</v>
      </c>
      <c r="L1447" s="1">
        <v>0</v>
      </c>
      <c r="M1447" s="1">
        <v>1793.6849999999999</v>
      </c>
      <c r="N1447" s="1">
        <v>343.09044</v>
      </c>
      <c r="O1447" s="1">
        <v>3.5920000000000001</v>
      </c>
      <c r="P1447" s="1">
        <v>275.21899999999999</v>
      </c>
      <c r="Q1447" s="1">
        <v>49.289439999999999</v>
      </c>
      <c r="R1447" s="1">
        <v>14.99</v>
      </c>
      <c r="S1447" s="1">
        <v>439.98521</v>
      </c>
      <c r="T1447" s="10">
        <v>0</v>
      </c>
      <c r="U1447" s="21">
        <v>4068.4849099999997</v>
      </c>
      <c r="V1447" s="3">
        <v>5734.6841899999999</v>
      </c>
      <c r="W1447" s="1">
        <v>1159.1583700000001</v>
      </c>
      <c r="X1447" s="1">
        <v>997.40067999999997</v>
      </c>
      <c r="Y1447" s="1">
        <v>42.914529999999999</v>
      </c>
      <c r="Z1447" s="1">
        <v>118.84316</v>
      </c>
      <c r="AA1447" s="1">
        <v>1258.0604699999999</v>
      </c>
      <c r="AB1447" s="1">
        <v>1146.3404700000001</v>
      </c>
      <c r="AC1447" s="1">
        <v>111.72</v>
      </c>
      <c r="AD1447" s="1">
        <v>2482.8428600000002</v>
      </c>
      <c r="AE1447" s="1">
        <v>392.36149</v>
      </c>
      <c r="AF1447" s="1">
        <v>0.59199999999999997</v>
      </c>
      <c r="AG1447" s="1">
        <v>287.005</v>
      </c>
      <c r="AH1447" s="1">
        <v>77.504490000000004</v>
      </c>
      <c r="AI1447" s="1">
        <v>27.26</v>
      </c>
      <c r="AJ1447" s="1">
        <v>442.26100000000002</v>
      </c>
      <c r="AK1447" s="1">
        <v>0</v>
      </c>
      <c r="AL1447" s="14">
        <v>5230.6027000000013</v>
      </c>
      <c r="AM1447" s="34">
        <f t="shared" si="44"/>
        <v>1162.1177900000016</v>
      </c>
      <c r="AN1447" s="36">
        <f t="shared" si="45"/>
        <v>28.563895791861285</v>
      </c>
    </row>
    <row r="1448" spans="1:40" s="8" customFormat="1" x14ac:dyDescent="0.35">
      <c r="A1448" s="21">
        <v>505293</v>
      </c>
      <c r="B1448" s="1">
        <v>299570</v>
      </c>
      <c r="C1448" s="30" t="s">
        <v>2313</v>
      </c>
      <c r="D1448" s="10">
        <v>1893</v>
      </c>
      <c r="E1448" s="1">
        <v>15200.84591</v>
      </c>
      <c r="F1448" s="1">
        <v>3400.2486899999999</v>
      </c>
      <c r="G1448" s="1">
        <v>3003.69722</v>
      </c>
      <c r="H1448" s="1">
        <v>82.551469999999995</v>
      </c>
      <c r="I1448" s="1">
        <v>314</v>
      </c>
      <c r="J1448" s="1">
        <v>2833.2668399999998</v>
      </c>
      <c r="K1448" s="1">
        <v>2833.2668399999998</v>
      </c>
      <c r="L1448" s="1">
        <v>0</v>
      </c>
      <c r="M1448" s="1">
        <v>6218.8059999999996</v>
      </c>
      <c r="N1448" s="1">
        <v>753.13876000000005</v>
      </c>
      <c r="O1448" s="1">
        <v>2.02</v>
      </c>
      <c r="P1448" s="1">
        <v>604.25</v>
      </c>
      <c r="Q1448" s="1">
        <v>105.91876000000001</v>
      </c>
      <c r="R1448" s="1">
        <v>40.950000000000003</v>
      </c>
      <c r="S1448" s="1">
        <v>1995.38562</v>
      </c>
      <c r="T1448" s="10">
        <v>0</v>
      </c>
      <c r="U1448" s="21">
        <v>14447.707149999998</v>
      </c>
      <c r="V1448" s="3">
        <v>19413.81295</v>
      </c>
      <c r="W1448" s="1">
        <v>4252.5407100000002</v>
      </c>
      <c r="X1448" s="1">
        <v>3620.9061299999998</v>
      </c>
      <c r="Y1448" s="1">
        <v>226.17760000000001</v>
      </c>
      <c r="Z1448" s="1">
        <v>405.45697999999999</v>
      </c>
      <c r="AA1448" s="1">
        <v>3909.4880199999998</v>
      </c>
      <c r="AB1448" s="1">
        <v>3909.4880199999998</v>
      </c>
      <c r="AC1448" s="1">
        <v>0</v>
      </c>
      <c r="AD1448" s="1">
        <v>8475.7476100000003</v>
      </c>
      <c r="AE1448" s="1">
        <v>839.35884999999996</v>
      </c>
      <c r="AF1448" s="1">
        <v>1.798</v>
      </c>
      <c r="AG1448" s="1">
        <v>657.13</v>
      </c>
      <c r="AH1448" s="1">
        <v>150.39085</v>
      </c>
      <c r="AI1448" s="1">
        <v>30.04</v>
      </c>
      <c r="AJ1448" s="1">
        <v>1936.67776</v>
      </c>
      <c r="AK1448" s="1">
        <v>0</v>
      </c>
      <c r="AL1448" s="14">
        <v>18574.454099999999</v>
      </c>
      <c r="AM1448" s="34">
        <f t="shared" si="44"/>
        <v>4126.7469500000007</v>
      </c>
      <c r="AN1448" s="36">
        <f t="shared" si="45"/>
        <v>28.563334701866523</v>
      </c>
    </row>
    <row r="1449" spans="1:40" x14ac:dyDescent="0.35">
      <c r="A1449" s="20">
        <v>599743</v>
      </c>
      <c r="B1449" s="7">
        <v>298263</v>
      </c>
      <c r="C1449" s="31" t="s">
        <v>2087</v>
      </c>
      <c r="D1449" s="9">
        <v>1801</v>
      </c>
      <c r="E1449" s="7">
        <v>13425.480750000001</v>
      </c>
      <c r="F1449" s="7">
        <v>3006.6807600000002</v>
      </c>
      <c r="G1449" s="7">
        <v>2644.7469900000001</v>
      </c>
      <c r="H1449" s="7">
        <v>82.590519999999998</v>
      </c>
      <c r="I1449" s="7">
        <v>279.34325000000001</v>
      </c>
      <c r="J1449" s="7">
        <v>3019.0113500000002</v>
      </c>
      <c r="K1449" s="7">
        <v>2607.4213500000001</v>
      </c>
      <c r="L1449" s="7">
        <v>411.59</v>
      </c>
      <c r="M1449" s="7">
        <v>5739.3438900000001</v>
      </c>
      <c r="N1449" s="7">
        <v>243.24574999999999</v>
      </c>
      <c r="O1449" s="7">
        <v>0.01</v>
      </c>
      <c r="P1449" s="7">
        <v>64.084999999999994</v>
      </c>
      <c r="Q1449" s="7">
        <v>119.65075</v>
      </c>
      <c r="R1449" s="7">
        <v>59.5</v>
      </c>
      <c r="S1449" s="7">
        <v>1417.1990000000001</v>
      </c>
      <c r="T1449" s="9">
        <v>0</v>
      </c>
      <c r="U1449" s="20">
        <v>12770.645</v>
      </c>
      <c r="V1449" s="24">
        <v>16868.35871</v>
      </c>
      <c r="W1449" s="7">
        <v>4060.8924200000001</v>
      </c>
      <c r="X1449" s="7">
        <v>3607.52088</v>
      </c>
      <c r="Y1449" s="7">
        <v>75.054490000000001</v>
      </c>
      <c r="Z1449" s="7">
        <v>378.31704999999999</v>
      </c>
      <c r="AA1449" s="7">
        <v>3814.5407799999998</v>
      </c>
      <c r="AB1449" s="7">
        <v>3644.63078</v>
      </c>
      <c r="AC1449" s="7">
        <v>169.91</v>
      </c>
      <c r="AD1449" s="7">
        <v>7495.8278300000002</v>
      </c>
      <c r="AE1449" s="7">
        <v>280.71244000000002</v>
      </c>
      <c r="AF1449" s="7">
        <v>3.0000000000000001E-3</v>
      </c>
      <c r="AG1449" s="7">
        <v>47.353000000000002</v>
      </c>
      <c r="AH1449" s="7">
        <v>178.28644</v>
      </c>
      <c r="AI1449" s="7">
        <v>55.07</v>
      </c>
      <c r="AJ1449" s="7">
        <v>1216.3852400000001</v>
      </c>
      <c r="AK1449" s="7">
        <v>0</v>
      </c>
      <c r="AL1449" s="13">
        <v>16417.736270000001</v>
      </c>
      <c r="AM1449" s="34">
        <f t="shared" si="44"/>
        <v>3647.0912700000008</v>
      </c>
      <c r="AN1449" s="36">
        <f t="shared" si="45"/>
        <v>28.558395210265417</v>
      </c>
    </row>
    <row r="1450" spans="1:40" s="8" customFormat="1" x14ac:dyDescent="0.35">
      <c r="A1450" s="21">
        <v>545015</v>
      </c>
      <c r="B1450" s="1">
        <v>245411</v>
      </c>
      <c r="C1450" s="30" t="s">
        <v>85</v>
      </c>
      <c r="D1450" s="10">
        <v>480</v>
      </c>
      <c r="E1450" s="1">
        <v>7685.6963599999999</v>
      </c>
      <c r="F1450" s="1">
        <v>2683.7882599999998</v>
      </c>
      <c r="G1450" s="1">
        <v>904.35086999999999</v>
      </c>
      <c r="H1450" s="1">
        <v>1685.36769</v>
      </c>
      <c r="I1450" s="1">
        <v>94.069699999999997</v>
      </c>
      <c r="J1450" s="1">
        <v>1983.94901</v>
      </c>
      <c r="K1450" s="1">
        <v>925.83901000000003</v>
      </c>
      <c r="L1450" s="1">
        <v>1058.1099999999999</v>
      </c>
      <c r="M1450" s="1">
        <v>1865.624</v>
      </c>
      <c r="N1450" s="1">
        <v>247.59898999999999</v>
      </c>
      <c r="O1450" s="1">
        <v>3.492</v>
      </c>
      <c r="P1450" s="1">
        <v>217.94200000000001</v>
      </c>
      <c r="Q1450" s="1">
        <v>12.87499</v>
      </c>
      <c r="R1450" s="1">
        <v>13.29</v>
      </c>
      <c r="S1450" s="1">
        <v>904.73609999999996</v>
      </c>
      <c r="T1450" s="10">
        <v>0</v>
      </c>
      <c r="U1450" s="21">
        <v>6379.9873699999998</v>
      </c>
      <c r="V1450" s="3">
        <v>8603.9903699999995</v>
      </c>
      <c r="W1450" s="1">
        <v>3939.83743</v>
      </c>
      <c r="X1450" s="1">
        <v>1123.9431999999999</v>
      </c>
      <c r="Y1450" s="1">
        <v>2702.12102</v>
      </c>
      <c r="Z1450" s="1">
        <v>113.77321000000001</v>
      </c>
      <c r="AA1450" s="1">
        <v>1210.8791799999999</v>
      </c>
      <c r="AB1450" s="1">
        <v>1102.57918</v>
      </c>
      <c r="AC1450" s="1">
        <v>108.3</v>
      </c>
      <c r="AD1450" s="1">
        <v>2381.3017300000001</v>
      </c>
      <c r="AE1450" s="1">
        <v>293.80254000000002</v>
      </c>
      <c r="AF1450" s="1">
        <v>4.5339999999999998</v>
      </c>
      <c r="AG1450" s="1">
        <v>256.73500000000001</v>
      </c>
      <c r="AH1450" s="1">
        <v>23.38354</v>
      </c>
      <c r="AI1450" s="1">
        <v>9.15</v>
      </c>
      <c r="AJ1450" s="1">
        <v>778.16949</v>
      </c>
      <c r="AK1450" s="1">
        <v>0</v>
      </c>
      <c r="AL1450" s="14">
        <v>8201.8878299999997</v>
      </c>
      <c r="AM1450" s="34">
        <f t="shared" si="44"/>
        <v>1821.9004599999998</v>
      </c>
      <c r="AN1450" s="36">
        <f t="shared" si="45"/>
        <v>28.556490073427824</v>
      </c>
    </row>
    <row r="1451" spans="1:40" x14ac:dyDescent="0.35">
      <c r="A1451" s="21">
        <v>538761</v>
      </c>
      <c r="B1451" s="1">
        <v>240745</v>
      </c>
      <c r="C1451" s="30" t="s">
        <v>4044</v>
      </c>
      <c r="D1451" s="10">
        <v>718</v>
      </c>
      <c r="E1451" s="1">
        <v>5536.1650799999998</v>
      </c>
      <c r="F1451" s="1">
        <v>1342.33674</v>
      </c>
      <c r="G1451" s="1">
        <v>1131.10555</v>
      </c>
      <c r="H1451" s="1">
        <v>101.25903</v>
      </c>
      <c r="I1451" s="1">
        <v>109.97216</v>
      </c>
      <c r="J1451" s="1">
        <v>916.47490000000005</v>
      </c>
      <c r="K1451" s="1">
        <v>916.47490000000005</v>
      </c>
      <c r="L1451" s="1">
        <v>0</v>
      </c>
      <c r="M1451" s="1">
        <v>2187.9205200000001</v>
      </c>
      <c r="N1451" s="1">
        <v>460.05772000000002</v>
      </c>
      <c r="O1451" s="1">
        <v>391.786</v>
      </c>
      <c r="P1451" s="1">
        <v>47.901719999999997</v>
      </c>
      <c r="Q1451" s="1">
        <v>0</v>
      </c>
      <c r="R1451" s="1">
        <v>20.37</v>
      </c>
      <c r="S1451" s="1">
        <v>629.37519999999995</v>
      </c>
      <c r="T1451" s="10">
        <v>0</v>
      </c>
      <c r="U1451" s="21">
        <v>5076.10736</v>
      </c>
      <c r="V1451" s="3">
        <v>7005.0439800000004</v>
      </c>
      <c r="W1451" s="1">
        <v>1629.18011</v>
      </c>
      <c r="X1451" s="1">
        <v>1395.5762199999999</v>
      </c>
      <c r="Y1451" s="1">
        <v>88.086039999999997</v>
      </c>
      <c r="Z1451" s="1">
        <v>145.51785000000001</v>
      </c>
      <c r="AA1451" s="1">
        <v>1400.6931999999999</v>
      </c>
      <c r="AB1451" s="1">
        <v>1400.6931999999999</v>
      </c>
      <c r="AC1451" s="1">
        <v>0</v>
      </c>
      <c r="AD1451" s="1">
        <v>2887.33781</v>
      </c>
      <c r="AE1451" s="1">
        <v>480.30412999999999</v>
      </c>
      <c r="AF1451" s="1">
        <v>398.57299999999998</v>
      </c>
      <c r="AG1451" s="1">
        <v>37.250999999999998</v>
      </c>
      <c r="AH1451" s="1">
        <v>30.02713</v>
      </c>
      <c r="AI1451" s="1">
        <v>14.452999999999999</v>
      </c>
      <c r="AJ1451" s="1">
        <v>607.52873</v>
      </c>
      <c r="AK1451" s="1">
        <v>0</v>
      </c>
      <c r="AL1451" s="14">
        <v>6524.7398499999999</v>
      </c>
      <c r="AM1451" s="34">
        <f t="shared" si="44"/>
        <v>1448.63249</v>
      </c>
      <c r="AN1451" s="36">
        <f t="shared" si="45"/>
        <v>28.53825554233353</v>
      </c>
    </row>
    <row r="1452" spans="1:40" s="8" customFormat="1" x14ac:dyDescent="0.35">
      <c r="A1452" s="20">
        <v>599506</v>
      </c>
      <c r="B1452" s="7">
        <v>298018</v>
      </c>
      <c r="C1452" s="31" t="s">
        <v>2107</v>
      </c>
      <c r="D1452" s="9">
        <v>1548</v>
      </c>
      <c r="E1452" s="7">
        <v>11427.657450000001</v>
      </c>
      <c r="F1452" s="7">
        <v>2720.9994000000002</v>
      </c>
      <c r="G1452" s="7">
        <v>2407.2595500000002</v>
      </c>
      <c r="H1452" s="7">
        <v>59.916820000000001</v>
      </c>
      <c r="I1452" s="7">
        <v>253.82302999999999</v>
      </c>
      <c r="J1452" s="7">
        <v>2486.98074</v>
      </c>
      <c r="K1452" s="7">
        <v>2486.98074</v>
      </c>
      <c r="L1452" s="7">
        <v>0</v>
      </c>
      <c r="M1452" s="7">
        <v>4882.9430000000002</v>
      </c>
      <c r="N1452" s="7">
        <v>298.55108999999999</v>
      </c>
      <c r="O1452" s="7">
        <v>0</v>
      </c>
      <c r="P1452" s="7">
        <v>60.566000000000003</v>
      </c>
      <c r="Q1452" s="7">
        <v>181.23509000000001</v>
      </c>
      <c r="R1452" s="7">
        <v>56.75</v>
      </c>
      <c r="S1452" s="7">
        <v>1038.1832199999999</v>
      </c>
      <c r="T1452" s="9">
        <v>0</v>
      </c>
      <c r="U1452" s="20">
        <v>11129.106359999998</v>
      </c>
      <c r="V1452" s="24">
        <v>14631.23746</v>
      </c>
      <c r="W1452" s="7">
        <v>3578.8562400000001</v>
      </c>
      <c r="X1452" s="7">
        <v>3095.2567600000002</v>
      </c>
      <c r="Y1452" s="7">
        <v>159.80373</v>
      </c>
      <c r="Z1452" s="7">
        <v>323.79575</v>
      </c>
      <c r="AA1452" s="7">
        <v>3125.1440600000001</v>
      </c>
      <c r="AB1452" s="7">
        <v>3125.1440600000001</v>
      </c>
      <c r="AC1452" s="7">
        <v>0</v>
      </c>
      <c r="AD1452" s="7">
        <v>6565.9490299999998</v>
      </c>
      <c r="AE1452" s="7">
        <v>326.58402000000001</v>
      </c>
      <c r="AF1452" s="7">
        <v>0</v>
      </c>
      <c r="AG1452" s="7">
        <v>58.411999999999999</v>
      </c>
      <c r="AH1452" s="7">
        <v>233.47201999999999</v>
      </c>
      <c r="AI1452" s="7">
        <v>34.700000000000003</v>
      </c>
      <c r="AJ1452" s="7">
        <v>1034.7041099999999</v>
      </c>
      <c r="AK1452" s="7">
        <v>0</v>
      </c>
      <c r="AL1452" s="13">
        <v>14304.65344</v>
      </c>
      <c r="AM1452" s="34">
        <f t="shared" si="44"/>
        <v>3175.5470800000021</v>
      </c>
      <c r="AN1452" s="36">
        <f t="shared" si="45"/>
        <v>28.533711308694905</v>
      </c>
    </row>
    <row r="1453" spans="1:40" x14ac:dyDescent="0.35">
      <c r="A1453" s="21">
        <v>596787</v>
      </c>
      <c r="B1453" s="1">
        <v>295451</v>
      </c>
      <c r="C1453" s="30" t="s">
        <v>1667</v>
      </c>
      <c r="D1453" s="10">
        <v>738</v>
      </c>
      <c r="E1453" s="1">
        <v>7971.7435699999996</v>
      </c>
      <c r="F1453" s="1">
        <v>1688.12544</v>
      </c>
      <c r="G1453" s="1">
        <v>1430.2086400000001</v>
      </c>
      <c r="H1453" s="1">
        <v>257.91680000000002</v>
      </c>
      <c r="I1453" s="1">
        <v>0</v>
      </c>
      <c r="J1453" s="1">
        <v>1870.53916</v>
      </c>
      <c r="K1453" s="1">
        <v>1301.29916</v>
      </c>
      <c r="L1453" s="1">
        <v>569.24</v>
      </c>
      <c r="M1453" s="1">
        <v>2577.2152599999999</v>
      </c>
      <c r="N1453" s="1">
        <v>766.25951999999995</v>
      </c>
      <c r="O1453" s="1">
        <v>9.3000000000000007</v>
      </c>
      <c r="P1453" s="1">
        <v>673.49599999999998</v>
      </c>
      <c r="Q1453" s="1">
        <v>11.54852</v>
      </c>
      <c r="R1453" s="1">
        <v>71.915000000000006</v>
      </c>
      <c r="S1453" s="1">
        <v>1069.60419</v>
      </c>
      <c r="T1453" s="10">
        <v>0</v>
      </c>
      <c r="U1453" s="21">
        <v>6636.2440500000002</v>
      </c>
      <c r="V1453" s="3">
        <v>9605.8179799999998</v>
      </c>
      <c r="W1453" s="1">
        <v>1966.34969</v>
      </c>
      <c r="X1453" s="1">
        <v>1872.18715</v>
      </c>
      <c r="Y1453" s="1">
        <v>94.162540000000007</v>
      </c>
      <c r="Z1453" s="1">
        <v>0</v>
      </c>
      <c r="AA1453" s="1">
        <v>1813.9976899999999</v>
      </c>
      <c r="AB1453" s="1">
        <v>1737.42769</v>
      </c>
      <c r="AC1453" s="1">
        <v>76.569999999999993</v>
      </c>
      <c r="AD1453" s="1">
        <v>3774.7069499999998</v>
      </c>
      <c r="AE1453" s="1">
        <v>999.71996999999999</v>
      </c>
      <c r="AF1453" s="1">
        <v>0.5</v>
      </c>
      <c r="AG1453" s="1">
        <v>880.39099999999996</v>
      </c>
      <c r="AH1453" s="1">
        <v>49.588970000000003</v>
      </c>
      <c r="AI1453" s="1">
        <v>69.239999999999995</v>
      </c>
      <c r="AJ1453" s="1">
        <v>1051.04368</v>
      </c>
      <c r="AK1453" s="1">
        <v>0</v>
      </c>
      <c r="AL1453" s="14">
        <v>8529.52801</v>
      </c>
      <c r="AM1453" s="34">
        <f t="shared" si="44"/>
        <v>1893.2839599999998</v>
      </c>
      <c r="AN1453" s="36">
        <f t="shared" si="45"/>
        <v>28.529450480351159</v>
      </c>
    </row>
    <row r="1454" spans="1:40" s="8" customFormat="1" x14ac:dyDescent="0.35">
      <c r="A1454" s="20">
        <v>586609</v>
      </c>
      <c r="B1454" s="7">
        <v>285331</v>
      </c>
      <c r="C1454" s="31" t="s">
        <v>999</v>
      </c>
      <c r="D1454" s="9">
        <v>1274</v>
      </c>
      <c r="E1454" s="7">
        <v>10807.465759999999</v>
      </c>
      <c r="F1454" s="7">
        <v>2248.2908299999999</v>
      </c>
      <c r="G1454" s="7">
        <v>1918.9239700000001</v>
      </c>
      <c r="H1454" s="7">
        <v>134.63638</v>
      </c>
      <c r="I1454" s="7">
        <v>194.73048</v>
      </c>
      <c r="J1454" s="7">
        <v>3329.1889700000002</v>
      </c>
      <c r="K1454" s="7">
        <v>2002.4189699999999</v>
      </c>
      <c r="L1454" s="7">
        <v>1326.77</v>
      </c>
      <c r="M1454" s="7">
        <v>3980.3672900000001</v>
      </c>
      <c r="N1454" s="7">
        <v>825.97311000000002</v>
      </c>
      <c r="O1454" s="7">
        <v>208.346</v>
      </c>
      <c r="P1454" s="7">
        <v>437.125</v>
      </c>
      <c r="Q1454" s="7">
        <v>195.33211</v>
      </c>
      <c r="R1454" s="7">
        <v>-14.83</v>
      </c>
      <c r="S1454" s="7">
        <v>423.64555999999999</v>
      </c>
      <c r="T1454" s="9">
        <v>0</v>
      </c>
      <c r="U1454" s="20">
        <v>8654.7226499999997</v>
      </c>
      <c r="V1454" s="24">
        <v>12108.93615</v>
      </c>
      <c r="W1454" s="7">
        <v>2698.5408299999999</v>
      </c>
      <c r="X1454" s="7">
        <v>2387.991</v>
      </c>
      <c r="Y1454" s="7">
        <v>90.206649999999996</v>
      </c>
      <c r="Z1454" s="7">
        <v>220.34317999999999</v>
      </c>
      <c r="AA1454" s="7">
        <v>2629.6502399999999</v>
      </c>
      <c r="AB1454" s="7">
        <v>2480.3102399999998</v>
      </c>
      <c r="AC1454" s="7">
        <v>149.34</v>
      </c>
      <c r="AD1454" s="7">
        <v>5122.1592700000001</v>
      </c>
      <c r="AE1454" s="7">
        <v>835.81520999999998</v>
      </c>
      <c r="AF1454" s="7">
        <v>5.7640000000000002</v>
      </c>
      <c r="AG1454" s="7">
        <v>459.73200000000003</v>
      </c>
      <c r="AH1454" s="7">
        <v>335.81921</v>
      </c>
      <c r="AI1454" s="7">
        <v>34.5</v>
      </c>
      <c r="AJ1454" s="7">
        <v>822.77059999999994</v>
      </c>
      <c r="AK1454" s="7">
        <v>0</v>
      </c>
      <c r="AL1454" s="13">
        <v>11123.780940000001</v>
      </c>
      <c r="AM1454" s="34">
        <f t="shared" si="44"/>
        <v>2469.0582900000009</v>
      </c>
      <c r="AN1454" s="36">
        <f t="shared" si="45"/>
        <v>28.528450764392801</v>
      </c>
    </row>
    <row r="1455" spans="1:40" x14ac:dyDescent="0.35">
      <c r="A1455" s="20">
        <v>553131</v>
      </c>
      <c r="B1455" s="7">
        <v>252921</v>
      </c>
      <c r="C1455" s="31" t="s">
        <v>580</v>
      </c>
      <c r="D1455" s="9">
        <v>7201</v>
      </c>
      <c r="E1455" s="7">
        <v>72096.570470000006</v>
      </c>
      <c r="F1455" s="7">
        <v>13851.29412</v>
      </c>
      <c r="G1455" s="7">
        <v>12611.590120000001</v>
      </c>
      <c r="H1455" s="7">
        <v>-1.9579299999999999</v>
      </c>
      <c r="I1455" s="7">
        <v>1241.66193</v>
      </c>
      <c r="J1455" s="7">
        <v>16371.89517</v>
      </c>
      <c r="K1455" s="7">
        <v>12185.05517</v>
      </c>
      <c r="L1455" s="7">
        <v>4186.84</v>
      </c>
      <c r="M1455" s="7">
        <v>24598.405999999999</v>
      </c>
      <c r="N1455" s="7">
        <v>11315.797500000001</v>
      </c>
      <c r="O1455" s="7">
        <v>26.48</v>
      </c>
      <c r="P1455" s="7">
        <v>4264.6639999999998</v>
      </c>
      <c r="Q1455" s="7">
        <v>3770.3535000000002</v>
      </c>
      <c r="R1455" s="7">
        <v>3254.3</v>
      </c>
      <c r="S1455" s="7">
        <v>5959.1776799999998</v>
      </c>
      <c r="T1455" s="9">
        <v>0</v>
      </c>
      <c r="U1455" s="20">
        <v>56593.932970000002</v>
      </c>
      <c r="V1455" s="24">
        <v>88910.067720000006</v>
      </c>
      <c r="W1455" s="7">
        <v>18490.30242</v>
      </c>
      <c r="X1455" s="7">
        <v>15545.95132</v>
      </c>
      <c r="Y1455" s="7">
        <v>1361.20092</v>
      </c>
      <c r="Z1455" s="7">
        <v>1583.1501800000001</v>
      </c>
      <c r="AA1455" s="7">
        <v>17679.561470000001</v>
      </c>
      <c r="AB1455" s="7">
        <v>15279.671469999999</v>
      </c>
      <c r="AC1455" s="7">
        <v>2399.89</v>
      </c>
      <c r="AD1455" s="7">
        <v>33101.159359999998</v>
      </c>
      <c r="AE1455" s="7">
        <v>13772.77644</v>
      </c>
      <c r="AF1455" s="7">
        <v>9.1890000000000001</v>
      </c>
      <c r="AG1455" s="7">
        <v>4607.5333300000002</v>
      </c>
      <c r="AH1455" s="7">
        <v>4514.1811100000004</v>
      </c>
      <c r="AI1455" s="7">
        <v>4641.8729999999996</v>
      </c>
      <c r="AJ1455" s="7">
        <v>5866.2680300000002</v>
      </c>
      <c r="AK1455" s="7">
        <v>0</v>
      </c>
      <c r="AL1455" s="13">
        <v>72737.401280000005</v>
      </c>
      <c r="AM1455" s="34">
        <f t="shared" si="44"/>
        <v>16143.468310000004</v>
      </c>
      <c r="AN1455" s="36">
        <f t="shared" si="45"/>
        <v>28.525086458574151</v>
      </c>
    </row>
    <row r="1456" spans="1:40" s="8" customFormat="1" x14ac:dyDescent="0.35">
      <c r="A1456" s="21">
        <v>578363</v>
      </c>
      <c r="B1456" s="1">
        <v>276961</v>
      </c>
      <c r="C1456" s="30" t="s">
        <v>655</v>
      </c>
      <c r="D1456" s="10">
        <v>335</v>
      </c>
      <c r="E1456" s="1">
        <v>3144.26746</v>
      </c>
      <c r="F1456" s="1">
        <v>565.55411000000004</v>
      </c>
      <c r="G1456" s="1">
        <v>488.09929</v>
      </c>
      <c r="H1456" s="1">
        <v>20.132210000000001</v>
      </c>
      <c r="I1456" s="1">
        <v>57.322609999999997</v>
      </c>
      <c r="J1456" s="1">
        <v>678.02405999999996</v>
      </c>
      <c r="K1456" s="1">
        <v>516.14405999999997</v>
      </c>
      <c r="L1456" s="1">
        <v>161.88</v>
      </c>
      <c r="M1456" s="1">
        <v>1133.6339700000001</v>
      </c>
      <c r="N1456" s="1">
        <v>291.78836000000001</v>
      </c>
      <c r="O1456" s="1">
        <v>121.197</v>
      </c>
      <c r="P1456" s="1">
        <v>162.74</v>
      </c>
      <c r="Q1456" s="1">
        <v>7.8513599999999997</v>
      </c>
      <c r="R1456" s="1">
        <v>0</v>
      </c>
      <c r="S1456" s="1">
        <v>475.26695999999998</v>
      </c>
      <c r="T1456" s="10">
        <v>0</v>
      </c>
      <c r="U1456" s="21">
        <v>2690.5991000000004</v>
      </c>
      <c r="V1456" s="3">
        <v>3733.7425600000001</v>
      </c>
      <c r="W1456" s="1">
        <v>738.26814999999999</v>
      </c>
      <c r="X1456" s="1">
        <v>649.39452000000006</v>
      </c>
      <c r="Y1456" s="1">
        <v>15.313890000000001</v>
      </c>
      <c r="Z1456" s="1">
        <v>73.559740000000005</v>
      </c>
      <c r="AA1456" s="1">
        <v>800.58109999999999</v>
      </c>
      <c r="AB1456" s="1">
        <v>709.5711</v>
      </c>
      <c r="AC1456" s="1">
        <v>91.01</v>
      </c>
      <c r="AD1456" s="1">
        <v>1537.8653400000001</v>
      </c>
      <c r="AE1456" s="1">
        <v>184.87882999999999</v>
      </c>
      <c r="AF1456" s="1">
        <v>5.2640000000000002</v>
      </c>
      <c r="AG1456" s="1">
        <v>164.45500000000001</v>
      </c>
      <c r="AH1456" s="1">
        <v>15.159829999999999</v>
      </c>
      <c r="AI1456" s="1">
        <v>0</v>
      </c>
      <c r="AJ1456" s="1">
        <v>472.14913999999999</v>
      </c>
      <c r="AK1456" s="1">
        <v>0</v>
      </c>
      <c r="AL1456" s="14">
        <v>3457.8537300000003</v>
      </c>
      <c r="AM1456" s="34">
        <f t="shared" si="44"/>
        <v>767.25462999999991</v>
      </c>
      <c r="AN1456" s="36">
        <f t="shared" si="45"/>
        <v>28.516126018179364</v>
      </c>
    </row>
    <row r="1457" spans="1:40" x14ac:dyDescent="0.35">
      <c r="A1457" s="21">
        <v>533360</v>
      </c>
      <c r="B1457" s="1">
        <v>235415</v>
      </c>
      <c r="C1457" s="30" t="s">
        <v>3619</v>
      </c>
      <c r="D1457" s="10">
        <v>466</v>
      </c>
      <c r="E1457" s="1">
        <v>4018.27268</v>
      </c>
      <c r="F1457" s="1">
        <v>775.92091000000005</v>
      </c>
      <c r="G1457" s="1">
        <v>681.84677999999997</v>
      </c>
      <c r="H1457" s="1">
        <v>20.56561</v>
      </c>
      <c r="I1457" s="1">
        <v>73.508520000000004</v>
      </c>
      <c r="J1457" s="1">
        <v>1147.6003499999999</v>
      </c>
      <c r="K1457" s="1">
        <v>592.42034999999998</v>
      </c>
      <c r="L1457" s="1">
        <v>555.17999999999995</v>
      </c>
      <c r="M1457" s="1">
        <v>1389.3033600000001</v>
      </c>
      <c r="N1457" s="1">
        <v>252.44649999999999</v>
      </c>
      <c r="O1457" s="1">
        <v>0</v>
      </c>
      <c r="P1457" s="1">
        <v>233.392</v>
      </c>
      <c r="Q1457" s="1">
        <v>22.334499999999998</v>
      </c>
      <c r="R1457" s="1">
        <v>-3.28</v>
      </c>
      <c r="S1457" s="1">
        <v>453.00155999999998</v>
      </c>
      <c r="T1457" s="10">
        <v>0</v>
      </c>
      <c r="U1457" s="21">
        <v>3210.6461800000002</v>
      </c>
      <c r="V1457" s="3">
        <v>4831.2305500000002</v>
      </c>
      <c r="W1457" s="1">
        <v>960.60342000000003</v>
      </c>
      <c r="X1457" s="1">
        <v>842.71660999999995</v>
      </c>
      <c r="Y1457" s="1">
        <v>24.893260000000001</v>
      </c>
      <c r="Z1457" s="1">
        <v>92.993549999999999</v>
      </c>
      <c r="AA1457" s="1">
        <v>1284.85401</v>
      </c>
      <c r="AB1457" s="1">
        <v>898.20401000000004</v>
      </c>
      <c r="AC1457" s="1">
        <v>386.65</v>
      </c>
      <c r="AD1457" s="1">
        <v>1818.6421800000001</v>
      </c>
      <c r="AE1457" s="1">
        <v>318.44326000000001</v>
      </c>
      <c r="AF1457" s="1">
        <v>0</v>
      </c>
      <c r="AG1457" s="1">
        <v>293.58300000000003</v>
      </c>
      <c r="AH1457" s="1">
        <v>19.150259999999999</v>
      </c>
      <c r="AI1457" s="1">
        <v>5.71</v>
      </c>
      <c r="AJ1457" s="1">
        <v>448.68768</v>
      </c>
      <c r="AK1457" s="1">
        <v>0</v>
      </c>
      <c r="AL1457" s="14">
        <v>4126.1372900000006</v>
      </c>
      <c r="AM1457" s="34">
        <f t="shared" si="44"/>
        <v>915.49111000000039</v>
      </c>
      <c r="AN1457" s="36">
        <f t="shared" si="45"/>
        <v>28.514232297001342</v>
      </c>
    </row>
    <row r="1458" spans="1:40" s="8" customFormat="1" x14ac:dyDescent="0.35">
      <c r="A1458" s="21">
        <v>535222</v>
      </c>
      <c r="B1458" s="1">
        <v>237221</v>
      </c>
      <c r="C1458" s="30" t="s">
        <v>3798</v>
      </c>
      <c r="D1458" s="10">
        <v>2038</v>
      </c>
      <c r="E1458" s="1">
        <v>16362.853370000001</v>
      </c>
      <c r="F1458" s="1">
        <v>4110.7475299999996</v>
      </c>
      <c r="G1458" s="1">
        <v>3040.7124800000001</v>
      </c>
      <c r="H1458" s="1">
        <v>750.68899999999996</v>
      </c>
      <c r="I1458" s="1">
        <v>319.34604999999999</v>
      </c>
      <c r="J1458" s="1">
        <v>3409.56196</v>
      </c>
      <c r="K1458" s="1">
        <v>3115.4419600000001</v>
      </c>
      <c r="L1458" s="1">
        <v>294.12</v>
      </c>
      <c r="M1458" s="1">
        <v>5582.1193400000002</v>
      </c>
      <c r="N1458" s="1">
        <v>1571.8916099999999</v>
      </c>
      <c r="O1458" s="1">
        <v>227.53700000000001</v>
      </c>
      <c r="P1458" s="1">
        <v>1161.03</v>
      </c>
      <c r="Q1458" s="1">
        <v>157.33461</v>
      </c>
      <c r="R1458" s="1">
        <v>25.99</v>
      </c>
      <c r="S1458" s="1">
        <v>1688.5329300000001</v>
      </c>
      <c r="T1458" s="10">
        <v>0</v>
      </c>
      <c r="U1458" s="21">
        <v>14496.841759999999</v>
      </c>
      <c r="V1458" s="3">
        <v>21028.10658</v>
      </c>
      <c r="W1458" s="1">
        <v>4560.5935099999997</v>
      </c>
      <c r="X1458" s="1">
        <v>3819.7848800000002</v>
      </c>
      <c r="Y1458" s="1">
        <v>331.57949000000002</v>
      </c>
      <c r="Z1458" s="1">
        <v>409.22913999999997</v>
      </c>
      <c r="AA1458" s="1">
        <v>4658.5789999999997</v>
      </c>
      <c r="AB1458" s="1">
        <v>3948.9290000000001</v>
      </c>
      <c r="AC1458" s="1">
        <v>709.65</v>
      </c>
      <c r="AD1458" s="1">
        <v>8437.8837899999999</v>
      </c>
      <c r="AE1458" s="1">
        <v>1689.2346700000001</v>
      </c>
      <c r="AF1458" s="1">
        <v>279.48500000000001</v>
      </c>
      <c r="AG1458" s="1">
        <v>1179.7180000000001</v>
      </c>
      <c r="AH1458" s="1">
        <v>189.31166999999999</v>
      </c>
      <c r="AI1458" s="1">
        <v>40.72</v>
      </c>
      <c r="AJ1458" s="1">
        <v>1681.8156100000001</v>
      </c>
      <c r="AK1458" s="1">
        <v>0</v>
      </c>
      <c r="AL1458" s="14">
        <v>18629.22191</v>
      </c>
      <c r="AM1458" s="34">
        <f t="shared" si="44"/>
        <v>4132.3801500000009</v>
      </c>
      <c r="AN1458" s="36">
        <f t="shared" si="45"/>
        <v>28.505382195742499</v>
      </c>
    </row>
    <row r="1459" spans="1:40" x14ac:dyDescent="0.35">
      <c r="A1459" s="21">
        <v>569186</v>
      </c>
      <c r="B1459" s="1">
        <v>267953</v>
      </c>
      <c r="C1459" s="30" t="s">
        <v>4627</v>
      </c>
      <c r="D1459" s="10">
        <v>1273</v>
      </c>
      <c r="E1459" s="1">
        <v>11359.842930000001</v>
      </c>
      <c r="F1459" s="1">
        <v>2706.4393100000002</v>
      </c>
      <c r="G1459" s="1">
        <v>2057.3059199999998</v>
      </c>
      <c r="H1459" s="1">
        <v>433.05513000000002</v>
      </c>
      <c r="I1459" s="1">
        <v>216.07826</v>
      </c>
      <c r="J1459" s="1">
        <v>2760.1403399999999</v>
      </c>
      <c r="K1459" s="1">
        <v>2117.9403400000001</v>
      </c>
      <c r="L1459" s="1">
        <v>642.20000000000005</v>
      </c>
      <c r="M1459" s="1">
        <v>3948.7844</v>
      </c>
      <c r="N1459" s="1">
        <v>754.48272999999995</v>
      </c>
      <c r="O1459" s="1">
        <v>1.8779999999999999</v>
      </c>
      <c r="P1459" s="1">
        <v>620.42999999999995</v>
      </c>
      <c r="Q1459" s="1">
        <v>104.96473</v>
      </c>
      <c r="R1459" s="1">
        <v>27.21</v>
      </c>
      <c r="S1459" s="1">
        <v>1189.9961499999999</v>
      </c>
      <c r="T1459" s="10">
        <v>0</v>
      </c>
      <c r="U1459" s="21">
        <v>9963.1602000000021</v>
      </c>
      <c r="V1459" s="3">
        <v>15176.7547</v>
      </c>
      <c r="W1459" s="1">
        <v>3343.1653000000001</v>
      </c>
      <c r="X1459" s="1">
        <v>2506.4025200000001</v>
      </c>
      <c r="Y1459" s="1">
        <v>572.86967000000004</v>
      </c>
      <c r="Z1459" s="1">
        <v>263.89310999999998</v>
      </c>
      <c r="AA1459" s="1">
        <v>4143.4617500000004</v>
      </c>
      <c r="AB1459" s="1">
        <v>2563.42175</v>
      </c>
      <c r="AC1459" s="1">
        <v>1580.04</v>
      </c>
      <c r="AD1459" s="1">
        <v>5540.1192899999996</v>
      </c>
      <c r="AE1459" s="1">
        <v>793.63594999999998</v>
      </c>
      <c r="AF1459" s="1">
        <v>0.94199999999999995</v>
      </c>
      <c r="AG1459" s="1">
        <v>673.75099999999998</v>
      </c>
      <c r="AH1459" s="1">
        <v>98.472949999999997</v>
      </c>
      <c r="AI1459" s="1">
        <v>20.47</v>
      </c>
      <c r="AJ1459" s="1">
        <v>1356.3724099999999</v>
      </c>
      <c r="AK1459" s="1">
        <v>0</v>
      </c>
      <c r="AL1459" s="14">
        <v>12803.078750000001</v>
      </c>
      <c r="AM1459" s="34">
        <f t="shared" si="44"/>
        <v>2839.9185499999985</v>
      </c>
      <c r="AN1459" s="36">
        <f t="shared" si="45"/>
        <v>28.504194382019449</v>
      </c>
    </row>
    <row r="1460" spans="1:40" s="8" customFormat="1" x14ac:dyDescent="0.35">
      <c r="A1460" s="21">
        <v>530409</v>
      </c>
      <c r="B1460" s="1">
        <v>232475</v>
      </c>
      <c r="C1460" s="30" t="s">
        <v>3404</v>
      </c>
      <c r="D1460" s="10">
        <v>306</v>
      </c>
      <c r="E1460" s="1">
        <v>2750.8120899999999</v>
      </c>
      <c r="F1460" s="1">
        <v>521.55363999999997</v>
      </c>
      <c r="G1460" s="1">
        <v>448.37027999999998</v>
      </c>
      <c r="H1460" s="1">
        <v>17.940290000000001</v>
      </c>
      <c r="I1460" s="1">
        <v>55.243070000000003</v>
      </c>
      <c r="J1460" s="1">
        <v>607.23265000000004</v>
      </c>
      <c r="K1460" s="1">
        <v>505.20265000000001</v>
      </c>
      <c r="L1460" s="1">
        <v>102.03</v>
      </c>
      <c r="M1460" s="1">
        <v>1074.9735499999999</v>
      </c>
      <c r="N1460" s="1">
        <v>179.61068</v>
      </c>
      <c r="O1460" s="1">
        <v>0</v>
      </c>
      <c r="P1460" s="1">
        <v>171.37899999999999</v>
      </c>
      <c r="Q1460" s="1">
        <v>7.5816800000000004</v>
      </c>
      <c r="R1460" s="1">
        <v>0.65</v>
      </c>
      <c r="S1460" s="1">
        <v>367.44157000000001</v>
      </c>
      <c r="T1460" s="10">
        <v>0</v>
      </c>
      <c r="U1460" s="21">
        <v>2469.1714099999999</v>
      </c>
      <c r="V1460" s="3">
        <v>3501.0249699999999</v>
      </c>
      <c r="W1460" s="1">
        <v>768.54888000000005</v>
      </c>
      <c r="X1460" s="1">
        <v>689.58729000000005</v>
      </c>
      <c r="Y1460" s="1">
        <v>11.08902</v>
      </c>
      <c r="Z1460" s="1">
        <v>67.872569999999996</v>
      </c>
      <c r="AA1460" s="1">
        <v>810.15779999999995</v>
      </c>
      <c r="AB1460" s="1">
        <v>670.31780000000003</v>
      </c>
      <c r="AC1460" s="1">
        <v>139.84</v>
      </c>
      <c r="AD1460" s="1">
        <v>1363.56213</v>
      </c>
      <c r="AE1460" s="1">
        <v>188.21904000000001</v>
      </c>
      <c r="AF1460" s="1">
        <v>0</v>
      </c>
      <c r="AG1460" s="1">
        <v>173.14</v>
      </c>
      <c r="AH1460" s="1">
        <v>14.27904</v>
      </c>
      <c r="AI1460" s="1">
        <v>0.8</v>
      </c>
      <c r="AJ1460" s="1">
        <v>370.53712000000002</v>
      </c>
      <c r="AK1460" s="1">
        <v>0</v>
      </c>
      <c r="AL1460" s="14">
        <v>3172.9659300000003</v>
      </c>
      <c r="AM1460" s="34">
        <f t="shared" si="44"/>
        <v>703.79452000000038</v>
      </c>
      <c r="AN1460" s="36">
        <f t="shared" si="45"/>
        <v>28.50326701296126</v>
      </c>
    </row>
    <row r="1461" spans="1:40" x14ac:dyDescent="0.35">
      <c r="A1461" s="21">
        <v>533840</v>
      </c>
      <c r="B1461" s="1">
        <v>235873</v>
      </c>
      <c r="C1461" s="30" t="s">
        <v>3670</v>
      </c>
      <c r="D1461" s="10">
        <v>2209</v>
      </c>
      <c r="E1461" s="1">
        <v>18847.77936</v>
      </c>
      <c r="F1461" s="1">
        <v>3893.7504399999998</v>
      </c>
      <c r="G1461" s="1">
        <v>3686.8057100000001</v>
      </c>
      <c r="H1461" s="1">
        <v>206.94472999999999</v>
      </c>
      <c r="I1461" s="1">
        <v>0</v>
      </c>
      <c r="J1461" s="1">
        <v>3368.4172199999998</v>
      </c>
      <c r="K1461" s="1">
        <v>3168.7272200000002</v>
      </c>
      <c r="L1461" s="1">
        <v>199.69</v>
      </c>
      <c r="M1461" s="1">
        <v>7008.90834</v>
      </c>
      <c r="N1461" s="1">
        <v>1238.7890600000001</v>
      </c>
      <c r="O1461" s="1">
        <v>4.6280000000000001</v>
      </c>
      <c r="P1461" s="1">
        <v>1079.104</v>
      </c>
      <c r="Q1461" s="1">
        <v>85.797060000000002</v>
      </c>
      <c r="R1461" s="1">
        <v>69.260000000000005</v>
      </c>
      <c r="S1461" s="1">
        <v>3337.9142999999999</v>
      </c>
      <c r="T1461" s="10">
        <v>0</v>
      </c>
      <c r="U1461" s="21">
        <v>17409.300299999999</v>
      </c>
      <c r="V1461" s="3">
        <v>23860.691330000001</v>
      </c>
      <c r="W1461" s="1">
        <v>5026.8414499999999</v>
      </c>
      <c r="X1461" s="1">
        <v>4918.09033</v>
      </c>
      <c r="Y1461" s="1">
        <v>108.75112</v>
      </c>
      <c r="Z1461" s="1">
        <v>0</v>
      </c>
      <c r="AA1461" s="1">
        <v>4641.9296800000002</v>
      </c>
      <c r="AB1461" s="1">
        <v>4495.62968</v>
      </c>
      <c r="AC1461" s="1">
        <v>146.30000000000001</v>
      </c>
      <c r="AD1461" s="1">
        <v>9455.9781000000003</v>
      </c>
      <c r="AE1461" s="1">
        <v>1343.08879</v>
      </c>
      <c r="AF1461" s="1">
        <v>4.6280000000000001</v>
      </c>
      <c r="AG1461" s="1">
        <v>1107.6279999999999</v>
      </c>
      <c r="AH1461" s="1">
        <v>189.75279</v>
      </c>
      <c r="AI1461" s="1">
        <v>41.08</v>
      </c>
      <c r="AJ1461" s="1">
        <v>3392.85331</v>
      </c>
      <c r="AK1461" s="1">
        <v>0</v>
      </c>
      <c r="AL1461" s="14">
        <v>22371.302539999997</v>
      </c>
      <c r="AM1461" s="34">
        <f t="shared" si="44"/>
        <v>4962.002239999998</v>
      </c>
      <c r="AN1461" s="36">
        <f t="shared" si="45"/>
        <v>28.502019923224594</v>
      </c>
    </row>
    <row r="1462" spans="1:40" s="8" customFormat="1" x14ac:dyDescent="0.35">
      <c r="A1462" s="21">
        <v>584339</v>
      </c>
      <c r="B1462" s="1">
        <v>283029</v>
      </c>
      <c r="C1462" s="30" t="s">
        <v>893</v>
      </c>
      <c r="D1462" s="10">
        <v>774</v>
      </c>
      <c r="E1462" s="1">
        <v>6808.9942000000001</v>
      </c>
      <c r="F1462" s="1">
        <v>1409.6392900000001</v>
      </c>
      <c r="G1462" s="1">
        <v>1223.4945700000001</v>
      </c>
      <c r="H1462" s="1">
        <v>54.423310000000001</v>
      </c>
      <c r="I1462" s="1">
        <v>131.72140999999999</v>
      </c>
      <c r="J1462" s="1">
        <v>1625.41623</v>
      </c>
      <c r="K1462" s="1">
        <v>1291.96623</v>
      </c>
      <c r="L1462" s="1">
        <v>333.45</v>
      </c>
      <c r="M1462" s="1">
        <v>2401.1970000000001</v>
      </c>
      <c r="N1462" s="1">
        <v>400.62126999999998</v>
      </c>
      <c r="O1462" s="1">
        <v>7.5</v>
      </c>
      <c r="P1462" s="1">
        <v>319.11500000000001</v>
      </c>
      <c r="Q1462" s="1">
        <v>54.786270000000002</v>
      </c>
      <c r="R1462" s="1">
        <v>19.22</v>
      </c>
      <c r="S1462" s="1">
        <v>972.12040999999999</v>
      </c>
      <c r="T1462" s="10">
        <v>0</v>
      </c>
      <c r="U1462" s="21">
        <v>6074.9229300000006</v>
      </c>
      <c r="V1462" s="3">
        <v>8330.2417499999992</v>
      </c>
      <c r="W1462" s="1">
        <v>1684.6683599999999</v>
      </c>
      <c r="X1462" s="1">
        <v>1489.1656</v>
      </c>
      <c r="Y1462" s="1">
        <v>31.953700000000001</v>
      </c>
      <c r="Z1462" s="1">
        <v>163.54906</v>
      </c>
      <c r="AA1462" s="1">
        <v>1693.7212500000001</v>
      </c>
      <c r="AB1462" s="1">
        <v>1581.81125</v>
      </c>
      <c r="AC1462" s="1">
        <v>111.91</v>
      </c>
      <c r="AD1462" s="1">
        <v>3336.0161499999999</v>
      </c>
      <c r="AE1462" s="1">
        <v>412.10464000000002</v>
      </c>
      <c r="AF1462" s="1">
        <v>0</v>
      </c>
      <c r="AG1462" s="1">
        <v>340.4</v>
      </c>
      <c r="AH1462" s="1">
        <v>54.274639999999998</v>
      </c>
      <c r="AI1462" s="1">
        <v>17.43</v>
      </c>
      <c r="AJ1462" s="1">
        <v>1203.73135</v>
      </c>
      <c r="AK1462" s="1">
        <v>0</v>
      </c>
      <c r="AL1462" s="14">
        <v>7806.2271099999998</v>
      </c>
      <c r="AM1462" s="34">
        <f t="shared" si="44"/>
        <v>1731.3041799999992</v>
      </c>
      <c r="AN1462" s="36">
        <f t="shared" si="45"/>
        <v>28.499195791443555</v>
      </c>
    </row>
    <row r="1463" spans="1:40" x14ac:dyDescent="0.35">
      <c r="A1463" s="21">
        <v>552071</v>
      </c>
      <c r="B1463" s="1">
        <v>576221</v>
      </c>
      <c r="C1463" s="30" t="s">
        <v>2254</v>
      </c>
      <c r="D1463" s="10">
        <v>226</v>
      </c>
      <c r="E1463" s="1">
        <v>1861.61778</v>
      </c>
      <c r="F1463" s="1">
        <v>379.95429999999999</v>
      </c>
      <c r="G1463" s="1">
        <v>336.50846999999999</v>
      </c>
      <c r="H1463" s="1">
        <v>6.7587299999999999</v>
      </c>
      <c r="I1463" s="1">
        <v>36.687100000000001</v>
      </c>
      <c r="J1463" s="1">
        <v>358.28388999999999</v>
      </c>
      <c r="K1463" s="1">
        <v>358.28388999999999</v>
      </c>
      <c r="L1463" s="1">
        <v>0</v>
      </c>
      <c r="M1463" s="1">
        <v>628.18863999999996</v>
      </c>
      <c r="N1463" s="1">
        <v>82.577039999999997</v>
      </c>
      <c r="O1463" s="1">
        <v>71.397999999999996</v>
      </c>
      <c r="P1463" s="1">
        <v>4.95</v>
      </c>
      <c r="Q1463" s="1">
        <v>5.03904</v>
      </c>
      <c r="R1463" s="1">
        <v>1.19</v>
      </c>
      <c r="S1463" s="1">
        <v>412.61390999999998</v>
      </c>
      <c r="T1463" s="10">
        <v>0</v>
      </c>
      <c r="U1463" s="21">
        <v>1779.0407399999999</v>
      </c>
      <c r="V1463" s="3">
        <v>2425.9441099999999</v>
      </c>
      <c r="W1463" s="1">
        <v>450.77532000000002</v>
      </c>
      <c r="X1463" s="1">
        <v>319.44267000000002</v>
      </c>
      <c r="Y1463" s="1">
        <v>87.688149999999993</v>
      </c>
      <c r="Z1463" s="1">
        <v>43.644500000000001</v>
      </c>
      <c r="AA1463" s="1">
        <v>423.65793000000002</v>
      </c>
      <c r="AB1463" s="1">
        <v>423.65793000000002</v>
      </c>
      <c r="AC1463" s="1">
        <v>0</v>
      </c>
      <c r="AD1463" s="1">
        <v>913.86239</v>
      </c>
      <c r="AE1463" s="1">
        <v>139.98342</v>
      </c>
      <c r="AF1463" s="1">
        <v>122.86199999999999</v>
      </c>
      <c r="AG1463" s="1">
        <v>5</v>
      </c>
      <c r="AH1463" s="1">
        <v>8.9614200000000004</v>
      </c>
      <c r="AI1463" s="1">
        <v>3.16</v>
      </c>
      <c r="AJ1463" s="1">
        <v>497.66505000000001</v>
      </c>
      <c r="AK1463" s="1">
        <v>0</v>
      </c>
      <c r="AL1463" s="14">
        <v>2285.9606899999999</v>
      </c>
      <c r="AM1463" s="34">
        <f t="shared" si="44"/>
        <v>506.91994999999997</v>
      </c>
      <c r="AN1463" s="36">
        <f t="shared" si="45"/>
        <v>28.494004583616231</v>
      </c>
    </row>
    <row r="1464" spans="1:40" s="8" customFormat="1" x14ac:dyDescent="0.35">
      <c r="A1464" s="21">
        <v>538493</v>
      </c>
      <c r="B1464" s="1">
        <v>240478</v>
      </c>
      <c r="C1464" s="30" t="s">
        <v>3395</v>
      </c>
      <c r="D1464" s="10">
        <v>3251</v>
      </c>
      <c r="E1464" s="1">
        <v>26726.225750000001</v>
      </c>
      <c r="F1464" s="1">
        <v>6355.6402099999996</v>
      </c>
      <c r="G1464" s="1">
        <v>4087.5466099999999</v>
      </c>
      <c r="H1464" s="1">
        <v>1779.94532</v>
      </c>
      <c r="I1464" s="1">
        <v>488.14828</v>
      </c>
      <c r="J1464" s="1">
        <v>5403.7998100000004</v>
      </c>
      <c r="K1464" s="1">
        <v>4867.6198100000001</v>
      </c>
      <c r="L1464" s="1">
        <v>536.17999999999995</v>
      </c>
      <c r="M1464" s="1">
        <v>9841.0204900000008</v>
      </c>
      <c r="N1464" s="1">
        <v>2026.81756</v>
      </c>
      <c r="O1464" s="1">
        <v>1.36</v>
      </c>
      <c r="P1464" s="1">
        <v>157.405</v>
      </c>
      <c r="Q1464" s="1">
        <v>353.75556</v>
      </c>
      <c r="R1464" s="1">
        <v>1514.297</v>
      </c>
      <c r="S1464" s="1">
        <v>3098.9476800000002</v>
      </c>
      <c r="T1464" s="10">
        <v>0</v>
      </c>
      <c r="U1464" s="21">
        <v>24163.228190000002</v>
      </c>
      <c r="V1464" s="3">
        <v>35816.684950000003</v>
      </c>
      <c r="W1464" s="1">
        <v>7368.0061599999999</v>
      </c>
      <c r="X1464" s="1">
        <v>6170.9049999999997</v>
      </c>
      <c r="Y1464" s="1">
        <v>505.17054999999999</v>
      </c>
      <c r="Z1464" s="1">
        <v>691.93061</v>
      </c>
      <c r="AA1464" s="1">
        <v>8336.6012200000005</v>
      </c>
      <c r="AB1464" s="1">
        <v>6635.1512199999997</v>
      </c>
      <c r="AC1464" s="1">
        <v>1701.45</v>
      </c>
      <c r="AD1464" s="1">
        <v>14114.6396</v>
      </c>
      <c r="AE1464" s="1">
        <v>3068.4974900000002</v>
      </c>
      <c r="AF1464" s="1">
        <v>0</v>
      </c>
      <c r="AG1464" s="1">
        <v>152.90100000000001</v>
      </c>
      <c r="AH1464" s="1">
        <v>335.33649000000003</v>
      </c>
      <c r="AI1464" s="1">
        <v>2580.2600000000002</v>
      </c>
      <c r="AJ1464" s="1">
        <v>2928.9404800000002</v>
      </c>
      <c r="AK1464" s="1">
        <v>0</v>
      </c>
      <c r="AL1464" s="14">
        <v>31046.73746</v>
      </c>
      <c r="AM1464" s="34">
        <f t="shared" si="44"/>
        <v>6883.5092699999987</v>
      </c>
      <c r="AN1464" s="36">
        <f t="shared" si="45"/>
        <v>28.48753989273979</v>
      </c>
    </row>
    <row r="1465" spans="1:40" x14ac:dyDescent="0.35">
      <c r="A1465" s="21">
        <v>544621</v>
      </c>
      <c r="B1465" s="1">
        <v>635804</v>
      </c>
      <c r="C1465" s="30" t="s">
        <v>2539</v>
      </c>
      <c r="D1465" s="10">
        <v>575</v>
      </c>
      <c r="E1465" s="1">
        <v>4708.0524999999998</v>
      </c>
      <c r="F1465" s="1">
        <v>1067.5917199999999</v>
      </c>
      <c r="G1465" s="1">
        <v>933.38284999999996</v>
      </c>
      <c r="H1465" s="1">
        <v>26.011759999999999</v>
      </c>
      <c r="I1465" s="1">
        <v>108.19711</v>
      </c>
      <c r="J1465" s="1">
        <v>1233.0612100000001</v>
      </c>
      <c r="K1465" s="1">
        <v>986.44120999999996</v>
      </c>
      <c r="L1465" s="1">
        <v>246.62</v>
      </c>
      <c r="M1465" s="1">
        <v>1780.577</v>
      </c>
      <c r="N1465" s="1">
        <v>258.20852000000002</v>
      </c>
      <c r="O1465" s="1">
        <v>8.9949999999999992</v>
      </c>
      <c r="P1465" s="1">
        <v>229.59</v>
      </c>
      <c r="Q1465" s="1">
        <v>13.85352</v>
      </c>
      <c r="R1465" s="1">
        <v>5.77</v>
      </c>
      <c r="S1465" s="1">
        <v>368.61405000000002</v>
      </c>
      <c r="T1465" s="10">
        <v>0</v>
      </c>
      <c r="U1465" s="21">
        <v>4203.2239799999998</v>
      </c>
      <c r="V1465" s="3">
        <v>5964.0455300000003</v>
      </c>
      <c r="W1465" s="1">
        <v>1235.2874999999999</v>
      </c>
      <c r="X1465" s="1">
        <v>1061.6393</v>
      </c>
      <c r="Y1465" s="1">
        <v>49.25309</v>
      </c>
      <c r="Z1465" s="1">
        <v>124.39511</v>
      </c>
      <c r="AA1465" s="1">
        <v>1479.07773</v>
      </c>
      <c r="AB1465" s="1">
        <v>1203.9577300000001</v>
      </c>
      <c r="AC1465" s="1">
        <v>275.12</v>
      </c>
      <c r="AD1465" s="1">
        <v>2602.7892200000001</v>
      </c>
      <c r="AE1465" s="1">
        <v>288.33613000000003</v>
      </c>
      <c r="AF1465" s="1">
        <v>10.273999999999999</v>
      </c>
      <c r="AG1465" s="1">
        <v>246.536</v>
      </c>
      <c r="AH1465" s="1">
        <v>25.586130000000001</v>
      </c>
      <c r="AI1465" s="1">
        <v>5.94</v>
      </c>
      <c r="AJ1465" s="1">
        <v>358.55495000000002</v>
      </c>
      <c r="AK1465" s="1">
        <v>0</v>
      </c>
      <c r="AL1465" s="14">
        <v>5400.5893999999998</v>
      </c>
      <c r="AM1465" s="34">
        <f t="shared" si="44"/>
        <v>1197.3654200000001</v>
      </c>
      <c r="AN1465" s="36">
        <f t="shared" si="45"/>
        <v>28.486833575782924</v>
      </c>
    </row>
    <row r="1466" spans="1:40" s="8" customFormat="1" x14ac:dyDescent="0.35">
      <c r="A1466" s="20">
        <v>563323</v>
      </c>
      <c r="B1466" s="7">
        <v>262111</v>
      </c>
      <c r="C1466" s="31" t="s">
        <v>4042</v>
      </c>
      <c r="D1466" s="9">
        <v>1172</v>
      </c>
      <c r="E1466" s="7">
        <v>10939.020270000001</v>
      </c>
      <c r="F1466" s="7">
        <v>2254.1959999999999</v>
      </c>
      <c r="G1466" s="7">
        <v>1969.7797599999999</v>
      </c>
      <c r="H1466" s="7">
        <v>69.245900000000006</v>
      </c>
      <c r="I1466" s="7">
        <v>215.17034000000001</v>
      </c>
      <c r="J1466" s="7">
        <v>2115.4680800000001</v>
      </c>
      <c r="K1466" s="7">
        <v>2115.4680800000001</v>
      </c>
      <c r="L1466" s="7">
        <v>0</v>
      </c>
      <c r="M1466" s="7">
        <v>4265.63</v>
      </c>
      <c r="N1466" s="7">
        <v>796.40177000000006</v>
      </c>
      <c r="O1466" s="7">
        <v>606.63</v>
      </c>
      <c r="P1466" s="7">
        <v>62.933</v>
      </c>
      <c r="Q1466" s="7">
        <v>29.46377</v>
      </c>
      <c r="R1466" s="7">
        <v>97.375</v>
      </c>
      <c r="S1466" s="7">
        <v>1507.3244199999999</v>
      </c>
      <c r="T1466" s="9">
        <v>0</v>
      </c>
      <c r="U1466" s="20">
        <v>10142.6185</v>
      </c>
      <c r="V1466" s="24">
        <v>14103.26859</v>
      </c>
      <c r="W1466" s="7">
        <v>2902.0907299999999</v>
      </c>
      <c r="X1466" s="7">
        <v>2548.8220900000001</v>
      </c>
      <c r="Y1466" s="7">
        <v>71.950069999999997</v>
      </c>
      <c r="Z1466" s="7">
        <v>281.31857000000002</v>
      </c>
      <c r="AA1466" s="7">
        <v>2709.7278700000002</v>
      </c>
      <c r="AB1466" s="7">
        <v>2709.7278700000002</v>
      </c>
      <c r="AC1466" s="7">
        <v>0</v>
      </c>
      <c r="AD1466" s="7">
        <v>5879.2506199999998</v>
      </c>
      <c r="AE1466" s="7">
        <v>1071.36969</v>
      </c>
      <c r="AF1466" s="7">
        <v>701.25699999999995</v>
      </c>
      <c r="AG1466" s="7">
        <v>61.536999999999999</v>
      </c>
      <c r="AH1466" s="7">
        <v>58.025689999999997</v>
      </c>
      <c r="AI1466" s="7">
        <v>250.55</v>
      </c>
      <c r="AJ1466" s="7">
        <v>1540.8296800000001</v>
      </c>
      <c r="AK1466" s="7">
        <v>0</v>
      </c>
      <c r="AL1466" s="13">
        <v>13031.898900000002</v>
      </c>
      <c r="AM1466" s="34">
        <f t="shared" si="44"/>
        <v>2889.2804000000015</v>
      </c>
      <c r="AN1466" s="36">
        <f t="shared" si="45"/>
        <v>28.486533334562466</v>
      </c>
    </row>
    <row r="1467" spans="1:40" x14ac:dyDescent="0.35">
      <c r="A1467" s="20">
        <v>573809</v>
      </c>
      <c r="B1467" s="7">
        <v>272418</v>
      </c>
      <c r="C1467" s="31" t="s">
        <v>1528</v>
      </c>
      <c r="D1467" s="9">
        <v>893</v>
      </c>
      <c r="E1467" s="7">
        <v>7306.5433199999998</v>
      </c>
      <c r="F1467" s="7">
        <v>1552.74676</v>
      </c>
      <c r="G1467" s="7">
        <v>1365.9280699999999</v>
      </c>
      <c r="H1467" s="7">
        <v>110.3066</v>
      </c>
      <c r="I1467" s="7">
        <v>76.512090000000001</v>
      </c>
      <c r="J1467" s="7">
        <v>1443.76765</v>
      </c>
      <c r="K1467" s="7">
        <v>1438.6976500000001</v>
      </c>
      <c r="L1467" s="7">
        <v>5.07</v>
      </c>
      <c r="M1467" s="7">
        <v>2740.7159900000001</v>
      </c>
      <c r="N1467" s="7">
        <v>504.84478000000001</v>
      </c>
      <c r="O1467" s="7">
        <v>251.261</v>
      </c>
      <c r="P1467" s="7">
        <v>14.691000000000001</v>
      </c>
      <c r="Q1467" s="7">
        <v>212.44278</v>
      </c>
      <c r="R1467" s="7">
        <v>26.45</v>
      </c>
      <c r="S1467" s="7">
        <v>1064.4681399999999</v>
      </c>
      <c r="T1467" s="9">
        <v>0</v>
      </c>
      <c r="U1467" s="20">
        <v>6796.6285400000006</v>
      </c>
      <c r="V1467" s="24">
        <v>9439.9717400000009</v>
      </c>
      <c r="W1467" s="7">
        <v>2190.19508</v>
      </c>
      <c r="X1467" s="7">
        <v>1812.95667</v>
      </c>
      <c r="Y1467" s="7">
        <v>181.16433000000001</v>
      </c>
      <c r="Z1467" s="7">
        <v>196.07408000000001</v>
      </c>
      <c r="AA1467" s="7">
        <v>1891.34762</v>
      </c>
      <c r="AB1467" s="7">
        <v>1887.32762</v>
      </c>
      <c r="AC1467" s="7">
        <v>4.0199999999999996</v>
      </c>
      <c r="AD1467" s="7">
        <v>3924.9704700000002</v>
      </c>
      <c r="AE1467" s="7">
        <v>703.45830999999998</v>
      </c>
      <c r="AF1467" s="7">
        <v>0.1</v>
      </c>
      <c r="AG1467" s="7">
        <v>280.09100000000001</v>
      </c>
      <c r="AH1467" s="7">
        <v>338.61730999999997</v>
      </c>
      <c r="AI1467" s="7">
        <v>84.65</v>
      </c>
      <c r="AJ1467" s="7">
        <v>730.00026000000003</v>
      </c>
      <c r="AK1467" s="7">
        <v>0</v>
      </c>
      <c r="AL1467" s="13">
        <v>8732.4934300000004</v>
      </c>
      <c r="AM1467" s="34">
        <f t="shared" si="44"/>
        <v>1935.8648899999998</v>
      </c>
      <c r="AN1467" s="36">
        <f t="shared" si="45"/>
        <v>28.482723141435628</v>
      </c>
    </row>
    <row r="1468" spans="1:40" s="8" customFormat="1" x14ac:dyDescent="0.35">
      <c r="A1468" s="21">
        <v>545341</v>
      </c>
      <c r="B1468" s="1">
        <v>245721</v>
      </c>
      <c r="C1468" s="30" t="s">
        <v>109</v>
      </c>
      <c r="D1468" s="10">
        <v>3555</v>
      </c>
      <c r="E1468" s="1">
        <v>28691.58685</v>
      </c>
      <c r="F1468" s="1">
        <v>6594.0056699999996</v>
      </c>
      <c r="G1468" s="1">
        <v>5566.7883099999999</v>
      </c>
      <c r="H1468" s="1">
        <v>448.38781999999998</v>
      </c>
      <c r="I1468" s="1">
        <v>578.82953999999995</v>
      </c>
      <c r="J1468" s="1">
        <v>6693.9913500000002</v>
      </c>
      <c r="K1468" s="1">
        <v>5683.5713500000002</v>
      </c>
      <c r="L1468" s="1">
        <v>1010.42</v>
      </c>
      <c r="M1468" s="1">
        <v>11469.545</v>
      </c>
      <c r="N1468" s="1">
        <v>2355.80854</v>
      </c>
      <c r="O1468" s="1">
        <v>0</v>
      </c>
      <c r="P1468" s="1">
        <v>2052.7570999999998</v>
      </c>
      <c r="Q1468" s="1">
        <v>183.08143999999999</v>
      </c>
      <c r="R1468" s="1">
        <v>119.97</v>
      </c>
      <c r="S1468" s="1">
        <v>1578.2362900000001</v>
      </c>
      <c r="T1468" s="10">
        <v>0</v>
      </c>
      <c r="U1468" s="21">
        <v>25325.358310000003</v>
      </c>
      <c r="V1468" s="3">
        <v>39861.978490000001</v>
      </c>
      <c r="W1468" s="1">
        <v>8369.4997000000003</v>
      </c>
      <c r="X1468" s="1">
        <v>6859.5658800000001</v>
      </c>
      <c r="Y1468" s="1">
        <v>768.13661999999999</v>
      </c>
      <c r="Z1468" s="1">
        <v>741.79719999999998</v>
      </c>
      <c r="AA1468" s="1">
        <v>11720.994339999999</v>
      </c>
      <c r="AB1468" s="1">
        <v>7156.4343399999998</v>
      </c>
      <c r="AC1468" s="1">
        <v>4564.5600000000004</v>
      </c>
      <c r="AD1468" s="1">
        <v>15508.757540000001</v>
      </c>
      <c r="AE1468" s="1">
        <v>2760.27153</v>
      </c>
      <c r="AF1468" s="1">
        <v>2.8050000000000002</v>
      </c>
      <c r="AG1468" s="1">
        <v>1929.8969999999999</v>
      </c>
      <c r="AH1468" s="1">
        <v>392.99952999999999</v>
      </c>
      <c r="AI1468" s="1">
        <v>434.57</v>
      </c>
      <c r="AJ1468" s="1">
        <v>1502.4553800000001</v>
      </c>
      <c r="AK1468" s="1">
        <v>0</v>
      </c>
      <c r="AL1468" s="14">
        <v>32537.146959999998</v>
      </c>
      <c r="AM1468" s="34">
        <f t="shared" si="44"/>
        <v>7211.788649999995</v>
      </c>
      <c r="AN1468" s="36">
        <f t="shared" si="45"/>
        <v>28.476551295830404</v>
      </c>
    </row>
    <row r="1469" spans="1:40" x14ac:dyDescent="0.35">
      <c r="A1469" s="21">
        <v>586978</v>
      </c>
      <c r="B1469" s="1">
        <v>488615</v>
      </c>
      <c r="C1469" s="30" t="s">
        <v>4672</v>
      </c>
      <c r="D1469" s="10">
        <v>480</v>
      </c>
      <c r="E1469" s="1">
        <v>3957.6441399999999</v>
      </c>
      <c r="F1469" s="1">
        <v>716.36035000000004</v>
      </c>
      <c r="G1469" s="1">
        <v>617.63372000000004</v>
      </c>
      <c r="H1469" s="1">
        <v>16.59817</v>
      </c>
      <c r="I1469" s="1">
        <v>82.128460000000004</v>
      </c>
      <c r="J1469" s="1">
        <v>802.7328</v>
      </c>
      <c r="K1469" s="1">
        <v>802.7328</v>
      </c>
      <c r="L1469" s="1">
        <v>0</v>
      </c>
      <c r="M1469" s="1">
        <v>1624.7750000000001</v>
      </c>
      <c r="N1469" s="1">
        <v>352.39121</v>
      </c>
      <c r="O1469" s="1">
        <v>295.67599999999999</v>
      </c>
      <c r="P1469" s="1">
        <v>41.029000000000003</v>
      </c>
      <c r="Q1469" s="1">
        <v>11.276210000000001</v>
      </c>
      <c r="R1469" s="1">
        <v>4.41</v>
      </c>
      <c r="S1469" s="1">
        <v>461.38477999999998</v>
      </c>
      <c r="T1469" s="10">
        <v>0</v>
      </c>
      <c r="U1469" s="21">
        <v>3605.2529300000001</v>
      </c>
      <c r="V1469" s="3">
        <v>5341.5954099999999</v>
      </c>
      <c r="W1469" s="1">
        <v>937.52324999999996</v>
      </c>
      <c r="X1469" s="1">
        <v>812.08369000000005</v>
      </c>
      <c r="Y1469" s="1">
        <v>26.719989999999999</v>
      </c>
      <c r="Z1469" s="1">
        <v>98.719570000000004</v>
      </c>
      <c r="AA1469" s="1">
        <v>1309.8480999999999</v>
      </c>
      <c r="AB1469" s="1">
        <v>1021.9981</v>
      </c>
      <c r="AC1469" s="1">
        <v>287.85000000000002</v>
      </c>
      <c r="AD1469" s="1">
        <v>2215.3905399999999</v>
      </c>
      <c r="AE1469" s="1">
        <v>421.84098999999998</v>
      </c>
      <c r="AF1469" s="1">
        <v>361</v>
      </c>
      <c r="AG1469" s="1">
        <v>34.728000000000002</v>
      </c>
      <c r="AH1469" s="1">
        <v>21.84299</v>
      </c>
      <c r="AI1469" s="1">
        <v>4.2699999999999996</v>
      </c>
      <c r="AJ1469" s="1">
        <v>456.99252999999999</v>
      </c>
      <c r="AK1469" s="1">
        <v>0</v>
      </c>
      <c r="AL1469" s="14">
        <v>4631.9044199999989</v>
      </c>
      <c r="AM1469" s="34">
        <f t="shared" si="44"/>
        <v>1026.6514899999988</v>
      </c>
      <c r="AN1469" s="36">
        <f t="shared" si="45"/>
        <v>28.476545472220153</v>
      </c>
    </row>
    <row r="1470" spans="1:40" s="8" customFormat="1" x14ac:dyDescent="0.35">
      <c r="A1470" s="21">
        <v>563803</v>
      </c>
      <c r="B1470" s="1">
        <v>262561</v>
      </c>
      <c r="C1470" s="30" t="s">
        <v>1829</v>
      </c>
      <c r="D1470" s="10">
        <v>527</v>
      </c>
      <c r="E1470" s="1">
        <v>3527.10925</v>
      </c>
      <c r="F1470" s="1">
        <v>822.08232999999996</v>
      </c>
      <c r="G1470" s="1">
        <v>719.39188999999999</v>
      </c>
      <c r="H1470" s="1">
        <v>18.840330000000002</v>
      </c>
      <c r="I1470" s="1">
        <v>83.850110000000001</v>
      </c>
      <c r="J1470" s="1">
        <v>822.79803000000004</v>
      </c>
      <c r="K1470" s="1">
        <v>822.79803000000004</v>
      </c>
      <c r="L1470" s="1">
        <v>0</v>
      </c>
      <c r="M1470" s="1">
        <v>1661.0940000000001</v>
      </c>
      <c r="N1470" s="1">
        <v>38.66095</v>
      </c>
      <c r="O1470" s="1">
        <v>0</v>
      </c>
      <c r="P1470" s="1">
        <v>24.55</v>
      </c>
      <c r="Q1470" s="1">
        <v>11.491949999999999</v>
      </c>
      <c r="R1470" s="1">
        <v>2.6190000000000002</v>
      </c>
      <c r="S1470" s="1">
        <v>182.47394</v>
      </c>
      <c r="T1470" s="10">
        <v>0</v>
      </c>
      <c r="U1470" s="21">
        <v>3488.4483</v>
      </c>
      <c r="V1470" s="3">
        <v>4525.9522999999999</v>
      </c>
      <c r="W1470" s="1">
        <v>1123.45676</v>
      </c>
      <c r="X1470" s="1">
        <v>949.61265000000003</v>
      </c>
      <c r="Y1470" s="1">
        <v>68.846819999999994</v>
      </c>
      <c r="Z1470" s="1">
        <v>104.99729000000001</v>
      </c>
      <c r="AA1470" s="1">
        <v>1014.8198</v>
      </c>
      <c r="AB1470" s="1">
        <v>1014.8198</v>
      </c>
      <c r="AC1470" s="1">
        <v>0</v>
      </c>
      <c r="AD1470" s="1">
        <v>2168.56268</v>
      </c>
      <c r="AE1470" s="1">
        <v>44.162059999999997</v>
      </c>
      <c r="AF1470" s="1">
        <v>0</v>
      </c>
      <c r="AG1470" s="1">
        <v>16.738</v>
      </c>
      <c r="AH1470" s="1">
        <v>21.614059999999998</v>
      </c>
      <c r="AI1470" s="1">
        <v>5.81</v>
      </c>
      <c r="AJ1470" s="1">
        <v>174.95099999999999</v>
      </c>
      <c r="AK1470" s="1">
        <v>0</v>
      </c>
      <c r="AL1470" s="14">
        <v>4481.7902400000003</v>
      </c>
      <c r="AM1470" s="34">
        <f t="shared" si="44"/>
        <v>993.34194000000025</v>
      </c>
      <c r="AN1470" s="36">
        <f t="shared" si="45"/>
        <v>28.475180211213114</v>
      </c>
    </row>
    <row r="1471" spans="1:40" x14ac:dyDescent="0.35">
      <c r="A1471" s="21">
        <v>576221</v>
      </c>
      <c r="B1471" s="1">
        <v>274828</v>
      </c>
      <c r="C1471" s="30" t="s">
        <v>410</v>
      </c>
      <c r="D1471" s="10">
        <v>569</v>
      </c>
      <c r="E1471" s="1">
        <v>4014.5999099999999</v>
      </c>
      <c r="F1471" s="1">
        <v>990.77896999999996</v>
      </c>
      <c r="G1471" s="1">
        <v>843.61901999999998</v>
      </c>
      <c r="H1471" s="1">
        <v>56.444369999999999</v>
      </c>
      <c r="I1471" s="1">
        <v>90.715580000000003</v>
      </c>
      <c r="J1471" s="1">
        <v>867.26162999999997</v>
      </c>
      <c r="K1471" s="1">
        <v>867.26162999999997</v>
      </c>
      <c r="L1471" s="1">
        <v>0</v>
      </c>
      <c r="M1471" s="1">
        <v>1761.8727799999999</v>
      </c>
      <c r="N1471" s="1">
        <v>48.365519999999997</v>
      </c>
      <c r="O1471" s="1">
        <v>0</v>
      </c>
      <c r="P1471" s="1">
        <v>17.5</v>
      </c>
      <c r="Q1471" s="1">
        <v>19.265519999999999</v>
      </c>
      <c r="R1471" s="1">
        <v>11.6</v>
      </c>
      <c r="S1471" s="1">
        <v>346.32101</v>
      </c>
      <c r="T1471" s="10">
        <v>0</v>
      </c>
      <c r="U1471" s="21">
        <v>3966.2343900000001</v>
      </c>
      <c r="V1471" s="3">
        <v>5152.3763900000004</v>
      </c>
      <c r="W1471" s="1">
        <v>1283.2862600000001</v>
      </c>
      <c r="X1471" s="1">
        <v>1148.8955699999999</v>
      </c>
      <c r="Y1471" s="1">
        <v>18.442830000000001</v>
      </c>
      <c r="Z1471" s="1">
        <v>115.94786000000001</v>
      </c>
      <c r="AA1471" s="1">
        <v>1049.8210300000001</v>
      </c>
      <c r="AB1471" s="1">
        <v>1049.8210300000001</v>
      </c>
      <c r="AC1471" s="1">
        <v>0</v>
      </c>
      <c r="AD1471" s="1">
        <v>2421.7512900000002</v>
      </c>
      <c r="AE1471" s="1">
        <v>57.238680000000002</v>
      </c>
      <c r="AF1471" s="1">
        <v>0</v>
      </c>
      <c r="AG1471" s="1">
        <v>13.25</v>
      </c>
      <c r="AH1471" s="1">
        <v>31.138680000000001</v>
      </c>
      <c r="AI1471" s="1">
        <v>12.85</v>
      </c>
      <c r="AJ1471" s="1">
        <v>340.27913000000001</v>
      </c>
      <c r="AK1471" s="1">
        <v>0</v>
      </c>
      <c r="AL1471" s="14">
        <v>5095.13771</v>
      </c>
      <c r="AM1471" s="34">
        <f t="shared" si="44"/>
        <v>1128.9033199999999</v>
      </c>
      <c r="AN1471" s="36">
        <f t="shared" si="45"/>
        <v>28.462849367810549</v>
      </c>
    </row>
    <row r="1472" spans="1:40" s="8" customFormat="1" x14ac:dyDescent="0.35">
      <c r="A1472" s="20">
        <v>538655</v>
      </c>
      <c r="B1472" s="7">
        <v>240630</v>
      </c>
      <c r="C1472" s="31" t="s">
        <v>4040</v>
      </c>
      <c r="D1472" s="9">
        <v>718</v>
      </c>
      <c r="E1472" s="7">
        <v>5463.2935100000004</v>
      </c>
      <c r="F1472" s="7">
        <v>1294.6454000000001</v>
      </c>
      <c r="G1472" s="7">
        <v>1010.23328</v>
      </c>
      <c r="H1472" s="7">
        <v>177.68293</v>
      </c>
      <c r="I1472" s="7">
        <v>106.72919</v>
      </c>
      <c r="J1472" s="7">
        <v>814.89991999999995</v>
      </c>
      <c r="K1472" s="7">
        <v>814.89991999999995</v>
      </c>
      <c r="L1472" s="7">
        <v>0</v>
      </c>
      <c r="M1472" s="7">
        <v>2112.1562600000002</v>
      </c>
      <c r="N1472" s="7">
        <v>634.43976999999995</v>
      </c>
      <c r="O1472" s="7">
        <v>566.33100000000002</v>
      </c>
      <c r="P1472" s="7">
        <v>43.97</v>
      </c>
      <c r="Q1472" s="7">
        <v>14.708769999999999</v>
      </c>
      <c r="R1472" s="7">
        <v>9.43</v>
      </c>
      <c r="S1472" s="7">
        <v>607.15215999999998</v>
      </c>
      <c r="T1472" s="9">
        <v>0</v>
      </c>
      <c r="U1472" s="20">
        <v>4828.8537400000005</v>
      </c>
      <c r="V1472" s="24">
        <v>6994.2489500000001</v>
      </c>
      <c r="W1472" s="7">
        <v>1409.77775</v>
      </c>
      <c r="X1472" s="7">
        <v>1171.86375</v>
      </c>
      <c r="Y1472" s="7">
        <v>101.56668999999999</v>
      </c>
      <c r="Z1472" s="7">
        <v>136.34730999999999</v>
      </c>
      <c r="AA1472" s="7">
        <v>1462.8084200000001</v>
      </c>
      <c r="AB1472" s="7">
        <v>1316.3184200000001</v>
      </c>
      <c r="AC1472" s="7">
        <v>146.49</v>
      </c>
      <c r="AD1472" s="7">
        <v>2851.1030500000002</v>
      </c>
      <c r="AE1472" s="7">
        <v>644.63304000000005</v>
      </c>
      <c r="AF1472" s="7">
        <v>568.01700000000005</v>
      </c>
      <c r="AG1472" s="7">
        <v>40.32</v>
      </c>
      <c r="AH1472" s="7">
        <v>28.086040000000001</v>
      </c>
      <c r="AI1472" s="7">
        <v>8.2100000000000009</v>
      </c>
      <c r="AJ1472" s="7">
        <v>625.92669000000001</v>
      </c>
      <c r="AK1472" s="7">
        <v>0</v>
      </c>
      <c r="AL1472" s="13">
        <v>6203.1259100000007</v>
      </c>
      <c r="AM1472" s="34">
        <f t="shared" si="44"/>
        <v>1374.2721700000002</v>
      </c>
      <c r="AN1472" s="36">
        <f t="shared" si="45"/>
        <v>28.459594015369788</v>
      </c>
    </row>
    <row r="1473" spans="1:40" x14ac:dyDescent="0.35">
      <c r="A1473" s="20">
        <v>549100</v>
      </c>
      <c r="B1473" s="7">
        <v>578231</v>
      </c>
      <c r="C1473" s="31" t="s">
        <v>1436</v>
      </c>
      <c r="D1473" s="9">
        <v>136</v>
      </c>
      <c r="E1473" s="7">
        <v>1057.5451599999999</v>
      </c>
      <c r="F1473" s="7">
        <v>299.55473000000001</v>
      </c>
      <c r="G1473" s="7">
        <v>203.72357</v>
      </c>
      <c r="H1473" s="7">
        <v>74.237780000000001</v>
      </c>
      <c r="I1473" s="7">
        <v>21.59338</v>
      </c>
      <c r="J1473" s="7">
        <v>211.40231</v>
      </c>
      <c r="K1473" s="7">
        <v>211.40231</v>
      </c>
      <c r="L1473" s="7">
        <v>0</v>
      </c>
      <c r="M1473" s="7">
        <v>350.34856000000002</v>
      </c>
      <c r="N1473" s="7">
        <v>88.842560000000006</v>
      </c>
      <c r="O1473" s="7">
        <v>79.510000000000005</v>
      </c>
      <c r="P1473" s="7">
        <v>6.12</v>
      </c>
      <c r="Q1473" s="7">
        <v>2.9625599999999999</v>
      </c>
      <c r="R1473" s="7">
        <v>0.25</v>
      </c>
      <c r="S1473" s="7">
        <v>107.39700000000001</v>
      </c>
      <c r="T1473" s="9">
        <v>0</v>
      </c>
      <c r="U1473" s="20">
        <v>968.70260000000007</v>
      </c>
      <c r="V1473" s="24">
        <v>1322.4739</v>
      </c>
      <c r="W1473" s="7">
        <v>344.64724000000001</v>
      </c>
      <c r="X1473" s="7">
        <v>259.55542000000003</v>
      </c>
      <c r="Y1473" s="7">
        <v>59.200859999999999</v>
      </c>
      <c r="Z1473" s="7">
        <v>25.89096</v>
      </c>
      <c r="AA1473" s="7">
        <v>251.13758999999999</v>
      </c>
      <c r="AB1473" s="7">
        <v>251.13758999999999</v>
      </c>
      <c r="AC1473" s="7">
        <v>0</v>
      </c>
      <c r="AD1473" s="7">
        <v>541.91461000000004</v>
      </c>
      <c r="AE1473" s="7">
        <v>78.114450000000005</v>
      </c>
      <c r="AF1473" s="7">
        <v>67.305999999999997</v>
      </c>
      <c r="AG1473" s="7">
        <v>5.29</v>
      </c>
      <c r="AH1473" s="7">
        <v>5.3184500000000003</v>
      </c>
      <c r="AI1473" s="7">
        <v>0.2</v>
      </c>
      <c r="AJ1473" s="7">
        <v>106.66001</v>
      </c>
      <c r="AK1473" s="7">
        <v>0</v>
      </c>
      <c r="AL1473" s="13">
        <v>1244.3594500000002</v>
      </c>
      <c r="AM1473" s="34">
        <f t="shared" si="44"/>
        <v>275.65685000000008</v>
      </c>
      <c r="AN1473" s="36">
        <f t="shared" si="45"/>
        <v>28.456292984038669</v>
      </c>
    </row>
    <row r="1474" spans="1:40" s="8" customFormat="1" x14ac:dyDescent="0.35">
      <c r="A1474" s="20">
        <v>537918</v>
      </c>
      <c r="B1474" s="7">
        <v>573213</v>
      </c>
      <c r="C1474" s="31" t="s">
        <v>1267</v>
      </c>
      <c r="D1474" s="9">
        <v>1910</v>
      </c>
      <c r="E1474" s="7">
        <v>16192.458259999999</v>
      </c>
      <c r="F1474" s="7">
        <v>3678.7988799999998</v>
      </c>
      <c r="G1474" s="7">
        <v>2913.3241600000001</v>
      </c>
      <c r="H1474" s="7">
        <v>465.61425000000003</v>
      </c>
      <c r="I1474" s="7">
        <v>299.86047000000002</v>
      </c>
      <c r="J1474" s="7">
        <v>3947.2354099999998</v>
      </c>
      <c r="K1474" s="7">
        <v>2940.4254099999998</v>
      </c>
      <c r="L1474" s="7">
        <v>1006.81</v>
      </c>
      <c r="M1474" s="7">
        <v>5938.799</v>
      </c>
      <c r="N1474" s="7">
        <v>1372.7849200000001</v>
      </c>
      <c r="O1474" s="7">
        <v>1033.1469999999999</v>
      </c>
      <c r="P1474" s="7">
        <v>46.591000000000001</v>
      </c>
      <c r="Q1474" s="7">
        <v>218.43691999999999</v>
      </c>
      <c r="R1474" s="7">
        <v>74.61</v>
      </c>
      <c r="S1474" s="7">
        <v>1254.84005</v>
      </c>
      <c r="T1474" s="9">
        <v>0</v>
      </c>
      <c r="U1474" s="20">
        <v>13812.863340000002</v>
      </c>
      <c r="V1474" s="24">
        <v>19948.744760000001</v>
      </c>
      <c r="W1474" s="7">
        <v>5114.1695799999998</v>
      </c>
      <c r="X1474" s="7">
        <v>3806.29954</v>
      </c>
      <c r="Y1474" s="7">
        <v>924.62630000000001</v>
      </c>
      <c r="Z1474" s="7">
        <v>383.24374</v>
      </c>
      <c r="AA1474" s="7">
        <v>4559.1572399999995</v>
      </c>
      <c r="AB1474" s="7">
        <v>3698.2672400000001</v>
      </c>
      <c r="AC1474" s="7">
        <v>860.89</v>
      </c>
      <c r="AD1474" s="7">
        <v>7569.6356900000001</v>
      </c>
      <c r="AE1474" s="7">
        <v>1345.6454200000001</v>
      </c>
      <c r="AF1474" s="7">
        <v>1064.287</v>
      </c>
      <c r="AG1474" s="7">
        <v>43.161000000000001</v>
      </c>
      <c r="AH1474" s="7">
        <v>174.41741999999999</v>
      </c>
      <c r="AI1474" s="7">
        <v>63.78</v>
      </c>
      <c r="AJ1474" s="7">
        <v>1360.1368299999999</v>
      </c>
      <c r="AK1474" s="7">
        <v>0</v>
      </c>
      <c r="AL1474" s="13">
        <v>17742.209339999998</v>
      </c>
      <c r="AM1474" s="34">
        <f t="shared" si="44"/>
        <v>3929.3459999999959</v>
      </c>
      <c r="AN1474" s="36">
        <f t="shared" si="45"/>
        <v>28.447005543167819</v>
      </c>
    </row>
    <row r="1475" spans="1:40" x14ac:dyDescent="0.35">
      <c r="A1475" s="20">
        <v>535346</v>
      </c>
      <c r="B1475" s="7">
        <v>581861</v>
      </c>
      <c r="C1475" s="31" t="s">
        <v>80</v>
      </c>
      <c r="D1475" s="9">
        <v>381</v>
      </c>
      <c r="E1475" s="7">
        <v>3133.2441399999998</v>
      </c>
      <c r="F1475" s="7">
        <v>877.10581999999999</v>
      </c>
      <c r="G1475" s="7">
        <v>615.00707999999997</v>
      </c>
      <c r="H1475" s="7">
        <v>198.81961000000001</v>
      </c>
      <c r="I1475" s="7">
        <v>63.279130000000002</v>
      </c>
      <c r="J1475" s="7">
        <v>637.12079000000006</v>
      </c>
      <c r="K1475" s="7">
        <v>637.12079000000006</v>
      </c>
      <c r="L1475" s="7">
        <v>0</v>
      </c>
      <c r="M1475" s="7">
        <v>1250.931</v>
      </c>
      <c r="N1475" s="7">
        <v>52.250050000000002</v>
      </c>
      <c r="O1475" s="7">
        <v>3.1949999999999998</v>
      </c>
      <c r="P1475" s="7">
        <v>38.270000000000003</v>
      </c>
      <c r="Q1475" s="7">
        <v>8.6950500000000002</v>
      </c>
      <c r="R1475" s="7">
        <v>2.09</v>
      </c>
      <c r="S1475" s="7">
        <v>315.83647999999999</v>
      </c>
      <c r="T1475" s="9">
        <v>0</v>
      </c>
      <c r="U1475" s="20">
        <v>3080.9940900000001</v>
      </c>
      <c r="V1475" s="24">
        <v>4316.4029099999998</v>
      </c>
      <c r="W1475" s="7">
        <v>1386.09764</v>
      </c>
      <c r="X1475" s="7">
        <v>728.11407999999994</v>
      </c>
      <c r="Y1475" s="7">
        <v>586.84164999999996</v>
      </c>
      <c r="Z1475" s="7">
        <v>71.141909999999996</v>
      </c>
      <c r="AA1475" s="7">
        <v>712.16309999999999</v>
      </c>
      <c r="AB1475" s="7">
        <v>712.16309999999999</v>
      </c>
      <c r="AC1475" s="7">
        <v>0</v>
      </c>
      <c r="AD1475" s="7">
        <v>1533.4176500000001</v>
      </c>
      <c r="AE1475" s="7">
        <v>359.18653999999998</v>
      </c>
      <c r="AF1475" s="7">
        <v>18.634</v>
      </c>
      <c r="AG1475" s="7">
        <v>321.14600000000002</v>
      </c>
      <c r="AH1475" s="7">
        <v>15.006539999999999</v>
      </c>
      <c r="AI1475" s="7">
        <v>4.4000000000000004</v>
      </c>
      <c r="AJ1475" s="7">
        <v>325.53798</v>
      </c>
      <c r="AK1475" s="7">
        <v>0</v>
      </c>
      <c r="AL1475" s="13">
        <v>3957.2163700000001</v>
      </c>
      <c r="AM1475" s="34">
        <f t="shared" ref="AM1475:AM1538" si="46">AL1475-U1475</f>
        <v>876.22227999999996</v>
      </c>
      <c r="AN1475" s="36">
        <f t="shared" ref="AN1475:AN1538" si="47">(100*AL1475/U1475)-100</f>
        <v>28.4395962603096</v>
      </c>
    </row>
    <row r="1476" spans="1:40" s="8" customFormat="1" x14ac:dyDescent="0.35">
      <c r="A1476" s="21">
        <v>567345</v>
      </c>
      <c r="B1476" s="1">
        <v>266124</v>
      </c>
      <c r="C1476" s="30" t="s">
        <v>4526</v>
      </c>
      <c r="D1476" s="10">
        <v>425</v>
      </c>
      <c r="E1476" s="1">
        <v>2891.6730699999998</v>
      </c>
      <c r="F1476" s="1">
        <v>598.64536999999996</v>
      </c>
      <c r="G1476" s="1">
        <v>586.05264</v>
      </c>
      <c r="H1476" s="1">
        <v>12.59273</v>
      </c>
      <c r="I1476" s="1">
        <v>0</v>
      </c>
      <c r="J1476" s="1">
        <v>640.74112000000002</v>
      </c>
      <c r="K1476" s="1">
        <v>606.54111999999998</v>
      </c>
      <c r="L1476" s="1">
        <v>34.200000000000003</v>
      </c>
      <c r="M1476" s="1">
        <v>1248.2197900000001</v>
      </c>
      <c r="N1476" s="1">
        <v>212.06197</v>
      </c>
      <c r="O1476" s="1">
        <v>0</v>
      </c>
      <c r="P1476" s="1">
        <v>192.53200000000001</v>
      </c>
      <c r="Q1476" s="1">
        <v>8.8799700000000001</v>
      </c>
      <c r="R1476" s="1">
        <v>10.65</v>
      </c>
      <c r="S1476" s="1">
        <v>192.00482</v>
      </c>
      <c r="T1476" s="10">
        <v>0</v>
      </c>
      <c r="U1476" s="21">
        <v>2645.4111000000003</v>
      </c>
      <c r="V1476" s="3">
        <v>3604.53712</v>
      </c>
      <c r="W1476" s="1">
        <v>789.55636000000004</v>
      </c>
      <c r="X1476" s="1">
        <v>759.97852999999998</v>
      </c>
      <c r="Y1476" s="1">
        <v>29.577829999999999</v>
      </c>
      <c r="Z1476" s="1">
        <v>0</v>
      </c>
      <c r="AA1476" s="1">
        <v>780.61037999999996</v>
      </c>
      <c r="AB1476" s="1">
        <v>780.61037999999996</v>
      </c>
      <c r="AC1476" s="1">
        <v>0</v>
      </c>
      <c r="AD1476" s="1">
        <v>1648.2040300000001</v>
      </c>
      <c r="AE1476" s="1">
        <v>206.91373999999999</v>
      </c>
      <c r="AF1476" s="1">
        <v>0</v>
      </c>
      <c r="AG1476" s="1">
        <v>182.845</v>
      </c>
      <c r="AH1476" s="1">
        <v>15.99874</v>
      </c>
      <c r="AI1476" s="1">
        <v>8.07</v>
      </c>
      <c r="AJ1476" s="1">
        <v>179.25261</v>
      </c>
      <c r="AK1476" s="1">
        <v>0</v>
      </c>
      <c r="AL1476" s="14">
        <v>3397.6233800000005</v>
      </c>
      <c r="AM1476" s="34">
        <f t="shared" si="46"/>
        <v>752.21228000000019</v>
      </c>
      <c r="AN1476" s="36">
        <f t="shared" si="47"/>
        <v>28.434608140867027</v>
      </c>
    </row>
    <row r="1477" spans="1:40" x14ac:dyDescent="0.35">
      <c r="A1477" s="20">
        <v>576727</v>
      </c>
      <c r="B1477" s="7">
        <v>275328</v>
      </c>
      <c r="C1477" s="31" t="s">
        <v>1660</v>
      </c>
      <c r="D1477" s="9">
        <v>435</v>
      </c>
      <c r="E1477" s="7">
        <v>3675.1472199999998</v>
      </c>
      <c r="F1477" s="7">
        <v>763.03602000000001</v>
      </c>
      <c r="G1477" s="7">
        <v>663.63192000000004</v>
      </c>
      <c r="H1477" s="7">
        <v>26.184539999999998</v>
      </c>
      <c r="I1477" s="7">
        <v>73.219560000000001</v>
      </c>
      <c r="J1477" s="7">
        <v>863.02985000000001</v>
      </c>
      <c r="K1477" s="7">
        <v>719.57984999999996</v>
      </c>
      <c r="L1477" s="7">
        <v>143.44999999999999</v>
      </c>
      <c r="M1477" s="7">
        <v>1413.5068100000001</v>
      </c>
      <c r="N1477" s="7">
        <v>268.90401000000003</v>
      </c>
      <c r="O1477" s="7">
        <v>2.1709999999999998</v>
      </c>
      <c r="P1477" s="7">
        <v>252.26499999999999</v>
      </c>
      <c r="Q1477" s="7">
        <v>10.02801</v>
      </c>
      <c r="R1477" s="7">
        <v>4.4400000000000004</v>
      </c>
      <c r="S1477" s="7">
        <v>366.67052999999999</v>
      </c>
      <c r="T1477" s="9">
        <v>0</v>
      </c>
      <c r="U1477" s="20">
        <v>3262.7932100000003</v>
      </c>
      <c r="V1477" s="24">
        <v>4655.7906599999997</v>
      </c>
      <c r="W1477" s="7">
        <v>1031.3876399999999</v>
      </c>
      <c r="X1477" s="7">
        <v>901.18548999999996</v>
      </c>
      <c r="Y1477" s="7">
        <v>35.768030000000003</v>
      </c>
      <c r="Z1477" s="7">
        <v>94.434119999999993</v>
      </c>
      <c r="AA1477" s="7">
        <v>985.62507000000005</v>
      </c>
      <c r="AB1477" s="7">
        <v>820.70506999999998</v>
      </c>
      <c r="AC1477" s="7">
        <v>164.92</v>
      </c>
      <c r="AD1477" s="7">
        <v>1972.1827699999999</v>
      </c>
      <c r="AE1477" s="7">
        <v>300.49328000000003</v>
      </c>
      <c r="AF1477" s="7">
        <v>0.17199999999999999</v>
      </c>
      <c r="AG1477" s="7">
        <v>277.19499999999999</v>
      </c>
      <c r="AH1477" s="7">
        <v>19.466280000000001</v>
      </c>
      <c r="AI1477" s="7">
        <v>3.66</v>
      </c>
      <c r="AJ1477" s="7">
        <v>366.1019</v>
      </c>
      <c r="AK1477" s="7">
        <v>0</v>
      </c>
      <c r="AL1477" s="13">
        <v>4190.3773799999999</v>
      </c>
      <c r="AM1477" s="34">
        <f t="shared" si="46"/>
        <v>927.58416999999963</v>
      </c>
      <c r="AN1477" s="36">
        <f t="shared" si="47"/>
        <v>28.429143690660055</v>
      </c>
    </row>
    <row r="1478" spans="1:40" s="8" customFormat="1" x14ac:dyDescent="0.35">
      <c r="A1478" s="20">
        <v>500623</v>
      </c>
      <c r="B1478" s="7">
        <v>298662</v>
      </c>
      <c r="C1478" s="31" t="s">
        <v>2240</v>
      </c>
      <c r="D1478" s="9">
        <v>1124</v>
      </c>
      <c r="E1478" s="7">
        <v>9380.5455700000002</v>
      </c>
      <c r="F1478" s="7">
        <v>2048.9237499999999</v>
      </c>
      <c r="G1478" s="7">
        <v>1782.06871</v>
      </c>
      <c r="H1478" s="7">
        <v>75.454899999999995</v>
      </c>
      <c r="I1478" s="7">
        <v>191.40013999999999</v>
      </c>
      <c r="J1478" s="7">
        <v>1872.7691199999999</v>
      </c>
      <c r="K1478" s="7">
        <v>1872.7691199999999</v>
      </c>
      <c r="L1478" s="7">
        <v>0</v>
      </c>
      <c r="M1478" s="7">
        <v>3663.6277799999998</v>
      </c>
      <c r="N1478" s="7">
        <v>602.35121000000004</v>
      </c>
      <c r="O1478" s="7">
        <v>3.04</v>
      </c>
      <c r="P1478" s="7">
        <v>561.57500000000005</v>
      </c>
      <c r="Q1478" s="7">
        <v>26.266210000000001</v>
      </c>
      <c r="R1478" s="7">
        <v>11.47</v>
      </c>
      <c r="S1478" s="7">
        <v>1192.8737100000001</v>
      </c>
      <c r="T1478" s="9">
        <v>0</v>
      </c>
      <c r="U1478" s="20">
        <v>8778.1943599999995</v>
      </c>
      <c r="V1478" s="24">
        <v>12347.235710000001</v>
      </c>
      <c r="W1478" s="7">
        <v>2499.19463</v>
      </c>
      <c r="X1478" s="7">
        <v>2204.0617499999998</v>
      </c>
      <c r="Y1478" s="7">
        <v>45.673479999999998</v>
      </c>
      <c r="Z1478" s="7">
        <v>249.45939999999999</v>
      </c>
      <c r="AA1478" s="7">
        <v>2847.4734899999999</v>
      </c>
      <c r="AB1478" s="7">
        <v>2403.8234900000002</v>
      </c>
      <c r="AC1478" s="7">
        <v>443.65</v>
      </c>
      <c r="AD1478" s="7">
        <v>5213.9465200000004</v>
      </c>
      <c r="AE1478" s="7">
        <v>630.09816999999998</v>
      </c>
      <c r="AF1478" s="7">
        <v>0.69</v>
      </c>
      <c r="AG1478" s="7">
        <v>564.74599999999998</v>
      </c>
      <c r="AH1478" s="7">
        <v>51.442169999999997</v>
      </c>
      <c r="AI1478" s="7">
        <v>13.22</v>
      </c>
      <c r="AJ1478" s="7">
        <v>1156.5228999999999</v>
      </c>
      <c r="AK1478" s="7">
        <v>0</v>
      </c>
      <c r="AL1478" s="13">
        <v>11273.487540000002</v>
      </c>
      <c r="AM1478" s="34">
        <f t="shared" si="46"/>
        <v>2495.2931800000024</v>
      </c>
      <c r="AN1478" s="36">
        <f t="shared" si="47"/>
        <v>28.426041594276143</v>
      </c>
    </row>
    <row r="1479" spans="1:40" x14ac:dyDescent="0.35">
      <c r="A1479" s="21">
        <v>588741</v>
      </c>
      <c r="B1479" s="1">
        <v>287482</v>
      </c>
      <c r="C1479" s="30" t="s">
        <v>5025</v>
      </c>
      <c r="D1479" s="10">
        <v>726</v>
      </c>
      <c r="E1479" s="1">
        <v>5368.69146</v>
      </c>
      <c r="F1479" s="1">
        <v>1058.54889</v>
      </c>
      <c r="G1479" s="1">
        <v>910.14380000000006</v>
      </c>
      <c r="H1479" s="1">
        <v>33.92503</v>
      </c>
      <c r="I1479" s="1">
        <v>114.48005999999999</v>
      </c>
      <c r="J1479" s="1">
        <v>1124.37174</v>
      </c>
      <c r="K1479" s="1">
        <v>1124.37174</v>
      </c>
      <c r="L1479" s="1">
        <v>0</v>
      </c>
      <c r="M1479" s="1">
        <v>2225.069</v>
      </c>
      <c r="N1479" s="1">
        <v>353.81765000000001</v>
      </c>
      <c r="O1479" s="1">
        <v>315.40800000000002</v>
      </c>
      <c r="P1479" s="1">
        <v>19.7</v>
      </c>
      <c r="Q1479" s="1">
        <v>9.36965</v>
      </c>
      <c r="R1479" s="1">
        <v>9.34</v>
      </c>
      <c r="S1479" s="1">
        <v>606.88418000000001</v>
      </c>
      <c r="T1479" s="10">
        <v>0</v>
      </c>
      <c r="U1479" s="21">
        <v>5014.87381</v>
      </c>
      <c r="V1479" s="3">
        <v>6820.1286600000003</v>
      </c>
      <c r="W1479" s="1">
        <v>1460.1102100000001</v>
      </c>
      <c r="X1479" s="1">
        <v>1264.47219</v>
      </c>
      <c r="Y1479" s="1">
        <v>59.39526</v>
      </c>
      <c r="Z1479" s="1">
        <v>136.24276</v>
      </c>
      <c r="AA1479" s="1">
        <v>1392.0378000000001</v>
      </c>
      <c r="AB1479" s="1">
        <v>1392.0378000000001</v>
      </c>
      <c r="AC1479" s="1">
        <v>0</v>
      </c>
      <c r="AD1479" s="1">
        <v>3013.5206499999999</v>
      </c>
      <c r="AE1479" s="1">
        <v>379.92673000000002</v>
      </c>
      <c r="AF1479" s="1">
        <v>331.00799999999998</v>
      </c>
      <c r="AG1479" s="1">
        <v>13.1</v>
      </c>
      <c r="AH1479" s="1">
        <v>29.66873</v>
      </c>
      <c r="AI1479" s="1">
        <v>6.15</v>
      </c>
      <c r="AJ1479" s="1">
        <v>574.53327000000002</v>
      </c>
      <c r="AK1479" s="1">
        <v>0</v>
      </c>
      <c r="AL1479" s="14">
        <v>6440.2019299999993</v>
      </c>
      <c r="AM1479" s="34">
        <f t="shared" si="46"/>
        <v>1425.3281199999992</v>
      </c>
      <c r="AN1479" s="36">
        <f t="shared" si="47"/>
        <v>28.422013673759807</v>
      </c>
    </row>
    <row r="1480" spans="1:40" s="8" customFormat="1" x14ac:dyDescent="0.35">
      <c r="A1480" s="21">
        <v>569437</v>
      </c>
      <c r="B1480" s="1">
        <v>635847</v>
      </c>
      <c r="C1480" s="30" t="s">
        <v>2501</v>
      </c>
      <c r="D1480" s="10">
        <v>633</v>
      </c>
      <c r="E1480" s="1">
        <v>4838.6605200000004</v>
      </c>
      <c r="F1480" s="1">
        <v>1323.3541399999999</v>
      </c>
      <c r="G1480" s="1">
        <v>995.60569999999996</v>
      </c>
      <c r="H1480" s="1">
        <v>219.8646</v>
      </c>
      <c r="I1480" s="1">
        <v>107.88384000000001</v>
      </c>
      <c r="J1480" s="1">
        <v>955.73487999999998</v>
      </c>
      <c r="K1480" s="1">
        <v>955.73487999999998</v>
      </c>
      <c r="L1480" s="1">
        <v>0</v>
      </c>
      <c r="M1480" s="1">
        <v>2086.587</v>
      </c>
      <c r="N1480" s="1">
        <v>200.87575000000001</v>
      </c>
      <c r="O1480" s="1">
        <v>169.536</v>
      </c>
      <c r="P1480" s="1">
        <v>14.42</v>
      </c>
      <c r="Q1480" s="1">
        <v>14.83975</v>
      </c>
      <c r="R1480" s="1">
        <v>2.08</v>
      </c>
      <c r="S1480" s="1">
        <v>272.10874999999999</v>
      </c>
      <c r="T1480" s="10">
        <v>0</v>
      </c>
      <c r="U1480" s="21">
        <v>4637.7847700000002</v>
      </c>
      <c r="V1480" s="3">
        <v>6165.5385800000004</v>
      </c>
      <c r="W1480" s="1">
        <v>1652.3138799999999</v>
      </c>
      <c r="X1480" s="1">
        <v>1210.50017</v>
      </c>
      <c r="Y1480" s="1">
        <v>309.84402</v>
      </c>
      <c r="Z1480" s="1">
        <v>131.96969000000001</v>
      </c>
      <c r="AA1480" s="1">
        <v>1278.2632699999999</v>
      </c>
      <c r="AB1480" s="1">
        <v>1278.2632699999999</v>
      </c>
      <c r="AC1480" s="1">
        <v>0</v>
      </c>
      <c r="AD1480" s="1">
        <v>2761.8078599999999</v>
      </c>
      <c r="AE1480" s="1">
        <v>209.70666</v>
      </c>
      <c r="AF1480" s="1">
        <v>0</v>
      </c>
      <c r="AG1480" s="1">
        <v>178.57499999999999</v>
      </c>
      <c r="AH1480" s="1">
        <v>27.13166</v>
      </c>
      <c r="AI1480" s="1">
        <v>4</v>
      </c>
      <c r="AJ1480" s="1">
        <v>263.44691</v>
      </c>
      <c r="AK1480" s="1">
        <v>0</v>
      </c>
      <c r="AL1480" s="14">
        <v>5955.8319199999996</v>
      </c>
      <c r="AM1480" s="34">
        <f t="shared" si="46"/>
        <v>1318.0471499999994</v>
      </c>
      <c r="AN1480" s="36">
        <f t="shared" si="47"/>
        <v>28.419756745201425</v>
      </c>
    </row>
    <row r="1481" spans="1:40" x14ac:dyDescent="0.35">
      <c r="A1481" s="20">
        <v>592846</v>
      </c>
      <c r="B1481" s="7">
        <v>207381</v>
      </c>
      <c r="C1481" s="31" t="s">
        <v>5225</v>
      </c>
      <c r="D1481" s="9">
        <v>1084</v>
      </c>
      <c r="E1481" s="7">
        <v>8236.6325099999995</v>
      </c>
      <c r="F1481" s="7">
        <v>1647.7660800000001</v>
      </c>
      <c r="G1481" s="7">
        <v>1422.6900599999999</v>
      </c>
      <c r="H1481" s="7">
        <v>43.58426</v>
      </c>
      <c r="I1481" s="7">
        <v>181.49176</v>
      </c>
      <c r="J1481" s="7">
        <v>1902.6752100000001</v>
      </c>
      <c r="K1481" s="7">
        <v>1777.08521</v>
      </c>
      <c r="L1481" s="7">
        <v>125.59</v>
      </c>
      <c r="M1481" s="7">
        <v>3592.511</v>
      </c>
      <c r="N1481" s="7">
        <v>468.10351000000003</v>
      </c>
      <c r="O1481" s="7">
        <v>0</v>
      </c>
      <c r="P1481" s="7">
        <v>377.95400000000001</v>
      </c>
      <c r="Q1481" s="7">
        <v>63.009509999999999</v>
      </c>
      <c r="R1481" s="7">
        <v>27.14</v>
      </c>
      <c r="S1481" s="7">
        <v>625.57671000000005</v>
      </c>
      <c r="T1481" s="9">
        <v>0</v>
      </c>
      <c r="U1481" s="20">
        <v>7642.9390000000003</v>
      </c>
      <c r="V1481" s="24">
        <v>10456.21291</v>
      </c>
      <c r="W1481" s="7">
        <v>2257.6751899999999</v>
      </c>
      <c r="X1481" s="7">
        <v>1964.9024899999999</v>
      </c>
      <c r="Y1481" s="7">
        <v>65.838120000000004</v>
      </c>
      <c r="Z1481" s="7">
        <v>226.93458000000001</v>
      </c>
      <c r="AA1481" s="7">
        <v>2334.3740400000002</v>
      </c>
      <c r="AB1481" s="7">
        <v>2193.7740399999998</v>
      </c>
      <c r="AC1481" s="7">
        <v>140.6</v>
      </c>
      <c r="AD1481" s="7">
        <v>4746.8893600000001</v>
      </c>
      <c r="AE1481" s="7">
        <v>501.02998000000002</v>
      </c>
      <c r="AF1481" s="7">
        <v>0</v>
      </c>
      <c r="AG1481" s="7">
        <v>377.916</v>
      </c>
      <c r="AH1481" s="7">
        <v>96.003979999999999</v>
      </c>
      <c r="AI1481" s="7">
        <v>27.11</v>
      </c>
      <c r="AJ1481" s="7">
        <v>616.24433999999997</v>
      </c>
      <c r="AK1481" s="7">
        <v>0</v>
      </c>
      <c r="AL1481" s="13">
        <v>9814.5829299999987</v>
      </c>
      <c r="AM1481" s="34">
        <f t="shared" si="46"/>
        <v>2171.6439299999984</v>
      </c>
      <c r="AN1481" s="36">
        <f t="shared" si="47"/>
        <v>28.413728409974198</v>
      </c>
    </row>
    <row r="1482" spans="1:40" s="8" customFormat="1" x14ac:dyDescent="0.35">
      <c r="A1482" s="21">
        <v>584975</v>
      </c>
      <c r="B1482" s="1">
        <v>283665</v>
      </c>
      <c r="C1482" s="30" t="s">
        <v>943</v>
      </c>
      <c r="D1482" s="10">
        <v>3584</v>
      </c>
      <c r="E1482" s="1">
        <v>34965.937819999999</v>
      </c>
      <c r="F1482" s="1">
        <v>8083.0690100000002</v>
      </c>
      <c r="G1482" s="1">
        <v>5765.7641700000004</v>
      </c>
      <c r="H1482" s="1">
        <v>1708.40175</v>
      </c>
      <c r="I1482" s="1">
        <v>608.90309000000002</v>
      </c>
      <c r="J1482" s="1">
        <v>6758.2478000000001</v>
      </c>
      <c r="K1482" s="1">
        <v>6367.6077999999998</v>
      </c>
      <c r="L1482" s="1">
        <v>390.64</v>
      </c>
      <c r="M1482" s="1">
        <v>10851.414000000001</v>
      </c>
      <c r="N1482" s="1">
        <v>3563.26908</v>
      </c>
      <c r="O1482" s="1">
        <v>18.399000000000001</v>
      </c>
      <c r="P1482" s="1">
        <v>2574.8580000000002</v>
      </c>
      <c r="Q1482" s="1">
        <v>471.85807999999997</v>
      </c>
      <c r="R1482" s="1">
        <v>498.154</v>
      </c>
      <c r="S1482" s="1">
        <v>5709.9379300000001</v>
      </c>
      <c r="T1482" s="10">
        <v>0</v>
      </c>
      <c r="U1482" s="21">
        <v>31012.028740000002</v>
      </c>
      <c r="V1482" s="3">
        <v>44686.612009999997</v>
      </c>
      <c r="W1482" s="1">
        <v>9765.7503799999995</v>
      </c>
      <c r="X1482" s="1">
        <v>7744.9640900000004</v>
      </c>
      <c r="Y1482" s="1">
        <v>1238.7799199999999</v>
      </c>
      <c r="Z1482" s="1">
        <v>782.00636999999995</v>
      </c>
      <c r="AA1482" s="1">
        <v>8845.2100699999992</v>
      </c>
      <c r="AB1482" s="1">
        <v>7543.5200699999996</v>
      </c>
      <c r="AC1482" s="1">
        <v>1301.69</v>
      </c>
      <c r="AD1482" s="1">
        <v>16332.083339999999</v>
      </c>
      <c r="AE1482" s="1">
        <v>3561.5430099999999</v>
      </c>
      <c r="AF1482" s="1">
        <v>4.8789999999999996</v>
      </c>
      <c r="AG1482" s="1">
        <v>2626.4250000000002</v>
      </c>
      <c r="AH1482" s="1">
        <v>523.05900999999994</v>
      </c>
      <c r="AI1482" s="1">
        <v>407.18</v>
      </c>
      <c r="AJ1482" s="1">
        <v>6182.0252099999998</v>
      </c>
      <c r="AK1482" s="1">
        <v>0</v>
      </c>
      <c r="AL1482" s="14">
        <v>39823.379000000001</v>
      </c>
      <c r="AM1482" s="34">
        <f t="shared" si="46"/>
        <v>8811.3502599999993</v>
      </c>
      <c r="AN1482" s="36">
        <f t="shared" si="47"/>
        <v>28.412685715832964</v>
      </c>
    </row>
    <row r="1483" spans="1:40" x14ac:dyDescent="0.35">
      <c r="A1483" s="20">
        <v>577677</v>
      </c>
      <c r="B1483" s="7">
        <v>276278</v>
      </c>
      <c r="C1483" s="31" t="s">
        <v>1947</v>
      </c>
      <c r="D1483" s="9">
        <v>603</v>
      </c>
      <c r="E1483" s="7">
        <v>4180.2878700000001</v>
      </c>
      <c r="F1483" s="7">
        <v>1126.58232</v>
      </c>
      <c r="G1483" s="7">
        <v>893.81670999999994</v>
      </c>
      <c r="H1483" s="7">
        <v>136.90654000000001</v>
      </c>
      <c r="I1483" s="7">
        <v>95.859070000000003</v>
      </c>
      <c r="J1483" s="7">
        <v>932.91808000000003</v>
      </c>
      <c r="K1483" s="7">
        <v>932.91808000000003</v>
      </c>
      <c r="L1483" s="7">
        <v>0</v>
      </c>
      <c r="M1483" s="7">
        <v>1711.1849999999999</v>
      </c>
      <c r="N1483" s="7">
        <v>58.322040000000001</v>
      </c>
      <c r="O1483" s="7">
        <v>0</v>
      </c>
      <c r="P1483" s="7">
        <v>18.614999999999998</v>
      </c>
      <c r="Q1483" s="7">
        <v>31.18704</v>
      </c>
      <c r="R1483" s="7">
        <v>8.52</v>
      </c>
      <c r="S1483" s="7">
        <v>351.28043000000002</v>
      </c>
      <c r="T1483" s="9">
        <v>0</v>
      </c>
      <c r="U1483" s="20">
        <v>4121.9658300000001</v>
      </c>
      <c r="V1483" s="24">
        <v>5339.2086099999997</v>
      </c>
      <c r="W1483" s="7">
        <v>1291.80972</v>
      </c>
      <c r="X1483" s="7">
        <v>1113.6139900000001</v>
      </c>
      <c r="Y1483" s="7">
        <v>56.005000000000003</v>
      </c>
      <c r="Z1483" s="7">
        <v>122.19073</v>
      </c>
      <c r="AA1483" s="7">
        <v>1470.39302</v>
      </c>
      <c r="AB1483" s="7">
        <v>1470.39302</v>
      </c>
      <c r="AC1483" s="7">
        <v>0</v>
      </c>
      <c r="AD1483" s="7">
        <v>2133.4135200000001</v>
      </c>
      <c r="AE1483" s="7">
        <v>46.177480000000003</v>
      </c>
      <c r="AF1483" s="7">
        <v>0</v>
      </c>
      <c r="AG1483" s="7">
        <v>16.268000000000001</v>
      </c>
      <c r="AH1483" s="7">
        <v>25.16948</v>
      </c>
      <c r="AI1483" s="7">
        <v>4.74</v>
      </c>
      <c r="AJ1483" s="7">
        <v>397.41487000000001</v>
      </c>
      <c r="AK1483" s="7">
        <v>0</v>
      </c>
      <c r="AL1483" s="13">
        <v>5293.0311299999994</v>
      </c>
      <c r="AM1483" s="34">
        <f t="shared" si="46"/>
        <v>1171.0652999999993</v>
      </c>
      <c r="AN1483" s="36">
        <f t="shared" si="47"/>
        <v>28.410359238713028</v>
      </c>
    </row>
    <row r="1484" spans="1:40" s="8" customFormat="1" x14ac:dyDescent="0.35">
      <c r="A1484" s="20">
        <v>550981</v>
      </c>
      <c r="B1484" s="7">
        <v>251101</v>
      </c>
      <c r="C1484" s="31" t="s">
        <v>24</v>
      </c>
      <c r="D1484" s="9">
        <v>274</v>
      </c>
      <c r="E1484" s="7">
        <v>2239.0943600000001</v>
      </c>
      <c r="F1484" s="7">
        <v>465.18322999999998</v>
      </c>
      <c r="G1484" s="7">
        <v>391.25661000000002</v>
      </c>
      <c r="H1484" s="7">
        <v>27.039480000000001</v>
      </c>
      <c r="I1484" s="7">
        <v>46.887140000000002</v>
      </c>
      <c r="J1484" s="7">
        <v>457.69009999999997</v>
      </c>
      <c r="K1484" s="7">
        <v>457.69009999999997</v>
      </c>
      <c r="L1484" s="7">
        <v>0</v>
      </c>
      <c r="M1484" s="7">
        <v>927.04097999999999</v>
      </c>
      <c r="N1484" s="7">
        <v>138.23134999999999</v>
      </c>
      <c r="O1484" s="7">
        <v>123.342</v>
      </c>
      <c r="P1484" s="7">
        <v>4.2300000000000004</v>
      </c>
      <c r="Q1484" s="7">
        <v>6.4413499999999999</v>
      </c>
      <c r="R1484" s="7">
        <v>4.218</v>
      </c>
      <c r="S1484" s="7">
        <v>250.9487</v>
      </c>
      <c r="T1484" s="9">
        <v>0</v>
      </c>
      <c r="U1484" s="20">
        <v>2100.86301</v>
      </c>
      <c r="V1484" s="24">
        <v>3328.0908399999998</v>
      </c>
      <c r="W1484" s="7">
        <v>610.75976000000003</v>
      </c>
      <c r="X1484" s="7">
        <v>533.73058000000003</v>
      </c>
      <c r="Y1484" s="7">
        <v>16.946560000000002</v>
      </c>
      <c r="Z1484" s="7">
        <v>60.082619999999999</v>
      </c>
      <c r="AA1484" s="7">
        <v>1066.9267500000001</v>
      </c>
      <c r="AB1484" s="7">
        <v>579.76675</v>
      </c>
      <c r="AC1484" s="7">
        <v>487.16</v>
      </c>
      <c r="AD1484" s="7">
        <v>1256.2128499999999</v>
      </c>
      <c r="AE1484" s="7">
        <v>143.22787</v>
      </c>
      <c r="AF1484" s="7">
        <v>124.496</v>
      </c>
      <c r="AG1484" s="7">
        <v>4.4400000000000004</v>
      </c>
      <c r="AH1484" s="7">
        <v>12.37987</v>
      </c>
      <c r="AI1484" s="7">
        <v>1.9119999999999999</v>
      </c>
      <c r="AJ1484" s="7">
        <v>250.96360999999999</v>
      </c>
      <c r="AK1484" s="7">
        <v>0</v>
      </c>
      <c r="AL1484" s="13">
        <v>2697.7029699999998</v>
      </c>
      <c r="AM1484" s="34">
        <f t="shared" si="46"/>
        <v>596.83995999999979</v>
      </c>
      <c r="AN1484" s="36">
        <f t="shared" si="47"/>
        <v>28.409275481507933</v>
      </c>
    </row>
    <row r="1485" spans="1:40" x14ac:dyDescent="0.35">
      <c r="A1485" s="20">
        <v>537314</v>
      </c>
      <c r="B1485" s="7">
        <v>239267</v>
      </c>
      <c r="C1485" s="31" t="s">
        <v>3932</v>
      </c>
      <c r="D1485" s="9">
        <v>840</v>
      </c>
      <c r="E1485" s="7">
        <v>6475.7875299999996</v>
      </c>
      <c r="F1485" s="7">
        <v>1406.16545</v>
      </c>
      <c r="G1485" s="7">
        <v>1245.99207</v>
      </c>
      <c r="H1485" s="7">
        <v>24.985910000000001</v>
      </c>
      <c r="I1485" s="7">
        <v>135.18746999999999</v>
      </c>
      <c r="J1485" s="7">
        <v>1186.4934699999999</v>
      </c>
      <c r="K1485" s="7">
        <v>1173.9534699999999</v>
      </c>
      <c r="L1485" s="7">
        <v>12.54</v>
      </c>
      <c r="M1485" s="7">
        <v>2540.0588299999999</v>
      </c>
      <c r="N1485" s="7">
        <v>628.14918999999998</v>
      </c>
      <c r="O1485" s="7">
        <v>0</v>
      </c>
      <c r="P1485" s="7">
        <v>435.80599999999998</v>
      </c>
      <c r="Q1485" s="7">
        <v>179.44318999999999</v>
      </c>
      <c r="R1485" s="7">
        <v>12.9</v>
      </c>
      <c r="S1485" s="7">
        <v>714.92058999999995</v>
      </c>
      <c r="T1485" s="9">
        <v>0</v>
      </c>
      <c r="U1485" s="20">
        <v>5835.0983399999996</v>
      </c>
      <c r="V1485" s="24">
        <v>8176.4075899999998</v>
      </c>
      <c r="W1485" s="7">
        <v>1749.5712699999999</v>
      </c>
      <c r="X1485" s="7">
        <v>1547.9744599999999</v>
      </c>
      <c r="Y1485" s="7">
        <v>30.015630000000002</v>
      </c>
      <c r="Z1485" s="7">
        <v>171.58117999999999</v>
      </c>
      <c r="AA1485" s="7">
        <v>1687.3407</v>
      </c>
      <c r="AB1485" s="7">
        <v>1656.7507000000001</v>
      </c>
      <c r="AC1485" s="7">
        <v>30.59</v>
      </c>
      <c r="AD1485" s="7">
        <v>3371.2725099999998</v>
      </c>
      <c r="AE1485" s="7">
        <v>653.35626999999999</v>
      </c>
      <c r="AF1485" s="7">
        <v>16.221</v>
      </c>
      <c r="AG1485" s="7">
        <v>521.74</v>
      </c>
      <c r="AH1485" s="7">
        <v>97.455269999999999</v>
      </c>
      <c r="AI1485" s="7">
        <v>17.940000000000001</v>
      </c>
      <c r="AJ1485" s="7">
        <v>714.86684000000002</v>
      </c>
      <c r="AK1485" s="7">
        <v>0</v>
      </c>
      <c r="AL1485" s="13">
        <v>7492.4613199999994</v>
      </c>
      <c r="AM1485" s="34">
        <f t="shared" si="46"/>
        <v>1657.3629799999999</v>
      </c>
      <c r="AN1485" s="36">
        <f t="shared" si="47"/>
        <v>28.403342727553763</v>
      </c>
    </row>
    <row r="1486" spans="1:40" s="8" customFormat="1" x14ac:dyDescent="0.35">
      <c r="A1486" s="20">
        <v>560456</v>
      </c>
      <c r="B1486" s="7">
        <v>259411</v>
      </c>
      <c r="C1486" s="31" t="s">
        <v>1318</v>
      </c>
      <c r="D1486" s="9">
        <v>900</v>
      </c>
      <c r="E1486" s="7">
        <v>8588.2091400000008</v>
      </c>
      <c r="F1486" s="7">
        <v>2061.3402799999999</v>
      </c>
      <c r="G1486" s="7">
        <v>1693.7414699999999</v>
      </c>
      <c r="H1486" s="7">
        <v>196.03004999999999</v>
      </c>
      <c r="I1486" s="7">
        <v>171.56876</v>
      </c>
      <c r="J1486" s="7">
        <v>1705.68679</v>
      </c>
      <c r="K1486" s="7">
        <v>1705.68679</v>
      </c>
      <c r="L1486" s="7">
        <v>0</v>
      </c>
      <c r="M1486" s="7">
        <v>3408.3121700000002</v>
      </c>
      <c r="N1486" s="7">
        <v>493.02143000000001</v>
      </c>
      <c r="O1486" s="7">
        <v>423.61399999999998</v>
      </c>
      <c r="P1486" s="7">
        <v>35.270000000000003</v>
      </c>
      <c r="Q1486" s="7">
        <v>24.197430000000001</v>
      </c>
      <c r="R1486" s="7">
        <v>9.94</v>
      </c>
      <c r="S1486" s="7">
        <v>919.84847000000002</v>
      </c>
      <c r="T1486" s="9">
        <v>0</v>
      </c>
      <c r="U1486" s="20">
        <v>8095.1877100000002</v>
      </c>
      <c r="V1486" s="24">
        <v>10970.24062</v>
      </c>
      <c r="W1486" s="7">
        <v>2615.11004</v>
      </c>
      <c r="X1486" s="7">
        <v>2183.4732600000002</v>
      </c>
      <c r="Y1486" s="7">
        <v>207.26626999999999</v>
      </c>
      <c r="Z1486" s="7">
        <v>224.37051</v>
      </c>
      <c r="AA1486" s="7">
        <v>2242.4391700000001</v>
      </c>
      <c r="AB1486" s="7">
        <v>2166.05917</v>
      </c>
      <c r="AC1486" s="7">
        <v>76.38</v>
      </c>
      <c r="AD1486" s="7">
        <v>4590.8028599999998</v>
      </c>
      <c r="AE1486" s="7">
        <v>499.68248</v>
      </c>
      <c r="AF1486" s="7">
        <v>0.14199999999999999</v>
      </c>
      <c r="AG1486" s="7">
        <v>440.31200000000001</v>
      </c>
      <c r="AH1486" s="7">
        <v>46.21848</v>
      </c>
      <c r="AI1486" s="7">
        <v>13.01</v>
      </c>
      <c r="AJ1486" s="7">
        <v>1022.20607</v>
      </c>
      <c r="AK1486" s="7">
        <v>0</v>
      </c>
      <c r="AL1486" s="13">
        <v>10394.17814</v>
      </c>
      <c r="AM1486" s="34">
        <f t="shared" si="46"/>
        <v>2298.9904299999998</v>
      </c>
      <c r="AN1486" s="36">
        <f t="shared" si="47"/>
        <v>28.399470307032573</v>
      </c>
    </row>
    <row r="1487" spans="1:40" x14ac:dyDescent="0.35">
      <c r="A1487" s="21">
        <v>536814</v>
      </c>
      <c r="B1487" s="1">
        <v>302813</v>
      </c>
      <c r="C1487" s="30" t="s">
        <v>2522</v>
      </c>
      <c r="D1487" s="10">
        <v>323</v>
      </c>
      <c r="E1487" s="1">
        <v>2399.2373200000002</v>
      </c>
      <c r="F1487" s="1">
        <v>558.29645000000005</v>
      </c>
      <c r="G1487" s="1">
        <v>497.16480999999999</v>
      </c>
      <c r="H1487" s="1">
        <v>8.3721399999999999</v>
      </c>
      <c r="I1487" s="1">
        <v>52.759500000000003</v>
      </c>
      <c r="J1487" s="1">
        <v>517.05262000000005</v>
      </c>
      <c r="K1487" s="1">
        <v>517.05262000000005</v>
      </c>
      <c r="L1487" s="1">
        <v>0</v>
      </c>
      <c r="M1487" s="1">
        <v>933.65200000000004</v>
      </c>
      <c r="N1487" s="1">
        <v>201.33496</v>
      </c>
      <c r="O1487" s="1">
        <v>0</v>
      </c>
      <c r="P1487" s="1">
        <v>191.34</v>
      </c>
      <c r="Q1487" s="1">
        <v>7.2349600000000001</v>
      </c>
      <c r="R1487" s="1">
        <v>2.76</v>
      </c>
      <c r="S1487" s="1">
        <v>188.90128999999999</v>
      </c>
      <c r="T1487" s="10">
        <v>0</v>
      </c>
      <c r="U1487" s="21">
        <v>2197.90236</v>
      </c>
      <c r="V1487" s="3">
        <v>3042.4559599999998</v>
      </c>
      <c r="W1487" s="1">
        <v>621.09689000000003</v>
      </c>
      <c r="X1487" s="1">
        <v>545.46573000000001</v>
      </c>
      <c r="Y1487" s="1">
        <v>9.5502800000000008</v>
      </c>
      <c r="Z1487" s="1">
        <v>66.080879999999993</v>
      </c>
      <c r="AA1487" s="1">
        <v>638.69687999999996</v>
      </c>
      <c r="AB1487" s="1">
        <v>638.69687999999996</v>
      </c>
      <c r="AC1487" s="1">
        <v>0</v>
      </c>
      <c r="AD1487" s="1">
        <v>1382.18586</v>
      </c>
      <c r="AE1487" s="1">
        <v>220.64166</v>
      </c>
      <c r="AF1487" s="1">
        <v>0</v>
      </c>
      <c r="AG1487" s="1">
        <v>205.34899999999999</v>
      </c>
      <c r="AH1487" s="1">
        <v>13.60266</v>
      </c>
      <c r="AI1487" s="1">
        <v>1.69</v>
      </c>
      <c r="AJ1487" s="1">
        <v>179.83466999999999</v>
      </c>
      <c r="AK1487" s="1">
        <v>0</v>
      </c>
      <c r="AL1487" s="14">
        <v>2821.8143</v>
      </c>
      <c r="AM1487" s="34">
        <f t="shared" si="46"/>
        <v>623.91193999999996</v>
      </c>
      <c r="AN1487" s="36">
        <f t="shared" si="47"/>
        <v>28.386699580230669</v>
      </c>
    </row>
    <row r="1488" spans="1:40" s="8" customFormat="1" x14ac:dyDescent="0.35">
      <c r="A1488" s="21">
        <v>532576</v>
      </c>
      <c r="B1488" s="1">
        <v>234630</v>
      </c>
      <c r="C1488" s="30" t="s">
        <v>3551</v>
      </c>
      <c r="D1488" s="10">
        <v>2948</v>
      </c>
      <c r="E1488" s="1">
        <v>22646.841570000001</v>
      </c>
      <c r="F1488" s="1">
        <v>5247.9632199999996</v>
      </c>
      <c r="G1488" s="1">
        <v>4295.8724599999996</v>
      </c>
      <c r="H1488" s="1">
        <v>484.70503000000002</v>
      </c>
      <c r="I1488" s="1">
        <v>467.38573000000002</v>
      </c>
      <c r="J1488" s="1">
        <v>5037.1069500000003</v>
      </c>
      <c r="K1488" s="1">
        <v>4593.8369499999999</v>
      </c>
      <c r="L1488" s="1">
        <v>443.27</v>
      </c>
      <c r="M1488" s="1">
        <v>8710.7940400000007</v>
      </c>
      <c r="N1488" s="1">
        <v>2179.78379</v>
      </c>
      <c r="O1488" s="1">
        <v>1.5</v>
      </c>
      <c r="P1488" s="1">
        <v>1741.4390000000001</v>
      </c>
      <c r="Q1488" s="1">
        <v>385.88679000000002</v>
      </c>
      <c r="R1488" s="1">
        <v>50.957999999999998</v>
      </c>
      <c r="S1488" s="1">
        <v>1471.1935699999999</v>
      </c>
      <c r="T1488" s="10">
        <v>0</v>
      </c>
      <c r="U1488" s="21">
        <v>20023.787779999999</v>
      </c>
      <c r="V1488" s="3">
        <v>27918.067500000001</v>
      </c>
      <c r="W1488" s="1">
        <v>6288.8715000000002</v>
      </c>
      <c r="X1488" s="1">
        <v>5254.9431999999997</v>
      </c>
      <c r="Y1488" s="1">
        <v>446.10494999999997</v>
      </c>
      <c r="Z1488" s="1">
        <v>587.82335</v>
      </c>
      <c r="AA1488" s="1">
        <v>4697.8920200000002</v>
      </c>
      <c r="AB1488" s="1">
        <v>4610.1120199999996</v>
      </c>
      <c r="AC1488" s="1">
        <v>87.78</v>
      </c>
      <c r="AD1488" s="1">
        <v>13362.937120000001</v>
      </c>
      <c r="AE1488" s="1">
        <v>2124.7439199999999</v>
      </c>
      <c r="AF1488" s="1">
        <v>0.159</v>
      </c>
      <c r="AG1488" s="1">
        <v>1622.72</v>
      </c>
      <c r="AH1488" s="1">
        <v>451.26692000000003</v>
      </c>
      <c r="AI1488" s="1">
        <v>50.597999999999999</v>
      </c>
      <c r="AJ1488" s="1">
        <v>1443.62294</v>
      </c>
      <c r="AK1488" s="1">
        <v>0</v>
      </c>
      <c r="AL1488" s="14">
        <v>25705.543580000001</v>
      </c>
      <c r="AM1488" s="34">
        <f t="shared" si="46"/>
        <v>5681.7558000000026</v>
      </c>
      <c r="AN1488" s="36">
        <f t="shared" si="47"/>
        <v>28.375030051382225</v>
      </c>
    </row>
    <row r="1489" spans="1:40" x14ac:dyDescent="0.35">
      <c r="A1489" s="20">
        <v>581381</v>
      </c>
      <c r="B1489" s="7">
        <v>279986</v>
      </c>
      <c r="C1489" s="31" t="s">
        <v>612</v>
      </c>
      <c r="D1489" s="9">
        <v>375</v>
      </c>
      <c r="E1489" s="7">
        <v>3001.2302500000001</v>
      </c>
      <c r="F1489" s="7">
        <v>685.51432999999997</v>
      </c>
      <c r="G1489" s="7">
        <v>604.87927000000002</v>
      </c>
      <c r="H1489" s="7">
        <v>14.97217</v>
      </c>
      <c r="I1489" s="7">
        <v>65.662890000000004</v>
      </c>
      <c r="J1489" s="7">
        <v>532.00933999999995</v>
      </c>
      <c r="K1489" s="7">
        <v>532.00933999999995</v>
      </c>
      <c r="L1489" s="7">
        <v>0</v>
      </c>
      <c r="M1489" s="7">
        <v>1275.3589999999999</v>
      </c>
      <c r="N1489" s="7">
        <v>162.46562</v>
      </c>
      <c r="O1489" s="7">
        <v>0</v>
      </c>
      <c r="P1489" s="7">
        <v>151.5</v>
      </c>
      <c r="Q1489" s="7">
        <v>9.0456199999999995</v>
      </c>
      <c r="R1489" s="7">
        <v>1.92</v>
      </c>
      <c r="S1489" s="7">
        <v>345.88195999999999</v>
      </c>
      <c r="T1489" s="9">
        <v>0</v>
      </c>
      <c r="U1489" s="20">
        <v>2838.7646300000001</v>
      </c>
      <c r="V1489" s="24">
        <v>3814.2666899999999</v>
      </c>
      <c r="W1489" s="7">
        <v>892.60461999999995</v>
      </c>
      <c r="X1489" s="7">
        <v>766.13815999999997</v>
      </c>
      <c r="Y1489" s="7">
        <v>46.656080000000003</v>
      </c>
      <c r="Z1489" s="7">
        <v>79.810379999999995</v>
      </c>
      <c r="AA1489" s="7">
        <v>773.54209000000003</v>
      </c>
      <c r="AB1489" s="7">
        <v>773.54209000000003</v>
      </c>
      <c r="AC1489" s="7">
        <v>0</v>
      </c>
      <c r="AD1489" s="7">
        <v>1670.5029400000001</v>
      </c>
      <c r="AE1489" s="7">
        <v>170.15201999999999</v>
      </c>
      <c r="AF1489" s="7">
        <v>0</v>
      </c>
      <c r="AG1489" s="7">
        <v>152.30000000000001</v>
      </c>
      <c r="AH1489" s="7">
        <v>16.40202</v>
      </c>
      <c r="AI1489" s="7">
        <v>1.45</v>
      </c>
      <c r="AJ1489" s="7">
        <v>307.46501999999998</v>
      </c>
      <c r="AK1489" s="7">
        <v>0</v>
      </c>
      <c r="AL1489" s="13">
        <v>3644.1146700000004</v>
      </c>
      <c r="AM1489" s="34">
        <f t="shared" si="46"/>
        <v>805.35004000000026</v>
      </c>
      <c r="AN1489" s="36">
        <f t="shared" si="47"/>
        <v>28.369736310262567</v>
      </c>
    </row>
    <row r="1490" spans="1:40" s="8" customFormat="1" x14ac:dyDescent="0.35">
      <c r="A1490" s="21">
        <v>579874</v>
      </c>
      <c r="B1490" s="1">
        <v>278491</v>
      </c>
      <c r="C1490" s="30" t="s">
        <v>1750</v>
      </c>
      <c r="D1490" s="10">
        <v>3385</v>
      </c>
      <c r="E1490" s="1">
        <v>29624.866689999999</v>
      </c>
      <c r="F1490" s="1">
        <v>6074.6090599999998</v>
      </c>
      <c r="G1490" s="1">
        <v>4983.7507599999999</v>
      </c>
      <c r="H1490" s="1">
        <v>533.89395000000002</v>
      </c>
      <c r="I1490" s="1">
        <v>556.96434999999997</v>
      </c>
      <c r="J1490" s="1">
        <v>8318.5774299999994</v>
      </c>
      <c r="K1490" s="1">
        <v>5473.3274300000003</v>
      </c>
      <c r="L1490" s="1">
        <v>2845.25</v>
      </c>
      <c r="M1490" s="1">
        <v>10790.57963</v>
      </c>
      <c r="N1490" s="1">
        <v>3056.0266299999998</v>
      </c>
      <c r="O1490" s="1">
        <v>6.9020000000000001</v>
      </c>
      <c r="P1490" s="1">
        <v>1717.7280000000001</v>
      </c>
      <c r="Q1490" s="1">
        <v>1269.63663</v>
      </c>
      <c r="R1490" s="1">
        <v>61.76</v>
      </c>
      <c r="S1490" s="1">
        <v>1385.07394</v>
      </c>
      <c r="T1490" s="10">
        <v>0</v>
      </c>
      <c r="U1490" s="21">
        <v>23723.590059999999</v>
      </c>
      <c r="V1490" s="3">
        <v>35853.250500000002</v>
      </c>
      <c r="W1490" s="1">
        <v>7710.9019099999996</v>
      </c>
      <c r="X1490" s="1">
        <v>6714.2788799999998</v>
      </c>
      <c r="Y1490" s="1">
        <v>288.714</v>
      </c>
      <c r="Z1490" s="1">
        <v>707.90903000000003</v>
      </c>
      <c r="AA1490" s="1">
        <v>8962.5730500000009</v>
      </c>
      <c r="AB1490" s="1">
        <v>6679.7230499999996</v>
      </c>
      <c r="AC1490" s="1">
        <v>2282.85</v>
      </c>
      <c r="AD1490" s="1">
        <v>14795.49784</v>
      </c>
      <c r="AE1490" s="1">
        <v>3116.6477799999998</v>
      </c>
      <c r="AF1490" s="1">
        <v>5.2649999999999997</v>
      </c>
      <c r="AG1490" s="1">
        <v>1818.165</v>
      </c>
      <c r="AH1490" s="1">
        <v>1115.5477800000001</v>
      </c>
      <c r="AI1490" s="1">
        <v>177.67</v>
      </c>
      <c r="AJ1490" s="1">
        <v>1267.6299200000001</v>
      </c>
      <c r="AK1490" s="1">
        <v>0</v>
      </c>
      <c r="AL1490" s="14">
        <v>30453.752719999997</v>
      </c>
      <c r="AM1490" s="34">
        <f t="shared" si="46"/>
        <v>6730.1626599999981</v>
      </c>
      <c r="AN1490" s="36">
        <f t="shared" si="47"/>
        <v>28.369073327344466</v>
      </c>
    </row>
    <row r="1491" spans="1:40" x14ac:dyDescent="0.35">
      <c r="A1491" s="21">
        <v>568163</v>
      </c>
      <c r="B1491" s="1">
        <v>494259</v>
      </c>
      <c r="C1491" s="30" t="s">
        <v>2073</v>
      </c>
      <c r="D1491" s="10">
        <v>304</v>
      </c>
      <c r="E1491" s="1">
        <v>2349.58392</v>
      </c>
      <c r="F1491" s="1">
        <v>394.53717</v>
      </c>
      <c r="G1491" s="1">
        <v>328.11095</v>
      </c>
      <c r="H1491" s="1">
        <v>20.86196</v>
      </c>
      <c r="I1491" s="1">
        <v>45.564259999999997</v>
      </c>
      <c r="J1491" s="1">
        <v>556.16674</v>
      </c>
      <c r="K1491" s="1">
        <v>444.06673999999998</v>
      </c>
      <c r="L1491" s="1">
        <v>112.1</v>
      </c>
      <c r="M1491" s="1">
        <v>900.35</v>
      </c>
      <c r="N1491" s="1">
        <v>182.54513</v>
      </c>
      <c r="O1491" s="1">
        <v>4</v>
      </c>
      <c r="P1491" s="1">
        <v>169.881</v>
      </c>
      <c r="Q1491" s="1">
        <v>6.2641299999999998</v>
      </c>
      <c r="R1491" s="1">
        <v>2.4</v>
      </c>
      <c r="S1491" s="1">
        <v>315.98487999999998</v>
      </c>
      <c r="T1491" s="10">
        <v>0</v>
      </c>
      <c r="U1491" s="21">
        <v>2054.9387900000002</v>
      </c>
      <c r="V1491" s="3">
        <v>2885.7719400000001</v>
      </c>
      <c r="W1491" s="1">
        <v>618.02314999999999</v>
      </c>
      <c r="X1491" s="1">
        <v>541.58599000000004</v>
      </c>
      <c r="Y1491" s="1">
        <v>19.161940000000001</v>
      </c>
      <c r="Z1491" s="1">
        <v>57.275219999999997</v>
      </c>
      <c r="AA1491" s="1">
        <v>611.29988000000003</v>
      </c>
      <c r="AB1491" s="1">
        <v>553.53988000000004</v>
      </c>
      <c r="AC1491" s="1">
        <v>57.76</v>
      </c>
      <c r="AD1491" s="1">
        <v>1160.9771000000001</v>
      </c>
      <c r="AE1491" s="1">
        <v>190.12661</v>
      </c>
      <c r="AF1491" s="1">
        <v>3.7509999999999999</v>
      </c>
      <c r="AG1491" s="1">
        <v>172.685</v>
      </c>
      <c r="AH1491" s="1">
        <v>11.790609999999999</v>
      </c>
      <c r="AI1491" s="1">
        <v>1.9</v>
      </c>
      <c r="AJ1491" s="1">
        <v>305.34519999999998</v>
      </c>
      <c r="AK1491" s="1">
        <v>0</v>
      </c>
      <c r="AL1491" s="14">
        <v>2637.8853300000001</v>
      </c>
      <c r="AM1491" s="34">
        <f t="shared" si="46"/>
        <v>582.94653999999991</v>
      </c>
      <c r="AN1491" s="36">
        <f t="shared" si="47"/>
        <v>28.368073192097341</v>
      </c>
    </row>
    <row r="1492" spans="1:40" s="8" customFormat="1" x14ac:dyDescent="0.35">
      <c r="A1492" s="20">
        <v>533921</v>
      </c>
      <c r="B1492" s="7">
        <v>235954</v>
      </c>
      <c r="C1492" s="31" t="s">
        <v>3677</v>
      </c>
      <c r="D1492" s="9">
        <v>1842</v>
      </c>
      <c r="E1492" s="7">
        <v>17517.968519999999</v>
      </c>
      <c r="F1492" s="7">
        <v>4048.9812700000002</v>
      </c>
      <c r="G1492" s="7">
        <v>3076.7936100000002</v>
      </c>
      <c r="H1492" s="7">
        <v>663.40589</v>
      </c>
      <c r="I1492" s="7">
        <v>308.78176999999999</v>
      </c>
      <c r="J1492" s="7">
        <v>3638.4931000000001</v>
      </c>
      <c r="K1492" s="7">
        <v>2542.1931</v>
      </c>
      <c r="L1492" s="7">
        <v>1096.3</v>
      </c>
      <c r="M1492" s="7">
        <v>6153.7144699999999</v>
      </c>
      <c r="N1492" s="7">
        <v>1296.2123899999999</v>
      </c>
      <c r="O1492" s="7">
        <v>0</v>
      </c>
      <c r="P1492" s="7">
        <v>1004.183</v>
      </c>
      <c r="Q1492" s="7">
        <v>141.40939</v>
      </c>
      <c r="R1492" s="7">
        <v>150.62</v>
      </c>
      <c r="S1492" s="7">
        <v>2380.56729</v>
      </c>
      <c r="T1492" s="9">
        <v>0</v>
      </c>
      <c r="U1492" s="20">
        <v>15125.456129999999</v>
      </c>
      <c r="V1492" s="24">
        <v>22092.365109999999</v>
      </c>
      <c r="W1492" s="7">
        <v>4956.8270599999996</v>
      </c>
      <c r="X1492" s="7">
        <v>4091.8469500000001</v>
      </c>
      <c r="Y1492" s="7">
        <v>450.44355999999999</v>
      </c>
      <c r="Z1492" s="7">
        <v>414.53654999999998</v>
      </c>
      <c r="AA1492" s="7">
        <v>4692.2288600000002</v>
      </c>
      <c r="AB1492" s="7">
        <v>3985.2388599999999</v>
      </c>
      <c r="AC1492" s="7">
        <v>706.99</v>
      </c>
      <c r="AD1492" s="7">
        <v>8180.5948699999999</v>
      </c>
      <c r="AE1492" s="7">
        <v>1969.3153</v>
      </c>
      <c r="AF1492" s="7">
        <v>0</v>
      </c>
      <c r="AG1492" s="7">
        <v>1431.365</v>
      </c>
      <c r="AH1492" s="7">
        <v>236.5103</v>
      </c>
      <c r="AI1492" s="7">
        <v>301.44</v>
      </c>
      <c r="AJ1492" s="7">
        <v>2293.3990199999998</v>
      </c>
      <c r="AK1492" s="7">
        <v>0</v>
      </c>
      <c r="AL1492" s="13">
        <v>19416.059809999999</v>
      </c>
      <c r="AM1492" s="34">
        <f t="shared" si="46"/>
        <v>4290.6036800000002</v>
      </c>
      <c r="AN1492" s="36">
        <f t="shared" si="47"/>
        <v>28.366772169534585</v>
      </c>
    </row>
    <row r="1493" spans="1:40" x14ac:dyDescent="0.35">
      <c r="A1493" s="21">
        <v>585246</v>
      </c>
      <c r="B1493" s="1">
        <v>568554</v>
      </c>
      <c r="C1493" s="30" t="s">
        <v>2210</v>
      </c>
      <c r="D1493" s="10">
        <v>571</v>
      </c>
      <c r="E1493" s="1">
        <v>4802.0915100000002</v>
      </c>
      <c r="F1493" s="1">
        <v>1262.2279000000001</v>
      </c>
      <c r="G1493" s="1">
        <v>923.66867000000002</v>
      </c>
      <c r="H1493" s="1">
        <v>15.569140000000001</v>
      </c>
      <c r="I1493" s="1">
        <v>322.99009000000001</v>
      </c>
      <c r="J1493" s="1">
        <v>1325.53394</v>
      </c>
      <c r="K1493" s="1">
        <v>961.11393999999996</v>
      </c>
      <c r="L1493" s="1">
        <v>364.42</v>
      </c>
      <c r="M1493" s="1">
        <v>1681.6110000000001</v>
      </c>
      <c r="N1493" s="1">
        <v>271.46516000000003</v>
      </c>
      <c r="O1493" s="1">
        <v>0</v>
      </c>
      <c r="P1493" s="1">
        <v>246.91</v>
      </c>
      <c r="Q1493" s="1">
        <v>13.44516</v>
      </c>
      <c r="R1493" s="1">
        <v>11.11</v>
      </c>
      <c r="S1493" s="1">
        <v>261.25351000000001</v>
      </c>
      <c r="T1493" s="10">
        <v>0</v>
      </c>
      <c r="U1493" s="21">
        <v>4166.2063500000004</v>
      </c>
      <c r="V1493" s="3">
        <v>5739.4513299999999</v>
      </c>
      <c r="W1493" s="1">
        <v>1298.1716200000001</v>
      </c>
      <c r="X1493" s="1">
        <v>1075.27025</v>
      </c>
      <c r="Y1493" s="1">
        <v>19.062999999999999</v>
      </c>
      <c r="Z1493" s="1">
        <v>203.83837</v>
      </c>
      <c r="AA1493" s="1">
        <v>1280.0650599999999</v>
      </c>
      <c r="AB1493" s="1">
        <v>1202.16506</v>
      </c>
      <c r="AC1493" s="1">
        <v>77.900000000000006</v>
      </c>
      <c r="AD1493" s="1">
        <v>2603.7033799999999</v>
      </c>
      <c r="AE1493" s="1">
        <v>313.90431000000001</v>
      </c>
      <c r="AF1493" s="1">
        <v>0</v>
      </c>
      <c r="AG1493" s="1">
        <v>280.577</v>
      </c>
      <c r="AH1493" s="1">
        <v>25.647310000000001</v>
      </c>
      <c r="AI1493" s="1">
        <v>7.68</v>
      </c>
      <c r="AJ1493" s="1">
        <v>243.60695999999999</v>
      </c>
      <c r="AK1493" s="1">
        <v>0</v>
      </c>
      <c r="AL1493" s="14">
        <v>5347.6470200000003</v>
      </c>
      <c r="AM1493" s="34">
        <f t="shared" si="46"/>
        <v>1181.44067</v>
      </c>
      <c r="AN1493" s="36">
        <f t="shared" si="47"/>
        <v>28.357708926251348</v>
      </c>
    </row>
    <row r="1494" spans="1:40" s="8" customFormat="1" x14ac:dyDescent="0.35">
      <c r="A1494" s="21">
        <v>562246</v>
      </c>
      <c r="B1494" s="1">
        <v>261092</v>
      </c>
      <c r="C1494" s="30" t="s">
        <v>260</v>
      </c>
      <c r="D1494" s="10">
        <v>695</v>
      </c>
      <c r="E1494" s="1">
        <v>5914.5595899999998</v>
      </c>
      <c r="F1494" s="1">
        <v>1411.8440900000001</v>
      </c>
      <c r="G1494" s="1">
        <v>1079.7015100000001</v>
      </c>
      <c r="H1494" s="1">
        <v>217.80989</v>
      </c>
      <c r="I1494" s="1">
        <v>114.33269</v>
      </c>
      <c r="J1494" s="1">
        <v>1122.7791099999999</v>
      </c>
      <c r="K1494" s="1">
        <v>1122.7791099999999</v>
      </c>
      <c r="L1494" s="1">
        <v>0</v>
      </c>
      <c r="M1494" s="1">
        <v>2265.6129999999998</v>
      </c>
      <c r="N1494" s="1">
        <v>437.08238999999998</v>
      </c>
      <c r="O1494" s="1">
        <v>0.95899999999999996</v>
      </c>
      <c r="P1494" s="1">
        <v>319.62099999999998</v>
      </c>
      <c r="Q1494" s="1">
        <v>64.042389999999997</v>
      </c>
      <c r="R1494" s="1">
        <v>52.46</v>
      </c>
      <c r="S1494" s="1">
        <v>677.24099999999999</v>
      </c>
      <c r="T1494" s="10">
        <v>0</v>
      </c>
      <c r="U1494" s="21">
        <v>5477.4771999999994</v>
      </c>
      <c r="V1494" s="3">
        <v>7528.2682400000003</v>
      </c>
      <c r="W1494" s="1">
        <v>1868.47036</v>
      </c>
      <c r="X1494" s="1">
        <v>1473.5959</v>
      </c>
      <c r="Y1494" s="1">
        <v>247.16720000000001</v>
      </c>
      <c r="Z1494" s="1">
        <v>147.70725999999999</v>
      </c>
      <c r="AA1494" s="1">
        <v>1474.2705000000001</v>
      </c>
      <c r="AB1494" s="1">
        <v>1424.1105</v>
      </c>
      <c r="AC1494" s="1">
        <v>50.16</v>
      </c>
      <c r="AD1494" s="1">
        <v>3087.65479</v>
      </c>
      <c r="AE1494" s="1">
        <v>447.40942999999999</v>
      </c>
      <c r="AF1494" s="1">
        <v>9.2170000000000005</v>
      </c>
      <c r="AG1494" s="1">
        <v>315.27</v>
      </c>
      <c r="AH1494" s="1">
        <v>100.27743</v>
      </c>
      <c r="AI1494" s="1">
        <v>22.645</v>
      </c>
      <c r="AJ1494" s="1">
        <v>650.46316000000002</v>
      </c>
      <c r="AK1494" s="1">
        <v>0</v>
      </c>
      <c r="AL1494" s="14">
        <v>7030.6988100000008</v>
      </c>
      <c r="AM1494" s="34">
        <f t="shared" si="46"/>
        <v>1553.2216100000014</v>
      </c>
      <c r="AN1494" s="36">
        <f t="shared" si="47"/>
        <v>28.356514382205035</v>
      </c>
    </row>
    <row r="1495" spans="1:40" x14ac:dyDescent="0.35">
      <c r="A1495" s="21">
        <v>584185</v>
      </c>
      <c r="B1495" s="1">
        <v>282880</v>
      </c>
      <c r="C1495" s="30" t="s">
        <v>880</v>
      </c>
      <c r="D1495" s="10">
        <v>727</v>
      </c>
      <c r="E1495" s="1">
        <v>5660.2174299999997</v>
      </c>
      <c r="F1495" s="1">
        <v>1222.8178700000001</v>
      </c>
      <c r="G1495" s="1">
        <v>991.28647000000001</v>
      </c>
      <c r="H1495" s="1">
        <v>115.30115000000001</v>
      </c>
      <c r="I1495" s="1">
        <v>116.23025</v>
      </c>
      <c r="J1495" s="1">
        <v>1325.6836900000001</v>
      </c>
      <c r="K1495" s="1">
        <v>1139.89219</v>
      </c>
      <c r="L1495" s="1">
        <v>185.79150000000001</v>
      </c>
      <c r="M1495" s="1">
        <v>2232.0700000000002</v>
      </c>
      <c r="N1495" s="1">
        <v>383.24585999999999</v>
      </c>
      <c r="O1495" s="1">
        <v>15.657</v>
      </c>
      <c r="P1495" s="1">
        <v>339.52499999999998</v>
      </c>
      <c r="Q1495" s="1">
        <v>15.933859999999999</v>
      </c>
      <c r="R1495" s="1">
        <v>12.13</v>
      </c>
      <c r="S1495" s="1">
        <v>496.40001000000001</v>
      </c>
      <c r="T1495" s="10">
        <v>0</v>
      </c>
      <c r="U1495" s="21">
        <v>5091.1800700000013</v>
      </c>
      <c r="V1495" s="3">
        <v>7018.1816200000003</v>
      </c>
      <c r="W1495" s="1">
        <v>1583.0161599999999</v>
      </c>
      <c r="X1495" s="1">
        <v>1394.59977</v>
      </c>
      <c r="Y1495" s="1">
        <v>41.114780000000003</v>
      </c>
      <c r="Z1495" s="1">
        <v>147.30161000000001</v>
      </c>
      <c r="AA1495" s="1">
        <v>1517.5655300000001</v>
      </c>
      <c r="AB1495" s="1">
        <v>1422.37553</v>
      </c>
      <c r="AC1495" s="1">
        <v>95.19</v>
      </c>
      <c r="AD1495" s="1">
        <v>3045.5994500000002</v>
      </c>
      <c r="AE1495" s="1">
        <v>388.25772000000001</v>
      </c>
      <c r="AF1495" s="1">
        <v>19.809000000000001</v>
      </c>
      <c r="AG1495" s="1">
        <v>332.95</v>
      </c>
      <c r="AH1495" s="1">
        <v>30.338719999999999</v>
      </c>
      <c r="AI1495" s="1">
        <v>5.16</v>
      </c>
      <c r="AJ1495" s="1">
        <v>483.74275999999998</v>
      </c>
      <c r="AK1495" s="1">
        <v>0</v>
      </c>
      <c r="AL1495" s="14">
        <v>6534.7339000000002</v>
      </c>
      <c r="AM1495" s="34">
        <f t="shared" si="46"/>
        <v>1443.5538299999989</v>
      </c>
      <c r="AN1495" s="36">
        <f t="shared" si="47"/>
        <v>28.354012432327863</v>
      </c>
    </row>
    <row r="1496" spans="1:40" s="8" customFormat="1" x14ac:dyDescent="0.35">
      <c r="A1496" s="21">
        <v>514705</v>
      </c>
      <c r="B1496" s="1">
        <v>301493</v>
      </c>
      <c r="C1496" s="30" t="s">
        <v>2446</v>
      </c>
      <c r="D1496" s="10">
        <v>8240</v>
      </c>
      <c r="E1496" s="1">
        <v>81848.997719999999</v>
      </c>
      <c r="F1496" s="1">
        <v>17043.53241</v>
      </c>
      <c r="G1496" s="1">
        <v>14519.47961</v>
      </c>
      <c r="H1496" s="1">
        <v>1063.4431999999999</v>
      </c>
      <c r="I1496" s="1">
        <v>1460.6096</v>
      </c>
      <c r="J1496" s="1">
        <v>14331.20111</v>
      </c>
      <c r="K1496" s="1">
        <v>14331.20111</v>
      </c>
      <c r="L1496" s="1">
        <v>0</v>
      </c>
      <c r="M1496" s="1">
        <v>28934.07098</v>
      </c>
      <c r="N1496" s="1">
        <v>16045.228789999999</v>
      </c>
      <c r="O1496" s="1">
        <v>3696.152</v>
      </c>
      <c r="P1496" s="1">
        <v>6104.4340000000002</v>
      </c>
      <c r="Q1496" s="1">
        <v>3998.8927899999999</v>
      </c>
      <c r="R1496" s="1">
        <v>2245.75</v>
      </c>
      <c r="S1496" s="1">
        <v>5494.96443</v>
      </c>
      <c r="T1496" s="10">
        <v>0</v>
      </c>
      <c r="U1496" s="21">
        <v>65803.768929999991</v>
      </c>
      <c r="V1496" s="3">
        <v>102217.12106</v>
      </c>
      <c r="W1496" s="1">
        <v>21883.76842</v>
      </c>
      <c r="X1496" s="1">
        <v>17671.45234</v>
      </c>
      <c r="Y1496" s="1">
        <v>2460.4855200000002</v>
      </c>
      <c r="Z1496" s="1">
        <v>1751.8305600000001</v>
      </c>
      <c r="AA1496" s="1">
        <v>16990.614450000001</v>
      </c>
      <c r="AB1496" s="1">
        <v>16990.614450000001</v>
      </c>
      <c r="AC1496" s="1">
        <v>0</v>
      </c>
      <c r="AD1496" s="1">
        <v>36673.492290000002</v>
      </c>
      <c r="AE1496" s="1">
        <v>17756.432659999999</v>
      </c>
      <c r="AF1496" s="1">
        <v>3443.8995</v>
      </c>
      <c r="AG1496" s="1">
        <v>5636.6367200000004</v>
      </c>
      <c r="AH1496" s="1">
        <v>5634.12644</v>
      </c>
      <c r="AI1496" s="1">
        <v>3041.77</v>
      </c>
      <c r="AJ1496" s="1">
        <v>8912.8132399999995</v>
      </c>
      <c r="AK1496" s="1">
        <v>0</v>
      </c>
      <c r="AL1496" s="14">
        <v>84460.688399999999</v>
      </c>
      <c r="AM1496" s="34">
        <f t="shared" si="46"/>
        <v>18656.919470000008</v>
      </c>
      <c r="AN1496" s="36">
        <f t="shared" si="47"/>
        <v>28.352356974942666</v>
      </c>
    </row>
    <row r="1497" spans="1:40" x14ac:dyDescent="0.35">
      <c r="A1497" s="20">
        <v>591173</v>
      </c>
      <c r="B1497" s="7">
        <v>289922</v>
      </c>
      <c r="C1497" s="31" t="s">
        <v>4916</v>
      </c>
      <c r="D1497" s="9">
        <v>1373</v>
      </c>
      <c r="E1497" s="7">
        <v>11933.548140000001</v>
      </c>
      <c r="F1497" s="7">
        <v>2547.4520699999998</v>
      </c>
      <c r="G1497" s="7">
        <v>2048.1585300000002</v>
      </c>
      <c r="H1497" s="7">
        <v>267.09832</v>
      </c>
      <c r="I1497" s="7">
        <v>232.19522000000001</v>
      </c>
      <c r="J1497" s="7">
        <v>2613.78764</v>
      </c>
      <c r="K1497" s="7">
        <v>2276.9176400000001</v>
      </c>
      <c r="L1497" s="7">
        <v>336.87</v>
      </c>
      <c r="M1497" s="7">
        <v>4598.6869999999999</v>
      </c>
      <c r="N1497" s="7">
        <v>891.60005000000001</v>
      </c>
      <c r="O1497" s="7">
        <v>0.83299999999999996</v>
      </c>
      <c r="P1497" s="7">
        <v>738.13599999999997</v>
      </c>
      <c r="Q1497" s="7">
        <v>63.371049999999997</v>
      </c>
      <c r="R1497" s="7">
        <v>89.26</v>
      </c>
      <c r="S1497" s="7">
        <v>1282.0213799999999</v>
      </c>
      <c r="T1497" s="9">
        <v>0</v>
      </c>
      <c r="U1497" s="20">
        <v>10705.078090000001</v>
      </c>
      <c r="V1497" s="24">
        <v>14994.95996</v>
      </c>
      <c r="W1497" s="7">
        <v>3264.4694100000002</v>
      </c>
      <c r="X1497" s="7">
        <v>2768.4398900000001</v>
      </c>
      <c r="Y1497" s="7">
        <v>214.48711</v>
      </c>
      <c r="Z1497" s="7">
        <v>281.54241000000002</v>
      </c>
      <c r="AA1497" s="7">
        <v>3265.3362200000001</v>
      </c>
      <c r="AB1497" s="7">
        <v>2905.0962199999999</v>
      </c>
      <c r="AC1497" s="7">
        <v>360.24</v>
      </c>
      <c r="AD1497" s="7">
        <v>6300.1135599999998</v>
      </c>
      <c r="AE1497" s="7">
        <v>894.50797</v>
      </c>
      <c r="AF1497" s="7">
        <v>7.577</v>
      </c>
      <c r="AG1497" s="7">
        <v>742.71699999999998</v>
      </c>
      <c r="AH1497" s="7">
        <v>91.88897</v>
      </c>
      <c r="AI1497" s="7">
        <v>52.325000000000003</v>
      </c>
      <c r="AJ1497" s="7">
        <v>1270.5328</v>
      </c>
      <c r="AK1497" s="7">
        <v>0</v>
      </c>
      <c r="AL1497" s="13">
        <v>13740.21199</v>
      </c>
      <c r="AM1497" s="34">
        <f t="shared" si="46"/>
        <v>3035.1338999999989</v>
      </c>
      <c r="AN1497" s="36">
        <f t="shared" si="47"/>
        <v>28.352281734733225</v>
      </c>
    </row>
    <row r="1498" spans="1:40" s="8" customFormat="1" x14ac:dyDescent="0.35">
      <c r="A1498" s="21">
        <v>531251</v>
      </c>
      <c r="B1498" s="1">
        <v>233315</v>
      </c>
      <c r="C1498" s="30" t="s">
        <v>3459</v>
      </c>
      <c r="D1498" s="10">
        <v>494</v>
      </c>
      <c r="E1498" s="1">
        <v>3556.94949</v>
      </c>
      <c r="F1498" s="1">
        <v>853.58027000000004</v>
      </c>
      <c r="G1498" s="1">
        <v>679.80891999999994</v>
      </c>
      <c r="H1498" s="1">
        <v>100.42684</v>
      </c>
      <c r="I1498" s="1">
        <v>73.34451</v>
      </c>
      <c r="J1498" s="1">
        <v>741.45793000000003</v>
      </c>
      <c r="K1498" s="1">
        <v>718.65792999999996</v>
      </c>
      <c r="L1498" s="1">
        <v>22.8</v>
      </c>
      <c r="M1498" s="1">
        <v>1397.82025</v>
      </c>
      <c r="N1498" s="1">
        <v>360.86982999999998</v>
      </c>
      <c r="O1498" s="1">
        <v>1.859</v>
      </c>
      <c r="P1498" s="1">
        <v>346.75200000000001</v>
      </c>
      <c r="Q1498" s="1">
        <v>10.05883</v>
      </c>
      <c r="R1498" s="1">
        <v>2.2000000000000002</v>
      </c>
      <c r="S1498" s="1">
        <v>203.22121000000001</v>
      </c>
      <c r="T1498" s="10">
        <v>0</v>
      </c>
      <c r="U1498" s="21">
        <v>3173.2796600000001</v>
      </c>
      <c r="V1498" s="3">
        <v>4562.4566100000002</v>
      </c>
      <c r="W1498" s="1">
        <v>1158.82954</v>
      </c>
      <c r="X1498" s="1">
        <v>861.03504999999996</v>
      </c>
      <c r="Y1498" s="1">
        <v>212.17381</v>
      </c>
      <c r="Z1498" s="1">
        <v>85.620679999999993</v>
      </c>
      <c r="AA1498" s="1">
        <v>881.80367999999999</v>
      </c>
      <c r="AB1498" s="1">
        <v>862.99368000000004</v>
      </c>
      <c r="AC1498" s="1">
        <v>18.809999999999999</v>
      </c>
      <c r="AD1498" s="1">
        <v>1864.08384</v>
      </c>
      <c r="AE1498" s="1">
        <v>470.70612</v>
      </c>
      <c r="AF1498" s="1">
        <v>2.0190000000000001</v>
      </c>
      <c r="AG1498" s="1">
        <v>448.38</v>
      </c>
      <c r="AH1498" s="1">
        <v>18.307120000000001</v>
      </c>
      <c r="AI1498" s="1">
        <v>2</v>
      </c>
      <c r="AJ1498" s="1">
        <v>187.03343000000001</v>
      </c>
      <c r="AK1498" s="1">
        <v>0</v>
      </c>
      <c r="AL1498" s="14">
        <v>4072.94049</v>
      </c>
      <c r="AM1498" s="34">
        <f t="shared" si="46"/>
        <v>899.66082999999981</v>
      </c>
      <c r="AN1498" s="36">
        <f t="shared" si="47"/>
        <v>28.351135934864317</v>
      </c>
    </row>
    <row r="1499" spans="1:40" x14ac:dyDescent="0.35">
      <c r="A1499" s="21">
        <v>591611</v>
      </c>
      <c r="B1499" s="1">
        <v>290360</v>
      </c>
      <c r="C1499" s="30" t="s">
        <v>4950</v>
      </c>
      <c r="D1499" s="10">
        <v>876</v>
      </c>
      <c r="E1499" s="1">
        <v>7073.8255900000004</v>
      </c>
      <c r="F1499" s="1">
        <v>1566.4356700000001</v>
      </c>
      <c r="G1499" s="1">
        <v>1327.98434</v>
      </c>
      <c r="H1499" s="1">
        <v>93.945729999999998</v>
      </c>
      <c r="I1499" s="1">
        <v>144.50559999999999</v>
      </c>
      <c r="J1499" s="1">
        <v>1803.6585399999999</v>
      </c>
      <c r="K1499" s="1">
        <v>1419.4785400000001</v>
      </c>
      <c r="L1499" s="1">
        <v>384.18</v>
      </c>
      <c r="M1499" s="1">
        <v>2603.8519999999999</v>
      </c>
      <c r="N1499" s="1">
        <v>523.37260000000003</v>
      </c>
      <c r="O1499" s="1">
        <v>0.36399999999999999</v>
      </c>
      <c r="P1499" s="1">
        <v>492.50299999999999</v>
      </c>
      <c r="Q1499" s="1">
        <v>19.805599999999998</v>
      </c>
      <c r="R1499" s="1">
        <v>10.7</v>
      </c>
      <c r="S1499" s="1">
        <v>576.50678000000005</v>
      </c>
      <c r="T1499" s="10">
        <v>0</v>
      </c>
      <c r="U1499" s="21">
        <v>6166.2729899999995</v>
      </c>
      <c r="V1499" s="3">
        <v>8553.0965799999994</v>
      </c>
      <c r="W1499" s="1">
        <v>1779.4685300000001</v>
      </c>
      <c r="X1499" s="1">
        <v>1537.1786500000001</v>
      </c>
      <c r="Y1499" s="1">
        <v>62.072679999999998</v>
      </c>
      <c r="Z1499" s="1">
        <v>180.21719999999999</v>
      </c>
      <c r="AA1499" s="1">
        <v>1870.2558200000001</v>
      </c>
      <c r="AB1499" s="1">
        <v>1742.38582</v>
      </c>
      <c r="AC1499" s="1">
        <v>127.87</v>
      </c>
      <c r="AD1499" s="1">
        <v>3769.8029799999999</v>
      </c>
      <c r="AE1499" s="1">
        <v>511.36396999999999</v>
      </c>
      <c r="AF1499" s="1">
        <v>0.36299999999999999</v>
      </c>
      <c r="AG1499" s="1">
        <v>464.61</v>
      </c>
      <c r="AH1499" s="1">
        <v>37.090969999999999</v>
      </c>
      <c r="AI1499" s="1">
        <v>9.3000000000000007</v>
      </c>
      <c r="AJ1499" s="1">
        <v>622.20528000000002</v>
      </c>
      <c r="AK1499" s="1">
        <v>0</v>
      </c>
      <c r="AL1499" s="14">
        <v>7913.8626100000001</v>
      </c>
      <c r="AM1499" s="34">
        <f t="shared" si="46"/>
        <v>1747.5896200000007</v>
      </c>
      <c r="AN1499" s="36">
        <f t="shared" si="47"/>
        <v>28.341100415666176</v>
      </c>
    </row>
    <row r="1500" spans="1:40" s="8" customFormat="1" x14ac:dyDescent="0.35">
      <c r="A1500" s="21">
        <v>542571</v>
      </c>
      <c r="B1500" s="1">
        <v>556262</v>
      </c>
      <c r="C1500" s="30" t="s">
        <v>4464</v>
      </c>
      <c r="D1500" s="10">
        <v>1049</v>
      </c>
      <c r="E1500" s="1">
        <v>8582.6639099999993</v>
      </c>
      <c r="F1500" s="1">
        <v>1975.2469100000001</v>
      </c>
      <c r="G1500" s="1">
        <v>1580.4920999999999</v>
      </c>
      <c r="H1500" s="1">
        <v>226.50363999999999</v>
      </c>
      <c r="I1500" s="1">
        <v>168.25117</v>
      </c>
      <c r="J1500" s="1">
        <v>1331.9090699999999</v>
      </c>
      <c r="K1500" s="1">
        <v>1324.30907</v>
      </c>
      <c r="L1500" s="1">
        <v>7.6</v>
      </c>
      <c r="M1500" s="1">
        <v>3328.8294000000001</v>
      </c>
      <c r="N1500" s="1">
        <v>864.2912</v>
      </c>
      <c r="O1500" s="1">
        <v>550.39</v>
      </c>
      <c r="P1500" s="1">
        <v>26.419</v>
      </c>
      <c r="Q1500" s="1">
        <v>244.57220000000001</v>
      </c>
      <c r="R1500" s="1">
        <v>42.91</v>
      </c>
      <c r="S1500" s="1">
        <v>1082.38733</v>
      </c>
      <c r="T1500" s="10">
        <v>0</v>
      </c>
      <c r="U1500" s="21">
        <v>7710.7727099999993</v>
      </c>
      <c r="V1500" s="3">
        <v>10758.724700000001</v>
      </c>
      <c r="W1500" s="1">
        <v>2308.85025</v>
      </c>
      <c r="X1500" s="1">
        <v>1898.07014</v>
      </c>
      <c r="Y1500" s="1">
        <v>201.08280999999999</v>
      </c>
      <c r="Z1500" s="1">
        <v>209.69730000000001</v>
      </c>
      <c r="AA1500" s="1">
        <v>2043.33692</v>
      </c>
      <c r="AB1500" s="1">
        <v>2027.75692</v>
      </c>
      <c r="AC1500" s="1">
        <v>15.58</v>
      </c>
      <c r="AD1500" s="1">
        <v>4370.8498399999999</v>
      </c>
      <c r="AE1500" s="1">
        <v>847.19745</v>
      </c>
      <c r="AF1500" s="1">
        <v>556.20399999999995</v>
      </c>
      <c r="AG1500" s="1">
        <v>25.123999999999999</v>
      </c>
      <c r="AH1500" s="1">
        <v>220.36945</v>
      </c>
      <c r="AI1500" s="1">
        <v>45.5</v>
      </c>
      <c r="AJ1500" s="1">
        <v>1188.4902400000001</v>
      </c>
      <c r="AK1500" s="1">
        <v>0</v>
      </c>
      <c r="AL1500" s="14">
        <v>9895.9472500000011</v>
      </c>
      <c r="AM1500" s="34">
        <f t="shared" si="46"/>
        <v>2185.1745400000018</v>
      </c>
      <c r="AN1500" s="36">
        <f t="shared" si="47"/>
        <v>28.339242021309701</v>
      </c>
    </row>
    <row r="1501" spans="1:40" x14ac:dyDescent="0.35">
      <c r="A1501" s="21">
        <v>540111</v>
      </c>
      <c r="B1501" s="1">
        <v>242098</v>
      </c>
      <c r="C1501" s="30" t="s">
        <v>4139</v>
      </c>
      <c r="D1501" s="10">
        <v>8755</v>
      </c>
      <c r="E1501" s="1">
        <v>81481.771299999993</v>
      </c>
      <c r="F1501" s="1">
        <v>17839.547399999999</v>
      </c>
      <c r="G1501" s="1">
        <v>15290.179700000001</v>
      </c>
      <c r="H1501" s="1">
        <v>982.45423000000005</v>
      </c>
      <c r="I1501" s="1">
        <v>1566.91347</v>
      </c>
      <c r="J1501" s="1">
        <v>14690.071669999999</v>
      </c>
      <c r="K1501" s="1">
        <v>14690.071669999999</v>
      </c>
      <c r="L1501" s="1">
        <v>0</v>
      </c>
      <c r="M1501" s="1">
        <v>31021.700570000001</v>
      </c>
      <c r="N1501" s="1">
        <v>13507.38797</v>
      </c>
      <c r="O1501" s="1">
        <v>5118.8149999999996</v>
      </c>
      <c r="P1501" s="1">
        <v>978.80399999999997</v>
      </c>
      <c r="Q1501" s="1">
        <v>3096.7359700000002</v>
      </c>
      <c r="R1501" s="1">
        <v>4313.0330000000004</v>
      </c>
      <c r="S1501" s="1">
        <v>4423.06369</v>
      </c>
      <c r="T1501" s="10">
        <v>0</v>
      </c>
      <c r="U1501" s="21">
        <v>67974.383329999997</v>
      </c>
      <c r="V1501" s="3">
        <v>103632.36865</v>
      </c>
      <c r="W1501" s="1">
        <v>21854.133600000001</v>
      </c>
      <c r="X1501" s="1">
        <v>20365.598470000001</v>
      </c>
      <c r="Y1501" s="1">
        <v>-485.00646999999998</v>
      </c>
      <c r="Z1501" s="1">
        <v>1973.5416</v>
      </c>
      <c r="AA1501" s="1">
        <v>19066.92973</v>
      </c>
      <c r="AB1501" s="1">
        <v>19066.92973</v>
      </c>
      <c r="AC1501" s="1">
        <v>0</v>
      </c>
      <c r="AD1501" s="1">
        <v>41289.912620000003</v>
      </c>
      <c r="AE1501" s="1">
        <v>16383.095789999999</v>
      </c>
      <c r="AF1501" s="1">
        <v>4691.9161999999997</v>
      </c>
      <c r="AG1501" s="1">
        <v>574.20388000000003</v>
      </c>
      <c r="AH1501" s="1">
        <v>5105.0997100000004</v>
      </c>
      <c r="AI1501" s="1">
        <v>6011.8760000000002</v>
      </c>
      <c r="AJ1501" s="1">
        <v>5025.40906</v>
      </c>
      <c r="AK1501" s="1">
        <v>12.88785</v>
      </c>
      <c r="AL1501" s="14">
        <v>87236.385010000013</v>
      </c>
      <c r="AM1501" s="34">
        <f t="shared" si="46"/>
        <v>19262.001680000016</v>
      </c>
      <c r="AN1501" s="36">
        <f t="shared" si="47"/>
        <v>28.337148108409366</v>
      </c>
    </row>
    <row r="1502" spans="1:40" s="8" customFormat="1" x14ac:dyDescent="0.35">
      <c r="A1502" s="20">
        <v>576051</v>
      </c>
      <c r="B1502" s="7">
        <v>274658</v>
      </c>
      <c r="C1502" s="31" t="s">
        <v>2754</v>
      </c>
      <c r="D1502" s="9">
        <v>940</v>
      </c>
      <c r="E1502" s="7">
        <v>6897.3183099999997</v>
      </c>
      <c r="F1502" s="7">
        <v>1696.42911</v>
      </c>
      <c r="G1502" s="7">
        <v>1429.2114099999999</v>
      </c>
      <c r="H1502" s="7">
        <v>115.41254000000001</v>
      </c>
      <c r="I1502" s="7">
        <v>151.80516</v>
      </c>
      <c r="J1502" s="7">
        <v>1577.2909</v>
      </c>
      <c r="K1502" s="7">
        <v>1476.7809</v>
      </c>
      <c r="L1502" s="7">
        <v>100.51</v>
      </c>
      <c r="M1502" s="7">
        <v>2687.3906099999999</v>
      </c>
      <c r="N1502" s="7">
        <v>387.43176999999997</v>
      </c>
      <c r="O1502" s="7">
        <v>15.837</v>
      </c>
      <c r="P1502" s="7">
        <v>341.70499999999998</v>
      </c>
      <c r="Q1502" s="7">
        <v>20.845770000000002</v>
      </c>
      <c r="R1502" s="7">
        <v>9.0440000000000005</v>
      </c>
      <c r="S1502" s="7">
        <v>548.77592000000004</v>
      </c>
      <c r="T1502" s="9">
        <v>0</v>
      </c>
      <c r="U1502" s="20">
        <v>6409.3765399999993</v>
      </c>
      <c r="V1502" s="24">
        <v>8738.0024900000008</v>
      </c>
      <c r="W1502" s="7">
        <v>1845.3182999999999</v>
      </c>
      <c r="X1502" s="7">
        <v>1568.99604</v>
      </c>
      <c r="Y1502" s="7">
        <v>85.975610000000003</v>
      </c>
      <c r="Z1502" s="7">
        <v>190.34665000000001</v>
      </c>
      <c r="AA1502" s="7">
        <v>1904.7903899999999</v>
      </c>
      <c r="AB1502" s="7">
        <v>1839.8103900000001</v>
      </c>
      <c r="AC1502" s="7">
        <v>64.98</v>
      </c>
      <c r="AD1502" s="7">
        <v>3987.9333900000001</v>
      </c>
      <c r="AE1502" s="7">
        <v>447.48710999999997</v>
      </c>
      <c r="AF1502" s="7">
        <v>5.6000000000000001E-2</v>
      </c>
      <c r="AG1502" s="7">
        <v>400.58600000000001</v>
      </c>
      <c r="AH1502" s="7">
        <v>39.182110000000002</v>
      </c>
      <c r="AI1502" s="7">
        <v>7.6630000000000003</v>
      </c>
      <c r="AJ1502" s="7">
        <v>552.47329999999999</v>
      </c>
      <c r="AK1502" s="7">
        <v>0</v>
      </c>
      <c r="AL1502" s="13">
        <v>8225.5353799999993</v>
      </c>
      <c r="AM1502" s="34">
        <f t="shared" si="46"/>
        <v>1816.1588400000001</v>
      </c>
      <c r="AN1502" s="36">
        <f t="shared" si="47"/>
        <v>28.335967292069881</v>
      </c>
    </row>
    <row r="1503" spans="1:40" x14ac:dyDescent="0.35">
      <c r="A1503" s="20">
        <v>547581</v>
      </c>
      <c r="B1503" s="7">
        <v>247855</v>
      </c>
      <c r="C1503" s="31" t="s">
        <v>4761</v>
      </c>
      <c r="D1503" s="9">
        <v>646</v>
      </c>
      <c r="E1503" s="7">
        <v>5332.7863200000002</v>
      </c>
      <c r="F1503" s="7">
        <v>1100.50541</v>
      </c>
      <c r="G1503" s="7">
        <v>939.73887999999999</v>
      </c>
      <c r="H1503" s="7">
        <v>52.387529999999998</v>
      </c>
      <c r="I1503" s="7">
        <v>108.379</v>
      </c>
      <c r="J1503" s="7">
        <v>1284.2865300000001</v>
      </c>
      <c r="K1503" s="7">
        <v>1067.4965299999999</v>
      </c>
      <c r="L1503" s="7">
        <v>216.79</v>
      </c>
      <c r="M1503" s="7">
        <v>2112.163</v>
      </c>
      <c r="N1503" s="7">
        <v>469.15170000000001</v>
      </c>
      <c r="O1503" s="7">
        <v>89.338499999999996</v>
      </c>
      <c r="P1503" s="7">
        <v>353.97500000000002</v>
      </c>
      <c r="Q1503" s="7">
        <v>14.828200000000001</v>
      </c>
      <c r="R1503" s="7">
        <v>11.01</v>
      </c>
      <c r="S1503" s="7">
        <v>366.67968000000002</v>
      </c>
      <c r="T1503" s="9">
        <v>0</v>
      </c>
      <c r="U1503" s="20">
        <v>4646.8446200000008</v>
      </c>
      <c r="V1503" s="24">
        <v>6493.9146799999999</v>
      </c>
      <c r="W1503" s="7">
        <v>1384.7442799999999</v>
      </c>
      <c r="X1503" s="7">
        <v>1191.8474900000001</v>
      </c>
      <c r="Y1503" s="7">
        <v>55.176169999999999</v>
      </c>
      <c r="Z1503" s="7">
        <v>137.72062</v>
      </c>
      <c r="AA1503" s="7">
        <v>1332.98622</v>
      </c>
      <c r="AB1503" s="7">
        <v>1329.3762200000001</v>
      </c>
      <c r="AC1503" s="7">
        <v>3.61</v>
      </c>
      <c r="AD1503" s="7">
        <v>2879.71263</v>
      </c>
      <c r="AE1503" s="7">
        <v>526.80999999999995</v>
      </c>
      <c r="AF1503" s="7">
        <v>91.821060000000003</v>
      </c>
      <c r="AG1503" s="7">
        <v>396.76749999999998</v>
      </c>
      <c r="AH1503" s="7">
        <v>28.37144</v>
      </c>
      <c r="AI1503" s="7">
        <v>9.85</v>
      </c>
      <c r="AJ1503" s="7">
        <v>369.66154999999998</v>
      </c>
      <c r="AK1503" s="7">
        <v>0</v>
      </c>
      <c r="AL1503" s="13">
        <v>5963.4946799999998</v>
      </c>
      <c r="AM1503" s="34">
        <f t="shared" si="46"/>
        <v>1316.650059999999</v>
      </c>
      <c r="AN1503" s="36">
        <f t="shared" si="47"/>
        <v>28.334282027273787</v>
      </c>
    </row>
    <row r="1504" spans="1:40" s="8" customFormat="1" x14ac:dyDescent="0.35">
      <c r="A1504" s="20">
        <v>538752</v>
      </c>
      <c r="B1504" s="7">
        <v>240737</v>
      </c>
      <c r="C1504" s="31" t="s">
        <v>4043</v>
      </c>
      <c r="D1504" s="9">
        <v>1128</v>
      </c>
      <c r="E1504" s="7">
        <v>9393.7933400000002</v>
      </c>
      <c r="F1504" s="7">
        <v>2181.9158699999998</v>
      </c>
      <c r="G1504" s="7">
        <v>1566.7856999999999</v>
      </c>
      <c r="H1504" s="7">
        <v>443.10264999999998</v>
      </c>
      <c r="I1504" s="7">
        <v>172.02752000000001</v>
      </c>
      <c r="J1504" s="7">
        <v>1681.9831999999999</v>
      </c>
      <c r="K1504" s="7">
        <v>1681.9831999999999</v>
      </c>
      <c r="L1504" s="7">
        <v>0</v>
      </c>
      <c r="M1504" s="7">
        <v>3403.34222</v>
      </c>
      <c r="N1504" s="7">
        <v>1470.8301100000001</v>
      </c>
      <c r="O1504" s="7">
        <v>1193.7280000000001</v>
      </c>
      <c r="P1504" s="7">
        <v>186.16800000000001</v>
      </c>
      <c r="Q1504" s="7">
        <v>64.634110000000007</v>
      </c>
      <c r="R1504" s="7">
        <v>26.3</v>
      </c>
      <c r="S1504" s="7">
        <v>655.72194000000002</v>
      </c>
      <c r="T1504" s="9">
        <v>0</v>
      </c>
      <c r="U1504" s="20">
        <v>7922.9632300000003</v>
      </c>
      <c r="V1504" s="24">
        <v>11681.689469999999</v>
      </c>
      <c r="W1504" s="7">
        <v>2690.9891400000001</v>
      </c>
      <c r="X1504" s="7">
        <v>2254.3365399999998</v>
      </c>
      <c r="Y1504" s="7">
        <v>208.12003000000001</v>
      </c>
      <c r="Z1504" s="7">
        <v>228.53256999999999</v>
      </c>
      <c r="AA1504" s="7">
        <v>2199.0517599999998</v>
      </c>
      <c r="AB1504" s="7">
        <v>2199.0517599999998</v>
      </c>
      <c r="AC1504" s="7">
        <v>0</v>
      </c>
      <c r="AD1504" s="7">
        <v>4598.72469</v>
      </c>
      <c r="AE1504" s="7">
        <v>1513.92841</v>
      </c>
      <c r="AF1504" s="7">
        <v>1090.4870000000001</v>
      </c>
      <c r="AG1504" s="7">
        <v>265.77699999999999</v>
      </c>
      <c r="AH1504" s="7">
        <v>123.15441</v>
      </c>
      <c r="AI1504" s="7">
        <v>34.51</v>
      </c>
      <c r="AJ1504" s="7">
        <v>678.99546999999995</v>
      </c>
      <c r="AK1504" s="7">
        <v>0</v>
      </c>
      <c r="AL1504" s="13">
        <v>10167.761059999999</v>
      </c>
      <c r="AM1504" s="34">
        <f t="shared" si="46"/>
        <v>2244.7978299999986</v>
      </c>
      <c r="AN1504" s="36">
        <f t="shared" si="47"/>
        <v>28.332806360884746</v>
      </c>
    </row>
    <row r="1505" spans="1:40" x14ac:dyDescent="0.35">
      <c r="A1505" s="20">
        <v>583286</v>
      </c>
      <c r="B1505" s="7">
        <v>281999</v>
      </c>
      <c r="C1505" s="31" t="s">
        <v>765</v>
      </c>
      <c r="D1505" s="9">
        <v>1812</v>
      </c>
      <c r="E1505" s="7">
        <v>14118.523789999999</v>
      </c>
      <c r="F1505" s="7">
        <v>3865.3644599999998</v>
      </c>
      <c r="G1505" s="7">
        <v>2641.2940600000002</v>
      </c>
      <c r="H1505" s="7">
        <v>981.55181000000005</v>
      </c>
      <c r="I1505" s="7">
        <v>242.51858999999999</v>
      </c>
      <c r="J1505" s="7">
        <v>3098.4317000000001</v>
      </c>
      <c r="K1505" s="7">
        <v>2826.1617000000001</v>
      </c>
      <c r="L1505" s="7">
        <v>272.27</v>
      </c>
      <c r="M1505" s="7">
        <v>5600.9650000000001</v>
      </c>
      <c r="N1505" s="7">
        <v>884.30317000000002</v>
      </c>
      <c r="O1505" s="7">
        <v>28.347000000000001</v>
      </c>
      <c r="P1505" s="7">
        <v>787.94299999999998</v>
      </c>
      <c r="Q1505" s="7">
        <v>38.933169999999997</v>
      </c>
      <c r="R1505" s="7">
        <v>29.08</v>
      </c>
      <c r="S1505" s="7">
        <v>669.45946000000004</v>
      </c>
      <c r="T1505" s="9">
        <v>0</v>
      </c>
      <c r="U1505" s="20">
        <v>12961.95062</v>
      </c>
      <c r="V1505" s="24">
        <v>17887.977459999998</v>
      </c>
      <c r="W1505" s="7">
        <v>4839.9795400000003</v>
      </c>
      <c r="X1505" s="7">
        <v>3493.4531099999999</v>
      </c>
      <c r="Y1505" s="7">
        <v>981.88354000000004</v>
      </c>
      <c r="Z1505" s="7">
        <v>364.64289000000002</v>
      </c>
      <c r="AA1505" s="7">
        <v>4273.9577499999996</v>
      </c>
      <c r="AB1505" s="7">
        <v>4011.3777500000001</v>
      </c>
      <c r="AC1505" s="7">
        <v>262.58</v>
      </c>
      <c r="AD1505" s="7">
        <v>7121.8693700000003</v>
      </c>
      <c r="AE1505" s="7">
        <v>991.41164000000003</v>
      </c>
      <c r="AF1505" s="7">
        <v>3.6949999999999998</v>
      </c>
      <c r="AG1505" s="7">
        <v>882.24900000000002</v>
      </c>
      <c r="AH1505" s="7">
        <v>75.147639999999996</v>
      </c>
      <c r="AI1505" s="7">
        <v>30.32</v>
      </c>
      <c r="AJ1505" s="7">
        <v>660.75915999999995</v>
      </c>
      <c r="AK1505" s="7">
        <v>0</v>
      </c>
      <c r="AL1505" s="13">
        <v>16633.985820000002</v>
      </c>
      <c r="AM1505" s="34">
        <f t="shared" si="46"/>
        <v>3672.0352000000021</v>
      </c>
      <c r="AN1505" s="36">
        <f t="shared" si="47"/>
        <v>28.329341066414287</v>
      </c>
    </row>
    <row r="1506" spans="1:40" s="8" customFormat="1" x14ac:dyDescent="0.35">
      <c r="A1506" s="20">
        <v>537152</v>
      </c>
      <c r="B1506" s="7">
        <v>239119</v>
      </c>
      <c r="C1506" s="31" t="s">
        <v>3920</v>
      </c>
      <c r="D1506" s="9">
        <v>753</v>
      </c>
      <c r="E1506" s="7">
        <v>6198.5571200000004</v>
      </c>
      <c r="F1506" s="7">
        <v>1361.99092</v>
      </c>
      <c r="G1506" s="7">
        <v>1207.9518800000001</v>
      </c>
      <c r="H1506" s="7">
        <v>44.712350000000001</v>
      </c>
      <c r="I1506" s="7">
        <v>109.32669</v>
      </c>
      <c r="J1506" s="7">
        <v>1089.2055</v>
      </c>
      <c r="K1506" s="7">
        <v>1059.9455</v>
      </c>
      <c r="L1506" s="7">
        <v>29.26</v>
      </c>
      <c r="M1506" s="7">
        <v>2391.2288199999998</v>
      </c>
      <c r="N1506" s="7">
        <v>457.37425999999999</v>
      </c>
      <c r="O1506" s="7">
        <v>0</v>
      </c>
      <c r="P1506" s="7">
        <v>416.48700000000002</v>
      </c>
      <c r="Q1506" s="7">
        <v>32.982259999999997</v>
      </c>
      <c r="R1506" s="7">
        <v>7.9050000000000002</v>
      </c>
      <c r="S1506" s="7">
        <v>898.75761999999997</v>
      </c>
      <c r="T1506" s="9">
        <v>0</v>
      </c>
      <c r="U1506" s="20">
        <v>5711.9228600000006</v>
      </c>
      <c r="V1506" s="24">
        <v>7893.9132900000004</v>
      </c>
      <c r="W1506" s="7">
        <v>1870.8721700000001</v>
      </c>
      <c r="X1506" s="7">
        <v>1670.2245600000001</v>
      </c>
      <c r="Y1506" s="7">
        <v>46.923990000000003</v>
      </c>
      <c r="Z1506" s="7">
        <v>153.72362000000001</v>
      </c>
      <c r="AA1506" s="7">
        <v>1530.6297199999999</v>
      </c>
      <c r="AB1506" s="7">
        <v>1484.4597200000001</v>
      </c>
      <c r="AC1506" s="7">
        <v>46.17</v>
      </c>
      <c r="AD1506" s="7">
        <v>3050.1992799999998</v>
      </c>
      <c r="AE1506" s="7">
        <v>518.17087000000004</v>
      </c>
      <c r="AF1506" s="7">
        <v>393.98500000000001</v>
      </c>
      <c r="AG1506" s="7">
        <v>51.302</v>
      </c>
      <c r="AH1506" s="7">
        <v>63.583869999999997</v>
      </c>
      <c r="AI1506" s="7">
        <v>9.3000000000000007</v>
      </c>
      <c r="AJ1506" s="7">
        <v>924.04124999999999</v>
      </c>
      <c r="AK1506" s="7">
        <v>0</v>
      </c>
      <c r="AL1506" s="13">
        <v>7329.5724200000004</v>
      </c>
      <c r="AM1506" s="34">
        <f t="shared" si="46"/>
        <v>1617.6495599999998</v>
      </c>
      <c r="AN1506" s="36">
        <f t="shared" si="47"/>
        <v>28.320577844778541</v>
      </c>
    </row>
    <row r="1507" spans="1:40" x14ac:dyDescent="0.35">
      <c r="A1507" s="21">
        <v>573191</v>
      </c>
      <c r="B1507" s="1">
        <v>653373</v>
      </c>
      <c r="C1507" s="30" t="s">
        <v>1405</v>
      </c>
      <c r="D1507" s="10">
        <v>331</v>
      </c>
      <c r="E1507" s="1">
        <v>5434.2958399999998</v>
      </c>
      <c r="F1507" s="1">
        <v>3254.8285000000001</v>
      </c>
      <c r="G1507" s="1">
        <v>464.72701999999998</v>
      </c>
      <c r="H1507" s="1">
        <v>2739.8159000000001</v>
      </c>
      <c r="I1507" s="1">
        <v>50.285580000000003</v>
      </c>
      <c r="J1507" s="1">
        <v>684.19186999999999</v>
      </c>
      <c r="K1507" s="1">
        <v>519.46186999999998</v>
      </c>
      <c r="L1507" s="1">
        <v>164.73</v>
      </c>
      <c r="M1507" s="1">
        <v>891.43502000000001</v>
      </c>
      <c r="N1507" s="1">
        <v>273.74221</v>
      </c>
      <c r="O1507" s="1">
        <v>161.45699999999999</v>
      </c>
      <c r="P1507" s="1">
        <v>28.291</v>
      </c>
      <c r="Q1507" s="1">
        <v>81.294210000000007</v>
      </c>
      <c r="R1507" s="1">
        <v>2.7</v>
      </c>
      <c r="S1507" s="1">
        <v>330.09823999999998</v>
      </c>
      <c r="T1507" s="10">
        <v>0</v>
      </c>
      <c r="U1507" s="21">
        <v>4995.8236300000008</v>
      </c>
      <c r="V1507" s="3">
        <v>6996.5379499999999</v>
      </c>
      <c r="W1507" s="1">
        <v>4223.7653700000001</v>
      </c>
      <c r="X1507" s="1">
        <v>629.17262000000005</v>
      </c>
      <c r="Y1507" s="1">
        <v>3534.0339600000002</v>
      </c>
      <c r="Z1507" s="1">
        <v>60.558790000000002</v>
      </c>
      <c r="AA1507" s="1">
        <v>919.67601000000002</v>
      </c>
      <c r="AB1507" s="1">
        <v>587.17601000000002</v>
      </c>
      <c r="AC1507" s="1">
        <v>332.5</v>
      </c>
      <c r="AD1507" s="1">
        <v>1266.4091699999999</v>
      </c>
      <c r="AE1507" s="1">
        <v>253.52086</v>
      </c>
      <c r="AF1507" s="1">
        <v>163.119</v>
      </c>
      <c r="AG1507" s="1">
        <v>18.742999999999999</v>
      </c>
      <c r="AH1507" s="1">
        <v>66.108860000000007</v>
      </c>
      <c r="AI1507" s="1">
        <v>5.55</v>
      </c>
      <c r="AJ1507" s="1">
        <v>333.16654</v>
      </c>
      <c r="AK1507" s="1">
        <v>0</v>
      </c>
      <c r="AL1507" s="14">
        <v>6410.5170900000003</v>
      </c>
      <c r="AM1507" s="34">
        <f t="shared" si="46"/>
        <v>1414.6934599999995</v>
      </c>
      <c r="AN1507" s="36">
        <f t="shared" si="47"/>
        <v>28.317522089946152</v>
      </c>
    </row>
    <row r="1508" spans="1:40" s="8" customFormat="1" x14ac:dyDescent="0.35">
      <c r="A1508" s="20">
        <v>552674</v>
      </c>
      <c r="B1508" s="7">
        <v>576913</v>
      </c>
      <c r="C1508" s="31" t="s">
        <v>149</v>
      </c>
      <c r="D1508" s="9">
        <v>1014</v>
      </c>
      <c r="E1508" s="7">
        <v>7402.4284600000001</v>
      </c>
      <c r="F1508" s="7">
        <v>1870.5418</v>
      </c>
      <c r="G1508" s="7">
        <v>1422.1030000000001</v>
      </c>
      <c r="H1508" s="7">
        <v>289.85482000000002</v>
      </c>
      <c r="I1508" s="7">
        <v>158.58398</v>
      </c>
      <c r="J1508" s="7">
        <v>1558.96614</v>
      </c>
      <c r="K1508" s="7">
        <v>1558.96614</v>
      </c>
      <c r="L1508" s="7">
        <v>0</v>
      </c>
      <c r="M1508" s="7">
        <v>3143.7159999999999</v>
      </c>
      <c r="N1508" s="7">
        <v>487.82542999999998</v>
      </c>
      <c r="O1508" s="7">
        <v>10.275</v>
      </c>
      <c r="P1508" s="7">
        <v>438.51400000000001</v>
      </c>
      <c r="Q1508" s="7">
        <v>21.716429999999999</v>
      </c>
      <c r="R1508" s="7">
        <v>17.32</v>
      </c>
      <c r="S1508" s="7">
        <v>341.37909000000002</v>
      </c>
      <c r="T1508" s="9">
        <v>0</v>
      </c>
      <c r="U1508" s="20">
        <v>6914.6030300000002</v>
      </c>
      <c r="V1508" s="24">
        <v>9599.1936800000003</v>
      </c>
      <c r="W1508" s="7">
        <v>2453.3906299999999</v>
      </c>
      <c r="X1508" s="7">
        <v>1901.9738400000001</v>
      </c>
      <c r="Y1508" s="7">
        <v>348.96767</v>
      </c>
      <c r="Z1508" s="7">
        <v>202.44911999999999</v>
      </c>
      <c r="AA1508" s="7">
        <v>1970.1462899999999</v>
      </c>
      <c r="AB1508" s="7">
        <v>1953.6162899999999</v>
      </c>
      <c r="AC1508" s="7">
        <v>16.53</v>
      </c>
      <c r="AD1508" s="7">
        <v>4124.8734299999996</v>
      </c>
      <c r="AE1508" s="7">
        <v>710.04504999999995</v>
      </c>
      <c r="AF1508" s="7">
        <v>210.14699999999999</v>
      </c>
      <c r="AG1508" s="7">
        <v>444.005</v>
      </c>
      <c r="AH1508" s="7">
        <v>41.713050000000003</v>
      </c>
      <c r="AI1508" s="7">
        <v>14.18</v>
      </c>
      <c r="AJ1508" s="7">
        <v>340.73827999999997</v>
      </c>
      <c r="AK1508" s="7">
        <v>0</v>
      </c>
      <c r="AL1508" s="13">
        <v>8872.618629999999</v>
      </c>
      <c r="AM1508" s="34">
        <f t="shared" si="46"/>
        <v>1958.0155999999988</v>
      </c>
      <c r="AN1508" s="36">
        <f t="shared" si="47"/>
        <v>28.317107887536935</v>
      </c>
    </row>
    <row r="1509" spans="1:40" x14ac:dyDescent="0.35">
      <c r="A1509" s="20">
        <v>592510</v>
      </c>
      <c r="B1509" s="7">
        <v>291251</v>
      </c>
      <c r="C1509" s="31" t="s">
        <v>5206</v>
      </c>
      <c r="D1509" s="9">
        <v>2027</v>
      </c>
      <c r="E1509" s="7">
        <v>16743.2104</v>
      </c>
      <c r="F1509" s="7">
        <v>3626.1861699999999</v>
      </c>
      <c r="G1509" s="7">
        <v>2749.0441099999998</v>
      </c>
      <c r="H1509" s="7">
        <v>553.8895</v>
      </c>
      <c r="I1509" s="7">
        <v>323.25256000000002</v>
      </c>
      <c r="J1509" s="7">
        <v>3707.3616000000002</v>
      </c>
      <c r="K1509" s="7">
        <v>3169.4715999999999</v>
      </c>
      <c r="L1509" s="7">
        <v>537.89</v>
      </c>
      <c r="M1509" s="7">
        <v>6401.8310000000001</v>
      </c>
      <c r="N1509" s="7">
        <v>1331.03305</v>
      </c>
      <c r="O1509" s="7">
        <v>87.179000000000002</v>
      </c>
      <c r="P1509" s="7">
        <v>985.63400000000001</v>
      </c>
      <c r="Q1509" s="7">
        <v>160.93004999999999</v>
      </c>
      <c r="R1509" s="7">
        <v>97.29</v>
      </c>
      <c r="S1509" s="7">
        <v>1676.7985799999999</v>
      </c>
      <c r="T1509" s="9">
        <v>0</v>
      </c>
      <c r="U1509" s="20">
        <v>14874.287350000001</v>
      </c>
      <c r="V1509" s="24">
        <v>21358.540219999999</v>
      </c>
      <c r="W1509" s="7">
        <v>4687.58385</v>
      </c>
      <c r="X1509" s="7">
        <v>3802.51046</v>
      </c>
      <c r="Y1509" s="7">
        <v>460.03706</v>
      </c>
      <c r="Z1509" s="7">
        <v>425.03633000000002</v>
      </c>
      <c r="AA1509" s="7">
        <v>4795.98027</v>
      </c>
      <c r="AB1509" s="7">
        <v>4047.7602700000002</v>
      </c>
      <c r="AC1509" s="7">
        <v>748.22</v>
      </c>
      <c r="AD1509" s="7">
        <v>8926.9788499999995</v>
      </c>
      <c r="AE1509" s="7">
        <v>1524.86843</v>
      </c>
      <c r="AF1509" s="7">
        <v>74.822000000000003</v>
      </c>
      <c r="AG1509" s="7">
        <v>1002.251</v>
      </c>
      <c r="AH1509" s="7">
        <v>264.52542999999997</v>
      </c>
      <c r="AI1509" s="7">
        <v>183.27</v>
      </c>
      <c r="AJ1509" s="7">
        <v>1423.1288199999999</v>
      </c>
      <c r="AK1509" s="7">
        <v>0</v>
      </c>
      <c r="AL1509" s="13">
        <v>19085.451789999999</v>
      </c>
      <c r="AM1509" s="34">
        <f t="shared" si="46"/>
        <v>4211.1644399999986</v>
      </c>
      <c r="AN1509" s="36">
        <f t="shared" si="47"/>
        <v>28.311705568872185</v>
      </c>
    </row>
    <row r="1510" spans="1:40" s="8" customFormat="1" x14ac:dyDescent="0.35">
      <c r="A1510" s="21">
        <v>593826</v>
      </c>
      <c r="B1510" s="1">
        <v>292567</v>
      </c>
      <c r="C1510" s="30" t="s">
        <v>1103</v>
      </c>
      <c r="D1510" s="10">
        <v>1541</v>
      </c>
      <c r="E1510" s="1">
        <v>15077.43816</v>
      </c>
      <c r="F1510" s="1">
        <v>3100.4885100000001</v>
      </c>
      <c r="G1510" s="1">
        <v>2579.4611500000001</v>
      </c>
      <c r="H1510" s="1">
        <v>249.22087999999999</v>
      </c>
      <c r="I1510" s="1">
        <v>271.80648000000002</v>
      </c>
      <c r="J1510" s="1">
        <v>3381.2299899999998</v>
      </c>
      <c r="K1510" s="1">
        <v>2665.1199900000001</v>
      </c>
      <c r="L1510" s="1">
        <v>716.11</v>
      </c>
      <c r="M1510" s="1">
        <v>5088.9030000000002</v>
      </c>
      <c r="N1510" s="1">
        <v>869.95178999999996</v>
      </c>
      <c r="O1510" s="1">
        <v>9.6460000000000008</v>
      </c>
      <c r="P1510" s="1">
        <v>684.31679999999994</v>
      </c>
      <c r="Q1510" s="1">
        <v>118.19898999999999</v>
      </c>
      <c r="R1510" s="1">
        <v>57.79</v>
      </c>
      <c r="S1510" s="1">
        <v>2636.8648699999999</v>
      </c>
      <c r="T1510" s="10">
        <v>0</v>
      </c>
      <c r="U1510" s="21">
        <v>13491.37637</v>
      </c>
      <c r="V1510" s="3">
        <v>18274.932250000002</v>
      </c>
      <c r="W1510" s="1">
        <v>3828.7704199999998</v>
      </c>
      <c r="X1510" s="1">
        <v>3327.0925999999999</v>
      </c>
      <c r="Y1510" s="1">
        <v>138.47445999999999</v>
      </c>
      <c r="Z1510" s="1">
        <v>363.20335999999998</v>
      </c>
      <c r="AA1510" s="1">
        <v>3532.95739</v>
      </c>
      <c r="AB1510" s="1">
        <v>3493.0573899999999</v>
      </c>
      <c r="AC1510" s="1">
        <v>39.9</v>
      </c>
      <c r="AD1510" s="1">
        <v>7437.9534999999996</v>
      </c>
      <c r="AE1510" s="1">
        <v>924.89619000000005</v>
      </c>
      <c r="AF1510" s="1">
        <v>27.475000000000001</v>
      </c>
      <c r="AG1510" s="1">
        <v>752.72919999999999</v>
      </c>
      <c r="AH1510" s="1">
        <v>103.65698999999999</v>
      </c>
      <c r="AI1510" s="1">
        <v>41.034999999999997</v>
      </c>
      <c r="AJ1510" s="1">
        <v>2550.35475</v>
      </c>
      <c r="AK1510" s="1">
        <v>0</v>
      </c>
      <c r="AL1510" s="14">
        <v>17310.136059999997</v>
      </c>
      <c r="AM1510" s="34">
        <f t="shared" si="46"/>
        <v>3818.7596899999971</v>
      </c>
      <c r="AN1510" s="36">
        <f t="shared" si="47"/>
        <v>28.305189813632012</v>
      </c>
    </row>
    <row r="1511" spans="1:40" x14ac:dyDescent="0.35">
      <c r="A1511" s="21">
        <v>593699</v>
      </c>
      <c r="B1511" s="1">
        <v>542440</v>
      </c>
      <c r="C1511" s="30" t="s">
        <v>884</v>
      </c>
      <c r="D1511" s="10">
        <v>598</v>
      </c>
      <c r="E1511" s="1">
        <v>4371.2965800000002</v>
      </c>
      <c r="F1511" s="1">
        <v>858.25413000000003</v>
      </c>
      <c r="G1511" s="1">
        <v>737.09510999999998</v>
      </c>
      <c r="H1511" s="1">
        <v>29.798629999999999</v>
      </c>
      <c r="I1511" s="1">
        <v>91.360389999999995</v>
      </c>
      <c r="J1511" s="1">
        <v>941.13514999999995</v>
      </c>
      <c r="K1511" s="1">
        <v>888.13514999999995</v>
      </c>
      <c r="L1511" s="1">
        <v>53</v>
      </c>
      <c r="M1511" s="1">
        <v>1808.5930000000001</v>
      </c>
      <c r="N1511" s="1">
        <v>258.48804999999999</v>
      </c>
      <c r="O1511" s="1">
        <v>3.6999999999999998E-2</v>
      </c>
      <c r="P1511" s="1">
        <v>236.82499999999999</v>
      </c>
      <c r="Q1511" s="1">
        <v>13.84605</v>
      </c>
      <c r="R1511" s="1">
        <v>7.78</v>
      </c>
      <c r="S1511" s="1">
        <v>504.82625000000002</v>
      </c>
      <c r="T1511" s="10">
        <v>0</v>
      </c>
      <c r="U1511" s="21">
        <v>4059.8085300000002</v>
      </c>
      <c r="V1511" s="3">
        <v>5571.5723600000001</v>
      </c>
      <c r="W1511" s="1">
        <v>1238.8195000000001</v>
      </c>
      <c r="X1511" s="1">
        <v>1077.0431000000001</v>
      </c>
      <c r="Y1511" s="1">
        <v>43.94361</v>
      </c>
      <c r="Z1511" s="1">
        <v>117.83279</v>
      </c>
      <c r="AA1511" s="1">
        <v>1218.59546</v>
      </c>
      <c r="AB1511" s="1">
        <v>1136.32546</v>
      </c>
      <c r="AC1511" s="1">
        <v>82.27</v>
      </c>
      <c r="AD1511" s="1">
        <v>2326.7724199999998</v>
      </c>
      <c r="AE1511" s="1">
        <v>280.41591</v>
      </c>
      <c r="AF1511" s="1">
        <v>3.5999999999999997E-2</v>
      </c>
      <c r="AG1511" s="1">
        <v>248.666</v>
      </c>
      <c r="AH1511" s="1">
        <v>24.79391</v>
      </c>
      <c r="AI1511" s="1">
        <v>6.92</v>
      </c>
      <c r="AJ1511" s="1">
        <v>506.96906999999999</v>
      </c>
      <c r="AK1511" s="1">
        <v>0</v>
      </c>
      <c r="AL1511" s="14">
        <v>5208.88645</v>
      </c>
      <c r="AM1511" s="34">
        <f t="shared" si="46"/>
        <v>1149.0779199999997</v>
      </c>
      <c r="AN1511" s="36">
        <f t="shared" si="47"/>
        <v>28.303746630139727</v>
      </c>
    </row>
    <row r="1512" spans="1:40" s="8" customFormat="1" x14ac:dyDescent="0.35">
      <c r="A1512" s="21">
        <v>587010</v>
      </c>
      <c r="B1512" s="1">
        <v>373664</v>
      </c>
      <c r="C1512" s="30" t="s">
        <v>4676</v>
      </c>
      <c r="D1512" s="10">
        <v>382</v>
      </c>
      <c r="E1512" s="1">
        <v>3330.7060900000001</v>
      </c>
      <c r="F1512" s="1">
        <v>638.66727000000003</v>
      </c>
      <c r="G1512" s="1">
        <v>529.28346999999997</v>
      </c>
      <c r="H1512" s="1">
        <v>40.271619999999999</v>
      </c>
      <c r="I1512" s="1">
        <v>69.112179999999995</v>
      </c>
      <c r="J1512" s="1">
        <v>679.20126000000005</v>
      </c>
      <c r="K1512" s="1">
        <v>679.20126000000005</v>
      </c>
      <c r="L1512" s="1">
        <v>0</v>
      </c>
      <c r="M1512" s="1">
        <v>1369.9010000000001</v>
      </c>
      <c r="N1512" s="1">
        <v>283.35237999999998</v>
      </c>
      <c r="O1512" s="1">
        <v>0</v>
      </c>
      <c r="P1512" s="1">
        <v>178.8</v>
      </c>
      <c r="Q1512" s="1">
        <v>86.052379999999999</v>
      </c>
      <c r="R1512" s="1">
        <v>18.5</v>
      </c>
      <c r="S1512" s="1">
        <v>359.58418</v>
      </c>
      <c r="T1512" s="10">
        <v>0</v>
      </c>
      <c r="U1512" s="21">
        <v>3047.3537100000003</v>
      </c>
      <c r="V1512" s="3">
        <v>4234.9858299999996</v>
      </c>
      <c r="W1512" s="1">
        <v>837.73045999999999</v>
      </c>
      <c r="X1512" s="1">
        <v>693.79165</v>
      </c>
      <c r="Y1512" s="1">
        <v>55.752519999999997</v>
      </c>
      <c r="Z1512" s="1">
        <v>88.18629</v>
      </c>
      <c r="AA1512" s="1">
        <v>962.75136999999995</v>
      </c>
      <c r="AB1512" s="1">
        <v>851.03137000000004</v>
      </c>
      <c r="AC1512" s="1">
        <v>111.72</v>
      </c>
      <c r="AD1512" s="1">
        <v>1843.8506400000001</v>
      </c>
      <c r="AE1512" s="1">
        <v>213.47449</v>
      </c>
      <c r="AF1512" s="1">
        <v>0</v>
      </c>
      <c r="AG1512" s="1">
        <v>178.852</v>
      </c>
      <c r="AH1512" s="1">
        <v>33.072490000000002</v>
      </c>
      <c r="AI1512" s="1">
        <v>1.55</v>
      </c>
      <c r="AJ1512" s="1">
        <v>377.17887000000002</v>
      </c>
      <c r="AK1512" s="1">
        <v>0</v>
      </c>
      <c r="AL1512" s="14">
        <v>3909.7913400000002</v>
      </c>
      <c r="AM1512" s="34">
        <f t="shared" si="46"/>
        <v>862.4376299999999</v>
      </c>
      <c r="AN1512" s="36">
        <f t="shared" si="47"/>
        <v>28.301198747289476</v>
      </c>
    </row>
    <row r="1513" spans="1:40" x14ac:dyDescent="0.35">
      <c r="A1513" s="21">
        <v>574767</v>
      </c>
      <c r="B1513" s="1">
        <v>273350</v>
      </c>
      <c r="C1513" s="30" t="s">
        <v>2697</v>
      </c>
      <c r="D1513" s="10">
        <v>3355</v>
      </c>
      <c r="E1513" s="1">
        <v>40017.410239999997</v>
      </c>
      <c r="F1513" s="1">
        <v>8446.4381900000008</v>
      </c>
      <c r="G1513" s="1">
        <v>6413.2502299999996</v>
      </c>
      <c r="H1513" s="1">
        <v>1488.19641</v>
      </c>
      <c r="I1513" s="1">
        <v>544.99154999999996</v>
      </c>
      <c r="J1513" s="1">
        <v>15642.270210000001</v>
      </c>
      <c r="K1513" s="1">
        <v>4490.12021</v>
      </c>
      <c r="L1513" s="1">
        <v>11152.15</v>
      </c>
      <c r="M1513" s="1">
        <v>9956.6182800000006</v>
      </c>
      <c r="N1513" s="1">
        <v>4381.8683700000001</v>
      </c>
      <c r="O1513" s="1">
        <v>8.9009999999999998</v>
      </c>
      <c r="P1513" s="1">
        <v>3400.9450000000002</v>
      </c>
      <c r="Q1513" s="1">
        <v>803.47236999999996</v>
      </c>
      <c r="R1513" s="1">
        <v>168.55</v>
      </c>
      <c r="S1513" s="1">
        <v>1590.2151899999999</v>
      </c>
      <c r="T1513" s="10">
        <v>0</v>
      </c>
      <c r="U1513" s="21">
        <v>24483.391870000003</v>
      </c>
      <c r="V1513" s="3">
        <v>37889.13839</v>
      </c>
      <c r="W1513" s="1">
        <v>8146.5449900000003</v>
      </c>
      <c r="X1513" s="1">
        <v>6836.60887</v>
      </c>
      <c r="Y1513" s="1">
        <v>599.87252000000001</v>
      </c>
      <c r="Z1513" s="1">
        <v>710.06359999999995</v>
      </c>
      <c r="AA1513" s="1">
        <v>8695.7227000000003</v>
      </c>
      <c r="AB1513" s="1">
        <v>6841.6526999999996</v>
      </c>
      <c r="AC1513" s="1">
        <v>1854.07</v>
      </c>
      <c r="AD1513" s="1">
        <v>14864.031580000001</v>
      </c>
      <c r="AE1513" s="1">
        <v>4623.94535</v>
      </c>
      <c r="AF1513" s="1">
        <v>3.0939999999999999</v>
      </c>
      <c r="AG1513" s="1">
        <v>2845.5709999999999</v>
      </c>
      <c r="AH1513" s="1">
        <v>1166.8703499999999</v>
      </c>
      <c r="AI1513" s="1">
        <v>608.41</v>
      </c>
      <c r="AJ1513" s="1">
        <v>1558.8937699999999</v>
      </c>
      <c r="AK1513" s="1">
        <v>0</v>
      </c>
      <c r="AL1513" s="14">
        <v>31411.123040000002</v>
      </c>
      <c r="AM1513" s="34">
        <f t="shared" si="46"/>
        <v>6927.7311699999991</v>
      </c>
      <c r="AN1513" s="36">
        <f t="shared" si="47"/>
        <v>28.295634880919778</v>
      </c>
    </row>
    <row r="1514" spans="1:40" s="8" customFormat="1" x14ac:dyDescent="0.35">
      <c r="A1514" s="21">
        <v>575682</v>
      </c>
      <c r="B1514" s="1">
        <v>274283</v>
      </c>
      <c r="C1514" s="30" t="s">
        <v>2727</v>
      </c>
      <c r="D1514" s="10">
        <v>1461</v>
      </c>
      <c r="E1514" s="1">
        <v>10804.74949</v>
      </c>
      <c r="F1514" s="1">
        <v>3165.5061900000001</v>
      </c>
      <c r="G1514" s="1">
        <v>2084.95696</v>
      </c>
      <c r="H1514" s="1">
        <v>865.72208999999998</v>
      </c>
      <c r="I1514" s="1">
        <v>214.82714000000001</v>
      </c>
      <c r="J1514" s="1">
        <v>2181.7143299999998</v>
      </c>
      <c r="K1514" s="1">
        <v>2165.3743300000001</v>
      </c>
      <c r="L1514" s="1">
        <v>16.34</v>
      </c>
      <c r="M1514" s="1">
        <v>3900.11294</v>
      </c>
      <c r="N1514" s="1">
        <v>894.88382000000001</v>
      </c>
      <c r="O1514" s="1">
        <v>0.14000000000000001</v>
      </c>
      <c r="P1514" s="1">
        <v>729.85299999999995</v>
      </c>
      <c r="Q1514" s="1">
        <v>117.40082</v>
      </c>
      <c r="R1514" s="1">
        <v>47.49</v>
      </c>
      <c r="S1514" s="1">
        <v>662.53220999999996</v>
      </c>
      <c r="T1514" s="10">
        <v>0</v>
      </c>
      <c r="U1514" s="21">
        <v>9893.5256700000009</v>
      </c>
      <c r="V1514" s="3">
        <v>14444.614449999999</v>
      </c>
      <c r="W1514" s="1">
        <v>3180.8939300000002</v>
      </c>
      <c r="X1514" s="1">
        <v>2490.88447</v>
      </c>
      <c r="Y1514" s="1">
        <v>403.57056</v>
      </c>
      <c r="Z1514" s="1">
        <v>286.43889999999999</v>
      </c>
      <c r="AA1514" s="1">
        <v>3549.2391499999999</v>
      </c>
      <c r="AB1514" s="1">
        <v>2763.0191500000001</v>
      </c>
      <c r="AC1514" s="1">
        <v>786.22</v>
      </c>
      <c r="AD1514" s="1">
        <v>5997.9284500000003</v>
      </c>
      <c r="AE1514" s="1">
        <v>965.71960999999999</v>
      </c>
      <c r="AF1514" s="1">
        <v>0.61699999999999999</v>
      </c>
      <c r="AG1514" s="1">
        <v>764.10199999999998</v>
      </c>
      <c r="AH1514" s="1">
        <v>169.25261</v>
      </c>
      <c r="AI1514" s="1">
        <v>31.748000000000001</v>
      </c>
      <c r="AJ1514" s="1">
        <v>750.83330999999998</v>
      </c>
      <c r="AK1514" s="1">
        <v>0</v>
      </c>
      <c r="AL1514" s="14">
        <v>12692.674840000001</v>
      </c>
      <c r="AM1514" s="34">
        <f t="shared" si="46"/>
        <v>2799.1491700000006</v>
      </c>
      <c r="AN1514" s="36">
        <f t="shared" si="47"/>
        <v>28.292736718597922</v>
      </c>
    </row>
    <row r="1515" spans="1:40" x14ac:dyDescent="0.35">
      <c r="A1515" s="20">
        <v>539457</v>
      </c>
      <c r="B1515" s="7">
        <v>241440</v>
      </c>
      <c r="C1515" s="31" t="s">
        <v>2526</v>
      </c>
      <c r="D1515" s="9">
        <v>633</v>
      </c>
      <c r="E1515" s="7">
        <v>5632.7273999999998</v>
      </c>
      <c r="F1515" s="7">
        <v>1177.5648900000001</v>
      </c>
      <c r="G1515" s="7">
        <v>950.83721000000003</v>
      </c>
      <c r="H1515" s="7">
        <v>129.12812</v>
      </c>
      <c r="I1515" s="7">
        <v>97.599559999999997</v>
      </c>
      <c r="J1515" s="7">
        <v>1085.1937399999999</v>
      </c>
      <c r="K1515" s="7">
        <v>949.34374000000003</v>
      </c>
      <c r="L1515" s="7">
        <v>135.85</v>
      </c>
      <c r="M1515" s="7">
        <v>1786.1393399999999</v>
      </c>
      <c r="N1515" s="7">
        <v>559.15575000000001</v>
      </c>
      <c r="O1515" s="7">
        <v>1.028</v>
      </c>
      <c r="P1515" s="7">
        <v>540.67700000000002</v>
      </c>
      <c r="Q1515" s="7">
        <v>13.42975</v>
      </c>
      <c r="R1515" s="7">
        <v>4.0209999999999999</v>
      </c>
      <c r="S1515" s="7">
        <v>1024.6736800000001</v>
      </c>
      <c r="T1515" s="9">
        <v>0</v>
      </c>
      <c r="U1515" s="20">
        <v>4937.7216499999995</v>
      </c>
      <c r="V1515" s="24">
        <v>7172.3298500000001</v>
      </c>
      <c r="W1515" s="7">
        <v>1537.74963</v>
      </c>
      <c r="X1515" s="7">
        <v>1277.49314</v>
      </c>
      <c r="Y1515" s="7">
        <v>129.64814000000001</v>
      </c>
      <c r="Z1515" s="7">
        <v>130.60835</v>
      </c>
      <c r="AA1515" s="7">
        <v>1323.19109</v>
      </c>
      <c r="AB1515" s="7">
        <v>1256.3110899999999</v>
      </c>
      <c r="AC1515" s="7">
        <v>66.88</v>
      </c>
      <c r="AD1515" s="7">
        <v>2553.5313799999999</v>
      </c>
      <c r="AE1515" s="7">
        <v>770.75939000000005</v>
      </c>
      <c r="AF1515" s="7">
        <v>0.81100000000000005</v>
      </c>
      <c r="AG1515" s="7">
        <v>679.495</v>
      </c>
      <c r="AH1515" s="7">
        <v>68.623390000000001</v>
      </c>
      <c r="AI1515" s="7">
        <v>21.83</v>
      </c>
      <c r="AJ1515" s="7">
        <v>987.09835999999996</v>
      </c>
      <c r="AK1515" s="7">
        <v>0</v>
      </c>
      <c r="AL1515" s="13">
        <v>6334.6904599999998</v>
      </c>
      <c r="AM1515" s="34">
        <f t="shared" si="46"/>
        <v>1396.9688100000003</v>
      </c>
      <c r="AN1515" s="36">
        <f t="shared" si="47"/>
        <v>28.291769140125609</v>
      </c>
    </row>
    <row r="1516" spans="1:40" s="8" customFormat="1" x14ac:dyDescent="0.35">
      <c r="A1516" s="20">
        <v>594342</v>
      </c>
      <c r="B1516" s="7">
        <v>600482</v>
      </c>
      <c r="C1516" s="31" t="s">
        <v>1148</v>
      </c>
      <c r="D1516" s="9">
        <v>263</v>
      </c>
      <c r="E1516" s="7">
        <v>2252.6648</v>
      </c>
      <c r="F1516" s="7">
        <v>461.71546999999998</v>
      </c>
      <c r="G1516" s="7">
        <v>410.04430000000002</v>
      </c>
      <c r="H1516" s="7">
        <v>8.3534500000000005</v>
      </c>
      <c r="I1516" s="7">
        <v>43.317720000000001</v>
      </c>
      <c r="J1516" s="7">
        <v>493.60716000000002</v>
      </c>
      <c r="K1516" s="7">
        <v>392.10716000000002</v>
      </c>
      <c r="L1516" s="7">
        <v>101.5</v>
      </c>
      <c r="M1516" s="7">
        <v>782.9633</v>
      </c>
      <c r="N1516" s="7">
        <v>102.82338</v>
      </c>
      <c r="O1516" s="7">
        <v>5.2190000000000003</v>
      </c>
      <c r="P1516" s="7">
        <v>91.51</v>
      </c>
      <c r="Q1516" s="7">
        <v>5.9443799999999998</v>
      </c>
      <c r="R1516" s="7">
        <v>0.15</v>
      </c>
      <c r="S1516" s="7">
        <v>411.55549000000002</v>
      </c>
      <c r="T1516" s="9">
        <v>0</v>
      </c>
      <c r="U1516" s="20">
        <v>2048.3414200000002</v>
      </c>
      <c r="V1516" s="24">
        <v>2816.4123399999999</v>
      </c>
      <c r="W1516" s="7">
        <v>576.16101000000003</v>
      </c>
      <c r="X1516" s="7">
        <v>511.18585000000002</v>
      </c>
      <c r="Y1516" s="7">
        <v>11.14199</v>
      </c>
      <c r="Z1516" s="7">
        <v>53.833170000000003</v>
      </c>
      <c r="AA1516" s="7">
        <v>574.57943999999998</v>
      </c>
      <c r="AB1516" s="7">
        <v>519.66944000000001</v>
      </c>
      <c r="AC1516" s="7">
        <v>54.91</v>
      </c>
      <c r="AD1516" s="7">
        <v>1088.32206</v>
      </c>
      <c r="AE1516" s="7">
        <v>133.69308000000001</v>
      </c>
      <c r="AF1516" s="7">
        <v>1.47</v>
      </c>
      <c r="AG1516" s="7">
        <v>123.166</v>
      </c>
      <c r="AH1516" s="7">
        <v>7.9570800000000004</v>
      </c>
      <c r="AI1516" s="7">
        <v>1.1000000000000001</v>
      </c>
      <c r="AJ1516" s="7">
        <v>443.65674999999999</v>
      </c>
      <c r="AK1516" s="7">
        <v>0</v>
      </c>
      <c r="AL1516" s="13">
        <v>2627.80926</v>
      </c>
      <c r="AM1516" s="34">
        <f t="shared" si="46"/>
        <v>579.4678399999998</v>
      </c>
      <c r="AN1516" s="36">
        <f t="shared" si="47"/>
        <v>28.289611992516342</v>
      </c>
    </row>
    <row r="1517" spans="1:40" x14ac:dyDescent="0.35">
      <c r="A1517" s="21">
        <v>537756</v>
      </c>
      <c r="B1517" s="1">
        <v>239712</v>
      </c>
      <c r="C1517" s="30" t="s">
        <v>3961</v>
      </c>
      <c r="D1517" s="10">
        <v>1634</v>
      </c>
      <c r="E1517" s="1">
        <v>14664.5381</v>
      </c>
      <c r="F1517" s="1">
        <v>3102.9341399999998</v>
      </c>
      <c r="G1517" s="1">
        <v>2642.90949</v>
      </c>
      <c r="H1517" s="1">
        <v>183.10300000000001</v>
      </c>
      <c r="I1517" s="1">
        <v>276.92165</v>
      </c>
      <c r="J1517" s="1">
        <v>2919.3587200000002</v>
      </c>
      <c r="K1517" s="1">
        <v>2492.80872</v>
      </c>
      <c r="L1517" s="1">
        <v>426.55</v>
      </c>
      <c r="M1517" s="1">
        <v>5483.4388499999995</v>
      </c>
      <c r="N1517" s="1">
        <v>1381.33177</v>
      </c>
      <c r="O1517" s="1">
        <v>1123.1432</v>
      </c>
      <c r="P1517" s="1">
        <v>34.03</v>
      </c>
      <c r="Q1517" s="1">
        <v>132.73857000000001</v>
      </c>
      <c r="R1517" s="1">
        <v>91.42</v>
      </c>
      <c r="S1517" s="1">
        <v>1777.47462</v>
      </c>
      <c r="T1517" s="10">
        <v>0</v>
      </c>
      <c r="U1517" s="21">
        <v>12856.656330000002</v>
      </c>
      <c r="V1517" s="3">
        <v>18313.499940000002</v>
      </c>
      <c r="W1517" s="1">
        <v>3858.2141000000001</v>
      </c>
      <c r="X1517" s="1">
        <v>3321.9049199999999</v>
      </c>
      <c r="Y1517" s="1">
        <v>175.74746999999999</v>
      </c>
      <c r="Z1517" s="1">
        <v>360.56171000000001</v>
      </c>
      <c r="AA1517" s="1">
        <v>3666.7656699999998</v>
      </c>
      <c r="AB1517" s="1">
        <v>3474.48567</v>
      </c>
      <c r="AC1517" s="1">
        <v>192.28</v>
      </c>
      <c r="AD1517" s="1">
        <v>7536.1284999999998</v>
      </c>
      <c r="AE1517" s="1">
        <v>1628.0427</v>
      </c>
      <c r="AF1517" s="1">
        <v>2.2589999999999999</v>
      </c>
      <c r="AG1517" s="1">
        <v>1141.4829999999999</v>
      </c>
      <c r="AH1517" s="1">
        <v>198.57769999999999</v>
      </c>
      <c r="AI1517" s="1">
        <v>285.72300000000001</v>
      </c>
      <c r="AJ1517" s="1">
        <v>1624.34897</v>
      </c>
      <c r="AK1517" s="1">
        <v>0</v>
      </c>
      <c r="AL1517" s="14">
        <v>16493.177240000001</v>
      </c>
      <c r="AM1517" s="34">
        <f t="shared" si="46"/>
        <v>3636.5209099999993</v>
      </c>
      <c r="AN1517" s="36">
        <f t="shared" si="47"/>
        <v>28.285121859518512</v>
      </c>
    </row>
    <row r="1518" spans="1:40" s="8" customFormat="1" x14ac:dyDescent="0.35">
      <c r="A1518" s="20">
        <v>572691</v>
      </c>
      <c r="B1518" s="7">
        <v>579530</v>
      </c>
      <c r="C1518" s="31" t="s">
        <v>2771</v>
      </c>
      <c r="D1518" s="9">
        <v>1713</v>
      </c>
      <c r="E1518" s="7">
        <v>14028.80961</v>
      </c>
      <c r="F1518" s="7">
        <v>3153.9261000000001</v>
      </c>
      <c r="G1518" s="7">
        <v>2742.1533800000002</v>
      </c>
      <c r="H1518" s="7">
        <v>120.36742</v>
      </c>
      <c r="I1518" s="7">
        <v>291.40530000000001</v>
      </c>
      <c r="J1518" s="7">
        <v>3011.65771</v>
      </c>
      <c r="K1518" s="7">
        <v>2847.30771</v>
      </c>
      <c r="L1518" s="7">
        <v>164.35</v>
      </c>
      <c r="M1518" s="7">
        <v>5443.2068600000002</v>
      </c>
      <c r="N1518" s="7">
        <v>965.81524999999999</v>
      </c>
      <c r="O1518" s="7">
        <v>1.236</v>
      </c>
      <c r="P1518" s="7">
        <v>873.26099999999997</v>
      </c>
      <c r="Q1518" s="7">
        <v>70.638249999999999</v>
      </c>
      <c r="R1518" s="7">
        <v>20.68</v>
      </c>
      <c r="S1518" s="7">
        <v>1454.2036900000001</v>
      </c>
      <c r="T1518" s="9">
        <v>0</v>
      </c>
      <c r="U1518" s="20">
        <v>12898.64436</v>
      </c>
      <c r="V1518" s="24">
        <v>18240.89863</v>
      </c>
      <c r="W1518" s="7">
        <v>3829.82476</v>
      </c>
      <c r="X1518" s="7">
        <v>3330.9827700000001</v>
      </c>
      <c r="Y1518" s="7">
        <v>129.11714000000001</v>
      </c>
      <c r="Z1518" s="7">
        <v>369.72485</v>
      </c>
      <c r="AA1518" s="7">
        <v>4068.85437</v>
      </c>
      <c r="AB1518" s="7">
        <v>3570.2943700000001</v>
      </c>
      <c r="AC1518" s="7">
        <v>498.56</v>
      </c>
      <c r="AD1518" s="7">
        <v>7731.6522599999998</v>
      </c>
      <c r="AE1518" s="7">
        <v>1195.71569</v>
      </c>
      <c r="AF1518" s="7">
        <v>1.236</v>
      </c>
      <c r="AG1518" s="7">
        <v>1042.0940000000001</v>
      </c>
      <c r="AH1518" s="7">
        <v>128.44569000000001</v>
      </c>
      <c r="AI1518" s="7">
        <v>23.94</v>
      </c>
      <c r="AJ1518" s="7">
        <v>1414.8515500000001</v>
      </c>
      <c r="AK1518" s="7">
        <v>0</v>
      </c>
      <c r="AL1518" s="13">
        <v>16546.622940000001</v>
      </c>
      <c r="AM1518" s="34">
        <f t="shared" si="46"/>
        <v>3647.9785800000009</v>
      </c>
      <c r="AN1518" s="36">
        <f t="shared" si="47"/>
        <v>28.281875817219628</v>
      </c>
    </row>
    <row r="1519" spans="1:40" x14ac:dyDescent="0.35">
      <c r="A1519" s="20">
        <v>569933</v>
      </c>
      <c r="B1519" s="7">
        <v>268691</v>
      </c>
      <c r="C1519" s="31" t="s">
        <v>1345</v>
      </c>
      <c r="D1519" s="9">
        <v>172</v>
      </c>
      <c r="E1519" s="7">
        <v>1443.7352599999999</v>
      </c>
      <c r="F1519" s="7">
        <v>352.66091999999998</v>
      </c>
      <c r="G1519" s="7">
        <v>237.01824999999999</v>
      </c>
      <c r="H1519" s="7">
        <v>88.803910000000002</v>
      </c>
      <c r="I1519" s="7">
        <v>26.838760000000001</v>
      </c>
      <c r="J1519" s="7">
        <v>351.59777000000003</v>
      </c>
      <c r="K1519" s="7">
        <v>275.78777000000002</v>
      </c>
      <c r="L1519" s="7">
        <v>75.81</v>
      </c>
      <c r="M1519" s="7">
        <v>444.85987999999998</v>
      </c>
      <c r="N1519" s="7">
        <v>9.9188200000000002</v>
      </c>
      <c r="O1519" s="7">
        <v>5.6820000000000004</v>
      </c>
      <c r="P1519" s="7">
        <v>0</v>
      </c>
      <c r="Q1519" s="7">
        <v>3.68682</v>
      </c>
      <c r="R1519" s="7">
        <v>0.55000000000000004</v>
      </c>
      <c r="S1519" s="7">
        <v>284.69787000000002</v>
      </c>
      <c r="T1519" s="9">
        <v>0</v>
      </c>
      <c r="U1519" s="20">
        <v>1358.0064399999999</v>
      </c>
      <c r="V1519" s="24">
        <v>1858.4582399999999</v>
      </c>
      <c r="W1519" s="7">
        <v>473.49574999999999</v>
      </c>
      <c r="X1519" s="7">
        <v>317.34730999999999</v>
      </c>
      <c r="Y1519" s="7">
        <v>123.13682</v>
      </c>
      <c r="Z1519" s="7">
        <v>33.011620000000001</v>
      </c>
      <c r="AA1519" s="7">
        <v>370.68552</v>
      </c>
      <c r="AB1519" s="7">
        <v>319.57551999999998</v>
      </c>
      <c r="AC1519" s="7">
        <v>51.11</v>
      </c>
      <c r="AD1519" s="7">
        <v>690.10779000000002</v>
      </c>
      <c r="AE1519" s="7">
        <v>65.277069999999995</v>
      </c>
      <c r="AF1519" s="7">
        <v>58.338000000000001</v>
      </c>
      <c r="AG1519" s="7">
        <v>0</v>
      </c>
      <c r="AH1519" s="7">
        <v>6.7890699999999997</v>
      </c>
      <c r="AI1519" s="7">
        <v>0.15</v>
      </c>
      <c r="AJ1519" s="7">
        <v>258.89211</v>
      </c>
      <c r="AK1519" s="7">
        <v>0</v>
      </c>
      <c r="AL1519" s="13">
        <v>1742.0711699999999</v>
      </c>
      <c r="AM1519" s="34">
        <f t="shared" si="46"/>
        <v>384.06473000000005</v>
      </c>
      <c r="AN1519" s="36">
        <f t="shared" si="47"/>
        <v>28.281510211394874</v>
      </c>
    </row>
    <row r="1520" spans="1:40" s="8" customFormat="1" x14ac:dyDescent="0.35">
      <c r="A1520" s="21">
        <v>507270</v>
      </c>
      <c r="B1520" s="1">
        <v>300144</v>
      </c>
      <c r="C1520" s="30" t="s">
        <v>2159</v>
      </c>
      <c r="D1520" s="10">
        <v>5459</v>
      </c>
      <c r="E1520" s="1">
        <v>47492.816639999997</v>
      </c>
      <c r="F1520" s="1">
        <v>12215.0522</v>
      </c>
      <c r="G1520" s="1">
        <v>9692.0818199999994</v>
      </c>
      <c r="H1520" s="1">
        <v>1605.7638899999999</v>
      </c>
      <c r="I1520" s="1">
        <v>917.20649000000003</v>
      </c>
      <c r="J1520" s="1">
        <v>9823.8659800000005</v>
      </c>
      <c r="K1520" s="1">
        <v>8986.9859799999995</v>
      </c>
      <c r="L1520" s="1">
        <v>836.88</v>
      </c>
      <c r="M1520" s="1">
        <v>18160.106</v>
      </c>
      <c r="N1520" s="1">
        <v>3475.0343400000002</v>
      </c>
      <c r="O1520" s="1">
        <v>22.605</v>
      </c>
      <c r="P1520" s="1">
        <v>2546.877</v>
      </c>
      <c r="Q1520" s="1">
        <v>667.18233999999995</v>
      </c>
      <c r="R1520" s="1">
        <v>238.37</v>
      </c>
      <c r="S1520" s="1">
        <v>3818.75812</v>
      </c>
      <c r="T1520" s="10">
        <v>0</v>
      </c>
      <c r="U1520" s="21">
        <v>43180.902300000002</v>
      </c>
      <c r="V1520" s="3">
        <v>59425.485650000002</v>
      </c>
      <c r="W1520" s="1">
        <v>16304.56841</v>
      </c>
      <c r="X1520" s="1">
        <v>11999.2358</v>
      </c>
      <c r="Y1520" s="1">
        <v>3143.7892700000002</v>
      </c>
      <c r="Z1520" s="1">
        <v>1161.5433399999999</v>
      </c>
      <c r="AA1520" s="1">
        <v>11495.07971</v>
      </c>
      <c r="AB1520" s="1">
        <v>11217.119710000001</v>
      </c>
      <c r="AC1520" s="1">
        <v>277.95999999999998</v>
      </c>
      <c r="AD1520" s="1">
        <v>24181.371910000002</v>
      </c>
      <c r="AE1520" s="1">
        <v>3754.6649900000002</v>
      </c>
      <c r="AF1520" s="1">
        <v>20.401</v>
      </c>
      <c r="AG1520" s="1">
        <v>2537.3409999999999</v>
      </c>
      <c r="AH1520" s="1">
        <v>743.56299000000001</v>
      </c>
      <c r="AI1520" s="1">
        <v>453.36</v>
      </c>
      <c r="AJ1520" s="1">
        <v>3689.8006300000002</v>
      </c>
      <c r="AK1520" s="1">
        <v>0</v>
      </c>
      <c r="AL1520" s="14">
        <v>55392.860659999998</v>
      </c>
      <c r="AM1520" s="34">
        <f t="shared" si="46"/>
        <v>12211.958359999997</v>
      </c>
      <c r="AN1520" s="36">
        <f t="shared" si="47"/>
        <v>28.280924458588714</v>
      </c>
    </row>
    <row r="1521" spans="1:40" x14ac:dyDescent="0.35">
      <c r="A1521" s="20">
        <v>599212</v>
      </c>
      <c r="B1521" s="7">
        <v>297721</v>
      </c>
      <c r="C1521" s="31" t="s">
        <v>2092</v>
      </c>
      <c r="D1521" s="9">
        <v>1674</v>
      </c>
      <c r="E1521" s="7">
        <v>13622.22032</v>
      </c>
      <c r="F1521" s="7">
        <v>3016.8271100000002</v>
      </c>
      <c r="G1521" s="7">
        <v>2679.4268200000001</v>
      </c>
      <c r="H1521" s="7">
        <v>52.229730000000004</v>
      </c>
      <c r="I1521" s="7">
        <v>285.17056000000002</v>
      </c>
      <c r="J1521" s="7">
        <v>2969.1982800000001</v>
      </c>
      <c r="K1521" s="7">
        <v>2789.2682799999998</v>
      </c>
      <c r="L1521" s="7">
        <v>179.93</v>
      </c>
      <c r="M1521" s="7">
        <v>5200.8190000000004</v>
      </c>
      <c r="N1521" s="7">
        <v>883.35972000000004</v>
      </c>
      <c r="O1521" s="7">
        <v>1.7999999999999999E-2</v>
      </c>
      <c r="P1521" s="7">
        <v>676.46699999999998</v>
      </c>
      <c r="Q1521" s="7">
        <v>120.58472</v>
      </c>
      <c r="R1521" s="7">
        <v>86.29</v>
      </c>
      <c r="S1521" s="7">
        <v>1552.01621</v>
      </c>
      <c r="T1521" s="9">
        <v>0</v>
      </c>
      <c r="U1521" s="20">
        <v>12558.930600000002</v>
      </c>
      <c r="V1521" s="24">
        <v>17484.447120000001</v>
      </c>
      <c r="W1521" s="7">
        <v>3775.80449</v>
      </c>
      <c r="X1521" s="7">
        <v>3352.7986799999999</v>
      </c>
      <c r="Y1521" s="7">
        <v>60.66534</v>
      </c>
      <c r="Z1521" s="7">
        <v>362.34046999999998</v>
      </c>
      <c r="AA1521" s="7">
        <v>3800.56106</v>
      </c>
      <c r="AB1521" s="7">
        <v>3498.4610600000001</v>
      </c>
      <c r="AC1521" s="7">
        <v>302.10000000000002</v>
      </c>
      <c r="AD1521" s="7">
        <v>7215.3594999999996</v>
      </c>
      <c r="AE1521" s="7">
        <v>1072.02025</v>
      </c>
      <c r="AF1521" s="7">
        <v>0.23899999999999999</v>
      </c>
      <c r="AG1521" s="7">
        <v>827.02099999999996</v>
      </c>
      <c r="AH1521" s="7">
        <v>169.49525</v>
      </c>
      <c r="AI1521" s="7">
        <v>75.265000000000001</v>
      </c>
      <c r="AJ1521" s="7">
        <v>1620.70182</v>
      </c>
      <c r="AK1521" s="7">
        <v>0</v>
      </c>
      <c r="AL1521" s="13">
        <v>16110.326869999999</v>
      </c>
      <c r="AM1521" s="34">
        <f t="shared" si="46"/>
        <v>3551.3962699999975</v>
      </c>
      <c r="AN1521" s="36">
        <f t="shared" si="47"/>
        <v>28.277855679845828</v>
      </c>
    </row>
    <row r="1522" spans="1:40" s="8" customFormat="1" x14ac:dyDescent="0.35">
      <c r="A1522" s="21">
        <v>530263</v>
      </c>
      <c r="B1522" s="1">
        <v>232335</v>
      </c>
      <c r="C1522" s="30" t="s">
        <v>3398</v>
      </c>
      <c r="D1522" s="10">
        <v>636</v>
      </c>
      <c r="E1522" s="1">
        <v>6217.1612599999999</v>
      </c>
      <c r="F1522" s="1">
        <v>1705.2488000000001</v>
      </c>
      <c r="G1522" s="1">
        <v>794.64476999999999</v>
      </c>
      <c r="H1522" s="1">
        <v>811.98492999999996</v>
      </c>
      <c r="I1522" s="1">
        <v>98.619100000000003</v>
      </c>
      <c r="J1522" s="1">
        <v>1212.6595199999999</v>
      </c>
      <c r="K1522" s="1">
        <v>1013.34952</v>
      </c>
      <c r="L1522" s="1">
        <v>199.31</v>
      </c>
      <c r="M1522" s="1">
        <v>1837.62176</v>
      </c>
      <c r="N1522" s="1">
        <v>898.64098999999999</v>
      </c>
      <c r="O1522" s="1">
        <v>758.29499999999996</v>
      </c>
      <c r="P1522" s="1">
        <v>25.7</v>
      </c>
      <c r="Q1522" s="1">
        <v>86.45599</v>
      </c>
      <c r="R1522" s="1">
        <v>28.19</v>
      </c>
      <c r="S1522" s="1">
        <v>562.99018999999998</v>
      </c>
      <c r="T1522" s="10">
        <v>0</v>
      </c>
      <c r="U1522" s="21">
        <v>5119.2102699999996</v>
      </c>
      <c r="V1522" s="3">
        <v>7897.3355000000001</v>
      </c>
      <c r="W1522" s="1">
        <v>2119.72577</v>
      </c>
      <c r="X1522" s="1">
        <v>1252.3173200000001</v>
      </c>
      <c r="Y1522" s="1">
        <v>741.57520999999997</v>
      </c>
      <c r="Z1522" s="1">
        <v>125.83324</v>
      </c>
      <c r="AA1522" s="1">
        <v>1264.0450499999999</v>
      </c>
      <c r="AB1522" s="1">
        <v>1234.4050500000001</v>
      </c>
      <c r="AC1522" s="1">
        <v>29.64</v>
      </c>
      <c r="AD1522" s="1">
        <v>2676.8410100000001</v>
      </c>
      <c r="AE1522" s="1">
        <v>1301.4105099999999</v>
      </c>
      <c r="AF1522" s="1">
        <v>1149.566</v>
      </c>
      <c r="AG1522" s="1">
        <v>22.015000000000001</v>
      </c>
      <c r="AH1522" s="1">
        <v>99.269509999999997</v>
      </c>
      <c r="AI1522" s="1">
        <v>30.56</v>
      </c>
      <c r="AJ1522" s="1">
        <v>535.31316000000004</v>
      </c>
      <c r="AK1522" s="1">
        <v>0</v>
      </c>
      <c r="AL1522" s="14">
        <v>6566.2849900000001</v>
      </c>
      <c r="AM1522" s="34">
        <f t="shared" si="46"/>
        <v>1447.0747200000005</v>
      </c>
      <c r="AN1522" s="36">
        <f t="shared" si="47"/>
        <v>28.267538227141443</v>
      </c>
    </row>
    <row r="1523" spans="1:40" x14ac:dyDescent="0.35">
      <c r="A1523" s="20">
        <v>589462</v>
      </c>
      <c r="B1523" s="7">
        <v>288209</v>
      </c>
      <c r="C1523" s="31" t="s">
        <v>2340</v>
      </c>
      <c r="D1523" s="9">
        <v>524</v>
      </c>
      <c r="E1523" s="7">
        <v>3873.5845300000001</v>
      </c>
      <c r="F1523" s="7">
        <v>920.38252999999997</v>
      </c>
      <c r="G1523" s="7">
        <v>819.29048</v>
      </c>
      <c r="H1523" s="7">
        <v>13.825229999999999</v>
      </c>
      <c r="I1523" s="7">
        <v>87.266819999999996</v>
      </c>
      <c r="J1523" s="7">
        <v>854.84113000000002</v>
      </c>
      <c r="K1523" s="7">
        <v>854.84113000000002</v>
      </c>
      <c r="L1523" s="7">
        <v>0</v>
      </c>
      <c r="M1523" s="7">
        <v>1585.7832100000001</v>
      </c>
      <c r="N1523" s="7">
        <v>258.52366000000001</v>
      </c>
      <c r="O1523" s="7">
        <v>0</v>
      </c>
      <c r="P1523" s="7">
        <v>222.82400000000001</v>
      </c>
      <c r="Q1523" s="7">
        <v>11.969659999999999</v>
      </c>
      <c r="R1523" s="7">
        <v>23.73</v>
      </c>
      <c r="S1523" s="7">
        <v>254.054</v>
      </c>
      <c r="T1523" s="9">
        <v>0</v>
      </c>
      <c r="U1523" s="20">
        <v>3615.0608700000003</v>
      </c>
      <c r="V1523" s="24">
        <v>4899.4556599999996</v>
      </c>
      <c r="W1523" s="7">
        <v>1070.62679</v>
      </c>
      <c r="X1523" s="7">
        <v>933.26253999999994</v>
      </c>
      <c r="Y1523" s="7">
        <v>29.261479999999999</v>
      </c>
      <c r="Z1523" s="7">
        <v>108.10277000000001</v>
      </c>
      <c r="AA1523" s="7">
        <v>1045.78808</v>
      </c>
      <c r="AB1523" s="7">
        <v>1045.78808</v>
      </c>
      <c r="AC1523" s="7">
        <v>0</v>
      </c>
      <c r="AD1523" s="7">
        <v>2261.6379299999999</v>
      </c>
      <c r="AE1523" s="7">
        <v>262.62911000000003</v>
      </c>
      <c r="AF1523" s="7">
        <v>0</v>
      </c>
      <c r="AG1523" s="7">
        <v>220.983</v>
      </c>
      <c r="AH1523" s="7">
        <v>22.241109999999999</v>
      </c>
      <c r="AI1523" s="7">
        <v>19.405000000000001</v>
      </c>
      <c r="AJ1523" s="7">
        <v>258.77375000000001</v>
      </c>
      <c r="AK1523" s="7">
        <v>0</v>
      </c>
      <c r="AL1523" s="13">
        <v>4636.8265499999998</v>
      </c>
      <c r="AM1523" s="34">
        <f t="shared" si="46"/>
        <v>1021.7656799999995</v>
      </c>
      <c r="AN1523" s="36">
        <f t="shared" si="47"/>
        <v>28.264134871953047</v>
      </c>
    </row>
    <row r="1524" spans="1:40" s="8" customFormat="1" x14ac:dyDescent="0.35">
      <c r="A1524" s="21">
        <v>581054</v>
      </c>
      <c r="B1524" s="1">
        <v>279633</v>
      </c>
      <c r="C1524" s="30" t="s">
        <v>2919</v>
      </c>
      <c r="D1524" s="10">
        <v>599</v>
      </c>
      <c r="E1524" s="1">
        <v>5564.2205800000002</v>
      </c>
      <c r="F1524" s="1">
        <v>1107.2733900000001</v>
      </c>
      <c r="G1524" s="1">
        <v>959.56809999999996</v>
      </c>
      <c r="H1524" s="1">
        <v>37.331270000000004</v>
      </c>
      <c r="I1524" s="1">
        <v>110.37402</v>
      </c>
      <c r="J1524" s="1">
        <v>1448.07599</v>
      </c>
      <c r="K1524" s="1">
        <v>1084.0359900000001</v>
      </c>
      <c r="L1524" s="1">
        <v>364.04</v>
      </c>
      <c r="M1524" s="1">
        <v>2187.2679800000001</v>
      </c>
      <c r="N1524" s="1">
        <v>335.78392000000002</v>
      </c>
      <c r="O1524" s="1">
        <v>0.29099999999999998</v>
      </c>
      <c r="P1524" s="1">
        <v>303.36799999999999</v>
      </c>
      <c r="Q1524" s="1">
        <v>23.26492</v>
      </c>
      <c r="R1524" s="1">
        <v>8.86</v>
      </c>
      <c r="S1524" s="1">
        <v>485.8193</v>
      </c>
      <c r="T1524" s="10">
        <v>0</v>
      </c>
      <c r="U1524" s="21">
        <v>4864.3966600000003</v>
      </c>
      <c r="V1524" s="3">
        <v>6972.8795</v>
      </c>
      <c r="W1524" s="1">
        <v>1516.8948800000001</v>
      </c>
      <c r="X1524" s="1">
        <v>1341.3683900000001</v>
      </c>
      <c r="Y1524" s="1">
        <v>40.684559999999998</v>
      </c>
      <c r="Z1524" s="1">
        <v>134.84192999999999</v>
      </c>
      <c r="AA1524" s="1">
        <v>1737.83025</v>
      </c>
      <c r="AB1524" s="1">
        <v>1343.77025</v>
      </c>
      <c r="AC1524" s="1">
        <v>394.06</v>
      </c>
      <c r="AD1524" s="1">
        <v>2909.26037</v>
      </c>
      <c r="AE1524" s="1">
        <v>339.59577999999999</v>
      </c>
      <c r="AF1524" s="1">
        <v>0.48399999999999999</v>
      </c>
      <c r="AG1524" s="1">
        <v>297.45600000000002</v>
      </c>
      <c r="AH1524" s="1">
        <v>31.08578</v>
      </c>
      <c r="AI1524" s="1">
        <v>10.57</v>
      </c>
      <c r="AJ1524" s="1">
        <v>469.29822000000001</v>
      </c>
      <c r="AK1524" s="1">
        <v>0</v>
      </c>
      <c r="AL1524" s="14">
        <v>6239.22372</v>
      </c>
      <c r="AM1524" s="34">
        <f t="shared" si="46"/>
        <v>1374.8270599999996</v>
      </c>
      <c r="AN1524" s="36">
        <f t="shared" si="47"/>
        <v>28.263054107104807</v>
      </c>
    </row>
    <row r="1525" spans="1:40" x14ac:dyDescent="0.35">
      <c r="A1525" s="21">
        <v>558389</v>
      </c>
      <c r="B1525" s="1">
        <v>257265</v>
      </c>
      <c r="C1525" s="30" t="s">
        <v>3150</v>
      </c>
      <c r="D1525" s="10">
        <v>3705</v>
      </c>
      <c r="E1525" s="1">
        <v>37693.648970000002</v>
      </c>
      <c r="F1525" s="1">
        <v>7431.3181400000003</v>
      </c>
      <c r="G1525" s="1">
        <v>6175.2330400000001</v>
      </c>
      <c r="H1525" s="1">
        <v>658.69523000000004</v>
      </c>
      <c r="I1525" s="1">
        <v>597.38986999999997</v>
      </c>
      <c r="J1525" s="1">
        <v>7328.6068599999999</v>
      </c>
      <c r="K1525" s="1">
        <v>5847.7468600000002</v>
      </c>
      <c r="L1525" s="1">
        <v>1480.86</v>
      </c>
      <c r="M1525" s="1">
        <v>11320.554</v>
      </c>
      <c r="N1525" s="1">
        <v>6398.3113800000001</v>
      </c>
      <c r="O1525" s="1">
        <v>31.14</v>
      </c>
      <c r="P1525" s="1">
        <v>174.51400000000001</v>
      </c>
      <c r="Q1525" s="1">
        <v>3016.3903799999998</v>
      </c>
      <c r="R1525" s="1">
        <v>3176.2669999999998</v>
      </c>
      <c r="S1525" s="1">
        <v>5214.8585899999998</v>
      </c>
      <c r="T1525" s="10">
        <v>0</v>
      </c>
      <c r="U1525" s="21">
        <v>29814.477589999999</v>
      </c>
      <c r="V1525" s="3">
        <v>47785.911289999996</v>
      </c>
      <c r="W1525" s="1">
        <v>9811.0090600000003</v>
      </c>
      <c r="X1525" s="1">
        <v>8537.1520500000006</v>
      </c>
      <c r="Y1525" s="1">
        <v>496.51508000000001</v>
      </c>
      <c r="Z1525" s="1">
        <v>777.34193000000005</v>
      </c>
      <c r="AA1525" s="1">
        <v>8900.1216800000002</v>
      </c>
      <c r="AB1525" s="1">
        <v>7014.5616799999998</v>
      </c>
      <c r="AC1525" s="1">
        <v>1885.56</v>
      </c>
      <c r="AD1525" s="1">
        <v>16716.998459999999</v>
      </c>
      <c r="AE1525" s="1">
        <v>7662.17911</v>
      </c>
      <c r="AF1525" s="1">
        <v>13.289</v>
      </c>
      <c r="AG1525" s="1">
        <v>174.732</v>
      </c>
      <c r="AH1525" s="1">
        <v>3713.6941099999999</v>
      </c>
      <c r="AI1525" s="1">
        <v>3760.4639999999999</v>
      </c>
      <c r="AJ1525" s="1">
        <v>4695.6029799999997</v>
      </c>
      <c r="AK1525" s="1">
        <v>0</v>
      </c>
      <c r="AL1525" s="14">
        <v>38238.172179999994</v>
      </c>
      <c r="AM1525" s="34">
        <f t="shared" si="46"/>
        <v>8423.6945899999955</v>
      </c>
      <c r="AN1525" s="36">
        <f t="shared" si="47"/>
        <v>28.253705149022522</v>
      </c>
    </row>
    <row r="1526" spans="1:40" s="8" customFormat="1" x14ac:dyDescent="0.35">
      <c r="A1526" s="21">
        <v>588431</v>
      </c>
      <c r="B1526" s="1">
        <v>287156</v>
      </c>
      <c r="C1526" s="30" t="s">
        <v>3526</v>
      </c>
      <c r="D1526" s="10">
        <v>450</v>
      </c>
      <c r="E1526" s="1">
        <v>3705.9147899999998</v>
      </c>
      <c r="F1526" s="1">
        <v>723.57826</v>
      </c>
      <c r="G1526" s="1">
        <v>638.43305999999995</v>
      </c>
      <c r="H1526" s="1">
        <v>14.046939999999999</v>
      </c>
      <c r="I1526" s="1">
        <v>71.098259999999996</v>
      </c>
      <c r="J1526" s="1">
        <v>849.34781999999996</v>
      </c>
      <c r="K1526" s="1">
        <v>661.81781999999998</v>
      </c>
      <c r="L1526" s="1">
        <v>187.53</v>
      </c>
      <c r="M1526" s="1">
        <v>1396.6859999999999</v>
      </c>
      <c r="N1526" s="1">
        <v>189.56613999999999</v>
      </c>
      <c r="O1526" s="1">
        <v>8.0470000000000006</v>
      </c>
      <c r="P1526" s="1">
        <v>166.88900000000001</v>
      </c>
      <c r="Q1526" s="1">
        <v>9.92014</v>
      </c>
      <c r="R1526" s="1">
        <v>4.71</v>
      </c>
      <c r="S1526" s="1">
        <v>546.73657000000003</v>
      </c>
      <c r="T1526" s="10">
        <v>0</v>
      </c>
      <c r="U1526" s="21">
        <v>3328.8186500000002</v>
      </c>
      <c r="V1526" s="3">
        <v>4648.9629500000001</v>
      </c>
      <c r="W1526" s="1">
        <v>895.38540999999998</v>
      </c>
      <c r="X1526" s="1">
        <v>782.85450000000003</v>
      </c>
      <c r="Y1526" s="1">
        <v>19.292639999999999</v>
      </c>
      <c r="Z1526" s="1">
        <v>93.23827</v>
      </c>
      <c r="AA1526" s="1">
        <v>1084.0434</v>
      </c>
      <c r="AB1526" s="1">
        <v>899.17340000000002</v>
      </c>
      <c r="AC1526" s="1">
        <v>184.87</v>
      </c>
      <c r="AD1526" s="1">
        <v>1949.1534799999999</v>
      </c>
      <c r="AE1526" s="1">
        <v>194.92811</v>
      </c>
      <c r="AF1526" s="1">
        <v>8.0459999999999994</v>
      </c>
      <c r="AG1526" s="1">
        <v>163.464</v>
      </c>
      <c r="AH1526" s="1">
        <v>19.218109999999999</v>
      </c>
      <c r="AI1526" s="1">
        <v>4.2</v>
      </c>
      <c r="AJ1526" s="1">
        <v>525.45254999999997</v>
      </c>
      <c r="AK1526" s="1">
        <v>0</v>
      </c>
      <c r="AL1526" s="14">
        <v>4269.1648399999995</v>
      </c>
      <c r="AM1526" s="34">
        <f t="shared" si="46"/>
        <v>940.3461899999993</v>
      </c>
      <c r="AN1526" s="36">
        <f t="shared" si="47"/>
        <v>28.248645807124376</v>
      </c>
    </row>
    <row r="1527" spans="1:40" x14ac:dyDescent="0.35">
      <c r="A1527" s="20">
        <v>571156</v>
      </c>
      <c r="B1527" s="7">
        <v>509451</v>
      </c>
      <c r="C1527" s="31" t="s">
        <v>3868</v>
      </c>
      <c r="D1527" s="9">
        <v>148</v>
      </c>
      <c r="E1527" s="7">
        <v>1645.30324</v>
      </c>
      <c r="F1527" s="7">
        <v>293.53816</v>
      </c>
      <c r="G1527" s="7">
        <v>259.62448000000001</v>
      </c>
      <c r="H1527" s="7">
        <v>7.81074</v>
      </c>
      <c r="I1527" s="7">
        <v>26.10294</v>
      </c>
      <c r="J1527" s="7">
        <v>261.96096</v>
      </c>
      <c r="K1527" s="7">
        <v>261.96096</v>
      </c>
      <c r="L1527" s="7">
        <v>0</v>
      </c>
      <c r="M1527" s="7">
        <v>524.86324999999999</v>
      </c>
      <c r="N1527" s="7">
        <v>254.72763</v>
      </c>
      <c r="O1527" s="7">
        <v>202.464</v>
      </c>
      <c r="P1527" s="7">
        <v>52.263629999999999</v>
      </c>
      <c r="Q1527" s="7">
        <v>0</v>
      </c>
      <c r="R1527" s="7">
        <v>0</v>
      </c>
      <c r="S1527" s="7">
        <v>310.21323999999998</v>
      </c>
      <c r="T1527" s="9">
        <v>0</v>
      </c>
      <c r="U1527" s="20">
        <v>1390.5756099999999</v>
      </c>
      <c r="V1527" s="24">
        <v>1883.98333</v>
      </c>
      <c r="W1527" s="7">
        <v>354.92631</v>
      </c>
      <c r="X1527" s="7">
        <v>320.17872</v>
      </c>
      <c r="Y1527" s="7">
        <v>4.4910600000000001</v>
      </c>
      <c r="Z1527" s="7">
        <v>30.256530000000001</v>
      </c>
      <c r="AA1527" s="7">
        <v>308.45818000000003</v>
      </c>
      <c r="AB1527" s="7">
        <v>308.45818000000003</v>
      </c>
      <c r="AC1527" s="7">
        <v>0</v>
      </c>
      <c r="AD1527" s="7">
        <v>636.91173000000003</v>
      </c>
      <c r="AE1527" s="7">
        <v>100.61019</v>
      </c>
      <c r="AF1527" s="7">
        <v>0</v>
      </c>
      <c r="AG1527" s="7">
        <v>100.46019</v>
      </c>
      <c r="AH1527" s="7">
        <v>0</v>
      </c>
      <c r="AI1527" s="7">
        <v>0.15</v>
      </c>
      <c r="AJ1527" s="7">
        <v>483.07691999999997</v>
      </c>
      <c r="AK1527" s="7">
        <v>0</v>
      </c>
      <c r="AL1527" s="13">
        <v>1783.3731400000001</v>
      </c>
      <c r="AM1527" s="34">
        <f t="shared" si="46"/>
        <v>392.79753000000028</v>
      </c>
      <c r="AN1527" s="36">
        <f t="shared" si="47"/>
        <v>28.24711775291388</v>
      </c>
    </row>
    <row r="1528" spans="1:40" s="8" customFormat="1" x14ac:dyDescent="0.35">
      <c r="A1528" s="21">
        <v>564389</v>
      </c>
      <c r="B1528" s="1">
        <v>662950</v>
      </c>
      <c r="C1528" s="30" t="s">
        <v>561</v>
      </c>
      <c r="D1528" s="10">
        <v>162</v>
      </c>
      <c r="E1528" s="1">
        <v>1245.3662300000001</v>
      </c>
      <c r="F1528" s="1">
        <v>241.05974000000001</v>
      </c>
      <c r="G1528" s="1">
        <v>275.91210000000001</v>
      </c>
      <c r="H1528" s="1">
        <v>-63.399299999999997</v>
      </c>
      <c r="I1528" s="1">
        <v>28.546939999999999</v>
      </c>
      <c r="J1528" s="1">
        <v>289.32819999999998</v>
      </c>
      <c r="K1528" s="1">
        <v>279.25819999999999</v>
      </c>
      <c r="L1528" s="1">
        <v>10.07</v>
      </c>
      <c r="M1528" s="1">
        <v>481.66079000000002</v>
      </c>
      <c r="N1528" s="1">
        <v>6.43797</v>
      </c>
      <c r="O1528" s="1">
        <v>0</v>
      </c>
      <c r="P1528" s="1">
        <v>2.42</v>
      </c>
      <c r="Q1528" s="1">
        <v>3.91797</v>
      </c>
      <c r="R1528" s="1">
        <v>0.1</v>
      </c>
      <c r="S1528" s="1">
        <v>226.87952999999999</v>
      </c>
      <c r="T1528" s="10">
        <v>0</v>
      </c>
      <c r="U1528" s="21">
        <v>1228.85826</v>
      </c>
      <c r="V1528" s="3">
        <v>1585.45831</v>
      </c>
      <c r="W1528" s="1">
        <v>320.75961999999998</v>
      </c>
      <c r="X1528" s="1">
        <v>299.12189999999998</v>
      </c>
      <c r="Y1528" s="1">
        <v>-11.09042</v>
      </c>
      <c r="Z1528" s="1">
        <v>32.728140000000003</v>
      </c>
      <c r="AA1528" s="1">
        <v>327.93248999999997</v>
      </c>
      <c r="AB1528" s="1">
        <v>327.93248999999997</v>
      </c>
      <c r="AC1528" s="1">
        <v>0</v>
      </c>
      <c r="AD1528" s="1">
        <v>703.58506999999997</v>
      </c>
      <c r="AE1528" s="1">
        <v>9.4921000000000006</v>
      </c>
      <c r="AF1528" s="1">
        <v>0</v>
      </c>
      <c r="AG1528" s="1">
        <v>2.56</v>
      </c>
      <c r="AH1528" s="1">
        <v>6.9321000000000002</v>
      </c>
      <c r="AI1528" s="1">
        <v>0</v>
      </c>
      <c r="AJ1528" s="1">
        <v>223.68903</v>
      </c>
      <c r="AK1528" s="1">
        <v>0</v>
      </c>
      <c r="AL1528" s="14">
        <v>1575.96621</v>
      </c>
      <c r="AM1528" s="34">
        <f t="shared" si="46"/>
        <v>347.10795000000007</v>
      </c>
      <c r="AN1528" s="36">
        <f t="shared" si="47"/>
        <v>28.246378064790008</v>
      </c>
    </row>
    <row r="1529" spans="1:40" x14ac:dyDescent="0.35">
      <c r="A1529" s="21">
        <v>555835</v>
      </c>
      <c r="B1529" s="1">
        <v>255246</v>
      </c>
      <c r="C1529" s="30" t="s">
        <v>3015</v>
      </c>
      <c r="D1529" s="10">
        <v>755</v>
      </c>
      <c r="E1529" s="1">
        <v>6572.8455800000002</v>
      </c>
      <c r="F1529" s="1">
        <v>1492.43697</v>
      </c>
      <c r="G1529" s="1">
        <v>1213.59798</v>
      </c>
      <c r="H1529" s="1">
        <v>150.34119000000001</v>
      </c>
      <c r="I1529" s="1">
        <v>128.49780000000001</v>
      </c>
      <c r="J1529" s="1">
        <v>1671.4922099999999</v>
      </c>
      <c r="K1529" s="1">
        <v>1256.34221</v>
      </c>
      <c r="L1529" s="1">
        <v>415.15</v>
      </c>
      <c r="M1529" s="1">
        <v>2298.366</v>
      </c>
      <c r="N1529" s="1">
        <v>399.13965000000002</v>
      </c>
      <c r="O1529" s="1">
        <v>341.839</v>
      </c>
      <c r="P1529" s="1">
        <v>18.114999999999998</v>
      </c>
      <c r="Q1529" s="1">
        <v>33.165649999999999</v>
      </c>
      <c r="R1529" s="1">
        <v>6.02</v>
      </c>
      <c r="S1529" s="1">
        <v>711.41075000000001</v>
      </c>
      <c r="T1529" s="10">
        <v>0</v>
      </c>
      <c r="U1529" s="21">
        <v>5758.5559299999995</v>
      </c>
      <c r="V1529" s="3">
        <v>8211.0586899999998</v>
      </c>
      <c r="W1529" s="1">
        <v>1848.9293700000001</v>
      </c>
      <c r="X1529" s="1">
        <v>1629.1645799999999</v>
      </c>
      <c r="Y1529" s="1">
        <v>54.78134</v>
      </c>
      <c r="Z1529" s="1">
        <v>164.98345</v>
      </c>
      <c r="AA1529" s="1">
        <v>1841.73749</v>
      </c>
      <c r="AB1529" s="1">
        <v>1441.5974900000001</v>
      </c>
      <c r="AC1529" s="1">
        <v>400.14</v>
      </c>
      <c r="AD1529" s="1">
        <v>3399.1734799999999</v>
      </c>
      <c r="AE1529" s="1">
        <v>426.21753000000001</v>
      </c>
      <c r="AF1529" s="1">
        <v>371.79</v>
      </c>
      <c r="AG1529" s="1">
        <v>15.808</v>
      </c>
      <c r="AH1529" s="1">
        <v>33.99953</v>
      </c>
      <c r="AI1529" s="1">
        <v>4.62</v>
      </c>
      <c r="AJ1529" s="1">
        <v>695.00081999999998</v>
      </c>
      <c r="AK1529" s="1">
        <v>0</v>
      </c>
      <c r="AL1529" s="14">
        <v>7384.7011599999996</v>
      </c>
      <c r="AM1529" s="34">
        <f t="shared" si="46"/>
        <v>1626.1452300000001</v>
      </c>
      <c r="AN1529" s="36">
        <f t="shared" si="47"/>
        <v>28.238767666184657</v>
      </c>
    </row>
    <row r="1530" spans="1:40" s="8" customFormat="1" x14ac:dyDescent="0.35">
      <c r="A1530" s="21">
        <v>580465</v>
      </c>
      <c r="B1530" s="1">
        <v>279056</v>
      </c>
      <c r="C1530" s="30" t="s">
        <v>2877</v>
      </c>
      <c r="D1530" s="10">
        <v>362</v>
      </c>
      <c r="E1530" s="1">
        <v>2863.9827700000001</v>
      </c>
      <c r="F1530" s="1">
        <v>754.03598</v>
      </c>
      <c r="G1530" s="1">
        <v>566.40521000000001</v>
      </c>
      <c r="H1530" s="1">
        <v>126.25454999999999</v>
      </c>
      <c r="I1530" s="1">
        <v>61.376220000000004</v>
      </c>
      <c r="J1530" s="1">
        <v>621.82403999999997</v>
      </c>
      <c r="K1530" s="1">
        <v>621.82403999999997</v>
      </c>
      <c r="L1530" s="1">
        <v>0</v>
      </c>
      <c r="M1530" s="1">
        <v>1068.9742799999999</v>
      </c>
      <c r="N1530" s="1">
        <v>117.16808</v>
      </c>
      <c r="O1530" s="1">
        <v>0</v>
      </c>
      <c r="P1530" s="1">
        <v>106.075</v>
      </c>
      <c r="Q1530" s="1">
        <v>8.4330800000000004</v>
      </c>
      <c r="R1530" s="1">
        <v>2.66</v>
      </c>
      <c r="S1530" s="1">
        <v>301.98039</v>
      </c>
      <c r="T1530" s="10">
        <v>0</v>
      </c>
      <c r="U1530" s="21">
        <v>2746.8146900000002</v>
      </c>
      <c r="V1530" s="3">
        <v>3647.1161499999998</v>
      </c>
      <c r="W1530" s="1">
        <v>813.46001000000001</v>
      </c>
      <c r="X1530" s="1">
        <v>667.14599999999996</v>
      </c>
      <c r="Y1530" s="1">
        <v>66.987690000000001</v>
      </c>
      <c r="Z1530" s="1">
        <v>79.326319999999996</v>
      </c>
      <c r="AA1530" s="1">
        <v>764.96091999999999</v>
      </c>
      <c r="AB1530" s="1">
        <v>764.96091999999999</v>
      </c>
      <c r="AC1530" s="1">
        <v>0</v>
      </c>
      <c r="AD1530" s="1">
        <v>1658.29746</v>
      </c>
      <c r="AE1530" s="1">
        <v>124.80121</v>
      </c>
      <c r="AF1530" s="1">
        <v>0</v>
      </c>
      <c r="AG1530" s="1">
        <v>105.7</v>
      </c>
      <c r="AH1530" s="1">
        <v>16.351209999999998</v>
      </c>
      <c r="AI1530" s="1">
        <v>2.75</v>
      </c>
      <c r="AJ1530" s="1">
        <v>285.59654999999998</v>
      </c>
      <c r="AK1530" s="1">
        <v>0</v>
      </c>
      <c r="AL1530" s="14">
        <v>3522.3149400000002</v>
      </c>
      <c r="AM1530" s="34">
        <f t="shared" si="46"/>
        <v>775.50025000000005</v>
      </c>
      <c r="AN1530" s="36">
        <f t="shared" si="47"/>
        <v>28.232710885931652</v>
      </c>
    </row>
    <row r="1531" spans="1:40" x14ac:dyDescent="0.35">
      <c r="A1531" s="20">
        <v>531979</v>
      </c>
      <c r="B1531" s="7">
        <v>234028</v>
      </c>
      <c r="C1531" s="31" t="s">
        <v>3509</v>
      </c>
      <c r="D1531" s="9">
        <v>776</v>
      </c>
      <c r="E1531" s="7">
        <v>6288.45928</v>
      </c>
      <c r="F1531" s="7">
        <v>1231.2167899999999</v>
      </c>
      <c r="G1531" s="7">
        <v>1033.32087</v>
      </c>
      <c r="H1531" s="7">
        <v>78.639520000000005</v>
      </c>
      <c r="I1531" s="7">
        <v>119.2564</v>
      </c>
      <c r="J1531" s="7">
        <v>1220.78586</v>
      </c>
      <c r="K1531" s="7">
        <v>1164.5458599999999</v>
      </c>
      <c r="L1531" s="7">
        <v>56.24</v>
      </c>
      <c r="M1531" s="7">
        <v>2358.2253999999998</v>
      </c>
      <c r="N1531" s="7">
        <v>1059.6161400000001</v>
      </c>
      <c r="O1531" s="7">
        <v>0.13500000000000001</v>
      </c>
      <c r="P1531" s="7">
        <v>951.83900000000006</v>
      </c>
      <c r="Q1531" s="7">
        <v>95.292140000000003</v>
      </c>
      <c r="R1531" s="7">
        <v>12.35</v>
      </c>
      <c r="S1531" s="7">
        <v>418.61509000000001</v>
      </c>
      <c r="T1531" s="9">
        <v>0</v>
      </c>
      <c r="U1531" s="20">
        <v>5172.6031400000002</v>
      </c>
      <c r="V1531" s="24">
        <v>7579.8803699999999</v>
      </c>
      <c r="W1531" s="7">
        <v>1608.2990400000001</v>
      </c>
      <c r="X1531" s="7">
        <v>1403.6918499999999</v>
      </c>
      <c r="Y1531" s="7">
        <v>54.392589999999998</v>
      </c>
      <c r="Z1531" s="7">
        <v>150.21459999999999</v>
      </c>
      <c r="AA1531" s="7">
        <v>1523.2340899999999</v>
      </c>
      <c r="AB1531" s="7">
        <v>1479.91409</v>
      </c>
      <c r="AC1531" s="7">
        <v>43.32</v>
      </c>
      <c r="AD1531" s="7">
        <v>3138.6941000000002</v>
      </c>
      <c r="AE1531" s="7">
        <v>903.59270000000004</v>
      </c>
      <c r="AF1531" s="7">
        <v>0</v>
      </c>
      <c r="AG1531" s="7">
        <v>800.76700000000005</v>
      </c>
      <c r="AH1531" s="7">
        <v>99.825699999999998</v>
      </c>
      <c r="AI1531" s="7">
        <v>3</v>
      </c>
      <c r="AJ1531" s="7">
        <v>406.06044000000003</v>
      </c>
      <c r="AK1531" s="7">
        <v>0</v>
      </c>
      <c r="AL1531" s="13">
        <v>6632.9676700000009</v>
      </c>
      <c r="AM1531" s="34">
        <f t="shared" si="46"/>
        <v>1460.3645300000007</v>
      </c>
      <c r="AN1531" s="36">
        <f t="shared" si="47"/>
        <v>28.232680731040972</v>
      </c>
    </row>
    <row r="1532" spans="1:40" s="8" customFormat="1" x14ac:dyDescent="0.35">
      <c r="A1532" s="20">
        <v>554529</v>
      </c>
      <c r="B1532" s="7">
        <v>253936</v>
      </c>
      <c r="C1532" s="31" t="s">
        <v>1225</v>
      </c>
      <c r="D1532" s="9">
        <v>5569</v>
      </c>
      <c r="E1532" s="7">
        <v>67917.717480000007</v>
      </c>
      <c r="F1532" s="7">
        <v>12889.91655</v>
      </c>
      <c r="G1532" s="7">
        <v>9347.4349999999995</v>
      </c>
      <c r="H1532" s="7">
        <v>2649.3815500000001</v>
      </c>
      <c r="I1532" s="7">
        <v>893.1</v>
      </c>
      <c r="J1532" s="7">
        <v>19680.513999999999</v>
      </c>
      <c r="K1532" s="7">
        <v>9014.1039999999994</v>
      </c>
      <c r="L1532" s="7">
        <v>10666.41</v>
      </c>
      <c r="M1532" s="7">
        <v>18191.276999999998</v>
      </c>
      <c r="N1532" s="7">
        <v>12947.742200000001</v>
      </c>
      <c r="O1532" s="7">
        <v>12.247</v>
      </c>
      <c r="P1532" s="7">
        <v>7966.6329999999998</v>
      </c>
      <c r="Q1532" s="7">
        <v>4764.9222</v>
      </c>
      <c r="R1532" s="7">
        <v>203.94</v>
      </c>
      <c r="S1532" s="7">
        <v>4208.2677299999996</v>
      </c>
      <c r="T1532" s="9">
        <v>0</v>
      </c>
      <c r="U1532" s="20">
        <v>44303.565280000003</v>
      </c>
      <c r="V1532" s="24">
        <v>82687.764360000001</v>
      </c>
      <c r="W1532" s="7">
        <v>17692.208040000001</v>
      </c>
      <c r="X1532" s="7">
        <v>12359.98954</v>
      </c>
      <c r="Y1532" s="7">
        <v>4148.1408700000002</v>
      </c>
      <c r="Z1532" s="7">
        <v>1184.07763</v>
      </c>
      <c r="AA1532" s="7">
        <v>25160.219809999999</v>
      </c>
      <c r="AB1532" s="7">
        <v>11417.70981</v>
      </c>
      <c r="AC1532" s="7">
        <v>13742.51</v>
      </c>
      <c r="AD1532" s="7">
        <v>23488.78559</v>
      </c>
      <c r="AE1532" s="7">
        <v>12133.716770000001</v>
      </c>
      <c r="AF1532" s="7">
        <v>3.3370000000000002</v>
      </c>
      <c r="AG1532" s="7">
        <v>7860.1161700000002</v>
      </c>
      <c r="AH1532" s="7">
        <v>3884.8136</v>
      </c>
      <c r="AI1532" s="7">
        <v>385.45</v>
      </c>
      <c r="AJ1532" s="7">
        <v>4212.8341499999997</v>
      </c>
      <c r="AK1532" s="7">
        <v>0</v>
      </c>
      <c r="AL1532" s="13">
        <v>56811.53759</v>
      </c>
      <c r="AM1532" s="34">
        <f t="shared" si="46"/>
        <v>12507.972309999997</v>
      </c>
      <c r="AN1532" s="36">
        <f t="shared" si="47"/>
        <v>28.232428318012779</v>
      </c>
    </row>
    <row r="1533" spans="1:40" x14ac:dyDescent="0.35">
      <c r="A1533" s="20">
        <v>533700</v>
      </c>
      <c r="B1533" s="7">
        <v>235741</v>
      </c>
      <c r="C1533" s="31" t="s">
        <v>3658</v>
      </c>
      <c r="D1533" s="9">
        <v>1607</v>
      </c>
      <c r="E1533" s="7">
        <v>12336.328170000001</v>
      </c>
      <c r="F1533" s="7">
        <v>2876.6765599999999</v>
      </c>
      <c r="G1533" s="7">
        <v>2470.6334200000001</v>
      </c>
      <c r="H1533" s="7">
        <v>172.07638</v>
      </c>
      <c r="I1533" s="7">
        <v>233.96675999999999</v>
      </c>
      <c r="J1533" s="7">
        <v>2179.8431300000002</v>
      </c>
      <c r="K1533" s="7">
        <v>2179.8431300000002</v>
      </c>
      <c r="L1533" s="7">
        <v>0</v>
      </c>
      <c r="M1533" s="7">
        <v>5083.8064400000003</v>
      </c>
      <c r="N1533" s="7">
        <v>1067.0969299999999</v>
      </c>
      <c r="O1533" s="7">
        <v>11.41</v>
      </c>
      <c r="P1533" s="7">
        <v>928.29899999999998</v>
      </c>
      <c r="Q1533" s="7">
        <v>101.75293000000001</v>
      </c>
      <c r="R1533" s="7">
        <v>25.635000000000002</v>
      </c>
      <c r="S1533" s="7">
        <v>1128.9051099999999</v>
      </c>
      <c r="T1533" s="9">
        <v>0</v>
      </c>
      <c r="U1533" s="20">
        <v>11269.231240000001</v>
      </c>
      <c r="V1533" s="24">
        <v>15680.095660000001</v>
      </c>
      <c r="W1533" s="7">
        <v>3512.5235299999999</v>
      </c>
      <c r="X1533" s="7">
        <v>3115.6592599999999</v>
      </c>
      <c r="Y1533" s="7">
        <v>69.970129999999997</v>
      </c>
      <c r="Z1533" s="7">
        <v>326.89413999999999</v>
      </c>
      <c r="AA1533" s="7">
        <v>3154.0149099999999</v>
      </c>
      <c r="AB1533" s="7">
        <v>3154.0149099999999</v>
      </c>
      <c r="AC1533" s="7">
        <v>0</v>
      </c>
      <c r="AD1533" s="7">
        <v>6775.08835</v>
      </c>
      <c r="AE1533" s="7">
        <v>1229.86817</v>
      </c>
      <c r="AF1533" s="7">
        <v>11.769</v>
      </c>
      <c r="AG1533" s="7">
        <v>1083.78</v>
      </c>
      <c r="AH1533" s="7">
        <v>110.29902</v>
      </c>
      <c r="AI1533" s="7">
        <v>24.020150000000001</v>
      </c>
      <c r="AJ1533" s="7">
        <v>1008.6007</v>
      </c>
      <c r="AK1533" s="7">
        <v>0</v>
      </c>
      <c r="AL1533" s="13">
        <v>14450.227490000001</v>
      </c>
      <c r="AM1533" s="34">
        <f t="shared" si="46"/>
        <v>3180.9962500000001</v>
      </c>
      <c r="AN1533" s="36">
        <f t="shared" si="47"/>
        <v>28.227269298628755</v>
      </c>
    </row>
    <row r="1534" spans="1:40" s="8" customFormat="1" x14ac:dyDescent="0.35">
      <c r="A1534" s="20">
        <v>574911</v>
      </c>
      <c r="B1534" s="7">
        <v>273503</v>
      </c>
      <c r="C1534" s="31" t="s">
        <v>2670</v>
      </c>
      <c r="D1534" s="9">
        <v>1999</v>
      </c>
      <c r="E1534" s="7">
        <v>17303.44961</v>
      </c>
      <c r="F1534" s="7">
        <v>3284.70822</v>
      </c>
      <c r="G1534" s="7">
        <v>2742.97498</v>
      </c>
      <c r="H1534" s="7">
        <v>202.36982</v>
      </c>
      <c r="I1534" s="7">
        <v>339.36342000000002</v>
      </c>
      <c r="J1534" s="7">
        <v>4013.1735600000002</v>
      </c>
      <c r="K1534" s="7">
        <v>3327.6535600000002</v>
      </c>
      <c r="L1534" s="7">
        <v>685.52</v>
      </c>
      <c r="M1534" s="7">
        <v>6721.0603199999996</v>
      </c>
      <c r="N1534" s="7">
        <v>846.2971</v>
      </c>
      <c r="O1534" s="7">
        <v>0</v>
      </c>
      <c r="P1534" s="7">
        <v>707.03300000000002</v>
      </c>
      <c r="Q1534" s="7">
        <v>100.3541</v>
      </c>
      <c r="R1534" s="7">
        <v>38.909999999999997</v>
      </c>
      <c r="S1534" s="7">
        <v>2438.2104100000001</v>
      </c>
      <c r="T1534" s="9">
        <v>0</v>
      </c>
      <c r="U1534" s="20">
        <v>15771.632509999999</v>
      </c>
      <c r="V1534" s="24">
        <v>22047.169760000001</v>
      </c>
      <c r="W1534" s="7">
        <v>4568.1387299999997</v>
      </c>
      <c r="X1534" s="7">
        <v>3933.4362299999998</v>
      </c>
      <c r="Y1534" s="7">
        <v>198.39109999999999</v>
      </c>
      <c r="Z1534" s="7">
        <v>436.31139999999999</v>
      </c>
      <c r="AA1534" s="7">
        <v>4900.4212600000001</v>
      </c>
      <c r="AB1534" s="7">
        <v>4208.4412599999996</v>
      </c>
      <c r="AC1534" s="7">
        <v>691.98</v>
      </c>
      <c r="AD1534" s="7">
        <v>9121.5157099999997</v>
      </c>
      <c r="AE1534" s="7">
        <v>1133.27511</v>
      </c>
      <c r="AF1534" s="7">
        <v>0</v>
      </c>
      <c r="AG1534" s="7">
        <v>958.601</v>
      </c>
      <c r="AH1534" s="7">
        <v>147.52411000000001</v>
      </c>
      <c r="AI1534" s="7">
        <v>27.15</v>
      </c>
      <c r="AJ1534" s="7">
        <v>2323.8189499999999</v>
      </c>
      <c r="AK1534" s="7">
        <v>0</v>
      </c>
      <c r="AL1534" s="13">
        <v>20221.914649999999</v>
      </c>
      <c r="AM1534" s="34">
        <f t="shared" si="46"/>
        <v>4450.2821399999993</v>
      </c>
      <c r="AN1534" s="36">
        <f t="shared" si="47"/>
        <v>28.217003770397895</v>
      </c>
    </row>
    <row r="1535" spans="1:40" x14ac:dyDescent="0.35">
      <c r="A1535" s="20">
        <v>537578</v>
      </c>
      <c r="B1535" s="7">
        <v>239534</v>
      </c>
      <c r="C1535" s="31" t="s">
        <v>3951</v>
      </c>
      <c r="D1535" s="9">
        <v>458</v>
      </c>
      <c r="E1535" s="7">
        <v>4396.1534300000003</v>
      </c>
      <c r="F1535" s="7">
        <v>843.32938999999999</v>
      </c>
      <c r="G1535" s="7">
        <v>719.39347999999995</v>
      </c>
      <c r="H1535" s="7">
        <v>43.402569999999997</v>
      </c>
      <c r="I1535" s="7">
        <v>80.533339999999995</v>
      </c>
      <c r="J1535" s="7">
        <v>820.29294000000004</v>
      </c>
      <c r="K1535" s="7">
        <v>787.23293999999999</v>
      </c>
      <c r="L1535" s="7">
        <v>33.06</v>
      </c>
      <c r="M1535" s="7">
        <v>1482.62789</v>
      </c>
      <c r="N1535" s="7">
        <v>382.70922999999999</v>
      </c>
      <c r="O1535" s="7">
        <v>0.442</v>
      </c>
      <c r="P1535" s="7">
        <v>165.917</v>
      </c>
      <c r="Q1535" s="7">
        <v>206.12022999999999</v>
      </c>
      <c r="R1535" s="7">
        <v>10.23</v>
      </c>
      <c r="S1535" s="7">
        <v>867.19398000000001</v>
      </c>
      <c r="T1535" s="9">
        <v>0</v>
      </c>
      <c r="U1535" s="20">
        <v>3980.3842</v>
      </c>
      <c r="V1535" s="24">
        <v>5646.5496999999996</v>
      </c>
      <c r="W1535" s="7">
        <v>1165.8466800000001</v>
      </c>
      <c r="X1535" s="7">
        <v>970.15702999999996</v>
      </c>
      <c r="Y1535" s="7">
        <v>95.332570000000004</v>
      </c>
      <c r="Z1535" s="7">
        <v>100.35708</v>
      </c>
      <c r="AA1535" s="7">
        <v>1019.29979</v>
      </c>
      <c r="AB1535" s="7">
        <v>970.46978999999999</v>
      </c>
      <c r="AC1535" s="7">
        <v>48.83</v>
      </c>
      <c r="AD1535" s="7">
        <v>2099.3827299999998</v>
      </c>
      <c r="AE1535" s="7">
        <v>494.19752</v>
      </c>
      <c r="AF1535" s="7">
        <v>0</v>
      </c>
      <c r="AG1535" s="7">
        <v>192.47200000000001</v>
      </c>
      <c r="AH1535" s="7">
        <v>294.84552000000002</v>
      </c>
      <c r="AI1535" s="7">
        <v>6.88</v>
      </c>
      <c r="AJ1535" s="7">
        <v>867.82298000000003</v>
      </c>
      <c r="AK1535" s="7">
        <v>0</v>
      </c>
      <c r="AL1535" s="13">
        <v>5103.5221799999999</v>
      </c>
      <c r="AM1535" s="34">
        <f t="shared" si="46"/>
        <v>1123.13798</v>
      </c>
      <c r="AN1535" s="36">
        <f t="shared" si="47"/>
        <v>28.21682339106863</v>
      </c>
    </row>
    <row r="1536" spans="1:40" s="8" customFormat="1" x14ac:dyDescent="0.35">
      <c r="A1536" s="20">
        <v>573477</v>
      </c>
      <c r="B1536" s="7">
        <v>272108</v>
      </c>
      <c r="C1536" s="31" t="s">
        <v>1501</v>
      </c>
      <c r="D1536" s="9">
        <v>280</v>
      </c>
      <c r="E1536" s="7">
        <v>2371.77576</v>
      </c>
      <c r="F1536" s="7">
        <v>518.62940000000003</v>
      </c>
      <c r="G1536" s="7">
        <v>418.01967999999999</v>
      </c>
      <c r="H1536" s="7">
        <v>55.478050000000003</v>
      </c>
      <c r="I1536" s="7">
        <v>45.13167</v>
      </c>
      <c r="J1536" s="7">
        <v>432.89272999999997</v>
      </c>
      <c r="K1536" s="7">
        <v>432.89272999999997</v>
      </c>
      <c r="L1536" s="7">
        <v>0</v>
      </c>
      <c r="M1536" s="7">
        <v>842.51640999999995</v>
      </c>
      <c r="N1536" s="7">
        <v>137.76025999999999</v>
      </c>
      <c r="O1536" s="7">
        <v>128.25399999999999</v>
      </c>
      <c r="P1536" s="7">
        <v>3</v>
      </c>
      <c r="Q1536" s="7">
        <v>6.1562599999999996</v>
      </c>
      <c r="R1536" s="7">
        <v>0.35</v>
      </c>
      <c r="S1536" s="7">
        <v>439.97696000000002</v>
      </c>
      <c r="T1536" s="9">
        <v>0</v>
      </c>
      <c r="U1536" s="20">
        <v>2234.0155</v>
      </c>
      <c r="V1536" s="24">
        <v>3012.3958400000001</v>
      </c>
      <c r="W1536" s="7">
        <v>674.40647999999999</v>
      </c>
      <c r="X1536" s="7">
        <v>573.45065</v>
      </c>
      <c r="Y1536" s="7">
        <v>42.487830000000002</v>
      </c>
      <c r="Z1536" s="7">
        <v>58.468000000000004</v>
      </c>
      <c r="AA1536" s="7">
        <v>486.09960999999998</v>
      </c>
      <c r="AB1536" s="7">
        <v>486.09960999999998</v>
      </c>
      <c r="AC1536" s="7">
        <v>0</v>
      </c>
      <c r="AD1536" s="7">
        <v>1220.2456199999999</v>
      </c>
      <c r="AE1536" s="7">
        <v>148.23096000000001</v>
      </c>
      <c r="AF1536" s="7">
        <v>133.19900000000001</v>
      </c>
      <c r="AG1536" s="7">
        <v>2.2749999999999999</v>
      </c>
      <c r="AH1536" s="7">
        <v>12.05696</v>
      </c>
      <c r="AI1536" s="7">
        <v>0.7</v>
      </c>
      <c r="AJ1536" s="7">
        <v>483.41316999999998</v>
      </c>
      <c r="AK1536" s="7">
        <v>0</v>
      </c>
      <c r="AL1536" s="13">
        <v>2864.1648799999994</v>
      </c>
      <c r="AM1536" s="34">
        <f t="shared" si="46"/>
        <v>630.14937999999938</v>
      </c>
      <c r="AN1536" s="36">
        <f t="shared" si="47"/>
        <v>28.20702810701178</v>
      </c>
    </row>
    <row r="1537" spans="1:40" x14ac:dyDescent="0.35">
      <c r="A1537" s="20">
        <v>560928</v>
      </c>
      <c r="B1537" s="7">
        <v>259888</v>
      </c>
      <c r="C1537" s="31" t="s">
        <v>432</v>
      </c>
      <c r="D1537" s="9">
        <v>1562</v>
      </c>
      <c r="E1537" s="7">
        <v>21602.296569999999</v>
      </c>
      <c r="F1537" s="7">
        <v>3308.16012</v>
      </c>
      <c r="G1537" s="7">
        <v>2654.5127699999998</v>
      </c>
      <c r="H1537" s="7">
        <v>262.35897</v>
      </c>
      <c r="I1537" s="7">
        <v>291.44560000000001</v>
      </c>
      <c r="J1537" s="7">
        <v>5361.1640799999996</v>
      </c>
      <c r="K1537" s="7">
        <v>2849.1740799999998</v>
      </c>
      <c r="L1537" s="7">
        <v>2511.9899999999998</v>
      </c>
      <c r="M1537" s="7">
        <v>5557.634</v>
      </c>
      <c r="N1537" s="7">
        <v>5719.3243700000003</v>
      </c>
      <c r="O1537" s="7">
        <v>5421.5770000000002</v>
      </c>
      <c r="P1537" s="7">
        <v>78.748999999999995</v>
      </c>
      <c r="Q1537" s="7">
        <v>146.94436999999999</v>
      </c>
      <c r="R1537" s="7">
        <v>72.054000000000002</v>
      </c>
      <c r="S1537" s="7">
        <v>1656.0139999999999</v>
      </c>
      <c r="T1537" s="9">
        <v>0</v>
      </c>
      <c r="U1537" s="20">
        <v>13370.982199999999</v>
      </c>
      <c r="V1537" s="24">
        <v>24468.985250000002</v>
      </c>
      <c r="W1537" s="7">
        <v>4236.1751000000004</v>
      </c>
      <c r="X1537" s="7">
        <v>3730.6502999999998</v>
      </c>
      <c r="Y1537" s="7">
        <v>125.23979</v>
      </c>
      <c r="Z1537" s="7">
        <v>380.28501</v>
      </c>
      <c r="AA1537" s="7">
        <v>4966.2016899999999</v>
      </c>
      <c r="AB1537" s="7">
        <v>3555.4516899999999</v>
      </c>
      <c r="AC1537" s="7">
        <v>1410.75</v>
      </c>
      <c r="AD1537" s="7">
        <v>7632.8377200000004</v>
      </c>
      <c r="AE1537" s="7">
        <v>5916.60815</v>
      </c>
      <c r="AF1537" s="7">
        <v>5590.2790000000005</v>
      </c>
      <c r="AG1537" s="7">
        <v>74.001999999999995</v>
      </c>
      <c r="AH1537" s="7">
        <v>195.63714999999999</v>
      </c>
      <c r="AI1537" s="7">
        <v>56.69</v>
      </c>
      <c r="AJ1537" s="7">
        <v>1717.1625899999999</v>
      </c>
      <c r="AK1537" s="7">
        <v>0</v>
      </c>
      <c r="AL1537" s="13">
        <v>17141.627100000002</v>
      </c>
      <c r="AM1537" s="34">
        <f t="shared" si="46"/>
        <v>3770.644900000003</v>
      </c>
      <c r="AN1537" s="36">
        <f t="shared" si="47"/>
        <v>28.2002088073979</v>
      </c>
    </row>
    <row r="1538" spans="1:40" s="8" customFormat="1" x14ac:dyDescent="0.35">
      <c r="A1538" s="20">
        <v>544566</v>
      </c>
      <c r="B1538" s="7">
        <v>304131</v>
      </c>
      <c r="C1538" s="31" t="s">
        <v>5255</v>
      </c>
      <c r="D1538" s="9">
        <v>2720</v>
      </c>
      <c r="E1538" s="7">
        <v>22406.364450000001</v>
      </c>
      <c r="F1538" s="7">
        <v>5585.0294800000001</v>
      </c>
      <c r="G1538" s="7">
        <v>4493.3916200000003</v>
      </c>
      <c r="H1538" s="7">
        <v>624.65264000000002</v>
      </c>
      <c r="I1538" s="7">
        <v>466.98522000000003</v>
      </c>
      <c r="J1538" s="7">
        <v>4978.1886999999997</v>
      </c>
      <c r="K1538" s="7">
        <v>4584.3186999999998</v>
      </c>
      <c r="L1538" s="7">
        <v>393.87</v>
      </c>
      <c r="M1538" s="7">
        <v>8752.5560000000005</v>
      </c>
      <c r="N1538" s="7">
        <v>1944.16877</v>
      </c>
      <c r="O1538" s="7">
        <v>34.154000000000003</v>
      </c>
      <c r="P1538" s="7">
        <v>1625.463</v>
      </c>
      <c r="Q1538" s="7">
        <v>230.57776999999999</v>
      </c>
      <c r="R1538" s="7">
        <v>53.973999999999997</v>
      </c>
      <c r="S1538" s="7">
        <v>1146.4214999999999</v>
      </c>
      <c r="T1538" s="9">
        <v>0</v>
      </c>
      <c r="U1538" s="20">
        <v>20068.325680000002</v>
      </c>
      <c r="V1538" s="24">
        <v>27959.401529999999</v>
      </c>
      <c r="W1538" s="7">
        <v>6465.5893299999998</v>
      </c>
      <c r="X1538" s="7">
        <v>5396.1976199999999</v>
      </c>
      <c r="Y1538" s="7">
        <v>478.15168999999997</v>
      </c>
      <c r="Z1538" s="7">
        <v>591.24001999999996</v>
      </c>
      <c r="AA1538" s="7">
        <v>6144.6675400000004</v>
      </c>
      <c r="AB1538" s="7">
        <v>5709.3775400000004</v>
      </c>
      <c r="AC1538" s="7">
        <v>435.29</v>
      </c>
      <c r="AD1538" s="7">
        <v>12363.952380000001</v>
      </c>
      <c r="AE1538" s="7">
        <v>1800.9048299999999</v>
      </c>
      <c r="AF1538" s="7">
        <v>67.864999999999995</v>
      </c>
      <c r="AG1538" s="7">
        <v>1449.595</v>
      </c>
      <c r="AH1538" s="7">
        <v>226.19483</v>
      </c>
      <c r="AI1538" s="7">
        <v>57.25</v>
      </c>
      <c r="AJ1538" s="7">
        <v>1184.28745</v>
      </c>
      <c r="AK1538" s="7">
        <v>0</v>
      </c>
      <c r="AL1538" s="13">
        <v>25723.206699999999</v>
      </c>
      <c r="AM1538" s="34">
        <f t="shared" si="46"/>
        <v>5654.8810199999971</v>
      </c>
      <c r="AN1538" s="36">
        <f t="shared" si="47"/>
        <v>28.178140569223586</v>
      </c>
    </row>
    <row r="1539" spans="1:40" x14ac:dyDescent="0.35">
      <c r="A1539" s="20">
        <v>582417</v>
      </c>
      <c r="B1539" s="7">
        <v>281018</v>
      </c>
      <c r="C1539" s="31" t="s">
        <v>683</v>
      </c>
      <c r="D1539" s="9">
        <v>285</v>
      </c>
      <c r="E1539" s="7">
        <v>2080.05771</v>
      </c>
      <c r="F1539" s="7">
        <v>481.80759</v>
      </c>
      <c r="G1539" s="7">
        <v>417.90904</v>
      </c>
      <c r="H1539" s="7">
        <v>18.32677</v>
      </c>
      <c r="I1539" s="7">
        <v>45.571779999999997</v>
      </c>
      <c r="J1539" s="7">
        <v>458.32913000000002</v>
      </c>
      <c r="K1539" s="7">
        <v>443.69913000000003</v>
      </c>
      <c r="L1539" s="7">
        <v>14.63</v>
      </c>
      <c r="M1539" s="7">
        <v>842.40099999999995</v>
      </c>
      <c r="N1539" s="7">
        <v>164.09599</v>
      </c>
      <c r="O1539" s="7">
        <v>0.5</v>
      </c>
      <c r="P1539" s="7">
        <v>154.19800000000001</v>
      </c>
      <c r="Q1539" s="7">
        <v>6.2679900000000002</v>
      </c>
      <c r="R1539" s="7">
        <v>3.13</v>
      </c>
      <c r="S1539" s="7">
        <v>133.42400000000001</v>
      </c>
      <c r="T1539" s="9">
        <v>0</v>
      </c>
      <c r="U1539" s="20">
        <v>1901.3317200000001</v>
      </c>
      <c r="V1539" s="24">
        <v>2608.48326</v>
      </c>
      <c r="W1539" s="7">
        <v>602.01367000000005</v>
      </c>
      <c r="X1539" s="7">
        <v>518.94839999999999</v>
      </c>
      <c r="Y1539" s="7">
        <v>26.133800000000001</v>
      </c>
      <c r="Z1539" s="7">
        <v>56.931469999999997</v>
      </c>
      <c r="AA1539" s="7">
        <v>560.76679000000001</v>
      </c>
      <c r="AB1539" s="7">
        <v>550.50679000000002</v>
      </c>
      <c r="AC1539" s="7">
        <v>10.26</v>
      </c>
      <c r="AD1539" s="7">
        <v>1152.7533599999999</v>
      </c>
      <c r="AE1539" s="7">
        <v>161.17622</v>
      </c>
      <c r="AF1539" s="7">
        <v>2.2160000000000002</v>
      </c>
      <c r="AG1539" s="7">
        <v>143.75399999999999</v>
      </c>
      <c r="AH1539" s="7">
        <v>11.71622</v>
      </c>
      <c r="AI1539" s="7">
        <v>3.49</v>
      </c>
      <c r="AJ1539" s="7">
        <v>131.77322000000001</v>
      </c>
      <c r="AK1539" s="7">
        <v>0</v>
      </c>
      <c r="AL1539" s="13">
        <v>2437.0470400000004</v>
      </c>
      <c r="AM1539" s="34">
        <f t="shared" ref="AM1539:AM1602" si="48">AL1539-U1539</f>
        <v>535.71532000000025</v>
      </c>
      <c r="AN1539" s="36">
        <f t="shared" ref="AN1539:AN1602" si="49">(100*AL1539/U1539)-100</f>
        <v>28.175794595169322</v>
      </c>
    </row>
    <row r="1540" spans="1:40" s="8" customFormat="1" x14ac:dyDescent="0.35">
      <c r="A1540" s="21">
        <v>581291</v>
      </c>
      <c r="B1540" s="1">
        <v>279889</v>
      </c>
      <c r="C1540" s="30" t="s">
        <v>5</v>
      </c>
      <c r="D1540" s="10">
        <v>4591</v>
      </c>
      <c r="E1540" s="1">
        <v>36408.882160000001</v>
      </c>
      <c r="F1540" s="1">
        <v>7666.2971600000001</v>
      </c>
      <c r="G1540" s="1">
        <v>6427.8495700000003</v>
      </c>
      <c r="H1540" s="1">
        <v>523.11526000000003</v>
      </c>
      <c r="I1540" s="1">
        <v>715.33232999999996</v>
      </c>
      <c r="J1540" s="1">
        <v>9442.8882200000007</v>
      </c>
      <c r="K1540" s="1">
        <v>7028.5582199999999</v>
      </c>
      <c r="L1540" s="1">
        <v>2414.33</v>
      </c>
      <c r="M1540" s="1">
        <v>13933.187</v>
      </c>
      <c r="N1540" s="1">
        <v>3411.0444499999999</v>
      </c>
      <c r="O1540" s="1">
        <v>5.0000000000000001E-3</v>
      </c>
      <c r="P1540" s="1">
        <v>2645.8330000000001</v>
      </c>
      <c r="Q1540" s="1">
        <v>641.50144999999998</v>
      </c>
      <c r="R1540" s="1">
        <v>123.705</v>
      </c>
      <c r="S1540" s="1">
        <v>1955.46533</v>
      </c>
      <c r="T1540" s="10">
        <v>0</v>
      </c>
      <c r="U1540" s="21">
        <v>30583.507709999998</v>
      </c>
      <c r="V1540" s="3">
        <v>46108.397060000003</v>
      </c>
      <c r="W1540" s="1">
        <v>9673.9236899999996</v>
      </c>
      <c r="X1540" s="1">
        <v>8443.4999200000002</v>
      </c>
      <c r="Y1540" s="1">
        <v>317.45476000000002</v>
      </c>
      <c r="Z1540" s="1">
        <v>912.96901000000003</v>
      </c>
      <c r="AA1540" s="1">
        <v>11165.07071</v>
      </c>
      <c r="AB1540" s="1">
        <v>8810.4007099999999</v>
      </c>
      <c r="AC1540" s="1">
        <v>2354.67</v>
      </c>
      <c r="AD1540" s="1">
        <v>18743.15393</v>
      </c>
      <c r="AE1540" s="1">
        <v>4553.3816200000001</v>
      </c>
      <c r="AF1540" s="1">
        <v>0.09</v>
      </c>
      <c r="AG1540" s="1">
        <v>3270.7239599999998</v>
      </c>
      <c r="AH1540" s="1">
        <v>1020.97366</v>
      </c>
      <c r="AI1540" s="1">
        <v>261.59399999999999</v>
      </c>
      <c r="AJ1540" s="1">
        <v>1972.8671099999999</v>
      </c>
      <c r="AK1540" s="1">
        <v>0</v>
      </c>
      <c r="AL1540" s="14">
        <v>39200.345439999997</v>
      </c>
      <c r="AM1540" s="34">
        <f t="shared" si="48"/>
        <v>8616.8377299999993</v>
      </c>
      <c r="AN1540" s="36">
        <f t="shared" si="49"/>
        <v>28.174785612255079</v>
      </c>
    </row>
    <row r="1541" spans="1:40" x14ac:dyDescent="0.35">
      <c r="A1541" s="21">
        <v>563056</v>
      </c>
      <c r="B1541" s="1">
        <v>261858</v>
      </c>
      <c r="C1541" s="30" t="s">
        <v>4336</v>
      </c>
      <c r="D1541" s="10">
        <v>772</v>
      </c>
      <c r="E1541" s="1">
        <v>6276.6846699999996</v>
      </c>
      <c r="F1541" s="1">
        <v>1690.42795</v>
      </c>
      <c r="G1541" s="1">
        <v>1127.08844</v>
      </c>
      <c r="H1541" s="1">
        <v>436.15694999999999</v>
      </c>
      <c r="I1541" s="1">
        <v>127.18256</v>
      </c>
      <c r="J1541" s="1">
        <v>1287.57312</v>
      </c>
      <c r="K1541" s="1">
        <v>1242.9131199999999</v>
      </c>
      <c r="L1541" s="1">
        <v>44.66</v>
      </c>
      <c r="M1541" s="1">
        <v>1977.8030000000001</v>
      </c>
      <c r="N1541" s="1">
        <v>417.09929</v>
      </c>
      <c r="O1541" s="1">
        <v>12.786</v>
      </c>
      <c r="P1541" s="1">
        <v>374.87</v>
      </c>
      <c r="Q1541" s="1">
        <v>17.463290000000001</v>
      </c>
      <c r="R1541" s="1">
        <v>11.98</v>
      </c>
      <c r="S1541" s="1">
        <v>903.78130999999996</v>
      </c>
      <c r="T1541" s="10">
        <v>0</v>
      </c>
      <c r="U1541" s="21">
        <v>5814.9253800000006</v>
      </c>
      <c r="V1541" s="3">
        <v>8217.56142</v>
      </c>
      <c r="W1541" s="1">
        <v>1915.57734</v>
      </c>
      <c r="X1541" s="1">
        <v>1526.50164</v>
      </c>
      <c r="Y1541" s="1">
        <v>236.76812000000001</v>
      </c>
      <c r="Z1541" s="1">
        <v>152.30758</v>
      </c>
      <c r="AA1541" s="1">
        <v>1812.88221</v>
      </c>
      <c r="AB1541" s="1">
        <v>1520.66221</v>
      </c>
      <c r="AC1541" s="1">
        <v>292.22000000000003</v>
      </c>
      <c r="AD1541" s="1">
        <v>2976.11292</v>
      </c>
      <c r="AE1541" s="1">
        <v>472.87547000000001</v>
      </c>
      <c r="AF1541" s="1">
        <v>15.913</v>
      </c>
      <c r="AG1541" s="1">
        <v>409.37700000000001</v>
      </c>
      <c r="AH1541" s="1">
        <v>32.325470000000003</v>
      </c>
      <c r="AI1541" s="1">
        <v>15.26</v>
      </c>
      <c r="AJ1541" s="1">
        <v>1040.11348</v>
      </c>
      <c r="AK1541" s="1">
        <v>0</v>
      </c>
      <c r="AL1541" s="14">
        <v>7452.4659499999998</v>
      </c>
      <c r="AM1541" s="34">
        <f t="shared" si="48"/>
        <v>1637.5405699999992</v>
      </c>
      <c r="AN1541" s="36">
        <f t="shared" si="49"/>
        <v>28.160990261924894</v>
      </c>
    </row>
    <row r="1542" spans="1:40" s="8" customFormat="1" x14ac:dyDescent="0.35">
      <c r="A1542" s="20">
        <v>531243</v>
      </c>
      <c r="B1542" s="7">
        <v>233307</v>
      </c>
      <c r="C1542" s="31" t="s">
        <v>3458</v>
      </c>
      <c r="D1542" s="9">
        <v>1632</v>
      </c>
      <c r="E1542" s="7">
        <v>11274.25944</v>
      </c>
      <c r="F1542" s="7">
        <v>2565.6304100000002</v>
      </c>
      <c r="G1542" s="7">
        <v>1993.02412</v>
      </c>
      <c r="H1542" s="7">
        <v>276.96672999999998</v>
      </c>
      <c r="I1542" s="7">
        <v>295.63956000000002</v>
      </c>
      <c r="J1542" s="7">
        <v>2545.0224199999998</v>
      </c>
      <c r="K1542" s="7">
        <v>2496.76242</v>
      </c>
      <c r="L1542" s="7">
        <v>48.26</v>
      </c>
      <c r="M1542" s="7">
        <v>4945.4761600000002</v>
      </c>
      <c r="N1542" s="7">
        <v>462.02751999999998</v>
      </c>
      <c r="O1542" s="7">
        <v>0.871</v>
      </c>
      <c r="P1542" s="7">
        <v>143.56299999999999</v>
      </c>
      <c r="Q1542" s="7">
        <v>277.87351999999998</v>
      </c>
      <c r="R1542" s="7">
        <v>39.72</v>
      </c>
      <c r="S1542" s="7">
        <v>756.10293000000001</v>
      </c>
      <c r="T1542" s="9">
        <v>0</v>
      </c>
      <c r="U1542" s="20">
        <v>10763.97192</v>
      </c>
      <c r="V1542" s="24">
        <v>14353.986220000001</v>
      </c>
      <c r="W1542" s="7">
        <v>3349.7809499999998</v>
      </c>
      <c r="X1542" s="7">
        <v>2903.9645500000001</v>
      </c>
      <c r="Y1542" s="7">
        <v>78.300520000000006</v>
      </c>
      <c r="Z1542" s="7">
        <v>367.51587999999998</v>
      </c>
      <c r="AA1542" s="7">
        <v>3175.1938</v>
      </c>
      <c r="AB1542" s="7">
        <v>3154.6738</v>
      </c>
      <c r="AC1542" s="7">
        <v>20.52</v>
      </c>
      <c r="AD1542" s="7">
        <v>6549.0688099999998</v>
      </c>
      <c r="AE1542" s="7">
        <v>538.98182999999995</v>
      </c>
      <c r="AF1542" s="7">
        <v>2.2589999999999999</v>
      </c>
      <c r="AG1542" s="7">
        <v>143.715</v>
      </c>
      <c r="AH1542" s="7">
        <v>331.87783000000002</v>
      </c>
      <c r="AI1542" s="7">
        <v>61.13</v>
      </c>
      <c r="AJ1542" s="7">
        <v>740.96082999999999</v>
      </c>
      <c r="AK1542" s="7">
        <v>0</v>
      </c>
      <c r="AL1542" s="13">
        <v>13794.48439</v>
      </c>
      <c r="AM1542" s="34">
        <f t="shared" si="48"/>
        <v>3030.5124699999997</v>
      </c>
      <c r="AN1542" s="36">
        <f t="shared" si="49"/>
        <v>28.154221253301074</v>
      </c>
    </row>
    <row r="1543" spans="1:40" x14ac:dyDescent="0.35">
      <c r="A1543" s="21">
        <v>561541</v>
      </c>
      <c r="B1543" s="1">
        <v>525707</v>
      </c>
      <c r="C1543" s="30" t="s">
        <v>1760</v>
      </c>
      <c r="D1543" s="10">
        <v>657</v>
      </c>
      <c r="E1543" s="1">
        <v>5522.25857</v>
      </c>
      <c r="F1543" s="1">
        <v>1210.3317999999999</v>
      </c>
      <c r="G1543" s="1">
        <v>1006.8836700000001</v>
      </c>
      <c r="H1543" s="1">
        <v>84.01576</v>
      </c>
      <c r="I1543" s="1">
        <v>119.43237000000001</v>
      </c>
      <c r="J1543" s="1">
        <v>1116.6127300000001</v>
      </c>
      <c r="K1543" s="1">
        <v>1116.6127300000001</v>
      </c>
      <c r="L1543" s="1">
        <v>0</v>
      </c>
      <c r="M1543" s="1">
        <v>2264.6439999999998</v>
      </c>
      <c r="N1543" s="1">
        <v>301.94103999999999</v>
      </c>
      <c r="O1543" s="1">
        <v>7.8239999999999998</v>
      </c>
      <c r="P1543" s="1">
        <v>266.79899999999998</v>
      </c>
      <c r="Q1543" s="1">
        <v>15.66804</v>
      </c>
      <c r="R1543" s="1">
        <v>11.65</v>
      </c>
      <c r="S1543" s="1">
        <v>628.72900000000004</v>
      </c>
      <c r="T1543" s="10">
        <v>0</v>
      </c>
      <c r="U1543" s="21">
        <v>5220.3175299999994</v>
      </c>
      <c r="V1543" s="3">
        <v>7004.8819000000003</v>
      </c>
      <c r="W1543" s="1">
        <v>1630.9107899999999</v>
      </c>
      <c r="X1543" s="1">
        <v>1379.5196000000001</v>
      </c>
      <c r="Y1543" s="1">
        <v>102.64633000000001</v>
      </c>
      <c r="Z1543" s="1">
        <v>148.74485999999999</v>
      </c>
      <c r="AA1543" s="1">
        <v>1433.3745699999999</v>
      </c>
      <c r="AB1543" s="1">
        <v>1433.3745699999999</v>
      </c>
      <c r="AC1543" s="1">
        <v>0</v>
      </c>
      <c r="AD1543" s="1">
        <v>3076.2616499999999</v>
      </c>
      <c r="AE1543" s="1">
        <v>314.85194000000001</v>
      </c>
      <c r="AF1543" s="1">
        <v>8.1560000000000006</v>
      </c>
      <c r="AG1543" s="1">
        <v>263.83300000000003</v>
      </c>
      <c r="AH1543" s="1">
        <v>30.672940000000001</v>
      </c>
      <c r="AI1543" s="1">
        <v>12.19</v>
      </c>
      <c r="AJ1543" s="1">
        <v>549.48294999999996</v>
      </c>
      <c r="AK1543" s="1">
        <v>0</v>
      </c>
      <c r="AL1543" s="14">
        <v>6690.0299599999998</v>
      </c>
      <c r="AM1543" s="34">
        <f t="shared" si="48"/>
        <v>1469.7124300000005</v>
      </c>
      <c r="AN1543" s="36">
        <f t="shared" si="49"/>
        <v>28.153697960974426</v>
      </c>
    </row>
    <row r="1544" spans="1:40" s="8" customFormat="1" x14ac:dyDescent="0.35">
      <c r="A1544" s="20">
        <v>552348</v>
      </c>
      <c r="B1544" s="7">
        <v>635308</v>
      </c>
      <c r="C1544" s="31" t="s">
        <v>2284</v>
      </c>
      <c r="D1544" s="9">
        <v>683</v>
      </c>
      <c r="E1544" s="7">
        <v>5802.1358300000002</v>
      </c>
      <c r="F1544" s="7">
        <v>1235.4233099999999</v>
      </c>
      <c r="G1544" s="7">
        <v>1102.31214</v>
      </c>
      <c r="H1544" s="7">
        <v>18.118169999999999</v>
      </c>
      <c r="I1544" s="7">
        <v>114.99299999999999</v>
      </c>
      <c r="J1544" s="7">
        <v>974.24981000000002</v>
      </c>
      <c r="K1544" s="7">
        <v>974.24981000000002</v>
      </c>
      <c r="L1544" s="7">
        <v>0</v>
      </c>
      <c r="M1544" s="7">
        <v>2275.288</v>
      </c>
      <c r="N1544" s="7">
        <v>328.19252999999998</v>
      </c>
      <c r="O1544" s="7">
        <v>0.84599999999999997</v>
      </c>
      <c r="P1544" s="7">
        <v>263.79599999999999</v>
      </c>
      <c r="Q1544" s="7">
        <v>56.200530000000001</v>
      </c>
      <c r="R1544" s="7">
        <v>7.35</v>
      </c>
      <c r="S1544" s="7">
        <v>988.98217999999997</v>
      </c>
      <c r="T1544" s="9">
        <v>0</v>
      </c>
      <c r="U1544" s="20">
        <v>5473.9432999999999</v>
      </c>
      <c r="V1544" s="24">
        <v>7438.7885500000002</v>
      </c>
      <c r="W1544" s="7">
        <v>1420.4180100000001</v>
      </c>
      <c r="X1544" s="7">
        <v>1254.3460500000001</v>
      </c>
      <c r="Y1544" s="7">
        <v>24.386659999999999</v>
      </c>
      <c r="Z1544" s="7">
        <v>141.68530000000001</v>
      </c>
      <c r="AA1544" s="7">
        <v>1371.3305</v>
      </c>
      <c r="AB1544" s="7">
        <v>1371.3305</v>
      </c>
      <c r="AC1544" s="7">
        <v>0</v>
      </c>
      <c r="AD1544" s="7">
        <v>2964.5751100000002</v>
      </c>
      <c r="AE1544" s="7">
        <v>423.74207000000001</v>
      </c>
      <c r="AF1544" s="7">
        <v>24.263999999999999</v>
      </c>
      <c r="AG1544" s="7">
        <v>305.59300000000002</v>
      </c>
      <c r="AH1544" s="7">
        <v>85.345070000000007</v>
      </c>
      <c r="AI1544" s="7">
        <v>8.5399999999999991</v>
      </c>
      <c r="AJ1544" s="7">
        <v>1258.7228600000001</v>
      </c>
      <c r="AK1544" s="7">
        <v>0</v>
      </c>
      <c r="AL1544" s="13">
        <v>7015.0464800000009</v>
      </c>
      <c r="AM1544" s="34">
        <f t="shared" si="48"/>
        <v>1541.103180000001</v>
      </c>
      <c r="AN1544" s="36">
        <f t="shared" si="49"/>
        <v>28.153437029572444</v>
      </c>
    </row>
    <row r="1545" spans="1:40" x14ac:dyDescent="0.35">
      <c r="A1545" s="20">
        <v>539261</v>
      </c>
      <c r="B1545" s="7">
        <v>241253</v>
      </c>
      <c r="C1545" s="31" t="s">
        <v>1357</v>
      </c>
      <c r="D1545" s="9">
        <v>458</v>
      </c>
      <c r="E1545" s="7">
        <v>3822.4767200000001</v>
      </c>
      <c r="F1545" s="7">
        <v>766.21803</v>
      </c>
      <c r="G1545" s="7">
        <v>678.24706000000003</v>
      </c>
      <c r="H1545" s="7">
        <v>15.33084</v>
      </c>
      <c r="I1545" s="7">
        <v>72.640129999999999</v>
      </c>
      <c r="J1545" s="7">
        <v>708.68874000000005</v>
      </c>
      <c r="K1545" s="7">
        <v>708.68874000000005</v>
      </c>
      <c r="L1545" s="7">
        <v>0</v>
      </c>
      <c r="M1545" s="7">
        <v>1311.9937</v>
      </c>
      <c r="N1545" s="7">
        <v>396.56078000000002</v>
      </c>
      <c r="O1545" s="7">
        <v>360.10199999999998</v>
      </c>
      <c r="P1545" s="7">
        <v>23.372</v>
      </c>
      <c r="Q1545" s="7">
        <v>9.9817800000000005</v>
      </c>
      <c r="R1545" s="7">
        <v>3.105</v>
      </c>
      <c r="S1545" s="7">
        <v>639.01547000000005</v>
      </c>
      <c r="T1545" s="9">
        <v>0</v>
      </c>
      <c r="U1545" s="20">
        <v>3425.9159399999999</v>
      </c>
      <c r="V1545" s="24">
        <v>4807.9281000000001</v>
      </c>
      <c r="W1545" s="7">
        <v>1010.02034</v>
      </c>
      <c r="X1545" s="7">
        <v>900.46981000000005</v>
      </c>
      <c r="Y1545" s="7">
        <v>16.48818</v>
      </c>
      <c r="Z1545" s="7">
        <v>93.062349999999995</v>
      </c>
      <c r="AA1545" s="7">
        <v>803.72113000000002</v>
      </c>
      <c r="AB1545" s="7">
        <v>803.72113000000002</v>
      </c>
      <c r="AC1545" s="7">
        <v>0</v>
      </c>
      <c r="AD1545" s="7">
        <v>1908.56367</v>
      </c>
      <c r="AE1545" s="7">
        <v>417.61784</v>
      </c>
      <c r="AF1545" s="7">
        <v>370.28399999999999</v>
      </c>
      <c r="AG1545" s="7">
        <v>25.199000000000002</v>
      </c>
      <c r="AH1545" s="7">
        <v>19.17484</v>
      </c>
      <c r="AI1545" s="7">
        <v>2.96</v>
      </c>
      <c r="AJ1545" s="7">
        <v>668.00512000000003</v>
      </c>
      <c r="AK1545" s="7">
        <v>0</v>
      </c>
      <c r="AL1545" s="13">
        <v>4390.3102600000002</v>
      </c>
      <c r="AM1545" s="34">
        <f t="shared" si="48"/>
        <v>964.39432000000033</v>
      </c>
      <c r="AN1545" s="36">
        <f t="shared" si="49"/>
        <v>28.149970311297267</v>
      </c>
    </row>
    <row r="1546" spans="1:40" s="8" customFormat="1" x14ac:dyDescent="0.35">
      <c r="A1546" s="21">
        <v>538612</v>
      </c>
      <c r="B1546" s="1">
        <v>240591</v>
      </c>
      <c r="C1546" s="30" t="s">
        <v>77</v>
      </c>
      <c r="D1546" s="10">
        <v>491</v>
      </c>
      <c r="E1546" s="1">
        <v>5120.4782500000001</v>
      </c>
      <c r="F1546" s="1">
        <v>788.76084000000003</v>
      </c>
      <c r="G1546" s="1">
        <v>657.84743000000003</v>
      </c>
      <c r="H1546" s="1">
        <v>55.84008</v>
      </c>
      <c r="I1546" s="1">
        <v>75.073329999999999</v>
      </c>
      <c r="J1546" s="1">
        <v>1672.2120299999999</v>
      </c>
      <c r="K1546" s="1">
        <v>735.32203000000004</v>
      </c>
      <c r="L1546" s="1">
        <v>936.89</v>
      </c>
      <c r="M1546" s="1">
        <v>1486.2067300000001</v>
      </c>
      <c r="N1546" s="1">
        <v>434.11867999999998</v>
      </c>
      <c r="O1546" s="1">
        <v>391.161</v>
      </c>
      <c r="P1546" s="1">
        <v>28.41</v>
      </c>
      <c r="Q1546" s="1">
        <v>10.29768</v>
      </c>
      <c r="R1546" s="1">
        <v>4.25</v>
      </c>
      <c r="S1546" s="1">
        <v>739.17997000000003</v>
      </c>
      <c r="T1546" s="10">
        <v>0</v>
      </c>
      <c r="U1546" s="21">
        <v>3749.4695700000002</v>
      </c>
      <c r="V1546" s="3">
        <v>5252.1445899999999</v>
      </c>
      <c r="W1546" s="1">
        <v>959.79021999999998</v>
      </c>
      <c r="X1546" s="1">
        <v>847.13396999999998</v>
      </c>
      <c r="Y1546" s="1">
        <v>11.40497</v>
      </c>
      <c r="Z1546" s="1">
        <v>101.25127999999999</v>
      </c>
      <c r="AA1546" s="1">
        <v>973.13661999999999</v>
      </c>
      <c r="AB1546" s="1">
        <v>973.13661999999999</v>
      </c>
      <c r="AC1546" s="1">
        <v>0</v>
      </c>
      <c r="AD1546" s="1">
        <v>2114.8999899999999</v>
      </c>
      <c r="AE1546" s="1">
        <v>447.2242</v>
      </c>
      <c r="AF1546" s="1">
        <v>394.62099999999998</v>
      </c>
      <c r="AG1546" s="1">
        <v>25.292000000000002</v>
      </c>
      <c r="AH1546" s="1">
        <v>20.911200000000001</v>
      </c>
      <c r="AI1546" s="1">
        <v>6.4</v>
      </c>
      <c r="AJ1546" s="1">
        <v>757.09356000000002</v>
      </c>
      <c r="AK1546" s="1">
        <v>0</v>
      </c>
      <c r="AL1546" s="14">
        <v>4804.9203900000002</v>
      </c>
      <c r="AM1546" s="34">
        <f t="shared" si="48"/>
        <v>1055.45082</v>
      </c>
      <c r="AN1546" s="36">
        <f t="shared" si="49"/>
        <v>28.149336867401217</v>
      </c>
    </row>
    <row r="1547" spans="1:40" x14ac:dyDescent="0.35">
      <c r="A1547" s="20">
        <v>530000</v>
      </c>
      <c r="B1547" s="7">
        <v>232076</v>
      </c>
      <c r="C1547" s="31" t="s">
        <v>3387</v>
      </c>
      <c r="D1547" s="9">
        <v>433</v>
      </c>
      <c r="E1547" s="7">
        <v>3912.6994399999999</v>
      </c>
      <c r="F1547" s="7">
        <v>892.91111000000001</v>
      </c>
      <c r="G1547" s="7">
        <v>732.09666000000004</v>
      </c>
      <c r="H1547" s="7">
        <v>82.007819999999995</v>
      </c>
      <c r="I1547" s="7">
        <v>78.806629999999998</v>
      </c>
      <c r="J1547" s="7">
        <v>877.38054999999997</v>
      </c>
      <c r="K1547" s="7">
        <v>770.03054999999995</v>
      </c>
      <c r="L1547" s="7">
        <v>107.35</v>
      </c>
      <c r="M1547" s="7">
        <v>1551.0641599999999</v>
      </c>
      <c r="N1547" s="7">
        <v>92.266249999999999</v>
      </c>
      <c r="O1547" s="7">
        <v>0</v>
      </c>
      <c r="P1547" s="7">
        <v>28.513000000000002</v>
      </c>
      <c r="Q1547" s="7">
        <v>47.933250000000001</v>
      </c>
      <c r="R1547" s="7">
        <v>15.82</v>
      </c>
      <c r="S1547" s="7">
        <v>499.07736999999997</v>
      </c>
      <c r="T1547" s="9">
        <v>0</v>
      </c>
      <c r="U1547" s="20">
        <v>3713.0831899999998</v>
      </c>
      <c r="V1547" s="24">
        <v>5102.5715</v>
      </c>
      <c r="W1547" s="7">
        <v>1278.18658</v>
      </c>
      <c r="X1547" s="7">
        <v>960.71424000000002</v>
      </c>
      <c r="Y1547" s="7">
        <v>221.45692</v>
      </c>
      <c r="Z1547" s="7">
        <v>96.015420000000006</v>
      </c>
      <c r="AA1547" s="7">
        <v>1183.59673</v>
      </c>
      <c r="AB1547" s="7">
        <v>943.62672999999995</v>
      </c>
      <c r="AC1547" s="7">
        <v>239.97</v>
      </c>
      <c r="AD1547" s="7">
        <v>2040.43941</v>
      </c>
      <c r="AE1547" s="7">
        <v>104.51788000000001</v>
      </c>
      <c r="AF1547" s="7">
        <v>0</v>
      </c>
      <c r="AG1547" s="7">
        <v>32.271000000000001</v>
      </c>
      <c r="AH1547" s="7">
        <v>53.866880000000002</v>
      </c>
      <c r="AI1547" s="7">
        <v>18.38</v>
      </c>
      <c r="AJ1547" s="7">
        <v>495.83089999999999</v>
      </c>
      <c r="AK1547" s="7">
        <v>0</v>
      </c>
      <c r="AL1547" s="13">
        <v>4758.0836200000003</v>
      </c>
      <c r="AM1547" s="34">
        <f t="shared" si="48"/>
        <v>1045.0004300000005</v>
      </c>
      <c r="AN1547" s="36">
        <f t="shared" si="49"/>
        <v>28.143738680953192</v>
      </c>
    </row>
    <row r="1548" spans="1:40" s="8" customFormat="1" x14ac:dyDescent="0.35">
      <c r="A1548" s="21">
        <v>572349</v>
      </c>
      <c r="B1548" s="1">
        <v>271004</v>
      </c>
      <c r="C1548" s="30" t="s">
        <v>2635</v>
      </c>
      <c r="D1548" s="10">
        <v>889</v>
      </c>
      <c r="E1548" s="1">
        <v>7190.00126</v>
      </c>
      <c r="F1548" s="1">
        <v>1461.8158000000001</v>
      </c>
      <c r="G1548" s="1">
        <v>1244.43794</v>
      </c>
      <c r="H1548" s="1">
        <v>66.668469999999999</v>
      </c>
      <c r="I1548" s="1">
        <v>150.70939000000001</v>
      </c>
      <c r="J1548" s="1">
        <v>1760.83386</v>
      </c>
      <c r="K1548" s="1">
        <v>1470.32386</v>
      </c>
      <c r="L1548" s="1">
        <v>290.51</v>
      </c>
      <c r="M1548" s="1">
        <v>2933.7090400000002</v>
      </c>
      <c r="N1548" s="1">
        <v>581.70555999999999</v>
      </c>
      <c r="O1548" s="1">
        <v>0</v>
      </c>
      <c r="P1548" s="1">
        <v>545.31700000000001</v>
      </c>
      <c r="Q1548" s="1">
        <v>20.668559999999999</v>
      </c>
      <c r="R1548" s="1">
        <v>15.72</v>
      </c>
      <c r="S1548" s="1">
        <v>451.93700000000001</v>
      </c>
      <c r="T1548" s="10">
        <v>0</v>
      </c>
      <c r="U1548" s="21">
        <v>6317.7857000000004</v>
      </c>
      <c r="V1548" s="3">
        <v>9070.2621799999997</v>
      </c>
      <c r="W1548" s="1">
        <v>1820.5122799999999</v>
      </c>
      <c r="X1548" s="1">
        <v>1573.7483099999999</v>
      </c>
      <c r="Y1548" s="1">
        <v>59.62764</v>
      </c>
      <c r="Z1548" s="1">
        <v>187.13632999999999</v>
      </c>
      <c r="AA1548" s="1">
        <v>2092.5269899999998</v>
      </c>
      <c r="AB1548" s="1">
        <v>1809.9969900000001</v>
      </c>
      <c r="AC1548" s="1">
        <v>282.52999999999997</v>
      </c>
      <c r="AD1548" s="1">
        <v>3921.3774699999999</v>
      </c>
      <c r="AE1548" s="1">
        <v>692.03904999999997</v>
      </c>
      <c r="AF1548" s="1">
        <v>0.91700000000000004</v>
      </c>
      <c r="AG1548" s="1">
        <v>639.45600000000002</v>
      </c>
      <c r="AH1548" s="1">
        <v>38.506050000000002</v>
      </c>
      <c r="AI1548" s="1">
        <v>13.16</v>
      </c>
      <c r="AJ1548" s="1">
        <v>543.80638999999996</v>
      </c>
      <c r="AK1548" s="1">
        <v>0</v>
      </c>
      <c r="AL1548" s="14">
        <v>8095.6931299999997</v>
      </c>
      <c r="AM1548" s="34">
        <f t="shared" si="48"/>
        <v>1777.9074299999993</v>
      </c>
      <c r="AN1548" s="36">
        <f t="shared" si="49"/>
        <v>28.141306375744904</v>
      </c>
    </row>
    <row r="1549" spans="1:40" x14ac:dyDescent="0.35">
      <c r="A1549" s="20">
        <v>530573</v>
      </c>
      <c r="B1549" s="7">
        <v>232645</v>
      </c>
      <c r="C1549" s="31" t="s">
        <v>4202</v>
      </c>
      <c r="D1549" s="9">
        <v>2835</v>
      </c>
      <c r="E1549" s="7">
        <v>25431.275239999999</v>
      </c>
      <c r="F1549" s="7">
        <v>5360.9223400000001</v>
      </c>
      <c r="G1549" s="7">
        <v>4597.3655799999997</v>
      </c>
      <c r="H1549" s="7">
        <v>255.62726000000001</v>
      </c>
      <c r="I1549" s="7">
        <v>507.92950000000002</v>
      </c>
      <c r="J1549" s="7">
        <v>5105.2855600000003</v>
      </c>
      <c r="K1549" s="7">
        <v>4521.60556</v>
      </c>
      <c r="L1549" s="7">
        <v>583.67999999999995</v>
      </c>
      <c r="M1549" s="7">
        <v>10104.710069999999</v>
      </c>
      <c r="N1549" s="7">
        <v>2090.5495999999998</v>
      </c>
      <c r="O1549" s="7">
        <v>12.901</v>
      </c>
      <c r="P1549" s="7">
        <v>1706.4490000000001</v>
      </c>
      <c r="Q1549" s="7">
        <v>260.6096</v>
      </c>
      <c r="R1549" s="7">
        <v>110.59</v>
      </c>
      <c r="S1549" s="7">
        <v>2769.8076700000001</v>
      </c>
      <c r="T1549" s="9">
        <v>0</v>
      </c>
      <c r="U1549" s="20">
        <v>22757.045640000004</v>
      </c>
      <c r="V1549" s="24">
        <v>32862.509740000001</v>
      </c>
      <c r="W1549" s="7">
        <v>6923.56963</v>
      </c>
      <c r="X1549" s="7">
        <v>6019.1875300000002</v>
      </c>
      <c r="Y1549" s="7">
        <v>258.70434</v>
      </c>
      <c r="Z1549" s="7">
        <v>645.67776000000003</v>
      </c>
      <c r="AA1549" s="7">
        <v>6831.5104799999999</v>
      </c>
      <c r="AB1549" s="7">
        <v>6233.0104799999999</v>
      </c>
      <c r="AC1549" s="7">
        <v>598.5</v>
      </c>
      <c r="AD1549" s="7">
        <v>13262.588239999999</v>
      </c>
      <c r="AE1549" s="7">
        <v>3103.7273</v>
      </c>
      <c r="AF1549" s="7">
        <v>8.6270000000000007</v>
      </c>
      <c r="AG1549" s="7">
        <v>2149.0443799999998</v>
      </c>
      <c r="AH1549" s="7">
        <v>637.16592000000003</v>
      </c>
      <c r="AI1549" s="7">
        <v>308.89</v>
      </c>
      <c r="AJ1549" s="7">
        <v>2741.11409</v>
      </c>
      <c r="AK1549" s="7">
        <v>0</v>
      </c>
      <c r="AL1549" s="13">
        <v>29160.282439999999</v>
      </c>
      <c r="AM1549" s="34">
        <f t="shared" si="48"/>
        <v>6403.2367999999951</v>
      </c>
      <c r="AN1549" s="36">
        <f t="shared" si="49"/>
        <v>28.137381720345275</v>
      </c>
    </row>
    <row r="1550" spans="1:40" s="8" customFormat="1" x14ac:dyDescent="0.35">
      <c r="A1550" s="21">
        <v>578975</v>
      </c>
      <c r="B1550" s="1">
        <v>277584</v>
      </c>
      <c r="C1550" s="30" t="s">
        <v>2840</v>
      </c>
      <c r="D1550" s="10">
        <v>455</v>
      </c>
      <c r="E1550" s="1">
        <v>4351.0285199999998</v>
      </c>
      <c r="F1550" s="1">
        <v>933.07177000000001</v>
      </c>
      <c r="G1550" s="1">
        <v>829.56642999999997</v>
      </c>
      <c r="H1550" s="1">
        <v>21.06373</v>
      </c>
      <c r="I1550" s="1">
        <v>82.441609999999997</v>
      </c>
      <c r="J1550" s="1">
        <v>783.81660999999997</v>
      </c>
      <c r="K1550" s="1">
        <v>783.81660999999997</v>
      </c>
      <c r="L1550" s="1">
        <v>0</v>
      </c>
      <c r="M1550" s="1">
        <v>1596.13751</v>
      </c>
      <c r="N1550" s="1">
        <v>715.24221</v>
      </c>
      <c r="O1550" s="1">
        <v>5.4249999999999998</v>
      </c>
      <c r="P1550" s="1">
        <v>700.34400000000005</v>
      </c>
      <c r="Q1550" s="1">
        <v>6.8932099999999998</v>
      </c>
      <c r="R1550" s="1">
        <v>2.58</v>
      </c>
      <c r="S1550" s="1">
        <v>322.76042000000001</v>
      </c>
      <c r="T1550" s="10">
        <v>0</v>
      </c>
      <c r="U1550" s="21">
        <v>3635.78631</v>
      </c>
      <c r="V1550" s="3">
        <v>4935.1227799999997</v>
      </c>
      <c r="W1550" s="1">
        <v>1091.02052</v>
      </c>
      <c r="X1550" s="1">
        <v>971.80691000000002</v>
      </c>
      <c r="Y1550" s="1">
        <v>17.139559999999999</v>
      </c>
      <c r="Z1550" s="1">
        <v>102.07405</v>
      </c>
      <c r="AA1550" s="1">
        <v>987.52720999999997</v>
      </c>
      <c r="AB1550" s="1">
        <v>987.52720999999997</v>
      </c>
      <c r="AC1550" s="1">
        <v>0</v>
      </c>
      <c r="AD1550" s="1">
        <v>2135.54232</v>
      </c>
      <c r="AE1550" s="1">
        <v>276.42000999999999</v>
      </c>
      <c r="AF1550" s="1">
        <v>0</v>
      </c>
      <c r="AG1550" s="1">
        <v>251.66</v>
      </c>
      <c r="AH1550" s="1">
        <v>21.00001</v>
      </c>
      <c r="AI1550" s="1">
        <v>3.76</v>
      </c>
      <c r="AJ1550" s="1">
        <v>444.61272000000002</v>
      </c>
      <c r="AK1550" s="1">
        <v>0</v>
      </c>
      <c r="AL1550" s="14">
        <v>4658.7027700000008</v>
      </c>
      <c r="AM1550" s="34">
        <f t="shared" si="48"/>
        <v>1022.9164600000008</v>
      </c>
      <c r="AN1550" s="36">
        <f t="shared" si="49"/>
        <v>28.1346694437606</v>
      </c>
    </row>
    <row r="1551" spans="1:40" x14ac:dyDescent="0.35">
      <c r="A1551" s="20">
        <v>568546</v>
      </c>
      <c r="B1551" s="7">
        <v>600733</v>
      </c>
      <c r="C1551" s="31" t="s">
        <v>2111</v>
      </c>
      <c r="D1551" s="9">
        <v>1880</v>
      </c>
      <c r="E1551" s="7">
        <v>16147.25956</v>
      </c>
      <c r="F1551" s="7">
        <v>3638.98423</v>
      </c>
      <c r="G1551" s="7">
        <v>2964.0248799999999</v>
      </c>
      <c r="H1551" s="7">
        <v>365.14643999999998</v>
      </c>
      <c r="I1551" s="7">
        <v>309.81290999999999</v>
      </c>
      <c r="J1551" s="7">
        <v>3329.2877199999998</v>
      </c>
      <c r="K1551" s="7">
        <v>3038.7277199999999</v>
      </c>
      <c r="L1551" s="7">
        <v>290.56</v>
      </c>
      <c r="M1551" s="7">
        <v>6136.4430000000002</v>
      </c>
      <c r="N1551" s="7">
        <v>1123.2651000000001</v>
      </c>
      <c r="O1551" s="7">
        <v>8.5920000000000005</v>
      </c>
      <c r="P1551" s="7">
        <v>958.70299999999997</v>
      </c>
      <c r="Q1551" s="7">
        <v>128.71010000000001</v>
      </c>
      <c r="R1551" s="7">
        <v>27.26</v>
      </c>
      <c r="S1551" s="7">
        <v>1919.2795100000001</v>
      </c>
      <c r="T1551" s="9">
        <v>0</v>
      </c>
      <c r="U1551" s="20">
        <v>14733.43446</v>
      </c>
      <c r="V1551" s="24">
        <v>20460.7523</v>
      </c>
      <c r="W1551" s="7">
        <v>4943.2003500000001</v>
      </c>
      <c r="X1551" s="7">
        <v>3905.05449</v>
      </c>
      <c r="Y1551" s="7">
        <v>641.73352999999997</v>
      </c>
      <c r="Z1551" s="7">
        <v>396.41233</v>
      </c>
      <c r="AA1551" s="7">
        <v>4210.7257300000001</v>
      </c>
      <c r="AB1551" s="7">
        <v>3824.9757300000001</v>
      </c>
      <c r="AC1551" s="7">
        <v>385.75</v>
      </c>
      <c r="AD1551" s="7">
        <v>8220.1233800000009</v>
      </c>
      <c r="AE1551" s="7">
        <v>1196.3987500000001</v>
      </c>
      <c r="AF1551" s="7">
        <v>8.593</v>
      </c>
      <c r="AG1551" s="7">
        <v>1009.265</v>
      </c>
      <c r="AH1551" s="7">
        <v>153.28075000000001</v>
      </c>
      <c r="AI1551" s="7">
        <v>25.26</v>
      </c>
      <c r="AJ1551" s="7">
        <v>1890.3040900000001</v>
      </c>
      <c r="AK1551" s="7">
        <v>0</v>
      </c>
      <c r="AL1551" s="13">
        <v>18878.603550000003</v>
      </c>
      <c r="AM1551" s="34">
        <f t="shared" si="48"/>
        <v>4145.1690900000031</v>
      </c>
      <c r="AN1551" s="36">
        <f t="shared" si="49"/>
        <v>28.134438723393231</v>
      </c>
    </row>
    <row r="1552" spans="1:40" s="8" customFormat="1" x14ac:dyDescent="0.35">
      <c r="A1552" s="20">
        <v>582271</v>
      </c>
      <c r="B1552" s="7">
        <v>280879</v>
      </c>
      <c r="C1552" s="31" t="s">
        <v>671</v>
      </c>
      <c r="D1552" s="9">
        <v>508</v>
      </c>
      <c r="E1552" s="7">
        <v>3950.70732</v>
      </c>
      <c r="F1552" s="7">
        <v>893.16021999999998</v>
      </c>
      <c r="G1552" s="7">
        <v>767.99240999999995</v>
      </c>
      <c r="H1552" s="7">
        <v>42.43253</v>
      </c>
      <c r="I1552" s="7">
        <v>82.735280000000003</v>
      </c>
      <c r="J1552" s="7">
        <v>872.05074000000002</v>
      </c>
      <c r="K1552" s="7">
        <v>814.48073999999997</v>
      </c>
      <c r="L1552" s="7">
        <v>57.57</v>
      </c>
      <c r="M1552" s="7">
        <v>1538.0219999999999</v>
      </c>
      <c r="N1552" s="7">
        <v>436.85543999999999</v>
      </c>
      <c r="O1552" s="7">
        <v>0</v>
      </c>
      <c r="P1552" s="7">
        <v>246.79599999999999</v>
      </c>
      <c r="Q1552" s="7">
        <v>160.70944</v>
      </c>
      <c r="R1552" s="7">
        <v>29.35</v>
      </c>
      <c r="S1552" s="7">
        <v>210.61892</v>
      </c>
      <c r="T1552" s="9">
        <v>0</v>
      </c>
      <c r="U1552" s="20">
        <v>3456.2818799999995</v>
      </c>
      <c r="V1552" s="24">
        <v>5082.9615100000001</v>
      </c>
      <c r="W1552" s="7">
        <v>1075.0404900000001</v>
      </c>
      <c r="X1552" s="7">
        <v>953.25324999999998</v>
      </c>
      <c r="Y1552" s="7">
        <v>21.87163</v>
      </c>
      <c r="Z1552" s="7">
        <v>99.915610000000001</v>
      </c>
      <c r="AA1552" s="7">
        <v>1019.16071</v>
      </c>
      <c r="AB1552" s="7">
        <v>1019.16071</v>
      </c>
      <c r="AC1552" s="7">
        <v>0</v>
      </c>
      <c r="AD1552" s="7">
        <v>2123.3469799999998</v>
      </c>
      <c r="AE1552" s="7">
        <v>654.47520999999995</v>
      </c>
      <c r="AF1552" s="7">
        <v>0</v>
      </c>
      <c r="AG1552" s="7">
        <v>238.876</v>
      </c>
      <c r="AH1552" s="7">
        <v>399.64920999999998</v>
      </c>
      <c r="AI1552" s="7">
        <v>15.95</v>
      </c>
      <c r="AJ1552" s="7">
        <v>210.93812</v>
      </c>
      <c r="AK1552" s="7">
        <v>0</v>
      </c>
      <c r="AL1552" s="13">
        <v>4428.4862999999996</v>
      </c>
      <c r="AM1552" s="34">
        <f t="shared" si="48"/>
        <v>972.20442000000003</v>
      </c>
      <c r="AN1552" s="36">
        <f t="shared" si="49"/>
        <v>28.128620689930528</v>
      </c>
    </row>
    <row r="1553" spans="1:40" x14ac:dyDescent="0.35">
      <c r="A1553" s="21">
        <v>531693</v>
      </c>
      <c r="B1553" s="1">
        <v>233749</v>
      </c>
      <c r="C1553" s="30" t="s">
        <v>3492</v>
      </c>
      <c r="D1553" s="10">
        <v>879</v>
      </c>
      <c r="E1553" s="1">
        <v>6255.4759800000002</v>
      </c>
      <c r="F1553" s="1">
        <v>1509.4147599999999</v>
      </c>
      <c r="G1553" s="1">
        <v>1299.6026199999999</v>
      </c>
      <c r="H1553" s="1">
        <v>98.439750000000004</v>
      </c>
      <c r="I1553" s="1">
        <v>111.37239</v>
      </c>
      <c r="J1553" s="1">
        <v>1786.5110999999999</v>
      </c>
      <c r="K1553" s="1">
        <v>1786.5110999999999</v>
      </c>
      <c r="L1553" s="1">
        <v>0</v>
      </c>
      <c r="M1553" s="1">
        <v>2164.6960600000002</v>
      </c>
      <c r="N1553" s="1">
        <v>443.71381000000002</v>
      </c>
      <c r="O1553" s="1">
        <v>389.13600000000002</v>
      </c>
      <c r="P1553" s="1">
        <v>24.184999999999999</v>
      </c>
      <c r="Q1553" s="1">
        <v>19.042809999999999</v>
      </c>
      <c r="R1553" s="1">
        <v>11.35</v>
      </c>
      <c r="S1553" s="1">
        <v>351.14024999999998</v>
      </c>
      <c r="T1553" s="10">
        <v>0</v>
      </c>
      <c r="U1553" s="21">
        <v>5811.76217</v>
      </c>
      <c r="V1553" s="3">
        <v>7984.3118999999997</v>
      </c>
      <c r="W1553" s="1">
        <v>1793.9209499999999</v>
      </c>
      <c r="X1553" s="1">
        <v>1567.3451</v>
      </c>
      <c r="Y1553" s="1">
        <v>53.321170000000002</v>
      </c>
      <c r="Z1553" s="1">
        <v>173.25468000000001</v>
      </c>
      <c r="AA1553" s="1">
        <v>1699.15518</v>
      </c>
      <c r="AB1553" s="1">
        <v>1699.15518</v>
      </c>
      <c r="AC1553" s="1">
        <v>0</v>
      </c>
      <c r="AD1553" s="1">
        <v>3617.5738900000001</v>
      </c>
      <c r="AE1553" s="1">
        <v>538.17418999999995</v>
      </c>
      <c r="AF1553" s="1">
        <v>468.226</v>
      </c>
      <c r="AG1553" s="1">
        <v>21.358000000000001</v>
      </c>
      <c r="AH1553" s="1">
        <v>36.240189999999998</v>
      </c>
      <c r="AI1553" s="1">
        <v>12.35</v>
      </c>
      <c r="AJ1553" s="1">
        <v>335.48768999999999</v>
      </c>
      <c r="AK1553" s="1">
        <v>0</v>
      </c>
      <c r="AL1553" s="14">
        <v>7446.13771</v>
      </c>
      <c r="AM1553" s="34">
        <f t="shared" si="48"/>
        <v>1634.37554</v>
      </c>
      <c r="AN1553" s="36">
        <f t="shared" si="49"/>
        <v>28.121858606612591</v>
      </c>
    </row>
    <row r="1554" spans="1:40" s="8" customFormat="1" x14ac:dyDescent="0.35">
      <c r="A1554" s="21">
        <v>539384</v>
      </c>
      <c r="B1554" s="1">
        <v>241377</v>
      </c>
      <c r="C1554" s="30" t="s">
        <v>629</v>
      </c>
      <c r="D1554" s="10">
        <v>540</v>
      </c>
      <c r="E1554" s="1">
        <v>5497.9314800000002</v>
      </c>
      <c r="F1554" s="1">
        <v>1046.6272899999999</v>
      </c>
      <c r="G1554" s="1">
        <v>851.33483000000001</v>
      </c>
      <c r="H1554" s="1">
        <v>112.82127</v>
      </c>
      <c r="I1554" s="1">
        <v>82.471190000000007</v>
      </c>
      <c r="J1554" s="1">
        <v>837.51439000000005</v>
      </c>
      <c r="K1554" s="1">
        <v>804.65439000000003</v>
      </c>
      <c r="L1554" s="1">
        <v>32.86</v>
      </c>
      <c r="M1554" s="1">
        <v>1597.8537699999999</v>
      </c>
      <c r="N1554" s="1">
        <v>432.86016000000001</v>
      </c>
      <c r="O1554" s="1">
        <v>0.5</v>
      </c>
      <c r="P1554" s="1">
        <v>323.697</v>
      </c>
      <c r="Q1554" s="1">
        <v>82.713160000000002</v>
      </c>
      <c r="R1554" s="1">
        <v>25.95</v>
      </c>
      <c r="S1554" s="1">
        <v>1583.0758699999999</v>
      </c>
      <c r="T1554" s="10">
        <v>0</v>
      </c>
      <c r="U1554" s="21">
        <v>5032.2113199999994</v>
      </c>
      <c r="V1554" s="3">
        <v>6872.6281600000002</v>
      </c>
      <c r="W1554" s="1">
        <v>1594.4231600000001</v>
      </c>
      <c r="X1554" s="1">
        <v>1209.33078</v>
      </c>
      <c r="Y1554" s="1">
        <v>281.60244999999998</v>
      </c>
      <c r="Z1554" s="1">
        <v>103.48993</v>
      </c>
      <c r="AA1554" s="1">
        <v>1029.16669</v>
      </c>
      <c r="AB1554" s="1">
        <v>1024.7966899999999</v>
      </c>
      <c r="AC1554" s="1">
        <v>4.37</v>
      </c>
      <c r="AD1554" s="1">
        <v>2221.26791</v>
      </c>
      <c r="AE1554" s="1">
        <v>421.33330000000001</v>
      </c>
      <c r="AF1554" s="1">
        <v>0</v>
      </c>
      <c r="AG1554" s="1">
        <v>342.23</v>
      </c>
      <c r="AH1554" s="1">
        <v>70.903300000000002</v>
      </c>
      <c r="AI1554" s="1">
        <v>8.1999999999999993</v>
      </c>
      <c r="AJ1554" s="1">
        <v>1606.4371000000001</v>
      </c>
      <c r="AK1554" s="1">
        <v>0</v>
      </c>
      <c r="AL1554" s="14">
        <v>6446.9248600000001</v>
      </c>
      <c r="AM1554" s="34">
        <f t="shared" si="48"/>
        <v>1414.7135400000006</v>
      </c>
      <c r="AN1554" s="36">
        <f t="shared" si="49"/>
        <v>28.113158411638437</v>
      </c>
    </row>
    <row r="1555" spans="1:40" x14ac:dyDescent="0.35">
      <c r="A1555" s="21">
        <v>538451</v>
      </c>
      <c r="B1555" s="1">
        <v>240435</v>
      </c>
      <c r="C1555" s="30" t="s">
        <v>4019</v>
      </c>
      <c r="D1555" s="10">
        <v>959</v>
      </c>
      <c r="E1555" s="1">
        <v>8227.5830499999993</v>
      </c>
      <c r="F1555" s="1">
        <v>1548.70515</v>
      </c>
      <c r="G1555" s="1">
        <v>1151.5279</v>
      </c>
      <c r="H1555" s="1">
        <v>257.23437000000001</v>
      </c>
      <c r="I1555" s="1">
        <v>139.94288</v>
      </c>
      <c r="J1555" s="1">
        <v>2326.3991599999999</v>
      </c>
      <c r="K1555" s="1">
        <v>1412.87916</v>
      </c>
      <c r="L1555" s="1">
        <v>913.52</v>
      </c>
      <c r="M1555" s="1">
        <v>2866.68858</v>
      </c>
      <c r="N1555" s="1">
        <v>1090.5995499999999</v>
      </c>
      <c r="O1555" s="1">
        <v>0</v>
      </c>
      <c r="P1555" s="1">
        <v>1030.5329999999999</v>
      </c>
      <c r="Q1555" s="1">
        <v>21.364550000000001</v>
      </c>
      <c r="R1555" s="1">
        <v>38.701999999999998</v>
      </c>
      <c r="S1555" s="1">
        <v>395.19060999999999</v>
      </c>
      <c r="T1555" s="10">
        <v>0</v>
      </c>
      <c r="U1555" s="21">
        <v>6223.4634999999998</v>
      </c>
      <c r="V1555" s="3">
        <v>9427.5804399999997</v>
      </c>
      <c r="W1555" s="1">
        <v>2048.14417</v>
      </c>
      <c r="X1555" s="1">
        <v>1703.1900599999999</v>
      </c>
      <c r="Y1555" s="1">
        <v>165.02333999999999</v>
      </c>
      <c r="Z1555" s="1">
        <v>179.93077</v>
      </c>
      <c r="AA1555" s="1">
        <v>1833.1033</v>
      </c>
      <c r="AB1555" s="1">
        <v>1759.9532999999999</v>
      </c>
      <c r="AC1555" s="1">
        <v>73.150000000000006</v>
      </c>
      <c r="AD1555" s="1">
        <v>3808.32735</v>
      </c>
      <c r="AE1555" s="1">
        <v>1381.3839399999999</v>
      </c>
      <c r="AF1555" s="1">
        <v>0</v>
      </c>
      <c r="AG1555" s="1">
        <v>1311.9179999999999</v>
      </c>
      <c r="AH1555" s="1">
        <v>43.078940000000003</v>
      </c>
      <c r="AI1555" s="1">
        <v>26.387</v>
      </c>
      <c r="AJ1555" s="1">
        <v>356.62168000000003</v>
      </c>
      <c r="AK1555" s="1">
        <v>0</v>
      </c>
      <c r="AL1555" s="14">
        <v>7973.0465000000004</v>
      </c>
      <c r="AM1555" s="34">
        <f t="shared" si="48"/>
        <v>1749.5830000000005</v>
      </c>
      <c r="AN1555" s="36">
        <f t="shared" si="49"/>
        <v>28.112689983640138</v>
      </c>
    </row>
    <row r="1556" spans="1:40" s="8" customFormat="1" x14ac:dyDescent="0.35">
      <c r="A1556" s="21">
        <v>534595</v>
      </c>
      <c r="B1556" s="1">
        <v>236624</v>
      </c>
      <c r="C1556" s="30" t="s">
        <v>3744</v>
      </c>
      <c r="D1556" s="10">
        <v>832</v>
      </c>
      <c r="E1556" s="1">
        <v>6744.5072399999999</v>
      </c>
      <c r="F1556" s="1">
        <v>1532.13671</v>
      </c>
      <c r="G1556" s="1">
        <v>1240.9174700000001</v>
      </c>
      <c r="H1556" s="1">
        <v>153.7234</v>
      </c>
      <c r="I1556" s="1">
        <v>137.49583999999999</v>
      </c>
      <c r="J1556" s="1">
        <v>1421.50128</v>
      </c>
      <c r="K1556" s="1">
        <v>1349.49128</v>
      </c>
      <c r="L1556" s="1">
        <v>72.010000000000005</v>
      </c>
      <c r="M1556" s="1">
        <v>2677.4703399999999</v>
      </c>
      <c r="N1556" s="1">
        <v>478.27148</v>
      </c>
      <c r="O1556" s="1">
        <v>26.077480000000001</v>
      </c>
      <c r="P1556" s="1">
        <v>435.39400000000001</v>
      </c>
      <c r="Q1556" s="1">
        <v>0</v>
      </c>
      <c r="R1556" s="1">
        <v>16.8</v>
      </c>
      <c r="S1556" s="1">
        <v>635.12743</v>
      </c>
      <c r="T1556" s="10">
        <v>0</v>
      </c>
      <c r="U1556" s="21">
        <v>6194.2257599999994</v>
      </c>
      <c r="V1556" s="3">
        <v>8583.73999</v>
      </c>
      <c r="W1556" s="1">
        <v>1988.1274100000001</v>
      </c>
      <c r="X1556" s="1">
        <v>1596.41587</v>
      </c>
      <c r="Y1556" s="1">
        <v>222.10986</v>
      </c>
      <c r="Z1556" s="1">
        <v>169.60167999999999</v>
      </c>
      <c r="AA1556" s="1">
        <v>1725.15158</v>
      </c>
      <c r="AB1556" s="1">
        <v>1725.15158</v>
      </c>
      <c r="AC1556" s="1">
        <v>0</v>
      </c>
      <c r="AD1556" s="1">
        <v>3544.8726700000002</v>
      </c>
      <c r="AE1556" s="1">
        <v>648.30240000000003</v>
      </c>
      <c r="AF1556" s="1">
        <v>0</v>
      </c>
      <c r="AG1556" s="1">
        <v>505.32400000000001</v>
      </c>
      <c r="AH1556" s="1">
        <v>34.888399999999997</v>
      </c>
      <c r="AI1556" s="1">
        <v>108.09</v>
      </c>
      <c r="AJ1556" s="1">
        <v>677.28593000000001</v>
      </c>
      <c r="AK1556" s="1">
        <v>0</v>
      </c>
      <c r="AL1556" s="14">
        <v>7935.4375899999995</v>
      </c>
      <c r="AM1556" s="34">
        <f t="shared" si="48"/>
        <v>1741.2118300000002</v>
      </c>
      <c r="AN1556" s="36">
        <f t="shared" si="49"/>
        <v>28.110241658353772</v>
      </c>
    </row>
    <row r="1557" spans="1:40" x14ac:dyDescent="0.35">
      <c r="A1557" s="21">
        <v>590096</v>
      </c>
      <c r="B1557" s="1">
        <v>288845</v>
      </c>
      <c r="C1557" s="30" t="s">
        <v>2399</v>
      </c>
      <c r="D1557" s="10">
        <v>262</v>
      </c>
      <c r="E1557" s="1">
        <v>1878.55575</v>
      </c>
      <c r="F1557" s="1">
        <v>426.31713999999999</v>
      </c>
      <c r="G1557" s="1">
        <v>367.10584</v>
      </c>
      <c r="H1557" s="1">
        <v>19.778929999999999</v>
      </c>
      <c r="I1557" s="1">
        <v>39.432369999999999</v>
      </c>
      <c r="J1557" s="1">
        <v>354.78915000000001</v>
      </c>
      <c r="K1557" s="1">
        <v>354.78915000000001</v>
      </c>
      <c r="L1557" s="1">
        <v>0</v>
      </c>
      <c r="M1557" s="1">
        <v>780.65471000000002</v>
      </c>
      <c r="N1557" s="1">
        <v>143.94888</v>
      </c>
      <c r="O1557" s="1">
        <v>131.83199999999999</v>
      </c>
      <c r="P1557" s="1">
        <v>4.258</v>
      </c>
      <c r="Q1557" s="1">
        <v>5.4088799999999999</v>
      </c>
      <c r="R1557" s="1">
        <v>2.4500000000000002</v>
      </c>
      <c r="S1557" s="1">
        <v>172.84586999999999</v>
      </c>
      <c r="T1557" s="10">
        <v>0</v>
      </c>
      <c r="U1557" s="21">
        <v>1734.6068700000001</v>
      </c>
      <c r="V1557" s="3">
        <v>2350.8478</v>
      </c>
      <c r="W1557" s="1">
        <v>523.32678999999996</v>
      </c>
      <c r="X1557" s="1">
        <v>459.10169999999999</v>
      </c>
      <c r="Y1557" s="1">
        <v>15.942550000000001</v>
      </c>
      <c r="Z1557" s="1">
        <v>48.282539999999997</v>
      </c>
      <c r="AA1557" s="1">
        <v>491.68407000000002</v>
      </c>
      <c r="AB1557" s="1">
        <v>491.68407000000002</v>
      </c>
      <c r="AC1557" s="1">
        <v>0</v>
      </c>
      <c r="AD1557" s="1">
        <v>1062.33691</v>
      </c>
      <c r="AE1557" s="1">
        <v>128.89270999999999</v>
      </c>
      <c r="AF1557" s="1">
        <v>111.503</v>
      </c>
      <c r="AG1557" s="1">
        <v>4.6849999999999996</v>
      </c>
      <c r="AH1557" s="1">
        <v>10.47471</v>
      </c>
      <c r="AI1557" s="1">
        <v>2.23</v>
      </c>
      <c r="AJ1557" s="1">
        <v>144.60731999999999</v>
      </c>
      <c r="AK1557" s="1">
        <v>0</v>
      </c>
      <c r="AL1557" s="14">
        <v>2221.9550899999999</v>
      </c>
      <c r="AM1557" s="34">
        <f t="shared" si="48"/>
        <v>487.34821999999986</v>
      </c>
      <c r="AN1557" s="36">
        <f t="shared" si="49"/>
        <v>28.095600705190321</v>
      </c>
    </row>
    <row r="1558" spans="1:40" s="8" customFormat="1" x14ac:dyDescent="0.35">
      <c r="A1558" s="21">
        <v>511951</v>
      </c>
      <c r="B1558" s="1">
        <v>535966</v>
      </c>
      <c r="C1558" s="30" t="s">
        <v>2021</v>
      </c>
      <c r="D1558" s="10">
        <v>876</v>
      </c>
      <c r="E1558" s="1">
        <v>8927.4214400000001</v>
      </c>
      <c r="F1558" s="1">
        <v>2756.5745299999999</v>
      </c>
      <c r="G1558" s="1">
        <v>1469.27901</v>
      </c>
      <c r="H1558" s="1">
        <v>1128.9962800000001</v>
      </c>
      <c r="I1558" s="1">
        <v>158.29924</v>
      </c>
      <c r="J1558" s="1">
        <v>1692.1855</v>
      </c>
      <c r="K1558" s="1">
        <v>1557.2855</v>
      </c>
      <c r="L1558" s="1">
        <v>134.9</v>
      </c>
      <c r="M1558" s="1">
        <v>3138.9070000000002</v>
      </c>
      <c r="N1558" s="1">
        <v>680.50615000000005</v>
      </c>
      <c r="O1558" s="1">
        <v>4.9260000000000002</v>
      </c>
      <c r="P1558" s="1">
        <v>635.75995</v>
      </c>
      <c r="Q1558" s="1">
        <v>21.670200000000001</v>
      </c>
      <c r="R1558" s="1">
        <v>18.149999999999999</v>
      </c>
      <c r="S1558" s="1">
        <v>659.24825999999996</v>
      </c>
      <c r="T1558" s="10">
        <v>0</v>
      </c>
      <c r="U1558" s="21">
        <v>8112.0152900000003</v>
      </c>
      <c r="V1558" s="3">
        <v>11193.07113</v>
      </c>
      <c r="W1558" s="1">
        <v>3575.5488399999999</v>
      </c>
      <c r="X1558" s="1">
        <v>1908.9196199999999</v>
      </c>
      <c r="Y1558" s="1">
        <v>1464.4007099999999</v>
      </c>
      <c r="Z1558" s="1">
        <v>202.22851</v>
      </c>
      <c r="AA1558" s="1">
        <v>2108.6500700000001</v>
      </c>
      <c r="AB1558" s="1">
        <v>1951.33007</v>
      </c>
      <c r="AC1558" s="1">
        <v>157.32</v>
      </c>
      <c r="AD1558" s="1">
        <v>4193.17688</v>
      </c>
      <c r="AE1558" s="1">
        <v>644.76256000000001</v>
      </c>
      <c r="AF1558" s="1">
        <v>10.226000000000001</v>
      </c>
      <c r="AG1558" s="1">
        <v>579.78700000000003</v>
      </c>
      <c r="AH1558" s="1">
        <v>41.669559999999997</v>
      </c>
      <c r="AI1558" s="1">
        <v>13.08</v>
      </c>
      <c r="AJ1558" s="1">
        <v>670.93277999999998</v>
      </c>
      <c r="AK1558" s="1">
        <v>0</v>
      </c>
      <c r="AL1558" s="14">
        <v>10390.988569999998</v>
      </c>
      <c r="AM1558" s="34">
        <f t="shared" si="48"/>
        <v>2278.9732799999974</v>
      </c>
      <c r="AN1558" s="36">
        <f t="shared" si="49"/>
        <v>28.093799118073377</v>
      </c>
    </row>
    <row r="1559" spans="1:40" x14ac:dyDescent="0.35">
      <c r="A1559" s="20">
        <v>553492</v>
      </c>
      <c r="B1559" s="7">
        <v>635553</v>
      </c>
      <c r="C1559" s="31" t="s">
        <v>2207</v>
      </c>
      <c r="D1559" s="9">
        <v>582</v>
      </c>
      <c r="E1559" s="7">
        <v>3898.3142499999999</v>
      </c>
      <c r="F1559" s="7">
        <v>982.61217999999997</v>
      </c>
      <c r="G1559" s="7">
        <v>867.55235000000005</v>
      </c>
      <c r="H1559" s="7">
        <v>21.634740000000001</v>
      </c>
      <c r="I1559" s="7">
        <v>93.425089999999997</v>
      </c>
      <c r="J1559" s="7">
        <v>953.86063000000001</v>
      </c>
      <c r="K1559" s="7">
        <v>914.72063000000003</v>
      </c>
      <c r="L1559" s="7">
        <v>39.14</v>
      </c>
      <c r="M1559" s="7">
        <v>1645.9522400000001</v>
      </c>
      <c r="N1559" s="7">
        <v>69.864199999999997</v>
      </c>
      <c r="O1559" s="7">
        <v>3.6999999999999998E-2</v>
      </c>
      <c r="P1559" s="7">
        <v>10.01</v>
      </c>
      <c r="Q1559" s="7">
        <v>42.4572</v>
      </c>
      <c r="R1559" s="7">
        <v>17.36</v>
      </c>
      <c r="S1559" s="7">
        <v>246.02500000000001</v>
      </c>
      <c r="T1559" s="9">
        <v>0</v>
      </c>
      <c r="U1559" s="20">
        <v>3789.31005</v>
      </c>
      <c r="V1559" s="24">
        <v>4957.70867</v>
      </c>
      <c r="W1559" s="7">
        <v>1262.36636</v>
      </c>
      <c r="X1559" s="7">
        <v>1064.9775299999999</v>
      </c>
      <c r="Y1559" s="7">
        <v>88.416820000000001</v>
      </c>
      <c r="Z1559" s="7">
        <v>108.97201</v>
      </c>
      <c r="AA1559" s="7">
        <v>1090.5969500000001</v>
      </c>
      <c r="AB1559" s="7">
        <v>1059.43695</v>
      </c>
      <c r="AC1559" s="7">
        <v>31.16</v>
      </c>
      <c r="AD1559" s="7">
        <v>2277.1169799999998</v>
      </c>
      <c r="AE1559" s="7">
        <v>72.851349999999996</v>
      </c>
      <c r="AF1559" s="7">
        <v>3.6999999999999998E-2</v>
      </c>
      <c r="AG1559" s="7">
        <v>10.52</v>
      </c>
      <c r="AH1559" s="7">
        <v>55.934350000000002</v>
      </c>
      <c r="AI1559" s="7">
        <v>6.36</v>
      </c>
      <c r="AJ1559" s="7">
        <v>254.77703</v>
      </c>
      <c r="AK1559" s="7">
        <v>0</v>
      </c>
      <c r="AL1559" s="13">
        <v>4853.6973200000002</v>
      </c>
      <c r="AM1559" s="34">
        <f t="shared" si="48"/>
        <v>1064.3872700000002</v>
      </c>
      <c r="AN1559" s="36">
        <f t="shared" si="49"/>
        <v>28.089210329991346</v>
      </c>
    </row>
    <row r="1560" spans="1:40" s="8" customFormat="1" x14ac:dyDescent="0.35">
      <c r="A1560" s="20">
        <v>556858</v>
      </c>
      <c r="B1560" s="7">
        <v>68921063</v>
      </c>
      <c r="C1560" s="31" t="s">
        <v>2097</v>
      </c>
      <c r="D1560" s="9">
        <v>884</v>
      </c>
      <c r="E1560" s="7">
        <v>6598.5152500000004</v>
      </c>
      <c r="F1560" s="7">
        <v>1554.35637</v>
      </c>
      <c r="G1560" s="7">
        <v>1342.2977900000001</v>
      </c>
      <c r="H1560" s="7">
        <v>67.721689999999995</v>
      </c>
      <c r="I1560" s="7">
        <v>144.33689000000001</v>
      </c>
      <c r="J1560" s="7">
        <v>1558.74487</v>
      </c>
      <c r="K1560" s="7">
        <v>1409.5948699999999</v>
      </c>
      <c r="L1560" s="7">
        <v>149.15</v>
      </c>
      <c r="M1560" s="7">
        <v>2697.241</v>
      </c>
      <c r="N1560" s="7">
        <v>90.241960000000006</v>
      </c>
      <c r="O1560" s="7">
        <v>29.364000000000001</v>
      </c>
      <c r="P1560" s="7">
        <v>18.024999999999999</v>
      </c>
      <c r="Q1560" s="7">
        <v>35.522959999999998</v>
      </c>
      <c r="R1560" s="7">
        <v>7.33</v>
      </c>
      <c r="S1560" s="7">
        <v>697.93105000000003</v>
      </c>
      <c r="T1560" s="9">
        <v>0</v>
      </c>
      <c r="U1560" s="20">
        <v>6359.1232900000005</v>
      </c>
      <c r="V1560" s="24">
        <v>8443.3394399999997</v>
      </c>
      <c r="W1560" s="7">
        <v>1895.8049599999999</v>
      </c>
      <c r="X1560" s="7">
        <v>1686.2332899999999</v>
      </c>
      <c r="Y1560" s="7">
        <v>25.375029999999999</v>
      </c>
      <c r="Z1560" s="7">
        <v>184.19664</v>
      </c>
      <c r="AA1560" s="7">
        <v>1937.7341799999999</v>
      </c>
      <c r="AB1560" s="7">
        <v>1777.94418</v>
      </c>
      <c r="AC1560" s="7">
        <v>159.79</v>
      </c>
      <c r="AD1560" s="7">
        <v>3758.4914600000002</v>
      </c>
      <c r="AE1560" s="7">
        <v>138.64278999999999</v>
      </c>
      <c r="AF1560" s="7">
        <v>17.146000000000001</v>
      </c>
      <c r="AG1560" s="7">
        <v>17.841999999999999</v>
      </c>
      <c r="AH1560" s="7">
        <v>95.364789999999999</v>
      </c>
      <c r="AI1560" s="7">
        <v>8.2899999999999991</v>
      </c>
      <c r="AJ1560" s="7">
        <v>712.66605000000004</v>
      </c>
      <c r="AK1560" s="7">
        <v>0</v>
      </c>
      <c r="AL1560" s="13">
        <v>8144.9066499999999</v>
      </c>
      <c r="AM1560" s="34">
        <f t="shared" si="48"/>
        <v>1785.7833599999994</v>
      </c>
      <c r="AN1560" s="36">
        <f t="shared" si="49"/>
        <v>28.082225781157945</v>
      </c>
    </row>
    <row r="1561" spans="1:40" x14ac:dyDescent="0.35">
      <c r="A1561" s="20">
        <v>585955</v>
      </c>
      <c r="B1561" s="7">
        <v>284670</v>
      </c>
      <c r="C1561" s="31" t="s">
        <v>5098</v>
      </c>
      <c r="D1561" s="9">
        <v>1482</v>
      </c>
      <c r="E1561" s="7">
        <v>12376.277609999999</v>
      </c>
      <c r="F1561" s="7">
        <v>3007.0901600000002</v>
      </c>
      <c r="G1561" s="7">
        <v>2348.5405300000002</v>
      </c>
      <c r="H1561" s="7">
        <v>405.39460000000003</v>
      </c>
      <c r="I1561" s="7">
        <v>253.15503000000001</v>
      </c>
      <c r="J1561" s="7">
        <v>3204.0838600000002</v>
      </c>
      <c r="K1561" s="7">
        <v>2514.1938599999999</v>
      </c>
      <c r="L1561" s="7">
        <v>689.89</v>
      </c>
      <c r="M1561" s="7">
        <v>4632.7610000000004</v>
      </c>
      <c r="N1561" s="7">
        <v>426.89852999999999</v>
      </c>
      <c r="O1561" s="7">
        <v>0</v>
      </c>
      <c r="P1561" s="7">
        <v>354.37099999999998</v>
      </c>
      <c r="Q1561" s="7">
        <v>50.107529999999997</v>
      </c>
      <c r="R1561" s="7">
        <v>22.42</v>
      </c>
      <c r="S1561" s="7">
        <v>1105.44406</v>
      </c>
      <c r="T1561" s="9">
        <v>0</v>
      </c>
      <c r="U1561" s="20">
        <v>11259.489080000001</v>
      </c>
      <c r="V1561" s="24">
        <v>15650.25902</v>
      </c>
      <c r="W1561" s="7">
        <v>3398.03368</v>
      </c>
      <c r="X1561" s="7">
        <v>2884.2685299999998</v>
      </c>
      <c r="Y1561" s="7">
        <v>184.23278999999999</v>
      </c>
      <c r="Z1561" s="7">
        <v>329.53235999999998</v>
      </c>
      <c r="AA1561" s="7">
        <v>3893.79403</v>
      </c>
      <c r="AB1561" s="7">
        <v>3175.4040300000001</v>
      </c>
      <c r="AC1561" s="7">
        <v>718.39</v>
      </c>
      <c r="AD1561" s="7">
        <v>6887.5427099999997</v>
      </c>
      <c r="AE1561" s="7">
        <v>511.04136999999997</v>
      </c>
      <c r="AF1561" s="7">
        <v>0.41</v>
      </c>
      <c r="AG1561" s="7">
        <v>390.44198999999998</v>
      </c>
      <c r="AH1561" s="7">
        <v>87.239379999999997</v>
      </c>
      <c r="AI1561" s="7">
        <v>32.950000000000003</v>
      </c>
      <c r="AJ1561" s="7">
        <v>959.84722999999997</v>
      </c>
      <c r="AK1561" s="7">
        <v>0</v>
      </c>
      <c r="AL1561" s="13">
        <v>14420.827649999999</v>
      </c>
      <c r="AM1561" s="34">
        <f t="shared" si="48"/>
        <v>3161.3385699999981</v>
      </c>
      <c r="AN1561" s="36">
        <f t="shared" si="49"/>
        <v>28.077104987076353</v>
      </c>
    </row>
    <row r="1562" spans="1:40" s="8" customFormat="1" x14ac:dyDescent="0.35">
      <c r="A1562" s="21">
        <v>583367</v>
      </c>
      <c r="B1562" s="1">
        <v>488046</v>
      </c>
      <c r="C1562" s="30" t="s">
        <v>776</v>
      </c>
      <c r="D1562" s="10">
        <v>683</v>
      </c>
      <c r="E1562" s="1">
        <v>9388.1173699999999</v>
      </c>
      <c r="F1562" s="1">
        <v>1202.16446</v>
      </c>
      <c r="G1562" s="1">
        <v>1058.29279</v>
      </c>
      <c r="H1562" s="1">
        <v>55.227989999999998</v>
      </c>
      <c r="I1562" s="1">
        <v>88.643680000000003</v>
      </c>
      <c r="J1562" s="1">
        <v>4777.1965600000003</v>
      </c>
      <c r="K1562" s="1">
        <v>1107.53656</v>
      </c>
      <c r="L1562" s="1">
        <v>3669.66</v>
      </c>
      <c r="M1562" s="1">
        <v>2239.9389999999999</v>
      </c>
      <c r="N1562" s="1">
        <v>414.44920000000002</v>
      </c>
      <c r="O1562" s="1">
        <v>46.423000000000002</v>
      </c>
      <c r="P1562" s="1">
        <v>340.25299999999999</v>
      </c>
      <c r="Q1562" s="1">
        <v>15.533200000000001</v>
      </c>
      <c r="R1562" s="1">
        <v>12.24</v>
      </c>
      <c r="S1562" s="1">
        <v>754.36815000000001</v>
      </c>
      <c r="T1562" s="10">
        <v>0</v>
      </c>
      <c r="U1562" s="21">
        <v>5304.0081700000001</v>
      </c>
      <c r="V1562" s="3">
        <v>7651.45496</v>
      </c>
      <c r="W1562" s="1">
        <v>1676.9626900000001</v>
      </c>
      <c r="X1562" s="1">
        <v>1430.82267</v>
      </c>
      <c r="Y1562" s="1">
        <v>100.18436</v>
      </c>
      <c r="Z1562" s="1">
        <v>145.95565999999999</v>
      </c>
      <c r="AA1562" s="1">
        <v>1805.2697900000001</v>
      </c>
      <c r="AB1562" s="1">
        <v>1407.59979</v>
      </c>
      <c r="AC1562" s="1">
        <v>397.67</v>
      </c>
      <c r="AD1562" s="1">
        <v>2994.85079</v>
      </c>
      <c r="AE1562" s="1">
        <v>460.59877</v>
      </c>
      <c r="AF1562" s="1">
        <v>40.505000000000003</v>
      </c>
      <c r="AG1562" s="1">
        <v>382.94</v>
      </c>
      <c r="AH1562" s="1">
        <v>30.083770000000001</v>
      </c>
      <c r="AI1562" s="1">
        <v>7.07</v>
      </c>
      <c r="AJ1562" s="1">
        <v>713.77292</v>
      </c>
      <c r="AK1562" s="1">
        <v>0</v>
      </c>
      <c r="AL1562" s="14">
        <v>6793.1861900000004</v>
      </c>
      <c r="AM1562" s="34">
        <f t="shared" si="48"/>
        <v>1489.1780200000003</v>
      </c>
      <c r="AN1562" s="36">
        <f t="shared" si="49"/>
        <v>28.076465425203168</v>
      </c>
    </row>
    <row r="1563" spans="1:40" x14ac:dyDescent="0.35">
      <c r="A1563" s="20">
        <v>599352</v>
      </c>
      <c r="B1563" s="7">
        <v>297861</v>
      </c>
      <c r="C1563" s="31" t="s">
        <v>2099</v>
      </c>
      <c r="D1563" s="9">
        <v>5877</v>
      </c>
      <c r="E1563" s="7">
        <v>50601.640959999997</v>
      </c>
      <c r="F1563" s="7">
        <v>14684.51137</v>
      </c>
      <c r="G1563" s="7">
        <v>11811.57986</v>
      </c>
      <c r="H1563" s="7">
        <v>1838.55944</v>
      </c>
      <c r="I1563" s="7">
        <v>1034.3720699999999</v>
      </c>
      <c r="J1563" s="7">
        <v>9204.3531800000001</v>
      </c>
      <c r="K1563" s="7">
        <v>8441.8831800000007</v>
      </c>
      <c r="L1563" s="7">
        <v>762.47</v>
      </c>
      <c r="M1563" s="7">
        <v>19456.900000000001</v>
      </c>
      <c r="N1563" s="7">
        <v>3037.3055199999999</v>
      </c>
      <c r="O1563" s="7">
        <v>5.3860000000000001</v>
      </c>
      <c r="P1563" s="7">
        <v>320.41899999999998</v>
      </c>
      <c r="Q1563" s="7">
        <v>2545.1375200000002</v>
      </c>
      <c r="R1563" s="7">
        <v>166.363</v>
      </c>
      <c r="S1563" s="7">
        <v>4218.57089</v>
      </c>
      <c r="T1563" s="9">
        <v>0</v>
      </c>
      <c r="U1563" s="20">
        <v>46801.865440000009</v>
      </c>
      <c r="V1563" s="24">
        <v>64355.42424</v>
      </c>
      <c r="W1563" s="7">
        <v>15501.59605</v>
      </c>
      <c r="X1563" s="7">
        <v>13182.471460000001</v>
      </c>
      <c r="Y1563" s="7">
        <v>1002.86919</v>
      </c>
      <c r="Z1563" s="7">
        <v>1316.2554</v>
      </c>
      <c r="AA1563" s="7">
        <v>13451.416719999999</v>
      </c>
      <c r="AB1563" s="7">
        <v>12706.18672</v>
      </c>
      <c r="AC1563" s="7">
        <v>745.23</v>
      </c>
      <c r="AD1563" s="7">
        <v>27518.067899999998</v>
      </c>
      <c r="AE1563" s="7">
        <v>3669.6995299999999</v>
      </c>
      <c r="AF1563" s="7">
        <v>0.111</v>
      </c>
      <c r="AG1563" s="7">
        <v>632.78300000000002</v>
      </c>
      <c r="AH1563" s="7">
        <v>2811.7055300000002</v>
      </c>
      <c r="AI1563" s="7">
        <v>225.1</v>
      </c>
      <c r="AJ1563" s="7">
        <v>4214.6440400000001</v>
      </c>
      <c r="AK1563" s="7">
        <v>0</v>
      </c>
      <c r="AL1563" s="13">
        <v>59940.494709999999</v>
      </c>
      <c r="AM1563" s="34">
        <f t="shared" si="48"/>
        <v>13138.62926999999</v>
      </c>
      <c r="AN1563" s="36">
        <f t="shared" si="49"/>
        <v>28.072875186660497</v>
      </c>
    </row>
    <row r="1564" spans="1:40" s="8" customFormat="1" x14ac:dyDescent="0.35">
      <c r="A1564" s="20">
        <v>545953</v>
      </c>
      <c r="B1564" s="7">
        <v>671967</v>
      </c>
      <c r="C1564" s="31" t="s">
        <v>1870</v>
      </c>
      <c r="D1564" s="9">
        <v>307</v>
      </c>
      <c r="E1564" s="7">
        <v>2585.3154199999999</v>
      </c>
      <c r="F1564" s="7">
        <v>604.19082000000003</v>
      </c>
      <c r="G1564" s="7">
        <v>491.39449999999999</v>
      </c>
      <c r="H1564" s="7">
        <v>63.821240000000003</v>
      </c>
      <c r="I1564" s="7">
        <v>48.975079999999998</v>
      </c>
      <c r="J1564" s="7">
        <v>478.34786000000003</v>
      </c>
      <c r="K1564" s="7">
        <v>478.34786000000003</v>
      </c>
      <c r="L1564" s="7">
        <v>0</v>
      </c>
      <c r="M1564" s="7">
        <v>904.53200000000004</v>
      </c>
      <c r="N1564" s="7">
        <v>234.85843</v>
      </c>
      <c r="O1564" s="7">
        <v>212.702</v>
      </c>
      <c r="P1564" s="7">
        <v>10.119999999999999</v>
      </c>
      <c r="Q1564" s="7">
        <v>6.7264299999999997</v>
      </c>
      <c r="R1564" s="7">
        <v>5.31</v>
      </c>
      <c r="S1564" s="7">
        <v>363.38630999999998</v>
      </c>
      <c r="T1564" s="9">
        <v>0</v>
      </c>
      <c r="U1564" s="20">
        <v>2350.4569900000001</v>
      </c>
      <c r="V1564" s="24">
        <v>3253.2165100000002</v>
      </c>
      <c r="W1564" s="7">
        <v>748.83550000000002</v>
      </c>
      <c r="X1564" s="7">
        <v>613.31550000000004</v>
      </c>
      <c r="Y1564" s="7">
        <v>72.441559999999996</v>
      </c>
      <c r="Z1564" s="7">
        <v>63.078440000000001</v>
      </c>
      <c r="AA1564" s="7">
        <v>608.42377999999997</v>
      </c>
      <c r="AB1564" s="7">
        <v>608.42377999999997</v>
      </c>
      <c r="AC1564" s="7">
        <v>0</v>
      </c>
      <c r="AD1564" s="7">
        <v>1287.22405</v>
      </c>
      <c r="AE1564" s="7">
        <v>243.02434</v>
      </c>
      <c r="AF1564" s="7">
        <v>215.91399999999999</v>
      </c>
      <c r="AG1564" s="7">
        <v>9.1999999999999993</v>
      </c>
      <c r="AH1564" s="7">
        <v>13.00034</v>
      </c>
      <c r="AI1564" s="7">
        <v>4.91</v>
      </c>
      <c r="AJ1564" s="7">
        <v>365.70884000000001</v>
      </c>
      <c r="AK1564" s="7">
        <v>0</v>
      </c>
      <c r="AL1564" s="13">
        <v>3010.1921700000003</v>
      </c>
      <c r="AM1564" s="34">
        <f t="shared" si="48"/>
        <v>659.73518000000013</v>
      </c>
      <c r="AN1564" s="36">
        <f t="shared" si="49"/>
        <v>28.068379162300687</v>
      </c>
    </row>
    <row r="1565" spans="1:40" x14ac:dyDescent="0.35">
      <c r="A1565" s="20">
        <v>571059</v>
      </c>
      <c r="B1565" s="7">
        <v>269727</v>
      </c>
      <c r="C1565" s="31" t="s">
        <v>1421</v>
      </c>
      <c r="D1565" s="9">
        <v>258</v>
      </c>
      <c r="E1565" s="7">
        <v>2189.5697100000002</v>
      </c>
      <c r="F1565" s="7">
        <v>506.53185000000002</v>
      </c>
      <c r="G1565" s="7">
        <v>372.3759</v>
      </c>
      <c r="H1565" s="7">
        <v>92.405150000000006</v>
      </c>
      <c r="I1565" s="7">
        <v>41.750799999999998</v>
      </c>
      <c r="J1565" s="7">
        <v>429.31833999999998</v>
      </c>
      <c r="K1565" s="7">
        <v>429.31833999999998</v>
      </c>
      <c r="L1565" s="7">
        <v>0</v>
      </c>
      <c r="M1565" s="7">
        <v>691.04376000000002</v>
      </c>
      <c r="N1565" s="7">
        <v>95.661339999999996</v>
      </c>
      <c r="O1565" s="7">
        <v>0</v>
      </c>
      <c r="P1565" s="7">
        <v>89.825000000000003</v>
      </c>
      <c r="Q1565" s="7">
        <v>5.7363400000000002</v>
      </c>
      <c r="R1565" s="7">
        <v>0.1</v>
      </c>
      <c r="S1565" s="7">
        <v>467.01441999999997</v>
      </c>
      <c r="T1565" s="9">
        <v>0</v>
      </c>
      <c r="U1565" s="20">
        <v>2093.9083700000001</v>
      </c>
      <c r="V1565" s="24">
        <v>2789.9373399999999</v>
      </c>
      <c r="W1565" s="7">
        <v>630.83968000000004</v>
      </c>
      <c r="X1565" s="7">
        <v>549.80475000000001</v>
      </c>
      <c r="Y1565" s="7">
        <v>23.978429999999999</v>
      </c>
      <c r="Z1565" s="7">
        <v>57.0565</v>
      </c>
      <c r="AA1565" s="7">
        <v>507.91192000000001</v>
      </c>
      <c r="AB1565" s="7">
        <v>507.91192000000001</v>
      </c>
      <c r="AC1565" s="7">
        <v>0</v>
      </c>
      <c r="AD1565" s="7">
        <v>1096.1123399999999</v>
      </c>
      <c r="AE1565" s="7">
        <v>108.32456999999999</v>
      </c>
      <c r="AF1565" s="7">
        <v>0</v>
      </c>
      <c r="AG1565" s="7">
        <v>96.534999999999997</v>
      </c>
      <c r="AH1565" s="7">
        <v>11.789569999999999</v>
      </c>
      <c r="AI1565" s="7">
        <v>0</v>
      </c>
      <c r="AJ1565" s="7">
        <v>446.74883</v>
      </c>
      <c r="AK1565" s="7">
        <v>0</v>
      </c>
      <c r="AL1565" s="13">
        <v>2681.6127700000002</v>
      </c>
      <c r="AM1565" s="34">
        <f t="shared" si="48"/>
        <v>587.70440000000008</v>
      </c>
      <c r="AN1565" s="36">
        <f t="shared" si="49"/>
        <v>28.067340883689184</v>
      </c>
    </row>
    <row r="1566" spans="1:40" s="8" customFormat="1" x14ac:dyDescent="0.35">
      <c r="A1566" s="20">
        <v>579661</v>
      </c>
      <c r="B1566" s="7">
        <v>278262</v>
      </c>
      <c r="C1566" s="31" t="s">
        <v>1731</v>
      </c>
      <c r="D1566" s="9">
        <v>526</v>
      </c>
      <c r="E1566" s="7">
        <v>4551.7263800000001</v>
      </c>
      <c r="F1566" s="7">
        <v>1055.8897300000001</v>
      </c>
      <c r="G1566" s="7">
        <v>909.52056000000005</v>
      </c>
      <c r="H1566" s="7">
        <v>51.182519999999997</v>
      </c>
      <c r="I1566" s="7">
        <v>95.18665</v>
      </c>
      <c r="J1566" s="7">
        <v>925.76333</v>
      </c>
      <c r="K1566" s="7">
        <v>925.76333</v>
      </c>
      <c r="L1566" s="7">
        <v>0</v>
      </c>
      <c r="M1566" s="7">
        <v>1840.73775</v>
      </c>
      <c r="N1566" s="7">
        <v>251.36199999999999</v>
      </c>
      <c r="O1566" s="7">
        <v>181.245</v>
      </c>
      <c r="P1566" s="7">
        <v>56.237000000000002</v>
      </c>
      <c r="Q1566" s="7">
        <v>0</v>
      </c>
      <c r="R1566" s="7">
        <v>13.88</v>
      </c>
      <c r="S1566" s="7">
        <v>477.97357</v>
      </c>
      <c r="T1566" s="9">
        <v>0</v>
      </c>
      <c r="U1566" s="20">
        <v>4300.36438</v>
      </c>
      <c r="V1566" s="24">
        <v>5694.9429200000004</v>
      </c>
      <c r="W1566" s="7">
        <v>1351.6263100000001</v>
      </c>
      <c r="X1566" s="7">
        <v>1107.0714800000001</v>
      </c>
      <c r="Y1566" s="7">
        <v>130.6027</v>
      </c>
      <c r="Z1566" s="7">
        <v>113.95213</v>
      </c>
      <c r="AA1566" s="7">
        <v>929.05908999999997</v>
      </c>
      <c r="AB1566" s="7">
        <v>929.05908999999997</v>
      </c>
      <c r="AC1566" s="7">
        <v>0</v>
      </c>
      <c r="AD1566" s="7">
        <v>2383.5037200000002</v>
      </c>
      <c r="AE1566" s="7">
        <v>188.14962</v>
      </c>
      <c r="AF1566" s="7">
        <v>71.287999999999997</v>
      </c>
      <c r="AG1566" s="7">
        <v>53.027000000000001</v>
      </c>
      <c r="AH1566" s="7">
        <v>56.69462</v>
      </c>
      <c r="AI1566" s="7">
        <v>7.14</v>
      </c>
      <c r="AJ1566" s="7">
        <v>842.60418000000004</v>
      </c>
      <c r="AK1566" s="7">
        <v>0</v>
      </c>
      <c r="AL1566" s="13">
        <v>5506.7933000000012</v>
      </c>
      <c r="AM1566" s="34">
        <f t="shared" si="48"/>
        <v>1206.4289200000012</v>
      </c>
      <c r="AN1566" s="36">
        <f t="shared" si="49"/>
        <v>28.054109219461083</v>
      </c>
    </row>
    <row r="1567" spans="1:40" x14ac:dyDescent="0.35">
      <c r="A1567" s="21">
        <v>583537</v>
      </c>
      <c r="B1567" s="1">
        <v>282243</v>
      </c>
      <c r="C1567" s="30" t="s">
        <v>795</v>
      </c>
      <c r="D1567" s="10">
        <v>1295</v>
      </c>
      <c r="E1567" s="1">
        <v>10290.876770000001</v>
      </c>
      <c r="F1567" s="1">
        <v>2231.3079499999999</v>
      </c>
      <c r="G1567" s="1">
        <v>1822.2216800000001</v>
      </c>
      <c r="H1567" s="1">
        <v>409.08627000000001</v>
      </c>
      <c r="I1567" s="1">
        <v>0</v>
      </c>
      <c r="J1567" s="1">
        <v>2099.35412</v>
      </c>
      <c r="K1567" s="1">
        <v>2092.1341200000002</v>
      </c>
      <c r="L1567" s="1">
        <v>7.22</v>
      </c>
      <c r="M1567" s="1">
        <v>4230.1769999999997</v>
      </c>
      <c r="N1567" s="1">
        <v>955.42300999999998</v>
      </c>
      <c r="O1567" s="1">
        <v>0</v>
      </c>
      <c r="P1567" s="1">
        <v>838.76400000000001</v>
      </c>
      <c r="Q1567" s="1">
        <v>85.889009999999999</v>
      </c>
      <c r="R1567" s="1">
        <v>30.77</v>
      </c>
      <c r="S1567" s="1">
        <v>774.61469</v>
      </c>
      <c r="T1567" s="10">
        <v>0</v>
      </c>
      <c r="U1567" s="21">
        <v>9328.233760000001</v>
      </c>
      <c r="V1567" s="3">
        <v>12907.454180000001</v>
      </c>
      <c r="W1567" s="1">
        <v>3098.95757</v>
      </c>
      <c r="X1567" s="1">
        <v>2479.73164</v>
      </c>
      <c r="Y1567" s="1">
        <v>619.22592999999995</v>
      </c>
      <c r="Z1567" s="1">
        <v>0</v>
      </c>
      <c r="AA1567" s="1">
        <v>2583.9357</v>
      </c>
      <c r="AB1567" s="1">
        <v>2572.1556999999998</v>
      </c>
      <c r="AC1567" s="1">
        <v>11.78</v>
      </c>
      <c r="AD1567" s="1">
        <v>5535.5334800000001</v>
      </c>
      <c r="AE1567" s="1">
        <v>951.13513</v>
      </c>
      <c r="AF1567" s="1">
        <v>0</v>
      </c>
      <c r="AG1567" s="1">
        <v>791.57100000000003</v>
      </c>
      <c r="AH1567" s="1">
        <v>140.38413</v>
      </c>
      <c r="AI1567" s="1">
        <v>19.18</v>
      </c>
      <c r="AJ1567" s="1">
        <v>737.89229999999998</v>
      </c>
      <c r="AK1567" s="1">
        <v>0</v>
      </c>
      <c r="AL1567" s="14">
        <v>11944.539049999999</v>
      </c>
      <c r="AM1567" s="34">
        <f t="shared" si="48"/>
        <v>2616.3052899999984</v>
      </c>
      <c r="AN1567" s="36">
        <f t="shared" si="49"/>
        <v>28.047166884033999</v>
      </c>
    </row>
    <row r="1568" spans="1:40" s="8" customFormat="1" x14ac:dyDescent="0.35">
      <c r="A1568" s="20">
        <v>559521</v>
      </c>
      <c r="B1568" s="7">
        <v>258415</v>
      </c>
      <c r="C1568" s="31" t="s">
        <v>3249</v>
      </c>
      <c r="D1568" s="9">
        <v>4949</v>
      </c>
      <c r="E1568" s="7">
        <v>39599.921520000004</v>
      </c>
      <c r="F1568" s="7">
        <v>9896.5028600000005</v>
      </c>
      <c r="G1568" s="7">
        <v>7645.7524999999996</v>
      </c>
      <c r="H1568" s="7">
        <v>1470.99425</v>
      </c>
      <c r="I1568" s="7">
        <v>779.75611000000004</v>
      </c>
      <c r="J1568" s="7">
        <v>7625.8767900000003</v>
      </c>
      <c r="K1568" s="7">
        <v>7392.7467900000001</v>
      </c>
      <c r="L1568" s="7">
        <v>233.13</v>
      </c>
      <c r="M1568" s="7">
        <v>15440.880999999999</v>
      </c>
      <c r="N1568" s="7">
        <v>3474.0925299999999</v>
      </c>
      <c r="O1568" s="7">
        <v>5.8710000000000004</v>
      </c>
      <c r="P1568" s="7">
        <v>2596.652</v>
      </c>
      <c r="Q1568" s="7">
        <v>588.25953000000004</v>
      </c>
      <c r="R1568" s="7">
        <v>283.31</v>
      </c>
      <c r="S1568" s="7">
        <v>3162.5683399999998</v>
      </c>
      <c r="T1568" s="9">
        <v>0</v>
      </c>
      <c r="U1568" s="20">
        <v>35892.698989999997</v>
      </c>
      <c r="V1568" s="24">
        <v>52104.499389999997</v>
      </c>
      <c r="W1568" s="7">
        <v>12432.134830000001</v>
      </c>
      <c r="X1568" s="7">
        <v>9742.8705300000001</v>
      </c>
      <c r="Y1568" s="7">
        <v>1686.86517</v>
      </c>
      <c r="Z1568" s="7">
        <v>1002.39913</v>
      </c>
      <c r="AA1568" s="7">
        <v>9503.0031199999994</v>
      </c>
      <c r="AB1568" s="7">
        <v>9119.0131199999996</v>
      </c>
      <c r="AC1568" s="7">
        <v>383.99</v>
      </c>
      <c r="AD1568" s="7">
        <v>20944.665229999999</v>
      </c>
      <c r="AE1568" s="7">
        <v>5763.98837</v>
      </c>
      <c r="AF1568" s="7">
        <v>0</v>
      </c>
      <c r="AG1568" s="7">
        <v>3995.22</v>
      </c>
      <c r="AH1568" s="7">
        <v>711.05836999999997</v>
      </c>
      <c r="AI1568" s="7">
        <v>1057.71</v>
      </c>
      <c r="AJ1568" s="7">
        <v>3460.70784</v>
      </c>
      <c r="AK1568" s="7">
        <v>0</v>
      </c>
      <c r="AL1568" s="13">
        <v>45956.52102</v>
      </c>
      <c r="AM1568" s="34">
        <f t="shared" si="48"/>
        <v>10063.822030000003</v>
      </c>
      <c r="AN1568" s="36">
        <f t="shared" si="49"/>
        <v>28.038632683498861</v>
      </c>
    </row>
    <row r="1569" spans="1:40" x14ac:dyDescent="0.35">
      <c r="A1569" s="20">
        <v>569267</v>
      </c>
      <c r="B1569" s="7">
        <v>636240</v>
      </c>
      <c r="C1569" s="31" t="s">
        <v>2431</v>
      </c>
      <c r="D1569" s="9">
        <v>218</v>
      </c>
      <c r="E1569" s="7">
        <v>1680.79025</v>
      </c>
      <c r="F1569" s="7">
        <v>353.05450000000002</v>
      </c>
      <c r="G1569" s="7">
        <v>314.40501999999998</v>
      </c>
      <c r="H1569" s="7">
        <v>3.7949999999999999</v>
      </c>
      <c r="I1569" s="7">
        <v>34.854480000000002</v>
      </c>
      <c r="J1569" s="7">
        <v>290.66392999999999</v>
      </c>
      <c r="K1569" s="7">
        <v>290.66392999999999</v>
      </c>
      <c r="L1569" s="7">
        <v>0</v>
      </c>
      <c r="M1569" s="7">
        <v>657.19565</v>
      </c>
      <c r="N1569" s="7">
        <v>105.12317</v>
      </c>
      <c r="O1569" s="7">
        <v>0</v>
      </c>
      <c r="P1569" s="7">
        <v>47.16</v>
      </c>
      <c r="Q1569" s="7">
        <v>57.163170000000001</v>
      </c>
      <c r="R1569" s="7">
        <v>0.8</v>
      </c>
      <c r="S1569" s="7">
        <v>274.75299999999999</v>
      </c>
      <c r="T1569" s="9">
        <v>0</v>
      </c>
      <c r="U1569" s="20">
        <v>1575.6670799999999</v>
      </c>
      <c r="V1569" s="24">
        <v>2125.6756500000001</v>
      </c>
      <c r="W1569" s="7">
        <v>432.40958000000001</v>
      </c>
      <c r="X1569" s="7">
        <v>382.10228999999998</v>
      </c>
      <c r="Y1569" s="7">
        <v>7.4093200000000001</v>
      </c>
      <c r="Z1569" s="7">
        <v>42.897970000000001</v>
      </c>
      <c r="AA1569" s="7">
        <v>428.07576999999998</v>
      </c>
      <c r="AB1569" s="7">
        <v>428.07576999999998</v>
      </c>
      <c r="AC1569" s="7">
        <v>0</v>
      </c>
      <c r="AD1569" s="7">
        <v>922.90692000000001</v>
      </c>
      <c r="AE1569" s="7">
        <v>108.2235</v>
      </c>
      <c r="AF1569" s="7">
        <v>0</v>
      </c>
      <c r="AG1569" s="7">
        <v>47.85</v>
      </c>
      <c r="AH1569" s="7">
        <v>60.073500000000003</v>
      </c>
      <c r="AI1569" s="7">
        <v>0.3</v>
      </c>
      <c r="AJ1569" s="7">
        <v>234.05987999999999</v>
      </c>
      <c r="AK1569" s="7">
        <v>0</v>
      </c>
      <c r="AL1569" s="13">
        <v>2017.4521499999998</v>
      </c>
      <c r="AM1569" s="34">
        <f t="shared" si="48"/>
        <v>441.78506999999991</v>
      </c>
      <c r="AN1569" s="36">
        <f t="shared" si="49"/>
        <v>28.037970432180373</v>
      </c>
    </row>
    <row r="1570" spans="1:40" s="8" customFormat="1" x14ac:dyDescent="0.35">
      <c r="A1570" s="21">
        <v>598399</v>
      </c>
      <c r="B1570" s="1">
        <v>296899</v>
      </c>
      <c r="C1570" s="30" t="s">
        <v>2041</v>
      </c>
      <c r="D1570" s="10">
        <v>1271</v>
      </c>
      <c r="E1570" s="1">
        <v>9374.6063699999995</v>
      </c>
      <c r="F1570" s="1">
        <v>2036.4747500000001</v>
      </c>
      <c r="G1570" s="1">
        <v>1734.24756</v>
      </c>
      <c r="H1570" s="1">
        <v>104.12529000000001</v>
      </c>
      <c r="I1570" s="1">
        <v>198.1019</v>
      </c>
      <c r="J1570" s="1">
        <v>1931.8838699999999</v>
      </c>
      <c r="K1570" s="1">
        <v>1931.8838699999999</v>
      </c>
      <c r="L1570" s="1">
        <v>0</v>
      </c>
      <c r="M1570" s="1">
        <v>3928.5450000000001</v>
      </c>
      <c r="N1570" s="1">
        <v>844.70006999999998</v>
      </c>
      <c r="O1570" s="1">
        <v>2.21</v>
      </c>
      <c r="P1570" s="1">
        <v>722.39300000000003</v>
      </c>
      <c r="Q1570" s="1">
        <v>85.28707</v>
      </c>
      <c r="R1570" s="1">
        <v>34.81</v>
      </c>
      <c r="S1570" s="1">
        <v>633.00268000000005</v>
      </c>
      <c r="T1570" s="10">
        <v>0</v>
      </c>
      <c r="U1570" s="21">
        <v>8529.9063000000006</v>
      </c>
      <c r="V1570" s="3">
        <v>11750.67361</v>
      </c>
      <c r="W1570" s="1">
        <v>2762.34</v>
      </c>
      <c r="X1570" s="1">
        <v>2438.2250100000001</v>
      </c>
      <c r="Y1570" s="1">
        <v>72.608059999999995</v>
      </c>
      <c r="Z1570" s="1">
        <v>251.50693000000001</v>
      </c>
      <c r="AA1570" s="1">
        <v>2428.4179600000002</v>
      </c>
      <c r="AB1570" s="1">
        <v>2428.4179600000002</v>
      </c>
      <c r="AC1570" s="1">
        <v>0</v>
      </c>
      <c r="AD1570" s="1">
        <v>5109.3354200000003</v>
      </c>
      <c r="AE1570" s="1">
        <v>830.09630000000004</v>
      </c>
      <c r="AF1570" s="1">
        <v>1.093</v>
      </c>
      <c r="AG1570" s="1">
        <v>713.98800000000006</v>
      </c>
      <c r="AH1570" s="1">
        <v>74.035300000000007</v>
      </c>
      <c r="AI1570" s="1">
        <v>40.98</v>
      </c>
      <c r="AJ1570" s="1">
        <v>620.48392999999999</v>
      </c>
      <c r="AK1570" s="1">
        <v>0</v>
      </c>
      <c r="AL1570" s="14">
        <v>10920.577310000002</v>
      </c>
      <c r="AM1570" s="34">
        <f t="shared" si="48"/>
        <v>2390.6710100000018</v>
      </c>
      <c r="AN1570" s="36">
        <f t="shared" si="49"/>
        <v>28.026931667467437</v>
      </c>
    </row>
    <row r="1571" spans="1:40" x14ac:dyDescent="0.35">
      <c r="A1571" s="20">
        <v>576107</v>
      </c>
      <c r="B1571" s="7">
        <v>274704</v>
      </c>
      <c r="C1571" s="31" t="s">
        <v>1611</v>
      </c>
      <c r="D1571" s="9">
        <v>642</v>
      </c>
      <c r="E1571" s="7">
        <v>5417.44416</v>
      </c>
      <c r="F1571" s="7">
        <v>1175.85121</v>
      </c>
      <c r="G1571" s="7">
        <v>1007.77984</v>
      </c>
      <c r="H1571" s="7">
        <v>59.4895</v>
      </c>
      <c r="I1571" s="7">
        <v>108.58187</v>
      </c>
      <c r="J1571" s="7">
        <v>1216.173</v>
      </c>
      <c r="K1571" s="7">
        <v>1062.367</v>
      </c>
      <c r="L1571" s="7">
        <v>153.80600000000001</v>
      </c>
      <c r="M1571" s="7">
        <v>2060.2481600000001</v>
      </c>
      <c r="N1571" s="7">
        <v>269.21739000000002</v>
      </c>
      <c r="O1571" s="7">
        <v>243.97300000000001</v>
      </c>
      <c r="P1571" s="7">
        <v>6.9029999999999996</v>
      </c>
      <c r="Q1571" s="7">
        <v>14.901389999999999</v>
      </c>
      <c r="R1571" s="7">
        <v>3.44</v>
      </c>
      <c r="S1571" s="7">
        <v>695.95439999999996</v>
      </c>
      <c r="T1571" s="9">
        <v>0</v>
      </c>
      <c r="U1571" s="20">
        <v>4994.4207699999997</v>
      </c>
      <c r="V1571" s="24">
        <v>6892.0940700000001</v>
      </c>
      <c r="W1571" s="7">
        <v>1497.38041</v>
      </c>
      <c r="X1571" s="7">
        <v>1295.7429099999999</v>
      </c>
      <c r="Y1571" s="7">
        <v>61.75694</v>
      </c>
      <c r="Z1571" s="7">
        <v>139.88056</v>
      </c>
      <c r="AA1571" s="7">
        <v>1414.8125399999999</v>
      </c>
      <c r="AB1571" s="7">
        <v>1261.0065400000001</v>
      </c>
      <c r="AC1571" s="7">
        <v>153.80600000000001</v>
      </c>
      <c r="AD1571" s="7">
        <v>2920.6293999999998</v>
      </c>
      <c r="AE1571" s="7">
        <v>344.31925000000001</v>
      </c>
      <c r="AF1571" s="7">
        <v>13.04</v>
      </c>
      <c r="AG1571" s="7">
        <v>286.74900000000002</v>
      </c>
      <c r="AH1571" s="7">
        <v>42.160249999999998</v>
      </c>
      <c r="AI1571" s="7">
        <v>2.37</v>
      </c>
      <c r="AJ1571" s="7">
        <v>714.95246999999995</v>
      </c>
      <c r="AK1571" s="7">
        <v>0</v>
      </c>
      <c r="AL1571" s="13">
        <v>6393.9688200000001</v>
      </c>
      <c r="AM1571" s="34">
        <f t="shared" si="48"/>
        <v>1399.5480500000003</v>
      </c>
      <c r="AN1571" s="36">
        <f t="shared" si="49"/>
        <v>28.022229492690514</v>
      </c>
    </row>
    <row r="1572" spans="1:40" s="8" customFormat="1" x14ac:dyDescent="0.35">
      <c r="A1572" s="20">
        <v>540871</v>
      </c>
      <c r="B1572" s="7">
        <v>303291</v>
      </c>
      <c r="C1572" s="31" t="s">
        <v>2545</v>
      </c>
      <c r="D1572" s="9">
        <v>669</v>
      </c>
      <c r="E1572" s="7">
        <v>5681.9448300000004</v>
      </c>
      <c r="F1572" s="7">
        <v>1317.6982700000001</v>
      </c>
      <c r="G1572" s="7">
        <v>1156.85626</v>
      </c>
      <c r="H1572" s="7">
        <v>38.72824</v>
      </c>
      <c r="I1572" s="7">
        <v>122.11377</v>
      </c>
      <c r="J1572" s="7">
        <v>1216.2411400000001</v>
      </c>
      <c r="K1572" s="7">
        <v>1197.81114</v>
      </c>
      <c r="L1572" s="7">
        <v>18.43</v>
      </c>
      <c r="M1572" s="7">
        <v>2222.6219999999998</v>
      </c>
      <c r="N1572" s="7">
        <v>257.08402999999998</v>
      </c>
      <c r="O1572" s="7">
        <v>0</v>
      </c>
      <c r="P1572" s="7">
        <v>234.63499999999999</v>
      </c>
      <c r="Q1572" s="7">
        <v>16.73903</v>
      </c>
      <c r="R1572" s="7">
        <v>5.71</v>
      </c>
      <c r="S1572" s="7">
        <v>668.29939000000002</v>
      </c>
      <c r="T1572" s="9">
        <v>0</v>
      </c>
      <c r="U1572" s="20">
        <v>5406.4308000000001</v>
      </c>
      <c r="V1572" s="24">
        <v>7235.3223900000003</v>
      </c>
      <c r="W1572" s="7">
        <v>1531.3787600000001</v>
      </c>
      <c r="X1572" s="7">
        <v>1356.95722</v>
      </c>
      <c r="Y1572" s="7">
        <v>21.203209999999999</v>
      </c>
      <c r="Z1572" s="7">
        <v>153.21833000000001</v>
      </c>
      <c r="AA1572" s="7">
        <v>1520.75036</v>
      </c>
      <c r="AB1572" s="7">
        <v>1480.6603600000001</v>
      </c>
      <c r="AC1572" s="7">
        <v>40.090000000000003</v>
      </c>
      <c r="AD1572" s="7">
        <v>3204.6686399999999</v>
      </c>
      <c r="AE1572" s="7">
        <v>273.94994000000003</v>
      </c>
      <c r="AF1572" s="7">
        <v>0</v>
      </c>
      <c r="AG1572" s="7">
        <v>236.42699999999999</v>
      </c>
      <c r="AH1572" s="7">
        <v>31.542940000000002</v>
      </c>
      <c r="AI1572" s="7">
        <v>5.98</v>
      </c>
      <c r="AJ1572" s="7">
        <v>704.57469000000003</v>
      </c>
      <c r="AK1572" s="7">
        <v>0</v>
      </c>
      <c r="AL1572" s="13">
        <v>6921.2824500000006</v>
      </c>
      <c r="AM1572" s="34">
        <f t="shared" si="48"/>
        <v>1514.8516500000005</v>
      </c>
      <c r="AN1572" s="36">
        <f t="shared" si="49"/>
        <v>28.019440293215268</v>
      </c>
    </row>
    <row r="1573" spans="1:40" x14ac:dyDescent="0.35">
      <c r="A1573" s="20">
        <v>568406</v>
      </c>
      <c r="B1573" s="7">
        <v>600661</v>
      </c>
      <c r="C1573" s="31" t="s">
        <v>1184</v>
      </c>
      <c r="D1573" s="9">
        <v>742</v>
      </c>
      <c r="E1573" s="7">
        <v>5581.6253200000001</v>
      </c>
      <c r="F1573" s="7">
        <v>1311.49134</v>
      </c>
      <c r="G1573" s="7">
        <v>1247.0094200000001</v>
      </c>
      <c r="H1573" s="7">
        <v>64.481920000000002</v>
      </c>
      <c r="I1573" s="7">
        <v>0</v>
      </c>
      <c r="J1573" s="7">
        <v>1189.3834199999999</v>
      </c>
      <c r="K1573" s="7">
        <v>1189.3834199999999</v>
      </c>
      <c r="L1573" s="7">
        <v>0</v>
      </c>
      <c r="M1573" s="7">
        <v>2404.2809999999999</v>
      </c>
      <c r="N1573" s="7">
        <v>403.83398</v>
      </c>
      <c r="O1573" s="7">
        <v>5.0000000000000001E-3</v>
      </c>
      <c r="P1573" s="7">
        <v>381.30700000000002</v>
      </c>
      <c r="Q1573" s="7">
        <v>16.66198</v>
      </c>
      <c r="R1573" s="7">
        <v>5.86</v>
      </c>
      <c r="S1573" s="7">
        <v>272.63558</v>
      </c>
      <c r="T1573" s="9">
        <v>0</v>
      </c>
      <c r="U1573" s="20">
        <v>5177.7913399999998</v>
      </c>
      <c r="V1573" s="24">
        <v>7038.9855699999998</v>
      </c>
      <c r="W1573" s="7">
        <v>1781.2359100000001</v>
      </c>
      <c r="X1573" s="7">
        <v>1596.4015999999999</v>
      </c>
      <c r="Y1573" s="7">
        <v>184.83430999999999</v>
      </c>
      <c r="Z1573" s="7">
        <v>0</v>
      </c>
      <c r="AA1573" s="7">
        <v>1445.7666999999999</v>
      </c>
      <c r="AB1573" s="7">
        <v>1445.7666999999999</v>
      </c>
      <c r="AC1573" s="7">
        <v>0</v>
      </c>
      <c r="AD1573" s="7">
        <v>3125.2260900000001</v>
      </c>
      <c r="AE1573" s="7">
        <v>410.69232</v>
      </c>
      <c r="AF1573" s="7">
        <v>0</v>
      </c>
      <c r="AG1573" s="7">
        <v>372.07400000000001</v>
      </c>
      <c r="AH1573" s="7">
        <v>30.718319999999999</v>
      </c>
      <c r="AI1573" s="7">
        <v>7.9</v>
      </c>
      <c r="AJ1573" s="7">
        <v>276.06455</v>
      </c>
      <c r="AK1573" s="7">
        <v>0</v>
      </c>
      <c r="AL1573" s="13">
        <v>6628.2932499999997</v>
      </c>
      <c r="AM1573" s="34">
        <f t="shared" si="48"/>
        <v>1450.50191</v>
      </c>
      <c r="AN1573" s="36">
        <f t="shared" si="49"/>
        <v>28.013912009053655</v>
      </c>
    </row>
    <row r="1574" spans="1:40" s="8" customFormat="1" x14ac:dyDescent="0.35">
      <c r="A1574" s="20">
        <v>547182</v>
      </c>
      <c r="B1574" s="7">
        <v>849961</v>
      </c>
      <c r="C1574" s="31" t="s">
        <v>2166</v>
      </c>
      <c r="D1574" s="9">
        <v>1868</v>
      </c>
      <c r="E1574" s="7">
        <v>12676.29673</v>
      </c>
      <c r="F1574" s="7">
        <v>3162.8212699999999</v>
      </c>
      <c r="G1574" s="7">
        <v>2745.06342</v>
      </c>
      <c r="H1574" s="7">
        <v>124.50051000000001</v>
      </c>
      <c r="I1574" s="7">
        <v>293.25734</v>
      </c>
      <c r="J1574" s="7">
        <v>3050.0370600000001</v>
      </c>
      <c r="K1574" s="7">
        <v>2874.4770600000002</v>
      </c>
      <c r="L1574" s="7">
        <v>175.56</v>
      </c>
      <c r="M1574" s="7">
        <v>5537.3020800000004</v>
      </c>
      <c r="N1574" s="7">
        <v>101.47219</v>
      </c>
      <c r="O1574" s="7">
        <v>0</v>
      </c>
      <c r="P1574" s="7">
        <v>32.299999999999997</v>
      </c>
      <c r="Q1574" s="7">
        <v>40.21219</v>
      </c>
      <c r="R1574" s="7">
        <v>28.96</v>
      </c>
      <c r="S1574" s="7">
        <v>824.66413</v>
      </c>
      <c r="T1574" s="9">
        <v>0</v>
      </c>
      <c r="U1574" s="20">
        <v>12399.264539999998</v>
      </c>
      <c r="V1574" s="24">
        <v>16189.709559999999</v>
      </c>
      <c r="W1574" s="7">
        <v>3946.76323</v>
      </c>
      <c r="X1574" s="7">
        <v>3485.2071999999998</v>
      </c>
      <c r="Y1574" s="7">
        <v>93.476470000000006</v>
      </c>
      <c r="Z1574" s="7">
        <v>368.07956000000001</v>
      </c>
      <c r="AA1574" s="7">
        <v>3726.11859</v>
      </c>
      <c r="AB1574" s="7">
        <v>3557.0185900000001</v>
      </c>
      <c r="AC1574" s="7">
        <v>169.1</v>
      </c>
      <c r="AD1574" s="7">
        <v>7567.6387800000002</v>
      </c>
      <c r="AE1574" s="7">
        <v>147.99928</v>
      </c>
      <c r="AF1574" s="7">
        <v>10.593</v>
      </c>
      <c r="AG1574" s="7">
        <v>33.950000000000003</v>
      </c>
      <c r="AH1574" s="7">
        <v>75.77628</v>
      </c>
      <c r="AI1574" s="7">
        <v>27.68</v>
      </c>
      <c r="AJ1574" s="7">
        <v>801.18967999999995</v>
      </c>
      <c r="AK1574" s="7">
        <v>0</v>
      </c>
      <c r="AL1574" s="13">
        <v>15872.610280000001</v>
      </c>
      <c r="AM1574" s="34">
        <f t="shared" si="48"/>
        <v>3473.3457400000025</v>
      </c>
      <c r="AN1574" s="36">
        <f t="shared" si="49"/>
        <v>28.012514200297915</v>
      </c>
    </row>
    <row r="1575" spans="1:40" x14ac:dyDescent="0.35">
      <c r="A1575" s="21">
        <v>599638</v>
      </c>
      <c r="B1575" s="1">
        <v>876054</v>
      </c>
      <c r="C1575" s="30" t="s">
        <v>3922</v>
      </c>
      <c r="D1575" s="10">
        <v>539</v>
      </c>
      <c r="E1575" s="1">
        <v>4544.3609299999998</v>
      </c>
      <c r="F1575" s="1">
        <v>936.78061000000002</v>
      </c>
      <c r="G1575" s="1">
        <v>832.83693000000005</v>
      </c>
      <c r="H1575" s="1">
        <v>14.0204</v>
      </c>
      <c r="I1575" s="1">
        <v>89.923280000000005</v>
      </c>
      <c r="J1575" s="1">
        <v>813.00540000000001</v>
      </c>
      <c r="K1575" s="1">
        <v>777.47540000000004</v>
      </c>
      <c r="L1575" s="1">
        <v>35.53</v>
      </c>
      <c r="M1575" s="1">
        <v>1725.0087100000001</v>
      </c>
      <c r="N1575" s="1">
        <v>305.04876000000002</v>
      </c>
      <c r="O1575" s="1">
        <v>0.5</v>
      </c>
      <c r="P1575" s="1">
        <v>286.67</v>
      </c>
      <c r="Q1575" s="1">
        <v>12.35876</v>
      </c>
      <c r="R1575" s="1">
        <v>5.52</v>
      </c>
      <c r="S1575" s="1">
        <v>764.51745000000005</v>
      </c>
      <c r="T1575" s="10">
        <v>0</v>
      </c>
      <c r="U1575" s="21">
        <v>4203.7821700000004</v>
      </c>
      <c r="V1575" s="3">
        <v>5836.6998800000001</v>
      </c>
      <c r="W1575" s="1">
        <v>1262.7598599999999</v>
      </c>
      <c r="X1575" s="1">
        <v>1126.4676099999999</v>
      </c>
      <c r="Y1575" s="1">
        <v>18.546279999999999</v>
      </c>
      <c r="Z1575" s="1">
        <v>117.74597</v>
      </c>
      <c r="AA1575" s="1">
        <v>1172.4640099999999</v>
      </c>
      <c r="AB1575" s="1">
        <v>1121.92401</v>
      </c>
      <c r="AC1575" s="1">
        <v>50.54</v>
      </c>
      <c r="AD1575" s="1">
        <v>2301.1942100000001</v>
      </c>
      <c r="AE1575" s="1">
        <v>404.94681000000003</v>
      </c>
      <c r="AF1575" s="1">
        <v>0</v>
      </c>
      <c r="AG1575" s="1">
        <v>375.28300000000002</v>
      </c>
      <c r="AH1575" s="1">
        <v>23.983809999999998</v>
      </c>
      <c r="AI1575" s="1">
        <v>5.68</v>
      </c>
      <c r="AJ1575" s="1">
        <v>695.33498999999995</v>
      </c>
      <c r="AK1575" s="1">
        <v>0</v>
      </c>
      <c r="AL1575" s="14">
        <v>5381.2130700000007</v>
      </c>
      <c r="AM1575" s="34">
        <f t="shared" si="48"/>
        <v>1177.4309000000003</v>
      </c>
      <c r="AN1575" s="36">
        <f t="shared" si="49"/>
        <v>28.008846614428649</v>
      </c>
    </row>
    <row r="1576" spans="1:40" s="8" customFormat="1" x14ac:dyDescent="0.35">
      <c r="A1576" s="20">
        <v>577332</v>
      </c>
      <c r="B1576" s="7">
        <v>275930</v>
      </c>
      <c r="C1576" s="31" t="s">
        <v>1920</v>
      </c>
      <c r="D1576" s="9">
        <v>523</v>
      </c>
      <c r="E1576" s="7">
        <v>4054.4355399999999</v>
      </c>
      <c r="F1576" s="7">
        <v>915.10859000000005</v>
      </c>
      <c r="G1576" s="7">
        <v>762.43481999999995</v>
      </c>
      <c r="H1576" s="7">
        <v>65.073310000000006</v>
      </c>
      <c r="I1576" s="7">
        <v>87.600459999999998</v>
      </c>
      <c r="J1576" s="7">
        <v>858.64464999999996</v>
      </c>
      <c r="K1576" s="7">
        <v>858.64464999999996</v>
      </c>
      <c r="L1576" s="7">
        <v>0</v>
      </c>
      <c r="M1576" s="7">
        <v>1653.07</v>
      </c>
      <c r="N1576" s="7">
        <v>293.15003000000002</v>
      </c>
      <c r="O1576" s="7">
        <v>0</v>
      </c>
      <c r="P1576" s="7">
        <v>270.32799999999997</v>
      </c>
      <c r="Q1576" s="7">
        <v>12.012029999999999</v>
      </c>
      <c r="R1576" s="7">
        <v>10.81</v>
      </c>
      <c r="S1576" s="7">
        <v>334.46226999999999</v>
      </c>
      <c r="T1576" s="9">
        <v>0</v>
      </c>
      <c r="U1576" s="20">
        <v>3761.2855099999997</v>
      </c>
      <c r="V1576" s="24">
        <v>5270.4192700000003</v>
      </c>
      <c r="W1576" s="7">
        <v>1157.06168</v>
      </c>
      <c r="X1576" s="7">
        <v>1016.2429100000001</v>
      </c>
      <c r="Y1576" s="7">
        <v>37.296959999999999</v>
      </c>
      <c r="Z1576" s="7">
        <v>103.52181</v>
      </c>
      <c r="AA1576" s="7">
        <v>1242.81961</v>
      </c>
      <c r="AB1576" s="7">
        <v>1072.1996099999999</v>
      </c>
      <c r="AC1576" s="7">
        <v>170.62</v>
      </c>
      <c r="AD1576" s="7">
        <v>2266.29441</v>
      </c>
      <c r="AE1576" s="7">
        <v>285.54872999999998</v>
      </c>
      <c r="AF1576" s="7">
        <v>0</v>
      </c>
      <c r="AG1576" s="7">
        <v>253.934</v>
      </c>
      <c r="AH1576" s="7">
        <v>22.724730000000001</v>
      </c>
      <c r="AI1576" s="7">
        <v>8.89</v>
      </c>
      <c r="AJ1576" s="7">
        <v>318.69484</v>
      </c>
      <c r="AK1576" s="7">
        <v>0</v>
      </c>
      <c r="AL1576" s="13">
        <v>4814.25054</v>
      </c>
      <c r="AM1576" s="34">
        <f t="shared" si="48"/>
        <v>1052.9650300000003</v>
      </c>
      <c r="AN1576" s="36">
        <f t="shared" si="49"/>
        <v>27.994817920642248</v>
      </c>
    </row>
    <row r="1577" spans="1:40" x14ac:dyDescent="0.35">
      <c r="A1577" s="21">
        <v>570354</v>
      </c>
      <c r="B1577" s="1">
        <v>653349</v>
      </c>
      <c r="C1577" s="30" t="s">
        <v>1378</v>
      </c>
      <c r="D1577" s="10">
        <v>137</v>
      </c>
      <c r="E1577" s="1">
        <v>1101.07204</v>
      </c>
      <c r="F1577" s="1">
        <v>251.86913000000001</v>
      </c>
      <c r="G1577" s="1">
        <v>215.79239999999999</v>
      </c>
      <c r="H1577" s="1">
        <v>12.63664</v>
      </c>
      <c r="I1577" s="1">
        <v>23.440090000000001</v>
      </c>
      <c r="J1577" s="1">
        <v>267.62324999999998</v>
      </c>
      <c r="K1577" s="1">
        <v>241.59325000000001</v>
      </c>
      <c r="L1577" s="1">
        <v>26.03</v>
      </c>
      <c r="M1577" s="1">
        <v>421.13918000000001</v>
      </c>
      <c r="N1577" s="1">
        <v>7.02982</v>
      </c>
      <c r="O1577" s="1">
        <v>1.3129999999999999</v>
      </c>
      <c r="P1577" s="1">
        <v>2.5</v>
      </c>
      <c r="Q1577" s="1">
        <v>3.2168199999999998</v>
      </c>
      <c r="R1577" s="1">
        <v>0</v>
      </c>
      <c r="S1577" s="1">
        <v>153.41066000000001</v>
      </c>
      <c r="T1577" s="10">
        <v>0</v>
      </c>
      <c r="U1577" s="21">
        <v>1068.0122200000001</v>
      </c>
      <c r="V1577" s="3">
        <v>1420.2190399999999</v>
      </c>
      <c r="W1577" s="1">
        <v>362.85710999999998</v>
      </c>
      <c r="X1577" s="1">
        <v>272.55324999999999</v>
      </c>
      <c r="Y1577" s="1">
        <v>62.523260000000001</v>
      </c>
      <c r="Z1577" s="1">
        <v>27.7806</v>
      </c>
      <c r="AA1577" s="1">
        <v>299.37130000000002</v>
      </c>
      <c r="AB1577" s="1">
        <v>255.8613</v>
      </c>
      <c r="AC1577" s="1">
        <v>43.51</v>
      </c>
      <c r="AD1577" s="1">
        <v>549.33123000000001</v>
      </c>
      <c r="AE1577" s="1">
        <v>9.7673000000000005</v>
      </c>
      <c r="AF1577" s="1">
        <v>1.3140000000000001</v>
      </c>
      <c r="AG1577" s="1">
        <v>2.75</v>
      </c>
      <c r="AH1577" s="1">
        <v>5.7032999999999996</v>
      </c>
      <c r="AI1577" s="1">
        <v>0</v>
      </c>
      <c r="AJ1577" s="1">
        <v>198.8921</v>
      </c>
      <c r="AK1577" s="1">
        <v>0</v>
      </c>
      <c r="AL1577" s="14">
        <v>1366.94174</v>
      </c>
      <c r="AM1577" s="34">
        <f t="shared" si="48"/>
        <v>298.92951999999991</v>
      </c>
      <c r="AN1577" s="36">
        <f t="shared" si="49"/>
        <v>27.989335178206105</v>
      </c>
    </row>
    <row r="1578" spans="1:40" s="8" customFormat="1" x14ac:dyDescent="0.35">
      <c r="A1578" s="20">
        <v>584568</v>
      </c>
      <c r="B1578" s="7">
        <v>283266</v>
      </c>
      <c r="C1578" s="31" t="s">
        <v>913</v>
      </c>
      <c r="D1578" s="9">
        <v>2102</v>
      </c>
      <c r="E1578" s="7">
        <v>17636.355950000001</v>
      </c>
      <c r="F1578" s="7">
        <v>3972.0684999999999</v>
      </c>
      <c r="G1578" s="7">
        <v>3319.3810800000001</v>
      </c>
      <c r="H1578" s="7">
        <v>305.29782999999998</v>
      </c>
      <c r="I1578" s="7">
        <v>347.38959</v>
      </c>
      <c r="J1578" s="7">
        <v>3790.61411</v>
      </c>
      <c r="K1578" s="7">
        <v>3392.1841100000001</v>
      </c>
      <c r="L1578" s="7">
        <v>398.43</v>
      </c>
      <c r="M1578" s="7">
        <v>6445.5360000000001</v>
      </c>
      <c r="N1578" s="7">
        <v>1309.8359</v>
      </c>
      <c r="O1578" s="7">
        <v>0.5</v>
      </c>
      <c r="P1578" s="7">
        <v>1011.158</v>
      </c>
      <c r="Q1578" s="7">
        <v>252.7679</v>
      </c>
      <c r="R1578" s="7">
        <v>45.41</v>
      </c>
      <c r="S1578" s="7">
        <v>2118.3014400000002</v>
      </c>
      <c r="T1578" s="9">
        <v>0</v>
      </c>
      <c r="U1578" s="20">
        <v>15928.090049999999</v>
      </c>
      <c r="V1578" s="24">
        <v>22161.859899999999</v>
      </c>
      <c r="W1578" s="7">
        <v>4833.9087900000004</v>
      </c>
      <c r="X1578" s="7">
        <v>4169.5290100000002</v>
      </c>
      <c r="Y1578" s="7">
        <v>217.83186000000001</v>
      </c>
      <c r="Z1578" s="7">
        <v>446.54791999999998</v>
      </c>
      <c r="AA1578" s="7">
        <v>4683.7484299999996</v>
      </c>
      <c r="AB1578" s="7">
        <v>4307.1684299999997</v>
      </c>
      <c r="AC1578" s="7">
        <v>376.58</v>
      </c>
      <c r="AD1578" s="7">
        <v>9123.7810300000001</v>
      </c>
      <c r="AE1578" s="7">
        <v>1399.1925100000001</v>
      </c>
      <c r="AF1578" s="7">
        <v>0</v>
      </c>
      <c r="AG1578" s="7">
        <v>1005.865</v>
      </c>
      <c r="AH1578" s="7">
        <v>346.61250999999999</v>
      </c>
      <c r="AI1578" s="7">
        <v>46.715000000000003</v>
      </c>
      <c r="AJ1578" s="7">
        <v>2121.2291399999999</v>
      </c>
      <c r="AK1578" s="7">
        <v>0</v>
      </c>
      <c r="AL1578" s="13">
        <v>20386.087389999997</v>
      </c>
      <c r="AM1578" s="34">
        <f t="shared" si="48"/>
        <v>4457.9973399999981</v>
      </c>
      <c r="AN1578" s="36">
        <f t="shared" si="49"/>
        <v>27.988273082371208</v>
      </c>
    </row>
    <row r="1579" spans="1:40" x14ac:dyDescent="0.35">
      <c r="A1579" s="20">
        <v>530166</v>
      </c>
      <c r="B1579" s="7">
        <v>232238</v>
      </c>
      <c r="C1579" s="31" t="s">
        <v>3394</v>
      </c>
      <c r="D1579" s="9">
        <v>854</v>
      </c>
      <c r="E1579" s="7">
        <v>8608.75864</v>
      </c>
      <c r="F1579" s="7">
        <v>1906.84744</v>
      </c>
      <c r="G1579" s="7">
        <v>1474.84106</v>
      </c>
      <c r="H1579" s="7">
        <v>279.13283000000001</v>
      </c>
      <c r="I1579" s="7">
        <v>152.87354999999999</v>
      </c>
      <c r="J1579" s="7">
        <v>1886.30303</v>
      </c>
      <c r="K1579" s="7">
        <v>1491.10303</v>
      </c>
      <c r="L1579" s="7">
        <v>395.2</v>
      </c>
      <c r="M1579" s="7">
        <v>3112.9045000000001</v>
      </c>
      <c r="N1579" s="7">
        <v>657.08166000000006</v>
      </c>
      <c r="O1579" s="7">
        <v>0</v>
      </c>
      <c r="P1579" s="7">
        <v>535.48199999999997</v>
      </c>
      <c r="Q1579" s="7">
        <v>78.989660000000001</v>
      </c>
      <c r="R1579" s="7">
        <v>42.61</v>
      </c>
      <c r="S1579" s="7">
        <v>1045.62201</v>
      </c>
      <c r="T1579" s="9">
        <v>0</v>
      </c>
      <c r="U1579" s="20">
        <v>7556.4769800000004</v>
      </c>
      <c r="V1579" s="24">
        <v>10990.447260000001</v>
      </c>
      <c r="W1579" s="7">
        <v>2406.2205300000001</v>
      </c>
      <c r="X1579" s="7">
        <v>1965.83878</v>
      </c>
      <c r="Y1579" s="7">
        <v>240.86543</v>
      </c>
      <c r="Z1579" s="7">
        <v>199.51632000000001</v>
      </c>
      <c r="AA1579" s="7">
        <v>2444.1576399999999</v>
      </c>
      <c r="AB1579" s="7">
        <v>1973.9076399999999</v>
      </c>
      <c r="AC1579" s="7">
        <v>470.25</v>
      </c>
      <c r="AD1579" s="7">
        <v>4278.6718600000004</v>
      </c>
      <c r="AE1579" s="7">
        <v>849.22861999999998</v>
      </c>
      <c r="AF1579" s="7">
        <v>0</v>
      </c>
      <c r="AG1579" s="7">
        <v>664.04300000000001</v>
      </c>
      <c r="AH1579" s="7">
        <v>153.19561999999999</v>
      </c>
      <c r="AI1579" s="7">
        <v>31.99</v>
      </c>
      <c r="AJ1579" s="7">
        <v>1012.1686099999999</v>
      </c>
      <c r="AK1579" s="7">
        <v>0</v>
      </c>
      <c r="AL1579" s="13">
        <v>9670.968640000001</v>
      </c>
      <c r="AM1579" s="34">
        <f t="shared" si="48"/>
        <v>2114.4916600000006</v>
      </c>
      <c r="AN1579" s="36">
        <f t="shared" si="49"/>
        <v>27.982506472215846</v>
      </c>
    </row>
    <row r="1580" spans="1:40" s="8" customFormat="1" x14ac:dyDescent="0.35">
      <c r="A1580" s="20">
        <v>513628</v>
      </c>
      <c r="B1580" s="7">
        <v>472034</v>
      </c>
      <c r="C1580" s="31" t="s">
        <v>4008</v>
      </c>
      <c r="D1580" s="9">
        <v>235</v>
      </c>
      <c r="E1580" s="7">
        <v>1713.3454099999999</v>
      </c>
      <c r="F1580" s="7">
        <v>399.29374999999999</v>
      </c>
      <c r="G1580" s="7">
        <v>301.31650000000002</v>
      </c>
      <c r="H1580" s="7">
        <v>61.669199999999996</v>
      </c>
      <c r="I1580" s="7">
        <v>36.308050000000001</v>
      </c>
      <c r="J1580" s="7">
        <v>354.27078999999998</v>
      </c>
      <c r="K1580" s="7">
        <v>354.27078999999998</v>
      </c>
      <c r="L1580" s="7">
        <v>0</v>
      </c>
      <c r="M1580" s="7">
        <v>717.76026000000002</v>
      </c>
      <c r="N1580" s="7">
        <v>84.962999999999994</v>
      </c>
      <c r="O1580" s="7">
        <v>0</v>
      </c>
      <c r="P1580" s="7">
        <v>65.114999999999995</v>
      </c>
      <c r="Q1580" s="7">
        <v>1.498</v>
      </c>
      <c r="R1580" s="7">
        <v>18.350000000000001</v>
      </c>
      <c r="S1580" s="7">
        <v>157.05761000000001</v>
      </c>
      <c r="T1580" s="9">
        <v>0</v>
      </c>
      <c r="U1580" s="20">
        <v>1628.3824099999999</v>
      </c>
      <c r="V1580" s="24">
        <v>2215.3880600000002</v>
      </c>
      <c r="W1580" s="7">
        <v>559.58362999999997</v>
      </c>
      <c r="X1580" s="7">
        <v>430.26603</v>
      </c>
      <c r="Y1580" s="7">
        <v>84.859269999999995</v>
      </c>
      <c r="Z1580" s="7">
        <v>44.458329999999997</v>
      </c>
      <c r="AA1580" s="7">
        <v>550.02113999999995</v>
      </c>
      <c r="AB1580" s="7">
        <v>440.01114000000001</v>
      </c>
      <c r="AC1580" s="7">
        <v>110.01</v>
      </c>
      <c r="AD1580" s="7">
        <v>930.36724000000004</v>
      </c>
      <c r="AE1580" s="7">
        <v>21.481179999999998</v>
      </c>
      <c r="AF1580" s="7">
        <v>0</v>
      </c>
      <c r="AG1580" s="7">
        <v>10.4</v>
      </c>
      <c r="AH1580" s="7">
        <v>3.84118</v>
      </c>
      <c r="AI1580" s="7">
        <v>7.24</v>
      </c>
      <c r="AJ1580" s="7">
        <v>153.93486999999999</v>
      </c>
      <c r="AK1580" s="7">
        <v>0</v>
      </c>
      <c r="AL1580" s="13">
        <v>2083.8968799999998</v>
      </c>
      <c r="AM1580" s="34">
        <f t="shared" si="48"/>
        <v>455.51446999999985</v>
      </c>
      <c r="AN1580" s="36">
        <f t="shared" si="49"/>
        <v>27.973433463949036</v>
      </c>
    </row>
    <row r="1581" spans="1:40" x14ac:dyDescent="0.35">
      <c r="A1581" s="21">
        <v>532878</v>
      </c>
      <c r="B1581" s="1">
        <v>508403</v>
      </c>
      <c r="C1581" s="30" t="s">
        <v>3375</v>
      </c>
      <c r="D1581" s="10">
        <v>59</v>
      </c>
      <c r="E1581" s="1">
        <v>558.68740000000003</v>
      </c>
      <c r="F1581" s="1">
        <v>110.10884</v>
      </c>
      <c r="G1581" s="1">
        <v>89.897289999999998</v>
      </c>
      <c r="H1581" s="1">
        <v>9.1341699999999992</v>
      </c>
      <c r="I1581" s="1">
        <v>11.07738</v>
      </c>
      <c r="J1581" s="1">
        <v>112.34944</v>
      </c>
      <c r="K1581" s="1">
        <v>112.34944</v>
      </c>
      <c r="L1581" s="1">
        <v>0</v>
      </c>
      <c r="M1581" s="1">
        <v>215.72361000000001</v>
      </c>
      <c r="N1581" s="1">
        <v>33.849339999999998</v>
      </c>
      <c r="O1581" s="1">
        <v>32.5</v>
      </c>
      <c r="P1581" s="1">
        <v>0.39</v>
      </c>
      <c r="Q1581" s="1">
        <v>0.90934000000000004</v>
      </c>
      <c r="R1581" s="1">
        <v>0.05</v>
      </c>
      <c r="S1581" s="1">
        <v>86.656170000000003</v>
      </c>
      <c r="T1581" s="10">
        <v>0</v>
      </c>
      <c r="U1581" s="21">
        <v>524.83806000000004</v>
      </c>
      <c r="V1581" s="3">
        <v>707.8827</v>
      </c>
      <c r="W1581" s="1">
        <v>187.75066000000001</v>
      </c>
      <c r="X1581" s="1">
        <v>123.67115</v>
      </c>
      <c r="Y1581" s="1">
        <v>52.426099999999998</v>
      </c>
      <c r="Z1581" s="1">
        <v>11.653409999999999</v>
      </c>
      <c r="AA1581" s="1">
        <v>124.29388</v>
      </c>
      <c r="AB1581" s="1">
        <v>124.29388</v>
      </c>
      <c r="AC1581" s="1">
        <v>0</v>
      </c>
      <c r="AD1581" s="1">
        <v>267.62340999999998</v>
      </c>
      <c r="AE1581" s="1">
        <v>36.238999999999997</v>
      </c>
      <c r="AF1581" s="1">
        <v>33</v>
      </c>
      <c r="AG1581" s="1">
        <v>0.42</v>
      </c>
      <c r="AH1581" s="1">
        <v>2.6190000000000002</v>
      </c>
      <c r="AI1581" s="1">
        <v>0.2</v>
      </c>
      <c r="AJ1581" s="1">
        <v>91.975750000000005</v>
      </c>
      <c r="AK1581" s="1">
        <v>0</v>
      </c>
      <c r="AL1581" s="14">
        <v>671.64370000000008</v>
      </c>
      <c r="AM1581" s="34">
        <f t="shared" si="48"/>
        <v>146.80564000000004</v>
      </c>
      <c r="AN1581" s="36">
        <f t="shared" si="49"/>
        <v>27.971607089623049</v>
      </c>
    </row>
    <row r="1582" spans="1:40" s="8" customFormat="1" x14ac:dyDescent="0.35">
      <c r="A1582" s="20">
        <v>567337</v>
      </c>
      <c r="B1582" s="7">
        <v>266116</v>
      </c>
      <c r="C1582" s="31" t="s">
        <v>4525</v>
      </c>
      <c r="D1582" s="9">
        <v>2321</v>
      </c>
      <c r="E1582" s="7">
        <v>20174.941889999998</v>
      </c>
      <c r="F1582" s="7">
        <v>3951.0941800000001</v>
      </c>
      <c r="G1582" s="7">
        <v>3531.6000600000002</v>
      </c>
      <c r="H1582" s="7">
        <v>57.474600000000002</v>
      </c>
      <c r="I1582" s="7">
        <v>362.01952</v>
      </c>
      <c r="J1582" s="7">
        <v>4843.15157</v>
      </c>
      <c r="K1582" s="7">
        <v>3530.44157</v>
      </c>
      <c r="L1582" s="7">
        <v>1312.71</v>
      </c>
      <c r="M1582" s="7">
        <v>7385.1566700000003</v>
      </c>
      <c r="N1582" s="7">
        <v>1196.8881100000001</v>
      </c>
      <c r="O1582" s="7">
        <v>0.8</v>
      </c>
      <c r="P1582" s="7">
        <v>920.28521999999998</v>
      </c>
      <c r="Q1582" s="7">
        <v>250.15289000000001</v>
      </c>
      <c r="R1582" s="7">
        <v>25.65</v>
      </c>
      <c r="S1582" s="7">
        <v>2798.6513599999998</v>
      </c>
      <c r="T1582" s="9">
        <v>0</v>
      </c>
      <c r="U1582" s="20">
        <v>17665.343779999999</v>
      </c>
      <c r="V1582" s="24">
        <v>25423.645919999999</v>
      </c>
      <c r="W1582" s="7">
        <v>5438.2338</v>
      </c>
      <c r="X1582" s="7">
        <v>4771.3411599999999</v>
      </c>
      <c r="Y1582" s="7">
        <v>168.40586999999999</v>
      </c>
      <c r="Z1582" s="7">
        <v>498.48676999999998</v>
      </c>
      <c r="AA1582" s="7">
        <v>6180.1627699999999</v>
      </c>
      <c r="AB1582" s="7">
        <v>4850.9227700000001</v>
      </c>
      <c r="AC1582" s="7">
        <v>1329.24</v>
      </c>
      <c r="AD1582" s="7">
        <v>10213.825049999999</v>
      </c>
      <c r="AE1582" s="7">
        <v>1490.39976</v>
      </c>
      <c r="AF1582" s="7">
        <v>0</v>
      </c>
      <c r="AG1582" s="7">
        <v>811.75099999999998</v>
      </c>
      <c r="AH1582" s="7">
        <v>646.33875999999998</v>
      </c>
      <c r="AI1582" s="7">
        <v>32.31</v>
      </c>
      <c r="AJ1582" s="7">
        <v>2101.0245399999999</v>
      </c>
      <c r="AK1582" s="7">
        <v>0</v>
      </c>
      <c r="AL1582" s="13">
        <v>22604.006159999997</v>
      </c>
      <c r="AM1582" s="34">
        <f t="shared" si="48"/>
        <v>4938.6623799999979</v>
      </c>
      <c r="AN1582" s="36">
        <f t="shared" si="49"/>
        <v>27.956786131676409</v>
      </c>
    </row>
    <row r="1583" spans="1:40" x14ac:dyDescent="0.35">
      <c r="A1583" s="20">
        <v>568732</v>
      </c>
      <c r="B1583" s="7">
        <v>600831</v>
      </c>
      <c r="C1583" s="31" t="s">
        <v>2138</v>
      </c>
      <c r="D1583" s="9">
        <v>1034</v>
      </c>
      <c r="E1583" s="7">
        <v>7587.2588299999998</v>
      </c>
      <c r="F1583" s="7">
        <v>1715.5915199999999</v>
      </c>
      <c r="G1583" s="7">
        <v>1511.4512099999999</v>
      </c>
      <c r="H1583" s="7">
        <v>36.028640000000003</v>
      </c>
      <c r="I1583" s="7">
        <v>168.11167</v>
      </c>
      <c r="J1583" s="7">
        <v>1514.5660800000001</v>
      </c>
      <c r="K1583" s="7">
        <v>1514.5660800000001</v>
      </c>
      <c r="L1583" s="7">
        <v>0</v>
      </c>
      <c r="M1583" s="7">
        <v>3333.3680300000001</v>
      </c>
      <c r="N1583" s="7">
        <v>630.36720000000003</v>
      </c>
      <c r="O1583" s="7">
        <v>42.929000000000002</v>
      </c>
      <c r="P1583" s="7">
        <v>517.35599999999999</v>
      </c>
      <c r="Q1583" s="7">
        <v>59.802199999999999</v>
      </c>
      <c r="R1583" s="7">
        <v>10.28</v>
      </c>
      <c r="S1583" s="7">
        <v>393.36599999999999</v>
      </c>
      <c r="T1583" s="9">
        <v>0</v>
      </c>
      <c r="U1583" s="20">
        <v>6956.8916300000001</v>
      </c>
      <c r="V1583" s="24">
        <v>9571.8688000000002</v>
      </c>
      <c r="W1583" s="7">
        <v>2207.63544</v>
      </c>
      <c r="X1583" s="7">
        <v>1967.66779</v>
      </c>
      <c r="Y1583" s="7">
        <v>29.186350000000001</v>
      </c>
      <c r="Z1583" s="7">
        <v>210.78129999999999</v>
      </c>
      <c r="AA1583" s="7">
        <v>2037.24531</v>
      </c>
      <c r="AB1583" s="7">
        <v>2037.24531</v>
      </c>
      <c r="AC1583" s="7">
        <v>0</v>
      </c>
      <c r="AD1583" s="7">
        <v>4188.8040700000001</v>
      </c>
      <c r="AE1583" s="7">
        <v>670.10233000000005</v>
      </c>
      <c r="AF1583" s="7">
        <v>2.7E-2</v>
      </c>
      <c r="AG1583" s="7">
        <v>608.30799999999999</v>
      </c>
      <c r="AH1583" s="7">
        <v>52.967329999999997</v>
      </c>
      <c r="AI1583" s="7">
        <v>8.8000000000000007</v>
      </c>
      <c r="AJ1583" s="7">
        <v>468.08165000000002</v>
      </c>
      <c r="AK1583" s="7">
        <v>0</v>
      </c>
      <c r="AL1583" s="13">
        <v>8901.7664700000005</v>
      </c>
      <c r="AM1583" s="34">
        <f t="shared" si="48"/>
        <v>1944.8748400000004</v>
      </c>
      <c r="AN1583" s="36">
        <f t="shared" si="49"/>
        <v>27.9560893490589</v>
      </c>
    </row>
    <row r="1584" spans="1:40" s="8" customFormat="1" x14ac:dyDescent="0.35">
      <c r="A1584" s="21">
        <v>564877</v>
      </c>
      <c r="B1584" s="1">
        <v>263648</v>
      </c>
      <c r="C1584" s="30" t="s">
        <v>4391</v>
      </c>
      <c r="D1584" s="10">
        <v>1698</v>
      </c>
      <c r="E1584" s="1">
        <v>14168.67108</v>
      </c>
      <c r="F1584" s="1">
        <v>3339.6237000000001</v>
      </c>
      <c r="G1584" s="1">
        <v>2536.61922</v>
      </c>
      <c r="H1584" s="1">
        <v>520.57326</v>
      </c>
      <c r="I1584" s="1">
        <v>282.43122</v>
      </c>
      <c r="J1584" s="1">
        <v>3067.4821700000002</v>
      </c>
      <c r="K1584" s="1">
        <v>2771.78217</v>
      </c>
      <c r="L1584" s="1">
        <v>295.7</v>
      </c>
      <c r="M1584" s="1">
        <v>5595.3149999999996</v>
      </c>
      <c r="N1584" s="1">
        <v>378.77343999999999</v>
      </c>
      <c r="O1584" s="1">
        <v>7.4420000000000002</v>
      </c>
      <c r="P1584" s="1">
        <v>39.29</v>
      </c>
      <c r="Q1584" s="1">
        <v>268.08143999999999</v>
      </c>
      <c r="R1584" s="1">
        <v>63.96</v>
      </c>
      <c r="S1584" s="1">
        <v>1787.47677</v>
      </c>
      <c r="T1584" s="10">
        <v>0</v>
      </c>
      <c r="U1584" s="21">
        <v>13494.19764</v>
      </c>
      <c r="V1584" s="3">
        <v>18342.452590000001</v>
      </c>
      <c r="W1584" s="1">
        <v>4304.3378000000002</v>
      </c>
      <c r="X1584" s="1">
        <v>3442.90193</v>
      </c>
      <c r="Y1584" s="1">
        <v>492.16748000000001</v>
      </c>
      <c r="Z1584" s="1">
        <v>369.26839000000001</v>
      </c>
      <c r="AA1584" s="1">
        <v>3945.4556899999998</v>
      </c>
      <c r="AB1584" s="1">
        <v>3557.0956900000001</v>
      </c>
      <c r="AC1584" s="1">
        <v>388.36</v>
      </c>
      <c r="AD1584" s="1">
        <v>7717.4200099999998</v>
      </c>
      <c r="AE1584" s="1">
        <v>687.52954</v>
      </c>
      <c r="AF1584" s="1">
        <v>251.16499999999999</v>
      </c>
      <c r="AG1584" s="1">
        <v>33.61</v>
      </c>
      <c r="AH1584" s="1">
        <v>354.56954000000002</v>
      </c>
      <c r="AI1584" s="1">
        <v>48.185000000000002</v>
      </c>
      <c r="AJ1584" s="1">
        <v>1687.70955</v>
      </c>
      <c r="AK1584" s="1">
        <v>0</v>
      </c>
      <c r="AL1584" s="14">
        <v>17266.563050000001</v>
      </c>
      <c r="AM1584" s="34">
        <f t="shared" si="48"/>
        <v>3772.3654100000003</v>
      </c>
      <c r="AN1584" s="36">
        <f t="shared" si="49"/>
        <v>27.955462863666796</v>
      </c>
    </row>
    <row r="1585" spans="1:40" x14ac:dyDescent="0.35">
      <c r="A1585" s="21">
        <v>536121</v>
      </c>
      <c r="B1585" s="1">
        <v>238104</v>
      </c>
      <c r="C1585" s="30" t="s">
        <v>3851</v>
      </c>
      <c r="D1585" s="10">
        <v>469</v>
      </c>
      <c r="E1585" s="1">
        <v>3736.1159499999999</v>
      </c>
      <c r="F1585" s="1">
        <v>764.80436999999995</v>
      </c>
      <c r="G1585" s="1">
        <v>678.74608999999998</v>
      </c>
      <c r="H1585" s="1">
        <v>12.307650000000001</v>
      </c>
      <c r="I1585" s="1">
        <v>73.750630000000001</v>
      </c>
      <c r="J1585" s="1">
        <v>719.28774999999996</v>
      </c>
      <c r="K1585" s="1">
        <v>719.28774999999996</v>
      </c>
      <c r="L1585" s="1">
        <v>0</v>
      </c>
      <c r="M1585" s="1">
        <v>1320.56023</v>
      </c>
      <c r="N1585" s="1">
        <v>227.86887999999999</v>
      </c>
      <c r="O1585" s="1">
        <v>0</v>
      </c>
      <c r="P1585" s="1">
        <v>216.833</v>
      </c>
      <c r="Q1585" s="1">
        <v>10.13588</v>
      </c>
      <c r="R1585" s="1">
        <v>0.9</v>
      </c>
      <c r="S1585" s="1">
        <v>703.59472000000005</v>
      </c>
      <c r="T1585" s="10">
        <v>0</v>
      </c>
      <c r="U1585" s="21">
        <v>3508.2470699999999</v>
      </c>
      <c r="V1585" s="3">
        <v>4756.9461000000001</v>
      </c>
      <c r="W1585" s="1">
        <v>911.62548000000004</v>
      </c>
      <c r="X1585" s="1">
        <v>774.05700000000002</v>
      </c>
      <c r="Y1585" s="1">
        <v>42.715539999999997</v>
      </c>
      <c r="Z1585" s="1">
        <v>94.852940000000004</v>
      </c>
      <c r="AA1585" s="1">
        <v>912.41630999999995</v>
      </c>
      <c r="AB1585" s="1">
        <v>912.41630999999995</v>
      </c>
      <c r="AC1585" s="1">
        <v>0</v>
      </c>
      <c r="AD1585" s="1">
        <v>1981.3039699999999</v>
      </c>
      <c r="AE1585" s="1">
        <v>268.16509000000002</v>
      </c>
      <c r="AF1585" s="1">
        <v>0</v>
      </c>
      <c r="AG1585" s="1">
        <v>247.86799999999999</v>
      </c>
      <c r="AH1585" s="1">
        <v>19.547090000000001</v>
      </c>
      <c r="AI1585" s="1">
        <v>0.75</v>
      </c>
      <c r="AJ1585" s="1">
        <v>683.43525</v>
      </c>
      <c r="AK1585" s="1">
        <v>0</v>
      </c>
      <c r="AL1585" s="14">
        <v>4488.7810100000006</v>
      </c>
      <c r="AM1585" s="34">
        <f t="shared" si="48"/>
        <v>980.53394000000071</v>
      </c>
      <c r="AN1585" s="36">
        <f t="shared" si="49"/>
        <v>27.949398102112596</v>
      </c>
    </row>
    <row r="1586" spans="1:40" s="8" customFormat="1" x14ac:dyDescent="0.35">
      <c r="A1586" s="20">
        <v>574953</v>
      </c>
      <c r="B1586" s="7">
        <v>273546</v>
      </c>
      <c r="C1586" s="31" t="s">
        <v>2672</v>
      </c>
      <c r="D1586" s="9">
        <v>412</v>
      </c>
      <c r="E1586" s="7">
        <v>4793.4641799999999</v>
      </c>
      <c r="F1586" s="7">
        <v>929.24703</v>
      </c>
      <c r="G1586" s="7">
        <v>622.55438000000004</v>
      </c>
      <c r="H1586" s="7">
        <v>241.82744</v>
      </c>
      <c r="I1586" s="7">
        <v>64.865210000000005</v>
      </c>
      <c r="J1586" s="7">
        <v>1423.9711</v>
      </c>
      <c r="K1586" s="7">
        <v>631.67110000000002</v>
      </c>
      <c r="L1586" s="7">
        <v>792.3</v>
      </c>
      <c r="M1586" s="7">
        <v>1188.2190800000001</v>
      </c>
      <c r="N1586" s="7">
        <v>718.43338000000006</v>
      </c>
      <c r="O1586" s="7">
        <v>549.43200000000002</v>
      </c>
      <c r="P1586" s="7">
        <v>60.261000000000003</v>
      </c>
      <c r="Q1586" s="7">
        <v>94.18038</v>
      </c>
      <c r="R1586" s="7">
        <v>14.56</v>
      </c>
      <c r="S1586" s="7">
        <v>533.59358999999995</v>
      </c>
      <c r="T1586" s="9">
        <v>0</v>
      </c>
      <c r="U1586" s="20">
        <v>3282.7307999999998</v>
      </c>
      <c r="V1586" s="24">
        <v>4999.3155100000004</v>
      </c>
      <c r="W1586" s="7">
        <v>888.34598000000005</v>
      </c>
      <c r="X1586" s="7">
        <v>727.72684000000004</v>
      </c>
      <c r="Y1586" s="7">
        <v>70.018299999999996</v>
      </c>
      <c r="Z1586" s="7">
        <v>90.600840000000005</v>
      </c>
      <c r="AA1586" s="7">
        <v>1040.9323300000001</v>
      </c>
      <c r="AB1586" s="7">
        <v>868.60233000000005</v>
      </c>
      <c r="AC1586" s="7">
        <v>172.33</v>
      </c>
      <c r="AD1586" s="7">
        <v>1894.06132</v>
      </c>
      <c r="AE1586" s="7">
        <v>626.78444000000002</v>
      </c>
      <c r="AF1586" s="7">
        <v>437.41699999999997</v>
      </c>
      <c r="AG1586" s="7">
        <v>78.808000000000007</v>
      </c>
      <c r="AH1586" s="7">
        <v>100.49944000000001</v>
      </c>
      <c r="AI1586" s="7">
        <v>10.06</v>
      </c>
      <c r="AJ1586" s="7">
        <v>549.19143999999994</v>
      </c>
      <c r="AK1586" s="7">
        <v>0</v>
      </c>
      <c r="AL1586" s="13">
        <v>4200.2010700000001</v>
      </c>
      <c r="AM1586" s="34">
        <f t="shared" si="48"/>
        <v>917.47027000000026</v>
      </c>
      <c r="AN1586" s="36">
        <f t="shared" si="49"/>
        <v>27.948385837790909</v>
      </c>
    </row>
    <row r="1587" spans="1:40" x14ac:dyDescent="0.35">
      <c r="A1587" s="20">
        <v>538906</v>
      </c>
      <c r="B1587" s="7">
        <v>572713</v>
      </c>
      <c r="C1587" s="31" t="s">
        <v>1236</v>
      </c>
      <c r="D1587" s="9">
        <v>280</v>
      </c>
      <c r="E1587" s="7">
        <v>2842.94112</v>
      </c>
      <c r="F1587" s="7">
        <v>691.73710000000005</v>
      </c>
      <c r="G1587" s="7">
        <v>553.43949999999995</v>
      </c>
      <c r="H1587" s="7">
        <v>78.687600000000003</v>
      </c>
      <c r="I1587" s="7">
        <v>59.61</v>
      </c>
      <c r="J1587" s="7">
        <v>494.505</v>
      </c>
      <c r="K1587" s="7">
        <v>494.505</v>
      </c>
      <c r="L1587" s="7">
        <v>0</v>
      </c>
      <c r="M1587" s="7">
        <v>1178.02</v>
      </c>
      <c r="N1587" s="7">
        <v>50.704230000000003</v>
      </c>
      <c r="O1587" s="7">
        <v>36.181829999999998</v>
      </c>
      <c r="P1587" s="7">
        <v>7.75</v>
      </c>
      <c r="Q1587" s="7">
        <v>5.1223999999999998</v>
      </c>
      <c r="R1587" s="7">
        <v>1.65</v>
      </c>
      <c r="S1587" s="7">
        <v>427.97478999999998</v>
      </c>
      <c r="T1587" s="9">
        <v>0</v>
      </c>
      <c r="U1587" s="20">
        <v>2792.2368900000001</v>
      </c>
      <c r="V1587" s="24">
        <v>3634.8832299999999</v>
      </c>
      <c r="W1587" s="7">
        <v>827.28544999999997</v>
      </c>
      <c r="X1587" s="7">
        <v>686.42893000000004</v>
      </c>
      <c r="Y1587" s="7">
        <v>68.621920000000003</v>
      </c>
      <c r="Z1587" s="7">
        <v>72.2346</v>
      </c>
      <c r="AA1587" s="7">
        <v>700.16242999999997</v>
      </c>
      <c r="AB1587" s="7">
        <v>700.16242999999997</v>
      </c>
      <c r="AC1587" s="7">
        <v>0</v>
      </c>
      <c r="AD1587" s="7">
        <v>1438.5216600000001</v>
      </c>
      <c r="AE1587" s="7">
        <v>62.369860000000003</v>
      </c>
      <c r="AF1587" s="7">
        <v>39.125500000000002</v>
      </c>
      <c r="AG1587" s="7">
        <v>5.45</v>
      </c>
      <c r="AH1587" s="7">
        <v>14.84436</v>
      </c>
      <c r="AI1587" s="7">
        <v>2.95</v>
      </c>
      <c r="AJ1587" s="7">
        <v>606.54382999999996</v>
      </c>
      <c r="AK1587" s="7">
        <v>0</v>
      </c>
      <c r="AL1587" s="13">
        <v>3572.5133700000001</v>
      </c>
      <c r="AM1587" s="34">
        <f t="shared" si="48"/>
        <v>780.27647999999999</v>
      </c>
      <c r="AN1587" s="36">
        <f t="shared" si="49"/>
        <v>27.944494351265448</v>
      </c>
    </row>
    <row r="1588" spans="1:40" s="8" customFormat="1" x14ac:dyDescent="0.35">
      <c r="A1588" s="20">
        <v>562858</v>
      </c>
      <c r="B1588" s="7">
        <v>261688</v>
      </c>
      <c r="C1588" s="31" t="s">
        <v>4325</v>
      </c>
      <c r="D1588" s="9">
        <v>5589</v>
      </c>
      <c r="E1588" s="7">
        <v>56053.374730000003</v>
      </c>
      <c r="F1588" s="7">
        <v>11668.075580000001</v>
      </c>
      <c r="G1588" s="7">
        <v>9243.9614999999994</v>
      </c>
      <c r="H1588" s="7">
        <v>1524.2847999999999</v>
      </c>
      <c r="I1588" s="7">
        <v>899.82928000000004</v>
      </c>
      <c r="J1588" s="7">
        <v>9504.8369299999995</v>
      </c>
      <c r="K1588" s="7">
        <v>9358.6589299999996</v>
      </c>
      <c r="L1588" s="7">
        <v>146.178</v>
      </c>
      <c r="M1588" s="7">
        <v>17571.395</v>
      </c>
      <c r="N1588" s="7">
        <v>14730.42878</v>
      </c>
      <c r="O1588" s="7">
        <v>7720.7340000000004</v>
      </c>
      <c r="P1588" s="7">
        <v>2206.7493399999998</v>
      </c>
      <c r="Q1588" s="7">
        <v>4529.2267000000002</v>
      </c>
      <c r="R1588" s="7">
        <v>273.71874000000003</v>
      </c>
      <c r="S1588" s="7">
        <v>2578.6384400000002</v>
      </c>
      <c r="T1588" s="9">
        <v>0</v>
      </c>
      <c r="U1588" s="20">
        <v>41176.767950000001</v>
      </c>
      <c r="V1588" s="24">
        <v>64916.227209999997</v>
      </c>
      <c r="W1588" s="7">
        <v>13304.86563</v>
      </c>
      <c r="X1588" s="7">
        <v>11357.78753</v>
      </c>
      <c r="Y1588" s="7">
        <v>741.65666999999996</v>
      </c>
      <c r="Z1588" s="7">
        <v>1205.4214300000001</v>
      </c>
      <c r="AA1588" s="7">
        <v>11831.54621</v>
      </c>
      <c r="AB1588" s="7">
        <v>11640.976210000001</v>
      </c>
      <c r="AC1588" s="7">
        <v>190.57</v>
      </c>
      <c r="AD1588" s="7">
        <v>25208.006580000001</v>
      </c>
      <c r="AE1588" s="7">
        <v>12043.76477</v>
      </c>
      <c r="AF1588" s="7">
        <v>5675.8485000000001</v>
      </c>
      <c r="AG1588" s="7">
        <v>2351.7515899999999</v>
      </c>
      <c r="AH1588" s="7">
        <v>3513.4446800000001</v>
      </c>
      <c r="AI1588" s="7">
        <v>502.72</v>
      </c>
      <c r="AJ1588" s="7">
        <v>2528.0440199999998</v>
      </c>
      <c r="AK1588" s="7">
        <v>0</v>
      </c>
      <c r="AL1588" s="13">
        <v>52681.892440000003</v>
      </c>
      <c r="AM1588" s="34">
        <f t="shared" si="48"/>
        <v>11505.124490000002</v>
      </c>
      <c r="AN1588" s="36">
        <f t="shared" si="49"/>
        <v>27.940814839985507</v>
      </c>
    </row>
    <row r="1589" spans="1:40" x14ac:dyDescent="0.35">
      <c r="A1589" s="21">
        <v>589047</v>
      </c>
      <c r="B1589" s="1">
        <v>287784</v>
      </c>
      <c r="C1589" s="30" t="s">
        <v>245</v>
      </c>
      <c r="D1589" s="10">
        <v>265</v>
      </c>
      <c r="E1589" s="1">
        <v>2325.0028699999998</v>
      </c>
      <c r="F1589" s="1">
        <v>480.15508</v>
      </c>
      <c r="G1589" s="1">
        <v>415.87905000000001</v>
      </c>
      <c r="H1589" s="1">
        <v>19.579920000000001</v>
      </c>
      <c r="I1589" s="1">
        <v>44.696109999999997</v>
      </c>
      <c r="J1589" s="1">
        <v>450.55971</v>
      </c>
      <c r="K1589" s="1">
        <v>418.63970999999998</v>
      </c>
      <c r="L1589" s="1">
        <v>31.92</v>
      </c>
      <c r="M1589" s="1">
        <v>811.82899999999995</v>
      </c>
      <c r="N1589" s="1">
        <v>133.32595000000001</v>
      </c>
      <c r="O1589" s="1">
        <v>82.66</v>
      </c>
      <c r="P1589" s="1">
        <v>2.5049999999999999</v>
      </c>
      <c r="Q1589" s="1">
        <v>23.260950000000001</v>
      </c>
      <c r="R1589" s="1">
        <v>24.9</v>
      </c>
      <c r="S1589" s="1">
        <v>449.13312999999999</v>
      </c>
      <c r="T1589" s="10">
        <v>0</v>
      </c>
      <c r="U1589" s="21">
        <v>2159.7569199999998</v>
      </c>
      <c r="V1589" s="3">
        <v>2951.3141099999998</v>
      </c>
      <c r="W1589" s="1">
        <v>558.95543999999995</v>
      </c>
      <c r="X1589" s="1">
        <v>491.41658000000001</v>
      </c>
      <c r="Y1589" s="1">
        <v>11.65123</v>
      </c>
      <c r="Z1589" s="1">
        <v>55.887630000000001</v>
      </c>
      <c r="AA1589" s="1">
        <v>600.08190999999999</v>
      </c>
      <c r="AB1589" s="1">
        <v>553.34190999999998</v>
      </c>
      <c r="AC1589" s="1">
        <v>46.74</v>
      </c>
      <c r="AD1589" s="1">
        <v>1199.2325599999999</v>
      </c>
      <c r="AE1589" s="1">
        <v>141.42313999999999</v>
      </c>
      <c r="AF1589" s="1">
        <v>81.352999999999994</v>
      </c>
      <c r="AG1589" s="1">
        <v>3.13</v>
      </c>
      <c r="AH1589" s="1">
        <v>48.160139999999998</v>
      </c>
      <c r="AI1589" s="1">
        <v>8.7799999999999994</v>
      </c>
      <c r="AJ1589" s="1">
        <v>451.62106</v>
      </c>
      <c r="AK1589" s="1">
        <v>0</v>
      </c>
      <c r="AL1589" s="14">
        <v>2763.1509699999997</v>
      </c>
      <c r="AM1589" s="34">
        <f t="shared" si="48"/>
        <v>603.39404999999988</v>
      </c>
      <c r="AN1589" s="36">
        <f t="shared" si="49"/>
        <v>27.938053788016092</v>
      </c>
    </row>
    <row r="1590" spans="1:40" s="8" customFormat="1" x14ac:dyDescent="0.35">
      <c r="A1590" s="21">
        <v>590436</v>
      </c>
      <c r="B1590" s="1">
        <v>289183</v>
      </c>
      <c r="C1590" s="30" t="s">
        <v>4860</v>
      </c>
      <c r="D1590" s="10">
        <v>516</v>
      </c>
      <c r="E1590" s="1">
        <v>4937.6997300000003</v>
      </c>
      <c r="F1590" s="1">
        <v>1321.8891900000001</v>
      </c>
      <c r="G1590" s="1">
        <v>839.91995999999995</v>
      </c>
      <c r="H1590" s="1">
        <v>391.09692999999999</v>
      </c>
      <c r="I1590" s="1">
        <v>90.872299999999996</v>
      </c>
      <c r="J1590" s="1">
        <v>959.16575</v>
      </c>
      <c r="K1590" s="1">
        <v>890.38575000000003</v>
      </c>
      <c r="L1590" s="1">
        <v>68.78</v>
      </c>
      <c r="M1590" s="1">
        <v>1678.527</v>
      </c>
      <c r="N1590" s="1">
        <v>470.05676999999997</v>
      </c>
      <c r="O1590" s="1">
        <v>2E-3</v>
      </c>
      <c r="P1590" s="1">
        <v>449.31200000000001</v>
      </c>
      <c r="Q1590" s="1">
        <v>12.462770000000001</v>
      </c>
      <c r="R1590" s="1">
        <v>8.2799999999999994</v>
      </c>
      <c r="S1590" s="1">
        <v>508.06101999999998</v>
      </c>
      <c r="T1590" s="10">
        <v>0</v>
      </c>
      <c r="U1590" s="21">
        <v>4398.8629600000004</v>
      </c>
      <c r="V1590" s="3">
        <v>6216.5221300000003</v>
      </c>
      <c r="W1590" s="1">
        <v>1253.3766599999999</v>
      </c>
      <c r="X1590" s="1">
        <v>1094.7573199999999</v>
      </c>
      <c r="Y1590" s="1">
        <v>31.51979</v>
      </c>
      <c r="Z1590" s="1">
        <v>127.09954999999999</v>
      </c>
      <c r="AA1590" s="1">
        <v>1339.17245</v>
      </c>
      <c r="AB1590" s="1">
        <v>1218.3324500000001</v>
      </c>
      <c r="AC1590" s="1">
        <v>120.84</v>
      </c>
      <c r="AD1590" s="1">
        <v>2653.0842600000001</v>
      </c>
      <c r="AE1590" s="1">
        <v>468.12707</v>
      </c>
      <c r="AF1590" s="1">
        <v>0</v>
      </c>
      <c r="AG1590" s="1">
        <v>428.40699999999998</v>
      </c>
      <c r="AH1590" s="1">
        <v>26.29007</v>
      </c>
      <c r="AI1590" s="1">
        <v>13.43</v>
      </c>
      <c r="AJ1590" s="1">
        <v>502.76168999999999</v>
      </c>
      <c r="AK1590" s="1">
        <v>0</v>
      </c>
      <c r="AL1590" s="14">
        <v>5627.5550599999997</v>
      </c>
      <c r="AM1590" s="34">
        <f t="shared" si="48"/>
        <v>1228.6920999999993</v>
      </c>
      <c r="AN1590" s="36">
        <f t="shared" si="49"/>
        <v>27.932038601175222</v>
      </c>
    </row>
    <row r="1591" spans="1:40" x14ac:dyDescent="0.35">
      <c r="A1591" s="20">
        <v>579629</v>
      </c>
      <c r="B1591" s="7">
        <v>278220</v>
      </c>
      <c r="C1591" s="31" t="s">
        <v>1728</v>
      </c>
      <c r="D1591" s="9">
        <v>1016</v>
      </c>
      <c r="E1591" s="7">
        <v>8228.5367299999998</v>
      </c>
      <c r="F1591" s="7">
        <v>2000.3814299999999</v>
      </c>
      <c r="G1591" s="7">
        <v>1564.6095299999999</v>
      </c>
      <c r="H1591" s="7">
        <v>267.22561000000002</v>
      </c>
      <c r="I1591" s="7">
        <v>168.54629</v>
      </c>
      <c r="J1591" s="7">
        <v>1964.72676</v>
      </c>
      <c r="K1591" s="7">
        <v>1659.3967600000001</v>
      </c>
      <c r="L1591" s="7">
        <v>305.33</v>
      </c>
      <c r="M1591" s="7">
        <v>3266.48776</v>
      </c>
      <c r="N1591" s="7">
        <v>573.57960000000003</v>
      </c>
      <c r="O1591" s="7">
        <v>0.83</v>
      </c>
      <c r="P1591" s="7">
        <v>532.84900000000005</v>
      </c>
      <c r="Q1591" s="7">
        <v>28.200600000000001</v>
      </c>
      <c r="R1591" s="7">
        <v>11.7</v>
      </c>
      <c r="S1591" s="7">
        <v>423.36117999999999</v>
      </c>
      <c r="T1591" s="9">
        <v>0</v>
      </c>
      <c r="U1591" s="20">
        <v>7349.6271299999999</v>
      </c>
      <c r="V1591" s="24">
        <v>10374.506869999999</v>
      </c>
      <c r="W1591" s="7">
        <v>2455.3899200000001</v>
      </c>
      <c r="X1591" s="7">
        <v>2116.7194</v>
      </c>
      <c r="Y1591" s="7">
        <v>122.22302999999999</v>
      </c>
      <c r="Z1591" s="7">
        <v>216.44748999999999</v>
      </c>
      <c r="AA1591" s="7">
        <v>2359.09573</v>
      </c>
      <c r="AB1591" s="7">
        <v>2008.9257299999999</v>
      </c>
      <c r="AC1591" s="7">
        <v>350.17</v>
      </c>
      <c r="AD1591" s="7">
        <v>4520.27459</v>
      </c>
      <c r="AE1591" s="7">
        <v>621.85198000000003</v>
      </c>
      <c r="AF1591" s="7">
        <v>0.34599999999999997</v>
      </c>
      <c r="AG1591" s="7">
        <v>563.06399999999996</v>
      </c>
      <c r="AH1591" s="7">
        <v>46.021979999999999</v>
      </c>
      <c r="AI1591" s="7">
        <v>12.42</v>
      </c>
      <c r="AJ1591" s="7">
        <v>417.89465000000001</v>
      </c>
      <c r="AK1591" s="7">
        <v>0</v>
      </c>
      <c r="AL1591" s="13">
        <v>9402.4848900000015</v>
      </c>
      <c r="AM1591" s="34">
        <f t="shared" si="48"/>
        <v>2052.8577600000017</v>
      </c>
      <c r="AN1591" s="36">
        <f t="shared" si="49"/>
        <v>27.931454530809674</v>
      </c>
    </row>
    <row r="1592" spans="1:40" s="8" customFormat="1" x14ac:dyDescent="0.35">
      <c r="A1592" s="21">
        <v>505501</v>
      </c>
      <c r="B1592" s="1">
        <v>299618</v>
      </c>
      <c r="C1592" s="30" t="s">
        <v>1203</v>
      </c>
      <c r="D1592" s="10">
        <v>1424</v>
      </c>
      <c r="E1592" s="1">
        <v>12059.625260000001</v>
      </c>
      <c r="F1592" s="1">
        <v>2601.6127299999998</v>
      </c>
      <c r="G1592" s="1">
        <v>2237.91093</v>
      </c>
      <c r="H1592" s="1">
        <v>130.19479999999999</v>
      </c>
      <c r="I1592" s="1">
        <v>233.50700000000001</v>
      </c>
      <c r="J1592" s="1">
        <v>1919.0508400000001</v>
      </c>
      <c r="K1592" s="1">
        <v>1919.0508400000001</v>
      </c>
      <c r="L1592" s="1">
        <v>0</v>
      </c>
      <c r="M1592" s="1">
        <v>4624.0789999999997</v>
      </c>
      <c r="N1592" s="1">
        <v>691.30804000000001</v>
      </c>
      <c r="O1592" s="1">
        <v>0</v>
      </c>
      <c r="P1592" s="1">
        <v>561.55499999999995</v>
      </c>
      <c r="Q1592" s="1">
        <v>84.993039999999993</v>
      </c>
      <c r="R1592" s="1">
        <v>44.76</v>
      </c>
      <c r="S1592" s="1">
        <v>2223.57465</v>
      </c>
      <c r="T1592" s="10">
        <v>0</v>
      </c>
      <c r="U1592" s="21">
        <v>11368.317219999999</v>
      </c>
      <c r="V1592" s="3">
        <v>15286.596809999999</v>
      </c>
      <c r="W1592" s="1">
        <v>3161.9222300000001</v>
      </c>
      <c r="X1592" s="1">
        <v>2772.0398</v>
      </c>
      <c r="Y1592" s="1">
        <v>87.014719999999997</v>
      </c>
      <c r="Z1592" s="1">
        <v>302.86770999999999</v>
      </c>
      <c r="AA1592" s="1">
        <v>2919.36474</v>
      </c>
      <c r="AB1592" s="1">
        <v>2919.36474</v>
      </c>
      <c r="AC1592" s="1">
        <v>0</v>
      </c>
      <c r="AD1592" s="1">
        <v>6330.7031299999999</v>
      </c>
      <c r="AE1592" s="1">
        <v>743.36742000000004</v>
      </c>
      <c r="AF1592" s="1">
        <v>0</v>
      </c>
      <c r="AG1592" s="1">
        <v>547.01199999999994</v>
      </c>
      <c r="AH1592" s="1">
        <v>166.04542000000001</v>
      </c>
      <c r="AI1592" s="1">
        <v>30.31</v>
      </c>
      <c r="AJ1592" s="1">
        <v>2131.23929</v>
      </c>
      <c r="AK1592" s="1">
        <v>0</v>
      </c>
      <c r="AL1592" s="14">
        <v>14543.229389999999</v>
      </c>
      <c r="AM1592" s="34">
        <f t="shared" si="48"/>
        <v>3174.9121699999996</v>
      </c>
      <c r="AN1592" s="36">
        <f t="shared" si="49"/>
        <v>27.927723237828502</v>
      </c>
    </row>
    <row r="1593" spans="1:40" x14ac:dyDescent="0.35">
      <c r="A1593" s="21">
        <v>596531</v>
      </c>
      <c r="B1593" s="1">
        <v>295205</v>
      </c>
      <c r="C1593" s="30" t="s">
        <v>5055</v>
      </c>
      <c r="D1593" s="10">
        <v>616</v>
      </c>
      <c r="E1593" s="1">
        <v>5958.2128499999999</v>
      </c>
      <c r="F1593" s="1">
        <v>1098.26575</v>
      </c>
      <c r="G1593" s="1">
        <v>937.19497999999999</v>
      </c>
      <c r="H1593" s="1">
        <v>63.358269999999997</v>
      </c>
      <c r="I1593" s="1">
        <v>97.712500000000006</v>
      </c>
      <c r="J1593" s="1">
        <v>1071.5963400000001</v>
      </c>
      <c r="K1593" s="1">
        <v>973.74634000000003</v>
      </c>
      <c r="L1593" s="1">
        <v>97.85</v>
      </c>
      <c r="M1593" s="1">
        <v>1831.48227</v>
      </c>
      <c r="N1593" s="1">
        <v>1620.52972</v>
      </c>
      <c r="O1593" s="1">
        <v>0</v>
      </c>
      <c r="P1593" s="1">
        <v>1593.173</v>
      </c>
      <c r="Q1593" s="1">
        <v>13.69172</v>
      </c>
      <c r="R1593" s="1">
        <v>13.664999999999999</v>
      </c>
      <c r="S1593" s="1">
        <v>336.33877000000001</v>
      </c>
      <c r="T1593" s="10">
        <v>0</v>
      </c>
      <c r="U1593" s="21">
        <v>4239.83313</v>
      </c>
      <c r="V1593" s="3">
        <v>7446.9871899999998</v>
      </c>
      <c r="W1593" s="1">
        <v>1232.0368900000001</v>
      </c>
      <c r="X1593" s="1">
        <v>1080.5243</v>
      </c>
      <c r="Y1593" s="1">
        <v>25.170030000000001</v>
      </c>
      <c r="Z1593" s="1">
        <v>126.34256000000001</v>
      </c>
      <c r="AA1593" s="1">
        <v>1449.49504</v>
      </c>
      <c r="AB1593" s="1">
        <v>1220.1650400000001</v>
      </c>
      <c r="AC1593" s="1">
        <v>229.33</v>
      </c>
      <c r="AD1593" s="1">
        <v>2643.86112</v>
      </c>
      <c r="AE1593" s="1">
        <v>1794.4862700000001</v>
      </c>
      <c r="AF1593" s="1">
        <v>0</v>
      </c>
      <c r="AG1593" s="1">
        <v>1701.847</v>
      </c>
      <c r="AH1593" s="1">
        <v>78.36927</v>
      </c>
      <c r="AI1593" s="1">
        <v>14.27</v>
      </c>
      <c r="AJ1593" s="1">
        <v>327.10786999999999</v>
      </c>
      <c r="AK1593" s="1">
        <v>0</v>
      </c>
      <c r="AL1593" s="14">
        <v>5423.1709200000005</v>
      </c>
      <c r="AM1593" s="34">
        <f t="shared" si="48"/>
        <v>1183.3377900000005</v>
      </c>
      <c r="AN1593" s="36">
        <f t="shared" si="49"/>
        <v>27.910008571493023</v>
      </c>
    </row>
    <row r="1594" spans="1:40" s="8" customFormat="1" x14ac:dyDescent="0.35">
      <c r="A1594" s="20">
        <v>537977</v>
      </c>
      <c r="B1594" s="7">
        <v>239933</v>
      </c>
      <c r="C1594" s="31" t="s">
        <v>3977</v>
      </c>
      <c r="D1594" s="9">
        <v>447</v>
      </c>
      <c r="E1594" s="7">
        <v>4071.68577</v>
      </c>
      <c r="F1594" s="7">
        <v>788.26116999999999</v>
      </c>
      <c r="G1594" s="7">
        <v>726.32723999999996</v>
      </c>
      <c r="H1594" s="7">
        <v>53.986330000000002</v>
      </c>
      <c r="I1594" s="7">
        <v>7.9476000000000004</v>
      </c>
      <c r="J1594" s="7">
        <v>705.52935000000002</v>
      </c>
      <c r="K1594" s="7">
        <v>705.52935000000002</v>
      </c>
      <c r="L1594" s="7">
        <v>0</v>
      </c>
      <c r="M1594" s="7">
        <v>1362.56149</v>
      </c>
      <c r="N1594" s="7">
        <v>792.96475999999996</v>
      </c>
      <c r="O1594" s="7">
        <v>768.35699999999997</v>
      </c>
      <c r="P1594" s="7">
        <v>12.9</v>
      </c>
      <c r="Q1594" s="7">
        <v>9.8777600000000003</v>
      </c>
      <c r="R1594" s="7">
        <v>1.83</v>
      </c>
      <c r="S1594" s="7">
        <v>422.36900000000003</v>
      </c>
      <c r="T1594" s="9">
        <v>0</v>
      </c>
      <c r="U1594" s="20">
        <v>3278.7210100000002</v>
      </c>
      <c r="V1594" s="24">
        <v>4558.0369600000004</v>
      </c>
      <c r="W1594" s="7">
        <v>882.86593000000005</v>
      </c>
      <c r="X1594" s="7">
        <v>837.67943000000002</v>
      </c>
      <c r="Y1594" s="7">
        <v>45.186500000000002</v>
      </c>
      <c r="Z1594" s="7">
        <v>0</v>
      </c>
      <c r="AA1594" s="7">
        <v>920.27374999999995</v>
      </c>
      <c r="AB1594" s="7">
        <v>920.27374999999995</v>
      </c>
      <c r="AC1594" s="7">
        <v>0</v>
      </c>
      <c r="AD1594" s="7">
        <v>1989.1425400000001</v>
      </c>
      <c r="AE1594" s="7">
        <v>364.24473999999998</v>
      </c>
      <c r="AF1594" s="7">
        <v>327.35399999999998</v>
      </c>
      <c r="AG1594" s="7">
        <v>13.5</v>
      </c>
      <c r="AH1594" s="7">
        <v>19.83174</v>
      </c>
      <c r="AI1594" s="7">
        <v>3.5590000000000002</v>
      </c>
      <c r="AJ1594" s="7">
        <v>401.51</v>
      </c>
      <c r="AK1594" s="7">
        <v>0</v>
      </c>
      <c r="AL1594" s="13">
        <v>4193.7922200000003</v>
      </c>
      <c r="AM1594" s="34">
        <f t="shared" si="48"/>
        <v>915.07121000000006</v>
      </c>
      <c r="AN1594" s="36">
        <f t="shared" si="49"/>
        <v>27.909395377315121</v>
      </c>
    </row>
    <row r="1595" spans="1:40" x14ac:dyDescent="0.35">
      <c r="A1595" s="20">
        <v>577120</v>
      </c>
      <c r="B1595" s="7">
        <v>275735</v>
      </c>
      <c r="C1595" s="31" t="s">
        <v>1900</v>
      </c>
      <c r="D1595" s="9">
        <v>1856</v>
      </c>
      <c r="E1595" s="7">
        <v>14727.828879999999</v>
      </c>
      <c r="F1595" s="7">
        <v>3453.4008100000001</v>
      </c>
      <c r="G1595" s="7">
        <v>2824.9132399999999</v>
      </c>
      <c r="H1595" s="7">
        <v>320.87736000000001</v>
      </c>
      <c r="I1595" s="7">
        <v>307.61021</v>
      </c>
      <c r="J1595" s="7">
        <v>3230.62574</v>
      </c>
      <c r="K1595" s="7">
        <v>3019.9157399999999</v>
      </c>
      <c r="L1595" s="7">
        <v>210.71</v>
      </c>
      <c r="M1595" s="7">
        <v>6094.9160000000002</v>
      </c>
      <c r="N1595" s="7">
        <v>978.59898999999996</v>
      </c>
      <c r="O1595" s="7">
        <v>786.71100000000001</v>
      </c>
      <c r="P1595" s="7">
        <v>68.012</v>
      </c>
      <c r="Q1595" s="7">
        <v>90.625990000000002</v>
      </c>
      <c r="R1595" s="7">
        <v>33.25</v>
      </c>
      <c r="S1595" s="7">
        <v>970.28733999999997</v>
      </c>
      <c r="T1595" s="9">
        <v>0</v>
      </c>
      <c r="U1595" s="20">
        <v>13538.519890000001</v>
      </c>
      <c r="V1595" s="24">
        <v>18851.32012</v>
      </c>
      <c r="W1595" s="7">
        <v>4462.3864299999996</v>
      </c>
      <c r="X1595" s="7">
        <v>3659.42976</v>
      </c>
      <c r="Y1595" s="7">
        <v>412.23164000000003</v>
      </c>
      <c r="Z1595" s="7">
        <v>390.72503</v>
      </c>
      <c r="AA1595" s="7">
        <v>4089.04286</v>
      </c>
      <c r="AB1595" s="7">
        <v>3772.1228599999999</v>
      </c>
      <c r="AC1595" s="7">
        <v>316.92</v>
      </c>
      <c r="AD1595" s="7">
        <v>8170.3013000000001</v>
      </c>
      <c r="AE1595" s="7">
        <v>1217.3841</v>
      </c>
      <c r="AF1595" s="7">
        <v>949.57</v>
      </c>
      <c r="AG1595" s="7">
        <v>85.787000000000006</v>
      </c>
      <c r="AH1595" s="7">
        <v>155.5771</v>
      </c>
      <c r="AI1595" s="7">
        <v>26.45</v>
      </c>
      <c r="AJ1595" s="7">
        <v>912.20542999999998</v>
      </c>
      <c r="AK1595" s="7">
        <v>0</v>
      </c>
      <c r="AL1595" s="13">
        <v>17317.016020000003</v>
      </c>
      <c r="AM1595" s="34">
        <f t="shared" si="48"/>
        <v>3778.4961300000014</v>
      </c>
      <c r="AN1595" s="36">
        <f t="shared" si="49"/>
        <v>27.909226124422375</v>
      </c>
    </row>
    <row r="1596" spans="1:40" s="8" customFormat="1" x14ac:dyDescent="0.35">
      <c r="A1596" s="20">
        <v>596191</v>
      </c>
      <c r="B1596" s="7">
        <v>842699</v>
      </c>
      <c r="C1596" s="31" t="s">
        <v>791</v>
      </c>
      <c r="D1596" s="9">
        <v>210</v>
      </c>
      <c r="E1596" s="7">
        <v>1756.4531099999999</v>
      </c>
      <c r="F1596" s="7">
        <v>331.05696</v>
      </c>
      <c r="G1596" s="7">
        <v>290.62040000000002</v>
      </c>
      <c r="H1596" s="7">
        <v>5.6851900000000004</v>
      </c>
      <c r="I1596" s="7">
        <v>34.751370000000001</v>
      </c>
      <c r="J1596" s="7">
        <v>369.15784000000002</v>
      </c>
      <c r="K1596" s="7">
        <v>355.09784000000002</v>
      </c>
      <c r="L1596" s="7">
        <v>14.06</v>
      </c>
      <c r="M1596" s="7">
        <v>719.43100000000004</v>
      </c>
      <c r="N1596" s="7">
        <v>93.410520000000005</v>
      </c>
      <c r="O1596" s="7">
        <v>0</v>
      </c>
      <c r="P1596" s="7">
        <v>85.12</v>
      </c>
      <c r="Q1596" s="7">
        <v>5.0005199999999999</v>
      </c>
      <c r="R1596" s="7">
        <v>3.29</v>
      </c>
      <c r="S1596" s="7">
        <v>243.39679000000001</v>
      </c>
      <c r="T1596" s="9">
        <v>0</v>
      </c>
      <c r="U1596" s="20">
        <v>1648.9825900000001</v>
      </c>
      <c r="V1596" s="24">
        <v>2251.0088799999999</v>
      </c>
      <c r="W1596" s="7">
        <v>475.78964999999999</v>
      </c>
      <c r="X1596" s="7">
        <v>412.20341999999999</v>
      </c>
      <c r="Y1596" s="7">
        <v>17.74174</v>
      </c>
      <c r="Z1596" s="7">
        <v>45.84449</v>
      </c>
      <c r="AA1596" s="7">
        <v>487.05306000000002</v>
      </c>
      <c r="AB1596" s="7">
        <v>442.97305999999998</v>
      </c>
      <c r="AC1596" s="7">
        <v>44.08</v>
      </c>
      <c r="AD1596" s="7">
        <v>956.45124999999996</v>
      </c>
      <c r="AE1596" s="7">
        <v>97.760660000000001</v>
      </c>
      <c r="AF1596" s="7">
        <v>0</v>
      </c>
      <c r="AG1596" s="7">
        <v>85.772000000000006</v>
      </c>
      <c r="AH1596" s="7">
        <v>9.4386600000000005</v>
      </c>
      <c r="AI1596" s="7">
        <v>2.5499999999999998</v>
      </c>
      <c r="AJ1596" s="7">
        <v>233.95426</v>
      </c>
      <c r="AK1596" s="7">
        <v>0</v>
      </c>
      <c r="AL1596" s="13">
        <v>2109.16822</v>
      </c>
      <c r="AM1596" s="34">
        <f t="shared" si="48"/>
        <v>460.18562999999995</v>
      </c>
      <c r="AN1596" s="36">
        <f t="shared" si="49"/>
        <v>27.907246128050389</v>
      </c>
    </row>
    <row r="1597" spans="1:40" x14ac:dyDescent="0.35">
      <c r="A1597" s="20">
        <v>504785</v>
      </c>
      <c r="B1597" s="7">
        <v>299316</v>
      </c>
      <c r="C1597" s="31" t="s">
        <v>2293</v>
      </c>
      <c r="D1597" s="9">
        <v>1260</v>
      </c>
      <c r="E1597" s="7">
        <v>11310.882750000001</v>
      </c>
      <c r="F1597" s="7">
        <v>2526.09782</v>
      </c>
      <c r="G1597" s="7">
        <v>2206.0718200000001</v>
      </c>
      <c r="H1597" s="7">
        <v>104.98099999999999</v>
      </c>
      <c r="I1597" s="7">
        <v>215.04499999999999</v>
      </c>
      <c r="J1597" s="7">
        <v>2398.9208100000001</v>
      </c>
      <c r="K1597" s="7">
        <v>1904.3508099999999</v>
      </c>
      <c r="L1597" s="7">
        <v>494.57</v>
      </c>
      <c r="M1597" s="7">
        <v>4380.1610000000001</v>
      </c>
      <c r="N1597" s="7">
        <v>758.58900000000006</v>
      </c>
      <c r="O1597" s="7">
        <v>14.872</v>
      </c>
      <c r="P1597" s="7">
        <v>540.83399999999995</v>
      </c>
      <c r="Q1597" s="7">
        <v>164.43299999999999</v>
      </c>
      <c r="R1597" s="7">
        <v>38.450000000000003</v>
      </c>
      <c r="S1597" s="7">
        <v>1247.11412</v>
      </c>
      <c r="T1597" s="9">
        <v>0</v>
      </c>
      <c r="U1597" s="20">
        <v>10057.723749999999</v>
      </c>
      <c r="V1597" s="24">
        <v>14114.202289999999</v>
      </c>
      <c r="W1597" s="7">
        <v>2995.4021699999998</v>
      </c>
      <c r="X1597" s="7">
        <v>2517.1488199999999</v>
      </c>
      <c r="Y1597" s="7">
        <v>204.31008</v>
      </c>
      <c r="Z1597" s="7">
        <v>273.94326999999998</v>
      </c>
      <c r="AA1597" s="7">
        <v>3096.72255</v>
      </c>
      <c r="AB1597" s="7">
        <v>2650.22255</v>
      </c>
      <c r="AC1597" s="7">
        <v>446.5</v>
      </c>
      <c r="AD1597" s="7">
        <v>5731.2570900000001</v>
      </c>
      <c r="AE1597" s="7">
        <v>803.48071000000004</v>
      </c>
      <c r="AF1597" s="7">
        <v>0</v>
      </c>
      <c r="AG1597" s="7">
        <v>518.86400000000003</v>
      </c>
      <c r="AH1597" s="7">
        <v>252.23670999999999</v>
      </c>
      <c r="AI1597" s="7">
        <v>32.380000000000003</v>
      </c>
      <c r="AJ1597" s="7">
        <v>1487.33977</v>
      </c>
      <c r="AK1597" s="7">
        <v>0</v>
      </c>
      <c r="AL1597" s="13">
        <v>12864.221579999999</v>
      </c>
      <c r="AM1597" s="34">
        <f t="shared" si="48"/>
        <v>2806.4978300000002</v>
      </c>
      <c r="AN1597" s="36">
        <f t="shared" si="49"/>
        <v>27.903906487787566</v>
      </c>
    </row>
    <row r="1598" spans="1:40" s="8" customFormat="1" x14ac:dyDescent="0.35">
      <c r="A1598" s="20">
        <v>559334</v>
      </c>
      <c r="B1598" s="7">
        <v>258229</v>
      </c>
      <c r="C1598" s="31" t="s">
        <v>3234</v>
      </c>
      <c r="D1598" s="9">
        <v>763</v>
      </c>
      <c r="E1598" s="7">
        <v>7345.9870000000001</v>
      </c>
      <c r="F1598" s="7">
        <v>1566.3948800000001</v>
      </c>
      <c r="G1598" s="7">
        <v>1357.2282299999999</v>
      </c>
      <c r="H1598" s="7">
        <v>66.757220000000004</v>
      </c>
      <c r="I1598" s="7">
        <v>142.40942999999999</v>
      </c>
      <c r="J1598" s="7">
        <v>1988.5797399999999</v>
      </c>
      <c r="K1598" s="7">
        <v>1346.3797400000001</v>
      </c>
      <c r="L1598" s="7">
        <v>642.20000000000005</v>
      </c>
      <c r="M1598" s="7">
        <v>2820.8389999999999</v>
      </c>
      <c r="N1598" s="7">
        <v>57.38252</v>
      </c>
      <c r="O1598" s="7">
        <v>2.2290000000000001</v>
      </c>
      <c r="P1598" s="7">
        <v>16.920000000000002</v>
      </c>
      <c r="Q1598" s="7">
        <v>20.213519999999999</v>
      </c>
      <c r="R1598" s="7">
        <v>18.02</v>
      </c>
      <c r="S1598" s="7">
        <v>912.79085999999995</v>
      </c>
      <c r="T1598" s="9">
        <v>0</v>
      </c>
      <c r="U1598" s="20">
        <v>6646.4044800000001</v>
      </c>
      <c r="V1598" s="24">
        <v>9144.3022899999996</v>
      </c>
      <c r="W1598" s="7">
        <v>2151.1105899999998</v>
      </c>
      <c r="X1598" s="7">
        <v>1806.11202</v>
      </c>
      <c r="Y1598" s="7">
        <v>162.30942999999999</v>
      </c>
      <c r="Z1598" s="7">
        <v>182.68914000000001</v>
      </c>
      <c r="AA1598" s="7">
        <v>2237.7811700000002</v>
      </c>
      <c r="AB1598" s="7">
        <v>1669.30117</v>
      </c>
      <c r="AC1598" s="7">
        <v>568.48</v>
      </c>
      <c r="AD1598" s="7">
        <v>3819.44083</v>
      </c>
      <c r="AE1598" s="7">
        <v>75.56832</v>
      </c>
      <c r="AF1598" s="7">
        <v>8.2449999999999992</v>
      </c>
      <c r="AG1598" s="7">
        <v>13.805</v>
      </c>
      <c r="AH1598" s="7">
        <v>37.648319999999998</v>
      </c>
      <c r="AI1598" s="7">
        <v>15.87</v>
      </c>
      <c r="AJ1598" s="7">
        <v>860.40138000000002</v>
      </c>
      <c r="AK1598" s="7">
        <v>0</v>
      </c>
      <c r="AL1598" s="13">
        <v>8500.2539699999998</v>
      </c>
      <c r="AM1598" s="34">
        <f t="shared" si="48"/>
        <v>1853.8494899999996</v>
      </c>
      <c r="AN1598" s="36">
        <f t="shared" si="49"/>
        <v>27.8925168574754</v>
      </c>
    </row>
    <row r="1599" spans="1:40" x14ac:dyDescent="0.35">
      <c r="A1599" s="21">
        <v>565865</v>
      </c>
      <c r="B1599" s="1">
        <v>554847</v>
      </c>
      <c r="C1599" s="30" t="s">
        <v>4452</v>
      </c>
      <c r="D1599" s="10">
        <v>315</v>
      </c>
      <c r="E1599" s="1">
        <v>2660.8570800000002</v>
      </c>
      <c r="F1599" s="1">
        <v>473.92228</v>
      </c>
      <c r="G1599" s="1">
        <v>416.79561000000001</v>
      </c>
      <c r="H1599" s="1">
        <v>7.5225400000000002</v>
      </c>
      <c r="I1599" s="1">
        <v>49.604129999999998</v>
      </c>
      <c r="J1599" s="1">
        <v>584.92283999999995</v>
      </c>
      <c r="K1599" s="1">
        <v>511.01283999999998</v>
      </c>
      <c r="L1599" s="1">
        <v>73.91</v>
      </c>
      <c r="M1599" s="1">
        <v>993.54300000000001</v>
      </c>
      <c r="N1599" s="1">
        <v>300.46532000000002</v>
      </c>
      <c r="O1599" s="1">
        <v>284.59199999999998</v>
      </c>
      <c r="P1599" s="1">
        <v>6.02</v>
      </c>
      <c r="Q1599" s="1">
        <v>9.7033199999999997</v>
      </c>
      <c r="R1599" s="1">
        <v>0.15</v>
      </c>
      <c r="S1599" s="1">
        <v>308.00364000000002</v>
      </c>
      <c r="T1599" s="10">
        <v>0</v>
      </c>
      <c r="U1599" s="21">
        <v>2286.4817600000001</v>
      </c>
      <c r="V1599" s="3">
        <v>2943.7560600000002</v>
      </c>
      <c r="W1599" s="1">
        <v>629.79756999999995</v>
      </c>
      <c r="X1599" s="1">
        <v>571.28472999999997</v>
      </c>
      <c r="Y1599" s="1">
        <v>10.470829999999999</v>
      </c>
      <c r="Z1599" s="1">
        <v>48.042009999999998</v>
      </c>
      <c r="AA1599" s="1">
        <v>631.37363000000005</v>
      </c>
      <c r="AB1599" s="1">
        <v>630.61362999999994</v>
      </c>
      <c r="AC1599" s="1">
        <v>0.76</v>
      </c>
      <c r="AD1599" s="1">
        <v>1361.9558400000001</v>
      </c>
      <c r="AE1599" s="1">
        <v>18.86796</v>
      </c>
      <c r="AF1599" s="1">
        <v>0</v>
      </c>
      <c r="AG1599" s="1">
        <v>5.22</v>
      </c>
      <c r="AH1599" s="1">
        <v>13.397959999999999</v>
      </c>
      <c r="AI1599" s="1">
        <v>0.25</v>
      </c>
      <c r="AJ1599" s="1">
        <v>301.76105999999999</v>
      </c>
      <c r="AK1599" s="1">
        <v>0</v>
      </c>
      <c r="AL1599" s="14">
        <v>2924.1280999999999</v>
      </c>
      <c r="AM1599" s="34">
        <f t="shared" si="48"/>
        <v>637.64633999999978</v>
      </c>
      <c r="AN1599" s="36">
        <f t="shared" si="49"/>
        <v>27.887663534215108</v>
      </c>
    </row>
    <row r="1600" spans="1:40" s="8" customFormat="1" x14ac:dyDescent="0.35">
      <c r="A1600" s="20">
        <v>593371</v>
      </c>
      <c r="B1600" s="7">
        <v>292109</v>
      </c>
      <c r="C1600" s="31" t="s">
        <v>1060</v>
      </c>
      <c r="D1600" s="9">
        <v>744</v>
      </c>
      <c r="E1600" s="7">
        <v>5850.60538</v>
      </c>
      <c r="F1600" s="7">
        <v>1014.38401</v>
      </c>
      <c r="G1600" s="7">
        <v>827.40823</v>
      </c>
      <c r="H1600" s="7">
        <v>69.137870000000007</v>
      </c>
      <c r="I1600" s="7">
        <v>117.83790999999999</v>
      </c>
      <c r="J1600" s="7">
        <v>1586.75739</v>
      </c>
      <c r="K1600" s="7">
        <v>1153.3673899999999</v>
      </c>
      <c r="L1600" s="7">
        <v>433.39</v>
      </c>
      <c r="M1600" s="7">
        <v>2332.1869999999999</v>
      </c>
      <c r="N1600" s="7">
        <v>411.07386000000002</v>
      </c>
      <c r="O1600" s="7">
        <v>0</v>
      </c>
      <c r="P1600" s="7">
        <v>375.26</v>
      </c>
      <c r="Q1600" s="7">
        <v>30.173860000000001</v>
      </c>
      <c r="R1600" s="7">
        <v>5.64</v>
      </c>
      <c r="S1600" s="7">
        <v>506.20312000000001</v>
      </c>
      <c r="T1600" s="9">
        <v>0</v>
      </c>
      <c r="U1600" s="20">
        <v>5006.1415200000001</v>
      </c>
      <c r="V1600" s="24">
        <v>7261.4539400000003</v>
      </c>
      <c r="W1600" s="7">
        <v>1537.10977</v>
      </c>
      <c r="X1600" s="7">
        <v>1337.22525</v>
      </c>
      <c r="Y1600" s="7">
        <v>50.931469999999997</v>
      </c>
      <c r="Z1600" s="7">
        <v>148.95304999999999</v>
      </c>
      <c r="AA1600" s="7">
        <v>1881.22218</v>
      </c>
      <c r="AB1600" s="7">
        <v>1438.7151799999999</v>
      </c>
      <c r="AC1600" s="7">
        <v>442.50700000000001</v>
      </c>
      <c r="AD1600" s="7">
        <v>2947.18469</v>
      </c>
      <c r="AE1600" s="7">
        <v>417.03194000000002</v>
      </c>
      <c r="AF1600" s="7">
        <v>0</v>
      </c>
      <c r="AG1600" s="7">
        <v>380.34800000000001</v>
      </c>
      <c r="AH1600" s="7">
        <v>30.723939999999999</v>
      </c>
      <c r="AI1600" s="7">
        <v>5.96</v>
      </c>
      <c r="AJ1600" s="7">
        <v>478.90535999999997</v>
      </c>
      <c r="AK1600" s="7">
        <v>0</v>
      </c>
      <c r="AL1600" s="13">
        <v>6401.915</v>
      </c>
      <c r="AM1600" s="34">
        <f t="shared" si="48"/>
        <v>1395.7734799999998</v>
      </c>
      <c r="AN1600" s="36">
        <f t="shared" si="49"/>
        <v>27.881222982285962</v>
      </c>
    </row>
    <row r="1601" spans="1:40" x14ac:dyDescent="0.35">
      <c r="A1601" s="21">
        <v>505013</v>
      </c>
      <c r="B1601" s="1">
        <v>228711</v>
      </c>
      <c r="C1601" s="30" t="s">
        <v>2296</v>
      </c>
      <c r="D1601" s="10">
        <v>1267</v>
      </c>
      <c r="E1601" s="1">
        <v>10336.785980000001</v>
      </c>
      <c r="F1601" s="1">
        <v>2058.53595</v>
      </c>
      <c r="G1601" s="1">
        <v>1822.9221700000001</v>
      </c>
      <c r="H1601" s="1">
        <v>37.299169999999997</v>
      </c>
      <c r="I1601" s="1">
        <v>198.31460999999999</v>
      </c>
      <c r="J1601" s="1">
        <v>1993.9155599999999</v>
      </c>
      <c r="K1601" s="1">
        <v>1993.9155599999999</v>
      </c>
      <c r="L1601" s="1">
        <v>0</v>
      </c>
      <c r="M1601" s="1">
        <v>3832.4639999999999</v>
      </c>
      <c r="N1601" s="1">
        <v>844.42723999999998</v>
      </c>
      <c r="O1601" s="1">
        <v>2.9849999999999999</v>
      </c>
      <c r="P1601" s="1">
        <v>486.024</v>
      </c>
      <c r="Q1601" s="1">
        <v>325.88824</v>
      </c>
      <c r="R1601" s="1">
        <v>29.53</v>
      </c>
      <c r="S1601" s="1">
        <v>1607.4432300000001</v>
      </c>
      <c r="T1601" s="10">
        <v>0</v>
      </c>
      <c r="U1601" s="21">
        <v>9492.3587399999997</v>
      </c>
      <c r="V1601" s="3">
        <v>13226.07827</v>
      </c>
      <c r="W1601" s="1">
        <v>2669.0734900000002</v>
      </c>
      <c r="X1601" s="1">
        <v>2294.87156</v>
      </c>
      <c r="Y1601" s="1">
        <v>110.17229</v>
      </c>
      <c r="Z1601" s="1">
        <v>264.02963999999997</v>
      </c>
      <c r="AA1601" s="1">
        <v>2682.4179600000002</v>
      </c>
      <c r="AB1601" s="1">
        <v>2497.7379599999999</v>
      </c>
      <c r="AC1601" s="1">
        <v>184.68</v>
      </c>
      <c r="AD1601" s="1">
        <v>5409.6741700000002</v>
      </c>
      <c r="AE1601" s="1">
        <v>903.01480000000004</v>
      </c>
      <c r="AF1601" s="1">
        <v>2.9849999999999999</v>
      </c>
      <c r="AG1601" s="1">
        <v>520.75300000000004</v>
      </c>
      <c r="AH1601" s="1">
        <v>356.5668</v>
      </c>
      <c r="AI1601" s="1">
        <v>22.71</v>
      </c>
      <c r="AJ1601" s="1">
        <v>1561.8978500000001</v>
      </c>
      <c r="AK1601" s="1">
        <v>0</v>
      </c>
      <c r="AL1601" s="14">
        <v>12138.383469999999</v>
      </c>
      <c r="AM1601" s="34">
        <f t="shared" si="48"/>
        <v>2646.0247299999992</v>
      </c>
      <c r="AN1601" s="36">
        <f t="shared" si="49"/>
        <v>27.875313212193234</v>
      </c>
    </row>
    <row r="1602" spans="1:40" s="8" customFormat="1" x14ac:dyDescent="0.35">
      <c r="A1602" s="21">
        <v>567701</v>
      </c>
      <c r="B1602" s="1">
        <v>266485</v>
      </c>
      <c r="C1602" s="30" t="s">
        <v>921</v>
      </c>
      <c r="D1602" s="10">
        <v>234</v>
      </c>
      <c r="E1602" s="1">
        <v>1866.1727900000001</v>
      </c>
      <c r="F1602" s="1">
        <v>378.9547</v>
      </c>
      <c r="G1602" s="1">
        <v>317.40231999999997</v>
      </c>
      <c r="H1602" s="1">
        <v>24.13053</v>
      </c>
      <c r="I1602" s="1">
        <v>37.421849999999999</v>
      </c>
      <c r="J1602" s="1">
        <v>361.86595999999997</v>
      </c>
      <c r="K1602" s="1">
        <v>361.86595999999997</v>
      </c>
      <c r="L1602" s="1">
        <v>0</v>
      </c>
      <c r="M1602" s="1">
        <v>685.30899999999997</v>
      </c>
      <c r="N1602" s="1">
        <v>229.83099999999999</v>
      </c>
      <c r="O1602" s="1">
        <v>195.53200000000001</v>
      </c>
      <c r="P1602" s="1">
        <v>25.943999999999999</v>
      </c>
      <c r="Q1602" s="1">
        <v>2.1749999999999998</v>
      </c>
      <c r="R1602" s="1">
        <v>6.18</v>
      </c>
      <c r="S1602" s="1">
        <v>210.21213</v>
      </c>
      <c r="T1602" s="10">
        <v>0</v>
      </c>
      <c r="U1602" s="21">
        <v>1636.3417899999999</v>
      </c>
      <c r="V1602" s="3">
        <v>2344.22865</v>
      </c>
      <c r="W1602" s="1">
        <v>540.03957000000003</v>
      </c>
      <c r="X1602" s="1">
        <v>432.74029999999999</v>
      </c>
      <c r="Y1602" s="1">
        <v>62.530900000000003</v>
      </c>
      <c r="Z1602" s="1">
        <v>44.768369999999997</v>
      </c>
      <c r="AA1602" s="1">
        <v>434.65660000000003</v>
      </c>
      <c r="AB1602" s="1">
        <v>434.65660000000003</v>
      </c>
      <c r="AC1602" s="1">
        <v>0</v>
      </c>
      <c r="AD1602" s="1">
        <v>928.04007999999999</v>
      </c>
      <c r="AE1602" s="1">
        <v>251.80006</v>
      </c>
      <c r="AF1602" s="1">
        <v>204.86799999999999</v>
      </c>
      <c r="AG1602" s="1">
        <v>30.861000000000001</v>
      </c>
      <c r="AH1602" s="1">
        <v>9.1910600000000002</v>
      </c>
      <c r="AI1602" s="1">
        <v>6.88</v>
      </c>
      <c r="AJ1602" s="1">
        <v>189.69234</v>
      </c>
      <c r="AK1602" s="1">
        <v>0</v>
      </c>
      <c r="AL1602" s="14">
        <v>2092.42859</v>
      </c>
      <c r="AM1602" s="34">
        <f t="shared" si="48"/>
        <v>456.08680000000004</v>
      </c>
      <c r="AN1602" s="36">
        <f t="shared" si="49"/>
        <v>27.872343222377765</v>
      </c>
    </row>
    <row r="1603" spans="1:40" x14ac:dyDescent="0.35">
      <c r="A1603" s="21">
        <v>537853</v>
      </c>
      <c r="B1603" s="1">
        <v>239810</v>
      </c>
      <c r="C1603" s="30" t="s">
        <v>3971</v>
      </c>
      <c r="D1603" s="10">
        <v>553</v>
      </c>
      <c r="E1603" s="1">
        <v>5159.2210299999997</v>
      </c>
      <c r="F1603" s="1">
        <v>1108.7747899999999</v>
      </c>
      <c r="G1603" s="1">
        <v>894.04200000000003</v>
      </c>
      <c r="H1603" s="1">
        <v>121.18885</v>
      </c>
      <c r="I1603" s="1">
        <v>93.543940000000006</v>
      </c>
      <c r="J1603" s="1">
        <v>1299.1696899999999</v>
      </c>
      <c r="K1603" s="1">
        <v>802.31969000000004</v>
      </c>
      <c r="L1603" s="1">
        <v>496.85</v>
      </c>
      <c r="M1603" s="1">
        <v>1703.9838299999999</v>
      </c>
      <c r="N1603" s="1">
        <v>295.41987999999998</v>
      </c>
      <c r="O1603" s="1">
        <v>7.3999999999999996E-2</v>
      </c>
      <c r="P1603" s="1">
        <v>276.28399999999999</v>
      </c>
      <c r="Q1603" s="1">
        <v>12.85188</v>
      </c>
      <c r="R1603" s="1">
        <v>6.21</v>
      </c>
      <c r="S1603" s="1">
        <v>751.87284</v>
      </c>
      <c r="T1603" s="10">
        <v>0</v>
      </c>
      <c r="U1603" s="21">
        <v>4366.9511499999999</v>
      </c>
      <c r="V1603" s="3">
        <v>6318.7936799999998</v>
      </c>
      <c r="W1603" s="1">
        <v>1382.4007999999999</v>
      </c>
      <c r="X1603" s="1">
        <v>1182.97515</v>
      </c>
      <c r="Y1603" s="1">
        <v>80.905259999999998</v>
      </c>
      <c r="Z1603" s="1">
        <v>118.52039000000001</v>
      </c>
      <c r="AA1603" s="1">
        <v>1483.65536</v>
      </c>
      <c r="AB1603" s="1">
        <v>1147.16436</v>
      </c>
      <c r="AC1603" s="1">
        <v>336.49099999999999</v>
      </c>
      <c r="AD1603" s="1">
        <v>2316.5332699999999</v>
      </c>
      <c r="AE1603" s="1">
        <v>398.24831999999998</v>
      </c>
      <c r="AF1603" s="1">
        <v>0</v>
      </c>
      <c r="AG1603" s="1">
        <v>367.68</v>
      </c>
      <c r="AH1603" s="1">
        <v>24.468319999999999</v>
      </c>
      <c r="AI1603" s="1">
        <v>6.1</v>
      </c>
      <c r="AJ1603" s="1">
        <v>737.95592999999997</v>
      </c>
      <c r="AK1603" s="1">
        <v>0</v>
      </c>
      <c r="AL1603" s="14">
        <v>5584.0543600000001</v>
      </c>
      <c r="AM1603" s="34">
        <f t="shared" ref="AM1603:AM1666" si="50">AL1603-U1603</f>
        <v>1217.1032100000002</v>
      </c>
      <c r="AN1603" s="36">
        <f t="shared" ref="AN1603:AN1666" si="51">(100*AL1603/U1603)-100</f>
        <v>27.870776846221418</v>
      </c>
    </row>
    <row r="1604" spans="1:40" s="8" customFormat="1" x14ac:dyDescent="0.35">
      <c r="A1604" s="20">
        <v>535532</v>
      </c>
      <c r="B1604" s="7">
        <v>302546</v>
      </c>
      <c r="C1604" s="31" t="s">
        <v>2508</v>
      </c>
      <c r="D1604" s="9">
        <v>3304</v>
      </c>
      <c r="E1604" s="7">
        <v>27773.956460000001</v>
      </c>
      <c r="F1604" s="7">
        <v>6514.3995199999999</v>
      </c>
      <c r="G1604" s="7">
        <v>5593.2906199999998</v>
      </c>
      <c r="H1604" s="7">
        <v>361.27541000000002</v>
      </c>
      <c r="I1604" s="7">
        <v>559.83348999999998</v>
      </c>
      <c r="J1604" s="7">
        <v>5634.1469999999999</v>
      </c>
      <c r="K1604" s="7">
        <v>5495.8270000000002</v>
      </c>
      <c r="L1604" s="7">
        <v>138.32</v>
      </c>
      <c r="M1604" s="7">
        <v>10982.937</v>
      </c>
      <c r="N1604" s="7">
        <v>2797.9670999999998</v>
      </c>
      <c r="O1604" s="7">
        <v>17.782</v>
      </c>
      <c r="P1604" s="7">
        <v>1572.9960000000001</v>
      </c>
      <c r="Q1604" s="7">
        <v>1022.2521</v>
      </c>
      <c r="R1604" s="7">
        <v>184.93700000000001</v>
      </c>
      <c r="S1604" s="7">
        <v>1844.50584</v>
      </c>
      <c r="T1604" s="9">
        <v>0</v>
      </c>
      <c r="U1604" s="20">
        <v>24837.669360000004</v>
      </c>
      <c r="V1604" s="24">
        <v>36606.862860000001</v>
      </c>
      <c r="W1604" s="7">
        <v>7862.3027099999999</v>
      </c>
      <c r="X1604" s="7">
        <v>6629.6881299999995</v>
      </c>
      <c r="Y1604" s="7">
        <v>508.32754999999997</v>
      </c>
      <c r="Z1604" s="7">
        <v>724.28702999999996</v>
      </c>
      <c r="AA1604" s="7">
        <v>7184.10275</v>
      </c>
      <c r="AB1604" s="7">
        <v>6981.9427500000002</v>
      </c>
      <c r="AC1604" s="7">
        <v>202.16</v>
      </c>
      <c r="AD1604" s="7">
        <v>15139.706480000001</v>
      </c>
      <c r="AE1604" s="7">
        <v>4645.3245200000001</v>
      </c>
      <c r="AF1604" s="7">
        <v>2.2200000000000002</v>
      </c>
      <c r="AG1604" s="7">
        <v>1746.693</v>
      </c>
      <c r="AH1604" s="7">
        <v>2138.7165199999999</v>
      </c>
      <c r="AI1604" s="7">
        <v>757.69500000000005</v>
      </c>
      <c r="AJ1604" s="7">
        <v>1775.4264000000001</v>
      </c>
      <c r="AK1604" s="7">
        <v>0</v>
      </c>
      <c r="AL1604" s="13">
        <v>31759.378339999999</v>
      </c>
      <c r="AM1604" s="34">
        <f t="shared" si="50"/>
        <v>6921.7089799999958</v>
      </c>
      <c r="AN1604" s="36">
        <f t="shared" si="51"/>
        <v>27.867787752852166</v>
      </c>
    </row>
    <row r="1605" spans="1:40" x14ac:dyDescent="0.35">
      <c r="A1605" s="20">
        <v>584444</v>
      </c>
      <c r="B1605" s="7">
        <v>283142</v>
      </c>
      <c r="C1605" s="31" t="s">
        <v>903</v>
      </c>
      <c r="D1605" s="9">
        <v>1695</v>
      </c>
      <c r="E1605" s="7">
        <v>16738.156559999999</v>
      </c>
      <c r="F1605" s="7">
        <v>3179.5205700000001</v>
      </c>
      <c r="G1605" s="7">
        <v>2530.79043</v>
      </c>
      <c r="H1605" s="7">
        <v>350.34235999999999</v>
      </c>
      <c r="I1605" s="7">
        <v>298.38778000000002</v>
      </c>
      <c r="J1605" s="7">
        <v>3517.7277100000001</v>
      </c>
      <c r="K1605" s="7">
        <v>2921.5077099999999</v>
      </c>
      <c r="L1605" s="7">
        <v>596.22</v>
      </c>
      <c r="M1605" s="7">
        <v>5800.1790000000001</v>
      </c>
      <c r="N1605" s="7">
        <v>1180.29492</v>
      </c>
      <c r="O1605" s="7">
        <v>0</v>
      </c>
      <c r="P1605" s="7">
        <v>855.51300000000003</v>
      </c>
      <c r="Q1605" s="7">
        <v>214.80691999999999</v>
      </c>
      <c r="R1605" s="7">
        <v>109.97499999999999</v>
      </c>
      <c r="S1605" s="7">
        <v>3060.4343600000002</v>
      </c>
      <c r="T1605" s="9">
        <v>0</v>
      </c>
      <c r="U1605" s="20">
        <v>14961.641640000002</v>
      </c>
      <c r="V1605" s="24">
        <v>21594.30618</v>
      </c>
      <c r="W1605" s="7">
        <v>4319.3667400000004</v>
      </c>
      <c r="X1605" s="7">
        <v>3632.31149</v>
      </c>
      <c r="Y1605" s="7">
        <v>289.11993000000001</v>
      </c>
      <c r="Z1605" s="7">
        <v>397.93531999999999</v>
      </c>
      <c r="AA1605" s="7">
        <v>4676.9494400000003</v>
      </c>
      <c r="AB1605" s="7">
        <v>3827.8394400000002</v>
      </c>
      <c r="AC1605" s="7">
        <v>849.11</v>
      </c>
      <c r="AD1605" s="7">
        <v>8200.7336500000001</v>
      </c>
      <c r="AE1605" s="7">
        <v>1614.8037899999999</v>
      </c>
      <c r="AF1605" s="7">
        <v>0</v>
      </c>
      <c r="AG1605" s="7">
        <v>799.66300000000001</v>
      </c>
      <c r="AH1605" s="7">
        <v>332.39078999999998</v>
      </c>
      <c r="AI1605" s="7">
        <v>482.75</v>
      </c>
      <c r="AJ1605" s="7">
        <v>2782.4525600000002</v>
      </c>
      <c r="AK1605" s="7">
        <v>0</v>
      </c>
      <c r="AL1605" s="13">
        <v>19130.392390000001</v>
      </c>
      <c r="AM1605" s="34">
        <f t="shared" si="50"/>
        <v>4168.7507499999992</v>
      </c>
      <c r="AN1605" s="36">
        <f t="shared" si="51"/>
        <v>27.862923403103238</v>
      </c>
    </row>
    <row r="1606" spans="1:40" s="8" customFormat="1" x14ac:dyDescent="0.35">
      <c r="A1606" s="21">
        <v>577243</v>
      </c>
      <c r="B1606" s="1">
        <v>275859</v>
      </c>
      <c r="C1606" s="30" t="s">
        <v>1911</v>
      </c>
      <c r="D1606" s="10">
        <v>472</v>
      </c>
      <c r="E1606" s="1">
        <v>3737.2391600000001</v>
      </c>
      <c r="F1606" s="1">
        <v>804.52887999999996</v>
      </c>
      <c r="G1606" s="1">
        <v>701.89121999999998</v>
      </c>
      <c r="H1606" s="1">
        <v>25.98499</v>
      </c>
      <c r="I1606" s="1">
        <v>76.652670000000001</v>
      </c>
      <c r="J1606" s="1">
        <v>776.49674000000005</v>
      </c>
      <c r="K1606" s="1">
        <v>776.49674000000005</v>
      </c>
      <c r="L1606" s="1">
        <v>0</v>
      </c>
      <c r="M1606" s="1">
        <v>1533.655</v>
      </c>
      <c r="N1606" s="1">
        <v>270.01539000000002</v>
      </c>
      <c r="O1606" s="1">
        <v>0</v>
      </c>
      <c r="P1606" s="1">
        <v>251.88</v>
      </c>
      <c r="Q1606" s="1">
        <v>10.77539</v>
      </c>
      <c r="R1606" s="1">
        <v>7.36</v>
      </c>
      <c r="S1606" s="1">
        <v>352.54315000000003</v>
      </c>
      <c r="T1606" s="10">
        <v>0</v>
      </c>
      <c r="U1606" s="21">
        <v>3467.2237700000001</v>
      </c>
      <c r="V1606" s="3">
        <v>4821.3716899999999</v>
      </c>
      <c r="W1606" s="1">
        <v>1243.9585099999999</v>
      </c>
      <c r="X1606" s="1">
        <v>909.73449000000005</v>
      </c>
      <c r="Y1606" s="1">
        <v>239.48068000000001</v>
      </c>
      <c r="Z1606" s="1">
        <v>94.743340000000003</v>
      </c>
      <c r="AA1606" s="1">
        <v>918.53990999999996</v>
      </c>
      <c r="AB1606" s="1">
        <v>918.53990999999996</v>
      </c>
      <c r="AC1606" s="1">
        <v>0</v>
      </c>
      <c r="AD1606" s="1">
        <v>1983.213</v>
      </c>
      <c r="AE1606" s="1">
        <v>388.14976999999999</v>
      </c>
      <c r="AF1606" s="1">
        <v>0</v>
      </c>
      <c r="AG1606" s="1">
        <v>314.404</v>
      </c>
      <c r="AH1606" s="1">
        <v>67.905770000000004</v>
      </c>
      <c r="AI1606" s="1">
        <v>5.84</v>
      </c>
      <c r="AJ1606" s="1">
        <v>287.51049999999998</v>
      </c>
      <c r="AK1606" s="1">
        <v>0</v>
      </c>
      <c r="AL1606" s="14">
        <v>4433.22192</v>
      </c>
      <c r="AM1606" s="34">
        <f t="shared" si="50"/>
        <v>965.9981499999999</v>
      </c>
      <c r="AN1606" s="36">
        <f t="shared" si="51"/>
        <v>27.860853930405526</v>
      </c>
    </row>
    <row r="1607" spans="1:40" x14ac:dyDescent="0.35">
      <c r="A1607" s="21">
        <v>597350</v>
      </c>
      <c r="B1607" s="1">
        <v>296007</v>
      </c>
      <c r="C1607" s="30" t="s">
        <v>1965</v>
      </c>
      <c r="D1607" s="10">
        <v>2326</v>
      </c>
      <c r="E1607" s="1">
        <v>36973.122600000002</v>
      </c>
      <c r="F1607" s="1">
        <v>4103.2347900000004</v>
      </c>
      <c r="G1607" s="1">
        <v>3624.8633399999999</v>
      </c>
      <c r="H1607" s="1">
        <v>93.369190000000003</v>
      </c>
      <c r="I1607" s="1">
        <v>385.00225999999998</v>
      </c>
      <c r="J1607" s="1">
        <v>4447.9563900000003</v>
      </c>
      <c r="K1607" s="1">
        <v>3790.3663900000001</v>
      </c>
      <c r="L1607" s="1">
        <v>657.59</v>
      </c>
      <c r="M1607" s="1">
        <v>7497.1540000000005</v>
      </c>
      <c r="N1607" s="1">
        <v>19156.705959999999</v>
      </c>
      <c r="O1607" s="1">
        <v>18098.365440000001</v>
      </c>
      <c r="P1607" s="1">
        <v>815.46272999999997</v>
      </c>
      <c r="Q1607" s="1">
        <v>172.78779</v>
      </c>
      <c r="R1607" s="1">
        <v>70.09</v>
      </c>
      <c r="S1607" s="1">
        <v>1768.0714599999999</v>
      </c>
      <c r="T1607" s="10">
        <v>0</v>
      </c>
      <c r="U1607" s="21">
        <v>17158.826639999999</v>
      </c>
      <c r="V1607" s="3">
        <v>40427.221290000001</v>
      </c>
      <c r="W1607" s="1">
        <v>5553.5591199999999</v>
      </c>
      <c r="X1607" s="1">
        <v>4896.9660700000004</v>
      </c>
      <c r="Y1607" s="1">
        <v>164.17191</v>
      </c>
      <c r="Z1607" s="1">
        <v>492.42113999999998</v>
      </c>
      <c r="AA1607" s="1">
        <v>5543.37093</v>
      </c>
      <c r="AB1607" s="1">
        <v>4750.8809300000003</v>
      </c>
      <c r="AC1607" s="1">
        <v>792.49</v>
      </c>
      <c r="AD1607" s="1">
        <v>10145.20253</v>
      </c>
      <c r="AE1607" s="1">
        <v>17695.770670000002</v>
      </c>
      <c r="AF1607" s="1">
        <v>16658.7215</v>
      </c>
      <c r="AG1607" s="1">
        <v>773.97551999999996</v>
      </c>
      <c r="AH1607" s="1">
        <v>146.99365</v>
      </c>
      <c r="AI1607" s="1">
        <v>116.08</v>
      </c>
      <c r="AJ1607" s="1">
        <v>1489.3180400000001</v>
      </c>
      <c r="AK1607" s="1">
        <v>0</v>
      </c>
      <c r="AL1607" s="14">
        <v>21938.960619999998</v>
      </c>
      <c r="AM1607" s="34">
        <f t="shared" si="50"/>
        <v>4780.1339799999987</v>
      </c>
      <c r="AN1607" s="36">
        <f t="shared" si="51"/>
        <v>27.858163499692537</v>
      </c>
    </row>
    <row r="1608" spans="1:40" s="8" customFormat="1" x14ac:dyDescent="0.35">
      <c r="A1608" s="21">
        <v>536423</v>
      </c>
      <c r="B1608" s="1">
        <v>667803</v>
      </c>
      <c r="C1608" s="30" t="s">
        <v>471</v>
      </c>
      <c r="D1608" s="10">
        <v>38</v>
      </c>
      <c r="E1608" s="1">
        <v>328.89204000000001</v>
      </c>
      <c r="F1608" s="1">
        <v>65.540099999999995</v>
      </c>
      <c r="G1608" s="1">
        <v>49.672710000000002</v>
      </c>
      <c r="H1608" s="1">
        <v>8.5677400000000006</v>
      </c>
      <c r="I1608" s="1">
        <v>7.2996499999999997</v>
      </c>
      <c r="J1608" s="1">
        <v>72.045140000000004</v>
      </c>
      <c r="K1608" s="1">
        <v>72.045140000000004</v>
      </c>
      <c r="L1608" s="1">
        <v>0</v>
      </c>
      <c r="M1608" s="1">
        <v>123.69005</v>
      </c>
      <c r="N1608" s="1">
        <v>1.75779</v>
      </c>
      <c r="O1608" s="1">
        <v>0</v>
      </c>
      <c r="P1608" s="1">
        <v>0.76</v>
      </c>
      <c r="Q1608" s="1">
        <v>0.99778999999999995</v>
      </c>
      <c r="R1608" s="1">
        <v>0</v>
      </c>
      <c r="S1608" s="1">
        <v>65.858959999999996</v>
      </c>
      <c r="T1608" s="10">
        <v>0</v>
      </c>
      <c r="U1608" s="21">
        <v>327.13424999999995</v>
      </c>
      <c r="V1608" s="3">
        <v>420.98241000000002</v>
      </c>
      <c r="W1608" s="1">
        <v>75.371589999999998</v>
      </c>
      <c r="X1608" s="1">
        <v>65.100459999999998</v>
      </c>
      <c r="Y1608" s="1">
        <v>1.25284</v>
      </c>
      <c r="Z1608" s="1">
        <v>9.0182900000000004</v>
      </c>
      <c r="AA1608" s="1">
        <v>87.237819999999999</v>
      </c>
      <c r="AB1608" s="1">
        <v>87.237819999999999</v>
      </c>
      <c r="AC1608" s="1">
        <v>0</v>
      </c>
      <c r="AD1608" s="1">
        <v>188.66979000000001</v>
      </c>
      <c r="AE1608" s="1">
        <v>2.73549</v>
      </c>
      <c r="AF1608" s="1">
        <v>0</v>
      </c>
      <c r="AG1608" s="1">
        <v>0.88</v>
      </c>
      <c r="AH1608" s="1">
        <v>1.8554900000000001</v>
      </c>
      <c r="AI1608" s="1">
        <v>0</v>
      </c>
      <c r="AJ1608" s="1">
        <v>66.96772</v>
      </c>
      <c r="AK1608" s="1">
        <v>0</v>
      </c>
      <c r="AL1608" s="14">
        <v>418.24691999999999</v>
      </c>
      <c r="AM1608" s="34">
        <f t="shared" si="50"/>
        <v>91.112670000000037</v>
      </c>
      <c r="AN1608" s="36">
        <f t="shared" si="51"/>
        <v>27.851767279029943</v>
      </c>
    </row>
    <row r="1609" spans="1:40" x14ac:dyDescent="0.35">
      <c r="A1609" s="20">
        <v>533831</v>
      </c>
      <c r="B1609" s="7">
        <v>235865</v>
      </c>
      <c r="C1609" s="31" t="s">
        <v>3669</v>
      </c>
      <c r="D1609" s="9">
        <v>2179</v>
      </c>
      <c r="E1609" s="7">
        <v>18548.847529999999</v>
      </c>
      <c r="F1609" s="7">
        <v>4280.8669799999998</v>
      </c>
      <c r="G1609" s="7">
        <v>3419.77117</v>
      </c>
      <c r="H1609" s="7">
        <v>510.65069999999997</v>
      </c>
      <c r="I1609" s="7">
        <v>350.44511</v>
      </c>
      <c r="J1609" s="7">
        <v>3532.3245200000001</v>
      </c>
      <c r="K1609" s="7">
        <v>3377.2845200000002</v>
      </c>
      <c r="L1609" s="7">
        <v>155.04</v>
      </c>
      <c r="M1609" s="7">
        <v>6980.9141600000003</v>
      </c>
      <c r="N1609" s="7">
        <v>1226.49677</v>
      </c>
      <c r="O1609" s="7">
        <v>0</v>
      </c>
      <c r="P1609" s="7">
        <v>1050.7739999999999</v>
      </c>
      <c r="Q1609" s="7">
        <v>130.85077000000001</v>
      </c>
      <c r="R1609" s="7">
        <v>44.872</v>
      </c>
      <c r="S1609" s="7">
        <v>2528.2451000000001</v>
      </c>
      <c r="T1609" s="9">
        <v>0</v>
      </c>
      <c r="U1609" s="20">
        <v>17167.31076</v>
      </c>
      <c r="V1609" s="24">
        <v>23970.530299999999</v>
      </c>
      <c r="W1609" s="7">
        <v>5520.3406999999997</v>
      </c>
      <c r="X1609" s="7">
        <v>4751.84771</v>
      </c>
      <c r="Y1609" s="7">
        <v>308.95499000000001</v>
      </c>
      <c r="Z1609" s="7">
        <v>459.53800000000001</v>
      </c>
      <c r="AA1609" s="7">
        <v>4701.7731400000002</v>
      </c>
      <c r="AB1609" s="7">
        <v>4425.8931400000001</v>
      </c>
      <c r="AC1609" s="7">
        <v>275.88</v>
      </c>
      <c r="AD1609" s="7">
        <v>9578.3089099999997</v>
      </c>
      <c r="AE1609" s="7">
        <v>1746.16878</v>
      </c>
      <c r="AF1609" s="7">
        <v>48.247999999999998</v>
      </c>
      <c r="AG1609" s="7">
        <v>1526.742</v>
      </c>
      <c r="AH1609" s="7">
        <v>139.74878000000001</v>
      </c>
      <c r="AI1609" s="7">
        <v>31.43</v>
      </c>
      <c r="AJ1609" s="7">
        <v>2423.9387700000002</v>
      </c>
      <c r="AK1609" s="7">
        <v>0</v>
      </c>
      <c r="AL1609" s="13">
        <v>21948.481520000001</v>
      </c>
      <c r="AM1609" s="34">
        <f t="shared" si="50"/>
        <v>4781.1707600000009</v>
      </c>
      <c r="AN1609" s="36">
        <f t="shared" si="51"/>
        <v>27.850435207010847</v>
      </c>
    </row>
    <row r="1610" spans="1:40" s="8" customFormat="1" x14ac:dyDescent="0.35">
      <c r="A1610" s="21">
        <v>592854</v>
      </c>
      <c r="B1610" s="1">
        <v>368687</v>
      </c>
      <c r="C1610" s="30" t="s">
        <v>5226</v>
      </c>
      <c r="D1610" s="10">
        <v>298</v>
      </c>
      <c r="E1610" s="1">
        <v>2362.1057799999999</v>
      </c>
      <c r="F1610" s="1">
        <v>440.76411000000002</v>
      </c>
      <c r="G1610" s="1">
        <v>379.41915</v>
      </c>
      <c r="H1610" s="1">
        <v>8.4683700000000002</v>
      </c>
      <c r="I1610" s="1">
        <v>52.87659</v>
      </c>
      <c r="J1610" s="1">
        <v>519.53098999999997</v>
      </c>
      <c r="K1610" s="1">
        <v>519.53098999999997</v>
      </c>
      <c r="L1610" s="1">
        <v>0</v>
      </c>
      <c r="M1610" s="1">
        <v>1048.002</v>
      </c>
      <c r="N1610" s="1">
        <v>187.14866000000001</v>
      </c>
      <c r="O1610" s="1">
        <v>41.316000000000003</v>
      </c>
      <c r="P1610" s="1">
        <v>136.62</v>
      </c>
      <c r="Q1610" s="1">
        <v>7.2426599999999999</v>
      </c>
      <c r="R1610" s="1">
        <v>1.97</v>
      </c>
      <c r="S1610" s="1">
        <v>166.66002</v>
      </c>
      <c r="T1610" s="10">
        <v>0</v>
      </c>
      <c r="U1610" s="21">
        <v>2174.95712</v>
      </c>
      <c r="V1610" s="3">
        <v>3315.6167</v>
      </c>
      <c r="W1610" s="1">
        <v>617.48437000000001</v>
      </c>
      <c r="X1610" s="1">
        <v>538.24300000000005</v>
      </c>
      <c r="Y1610" s="1">
        <v>14.02065</v>
      </c>
      <c r="Z1610" s="1">
        <v>65.22072</v>
      </c>
      <c r="AA1610" s="1">
        <v>631.09361000000001</v>
      </c>
      <c r="AB1610" s="1">
        <v>631.09361000000001</v>
      </c>
      <c r="AC1610" s="1">
        <v>0</v>
      </c>
      <c r="AD1610" s="1">
        <v>1364.57302</v>
      </c>
      <c r="AE1610" s="1">
        <v>535.05669999999998</v>
      </c>
      <c r="AF1610" s="1">
        <v>1.56</v>
      </c>
      <c r="AG1610" s="1">
        <v>519.16999999999996</v>
      </c>
      <c r="AH1610" s="1">
        <v>13.416700000000001</v>
      </c>
      <c r="AI1610" s="1">
        <v>0.91</v>
      </c>
      <c r="AJ1610" s="1">
        <v>167.40899999999999</v>
      </c>
      <c r="AK1610" s="1">
        <v>0</v>
      </c>
      <c r="AL1610" s="14">
        <v>2780.56</v>
      </c>
      <c r="AM1610" s="34">
        <f t="shared" si="50"/>
        <v>605.60287999999991</v>
      </c>
      <c r="AN1610" s="36">
        <f t="shared" si="51"/>
        <v>27.844359524660419</v>
      </c>
    </row>
    <row r="1611" spans="1:40" x14ac:dyDescent="0.35">
      <c r="A1611" s="21">
        <v>500046</v>
      </c>
      <c r="B1611" s="1">
        <v>72086718</v>
      </c>
      <c r="C1611" s="30" t="s">
        <v>5341</v>
      </c>
      <c r="D1611" s="10">
        <v>1588</v>
      </c>
      <c r="E1611" s="1">
        <v>11426.570750000001</v>
      </c>
      <c r="F1611" s="1">
        <v>2629.9530599999998</v>
      </c>
      <c r="G1611" s="1">
        <v>2315.7143000000001</v>
      </c>
      <c r="H1611" s="1">
        <v>63.83126</v>
      </c>
      <c r="I1611" s="1">
        <v>250.4075</v>
      </c>
      <c r="J1611" s="1">
        <v>2041.7270100000001</v>
      </c>
      <c r="K1611" s="1">
        <v>2041.7270100000001</v>
      </c>
      <c r="L1611" s="1">
        <v>0</v>
      </c>
      <c r="M1611" s="1">
        <v>5174.2380000000003</v>
      </c>
      <c r="N1611" s="1">
        <v>954.02482999999995</v>
      </c>
      <c r="O1611" s="1">
        <v>43.103000000000002</v>
      </c>
      <c r="P1611" s="1">
        <v>804.36099999999999</v>
      </c>
      <c r="Q1611" s="1">
        <v>92.68083</v>
      </c>
      <c r="R1611" s="1">
        <v>13.88</v>
      </c>
      <c r="S1611" s="1">
        <v>626.62784999999997</v>
      </c>
      <c r="T1611" s="10">
        <v>0</v>
      </c>
      <c r="U1611" s="21">
        <v>10472.54592</v>
      </c>
      <c r="V1611" s="3">
        <v>14330.33272</v>
      </c>
      <c r="W1611" s="1">
        <v>3380.3227700000002</v>
      </c>
      <c r="X1611" s="1">
        <v>2928.3993</v>
      </c>
      <c r="Y1611" s="1">
        <v>139.38623999999999</v>
      </c>
      <c r="Z1611" s="1">
        <v>312.53723000000002</v>
      </c>
      <c r="AA1611" s="1">
        <v>3021.43019</v>
      </c>
      <c r="AB1611" s="1">
        <v>3021.43019</v>
      </c>
      <c r="AC1611" s="1">
        <v>0</v>
      </c>
      <c r="AD1611" s="1">
        <v>6362.54961</v>
      </c>
      <c r="AE1611" s="1">
        <v>942.15382999999997</v>
      </c>
      <c r="AF1611" s="1">
        <v>0.23400000000000001</v>
      </c>
      <c r="AG1611" s="1">
        <v>794.29660000000001</v>
      </c>
      <c r="AH1611" s="1">
        <v>122.99323</v>
      </c>
      <c r="AI1611" s="1">
        <v>24.63</v>
      </c>
      <c r="AJ1611" s="1">
        <v>623.87631999999996</v>
      </c>
      <c r="AK1611" s="1">
        <v>0</v>
      </c>
      <c r="AL1611" s="14">
        <v>13388.178889999999</v>
      </c>
      <c r="AM1611" s="34">
        <f t="shared" si="50"/>
        <v>2915.6329699999987</v>
      </c>
      <c r="AN1611" s="36">
        <f t="shared" si="51"/>
        <v>27.840727481861435</v>
      </c>
    </row>
    <row r="1612" spans="1:40" s="8" customFormat="1" x14ac:dyDescent="0.35">
      <c r="A1612" s="21">
        <v>576182</v>
      </c>
      <c r="B1612" s="1">
        <v>274780</v>
      </c>
      <c r="C1612" s="30" t="s">
        <v>1617</v>
      </c>
      <c r="D1612" s="10">
        <v>1680</v>
      </c>
      <c r="E1612" s="1">
        <v>14190.6554</v>
      </c>
      <c r="F1612" s="1">
        <v>3545.31763</v>
      </c>
      <c r="G1612" s="1">
        <v>2640.98108</v>
      </c>
      <c r="H1612" s="1">
        <v>640.21374000000003</v>
      </c>
      <c r="I1612" s="1">
        <v>264.12281000000002</v>
      </c>
      <c r="J1612" s="1">
        <v>3508.3664399999998</v>
      </c>
      <c r="K1612" s="1">
        <v>2590.0964399999998</v>
      </c>
      <c r="L1612" s="1">
        <v>918.27</v>
      </c>
      <c r="M1612" s="1">
        <v>5131.08529</v>
      </c>
      <c r="N1612" s="1">
        <v>251.86883</v>
      </c>
      <c r="O1612" s="1">
        <v>1E-3</v>
      </c>
      <c r="P1612" s="1">
        <v>136.3835</v>
      </c>
      <c r="Q1612" s="1">
        <v>100.21433</v>
      </c>
      <c r="R1612" s="1">
        <v>15.27</v>
      </c>
      <c r="S1612" s="1">
        <v>1754.01721</v>
      </c>
      <c r="T1612" s="10">
        <v>0</v>
      </c>
      <c r="U1612" s="21">
        <v>13020.51657</v>
      </c>
      <c r="V1612" s="3">
        <v>17459.106619999999</v>
      </c>
      <c r="W1612" s="1">
        <v>4419.5724</v>
      </c>
      <c r="X1612" s="1">
        <v>3705.1059700000001</v>
      </c>
      <c r="Y1612" s="1">
        <v>351.26882000000001</v>
      </c>
      <c r="Z1612" s="1">
        <v>363.19761</v>
      </c>
      <c r="AA1612" s="1">
        <v>3833.0341600000002</v>
      </c>
      <c r="AB1612" s="1">
        <v>3285.6441599999998</v>
      </c>
      <c r="AC1612" s="1">
        <v>547.39</v>
      </c>
      <c r="AD1612" s="1">
        <v>7210.5221000000001</v>
      </c>
      <c r="AE1612" s="1">
        <v>267.61264</v>
      </c>
      <c r="AF1612" s="1">
        <v>0</v>
      </c>
      <c r="AG1612" s="1">
        <v>134.93450000000001</v>
      </c>
      <c r="AH1612" s="1">
        <v>116.81814</v>
      </c>
      <c r="AI1612" s="1">
        <v>15.86</v>
      </c>
      <c r="AJ1612" s="1">
        <v>1728.3653200000001</v>
      </c>
      <c r="AK1612" s="1">
        <v>0</v>
      </c>
      <c r="AL1612" s="14">
        <v>16644.10398</v>
      </c>
      <c r="AM1612" s="34">
        <f t="shared" si="50"/>
        <v>3623.5874100000001</v>
      </c>
      <c r="AN1612" s="36">
        <f t="shared" si="51"/>
        <v>27.829828336833799</v>
      </c>
    </row>
    <row r="1613" spans="1:40" x14ac:dyDescent="0.35">
      <c r="A1613" s="20">
        <v>545104</v>
      </c>
      <c r="B1613" s="7">
        <v>245488</v>
      </c>
      <c r="C1613" s="31" t="s">
        <v>92</v>
      </c>
      <c r="D1613" s="9">
        <v>537</v>
      </c>
      <c r="E1613" s="7">
        <v>4353.4609499999997</v>
      </c>
      <c r="F1613" s="7">
        <v>1075.17974</v>
      </c>
      <c r="G1613" s="7">
        <v>876.47555</v>
      </c>
      <c r="H1613" s="7">
        <v>105.52131</v>
      </c>
      <c r="I1613" s="7">
        <v>93.182879999999997</v>
      </c>
      <c r="J1613" s="7">
        <v>926.79741000000001</v>
      </c>
      <c r="K1613" s="7">
        <v>870.16641000000004</v>
      </c>
      <c r="L1613" s="7">
        <v>56.631</v>
      </c>
      <c r="M1613" s="7">
        <v>1796.442</v>
      </c>
      <c r="N1613" s="7">
        <v>100.92312</v>
      </c>
      <c r="O1613" s="7">
        <v>33.667999999999999</v>
      </c>
      <c r="P1613" s="7">
        <v>49.158000000000001</v>
      </c>
      <c r="Q1613" s="7">
        <v>12.76712</v>
      </c>
      <c r="R1613" s="7">
        <v>5.33</v>
      </c>
      <c r="S1613" s="7">
        <v>454.11867999999998</v>
      </c>
      <c r="T1613" s="9">
        <v>0</v>
      </c>
      <c r="U1613" s="20">
        <v>4195.9068299999999</v>
      </c>
      <c r="V1613" s="24">
        <v>5563.94812</v>
      </c>
      <c r="W1613" s="7">
        <v>1258.35508</v>
      </c>
      <c r="X1613" s="7">
        <v>1007.48353</v>
      </c>
      <c r="Y1613" s="7">
        <v>131.84779</v>
      </c>
      <c r="Z1613" s="7">
        <v>119.02376</v>
      </c>
      <c r="AA1613" s="7">
        <v>1219.43623</v>
      </c>
      <c r="AB1613" s="7">
        <v>1148.5662299999999</v>
      </c>
      <c r="AC1613" s="7">
        <v>70.87</v>
      </c>
      <c r="AD1613" s="7">
        <v>2488.5868399999999</v>
      </c>
      <c r="AE1613" s="7">
        <v>129.79794999999999</v>
      </c>
      <c r="AF1613" s="7">
        <v>47.128</v>
      </c>
      <c r="AG1613" s="7">
        <v>52.616</v>
      </c>
      <c r="AH1613" s="7">
        <v>24.523949999999999</v>
      </c>
      <c r="AI1613" s="7">
        <v>5.53</v>
      </c>
      <c r="AJ1613" s="7">
        <v>467.77202</v>
      </c>
      <c r="AK1613" s="7">
        <v>0</v>
      </c>
      <c r="AL1613" s="13">
        <v>5363.28017</v>
      </c>
      <c r="AM1613" s="34">
        <f t="shared" si="50"/>
        <v>1167.3733400000001</v>
      </c>
      <c r="AN1613" s="36">
        <f t="shared" si="51"/>
        <v>27.821717385464439</v>
      </c>
    </row>
    <row r="1614" spans="1:40" s="8" customFormat="1" x14ac:dyDescent="0.35">
      <c r="A1614" s="21">
        <v>540625</v>
      </c>
      <c r="B1614" s="1">
        <v>242608</v>
      </c>
      <c r="C1614" s="30" t="s">
        <v>4168</v>
      </c>
      <c r="D1614" s="10">
        <v>598</v>
      </c>
      <c r="E1614" s="1">
        <v>4207.9353700000001</v>
      </c>
      <c r="F1614" s="1">
        <v>998.26092000000006</v>
      </c>
      <c r="G1614" s="1">
        <v>872.17610999999999</v>
      </c>
      <c r="H1614" s="1">
        <v>31.876999999999999</v>
      </c>
      <c r="I1614" s="1">
        <v>94.207809999999995</v>
      </c>
      <c r="J1614" s="1">
        <v>945.95477000000005</v>
      </c>
      <c r="K1614" s="1">
        <v>941.39476999999999</v>
      </c>
      <c r="L1614" s="1">
        <v>4.5599999999999996</v>
      </c>
      <c r="M1614" s="1">
        <v>1671.29413</v>
      </c>
      <c r="N1614" s="1">
        <v>361.02537000000001</v>
      </c>
      <c r="O1614" s="1">
        <v>0</v>
      </c>
      <c r="P1614" s="1">
        <v>346.90800000000002</v>
      </c>
      <c r="Q1614" s="1">
        <v>12.91737</v>
      </c>
      <c r="R1614" s="1">
        <v>1.2</v>
      </c>
      <c r="S1614" s="1">
        <v>231.40018000000001</v>
      </c>
      <c r="T1614" s="10">
        <v>0</v>
      </c>
      <c r="U1614" s="21">
        <v>3842.35</v>
      </c>
      <c r="V1614" s="3">
        <v>5285.0981700000002</v>
      </c>
      <c r="W1614" s="1">
        <v>1217.74811</v>
      </c>
      <c r="X1614" s="1">
        <v>1063.48263</v>
      </c>
      <c r="Y1614" s="1">
        <v>38.402650000000001</v>
      </c>
      <c r="Z1614" s="1">
        <v>115.86283</v>
      </c>
      <c r="AA1614" s="1">
        <v>1121.4760900000001</v>
      </c>
      <c r="AB1614" s="1">
        <v>1121.4760900000001</v>
      </c>
      <c r="AC1614" s="1">
        <v>0</v>
      </c>
      <c r="AD1614" s="1">
        <v>2323.35275</v>
      </c>
      <c r="AE1614" s="1">
        <v>373.82395000000002</v>
      </c>
      <c r="AF1614" s="1">
        <v>0</v>
      </c>
      <c r="AG1614" s="1">
        <v>349.29399999999998</v>
      </c>
      <c r="AH1614" s="1">
        <v>23.82995</v>
      </c>
      <c r="AI1614" s="1">
        <v>0.7</v>
      </c>
      <c r="AJ1614" s="1">
        <v>248.69727</v>
      </c>
      <c r="AK1614" s="1">
        <v>0</v>
      </c>
      <c r="AL1614" s="14">
        <v>4911.2742200000002</v>
      </c>
      <c r="AM1614" s="34">
        <f t="shared" si="50"/>
        <v>1068.9242200000003</v>
      </c>
      <c r="AN1614" s="36">
        <f t="shared" si="51"/>
        <v>27.819543248272552</v>
      </c>
    </row>
    <row r="1615" spans="1:40" x14ac:dyDescent="0.35">
      <c r="A1615" s="20">
        <v>569569</v>
      </c>
      <c r="B1615" s="7">
        <v>268321</v>
      </c>
      <c r="C1615" s="31" t="s">
        <v>4647</v>
      </c>
      <c r="D1615" s="9">
        <v>6779</v>
      </c>
      <c r="E1615" s="7">
        <v>66090.113670000006</v>
      </c>
      <c r="F1615" s="7">
        <v>12717.59583</v>
      </c>
      <c r="G1615" s="7">
        <v>10840.676299999999</v>
      </c>
      <c r="H1615" s="7">
        <v>704.23154</v>
      </c>
      <c r="I1615" s="7">
        <v>1172.6879899999999</v>
      </c>
      <c r="J1615" s="7">
        <v>15392.23654</v>
      </c>
      <c r="K1615" s="7">
        <v>11586.15654</v>
      </c>
      <c r="L1615" s="7">
        <v>3806.08</v>
      </c>
      <c r="M1615" s="7">
        <v>23389.392</v>
      </c>
      <c r="N1615" s="7">
        <v>10769.683290000001</v>
      </c>
      <c r="O1615" s="7">
        <v>1197.0246</v>
      </c>
      <c r="P1615" s="7">
        <v>4438.6670000000004</v>
      </c>
      <c r="Q1615" s="7">
        <v>2055.6416899999999</v>
      </c>
      <c r="R1615" s="7">
        <v>3078.35</v>
      </c>
      <c r="S1615" s="7">
        <v>3821.2060099999999</v>
      </c>
      <c r="T1615" s="9">
        <v>0</v>
      </c>
      <c r="U1615" s="20">
        <v>51514.350380000003</v>
      </c>
      <c r="V1615" s="24">
        <v>81931.704070000007</v>
      </c>
      <c r="W1615" s="7">
        <v>17106.628000000001</v>
      </c>
      <c r="X1615" s="7">
        <v>14204.25959</v>
      </c>
      <c r="Y1615" s="7">
        <v>1428.79089</v>
      </c>
      <c r="Z1615" s="7">
        <v>1473.57752</v>
      </c>
      <c r="AA1615" s="7">
        <v>18572.24769</v>
      </c>
      <c r="AB1615" s="7">
        <v>14245.947690000001</v>
      </c>
      <c r="AC1615" s="7">
        <v>4326.3</v>
      </c>
      <c r="AD1615" s="7">
        <v>30823.935519999999</v>
      </c>
      <c r="AE1615" s="7">
        <v>11762.206910000001</v>
      </c>
      <c r="AF1615" s="7">
        <v>1365.4244000000001</v>
      </c>
      <c r="AG1615" s="7">
        <v>4371.893</v>
      </c>
      <c r="AH1615" s="7">
        <v>2568.1045100000001</v>
      </c>
      <c r="AI1615" s="7">
        <v>3456.7849999999999</v>
      </c>
      <c r="AJ1615" s="7">
        <v>3666.68595</v>
      </c>
      <c r="AK1615" s="7">
        <v>0</v>
      </c>
      <c r="AL1615" s="13">
        <v>65843.197159999996</v>
      </c>
      <c r="AM1615" s="34">
        <f t="shared" si="50"/>
        <v>14328.846779999993</v>
      </c>
      <c r="AN1615" s="36">
        <f t="shared" si="51"/>
        <v>27.815252787431149</v>
      </c>
    </row>
    <row r="1616" spans="1:40" s="8" customFormat="1" x14ac:dyDescent="0.35">
      <c r="A1616" s="20">
        <v>575925</v>
      </c>
      <c r="B1616" s="7">
        <v>274526</v>
      </c>
      <c r="C1616" s="31" t="s">
        <v>1252</v>
      </c>
      <c r="D1616" s="9">
        <v>478</v>
      </c>
      <c r="E1616" s="7">
        <v>4465.81603</v>
      </c>
      <c r="F1616" s="7">
        <v>821.39320999999995</v>
      </c>
      <c r="G1616" s="7">
        <v>714.56224999999995</v>
      </c>
      <c r="H1616" s="7">
        <v>31.700790000000001</v>
      </c>
      <c r="I1616" s="7">
        <v>75.130170000000007</v>
      </c>
      <c r="J1616" s="7">
        <v>762.52736000000004</v>
      </c>
      <c r="K1616" s="7">
        <v>736.49735999999996</v>
      </c>
      <c r="L1616" s="7">
        <v>26.03</v>
      </c>
      <c r="M1616" s="7">
        <v>1402.62077</v>
      </c>
      <c r="N1616" s="7">
        <v>1172.40553</v>
      </c>
      <c r="O1616" s="7">
        <v>224.47499999999999</v>
      </c>
      <c r="P1616" s="7">
        <v>936.279</v>
      </c>
      <c r="Q1616" s="7">
        <v>10.30153</v>
      </c>
      <c r="R1616" s="7">
        <v>1.35</v>
      </c>
      <c r="S1616" s="7">
        <v>306.86916000000002</v>
      </c>
      <c r="T1616" s="9">
        <v>0</v>
      </c>
      <c r="U1616" s="20">
        <v>3267.3805000000002</v>
      </c>
      <c r="V1616" s="24">
        <v>5327.4217500000004</v>
      </c>
      <c r="W1616" s="7">
        <v>993.43129999999996</v>
      </c>
      <c r="X1616" s="7">
        <v>819.82656999999995</v>
      </c>
      <c r="Y1616" s="7">
        <v>79.863069999999993</v>
      </c>
      <c r="Z1616" s="7">
        <v>93.741659999999996</v>
      </c>
      <c r="AA1616" s="7">
        <v>925.69448999999997</v>
      </c>
      <c r="AB1616" s="7">
        <v>906.31448999999998</v>
      </c>
      <c r="AC1616" s="7">
        <v>19.38</v>
      </c>
      <c r="AD1616" s="7">
        <v>1960.89624</v>
      </c>
      <c r="AE1616" s="7">
        <v>1131.85526</v>
      </c>
      <c r="AF1616" s="7">
        <v>216.499</v>
      </c>
      <c r="AG1616" s="7">
        <v>894.18299999999999</v>
      </c>
      <c r="AH1616" s="7">
        <v>19.29326</v>
      </c>
      <c r="AI1616" s="7">
        <v>1.88</v>
      </c>
      <c r="AJ1616" s="7">
        <v>315.54446000000002</v>
      </c>
      <c r="AK1616" s="7">
        <v>0</v>
      </c>
      <c r="AL1616" s="13">
        <v>4176.18649</v>
      </c>
      <c r="AM1616" s="34">
        <f t="shared" si="50"/>
        <v>908.80598999999984</v>
      </c>
      <c r="AN1616" s="36">
        <f t="shared" si="51"/>
        <v>27.814513491771152</v>
      </c>
    </row>
    <row r="1617" spans="1:40" x14ac:dyDescent="0.35">
      <c r="A1617" s="20">
        <v>580325</v>
      </c>
      <c r="B1617" s="7">
        <v>38130</v>
      </c>
      <c r="C1617" s="31" t="s">
        <v>2822</v>
      </c>
      <c r="D1617" s="9">
        <v>1700</v>
      </c>
      <c r="E1617" s="7">
        <v>14536.35564</v>
      </c>
      <c r="F1617" s="7">
        <v>3075.01638</v>
      </c>
      <c r="G1617" s="7">
        <v>2707.9100199999998</v>
      </c>
      <c r="H1617" s="7">
        <v>73.719660000000005</v>
      </c>
      <c r="I1617" s="7">
        <v>293.38670000000002</v>
      </c>
      <c r="J1617" s="7">
        <v>2721.7351600000002</v>
      </c>
      <c r="K1617" s="7">
        <v>2687.91516</v>
      </c>
      <c r="L1617" s="7">
        <v>33.82</v>
      </c>
      <c r="M1617" s="7">
        <v>5805.0742600000003</v>
      </c>
      <c r="N1617" s="7">
        <v>918.83554000000004</v>
      </c>
      <c r="O1617" s="7">
        <v>2.5920000000000001</v>
      </c>
      <c r="P1617" s="7">
        <v>779.173</v>
      </c>
      <c r="Q1617" s="7">
        <v>88.740539999999996</v>
      </c>
      <c r="R1617" s="7">
        <v>48.33</v>
      </c>
      <c r="S1617" s="7">
        <v>2015.6943000000001</v>
      </c>
      <c r="T1617" s="9">
        <v>0</v>
      </c>
      <c r="U1617" s="20">
        <v>13583.700099999998</v>
      </c>
      <c r="V1617" s="24">
        <v>18479.289639999999</v>
      </c>
      <c r="W1617" s="7">
        <v>3876.4045599999999</v>
      </c>
      <c r="X1617" s="7">
        <v>3400.3156600000002</v>
      </c>
      <c r="Y1617" s="7">
        <v>101.07211</v>
      </c>
      <c r="Z1617" s="7">
        <v>375.01679000000001</v>
      </c>
      <c r="AA1617" s="7">
        <v>3738.3092799999999</v>
      </c>
      <c r="AB1617" s="7">
        <v>3618.7992800000002</v>
      </c>
      <c r="AC1617" s="7">
        <v>119.51</v>
      </c>
      <c r="AD1617" s="7">
        <v>7840.9320100000004</v>
      </c>
      <c r="AE1617" s="7">
        <v>998.86279999999999</v>
      </c>
      <c r="AF1617" s="7">
        <v>3.294</v>
      </c>
      <c r="AG1617" s="7">
        <v>799.40200000000004</v>
      </c>
      <c r="AH1617" s="7">
        <v>113.9868</v>
      </c>
      <c r="AI1617" s="7">
        <v>82.18</v>
      </c>
      <c r="AJ1617" s="7">
        <v>2024.78099</v>
      </c>
      <c r="AK1617" s="7">
        <v>0</v>
      </c>
      <c r="AL1617" s="13">
        <v>17360.916840000002</v>
      </c>
      <c r="AM1617" s="34">
        <f t="shared" si="50"/>
        <v>3777.2167400000035</v>
      </c>
      <c r="AN1617" s="36">
        <f t="shared" si="51"/>
        <v>27.806979778653997</v>
      </c>
    </row>
    <row r="1618" spans="1:40" s="8" customFormat="1" x14ac:dyDescent="0.35">
      <c r="A1618" s="21">
        <v>535028</v>
      </c>
      <c r="B1618" s="1">
        <v>237035</v>
      </c>
      <c r="C1618" s="30" t="s">
        <v>3780</v>
      </c>
      <c r="D1618" s="10">
        <v>1445</v>
      </c>
      <c r="E1618" s="1">
        <v>12883.12779</v>
      </c>
      <c r="F1618" s="1">
        <v>3663.2168299999998</v>
      </c>
      <c r="G1618" s="1">
        <v>2205.7741700000001</v>
      </c>
      <c r="H1618" s="1">
        <v>1229.2218600000001</v>
      </c>
      <c r="I1618" s="1">
        <v>228.2208</v>
      </c>
      <c r="J1618" s="1">
        <v>2411.8797100000002</v>
      </c>
      <c r="K1618" s="1">
        <v>2230.4297099999999</v>
      </c>
      <c r="L1618" s="1">
        <v>181.45</v>
      </c>
      <c r="M1618" s="1">
        <v>4189.6796000000004</v>
      </c>
      <c r="N1618" s="1">
        <v>870.98031000000003</v>
      </c>
      <c r="O1618" s="1">
        <v>16.221</v>
      </c>
      <c r="P1618" s="1">
        <v>696.42200000000003</v>
      </c>
      <c r="Q1618" s="1">
        <v>108.02731</v>
      </c>
      <c r="R1618" s="1">
        <v>50.31</v>
      </c>
      <c r="S1618" s="1">
        <v>1747.3713399999999</v>
      </c>
      <c r="T1618" s="10">
        <v>0</v>
      </c>
      <c r="U1618" s="21">
        <v>11830.697480000001</v>
      </c>
      <c r="V1618" s="3">
        <v>16491.480619999998</v>
      </c>
      <c r="W1618" s="1">
        <v>4230.9623899999997</v>
      </c>
      <c r="X1618" s="1">
        <v>2939.0851899999998</v>
      </c>
      <c r="Y1618" s="1">
        <v>982.04016000000001</v>
      </c>
      <c r="Z1618" s="1">
        <v>309.83704</v>
      </c>
      <c r="AA1618" s="1">
        <v>3156.77117</v>
      </c>
      <c r="AB1618" s="1">
        <v>2976.6511700000001</v>
      </c>
      <c r="AC1618" s="1">
        <v>180.12</v>
      </c>
      <c r="AD1618" s="1">
        <v>6471.1106499999996</v>
      </c>
      <c r="AE1618" s="1">
        <v>1192.65506</v>
      </c>
      <c r="AF1618" s="1">
        <v>0</v>
      </c>
      <c r="AG1618" s="1">
        <v>972</v>
      </c>
      <c r="AH1618" s="1">
        <v>173.32705999999999</v>
      </c>
      <c r="AI1618" s="1">
        <v>47.328000000000003</v>
      </c>
      <c r="AJ1618" s="1">
        <v>1439.98135</v>
      </c>
      <c r="AK1618" s="1">
        <v>0</v>
      </c>
      <c r="AL1618" s="14">
        <v>15118.70556</v>
      </c>
      <c r="AM1618" s="34">
        <f t="shared" si="50"/>
        <v>3288.0080799999996</v>
      </c>
      <c r="AN1618" s="36">
        <f t="shared" si="51"/>
        <v>27.792174430615233</v>
      </c>
    </row>
    <row r="1619" spans="1:40" x14ac:dyDescent="0.35">
      <c r="A1619" s="20">
        <v>571661</v>
      </c>
      <c r="B1619" s="7">
        <v>270334</v>
      </c>
      <c r="C1619" s="31" t="s">
        <v>2600</v>
      </c>
      <c r="D1619" s="9">
        <v>1351</v>
      </c>
      <c r="E1619" s="7">
        <v>12294.37665</v>
      </c>
      <c r="F1619" s="7">
        <v>2580.7435399999999</v>
      </c>
      <c r="G1619" s="7">
        <v>2114.3978699999998</v>
      </c>
      <c r="H1619" s="7">
        <v>217.06299000000001</v>
      </c>
      <c r="I1619" s="7">
        <v>249.28268</v>
      </c>
      <c r="J1619" s="7">
        <v>2602.1413899999998</v>
      </c>
      <c r="K1619" s="7">
        <v>2436.2713899999999</v>
      </c>
      <c r="L1619" s="7">
        <v>165.87</v>
      </c>
      <c r="M1619" s="7">
        <v>4854.4361399999998</v>
      </c>
      <c r="N1619" s="7">
        <v>861.46114</v>
      </c>
      <c r="O1619" s="7">
        <v>0</v>
      </c>
      <c r="P1619" s="7">
        <v>773.14300000000003</v>
      </c>
      <c r="Q1619" s="7">
        <v>58.928139999999999</v>
      </c>
      <c r="R1619" s="7">
        <v>29.39</v>
      </c>
      <c r="S1619" s="7">
        <v>1395.5944400000001</v>
      </c>
      <c r="T1619" s="9">
        <v>0</v>
      </c>
      <c r="U1619" s="20">
        <v>11267.04551</v>
      </c>
      <c r="V1619" s="24">
        <v>15649.115250000001</v>
      </c>
      <c r="W1619" s="7">
        <v>3318.6914400000001</v>
      </c>
      <c r="X1619" s="7">
        <v>2813.5033699999999</v>
      </c>
      <c r="Y1619" s="7">
        <v>183.84929</v>
      </c>
      <c r="Z1619" s="7">
        <v>321.33877999999999</v>
      </c>
      <c r="AA1619" s="7">
        <v>3271.6318000000001</v>
      </c>
      <c r="AB1619" s="7">
        <v>3098.7318</v>
      </c>
      <c r="AC1619" s="7">
        <v>172.9</v>
      </c>
      <c r="AD1619" s="7">
        <v>6728.1788900000001</v>
      </c>
      <c r="AE1619" s="7">
        <v>1077.8907200000001</v>
      </c>
      <c r="AF1619" s="7">
        <v>4.8109999999999999</v>
      </c>
      <c r="AG1619" s="7">
        <v>917.81799999999998</v>
      </c>
      <c r="AH1619" s="7">
        <v>134.42171999999999</v>
      </c>
      <c r="AI1619" s="7">
        <v>20.84</v>
      </c>
      <c r="AJ1619" s="7">
        <v>1252.7224000000001</v>
      </c>
      <c r="AK1619" s="7">
        <v>0</v>
      </c>
      <c r="AL1619" s="13">
        <v>14398.32453</v>
      </c>
      <c r="AM1619" s="34">
        <f t="shared" si="50"/>
        <v>3131.2790199999999</v>
      </c>
      <c r="AN1619" s="36">
        <f t="shared" si="51"/>
        <v>27.791482844556285</v>
      </c>
    </row>
    <row r="1620" spans="1:40" s="8" customFormat="1" x14ac:dyDescent="0.35">
      <c r="A1620" s="20">
        <v>538680</v>
      </c>
      <c r="B1620" s="7">
        <v>240664</v>
      </c>
      <c r="C1620" s="31" t="s">
        <v>3410</v>
      </c>
      <c r="D1620" s="9">
        <v>1752</v>
      </c>
      <c r="E1620" s="7">
        <v>13906.201730000001</v>
      </c>
      <c r="F1620" s="7">
        <v>3121.4819900000002</v>
      </c>
      <c r="G1620" s="7">
        <v>2134.5578</v>
      </c>
      <c r="H1620" s="7">
        <v>717.58237999999994</v>
      </c>
      <c r="I1620" s="7">
        <v>269.34181000000001</v>
      </c>
      <c r="J1620" s="7">
        <v>3258.3463200000001</v>
      </c>
      <c r="K1620" s="7">
        <v>2745.3463200000001</v>
      </c>
      <c r="L1620" s="7">
        <v>513</v>
      </c>
      <c r="M1620" s="7">
        <v>4734.4174700000003</v>
      </c>
      <c r="N1620" s="7">
        <v>282.36867999999998</v>
      </c>
      <c r="O1620" s="7">
        <v>0.84799999999999998</v>
      </c>
      <c r="P1620" s="7">
        <v>93.22</v>
      </c>
      <c r="Q1620" s="7">
        <v>107.37067999999999</v>
      </c>
      <c r="R1620" s="7">
        <v>80.930000000000007</v>
      </c>
      <c r="S1620" s="7">
        <v>2509.58727</v>
      </c>
      <c r="T1620" s="9">
        <v>0</v>
      </c>
      <c r="U1620" s="20">
        <v>13110.833050000001</v>
      </c>
      <c r="V1620" s="24">
        <v>17485.607049999999</v>
      </c>
      <c r="W1620" s="7">
        <v>3624.6568699999998</v>
      </c>
      <c r="X1620" s="7">
        <v>2980.5375899999999</v>
      </c>
      <c r="Y1620" s="7">
        <v>312.51425999999998</v>
      </c>
      <c r="Z1620" s="7">
        <v>331.60502000000002</v>
      </c>
      <c r="AA1620" s="7">
        <v>3773.5101</v>
      </c>
      <c r="AB1620" s="7">
        <v>3448.6100999999999</v>
      </c>
      <c r="AC1620" s="7">
        <v>324.89999999999998</v>
      </c>
      <c r="AD1620" s="7">
        <v>7267.5810899999997</v>
      </c>
      <c r="AE1620" s="7">
        <v>406.25170000000003</v>
      </c>
      <c r="AF1620" s="7">
        <v>0.84699999999999998</v>
      </c>
      <c r="AG1620" s="7">
        <v>237.78784999999999</v>
      </c>
      <c r="AH1620" s="7">
        <v>119.96585</v>
      </c>
      <c r="AI1620" s="7">
        <v>47.651000000000003</v>
      </c>
      <c r="AJ1620" s="7">
        <v>2413.6072899999999</v>
      </c>
      <c r="AK1620" s="7">
        <v>0</v>
      </c>
      <c r="AL1620" s="13">
        <v>16754.45535</v>
      </c>
      <c r="AM1620" s="34">
        <f t="shared" si="50"/>
        <v>3643.6222999999991</v>
      </c>
      <c r="AN1620" s="36">
        <f t="shared" si="51"/>
        <v>27.79092896770581</v>
      </c>
    </row>
    <row r="1621" spans="1:40" x14ac:dyDescent="0.35">
      <c r="A1621" s="20">
        <v>581542</v>
      </c>
      <c r="B1621" s="7">
        <v>280143</v>
      </c>
      <c r="C1621" s="31" t="s">
        <v>620</v>
      </c>
      <c r="D1621" s="9">
        <v>1333</v>
      </c>
      <c r="E1621" s="7">
        <v>9987.9087099999997</v>
      </c>
      <c r="F1621" s="7">
        <v>2194.4844699999999</v>
      </c>
      <c r="G1621" s="7">
        <v>1911.48234</v>
      </c>
      <c r="H1621" s="7">
        <v>69.677289999999999</v>
      </c>
      <c r="I1621" s="7">
        <v>213.32483999999999</v>
      </c>
      <c r="J1621" s="7">
        <v>2104.7169100000001</v>
      </c>
      <c r="K1621" s="7">
        <v>2089.1369100000002</v>
      </c>
      <c r="L1621" s="7">
        <v>15.58</v>
      </c>
      <c r="M1621" s="7">
        <v>4152.0439999999999</v>
      </c>
      <c r="N1621" s="7">
        <v>695.59572000000003</v>
      </c>
      <c r="O1621" s="7">
        <v>0</v>
      </c>
      <c r="P1621" s="7">
        <v>621.59900000000005</v>
      </c>
      <c r="Q1621" s="7">
        <v>43.97672</v>
      </c>
      <c r="R1621" s="7">
        <v>30.02</v>
      </c>
      <c r="S1621" s="7">
        <v>841.06760999999995</v>
      </c>
      <c r="T1621" s="9">
        <v>0</v>
      </c>
      <c r="U1621" s="20">
        <v>9276.7329900000004</v>
      </c>
      <c r="V1621" s="24">
        <v>12644.173839999999</v>
      </c>
      <c r="W1621" s="7">
        <v>2896.3949200000002</v>
      </c>
      <c r="X1621" s="7">
        <v>2517.0952499999999</v>
      </c>
      <c r="Y1621" s="7">
        <v>108.16540000000001</v>
      </c>
      <c r="Z1621" s="7">
        <v>271.13427000000001</v>
      </c>
      <c r="AA1621" s="7">
        <v>2679.8022099999998</v>
      </c>
      <c r="AB1621" s="7">
        <v>2617.6722100000002</v>
      </c>
      <c r="AC1621" s="7">
        <v>62.13</v>
      </c>
      <c r="AD1621" s="7">
        <v>5582.0581400000001</v>
      </c>
      <c r="AE1621" s="7">
        <v>727.22144000000003</v>
      </c>
      <c r="AF1621" s="7">
        <v>1.179</v>
      </c>
      <c r="AG1621" s="7">
        <v>626.58000000000004</v>
      </c>
      <c r="AH1621" s="7">
        <v>63.982439999999997</v>
      </c>
      <c r="AI1621" s="7">
        <v>35.479999999999997</v>
      </c>
      <c r="AJ1621" s="7">
        <v>758.69713000000002</v>
      </c>
      <c r="AK1621" s="7">
        <v>0</v>
      </c>
      <c r="AL1621" s="13">
        <v>11854.822400000001</v>
      </c>
      <c r="AM1621" s="34">
        <f t="shared" si="50"/>
        <v>2578.0894100000005</v>
      </c>
      <c r="AN1621" s="36">
        <f t="shared" si="51"/>
        <v>27.790919634952218</v>
      </c>
    </row>
    <row r="1622" spans="1:40" s="8" customFormat="1" x14ac:dyDescent="0.35">
      <c r="A1622" s="20">
        <v>567752</v>
      </c>
      <c r="B1622" s="7">
        <v>266531</v>
      </c>
      <c r="C1622" s="31" t="s">
        <v>4546</v>
      </c>
      <c r="D1622" s="9">
        <v>2206</v>
      </c>
      <c r="E1622" s="7">
        <v>16491.155060000001</v>
      </c>
      <c r="F1622" s="7">
        <v>4375.2655199999999</v>
      </c>
      <c r="G1622" s="7">
        <v>3269.0754499999998</v>
      </c>
      <c r="H1622" s="7">
        <v>759.15292999999997</v>
      </c>
      <c r="I1622" s="7">
        <v>347.03714000000002</v>
      </c>
      <c r="J1622" s="7">
        <v>3481.8134399999999</v>
      </c>
      <c r="K1622" s="7">
        <v>3413.2234400000002</v>
      </c>
      <c r="L1622" s="7">
        <v>68.59</v>
      </c>
      <c r="M1622" s="7">
        <v>6610.1239999999998</v>
      </c>
      <c r="N1622" s="7">
        <v>1127.2903799999999</v>
      </c>
      <c r="O1622" s="7">
        <v>0</v>
      </c>
      <c r="P1622" s="7">
        <v>896.01400000000001</v>
      </c>
      <c r="Q1622" s="7">
        <v>189.61637999999999</v>
      </c>
      <c r="R1622" s="7">
        <v>41.66</v>
      </c>
      <c r="S1622" s="7">
        <v>896.66171999999995</v>
      </c>
      <c r="T1622" s="9">
        <v>0</v>
      </c>
      <c r="U1622" s="20">
        <v>15295.27468</v>
      </c>
      <c r="V1622" s="24">
        <v>20829.98602</v>
      </c>
      <c r="W1622" s="7">
        <v>5103.7867999999999</v>
      </c>
      <c r="X1622" s="7">
        <v>4235.0893900000001</v>
      </c>
      <c r="Y1622" s="7">
        <v>423.22861999999998</v>
      </c>
      <c r="Z1622" s="7">
        <v>445.46879000000001</v>
      </c>
      <c r="AA1622" s="7">
        <v>4378.9167600000001</v>
      </c>
      <c r="AB1622" s="7">
        <v>4296.8367600000001</v>
      </c>
      <c r="AC1622" s="7">
        <v>82.08</v>
      </c>
      <c r="AD1622" s="7">
        <v>9312.9963599999992</v>
      </c>
      <c r="AE1622" s="7">
        <v>1202.59995</v>
      </c>
      <c r="AF1622" s="7">
        <v>0</v>
      </c>
      <c r="AG1622" s="7">
        <v>958.22299999999996</v>
      </c>
      <c r="AH1622" s="7">
        <v>193.64695</v>
      </c>
      <c r="AI1622" s="7">
        <v>50.73</v>
      </c>
      <c r="AJ1622" s="7">
        <v>831.68615</v>
      </c>
      <c r="AK1622" s="7">
        <v>0</v>
      </c>
      <c r="AL1622" s="13">
        <v>19545.306069999999</v>
      </c>
      <c r="AM1622" s="34">
        <f t="shared" si="50"/>
        <v>4250.0313899999983</v>
      </c>
      <c r="AN1622" s="36">
        <f t="shared" si="51"/>
        <v>27.786564667304148</v>
      </c>
    </row>
    <row r="1623" spans="1:40" x14ac:dyDescent="0.35">
      <c r="A1623" s="21">
        <v>593745</v>
      </c>
      <c r="B1623" s="1">
        <v>600121</v>
      </c>
      <c r="C1623" s="30" t="s">
        <v>1095</v>
      </c>
      <c r="D1623" s="10">
        <v>209</v>
      </c>
      <c r="E1623" s="1">
        <v>1962.61277</v>
      </c>
      <c r="F1623" s="1">
        <v>405.86435</v>
      </c>
      <c r="G1623" s="1">
        <v>349.18326999999999</v>
      </c>
      <c r="H1623" s="1">
        <v>18.70748</v>
      </c>
      <c r="I1623" s="1">
        <v>37.973599999999998</v>
      </c>
      <c r="J1623" s="1">
        <v>372.57952999999998</v>
      </c>
      <c r="K1623" s="1">
        <v>372.57952999999998</v>
      </c>
      <c r="L1623" s="1">
        <v>0</v>
      </c>
      <c r="M1623" s="1">
        <v>684.40899999999999</v>
      </c>
      <c r="N1623" s="1">
        <v>110.70569999999999</v>
      </c>
      <c r="O1623" s="1">
        <v>0</v>
      </c>
      <c r="P1623" s="1">
        <v>105.351</v>
      </c>
      <c r="Q1623" s="1">
        <v>5.2046999999999999</v>
      </c>
      <c r="R1623" s="1">
        <v>0.15</v>
      </c>
      <c r="S1623" s="1">
        <v>389.05419000000001</v>
      </c>
      <c r="T1623" s="10">
        <v>0</v>
      </c>
      <c r="U1623" s="21">
        <v>1851.90707</v>
      </c>
      <c r="V1623" s="3">
        <v>2482.2049000000002</v>
      </c>
      <c r="W1623" s="1">
        <v>523.80223999999998</v>
      </c>
      <c r="X1623" s="1">
        <v>446.28181999999998</v>
      </c>
      <c r="Y1623" s="1">
        <v>29.346589999999999</v>
      </c>
      <c r="Z1623" s="1">
        <v>48.173830000000002</v>
      </c>
      <c r="AA1623" s="1">
        <v>465.13240999999999</v>
      </c>
      <c r="AB1623" s="1">
        <v>465.13240999999999</v>
      </c>
      <c r="AC1623" s="1">
        <v>0</v>
      </c>
      <c r="AD1623" s="1">
        <v>983.31484999999998</v>
      </c>
      <c r="AE1623" s="1">
        <v>115.78959999999999</v>
      </c>
      <c r="AF1623" s="1">
        <v>0</v>
      </c>
      <c r="AG1623" s="1">
        <v>105.617</v>
      </c>
      <c r="AH1623" s="1">
        <v>9.9225999999999992</v>
      </c>
      <c r="AI1623" s="1">
        <v>0.25</v>
      </c>
      <c r="AJ1623" s="1">
        <v>394.16579999999999</v>
      </c>
      <c r="AK1623" s="1">
        <v>0</v>
      </c>
      <c r="AL1623" s="14">
        <v>2366.4152999999997</v>
      </c>
      <c r="AM1623" s="34">
        <f t="shared" si="50"/>
        <v>514.50822999999968</v>
      </c>
      <c r="AN1623" s="36">
        <f t="shared" si="51"/>
        <v>27.782616003512516</v>
      </c>
    </row>
    <row r="1624" spans="1:40" s="8" customFormat="1" x14ac:dyDescent="0.35">
      <c r="A1624" s="20">
        <v>592943</v>
      </c>
      <c r="B1624" s="7">
        <v>291676</v>
      </c>
      <c r="C1624" s="31" t="s">
        <v>1026</v>
      </c>
      <c r="D1624" s="9">
        <v>6450</v>
      </c>
      <c r="E1624" s="7">
        <v>62858.297409999999</v>
      </c>
      <c r="F1624" s="7">
        <v>13792.83856</v>
      </c>
      <c r="G1624" s="7">
        <v>11102.197190000001</v>
      </c>
      <c r="H1624" s="7">
        <v>1546.57978</v>
      </c>
      <c r="I1624" s="7">
        <v>1144.06159</v>
      </c>
      <c r="J1624" s="7">
        <v>10757.86752</v>
      </c>
      <c r="K1624" s="7">
        <v>10757.86752</v>
      </c>
      <c r="L1624" s="7">
        <v>0</v>
      </c>
      <c r="M1624" s="7">
        <v>20324.169999999998</v>
      </c>
      <c r="N1624" s="7">
        <v>12762.12271</v>
      </c>
      <c r="O1624" s="7">
        <v>2928.4839999999999</v>
      </c>
      <c r="P1624" s="7">
        <v>286.59199999999998</v>
      </c>
      <c r="Q1624" s="7">
        <v>7552.5967099999998</v>
      </c>
      <c r="R1624" s="7">
        <v>1994.45</v>
      </c>
      <c r="S1624" s="7">
        <v>5221.2986199999996</v>
      </c>
      <c r="T1624" s="9">
        <v>0</v>
      </c>
      <c r="U1624" s="20">
        <v>50096.174700000003</v>
      </c>
      <c r="V1624" s="24">
        <v>78952.608349999995</v>
      </c>
      <c r="W1624" s="7">
        <v>15981.060880000001</v>
      </c>
      <c r="X1624" s="7">
        <v>13535.0942</v>
      </c>
      <c r="Y1624" s="7">
        <v>1045.89921</v>
      </c>
      <c r="Z1624" s="7">
        <v>1400.06747</v>
      </c>
      <c r="AA1624" s="7">
        <v>16725.928810000001</v>
      </c>
      <c r="AB1624" s="7">
        <v>13516.828810000001</v>
      </c>
      <c r="AC1624" s="7">
        <v>3209.1</v>
      </c>
      <c r="AD1624" s="7">
        <v>29246.100350000001</v>
      </c>
      <c r="AE1624" s="7">
        <v>11735.666579999999</v>
      </c>
      <c r="AF1624" s="7">
        <v>3505.556</v>
      </c>
      <c r="AG1624" s="7">
        <v>564.048</v>
      </c>
      <c r="AH1624" s="7">
        <v>5085.5525799999996</v>
      </c>
      <c r="AI1624" s="7">
        <v>2580.5100000000002</v>
      </c>
      <c r="AJ1624" s="7">
        <v>5263.8517300000003</v>
      </c>
      <c r="AK1624" s="7">
        <v>0</v>
      </c>
      <c r="AL1624" s="13">
        <v>64007.841770000006</v>
      </c>
      <c r="AM1624" s="34">
        <f t="shared" si="50"/>
        <v>13911.667070000003</v>
      </c>
      <c r="AN1624" s="36">
        <f t="shared" si="51"/>
        <v>27.769918867677546</v>
      </c>
    </row>
    <row r="1625" spans="1:40" x14ac:dyDescent="0.35">
      <c r="A1625" s="21">
        <v>598356</v>
      </c>
      <c r="B1625" s="1">
        <v>296856</v>
      </c>
      <c r="C1625" s="30" t="s">
        <v>2039</v>
      </c>
      <c r="D1625" s="10">
        <v>2237</v>
      </c>
      <c r="E1625" s="1">
        <v>19148.46283</v>
      </c>
      <c r="F1625" s="1">
        <v>4311.5674600000002</v>
      </c>
      <c r="G1625" s="1">
        <v>3382.79918</v>
      </c>
      <c r="H1625" s="1">
        <v>568.40272000000004</v>
      </c>
      <c r="I1625" s="1">
        <v>360.36556000000002</v>
      </c>
      <c r="J1625" s="1">
        <v>4464.5982700000004</v>
      </c>
      <c r="K1625" s="1">
        <v>3529.6082700000002</v>
      </c>
      <c r="L1625" s="1">
        <v>934.99</v>
      </c>
      <c r="M1625" s="1">
        <v>7115.1370399999996</v>
      </c>
      <c r="N1625" s="1">
        <v>1798.87006</v>
      </c>
      <c r="O1625" s="1">
        <v>23.23</v>
      </c>
      <c r="P1625" s="1">
        <v>1674.471</v>
      </c>
      <c r="Q1625" s="1">
        <v>52.06906</v>
      </c>
      <c r="R1625" s="1">
        <v>49.1</v>
      </c>
      <c r="S1625" s="1">
        <v>1458.29</v>
      </c>
      <c r="T1625" s="10">
        <v>0</v>
      </c>
      <c r="U1625" s="21">
        <v>16414.602770000001</v>
      </c>
      <c r="V1625" s="3">
        <v>23446.05845</v>
      </c>
      <c r="W1625" s="1">
        <v>5426.2671300000002</v>
      </c>
      <c r="X1625" s="1">
        <v>4486.0115100000003</v>
      </c>
      <c r="Y1625" s="1">
        <v>468.43637000000001</v>
      </c>
      <c r="Z1625" s="1">
        <v>471.81925000000001</v>
      </c>
      <c r="AA1625" s="1">
        <v>4973.9932699999999</v>
      </c>
      <c r="AB1625" s="1">
        <v>4544.7832699999999</v>
      </c>
      <c r="AC1625" s="1">
        <v>429.21</v>
      </c>
      <c r="AD1625" s="1">
        <v>9592.5633099999995</v>
      </c>
      <c r="AE1625" s="1">
        <v>2044.1649600000001</v>
      </c>
      <c r="AF1625" s="1">
        <v>17.221</v>
      </c>
      <c r="AG1625" s="1">
        <v>1891.51028</v>
      </c>
      <c r="AH1625" s="1">
        <v>98.033680000000004</v>
      </c>
      <c r="AI1625" s="1">
        <v>37.4</v>
      </c>
      <c r="AJ1625" s="1">
        <v>1409.06978</v>
      </c>
      <c r="AK1625" s="1">
        <v>0</v>
      </c>
      <c r="AL1625" s="14">
        <v>20972.683489999999</v>
      </c>
      <c r="AM1625" s="34">
        <f t="shared" si="50"/>
        <v>4558.0807199999981</v>
      </c>
      <c r="AN1625" s="36">
        <f t="shared" si="51"/>
        <v>27.76844973873223</v>
      </c>
    </row>
    <row r="1626" spans="1:40" s="8" customFormat="1" x14ac:dyDescent="0.35">
      <c r="A1626" s="21">
        <v>542377</v>
      </c>
      <c r="B1626" s="1">
        <v>244384</v>
      </c>
      <c r="C1626" s="30" t="s">
        <v>4273</v>
      </c>
      <c r="D1626" s="10">
        <v>1142</v>
      </c>
      <c r="E1626" s="1">
        <v>8498.4360199999992</v>
      </c>
      <c r="F1626" s="1">
        <v>1988.25342</v>
      </c>
      <c r="G1626" s="1">
        <v>1626.43283</v>
      </c>
      <c r="H1626" s="1">
        <v>193.84291999999999</v>
      </c>
      <c r="I1626" s="1">
        <v>167.97766999999999</v>
      </c>
      <c r="J1626" s="1">
        <v>1919.76728</v>
      </c>
      <c r="K1626" s="1">
        <v>1520.00728</v>
      </c>
      <c r="L1626" s="1">
        <v>399.76</v>
      </c>
      <c r="M1626" s="1">
        <v>3585.8759799999998</v>
      </c>
      <c r="N1626" s="1">
        <v>54.515909999999998</v>
      </c>
      <c r="O1626" s="1">
        <v>4.4710000000000001</v>
      </c>
      <c r="P1626" s="1">
        <v>13.615</v>
      </c>
      <c r="Q1626" s="1">
        <v>20.549910000000001</v>
      </c>
      <c r="R1626" s="1">
        <v>15.88</v>
      </c>
      <c r="S1626" s="1">
        <v>950.02342999999996</v>
      </c>
      <c r="T1626" s="10">
        <v>0</v>
      </c>
      <c r="U1626" s="21">
        <v>8044.1601099999998</v>
      </c>
      <c r="V1626" s="3">
        <v>10363.238579999999</v>
      </c>
      <c r="W1626" s="1">
        <v>2444.5274300000001</v>
      </c>
      <c r="X1626" s="1">
        <v>2148.6429699999999</v>
      </c>
      <c r="Y1626" s="1">
        <v>67.813100000000006</v>
      </c>
      <c r="Z1626" s="1">
        <v>228.07136</v>
      </c>
      <c r="AA1626" s="1">
        <v>1983.90245</v>
      </c>
      <c r="AB1626" s="1">
        <v>1983.90245</v>
      </c>
      <c r="AC1626" s="1">
        <v>0</v>
      </c>
      <c r="AD1626" s="1">
        <v>4823.8498600000003</v>
      </c>
      <c r="AE1626" s="1">
        <v>85.817480000000003</v>
      </c>
      <c r="AF1626" s="1">
        <v>4.8090000000000002</v>
      </c>
      <c r="AG1626" s="1">
        <v>13.941000000000001</v>
      </c>
      <c r="AH1626" s="1">
        <v>46.957479999999997</v>
      </c>
      <c r="AI1626" s="1">
        <v>20.11</v>
      </c>
      <c r="AJ1626" s="1">
        <v>1025.1413600000001</v>
      </c>
      <c r="AK1626" s="1">
        <v>0</v>
      </c>
      <c r="AL1626" s="14">
        <v>10277.4211</v>
      </c>
      <c r="AM1626" s="34">
        <f t="shared" si="50"/>
        <v>2233.2609899999998</v>
      </c>
      <c r="AN1626" s="36">
        <f t="shared" si="51"/>
        <v>27.762512921936363</v>
      </c>
    </row>
    <row r="1627" spans="1:40" x14ac:dyDescent="0.35">
      <c r="A1627" s="20">
        <v>537713</v>
      </c>
      <c r="B1627" s="7">
        <v>302881</v>
      </c>
      <c r="C1627" s="31" t="s">
        <v>2524</v>
      </c>
      <c r="D1627" s="9">
        <v>1265</v>
      </c>
      <c r="E1627" s="7">
        <v>8792.8197199999995</v>
      </c>
      <c r="F1627" s="7">
        <v>2594.3395399999999</v>
      </c>
      <c r="G1627" s="7">
        <v>1908.2888800000001</v>
      </c>
      <c r="H1627" s="7">
        <v>483.96872999999999</v>
      </c>
      <c r="I1627" s="7">
        <v>202.08193</v>
      </c>
      <c r="J1627" s="7">
        <v>1984.84626</v>
      </c>
      <c r="K1627" s="7">
        <v>1984.84626</v>
      </c>
      <c r="L1627" s="7">
        <v>0</v>
      </c>
      <c r="M1627" s="7">
        <v>3175.5140000000001</v>
      </c>
      <c r="N1627" s="7">
        <v>548.77943000000005</v>
      </c>
      <c r="O1627" s="7">
        <v>33.090000000000003</v>
      </c>
      <c r="P1627" s="7">
        <v>467.72550000000001</v>
      </c>
      <c r="Q1627" s="7">
        <v>27.68393</v>
      </c>
      <c r="R1627" s="7">
        <v>20.28</v>
      </c>
      <c r="S1627" s="7">
        <v>489.34048999999999</v>
      </c>
      <c r="T1627" s="9">
        <v>0</v>
      </c>
      <c r="U1627" s="20">
        <v>8244.0402900000008</v>
      </c>
      <c r="V1627" s="24">
        <v>11125.32069</v>
      </c>
      <c r="W1627" s="7">
        <v>2413.6244099999999</v>
      </c>
      <c r="X1627" s="7">
        <v>2108.8938899999998</v>
      </c>
      <c r="Y1627" s="7">
        <v>53.783850000000001</v>
      </c>
      <c r="Z1627" s="7">
        <v>250.94667000000001</v>
      </c>
      <c r="AA1627" s="7">
        <v>2416.8915099999999</v>
      </c>
      <c r="AB1627" s="7">
        <v>2416.8915099999999</v>
      </c>
      <c r="AC1627" s="7">
        <v>0</v>
      </c>
      <c r="AD1627" s="7">
        <v>5226.5464700000002</v>
      </c>
      <c r="AE1627" s="7">
        <v>592.73137999999994</v>
      </c>
      <c r="AF1627" s="7">
        <v>8.7050000000000001</v>
      </c>
      <c r="AG1627" s="7">
        <v>519.07100000000003</v>
      </c>
      <c r="AH1627" s="7">
        <v>51.395380000000003</v>
      </c>
      <c r="AI1627" s="7">
        <v>13.56</v>
      </c>
      <c r="AJ1627" s="7">
        <v>475.52692000000002</v>
      </c>
      <c r="AK1627" s="7">
        <v>0</v>
      </c>
      <c r="AL1627" s="13">
        <v>10532.589309999999</v>
      </c>
      <c r="AM1627" s="34">
        <f t="shared" si="50"/>
        <v>2288.5490199999986</v>
      </c>
      <c r="AN1627" s="36">
        <f t="shared" si="51"/>
        <v>27.760041672479474</v>
      </c>
    </row>
    <row r="1628" spans="1:40" s="8" customFormat="1" x14ac:dyDescent="0.35">
      <c r="A1628" s="21">
        <v>596973</v>
      </c>
      <c r="B1628" s="1">
        <v>295647</v>
      </c>
      <c r="C1628" s="30" t="s">
        <v>5088</v>
      </c>
      <c r="D1628" s="10">
        <v>5070</v>
      </c>
      <c r="E1628" s="1">
        <v>49936.984709999997</v>
      </c>
      <c r="F1628" s="1">
        <v>13214.77622</v>
      </c>
      <c r="G1628" s="1">
        <v>8746.3378599999996</v>
      </c>
      <c r="H1628" s="1">
        <v>3668.90092</v>
      </c>
      <c r="I1628" s="1">
        <v>799.53743999999995</v>
      </c>
      <c r="J1628" s="1">
        <v>11520.54351</v>
      </c>
      <c r="K1628" s="1">
        <v>8214.3535100000008</v>
      </c>
      <c r="L1628" s="1">
        <v>3306.19</v>
      </c>
      <c r="M1628" s="1">
        <v>15835.937</v>
      </c>
      <c r="N1628" s="1">
        <v>4644.4406499999996</v>
      </c>
      <c r="O1628" s="1">
        <v>2526.2474900000002</v>
      </c>
      <c r="P1628" s="1">
        <v>567.19899999999996</v>
      </c>
      <c r="Q1628" s="1">
        <v>1256.7591600000001</v>
      </c>
      <c r="R1628" s="1">
        <v>294.23500000000001</v>
      </c>
      <c r="S1628" s="1">
        <v>4721.2873300000001</v>
      </c>
      <c r="T1628" s="10">
        <v>0</v>
      </c>
      <c r="U1628" s="21">
        <v>41986.354059999998</v>
      </c>
      <c r="V1628" s="3">
        <v>64216.290719999997</v>
      </c>
      <c r="W1628" s="1">
        <v>14377.617200000001</v>
      </c>
      <c r="X1628" s="1">
        <v>11913.841119999999</v>
      </c>
      <c r="Y1628" s="1">
        <v>1332.36166</v>
      </c>
      <c r="Z1628" s="1">
        <v>1131.4144200000001</v>
      </c>
      <c r="AA1628" s="1">
        <v>15151.042439999999</v>
      </c>
      <c r="AB1628" s="1">
        <v>10876.042439999999</v>
      </c>
      <c r="AC1628" s="1">
        <v>4275</v>
      </c>
      <c r="AD1628" s="1">
        <v>23637.284080000001</v>
      </c>
      <c r="AE1628" s="1">
        <v>6301.5012999999999</v>
      </c>
      <c r="AF1628" s="1">
        <v>2907.37</v>
      </c>
      <c r="AG1628" s="1">
        <v>334.94900000000001</v>
      </c>
      <c r="AH1628" s="1">
        <v>2084.6822999999999</v>
      </c>
      <c r="AI1628" s="1">
        <v>974.5</v>
      </c>
      <c r="AJ1628" s="1">
        <v>4748.8456999999999</v>
      </c>
      <c r="AK1628" s="1">
        <v>0</v>
      </c>
      <c r="AL1628" s="14">
        <v>53639.789419999994</v>
      </c>
      <c r="AM1628" s="34">
        <f t="shared" si="50"/>
        <v>11653.435359999996</v>
      </c>
      <c r="AN1628" s="36">
        <f t="shared" si="51"/>
        <v>27.755292453702523</v>
      </c>
    </row>
    <row r="1629" spans="1:40" x14ac:dyDescent="0.35">
      <c r="A1629" s="20">
        <v>566624</v>
      </c>
      <c r="B1629" s="7">
        <v>265403</v>
      </c>
      <c r="C1629" s="31" t="s">
        <v>4494</v>
      </c>
      <c r="D1629" s="9">
        <v>5044</v>
      </c>
      <c r="E1629" s="7">
        <v>45765.308470000004</v>
      </c>
      <c r="F1629" s="7">
        <v>9039.5601000000006</v>
      </c>
      <c r="G1629" s="7">
        <v>7939.5515299999997</v>
      </c>
      <c r="H1629" s="7">
        <v>260.87337000000002</v>
      </c>
      <c r="I1629" s="7">
        <v>839.13520000000005</v>
      </c>
      <c r="J1629" s="7">
        <v>8291.7542799999992</v>
      </c>
      <c r="K1629" s="7">
        <v>7459.3642799999998</v>
      </c>
      <c r="L1629" s="7">
        <v>832.39</v>
      </c>
      <c r="M1629" s="7">
        <v>16593.912680000001</v>
      </c>
      <c r="N1629" s="7">
        <v>4156.5568700000003</v>
      </c>
      <c r="O1629" s="7">
        <v>92.828000000000003</v>
      </c>
      <c r="P1629" s="7">
        <v>2633.252</v>
      </c>
      <c r="Q1629" s="7">
        <v>1304.65687</v>
      </c>
      <c r="R1629" s="7">
        <v>125.82</v>
      </c>
      <c r="S1629" s="7">
        <v>7683.5245400000003</v>
      </c>
      <c r="T1629" s="9">
        <v>0</v>
      </c>
      <c r="U1629" s="20">
        <v>40776.361600000004</v>
      </c>
      <c r="V1629" s="24">
        <v>57646.8073</v>
      </c>
      <c r="W1629" s="7">
        <v>11210.10583</v>
      </c>
      <c r="X1629" s="7">
        <v>9852.5026400000006</v>
      </c>
      <c r="Y1629" s="7">
        <v>269.86405999999999</v>
      </c>
      <c r="Z1629" s="7">
        <v>1087.7391299999999</v>
      </c>
      <c r="AA1629" s="7">
        <v>11282.025460000001</v>
      </c>
      <c r="AB1629" s="7">
        <v>10484.40546</v>
      </c>
      <c r="AC1629" s="7">
        <v>797.62</v>
      </c>
      <c r="AD1629" s="7">
        <v>22736.77547</v>
      </c>
      <c r="AE1629" s="7">
        <v>4759.22793</v>
      </c>
      <c r="AF1629" s="7">
        <v>87.896000000000001</v>
      </c>
      <c r="AG1629" s="7">
        <v>2601.848</v>
      </c>
      <c r="AH1629" s="7">
        <v>1787.23693</v>
      </c>
      <c r="AI1629" s="7">
        <v>282.24700000000001</v>
      </c>
      <c r="AJ1629" s="7">
        <v>7658.6726099999996</v>
      </c>
      <c r="AK1629" s="7">
        <v>0</v>
      </c>
      <c r="AL1629" s="13">
        <v>52089.959370000004</v>
      </c>
      <c r="AM1629" s="34">
        <f t="shared" si="50"/>
        <v>11313.59777</v>
      </c>
      <c r="AN1629" s="36">
        <f t="shared" si="51"/>
        <v>27.745481269226346</v>
      </c>
    </row>
    <row r="1630" spans="1:40" s="8" customFormat="1" x14ac:dyDescent="0.35">
      <c r="A1630" s="20">
        <v>592226</v>
      </c>
      <c r="B1630" s="7">
        <v>290980</v>
      </c>
      <c r="C1630" s="31" t="s">
        <v>5186</v>
      </c>
      <c r="D1630" s="9">
        <v>1807</v>
      </c>
      <c r="E1630" s="7">
        <v>13581.744699999999</v>
      </c>
      <c r="F1630" s="7">
        <v>2633.6270199999999</v>
      </c>
      <c r="G1630" s="7">
        <v>2200.2599799999998</v>
      </c>
      <c r="H1630" s="7">
        <v>146.61758</v>
      </c>
      <c r="I1630" s="7">
        <v>286.74946</v>
      </c>
      <c r="J1630" s="7">
        <v>3167.4684900000002</v>
      </c>
      <c r="K1630" s="7">
        <v>2809.6984900000002</v>
      </c>
      <c r="L1630" s="7">
        <v>357.77</v>
      </c>
      <c r="M1630" s="7">
        <v>5677.5069999999996</v>
      </c>
      <c r="N1630" s="7">
        <v>1153.33842</v>
      </c>
      <c r="O1630" s="7">
        <v>2.4E-2</v>
      </c>
      <c r="P1630" s="7">
        <v>771.06</v>
      </c>
      <c r="Q1630" s="7">
        <v>355.69441999999998</v>
      </c>
      <c r="R1630" s="7">
        <v>26.56</v>
      </c>
      <c r="S1630" s="7">
        <v>949.80376999999999</v>
      </c>
      <c r="T1630" s="9">
        <v>0</v>
      </c>
      <c r="U1630" s="20">
        <v>12070.636280000001</v>
      </c>
      <c r="V1630" s="24">
        <v>16854.159520000001</v>
      </c>
      <c r="W1630" s="7">
        <v>3565.4733099999999</v>
      </c>
      <c r="X1630" s="7">
        <v>3026.9812900000002</v>
      </c>
      <c r="Y1630" s="7">
        <v>180.82338999999999</v>
      </c>
      <c r="Z1630" s="7">
        <v>357.66863000000001</v>
      </c>
      <c r="AA1630" s="7">
        <v>3721.6930600000001</v>
      </c>
      <c r="AB1630" s="7">
        <v>3458.1630599999999</v>
      </c>
      <c r="AC1630" s="7">
        <v>263.52999999999997</v>
      </c>
      <c r="AD1630" s="7">
        <v>7481.8217000000004</v>
      </c>
      <c r="AE1630" s="7">
        <v>1172.64293</v>
      </c>
      <c r="AF1630" s="7">
        <v>2.4E-2</v>
      </c>
      <c r="AG1630" s="7">
        <v>762.26</v>
      </c>
      <c r="AH1630" s="7">
        <v>378.79892999999998</v>
      </c>
      <c r="AI1630" s="7">
        <v>31.56</v>
      </c>
      <c r="AJ1630" s="7">
        <v>912.52851999999996</v>
      </c>
      <c r="AK1630" s="7">
        <v>0</v>
      </c>
      <c r="AL1630" s="13">
        <v>15417.98659</v>
      </c>
      <c r="AM1630" s="34">
        <f t="shared" si="50"/>
        <v>3347.3503099999998</v>
      </c>
      <c r="AN1630" s="36">
        <f t="shared" si="51"/>
        <v>27.731349303816472</v>
      </c>
    </row>
    <row r="1631" spans="1:40" x14ac:dyDescent="0.35">
      <c r="A1631" s="20">
        <v>586641</v>
      </c>
      <c r="B1631" s="7">
        <v>285374</v>
      </c>
      <c r="C1631" s="31" t="s">
        <v>1003</v>
      </c>
      <c r="D1631" s="9">
        <v>2210</v>
      </c>
      <c r="E1631" s="7">
        <v>19712.214100000001</v>
      </c>
      <c r="F1631" s="7">
        <v>3646.7937700000002</v>
      </c>
      <c r="G1631" s="7">
        <v>3052.1240200000002</v>
      </c>
      <c r="H1631" s="7">
        <v>216.53398999999999</v>
      </c>
      <c r="I1631" s="7">
        <v>378.13576</v>
      </c>
      <c r="J1631" s="7">
        <v>4952.9242800000002</v>
      </c>
      <c r="K1631" s="7">
        <v>3635.0432799999999</v>
      </c>
      <c r="L1631" s="7">
        <v>1317.8810000000001</v>
      </c>
      <c r="M1631" s="7">
        <v>7241.0775800000001</v>
      </c>
      <c r="N1631" s="7">
        <v>1758.4950100000001</v>
      </c>
      <c r="O1631" s="7">
        <v>1072.961</v>
      </c>
      <c r="P1631" s="7">
        <v>81.66</v>
      </c>
      <c r="Q1631" s="7">
        <v>580.68400999999994</v>
      </c>
      <c r="R1631" s="7">
        <v>23.19</v>
      </c>
      <c r="S1631" s="7">
        <v>2112.92346</v>
      </c>
      <c r="T1631" s="9">
        <v>0</v>
      </c>
      <c r="U1631" s="20">
        <v>16635.838089999997</v>
      </c>
      <c r="V1631" s="24">
        <v>23634.69599</v>
      </c>
      <c r="W1631" s="7">
        <v>5151.1674000000003</v>
      </c>
      <c r="X1631" s="7">
        <v>4255.0733399999999</v>
      </c>
      <c r="Y1631" s="7">
        <v>434.60811000000001</v>
      </c>
      <c r="Z1631" s="7">
        <v>461.48595</v>
      </c>
      <c r="AA1631" s="7">
        <v>4850.0962799999998</v>
      </c>
      <c r="AB1631" s="7">
        <v>4454.7062800000003</v>
      </c>
      <c r="AC1631" s="7">
        <v>395.39</v>
      </c>
      <c r="AD1631" s="7">
        <v>9649.6508900000008</v>
      </c>
      <c r="AE1631" s="7">
        <v>1992.55943</v>
      </c>
      <c r="AF1631" s="7">
        <v>1090.213</v>
      </c>
      <c r="AG1631" s="7">
        <v>113.785</v>
      </c>
      <c r="AH1631" s="7">
        <v>748.63143000000002</v>
      </c>
      <c r="AI1631" s="7">
        <v>39.93</v>
      </c>
      <c r="AJ1631" s="7">
        <v>1991.22199</v>
      </c>
      <c r="AK1631" s="7">
        <v>0</v>
      </c>
      <c r="AL1631" s="13">
        <v>21246.74656</v>
      </c>
      <c r="AM1631" s="34">
        <f t="shared" si="50"/>
        <v>4610.9084700000021</v>
      </c>
      <c r="AN1631" s="36">
        <f t="shared" si="51"/>
        <v>27.716718839501539</v>
      </c>
    </row>
    <row r="1632" spans="1:40" s="8" customFormat="1" x14ac:dyDescent="0.35">
      <c r="A1632" s="21">
        <v>550850</v>
      </c>
      <c r="B1632" s="1">
        <v>250996</v>
      </c>
      <c r="C1632" s="30" t="s">
        <v>401</v>
      </c>
      <c r="D1632" s="10">
        <v>6709</v>
      </c>
      <c r="E1632" s="1">
        <v>68326.587910000002</v>
      </c>
      <c r="F1632" s="1">
        <v>14314.163490000001</v>
      </c>
      <c r="G1632" s="1">
        <v>12124.94968</v>
      </c>
      <c r="H1632" s="1">
        <v>1027.9491499999999</v>
      </c>
      <c r="I1632" s="1">
        <v>1161.26466</v>
      </c>
      <c r="J1632" s="1">
        <v>15699.65468</v>
      </c>
      <c r="K1632" s="1">
        <v>11477.85468</v>
      </c>
      <c r="L1632" s="1">
        <v>4221.8</v>
      </c>
      <c r="M1632" s="1">
        <v>23202.077000000001</v>
      </c>
      <c r="N1632" s="1">
        <v>9559.4368699999995</v>
      </c>
      <c r="O1632" s="1">
        <v>909.45899999999995</v>
      </c>
      <c r="P1632" s="1">
        <v>3582.645</v>
      </c>
      <c r="Q1632" s="1">
        <v>2557.1878700000002</v>
      </c>
      <c r="R1632" s="1">
        <v>2510.145</v>
      </c>
      <c r="S1632" s="1">
        <v>5551.25587</v>
      </c>
      <c r="T1632" s="10">
        <v>0</v>
      </c>
      <c r="U1632" s="21">
        <v>54545.351040000001</v>
      </c>
      <c r="V1632" s="3">
        <v>83843.819799999997</v>
      </c>
      <c r="W1632" s="1">
        <v>18382.21932</v>
      </c>
      <c r="X1632" s="1">
        <v>15533.842280000001</v>
      </c>
      <c r="Y1632" s="1">
        <v>1374.4119900000001</v>
      </c>
      <c r="Z1632" s="1">
        <v>1473.96505</v>
      </c>
      <c r="AA1632" s="1">
        <v>17945.647779999999</v>
      </c>
      <c r="AB1632" s="1">
        <v>14242.35778</v>
      </c>
      <c r="AC1632" s="1">
        <v>3703.29</v>
      </c>
      <c r="AD1632" s="1">
        <v>30827.682400000002</v>
      </c>
      <c r="AE1632" s="1">
        <v>10477.349829999999</v>
      </c>
      <c r="AF1632" s="1">
        <v>863.22799999999995</v>
      </c>
      <c r="AG1632" s="1">
        <v>3618.3719999999998</v>
      </c>
      <c r="AH1632" s="1">
        <v>2632.48983</v>
      </c>
      <c r="AI1632" s="1">
        <v>3363.26</v>
      </c>
      <c r="AJ1632" s="1">
        <v>6210.92047</v>
      </c>
      <c r="AK1632" s="1">
        <v>0</v>
      </c>
      <c r="AL1632" s="14">
        <v>69663.179969999997</v>
      </c>
      <c r="AM1632" s="34">
        <f t="shared" si="50"/>
        <v>15117.828929999996</v>
      </c>
      <c r="AN1632" s="36">
        <f t="shared" si="51"/>
        <v>27.716072299018776</v>
      </c>
    </row>
    <row r="1633" spans="1:40" x14ac:dyDescent="0.35">
      <c r="A1633" s="20">
        <v>598798</v>
      </c>
      <c r="B1633" s="7">
        <v>297291</v>
      </c>
      <c r="C1633" s="31" t="s">
        <v>2215</v>
      </c>
      <c r="D1633" s="9">
        <v>6139</v>
      </c>
      <c r="E1633" s="7">
        <v>52309.200980000001</v>
      </c>
      <c r="F1633" s="7">
        <v>11761.526760000001</v>
      </c>
      <c r="G1633" s="7">
        <v>9617.8245999999999</v>
      </c>
      <c r="H1633" s="7">
        <v>1144.54007</v>
      </c>
      <c r="I1633" s="7">
        <v>999.16209000000003</v>
      </c>
      <c r="J1633" s="7">
        <v>10190.157370000001</v>
      </c>
      <c r="K1633" s="7">
        <v>9783.6973699999999</v>
      </c>
      <c r="L1633" s="7">
        <v>406.46</v>
      </c>
      <c r="M1633" s="7">
        <v>19778.026999999998</v>
      </c>
      <c r="N1633" s="7">
        <v>3958.1662000000001</v>
      </c>
      <c r="O1633" s="7">
        <v>74.323999999999998</v>
      </c>
      <c r="P1633" s="7">
        <v>3315.4009999999998</v>
      </c>
      <c r="Q1633" s="7">
        <v>402.20119999999997</v>
      </c>
      <c r="R1633" s="7">
        <v>166.24</v>
      </c>
      <c r="S1633" s="7">
        <v>6621.3236500000003</v>
      </c>
      <c r="T1633" s="9">
        <v>0</v>
      </c>
      <c r="U1633" s="20">
        <v>47944.574780000003</v>
      </c>
      <c r="V1633" s="24">
        <v>66035.244359999997</v>
      </c>
      <c r="W1633" s="7">
        <v>14788.72471</v>
      </c>
      <c r="X1633" s="7">
        <v>12768.368</v>
      </c>
      <c r="Y1633" s="7">
        <v>714.53386999999998</v>
      </c>
      <c r="Z1633" s="7">
        <v>1305.82284</v>
      </c>
      <c r="AA1633" s="7">
        <v>12900.14566</v>
      </c>
      <c r="AB1633" s="7">
        <v>12580.13566</v>
      </c>
      <c r="AC1633" s="7">
        <v>320.01</v>
      </c>
      <c r="AD1633" s="7">
        <v>26881.409589999999</v>
      </c>
      <c r="AE1633" s="7">
        <v>4483.9719599999999</v>
      </c>
      <c r="AF1633" s="7">
        <v>29.678000000000001</v>
      </c>
      <c r="AG1633" s="7">
        <v>3408.3658999999998</v>
      </c>
      <c r="AH1633" s="7">
        <v>639.06805999999995</v>
      </c>
      <c r="AI1633" s="7">
        <v>406.86</v>
      </c>
      <c r="AJ1633" s="7">
        <v>6980.99244</v>
      </c>
      <c r="AK1633" s="7">
        <v>0</v>
      </c>
      <c r="AL1633" s="13">
        <v>61231.262400000007</v>
      </c>
      <c r="AM1633" s="34">
        <f t="shared" si="50"/>
        <v>13286.687620000004</v>
      </c>
      <c r="AN1633" s="36">
        <f t="shared" si="51"/>
        <v>27.712598726691638</v>
      </c>
    </row>
    <row r="1634" spans="1:40" s="8" customFormat="1" x14ac:dyDescent="0.35">
      <c r="A1634" s="20">
        <v>546593</v>
      </c>
      <c r="B1634" s="7">
        <v>831433</v>
      </c>
      <c r="C1634" s="31" t="s">
        <v>72</v>
      </c>
      <c r="D1634" s="9">
        <v>822</v>
      </c>
      <c r="E1634" s="7">
        <v>6895.2286800000002</v>
      </c>
      <c r="F1634" s="7">
        <v>1383.64311</v>
      </c>
      <c r="G1634" s="7">
        <v>1174.0182600000001</v>
      </c>
      <c r="H1634" s="7">
        <v>209.62485000000001</v>
      </c>
      <c r="I1634" s="7">
        <v>0</v>
      </c>
      <c r="J1634" s="7">
        <v>1921.5310199999999</v>
      </c>
      <c r="K1634" s="7">
        <v>1159.7700199999999</v>
      </c>
      <c r="L1634" s="7">
        <v>761.76099999999997</v>
      </c>
      <c r="M1634" s="7">
        <v>2605.6619999999998</v>
      </c>
      <c r="N1634" s="7">
        <v>531.08498999999995</v>
      </c>
      <c r="O1634" s="7">
        <v>469.41899999999998</v>
      </c>
      <c r="P1634" s="7">
        <v>32.36</v>
      </c>
      <c r="Q1634" s="7">
        <v>19.79599</v>
      </c>
      <c r="R1634" s="7">
        <v>9.51</v>
      </c>
      <c r="S1634" s="7">
        <v>453.30756000000002</v>
      </c>
      <c r="T1634" s="9">
        <v>0</v>
      </c>
      <c r="U1634" s="20">
        <v>5602.3826899999995</v>
      </c>
      <c r="V1634" s="24">
        <v>8047.2390500000001</v>
      </c>
      <c r="W1634" s="7">
        <v>1783.73018</v>
      </c>
      <c r="X1634" s="7">
        <v>1473.6678400000001</v>
      </c>
      <c r="Y1634" s="7">
        <v>310.06234000000001</v>
      </c>
      <c r="Z1634" s="7">
        <v>0</v>
      </c>
      <c r="AA1634" s="7">
        <v>1943.80142</v>
      </c>
      <c r="AB1634" s="7">
        <v>1621.3714199999999</v>
      </c>
      <c r="AC1634" s="7">
        <v>322.43</v>
      </c>
      <c r="AD1634" s="7">
        <v>3395.1240699999998</v>
      </c>
      <c r="AE1634" s="7">
        <v>568.20237999999995</v>
      </c>
      <c r="AF1634" s="7">
        <v>494.62599999999998</v>
      </c>
      <c r="AG1634" s="7">
        <v>28.26</v>
      </c>
      <c r="AH1634" s="7">
        <v>34.546379999999999</v>
      </c>
      <c r="AI1634" s="7">
        <v>10.77</v>
      </c>
      <c r="AJ1634" s="7">
        <v>354.61500000000001</v>
      </c>
      <c r="AK1634" s="7">
        <v>1.766</v>
      </c>
      <c r="AL1634" s="13">
        <v>7154.8406699999996</v>
      </c>
      <c r="AM1634" s="34">
        <f t="shared" si="50"/>
        <v>1552.4579800000001</v>
      </c>
      <c r="AN1634" s="36">
        <f t="shared" si="51"/>
        <v>27.710673581279394</v>
      </c>
    </row>
    <row r="1635" spans="1:40" x14ac:dyDescent="0.35">
      <c r="A1635" s="21">
        <v>547701</v>
      </c>
      <c r="B1635" s="1">
        <v>654094</v>
      </c>
      <c r="C1635" s="30" t="s">
        <v>1565</v>
      </c>
      <c r="D1635" s="10">
        <v>76</v>
      </c>
      <c r="E1635" s="1">
        <v>494.49878000000001</v>
      </c>
      <c r="F1635" s="1">
        <v>119.16972</v>
      </c>
      <c r="G1635" s="1">
        <v>105.28152</v>
      </c>
      <c r="H1635" s="1">
        <v>1.8970499999999999</v>
      </c>
      <c r="I1635" s="1">
        <v>11.991149999999999</v>
      </c>
      <c r="J1635" s="1">
        <v>117.41779</v>
      </c>
      <c r="K1635" s="1">
        <v>117.41779</v>
      </c>
      <c r="L1635" s="1">
        <v>0</v>
      </c>
      <c r="M1635" s="1">
        <v>211.96875</v>
      </c>
      <c r="N1635" s="1">
        <v>1.6450100000000001</v>
      </c>
      <c r="O1635" s="1">
        <v>0</v>
      </c>
      <c r="P1635" s="1">
        <v>0</v>
      </c>
      <c r="Q1635" s="1">
        <v>1.6450100000000001</v>
      </c>
      <c r="R1635" s="1">
        <v>0</v>
      </c>
      <c r="S1635" s="1">
        <v>44.297510000000003</v>
      </c>
      <c r="T1635" s="10">
        <v>0</v>
      </c>
      <c r="U1635" s="21">
        <v>492.85377</v>
      </c>
      <c r="V1635" s="3">
        <v>632.37883999999997</v>
      </c>
      <c r="W1635" s="1">
        <v>156.59061</v>
      </c>
      <c r="X1635" s="1">
        <v>139.90459999999999</v>
      </c>
      <c r="Y1635" s="1">
        <v>2.3056899999999998</v>
      </c>
      <c r="Z1635" s="1">
        <v>14.380319999999999</v>
      </c>
      <c r="AA1635" s="1">
        <v>139.48329000000001</v>
      </c>
      <c r="AB1635" s="1">
        <v>139.48329000000001</v>
      </c>
      <c r="AC1635" s="1">
        <v>0</v>
      </c>
      <c r="AD1635" s="1">
        <v>277.65492999999998</v>
      </c>
      <c r="AE1635" s="1">
        <v>2.9540099999999998</v>
      </c>
      <c r="AF1635" s="1">
        <v>0</v>
      </c>
      <c r="AG1635" s="1">
        <v>0</v>
      </c>
      <c r="AH1635" s="1">
        <v>2.9540099999999998</v>
      </c>
      <c r="AI1635" s="1">
        <v>0</v>
      </c>
      <c r="AJ1635" s="1">
        <v>55.695999999999998</v>
      </c>
      <c r="AK1635" s="1">
        <v>0</v>
      </c>
      <c r="AL1635" s="14">
        <v>629.42483000000004</v>
      </c>
      <c r="AM1635" s="34">
        <f t="shared" si="50"/>
        <v>136.57106000000005</v>
      </c>
      <c r="AN1635" s="36">
        <f t="shared" si="51"/>
        <v>27.710259779487956</v>
      </c>
    </row>
    <row r="1636" spans="1:40" s="8" customFormat="1" x14ac:dyDescent="0.35">
      <c r="A1636" s="20">
        <v>537888</v>
      </c>
      <c r="B1636" s="7">
        <v>239844</v>
      </c>
      <c r="C1636" s="31" t="s">
        <v>3659</v>
      </c>
      <c r="D1636" s="9">
        <v>600</v>
      </c>
      <c r="E1636" s="7">
        <v>4614.8845300000003</v>
      </c>
      <c r="F1636" s="7">
        <v>996.75126</v>
      </c>
      <c r="G1636" s="7">
        <v>877.03288999999995</v>
      </c>
      <c r="H1636" s="7">
        <v>24.796040000000001</v>
      </c>
      <c r="I1636" s="7">
        <v>94.922330000000002</v>
      </c>
      <c r="J1636" s="7">
        <v>789.53431</v>
      </c>
      <c r="K1636" s="7">
        <v>789.53431</v>
      </c>
      <c r="L1636" s="7">
        <v>0</v>
      </c>
      <c r="M1636" s="7">
        <v>1888.7840000000001</v>
      </c>
      <c r="N1636" s="7">
        <v>359.54872999999998</v>
      </c>
      <c r="O1636" s="7">
        <v>0</v>
      </c>
      <c r="P1636" s="7">
        <v>287.05</v>
      </c>
      <c r="Q1636" s="7">
        <v>51.698729999999998</v>
      </c>
      <c r="R1636" s="7">
        <v>20.8</v>
      </c>
      <c r="S1636" s="7">
        <v>580.26622999999995</v>
      </c>
      <c r="T1636" s="9">
        <v>0</v>
      </c>
      <c r="U1636" s="20">
        <v>4255.3357999999998</v>
      </c>
      <c r="V1636" s="24">
        <v>5973.6311599999999</v>
      </c>
      <c r="W1636" s="7">
        <v>1250.60691</v>
      </c>
      <c r="X1636" s="7">
        <v>1104.6637499999999</v>
      </c>
      <c r="Y1636" s="7">
        <v>24.76596</v>
      </c>
      <c r="Z1636" s="7">
        <v>121.1772</v>
      </c>
      <c r="AA1636" s="7">
        <v>1169.58959</v>
      </c>
      <c r="AB1636" s="7">
        <v>1169.58959</v>
      </c>
      <c r="AC1636" s="7">
        <v>0</v>
      </c>
      <c r="AD1636" s="7">
        <v>2424.59303</v>
      </c>
      <c r="AE1636" s="7">
        <v>539.32290999999998</v>
      </c>
      <c r="AF1636" s="7">
        <v>0</v>
      </c>
      <c r="AG1636" s="7">
        <v>443.2</v>
      </c>
      <c r="AH1636" s="7">
        <v>84.342910000000003</v>
      </c>
      <c r="AI1636" s="7">
        <v>11.78</v>
      </c>
      <c r="AJ1636" s="7">
        <v>589.51872000000003</v>
      </c>
      <c r="AK1636" s="7">
        <v>0</v>
      </c>
      <c r="AL1636" s="13">
        <v>5434.30825</v>
      </c>
      <c r="AM1636" s="34">
        <f t="shared" si="50"/>
        <v>1178.9724500000002</v>
      </c>
      <c r="AN1636" s="36">
        <f t="shared" si="51"/>
        <v>27.705744162423088</v>
      </c>
    </row>
    <row r="1637" spans="1:40" x14ac:dyDescent="0.35">
      <c r="A1637" s="21">
        <v>550728</v>
      </c>
      <c r="B1637" s="1">
        <v>250872</v>
      </c>
      <c r="C1637" s="30" t="s">
        <v>393</v>
      </c>
      <c r="D1637" s="10">
        <v>1707</v>
      </c>
      <c r="E1637" s="1">
        <v>14894.12184</v>
      </c>
      <c r="F1637" s="1">
        <v>3056.8710799999999</v>
      </c>
      <c r="G1637" s="1">
        <v>2547.6319100000001</v>
      </c>
      <c r="H1637" s="1">
        <v>271.98110000000003</v>
      </c>
      <c r="I1637" s="1">
        <v>237.25807</v>
      </c>
      <c r="J1637" s="1">
        <v>3366.4962599999999</v>
      </c>
      <c r="K1637" s="1">
        <v>2915.62626</v>
      </c>
      <c r="L1637" s="1">
        <v>450.87</v>
      </c>
      <c r="M1637" s="1">
        <v>5878.4</v>
      </c>
      <c r="N1637" s="1">
        <v>1372.75513</v>
      </c>
      <c r="O1637" s="1">
        <v>8.3000000000000004E-2</v>
      </c>
      <c r="P1637" s="1">
        <v>1197.2190000000001</v>
      </c>
      <c r="Q1637" s="1">
        <v>110.17313</v>
      </c>
      <c r="R1637" s="1">
        <v>65.28</v>
      </c>
      <c r="S1637" s="1">
        <v>1219.5993699999999</v>
      </c>
      <c r="T1637" s="10">
        <v>0</v>
      </c>
      <c r="U1637" s="21">
        <v>13070.496709999999</v>
      </c>
      <c r="V1637" s="3">
        <v>18753.472949999999</v>
      </c>
      <c r="W1637" s="1">
        <v>3890.4156200000002</v>
      </c>
      <c r="X1637" s="1">
        <v>3265.2808500000001</v>
      </c>
      <c r="Y1637" s="1">
        <v>264.04996</v>
      </c>
      <c r="Z1637" s="1">
        <v>361.08481</v>
      </c>
      <c r="AA1637" s="1">
        <v>4217.4874600000003</v>
      </c>
      <c r="AB1637" s="1">
        <v>3678.4574600000001</v>
      </c>
      <c r="AC1637" s="1">
        <v>539.03</v>
      </c>
      <c r="AD1637" s="1">
        <v>7963.0344299999997</v>
      </c>
      <c r="AE1637" s="1">
        <v>1525.03269</v>
      </c>
      <c r="AF1637" s="1">
        <v>6.7480000000000002</v>
      </c>
      <c r="AG1637" s="1">
        <v>1272.317</v>
      </c>
      <c r="AH1637" s="1">
        <v>196.34769</v>
      </c>
      <c r="AI1637" s="1">
        <v>49.62</v>
      </c>
      <c r="AJ1637" s="1">
        <v>1157.5027500000001</v>
      </c>
      <c r="AK1637" s="1">
        <v>0</v>
      </c>
      <c r="AL1637" s="14">
        <v>16689.410260000001</v>
      </c>
      <c r="AM1637" s="34">
        <f t="shared" si="50"/>
        <v>3618.9135500000011</v>
      </c>
      <c r="AN1637" s="36">
        <f t="shared" si="51"/>
        <v>27.68765128284096</v>
      </c>
    </row>
    <row r="1638" spans="1:40" s="8" customFormat="1" x14ac:dyDescent="0.35">
      <c r="A1638" s="21">
        <v>544264</v>
      </c>
      <c r="B1638" s="1">
        <v>303984</v>
      </c>
      <c r="C1638" s="30" t="s">
        <v>5248</v>
      </c>
      <c r="D1638" s="10">
        <v>670</v>
      </c>
      <c r="E1638" s="1">
        <v>5472.4563600000001</v>
      </c>
      <c r="F1638" s="1">
        <v>1396.0754199999999</v>
      </c>
      <c r="G1638" s="1">
        <v>1139.48191</v>
      </c>
      <c r="H1638" s="1">
        <v>143.49071000000001</v>
      </c>
      <c r="I1638" s="1">
        <v>113.1028</v>
      </c>
      <c r="J1638" s="1">
        <v>1100.9443000000001</v>
      </c>
      <c r="K1638" s="1">
        <v>1099.9943000000001</v>
      </c>
      <c r="L1638" s="1">
        <v>0.95</v>
      </c>
      <c r="M1638" s="1">
        <v>2150.0059999999999</v>
      </c>
      <c r="N1638" s="1">
        <v>298.10962999999998</v>
      </c>
      <c r="O1638" s="1">
        <v>2.1999999999999999E-2</v>
      </c>
      <c r="P1638" s="1">
        <v>274.70400000000001</v>
      </c>
      <c r="Q1638" s="1">
        <v>11.003629999999999</v>
      </c>
      <c r="R1638" s="1">
        <v>12.38</v>
      </c>
      <c r="S1638" s="1">
        <v>527.32101</v>
      </c>
      <c r="T1638" s="10">
        <v>0</v>
      </c>
      <c r="U1638" s="21">
        <v>5173.3967299999995</v>
      </c>
      <c r="V1638" s="3">
        <v>7043.8751899999997</v>
      </c>
      <c r="W1638" s="1">
        <v>1775.6428599999999</v>
      </c>
      <c r="X1638" s="1">
        <v>1476.4373399999999</v>
      </c>
      <c r="Y1638" s="1">
        <v>158.56423000000001</v>
      </c>
      <c r="Z1638" s="1">
        <v>140.64129</v>
      </c>
      <c r="AA1638" s="1">
        <v>1475.00629</v>
      </c>
      <c r="AB1638" s="1">
        <v>1359.4862900000001</v>
      </c>
      <c r="AC1638" s="1">
        <v>115.52</v>
      </c>
      <c r="AD1638" s="1">
        <v>2941.8060599999999</v>
      </c>
      <c r="AE1638" s="1">
        <v>322.68311999999997</v>
      </c>
      <c r="AF1638" s="1">
        <v>2.1000000000000001E-2</v>
      </c>
      <c r="AG1638" s="1">
        <v>279.03300000000002</v>
      </c>
      <c r="AH1638" s="1">
        <v>28.949120000000001</v>
      </c>
      <c r="AI1638" s="1">
        <v>14.68</v>
      </c>
      <c r="AJ1638" s="1">
        <v>528.73685999999998</v>
      </c>
      <c r="AK1638" s="1">
        <v>0</v>
      </c>
      <c r="AL1638" s="14">
        <v>6605.6720699999996</v>
      </c>
      <c r="AM1638" s="34">
        <f t="shared" si="50"/>
        <v>1432.2753400000001</v>
      </c>
      <c r="AN1638" s="36">
        <f t="shared" si="51"/>
        <v>27.685395393985189</v>
      </c>
    </row>
    <row r="1639" spans="1:40" x14ac:dyDescent="0.35">
      <c r="A1639" s="20">
        <v>588172</v>
      </c>
      <c r="B1639" s="7">
        <v>286893</v>
      </c>
      <c r="C1639" s="31" t="s">
        <v>4749</v>
      </c>
      <c r="D1639" s="9">
        <v>822</v>
      </c>
      <c r="E1639" s="7">
        <v>7272.5108799999998</v>
      </c>
      <c r="F1639" s="7">
        <v>1444.34959</v>
      </c>
      <c r="G1639" s="7">
        <v>1201.2163599999999</v>
      </c>
      <c r="H1639" s="7">
        <v>96.052940000000007</v>
      </c>
      <c r="I1639" s="7">
        <v>147.08028999999999</v>
      </c>
      <c r="J1639" s="7">
        <v>1728.35987</v>
      </c>
      <c r="K1639" s="7">
        <v>1559.82987</v>
      </c>
      <c r="L1639" s="7">
        <v>168.53</v>
      </c>
      <c r="M1639" s="7">
        <v>2796.5360000000001</v>
      </c>
      <c r="N1639" s="7">
        <v>585.30602999999996</v>
      </c>
      <c r="O1639" s="7">
        <v>515.33199999999999</v>
      </c>
      <c r="P1639" s="7">
        <v>42.914000000000001</v>
      </c>
      <c r="Q1639" s="7">
        <v>20.160029999999999</v>
      </c>
      <c r="R1639" s="7">
        <v>6.9</v>
      </c>
      <c r="S1639" s="7">
        <v>717.95938999999998</v>
      </c>
      <c r="T1639" s="9">
        <v>0</v>
      </c>
      <c r="U1639" s="20">
        <v>6518.6748500000003</v>
      </c>
      <c r="V1639" s="24">
        <v>8966.6301700000004</v>
      </c>
      <c r="W1639" s="7">
        <v>1957.43821</v>
      </c>
      <c r="X1639" s="7">
        <v>1641.64193</v>
      </c>
      <c r="Y1639" s="7">
        <v>130.22327000000001</v>
      </c>
      <c r="Z1639" s="7">
        <v>185.57301000000001</v>
      </c>
      <c r="AA1639" s="7">
        <v>1792.5339200000001</v>
      </c>
      <c r="AB1639" s="7">
        <v>1792.5339200000001</v>
      </c>
      <c r="AC1639" s="7">
        <v>0</v>
      </c>
      <c r="AD1639" s="7">
        <v>3880.9657299999999</v>
      </c>
      <c r="AE1639" s="7">
        <v>643.34572000000003</v>
      </c>
      <c r="AF1639" s="7">
        <v>486.98</v>
      </c>
      <c r="AG1639" s="7">
        <v>50.698999999999998</v>
      </c>
      <c r="AH1639" s="7">
        <v>99.596720000000005</v>
      </c>
      <c r="AI1639" s="7">
        <v>6.07</v>
      </c>
      <c r="AJ1639" s="7">
        <v>692.34658999999999</v>
      </c>
      <c r="AK1639" s="7">
        <v>0</v>
      </c>
      <c r="AL1639" s="13">
        <v>8323.2844499999992</v>
      </c>
      <c r="AM1639" s="34">
        <f t="shared" si="50"/>
        <v>1804.6095999999989</v>
      </c>
      <c r="AN1639" s="36">
        <f t="shared" si="51"/>
        <v>27.683687889418181</v>
      </c>
    </row>
    <row r="1640" spans="1:40" s="8" customFormat="1" x14ac:dyDescent="0.35">
      <c r="A1640" s="21">
        <v>586404</v>
      </c>
      <c r="B1640" s="1">
        <v>285137</v>
      </c>
      <c r="C1640" s="30" t="s">
        <v>980</v>
      </c>
      <c r="D1640" s="10">
        <v>2155</v>
      </c>
      <c r="E1640" s="1">
        <v>16710.5825</v>
      </c>
      <c r="F1640" s="1">
        <v>4146.7422100000003</v>
      </c>
      <c r="G1640" s="1">
        <v>3349.42038</v>
      </c>
      <c r="H1640" s="1">
        <v>447.47197999999997</v>
      </c>
      <c r="I1640" s="1">
        <v>349.84985</v>
      </c>
      <c r="J1640" s="1">
        <v>3550.8938800000001</v>
      </c>
      <c r="K1640" s="1">
        <v>3431.1938799999998</v>
      </c>
      <c r="L1640" s="1">
        <v>119.7</v>
      </c>
      <c r="M1640" s="1">
        <v>6382.8639999999996</v>
      </c>
      <c r="N1640" s="1">
        <v>1242.1945900000001</v>
      </c>
      <c r="O1640" s="1">
        <v>0.69</v>
      </c>
      <c r="P1640" s="1">
        <v>995.16</v>
      </c>
      <c r="Q1640" s="1">
        <v>220.25459000000001</v>
      </c>
      <c r="R1640" s="1">
        <v>26.09</v>
      </c>
      <c r="S1640" s="1">
        <v>1387.8878199999999</v>
      </c>
      <c r="T1640" s="10">
        <v>0</v>
      </c>
      <c r="U1640" s="21">
        <v>15348.687910000001</v>
      </c>
      <c r="V1640" s="3">
        <v>21037.454880000001</v>
      </c>
      <c r="W1640" s="1">
        <v>4755.8439699999999</v>
      </c>
      <c r="X1640" s="1">
        <v>4059.20343</v>
      </c>
      <c r="Y1640" s="1">
        <v>115.38395</v>
      </c>
      <c r="Z1640" s="1">
        <v>581.25658999999996</v>
      </c>
      <c r="AA1640" s="1">
        <v>4548.8881799999999</v>
      </c>
      <c r="AB1640" s="1">
        <v>4315.9481800000003</v>
      </c>
      <c r="AC1640" s="1">
        <v>232.94</v>
      </c>
      <c r="AD1640" s="1">
        <v>9018.6938800000007</v>
      </c>
      <c r="AE1640" s="1">
        <v>1207.15247</v>
      </c>
      <c r="AF1640" s="1">
        <v>0.48799999999999999</v>
      </c>
      <c r="AG1640" s="1">
        <v>941.33199999999999</v>
      </c>
      <c r="AH1640" s="1">
        <v>239.83247</v>
      </c>
      <c r="AI1640" s="1">
        <v>25.5</v>
      </c>
      <c r="AJ1640" s="1">
        <v>1506.8763799999999</v>
      </c>
      <c r="AK1640" s="1">
        <v>0</v>
      </c>
      <c r="AL1640" s="14">
        <v>19597.362410000002</v>
      </c>
      <c r="AM1640" s="34">
        <f t="shared" si="50"/>
        <v>4248.674500000001</v>
      </c>
      <c r="AN1640" s="36">
        <f t="shared" si="51"/>
        <v>27.6810273615108</v>
      </c>
    </row>
    <row r="1641" spans="1:40" x14ac:dyDescent="0.35">
      <c r="A1641" s="21">
        <v>591505</v>
      </c>
      <c r="B1641" s="1">
        <v>290254</v>
      </c>
      <c r="C1641" s="30" t="s">
        <v>4941</v>
      </c>
      <c r="D1641" s="10">
        <v>465</v>
      </c>
      <c r="E1641" s="1">
        <v>3888.27108</v>
      </c>
      <c r="F1641" s="1">
        <v>919.26579000000004</v>
      </c>
      <c r="G1641" s="1">
        <v>755.45902000000001</v>
      </c>
      <c r="H1641" s="1">
        <v>78.379369999999994</v>
      </c>
      <c r="I1641" s="1">
        <v>85.427400000000006</v>
      </c>
      <c r="J1641" s="1">
        <v>805.22316000000001</v>
      </c>
      <c r="K1641" s="1">
        <v>805.22316000000001</v>
      </c>
      <c r="L1641" s="1">
        <v>0</v>
      </c>
      <c r="M1641" s="1">
        <v>1512.836</v>
      </c>
      <c r="N1641" s="1">
        <v>183.79250999999999</v>
      </c>
      <c r="O1641" s="1">
        <v>4.42</v>
      </c>
      <c r="P1641" s="1">
        <v>163.84800000000001</v>
      </c>
      <c r="Q1641" s="1">
        <v>11.268509999999999</v>
      </c>
      <c r="R1641" s="1">
        <v>4.2560000000000002</v>
      </c>
      <c r="S1641" s="1">
        <v>467.15361999999999</v>
      </c>
      <c r="T1641" s="10">
        <v>0</v>
      </c>
      <c r="U1641" s="21">
        <v>3704.4785700000002</v>
      </c>
      <c r="V1641" s="3">
        <v>4946.5103399999998</v>
      </c>
      <c r="W1641" s="1">
        <v>1102.84844</v>
      </c>
      <c r="X1641" s="1">
        <v>924.15593000000001</v>
      </c>
      <c r="Y1641" s="1">
        <v>72.645089999999996</v>
      </c>
      <c r="Z1641" s="1">
        <v>106.04742</v>
      </c>
      <c r="AA1641" s="1">
        <v>997.26837999999998</v>
      </c>
      <c r="AB1641" s="1">
        <v>997.26837999999998</v>
      </c>
      <c r="AC1641" s="1">
        <v>0</v>
      </c>
      <c r="AD1641" s="1">
        <v>2164.5360099999998</v>
      </c>
      <c r="AE1641" s="1">
        <v>216.70486</v>
      </c>
      <c r="AF1641" s="1">
        <v>0.94699999999999995</v>
      </c>
      <c r="AG1641" s="1">
        <v>191.06800000000001</v>
      </c>
      <c r="AH1641" s="1">
        <v>21.30986</v>
      </c>
      <c r="AI1641" s="1">
        <v>3.38</v>
      </c>
      <c r="AJ1641" s="1">
        <v>465.15264999999999</v>
      </c>
      <c r="AK1641" s="1">
        <v>0</v>
      </c>
      <c r="AL1641" s="14">
        <v>4729.80548</v>
      </c>
      <c r="AM1641" s="34">
        <f t="shared" si="50"/>
        <v>1025.3269099999998</v>
      </c>
      <c r="AN1641" s="36">
        <f t="shared" si="51"/>
        <v>27.678035940156619</v>
      </c>
    </row>
    <row r="1642" spans="1:40" s="8" customFormat="1" x14ac:dyDescent="0.35">
      <c r="A1642" s="20">
        <v>569062</v>
      </c>
      <c r="B1642" s="7">
        <v>267830</v>
      </c>
      <c r="C1642" s="31" t="s">
        <v>4619</v>
      </c>
      <c r="D1642" s="9">
        <v>633</v>
      </c>
      <c r="E1642" s="7">
        <v>5079.27909</v>
      </c>
      <c r="F1642" s="7">
        <v>1392.9044100000001</v>
      </c>
      <c r="G1642" s="7">
        <v>972.33223999999996</v>
      </c>
      <c r="H1642" s="7">
        <v>260.22068999999999</v>
      </c>
      <c r="I1642" s="7">
        <v>160.35148000000001</v>
      </c>
      <c r="J1642" s="7">
        <v>1021.82321</v>
      </c>
      <c r="K1642" s="7">
        <v>1021.82321</v>
      </c>
      <c r="L1642" s="7">
        <v>0</v>
      </c>
      <c r="M1642" s="7">
        <v>1962.1994099999999</v>
      </c>
      <c r="N1642" s="7">
        <v>319.43416000000002</v>
      </c>
      <c r="O1642" s="7">
        <v>0</v>
      </c>
      <c r="P1642" s="7">
        <v>298.00799999999998</v>
      </c>
      <c r="Q1642" s="7">
        <v>14.385160000000001</v>
      </c>
      <c r="R1642" s="7">
        <v>7.0410000000000004</v>
      </c>
      <c r="S1642" s="7">
        <v>382.91789999999997</v>
      </c>
      <c r="T1642" s="9">
        <v>0</v>
      </c>
      <c r="U1642" s="20">
        <v>4759.8449300000002</v>
      </c>
      <c r="V1642" s="24">
        <v>6531.8631299999997</v>
      </c>
      <c r="W1642" s="7">
        <v>1642.58969</v>
      </c>
      <c r="X1642" s="7">
        <v>1266.98723</v>
      </c>
      <c r="Y1642" s="7">
        <v>247.05824999999999</v>
      </c>
      <c r="Z1642" s="7">
        <v>128.54420999999999</v>
      </c>
      <c r="AA1642" s="7">
        <v>1365.4959799999999</v>
      </c>
      <c r="AB1642" s="7">
        <v>1279.30798</v>
      </c>
      <c r="AC1642" s="7">
        <v>86.188000000000002</v>
      </c>
      <c r="AD1642" s="7">
        <v>2769.8284800000001</v>
      </c>
      <c r="AE1642" s="7">
        <v>369.36932999999999</v>
      </c>
      <c r="AF1642" s="7">
        <v>0</v>
      </c>
      <c r="AG1642" s="7">
        <v>336.83100000000002</v>
      </c>
      <c r="AH1642" s="7">
        <v>27.273330000000001</v>
      </c>
      <c r="AI1642" s="7">
        <v>5.2649999999999997</v>
      </c>
      <c r="AJ1642" s="7">
        <v>384.57965000000002</v>
      </c>
      <c r="AK1642" s="7">
        <v>0</v>
      </c>
      <c r="AL1642" s="13">
        <v>6076.3058000000001</v>
      </c>
      <c r="AM1642" s="34">
        <f t="shared" si="50"/>
        <v>1316.4608699999999</v>
      </c>
      <c r="AN1642" s="36">
        <f t="shared" si="51"/>
        <v>27.657641989609928</v>
      </c>
    </row>
    <row r="1643" spans="1:40" x14ac:dyDescent="0.35">
      <c r="A1643" s="21">
        <v>587532</v>
      </c>
      <c r="B1643" s="1">
        <v>373834</v>
      </c>
      <c r="C1643" s="30" t="s">
        <v>3291</v>
      </c>
      <c r="D1643" s="10">
        <v>203</v>
      </c>
      <c r="E1643" s="1">
        <v>1519.8396600000001</v>
      </c>
      <c r="F1643" s="1">
        <v>394.68497000000002</v>
      </c>
      <c r="G1643" s="1">
        <v>297.17412000000002</v>
      </c>
      <c r="H1643" s="1">
        <v>71.449100000000001</v>
      </c>
      <c r="I1643" s="1">
        <v>26.06175</v>
      </c>
      <c r="J1643" s="1">
        <v>323.87056999999999</v>
      </c>
      <c r="K1643" s="1">
        <v>323.87056999999999</v>
      </c>
      <c r="L1643" s="1">
        <v>0</v>
      </c>
      <c r="M1643" s="1">
        <v>614.58299999999997</v>
      </c>
      <c r="N1643" s="1">
        <v>73.138390000000001</v>
      </c>
      <c r="O1643" s="1">
        <v>0</v>
      </c>
      <c r="P1643" s="1">
        <v>68.349999999999994</v>
      </c>
      <c r="Q1643" s="1">
        <v>4.6383900000000002</v>
      </c>
      <c r="R1643" s="1">
        <v>0.15</v>
      </c>
      <c r="S1643" s="1">
        <v>113.56273</v>
      </c>
      <c r="T1643" s="10">
        <v>0</v>
      </c>
      <c r="U1643" s="21">
        <v>1446.70127</v>
      </c>
      <c r="V1643" s="3">
        <v>2024.63165</v>
      </c>
      <c r="W1643" s="1">
        <v>486.28206</v>
      </c>
      <c r="X1643" s="1">
        <v>387.58778999999998</v>
      </c>
      <c r="Y1643" s="1">
        <v>58.323889999999999</v>
      </c>
      <c r="Z1643" s="1">
        <v>40.370379999999997</v>
      </c>
      <c r="AA1643" s="1">
        <v>391.71807000000001</v>
      </c>
      <c r="AB1643" s="1">
        <v>391.71807000000001</v>
      </c>
      <c r="AC1643" s="1">
        <v>0</v>
      </c>
      <c r="AD1643" s="1">
        <v>845.22194000000002</v>
      </c>
      <c r="AE1643" s="1">
        <v>177.81012000000001</v>
      </c>
      <c r="AF1643" s="1">
        <v>0</v>
      </c>
      <c r="AG1643" s="1">
        <v>78.349999999999994</v>
      </c>
      <c r="AH1643" s="1">
        <v>99.410120000000006</v>
      </c>
      <c r="AI1643" s="1">
        <v>0.05</v>
      </c>
      <c r="AJ1643" s="1">
        <v>123.59945999999999</v>
      </c>
      <c r="AK1643" s="1">
        <v>0</v>
      </c>
      <c r="AL1643" s="14">
        <v>1846.8215299999999</v>
      </c>
      <c r="AM1643" s="34">
        <f t="shared" si="50"/>
        <v>400.12025999999992</v>
      </c>
      <c r="AN1643" s="36">
        <f t="shared" si="51"/>
        <v>27.65742094081385</v>
      </c>
    </row>
    <row r="1644" spans="1:40" s="8" customFormat="1" x14ac:dyDescent="0.35">
      <c r="A1644" s="21">
        <v>545431</v>
      </c>
      <c r="B1644" s="1">
        <v>245801</v>
      </c>
      <c r="C1644" s="30" t="s">
        <v>117</v>
      </c>
      <c r="D1644" s="10">
        <v>1040</v>
      </c>
      <c r="E1644" s="1">
        <v>10109.843370000001</v>
      </c>
      <c r="F1644" s="1">
        <v>2449.82269</v>
      </c>
      <c r="G1644" s="1">
        <v>1953.5782999999999</v>
      </c>
      <c r="H1644" s="1">
        <v>287.94988000000001</v>
      </c>
      <c r="I1644" s="1">
        <v>208.29451</v>
      </c>
      <c r="J1644" s="1">
        <v>2178.3434299999999</v>
      </c>
      <c r="K1644" s="1">
        <v>2042.8234299999999</v>
      </c>
      <c r="L1644" s="1">
        <v>135.52000000000001</v>
      </c>
      <c r="M1644" s="1">
        <v>4125.5360000000001</v>
      </c>
      <c r="N1644" s="1">
        <v>120.69859</v>
      </c>
      <c r="O1644" s="1">
        <v>0.41299999999999998</v>
      </c>
      <c r="P1644" s="1">
        <v>65.691000000000003</v>
      </c>
      <c r="Q1644" s="1">
        <v>28.554590000000001</v>
      </c>
      <c r="R1644" s="1">
        <v>26.04</v>
      </c>
      <c r="S1644" s="1">
        <v>1235.4426599999999</v>
      </c>
      <c r="T1644" s="10">
        <v>0</v>
      </c>
      <c r="U1644" s="21">
        <v>9853.6247800000001</v>
      </c>
      <c r="V1644" s="3">
        <v>12779.138000000001</v>
      </c>
      <c r="W1644" s="1">
        <v>2994.7131899999999</v>
      </c>
      <c r="X1644" s="1">
        <v>2498.05611</v>
      </c>
      <c r="Y1644" s="1">
        <v>221.93144000000001</v>
      </c>
      <c r="Z1644" s="1">
        <v>274.72564</v>
      </c>
      <c r="AA1644" s="1">
        <v>2762.8719099999998</v>
      </c>
      <c r="AB1644" s="1">
        <v>2712.2819100000002</v>
      </c>
      <c r="AC1644" s="1">
        <v>50.59</v>
      </c>
      <c r="AD1644" s="1">
        <v>5740.6512300000004</v>
      </c>
      <c r="AE1644" s="1">
        <v>149.79989</v>
      </c>
      <c r="AF1644" s="1">
        <v>6.3E-2</v>
      </c>
      <c r="AG1644" s="1">
        <v>63.822000000000003</v>
      </c>
      <c r="AH1644" s="1">
        <v>56.684890000000003</v>
      </c>
      <c r="AI1644" s="1">
        <v>29.23</v>
      </c>
      <c r="AJ1644" s="1">
        <v>1131.10178</v>
      </c>
      <c r="AK1644" s="1">
        <v>0</v>
      </c>
      <c r="AL1644" s="14">
        <v>12578.74811</v>
      </c>
      <c r="AM1644" s="34">
        <f t="shared" si="50"/>
        <v>2725.1233300000004</v>
      </c>
      <c r="AN1644" s="36">
        <f t="shared" si="51"/>
        <v>27.656049330508395</v>
      </c>
    </row>
    <row r="1645" spans="1:40" x14ac:dyDescent="0.35">
      <c r="A1645" s="20">
        <v>556432</v>
      </c>
      <c r="B1645" s="7">
        <v>255645</v>
      </c>
      <c r="C1645" s="31" t="s">
        <v>3041</v>
      </c>
      <c r="D1645" s="9">
        <v>1473</v>
      </c>
      <c r="E1645" s="7">
        <v>23810.944289999999</v>
      </c>
      <c r="F1645" s="7">
        <v>2978.93696</v>
      </c>
      <c r="G1645" s="7">
        <v>2512.2298000000001</v>
      </c>
      <c r="H1645" s="7">
        <v>190.16005999999999</v>
      </c>
      <c r="I1645" s="7">
        <v>276.5471</v>
      </c>
      <c r="J1645" s="7">
        <v>12564.69173</v>
      </c>
      <c r="K1645" s="7">
        <v>2752.1417299999998</v>
      </c>
      <c r="L1645" s="7">
        <v>9812.5499999999993</v>
      </c>
      <c r="M1645" s="7">
        <v>5276.3249999999998</v>
      </c>
      <c r="N1645" s="7">
        <v>2035.7639799999999</v>
      </c>
      <c r="O1645" s="7">
        <v>9.1349999999999998</v>
      </c>
      <c r="P1645" s="7">
        <v>1500.3543999999999</v>
      </c>
      <c r="Q1645" s="7">
        <v>347.71658000000002</v>
      </c>
      <c r="R1645" s="7">
        <v>178.55799999999999</v>
      </c>
      <c r="S1645" s="7">
        <v>955.22662000000003</v>
      </c>
      <c r="T1645" s="9">
        <v>0</v>
      </c>
      <c r="U1645" s="20">
        <v>11962.630309999999</v>
      </c>
      <c r="V1645" s="24">
        <v>26002.971720000001</v>
      </c>
      <c r="W1645" s="7">
        <v>3959.54403</v>
      </c>
      <c r="X1645" s="7">
        <v>3528.99937</v>
      </c>
      <c r="Y1645" s="7">
        <v>73.92662</v>
      </c>
      <c r="Z1645" s="7">
        <v>356.61804000000001</v>
      </c>
      <c r="AA1645" s="7">
        <v>12006.233410000001</v>
      </c>
      <c r="AB1645" s="7">
        <v>3081.9334100000001</v>
      </c>
      <c r="AC1645" s="7">
        <v>8924.2999999999993</v>
      </c>
      <c r="AD1645" s="7">
        <v>7309.7527300000002</v>
      </c>
      <c r="AE1645" s="7">
        <v>1807.65714</v>
      </c>
      <c r="AF1645" s="7">
        <v>8.8729999999999993</v>
      </c>
      <c r="AG1645" s="7">
        <v>1295.739</v>
      </c>
      <c r="AH1645" s="7">
        <v>247.63788</v>
      </c>
      <c r="AI1645" s="7">
        <v>255.40726000000001</v>
      </c>
      <c r="AJ1645" s="7">
        <v>919.78440999999998</v>
      </c>
      <c r="AK1645" s="7">
        <v>0</v>
      </c>
      <c r="AL1645" s="13">
        <v>15271.014580000001</v>
      </c>
      <c r="AM1645" s="34">
        <f t="shared" si="50"/>
        <v>3308.3842700000023</v>
      </c>
      <c r="AN1645" s="36">
        <f t="shared" si="51"/>
        <v>27.655993575546702</v>
      </c>
    </row>
    <row r="1646" spans="1:40" s="8" customFormat="1" x14ac:dyDescent="0.35">
      <c r="A1646" s="21">
        <v>583782</v>
      </c>
      <c r="B1646" s="1">
        <v>282481</v>
      </c>
      <c r="C1646" s="30" t="s">
        <v>829</v>
      </c>
      <c r="D1646" s="10">
        <v>5790</v>
      </c>
      <c r="E1646" s="1">
        <v>56286.151850000002</v>
      </c>
      <c r="F1646" s="1">
        <v>10346.04472</v>
      </c>
      <c r="G1646" s="1">
        <v>8788.2248500000005</v>
      </c>
      <c r="H1646" s="1">
        <v>632.05948999999998</v>
      </c>
      <c r="I1646" s="1">
        <v>925.76038000000005</v>
      </c>
      <c r="J1646" s="1">
        <v>11587.25439</v>
      </c>
      <c r="K1646" s="1">
        <v>9050.5643899999995</v>
      </c>
      <c r="L1646" s="1">
        <v>2536.69</v>
      </c>
      <c r="M1646" s="1">
        <v>18314.241999999998</v>
      </c>
      <c r="N1646" s="1">
        <v>10213.23986</v>
      </c>
      <c r="O1646" s="1">
        <v>26.279</v>
      </c>
      <c r="P1646" s="1">
        <v>3173.21657</v>
      </c>
      <c r="Q1646" s="1">
        <v>3267.2582900000002</v>
      </c>
      <c r="R1646" s="1">
        <v>3746.4859999999999</v>
      </c>
      <c r="S1646" s="1">
        <v>5825.3708800000004</v>
      </c>
      <c r="T1646" s="10">
        <v>0</v>
      </c>
      <c r="U1646" s="21">
        <v>43536.221989999998</v>
      </c>
      <c r="V1646" s="3">
        <v>68795.700809999995</v>
      </c>
      <c r="W1646" s="1">
        <v>13317.64696</v>
      </c>
      <c r="X1646" s="1">
        <v>11324.552110000001</v>
      </c>
      <c r="Y1646" s="1">
        <v>787.84398999999996</v>
      </c>
      <c r="Z1646" s="1">
        <v>1205.2508600000001</v>
      </c>
      <c r="AA1646" s="1">
        <v>13136.226129999999</v>
      </c>
      <c r="AB1646" s="1">
        <v>11615.27613</v>
      </c>
      <c r="AC1646" s="1">
        <v>1520.95</v>
      </c>
      <c r="AD1646" s="1">
        <v>24433.623100000001</v>
      </c>
      <c r="AE1646" s="1">
        <v>11699.82128</v>
      </c>
      <c r="AF1646" s="1">
        <v>35.039000000000001</v>
      </c>
      <c r="AG1646" s="1">
        <v>3336.6750000000002</v>
      </c>
      <c r="AH1646" s="1">
        <v>3805.1172799999999</v>
      </c>
      <c r="AI1646" s="1">
        <v>4522.99</v>
      </c>
      <c r="AJ1646" s="1">
        <v>6208.3833400000003</v>
      </c>
      <c r="AK1646" s="1">
        <v>0</v>
      </c>
      <c r="AL1646" s="14">
        <v>55574.929530000001</v>
      </c>
      <c r="AM1646" s="34">
        <f t="shared" si="50"/>
        <v>12038.707540000003</v>
      </c>
      <c r="AN1646" s="36">
        <f t="shared" si="51"/>
        <v>27.652164082508619</v>
      </c>
    </row>
    <row r="1647" spans="1:40" x14ac:dyDescent="0.35">
      <c r="A1647" s="21">
        <v>598135</v>
      </c>
      <c r="B1647" s="1">
        <v>296635</v>
      </c>
      <c r="C1647" s="30" t="s">
        <v>2023</v>
      </c>
      <c r="D1647" s="10">
        <v>2349</v>
      </c>
      <c r="E1647" s="1">
        <v>18862.68448</v>
      </c>
      <c r="F1647" s="1">
        <v>4319.9702299999999</v>
      </c>
      <c r="G1647" s="1">
        <v>3756.6566400000002</v>
      </c>
      <c r="H1647" s="1">
        <v>180.70967999999999</v>
      </c>
      <c r="I1647" s="1">
        <v>382.60390999999998</v>
      </c>
      <c r="J1647" s="1">
        <v>3944.1006499999999</v>
      </c>
      <c r="K1647" s="1">
        <v>3750.3006500000001</v>
      </c>
      <c r="L1647" s="1">
        <v>193.8</v>
      </c>
      <c r="M1647" s="1">
        <v>7576.4059999999999</v>
      </c>
      <c r="N1647" s="1">
        <v>1341.4027100000001</v>
      </c>
      <c r="O1647" s="1">
        <v>1.145</v>
      </c>
      <c r="P1647" s="1">
        <v>1116.866</v>
      </c>
      <c r="Q1647" s="1">
        <v>182.91171</v>
      </c>
      <c r="R1647" s="1">
        <v>40.479999999999997</v>
      </c>
      <c r="S1647" s="1">
        <v>1680.8048899999999</v>
      </c>
      <c r="T1647" s="10">
        <v>0</v>
      </c>
      <c r="U1647" s="21">
        <v>17327.481769999999</v>
      </c>
      <c r="V1647" s="3">
        <v>23989.51125</v>
      </c>
      <c r="W1647" s="1">
        <v>5718.6597599999996</v>
      </c>
      <c r="X1647" s="1">
        <v>4895.8867399999999</v>
      </c>
      <c r="Y1647" s="1">
        <v>336.66064</v>
      </c>
      <c r="Z1647" s="1">
        <v>486.11237999999997</v>
      </c>
      <c r="AA1647" s="1">
        <v>5139.0932199999997</v>
      </c>
      <c r="AB1647" s="1">
        <v>4693.1632200000004</v>
      </c>
      <c r="AC1647" s="1">
        <v>445.93</v>
      </c>
      <c r="AD1647" s="1">
        <v>10079.982540000001</v>
      </c>
      <c r="AE1647" s="1">
        <v>1424.78376</v>
      </c>
      <c r="AF1647" s="1">
        <v>7.5999999999999998E-2</v>
      </c>
      <c r="AG1647" s="1">
        <v>1057.6769999999999</v>
      </c>
      <c r="AH1647" s="1">
        <v>320.80076000000003</v>
      </c>
      <c r="AI1647" s="1">
        <v>46.23</v>
      </c>
      <c r="AJ1647" s="1">
        <v>1626.99197</v>
      </c>
      <c r="AK1647" s="1">
        <v>0</v>
      </c>
      <c r="AL1647" s="14">
        <v>22118.797490000001</v>
      </c>
      <c r="AM1647" s="34">
        <f t="shared" si="50"/>
        <v>4791.3157200000023</v>
      </c>
      <c r="AN1647" s="36">
        <f t="shared" si="51"/>
        <v>27.651540965955405</v>
      </c>
    </row>
    <row r="1648" spans="1:40" s="8" customFormat="1" x14ac:dyDescent="0.35">
      <c r="A1648" s="21">
        <v>564711</v>
      </c>
      <c r="B1648" s="1">
        <v>263486</v>
      </c>
      <c r="C1648" s="30" t="s">
        <v>4379</v>
      </c>
      <c r="D1648" s="10">
        <v>1393</v>
      </c>
      <c r="E1648" s="1">
        <v>36262.580260000002</v>
      </c>
      <c r="F1648" s="1">
        <v>2686.3078300000002</v>
      </c>
      <c r="G1648" s="1">
        <v>2308.2501499999998</v>
      </c>
      <c r="H1648" s="1">
        <v>157.38234</v>
      </c>
      <c r="I1648" s="1">
        <v>220.67534000000001</v>
      </c>
      <c r="J1648" s="1">
        <v>2196.6469499999998</v>
      </c>
      <c r="K1648" s="1">
        <v>2160.3569499999999</v>
      </c>
      <c r="L1648" s="1">
        <v>36.29</v>
      </c>
      <c r="M1648" s="1">
        <v>4367.826</v>
      </c>
      <c r="N1648" s="1">
        <v>25647.826069999999</v>
      </c>
      <c r="O1648" s="1">
        <v>25362.446</v>
      </c>
      <c r="P1648" s="1">
        <v>174.91499999999999</v>
      </c>
      <c r="Q1648" s="1">
        <v>103.99507</v>
      </c>
      <c r="R1648" s="1">
        <v>6.47</v>
      </c>
      <c r="S1648" s="1">
        <v>1363.9734100000001</v>
      </c>
      <c r="T1648" s="10">
        <v>0</v>
      </c>
      <c r="U1648" s="21">
        <v>10578.464190000001</v>
      </c>
      <c r="V1648" s="3">
        <v>38367.477480000001</v>
      </c>
      <c r="W1648" s="1">
        <v>3498.3447000000001</v>
      </c>
      <c r="X1648" s="1">
        <v>2919.7273100000002</v>
      </c>
      <c r="Y1648" s="1">
        <v>296.01226000000003</v>
      </c>
      <c r="Z1648" s="1">
        <v>282.60512999999997</v>
      </c>
      <c r="AA1648" s="1">
        <v>3085.1897300000001</v>
      </c>
      <c r="AB1648" s="1">
        <v>2726.8497299999999</v>
      </c>
      <c r="AC1648" s="1">
        <v>358.34</v>
      </c>
      <c r="AD1648" s="1">
        <v>5908.6597400000001</v>
      </c>
      <c r="AE1648" s="1">
        <v>24505.653780000001</v>
      </c>
      <c r="AF1648" s="1">
        <v>24321.68</v>
      </c>
      <c r="AG1648" s="1">
        <v>101.869</v>
      </c>
      <c r="AH1648" s="1">
        <v>77.514780000000002</v>
      </c>
      <c r="AI1648" s="1">
        <v>4.59</v>
      </c>
      <c r="AJ1648" s="1">
        <v>1369.6295299999999</v>
      </c>
      <c r="AK1648" s="1">
        <v>0</v>
      </c>
      <c r="AL1648" s="14">
        <v>13503.483699999999</v>
      </c>
      <c r="AM1648" s="34">
        <f t="shared" si="50"/>
        <v>2925.0195099999983</v>
      </c>
      <c r="AN1648" s="36">
        <f t="shared" si="51"/>
        <v>27.650701060793565</v>
      </c>
    </row>
    <row r="1649" spans="1:40" x14ac:dyDescent="0.35">
      <c r="A1649" s="21">
        <v>540986</v>
      </c>
      <c r="B1649" s="1">
        <v>303348</v>
      </c>
      <c r="C1649" s="30" t="s">
        <v>2548</v>
      </c>
      <c r="D1649" s="10">
        <v>1213</v>
      </c>
      <c r="E1649" s="1">
        <v>10857.00936</v>
      </c>
      <c r="F1649" s="1">
        <v>2467.8034299999999</v>
      </c>
      <c r="G1649" s="1">
        <v>2172.5025000000001</v>
      </c>
      <c r="H1649" s="1">
        <v>78.62979</v>
      </c>
      <c r="I1649" s="1">
        <v>216.67114000000001</v>
      </c>
      <c r="J1649" s="1">
        <v>2096.7948000000001</v>
      </c>
      <c r="K1649" s="1">
        <v>2096.7948000000001</v>
      </c>
      <c r="L1649" s="1">
        <v>0</v>
      </c>
      <c r="M1649" s="1">
        <v>4311.5410000000002</v>
      </c>
      <c r="N1649" s="1">
        <v>1145.3138799999999</v>
      </c>
      <c r="O1649" s="1">
        <v>0.91800000000000004</v>
      </c>
      <c r="P1649" s="1">
        <v>686.84079999999994</v>
      </c>
      <c r="Q1649" s="1">
        <v>444.71508</v>
      </c>
      <c r="R1649" s="1">
        <v>12.84</v>
      </c>
      <c r="S1649" s="1">
        <v>835.55624999999998</v>
      </c>
      <c r="T1649" s="10">
        <v>0</v>
      </c>
      <c r="U1649" s="21">
        <v>9711.6954800000003</v>
      </c>
      <c r="V1649" s="3">
        <v>13699.24101</v>
      </c>
      <c r="W1649" s="1">
        <v>3771.4101599999999</v>
      </c>
      <c r="X1649" s="1">
        <v>2530.4279299999998</v>
      </c>
      <c r="Y1649" s="1">
        <v>988.08797000000004</v>
      </c>
      <c r="Z1649" s="1">
        <v>252.89426</v>
      </c>
      <c r="AA1649" s="1">
        <v>2464.1165299999998</v>
      </c>
      <c r="AB1649" s="1">
        <v>2464.1165299999998</v>
      </c>
      <c r="AC1649" s="1">
        <v>0</v>
      </c>
      <c r="AD1649" s="1">
        <v>5300.2386800000004</v>
      </c>
      <c r="AE1649" s="1">
        <v>1302.36301</v>
      </c>
      <c r="AF1649" s="1">
        <v>0.58599999999999997</v>
      </c>
      <c r="AG1649" s="1">
        <v>671.75459999999998</v>
      </c>
      <c r="AH1649" s="1">
        <v>618.42241000000001</v>
      </c>
      <c r="AI1649" s="1">
        <v>11.6</v>
      </c>
      <c r="AJ1649" s="1">
        <v>861.11262999999997</v>
      </c>
      <c r="AK1649" s="1">
        <v>0</v>
      </c>
      <c r="AL1649" s="14">
        <v>12396.878000000001</v>
      </c>
      <c r="AM1649" s="34">
        <f t="shared" si="50"/>
        <v>2685.1825200000003</v>
      </c>
      <c r="AN1649" s="36">
        <f t="shared" si="51"/>
        <v>27.648957131427679</v>
      </c>
    </row>
    <row r="1650" spans="1:40" s="8" customFormat="1" x14ac:dyDescent="0.35">
      <c r="A1650" s="21">
        <v>511021</v>
      </c>
      <c r="B1650" s="1">
        <v>300870</v>
      </c>
      <c r="C1650" s="30" t="s">
        <v>2204</v>
      </c>
      <c r="D1650" s="10">
        <v>5942</v>
      </c>
      <c r="E1650" s="1">
        <v>57723.250099999997</v>
      </c>
      <c r="F1650" s="1">
        <v>11751.136850000001</v>
      </c>
      <c r="G1650" s="1">
        <v>10375.517830000001</v>
      </c>
      <c r="H1650" s="1">
        <v>342.68182999999999</v>
      </c>
      <c r="I1650" s="1">
        <v>1032.9371900000001</v>
      </c>
      <c r="J1650" s="1">
        <v>12391.144560000001</v>
      </c>
      <c r="K1650" s="1">
        <v>10150.51456</v>
      </c>
      <c r="L1650" s="1">
        <v>2240.63</v>
      </c>
      <c r="M1650" s="1">
        <v>19945.852999999999</v>
      </c>
      <c r="N1650" s="1">
        <v>9534.0935900000004</v>
      </c>
      <c r="O1650" s="1">
        <v>1947.385</v>
      </c>
      <c r="P1650" s="1">
        <v>3574.8149400000002</v>
      </c>
      <c r="Q1650" s="1">
        <v>2247.9736499999999</v>
      </c>
      <c r="R1650" s="1">
        <v>1763.92</v>
      </c>
      <c r="S1650" s="1">
        <v>4101.0221000000001</v>
      </c>
      <c r="T1650" s="10">
        <v>0</v>
      </c>
      <c r="U1650" s="21">
        <v>45948.526509999996</v>
      </c>
      <c r="V1650" s="3">
        <v>70929.773560000001</v>
      </c>
      <c r="W1650" s="1">
        <v>15065.94736</v>
      </c>
      <c r="X1650" s="1">
        <v>13239.607400000001</v>
      </c>
      <c r="Y1650" s="1">
        <v>521.71411000000001</v>
      </c>
      <c r="Z1650" s="1">
        <v>1304.6258499999999</v>
      </c>
      <c r="AA1650" s="1">
        <v>14643.11118</v>
      </c>
      <c r="AB1650" s="1">
        <v>12600.19118</v>
      </c>
      <c r="AC1650" s="1">
        <v>2042.92</v>
      </c>
      <c r="AD1650" s="1">
        <v>26983.23388</v>
      </c>
      <c r="AE1650" s="1">
        <v>10236.87717</v>
      </c>
      <c r="AF1650" s="1">
        <v>1096.67</v>
      </c>
      <c r="AG1650" s="1">
        <v>3924.88499</v>
      </c>
      <c r="AH1650" s="1">
        <v>2924.9521800000002</v>
      </c>
      <c r="AI1650" s="1">
        <v>2290.37</v>
      </c>
      <c r="AJ1650" s="1">
        <v>4000.6039700000001</v>
      </c>
      <c r="AK1650" s="1">
        <v>0</v>
      </c>
      <c r="AL1650" s="14">
        <v>58649.976389999996</v>
      </c>
      <c r="AM1650" s="34">
        <f t="shared" si="50"/>
        <v>12701.44988</v>
      </c>
      <c r="AN1650" s="36">
        <f t="shared" si="51"/>
        <v>27.64277952903609</v>
      </c>
    </row>
    <row r="1651" spans="1:40" x14ac:dyDescent="0.35">
      <c r="A1651" s="21">
        <v>566632</v>
      </c>
      <c r="B1651" s="1">
        <v>572829</v>
      </c>
      <c r="C1651" s="30" t="s">
        <v>1619</v>
      </c>
      <c r="D1651" s="10">
        <v>73</v>
      </c>
      <c r="E1651" s="1">
        <v>748.06794000000002</v>
      </c>
      <c r="F1651" s="1">
        <v>139.65862000000001</v>
      </c>
      <c r="G1651" s="1">
        <v>122.94468000000001</v>
      </c>
      <c r="H1651" s="1">
        <v>2.3332600000000001</v>
      </c>
      <c r="I1651" s="1">
        <v>14.38068</v>
      </c>
      <c r="J1651" s="1">
        <v>141.47504000000001</v>
      </c>
      <c r="K1651" s="1">
        <v>141.47504000000001</v>
      </c>
      <c r="L1651" s="1">
        <v>0</v>
      </c>
      <c r="M1651" s="1">
        <v>285.15800000000002</v>
      </c>
      <c r="N1651" s="1">
        <v>34.663879999999999</v>
      </c>
      <c r="O1651" s="1">
        <v>0</v>
      </c>
      <c r="P1651" s="1">
        <v>32.5</v>
      </c>
      <c r="Q1651" s="1">
        <v>1.16388</v>
      </c>
      <c r="R1651" s="1">
        <v>1</v>
      </c>
      <c r="S1651" s="1">
        <v>147.11240000000001</v>
      </c>
      <c r="T1651" s="10">
        <v>0</v>
      </c>
      <c r="U1651" s="21">
        <v>713.40406000000007</v>
      </c>
      <c r="V1651" s="3">
        <v>925.21178999999995</v>
      </c>
      <c r="W1651" s="1">
        <v>190.01419000000001</v>
      </c>
      <c r="X1651" s="1">
        <v>162.10209</v>
      </c>
      <c r="Y1651" s="1">
        <v>11.44074</v>
      </c>
      <c r="Z1651" s="1">
        <v>16.471360000000001</v>
      </c>
      <c r="AA1651" s="1">
        <v>140.21841000000001</v>
      </c>
      <c r="AB1651" s="1">
        <v>129.95840999999999</v>
      </c>
      <c r="AC1651" s="1">
        <v>10.26</v>
      </c>
      <c r="AD1651" s="1">
        <v>366.13010000000003</v>
      </c>
      <c r="AE1651" s="1">
        <v>4.3761900000000002</v>
      </c>
      <c r="AF1651" s="1">
        <v>0</v>
      </c>
      <c r="AG1651" s="1">
        <v>0.9</v>
      </c>
      <c r="AH1651" s="1">
        <v>3.3761899999999998</v>
      </c>
      <c r="AI1651" s="1">
        <v>0.1</v>
      </c>
      <c r="AJ1651" s="1">
        <v>224.47290000000001</v>
      </c>
      <c r="AK1651" s="1">
        <v>0</v>
      </c>
      <c r="AL1651" s="14">
        <v>910.57560000000001</v>
      </c>
      <c r="AM1651" s="34">
        <f t="shared" si="50"/>
        <v>197.17153999999994</v>
      </c>
      <c r="AN1651" s="36">
        <f t="shared" si="51"/>
        <v>27.638129785804679</v>
      </c>
    </row>
    <row r="1652" spans="1:40" s="8" customFormat="1" x14ac:dyDescent="0.35">
      <c r="A1652" s="21">
        <v>572144</v>
      </c>
      <c r="B1652" s="1">
        <v>578550</v>
      </c>
      <c r="C1652" s="30" t="s">
        <v>1498</v>
      </c>
      <c r="D1652" s="10">
        <v>112</v>
      </c>
      <c r="E1652" s="1">
        <v>1149.3829900000001</v>
      </c>
      <c r="F1652" s="1">
        <v>204.37798000000001</v>
      </c>
      <c r="G1652" s="1">
        <v>180.14481000000001</v>
      </c>
      <c r="H1652" s="1">
        <v>4.5859699999999997</v>
      </c>
      <c r="I1652" s="1">
        <v>19.647200000000002</v>
      </c>
      <c r="J1652" s="1">
        <v>193.37092999999999</v>
      </c>
      <c r="K1652" s="1">
        <v>193.37092999999999</v>
      </c>
      <c r="L1652" s="1">
        <v>0</v>
      </c>
      <c r="M1652" s="1">
        <v>381.89004999999997</v>
      </c>
      <c r="N1652" s="1">
        <v>50.039029999999997</v>
      </c>
      <c r="O1652" s="1">
        <v>0</v>
      </c>
      <c r="P1652" s="1">
        <v>47.35</v>
      </c>
      <c r="Q1652" s="1">
        <v>2.6890299999999998</v>
      </c>
      <c r="R1652" s="1">
        <v>0</v>
      </c>
      <c r="S1652" s="1">
        <v>319.70499999999998</v>
      </c>
      <c r="T1652" s="10">
        <v>0</v>
      </c>
      <c r="U1652" s="21">
        <v>1099.3439599999999</v>
      </c>
      <c r="V1652" s="3">
        <v>1493.31493</v>
      </c>
      <c r="W1652" s="1">
        <v>259.61410999999998</v>
      </c>
      <c r="X1652" s="1">
        <v>222.46592999999999</v>
      </c>
      <c r="Y1652" s="1">
        <v>13.98943</v>
      </c>
      <c r="Z1652" s="1">
        <v>23.158750000000001</v>
      </c>
      <c r="AA1652" s="1">
        <v>229.32695000000001</v>
      </c>
      <c r="AB1652" s="1">
        <v>212.60695000000001</v>
      </c>
      <c r="AC1652" s="1">
        <v>16.72</v>
      </c>
      <c r="AD1652" s="1">
        <v>484.49148000000002</v>
      </c>
      <c r="AE1652" s="1">
        <v>73.503799999999998</v>
      </c>
      <c r="AF1652" s="1">
        <v>66.7</v>
      </c>
      <c r="AG1652" s="1">
        <v>2.0499999999999998</v>
      </c>
      <c r="AH1652" s="1">
        <v>4.7538</v>
      </c>
      <c r="AI1652" s="1">
        <v>0</v>
      </c>
      <c r="AJ1652" s="1">
        <v>446.37858999999997</v>
      </c>
      <c r="AK1652" s="1">
        <v>0</v>
      </c>
      <c r="AL1652" s="14">
        <v>1403.09113</v>
      </c>
      <c r="AM1652" s="34">
        <f t="shared" si="50"/>
        <v>303.7471700000001</v>
      </c>
      <c r="AN1652" s="36">
        <f t="shared" si="51"/>
        <v>27.629857537944744</v>
      </c>
    </row>
    <row r="1653" spans="1:40" x14ac:dyDescent="0.35">
      <c r="A1653" s="20">
        <v>585831</v>
      </c>
      <c r="B1653" s="7">
        <v>284556</v>
      </c>
      <c r="C1653" s="31" t="s">
        <v>5325</v>
      </c>
      <c r="D1653" s="9">
        <v>2257</v>
      </c>
      <c r="E1653" s="7">
        <v>17188.479729999999</v>
      </c>
      <c r="F1653" s="7">
        <v>4345.9429399999999</v>
      </c>
      <c r="G1653" s="7">
        <v>3513.1527599999999</v>
      </c>
      <c r="H1653" s="7">
        <v>449.28832</v>
      </c>
      <c r="I1653" s="7">
        <v>383.50186000000002</v>
      </c>
      <c r="J1653" s="7">
        <v>4226.2227300000004</v>
      </c>
      <c r="K1653" s="7">
        <v>3837.2927300000001</v>
      </c>
      <c r="L1653" s="7">
        <v>388.93</v>
      </c>
      <c r="M1653" s="7">
        <v>7061.4229999999998</v>
      </c>
      <c r="N1653" s="7">
        <v>738.82555000000002</v>
      </c>
      <c r="O1653" s="7">
        <v>509.16699999999997</v>
      </c>
      <c r="P1653" s="7">
        <v>60.76</v>
      </c>
      <c r="Q1653" s="7">
        <v>133.19855000000001</v>
      </c>
      <c r="R1653" s="7">
        <v>35.700000000000003</v>
      </c>
      <c r="S1653" s="7">
        <v>816.06551000000002</v>
      </c>
      <c r="T1653" s="9">
        <v>0</v>
      </c>
      <c r="U1653" s="20">
        <v>16060.724180000001</v>
      </c>
      <c r="V1653" s="24">
        <v>21802.492740000002</v>
      </c>
      <c r="W1653" s="7">
        <v>4946.15355</v>
      </c>
      <c r="X1653" s="7">
        <v>4276.62399</v>
      </c>
      <c r="Y1653" s="7">
        <v>183.86860999999999</v>
      </c>
      <c r="Z1653" s="7">
        <v>485.66095000000001</v>
      </c>
      <c r="AA1653" s="7">
        <v>5359.9552899999999</v>
      </c>
      <c r="AB1653" s="7">
        <v>4669.4952899999998</v>
      </c>
      <c r="AC1653" s="7">
        <v>690.46</v>
      </c>
      <c r="AD1653" s="7">
        <v>10108.786270000001</v>
      </c>
      <c r="AE1653" s="7">
        <v>614.67818999999997</v>
      </c>
      <c r="AF1653" s="7">
        <v>0.39600000000000002</v>
      </c>
      <c r="AG1653" s="7">
        <v>392.71</v>
      </c>
      <c r="AH1653" s="7">
        <v>183.94219000000001</v>
      </c>
      <c r="AI1653" s="7">
        <v>37.630000000000003</v>
      </c>
      <c r="AJ1653" s="7">
        <v>772.91944000000001</v>
      </c>
      <c r="AK1653" s="7">
        <v>0</v>
      </c>
      <c r="AL1653" s="13">
        <v>20497.35455</v>
      </c>
      <c r="AM1653" s="34">
        <f t="shared" si="50"/>
        <v>4436.6303699999989</v>
      </c>
      <c r="AN1653" s="36">
        <f t="shared" si="51"/>
        <v>27.624099139469806</v>
      </c>
    </row>
    <row r="1654" spans="1:40" s="8" customFormat="1" x14ac:dyDescent="0.35">
      <c r="A1654" s="20">
        <v>564958</v>
      </c>
      <c r="B1654" s="7">
        <v>556211</v>
      </c>
      <c r="C1654" s="31" t="s">
        <v>4395</v>
      </c>
      <c r="D1654" s="9">
        <v>301</v>
      </c>
      <c r="E1654" s="7">
        <v>3937.9846499999999</v>
      </c>
      <c r="F1654" s="7">
        <v>449.93119999999999</v>
      </c>
      <c r="G1654" s="7">
        <v>395.93308000000002</v>
      </c>
      <c r="H1654" s="7">
        <v>7.6220600000000003</v>
      </c>
      <c r="I1654" s="7">
        <v>46.376060000000003</v>
      </c>
      <c r="J1654" s="7">
        <v>638.53342999999995</v>
      </c>
      <c r="K1654" s="7">
        <v>638.53342999999995</v>
      </c>
      <c r="L1654" s="7">
        <v>0</v>
      </c>
      <c r="M1654" s="7">
        <v>740.90300000000002</v>
      </c>
      <c r="N1654" s="7">
        <v>1846.65834</v>
      </c>
      <c r="O1654" s="7">
        <v>1836.646</v>
      </c>
      <c r="P1654" s="7">
        <v>5.34</v>
      </c>
      <c r="Q1654" s="7">
        <v>3.72234</v>
      </c>
      <c r="R1654" s="7">
        <v>0.95</v>
      </c>
      <c r="S1654" s="7">
        <v>261.95868000000002</v>
      </c>
      <c r="T1654" s="9">
        <v>0</v>
      </c>
      <c r="U1654" s="20">
        <v>2091.3263099999999</v>
      </c>
      <c r="V1654" s="24">
        <v>2834.19337</v>
      </c>
      <c r="W1654" s="7">
        <v>583.57803999999999</v>
      </c>
      <c r="X1654" s="7">
        <v>497.88037000000003</v>
      </c>
      <c r="Y1654" s="7">
        <v>25.856400000000001</v>
      </c>
      <c r="Z1654" s="7">
        <v>59.841270000000002</v>
      </c>
      <c r="AA1654" s="7">
        <v>576.94647999999995</v>
      </c>
      <c r="AB1654" s="7">
        <v>576.94647999999995</v>
      </c>
      <c r="AC1654" s="7">
        <v>0</v>
      </c>
      <c r="AD1654" s="7">
        <v>1250.90544</v>
      </c>
      <c r="AE1654" s="7">
        <v>165.25228000000001</v>
      </c>
      <c r="AF1654" s="7">
        <v>144.166</v>
      </c>
      <c r="AG1654" s="7">
        <v>7.65</v>
      </c>
      <c r="AH1654" s="7">
        <v>12.33628</v>
      </c>
      <c r="AI1654" s="7">
        <v>1.1000000000000001</v>
      </c>
      <c r="AJ1654" s="7">
        <v>257.51112999999998</v>
      </c>
      <c r="AK1654" s="7">
        <v>0</v>
      </c>
      <c r="AL1654" s="13">
        <v>2668.9410899999998</v>
      </c>
      <c r="AM1654" s="34">
        <f t="shared" si="50"/>
        <v>577.61477999999988</v>
      </c>
      <c r="AN1654" s="36">
        <f t="shared" si="51"/>
        <v>27.619543503949899</v>
      </c>
    </row>
    <row r="1655" spans="1:40" x14ac:dyDescent="0.35">
      <c r="A1655" s="21">
        <v>555452</v>
      </c>
      <c r="B1655" s="1">
        <v>254878</v>
      </c>
      <c r="C1655" s="30" t="s">
        <v>1289</v>
      </c>
      <c r="D1655" s="10">
        <v>700</v>
      </c>
      <c r="E1655" s="1">
        <v>6073.7595600000004</v>
      </c>
      <c r="F1655" s="1">
        <v>1448.6727000000001</v>
      </c>
      <c r="G1655" s="1">
        <v>1298.2240899999999</v>
      </c>
      <c r="H1655" s="1">
        <v>150.44861</v>
      </c>
      <c r="I1655" s="1">
        <v>0</v>
      </c>
      <c r="J1655" s="1">
        <v>1318.1043</v>
      </c>
      <c r="K1655" s="1">
        <v>1202.7743</v>
      </c>
      <c r="L1655" s="1">
        <v>115.33</v>
      </c>
      <c r="M1655" s="1">
        <v>2347.4111200000002</v>
      </c>
      <c r="N1655" s="1">
        <v>344.92615000000001</v>
      </c>
      <c r="O1655" s="1">
        <v>116.5</v>
      </c>
      <c r="P1655" s="1">
        <v>125.322</v>
      </c>
      <c r="Q1655" s="1">
        <v>17.232150000000001</v>
      </c>
      <c r="R1655" s="1">
        <v>85.872</v>
      </c>
      <c r="S1655" s="1">
        <v>614.64529000000005</v>
      </c>
      <c r="T1655" s="10">
        <v>0</v>
      </c>
      <c r="U1655" s="21">
        <v>5613.5034100000012</v>
      </c>
      <c r="V1655" s="3">
        <v>7995.4123900000004</v>
      </c>
      <c r="W1655" s="1">
        <v>1869.3510699999999</v>
      </c>
      <c r="X1655" s="1">
        <v>1708.442</v>
      </c>
      <c r="Y1655" s="1">
        <v>160.90907000000001</v>
      </c>
      <c r="Z1655" s="1">
        <v>0</v>
      </c>
      <c r="AA1655" s="1">
        <v>1813.5493100000001</v>
      </c>
      <c r="AB1655" s="1">
        <v>1543.5593100000001</v>
      </c>
      <c r="AC1655" s="1">
        <v>269.99</v>
      </c>
      <c r="AD1655" s="1">
        <v>3142.8474000000001</v>
      </c>
      <c r="AE1655" s="1">
        <v>561.68255999999997</v>
      </c>
      <c r="AF1655" s="1">
        <v>23.058</v>
      </c>
      <c r="AG1655" s="1">
        <v>136.387</v>
      </c>
      <c r="AH1655" s="1">
        <v>32.938699999999997</v>
      </c>
      <c r="AI1655" s="1">
        <v>369.29885999999999</v>
      </c>
      <c r="AJ1655" s="1">
        <v>607.98204999999996</v>
      </c>
      <c r="AK1655" s="1">
        <v>0</v>
      </c>
      <c r="AL1655" s="14">
        <v>7163.7398299999995</v>
      </c>
      <c r="AM1655" s="34">
        <f t="shared" si="50"/>
        <v>1550.2364199999984</v>
      </c>
      <c r="AN1655" s="36">
        <f t="shared" si="51"/>
        <v>27.616201626214007</v>
      </c>
    </row>
    <row r="1656" spans="1:40" s="8" customFormat="1" x14ac:dyDescent="0.35">
      <c r="A1656" s="20">
        <v>593397</v>
      </c>
      <c r="B1656" s="7">
        <v>292125</v>
      </c>
      <c r="C1656" s="31" t="s">
        <v>1062</v>
      </c>
      <c r="D1656" s="9">
        <v>681</v>
      </c>
      <c r="E1656" s="7">
        <v>5428.3809700000002</v>
      </c>
      <c r="F1656" s="7">
        <v>1193.2239400000001</v>
      </c>
      <c r="G1656" s="7">
        <v>883.68913999999995</v>
      </c>
      <c r="H1656" s="7">
        <v>202.16480999999999</v>
      </c>
      <c r="I1656" s="7">
        <v>107.36999</v>
      </c>
      <c r="J1656" s="7">
        <v>1126.56286</v>
      </c>
      <c r="K1656" s="7">
        <v>1049.80286</v>
      </c>
      <c r="L1656" s="7">
        <v>76.760000000000005</v>
      </c>
      <c r="M1656" s="7">
        <v>2124.1779999999999</v>
      </c>
      <c r="N1656" s="7">
        <v>469.89958999999999</v>
      </c>
      <c r="O1656" s="7">
        <v>59.277000000000001</v>
      </c>
      <c r="P1656" s="7">
        <v>369.81299999999999</v>
      </c>
      <c r="Q1656" s="7">
        <v>14.73959</v>
      </c>
      <c r="R1656" s="7">
        <v>26.07</v>
      </c>
      <c r="S1656" s="7">
        <v>514.51657999999998</v>
      </c>
      <c r="T1656" s="9">
        <v>0</v>
      </c>
      <c r="U1656" s="20">
        <v>4881.721379999999</v>
      </c>
      <c r="V1656" s="24">
        <v>6717.4527399999997</v>
      </c>
      <c r="W1656" s="7">
        <v>1561.95823</v>
      </c>
      <c r="X1656" s="7">
        <v>1264.82313</v>
      </c>
      <c r="Y1656" s="7">
        <v>159.07708</v>
      </c>
      <c r="Z1656" s="7">
        <v>138.05802</v>
      </c>
      <c r="AA1656" s="7">
        <v>1351.1417200000001</v>
      </c>
      <c r="AB1656" s="7">
        <v>1331.76172</v>
      </c>
      <c r="AC1656" s="7">
        <v>19.38</v>
      </c>
      <c r="AD1656" s="7">
        <v>2804.1156099999998</v>
      </c>
      <c r="AE1656" s="7">
        <v>468.23885000000001</v>
      </c>
      <c r="AF1656" s="7">
        <v>2.0859999999999999</v>
      </c>
      <c r="AG1656" s="7">
        <v>396.49599999999998</v>
      </c>
      <c r="AH1656" s="7">
        <v>28.45185</v>
      </c>
      <c r="AI1656" s="7">
        <v>41.204999999999998</v>
      </c>
      <c r="AJ1656" s="7">
        <v>531.99833000000001</v>
      </c>
      <c r="AK1656" s="7">
        <v>0</v>
      </c>
      <c r="AL1656" s="13">
        <v>6229.8338899999999</v>
      </c>
      <c r="AM1656" s="34">
        <f t="shared" si="50"/>
        <v>1348.1125100000008</v>
      </c>
      <c r="AN1656" s="36">
        <f t="shared" si="51"/>
        <v>27.615515205826867</v>
      </c>
    </row>
    <row r="1657" spans="1:40" x14ac:dyDescent="0.35">
      <c r="A1657" s="20">
        <v>516619</v>
      </c>
      <c r="B1657" s="7">
        <v>301680</v>
      </c>
      <c r="C1657" s="31" t="s">
        <v>2458</v>
      </c>
      <c r="D1657" s="9">
        <v>1216</v>
      </c>
      <c r="E1657" s="7">
        <v>11032.91797</v>
      </c>
      <c r="F1657" s="7">
        <v>2491.7597700000001</v>
      </c>
      <c r="G1657" s="7">
        <v>1931.3090299999999</v>
      </c>
      <c r="H1657" s="7">
        <v>360.57494000000003</v>
      </c>
      <c r="I1657" s="7">
        <v>199.8758</v>
      </c>
      <c r="J1657" s="7">
        <v>2386.9222799999998</v>
      </c>
      <c r="K1657" s="7">
        <v>1971.39228</v>
      </c>
      <c r="L1657" s="7">
        <v>415.53</v>
      </c>
      <c r="M1657" s="7">
        <v>3646.2700199999999</v>
      </c>
      <c r="N1657" s="7">
        <v>810.20249999999999</v>
      </c>
      <c r="O1657" s="7">
        <v>1.298</v>
      </c>
      <c r="P1657" s="7">
        <v>559.71400000000006</v>
      </c>
      <c r="Q1657" s="7">
        <v>119.79049999999999</v>
      </c>
      <c r="R1657" s="7">
        <v>129.4</v>
      </c>
      <c r="S1657" s="7">
        <v>1697.7634</v>
      </c>
      <c r="T1657" s="9">
        <v>0</v>
      </c>
      <c r="U1657" s="20">
        <v>9807.1854700000004</v>
      </c>
      <c r="V1657" s="24">
        <v>13840.4527</v>
      </c>
      <c r="W1657" s="7">
        <v>2787.1537199999998</v>
      </c>
      <c r="X1657" s="7">
        <v>2362.5585900000001</v>
      </c>
      <c r="Y1657" s="7">
        <v>154.29106999999999</v>
      </c>
      <c r="Z1657" s="7">
        <v>270.30405999999999</v>
      </c>
      <c r="AA1657" s="7">
        <v>3105.80384</v>
      </c>
      <c r="AB1657" s="7">
        <v>2596.7938399999998</v>
      </c>
      <c r="AC1657" s="7">
        <v>509.01</v>
      </c>
      <c r="AD1657" s="7">
        <v>5645.4134599999998</v>
      </c>
      <c r="AE1657" s="7">
        <v>817.62624000000005</v>
      </c>
      <c r="AF1657" s="7">
        <v>4.968</v>
      </c>
      <c r="AG1657" s="7">
        <v>576.80999999999995</v>
      </c>
      <c r="AH1657" s="7">
        <v>134.96824000000001</v>
      </c>
      <c r="AI1657" s="7">
        <v>100.88</v>
      </c>
      <c r="AJ1657" s="7">
        <v>1484.45544</v>
      </c>
      <c r="AK1657" s="7">
        <v>0</v>
      </c>
      <c r="AL1657" s="13">
        <v>12513.81646</v>
      </c>
      <c r="AM1657" s="34">
        <f t="shared" si="50"/>
        <v>2706.6309899999997</v>
      </c>
      <c r="AN1657" s="36">
        <f t="shared" si="51"/>
        <v>27.598448079518164</v>
      </c>
    </row>
    <row r="1658" spans="1:40" s="8" customFormat="1" x14ac:dyDescent="0.35">
      <c r="A1658" s="21">
        <v>584592</v>
      </c>
      <c r="B1658" s="1">
        <v>283291</v>
      </c>
      <c r="C1658" s="30" t="s">
        <v>916</v>
      </c>
      <c r="D1658" s="10">
        <v>1322</v>
      </c>
      <c r="E1658" s="1">
        <v>9999.1823199999999</v>
      </c>
      <c r="F1658" s="1">
        <v>2309.91356</v>
      </c>
      <c r="G1658" s="1">
        <v>1874.2465400000001</v>
      </c>
      <c r="H1658" s="1">
        <v>227.63428999999999</v>
      </c>
      <c r="I1658" s="1">
        <v>208.03272999999999</v>
      </c>
      <c r="J1658" s="1">
        <v>2243.4022399999999</v>
      </c>
      <c r="K1658" s="1">
        <v>2030.79224</v>
      </c>
      <c r="L1658" s="1">
        <v>212.61</v>
      </c>
      <c r="M1658" s="1">
        <v>3666.3530000000001</v>
      </c>
      <c r="N1658" s="1">
        <v>969.75674000000004</v>
      </c>
      <c r="O1658" s="1">
        <v>2.7E-2</v>
      </c>
      <c r="P1658" s="1">
        <v>685.64300000000003</v>
      </c>
      <c r="Q1658" s="1">
        <v>256.75673999999998</v>
      </c>
      <c r="R1658" s="1">
        <v>27.33</v>
      </c>
      <c r="S1658" s="1">
        <v>809.75678000000005</v>
      </c>
      <c r="T1658" s="10">
        <v>0</v>
      </c>
      <c r="U1658" s="21">
        <v>8816.8155800000004</v>
      </c>
      <c r="V1658" s="3">
        <v>12260.85975</v>
      </c>
      <c r="W1658" s="1">
        <v>2752.3070299999999</v>
      </c>
      <c r="X1658" s="1">
        <v>2379.0320299999998</v>
      </c>
      <c r="Y1658" s="1">
        <v>119.41921000000001</v>
      </c>
      <c r="Z1658" s="1">
        <v>253.85579000000001</v>
      </c>
      <c r="AA1658" s="1">
        <v>2543.0282499999998</v>
      </c>
      <c r="AB1658" s="1">
        <v>2518.32825</v>
      </c>
      <c r="AC1658" s="1">
        <v>24.7</v>
      </c>
      <c r="AD1658" s="1">
        <v>5199.7492300000004</v>
      </c>
      <c r="AE1658" s="1">
        <v>986.28090999999995</v>
      </c>
      <c r="AF1658" s="1">
        <v>2.8000000000000001E-2</v>
      </c>
      <c r="AG1658" s="1">
        <v>679.03099999999995</v>
      </c>
      <c r="AH1658" s="1">
        <v>287.53190999999998</v>
      </c>
      <c r="AI1658" s="1">
        <v>19.690000000000001</v>
      </c>
      <c r="AJ1658" s="1">
        <v>779.49432999999999</v>
      </c>
      <c r="AK1658" s="1">
        <v>0</v>
      </c>
      <c r="AL1658" s="14">
        <v>11249.878839999999</v>
      </c>
      <c r="AM1658" s="34">
        <f t="shared" si="50"/>
        <v>2433.063259999999</v>
      </c>
      <c r="AN1658" s="36">
        <f t="shared" si="51"/>
        <v>27.59571455162498</v>
      </c>
    </row>
    <row r="1659" spans="1:40" x14ac:dyDescent="0.35">
      <c r="A1659" s="20">
        <v>517747</v>
      </c>
      <c r="B1659" s="7">
        <v>301949</v>
      </c>
      <c r="C1659" s="31" t="s">
        <v>840</v>
      </c>
      <c r="D1659" s="9">
        <v>560</v>
      </c>
      <c r="E1659" s="7">
        <v>4090.5533300000002</v>
      </c>
      <c r="F1659" s="7">
        <v>954.97101999999995</v>
      </c>
      <c r="G1659" s="7">
        <v>848.17280000000005</v>
      </c>
      <c r="H1659" s="7">
        <v>19.034700000000001</v>
      </c>
      <c r="I1659" s="7">
        <v>87.76352</v>
      </c>
      <c r="J1659" s="7">
        <v>861.33250999999996</v>
      </c>
      <c r="K1659" s="7">
        <v>861.33250999999996</v>
      </c>
      <c r="L1659" s="7">
        <v>0</v>
      </c>
      <c r="M1659" s="7">
        <v>1625.8786399999999</v>
      </c>
      <c r="N1659" s="7">
        <v>324.89332000000002</v>
      </c>
      <c r="O1659" s="7">
        <v>2.5</v>
      </c>
      <c r="P1659" s="7">
        <v>214.196</v>
      </c>
      <c r="Q1659" s="7">
        <v>91.017319999999998</v>
      </c>
      <c r="R1659" s="7">
        <v>17.18</v>
      </c>
      <c r="S1659" s="7">
        <v>323.47784000000001</v>
      </c>
      <c r="T1659" s="9">
        <v>0</v>
      </c>
      <c r="U1659" s="20">
        <v>3765.6600100000001</v>
      </c>
      <c r="V1659" s="24">
        <v>5143.96684</v>
      </c>
      <c r="W1659" s="7">
        <v>1037.9942100000001</v>
      </c>
      <c r="X1659" s="7">
        <v>904.18795</v>
      </c>
      <c r="Y1659" s="7">
        <v>21.190079999999998</v>
      </c>
      <c r="Z1659" s="7">
        <v>112.61618</v>
      </c>
      <c r="AA1659" s="7">
        <v>1086.36851</v>
      </c>
      <c r="AB1659" s="7">
        <v>1086.36851</v>
      </c>
      <c r="AC1659" s="7">
        <v>0</v>
      </c>
      <c r="AD1659" s="7">
        <v>2354.4210600000001</v>
      </c>
      <c r="AE1659" s="7">
        <v>339.16392000000002</v>
      </c>
      <c r="AF1659" s="7">
        <v>0</v>
      </c>
      <c r="AG1659" s="7">
        <v>241.661</v>
      </c>
      <c r="AH1659" s="7">
        <v>86.142920000000004</v>
      </c>
      <c r="AI1659" s="7">
        <v>11.36</v>
      </c>
      <c r="AJ1659" s="7">
        <v>326.01913999999999</v>
      </c>
      <c r="AK1659" s="7">
        <v>0</v>
      </c>
      <c r="AL1659" s="13">
        <v>4804.8029200000001</v>
      </c>
      <c r="AM1659" s="34">
        <f t="shared" si="50"/>
        <v>1039.14291</v>
      </c>
      <c r="AN1659" s="36">
        <f t="shared" si="51"/>
        <v>27.595239804987074</v>
      </c>
    </row>
    <row r="1660" spans="1:40" s="8" customFormat="1" x14ac:dyDescent="0.35">
      <c r="A1660" s="20">
        <v>579114</v>
      </c>
      <c r="B1660" s="7">
        <v>277720</v>
      </c>
      <c r="C1660" s="31" t="s">
        <v>1685</v>
      </c>
      <c r="D1660" s="9">
        <v>734</v>
      </c>
      <c r="E1660" s="7">
        <v>7587.2803199999998</v>
      </c>
      <c r="F1660" s="7">
        <v>1576.3622600000001</v>
      </c>
      <c r="G1660" s="7">
        <v>1363.9365600000001</v>
      </c>
      <c r="H1660" s="7">
        <v>74.649550000000005</v>
      </c>
      <c r="I1660" s="7">
        <v>137.77615</v>
      </c>
      <c r="J1660" s="7">
        <v>1763.98928</v>
      </c>
      <c r="K1660" s="7">
        <v>1352.8292799999999</v>
      </c>
      <c r="L1660" s="7">
        <v>411.16</v>
      </c>
      <c r="M1660" s="7">
        <v>2710.0393899999999</v>
      </c>
      <c r="N1660" s="7">
        <v>646.10514999999998</v>
      </c>
      <c r="O1660" s="7">
        <v>40.198</v>
      </c>
      <c r="P1660" s="7">
        <v>570.75699999999995</v>
      </c>
      <c r="Q1660" s="7">
        <v>21.210149999999999</v>
      </c>
      <c r="R1660" s="7">
        <v>13.94</v>
      </c>
      <c r="S1660" s="7">
        <v>890.78423999999995</v>
      </c>
      <c r="T1660" s="9">
        <v>0</v>
      </c>
      <c r="U1660" s="20">
        <v>6530.0151699999997</v>
      </c>
      <c r="V1660" s="24">
        <v>9793.7922699999999</v>
      </c>
      <c r="W1660" s="7">
        <v>1995.2547</v>
      </c>
      <c r="X1660" s="7">
        <v>1685.1365599999999</v>
      </c>
      <c r="Y1660" s="7">
        <v>143.84040999999999</v>
      </c>
      <c r="Z1660" s="7">
        <v>166.27772999999999</v>
      </c>
      <c r="AA1660" s="7">
        <v>1891.3352299999999</v>
      </c>
      <c r="AB1660" s="7">
        <v>1351.9252300000001</v>
      </c>
      <c r="AC1660" s="7">
        <v>539.41</v>
      </c>
      <c r="AD1660" s="7">
        <v>3476.8218999999999</v>
      </c>
      <c r="AE1660" s="7">
        <v>922.93338000000006</v>
      </c>
      <c r="AF1660" s="7">
        <v>15.414999999999999</v>
      </c>
      <c r="AG1660" s="7">
        <v>860.35900000000004</v>
      </c>
      <c r="AH1660" s="7">
        <v>34.169379999999997</v>
      </c>
      <c r="AI1660" s="7">
        <v>12.99</v>
      </c>
      <c r="AJ1660" s="7">
        <v>1507.44706</v>
      </c>
      <c r="AK1660" s="7">
        <v>0</v>
      </c>
      <c r="AL1660" s="13">
        <v>8331.4488899999997</v>
      </c>
      <c r="AM1660" s="34">
        <f t="shared" si="50"/>
        <v>1801.43372</v>
      </c>
      <c r="AN1660" s="36">
        <f t="shared" si="51"/>
        <v>27.586976034544193</v>
      </c>
    </row>
    <row r="1661" spans="1:40" x14ac:dyDescent="0.35">
      <c r="A1661" s="20">
        <v>537501</v>
      </c>
      <c r="B1661" s="7">
        <v>239453</v>
      </c>
      <c r="C1661" s="31" t="s">
        <v>922</v>
      </c>
      <c r="D1661" s="9">
        <v>10042</v>
      </c>
      <c r="E1661" s="7">
        <v>82758.388930000001</v>
      </c>
      <c r="F1661" s="7">
        <v>19057.288380000002</v>
      </c>
      <c r="G1661" s="7">
        <v>16645.64358</v>
      </c>
      <c r="H1661" s="7">
        <v>646.03345000000002</v>
      </c>
      <c r="I1661" s="7">
        <v>1765.6113499999999</v>
      </c>
      <c r="J1661" s="7">
        <v>16954.319230000001</v>
      </c>
      <c r="K1661" s="7">
        <v>15333.049230000001</v>
      </c>
      <c r="L1661" s="7">
        <v>1621.27</v>
      </c>
      <c r="M1661" s="7">
        <v>33147.841990000001</v>
      </c>
      <c r="N1661" s="7">
        <v>9032.18613</v>
      </c>
      <c r="O1661" s="7">
        <v>4633.3810000000003</v>
      </c>
      <c r="P1661" s="7">
        <v>740.25300000000004</v>
      </c>
      <c r="Q1661" s="7">
        <v>3304.4121300000002</v>
      </c>
      <c r="R1661" s="7">
        <v>354.14</v>
      </c>
      <c r="S1661" s="7">
        <v>4566.7532000000001</v>
      </c>
      <c r="T1661" s="9">
        <v>0</v>
      </c>
      <c r="U1661" s="20">
        <v>72104.93280000001</v>
      </c>
      <c r="V1661" s="24">
        <v>104438.88245</v>
      </c>
      <c r="W1661" s="7">
        <v>22372.695940000001</v>
      </c>
      <c r="X1661" s="7">
        <v>19605.233540000001</v>
      </c>
      <c r="Y1661" s="7">
        <v>593.89422000000002</v>
      </c>
      <c r="Z1661" s="7">
        <v>2173.5681800000002</v>
      </c>
      <c r="AA1661" s="7">
        <v>21039.579590000001</v>
      </c>
      <c r="AB1661" s="7">
        <v>21039.579590000001</v>
      </c>
      <c r="AC1661" s="7">
        <v>0</v>
      </c>
      <c r="AD1661" s="7">
        <v>43564.553999999996</v>
      </c>
      <c r="AE1661" s="7">
        <v>12442.62765</v>
      </c>
      <c r="AF1661" s="7">
        <v>6074.6781000000001</v>
      </c>
      <c r="AG1661" s="7">
        <v>623.76</v>
      </c>
      <c r="AH1661" s="7">
        <v>5124.9695499999998</v>
      </c>
      <c r="AI1661" s="7">
        <v>619.22</v>
      </c>
      <c r="AJ1661" s="7">
        <v>5019.4252699999997</v>
      </c>
      <c r="AK1661" s="7">
        <v>0</v>
      </c>
      <c r="AL1661" s="13">
        <v>91996.254799999995</v>
      </c>
      <c r="AM1661" s="34">
        <f t="shared" si="50"/>
        <v>19891.321999999986</v>
      </c>
      <c r="AN1661" s="36">
        <f t="shared" si="51"/>
        <v>27.586631354574948</v>
      </c>
    </row>
    <row r="1662" spans="1:40" s="8" customFormat="1" x14ac:dyDescent="0.35">
      <c r="A1662" s="20">
        <v>562921</v>
      </c>
      <c r="B1662" s="7">
        <v>261742</v>
      </c>
      <c r="C1662" s="31" t="s">
        <v>4330</v>
      </c>
      <c r="D1662" s="9">
        <v>1109</v>
      </c>
      <c r="E1662" s="7">
        <v>10353.6039</v>
      </c>
      <c r="F1662" s="7">
        <v>2280.7046099999998</v>
      </c>
      <c r="G1662" s="7">
        <v>2022.5900300000001</v>
      </c>
      <c r="H1662" s="7">
        <v>52.300240000000002</v>
      </c>
      <c r="I1662" s="7">
        <v>205.81433999999999</v>
      </c>
      <c r="J1662" s="7">
        <v>2256.29403</v>
      </c>
      <c r="K1662" s="7">
        <v>2019.55403</v>
      </c>
      <c r="L1662" s="7">
        <v>236.74</v>
      </c>
      <c r="M1662" s="7">
        <v>3971.2669999999998</v>
      </c>
      <c r="N1662" s="7">
        <v>650.81786</v>
      </c>
      <c r="O1662" s="7">
        <v>0</v>
      </c>
      <c r="P1662" s="7">
        <v>537.46699999999998</v>
      </c>
      <c r="Q1662" s="7">
        <v>71.880859999999998</v>
      </c>
      <c r="R1662" s="7">
        <v>41.47</v>
      </c>
      <c r="S1662" s="7">
        <v>1194.5204000000001</v>
      </c>
      <c r="T1662" s="9">
        <v>0</v>
      </c>
      <c r="U1662" s="20">
        <v>9466.0460399999993</v>
      </c>
      <c r="V1662" s="24">
        <v>12802.93045</v>
      </c>
      <c r="W1662" s="7">
        <v>2867.3398400000001</v>
      </c>
      <c r="X1662" s="7">
        <v>2527.7692900000002</v>
      </c>
      <c r="Y1662" s="7">
        <v>73.679730000000006</v>
      </c>
      <c r="Z1662" s="7">
        <v>265.89082000000002</v>
      </c>
      <c r="AA1662" s="7">
        <v>2563.6340599999999</v>
      </c>
      <c r="AB1662" s="7">
        <v>2563.6340599999999</v>
      </c>
      <c r="AC1662" s="7">
        <v>0</v>
      </c>
      <c r="AD1662" s="7">
        <v>5558.1658200000002</v>
      </c>
      <c r="AE1662" s="7">
        <v>725.66678000000002</v>
      </c>
      <c r="AF1662" s="7">
        <v>0.42</v>
      </c>
      <c r="AG1662" s="7">
        <v>611.33199999999999</v>
      </c>
      <c r="AH1662" s="7">
        <v>84.59478</v>
      </c>
      <c r="AI1662" s="7">
        <v>29.32</v>
      </c>
      <c r="AJ1662" s="7">
        <v>1088.1239499999999</v>
      </c>
      <c r="AK1662" s="7">
        <v>0</v>
      </c>
      <c r="AL1662" s="13">
        <v>12077.263669999998</v>
      </c>
      <c r="AM1662" s="34">
        <f t="shared" si="50"/>
        <v>2611.2176299999992</v>
      </c>
      <c r="AN1662" s="36">
        <f t="shared" si="51"/>
        <v>27.585093279347703</v>
      </c>
    </row>
    <row r="1663" spans="1:40" x14ac:dyDescent="0.35">
      <c r="A1663" s="20">
        <v>534889</v>
      </c>
      <c r="B1663" s="7">
        <v>640590</v>
      </c>
      <c r="C1663" s="31" t="s">
        <v>3970</v>
      </c>
      <c r="D1663" s="9">
        <v>186</v>
      </c>
      <c r="E1663" s="7">
        <v>1742.7598800000001</v>
      </c>
      <c r="F1663" s="7">
        <v>381.77276000000001</v>
      </c>
      <c r="G1663" s="7">
        <v>315.57826</v>
      </c>
      <c r="H1663" s="7">
        <v>35.406649999999999</v>
      </c>
      <c r="I1663" s="7">
        <v>30.787849999999999</v>
      </c>
      <c r="J1663" s="7">
        <v>288.60476</v>
      </c>
      <c r="K1663" s="7">
        <v>288.60476</v>
      </c>
      <c r="L1663" s="7">
        <v>0</v>
      </c>
      <c r="M1663" s="7">
        <v>608.68352000000004</v>
      </c>
      <c r="N1663" s="7">
        <v>125.82002</v>
      </c>
      <c r="O1663" s="7">
        <v>0.53500000000000003</v>
      </c>
      <c r="P1663" s="7">
        <v>119.155</v>
      </c>
      <c r="Q1663" s="7">
        <v>4.2300199999999997</v>
      </c>
      <c r="R1663" s="7">
        <v>1.9</v>
      </c>
      <c r="S1663" s="7">
        <v>337.87882000000002</v>
      </c>
      <c r="T1663" s="9">
        <v>0</v>
      </c>
      <c r="U1663" s="20">
        <v>1616.93986</v>
      </c>
      <c r="V1663" s="24">
        <v>2221.7125599999999</v>
      </c>
      <c r="W1663" s="7">
        <v>622.80916999999999</v>
      </c>
      <c r="X1663" s="7">
        <v>374.89850000000001</v>
      </c>
      <c r="Y1663" s="7">
        <v>211.22050999999999</v>
      </c>
      <c r="Z1663" s="7">
        <v>36.690159999999999</v>
      </c>
      <c r="AA1663" s="7">
        <v>356.10951999999997</v>
      </c>
      <c r="AB1663" s="7">
        <v>356.10951999999997</v>
      </c>
      <c r="AC1663" s="7">
        <v>0</v>
      </c>
      <c r="AD1663" s="7">
        <v>768.22434999999996</v>
      </c>
      <c r="AE1663" s="7">
        <v>158.75003000000001</v>
      </c>
      <c r="AF1663" s="7">
        <v>0.53500000000000003</v>
      </c>
      <c r="AG1663" s="7">
        <v>147.93100000000001</v>
      </c>
      <c r="AH1663" s="7">
        <v>7.5340299999999996</v>
      </c>
      <c r="AI1663" s="7">
        <v>2.75</v>
      </c>
      <c r="AJ1663" s="7">
        <v>315.81948999999997</v>
      </c>
      <c r="AK1663" s="7">
        <v>0</v>
      </c>
      <c r="AL1663" s="13">
        <v>2062.9625299999998</v>
      </c>
      <c r="AM1663" s="34">
        <f t="shared" si="50"/>
        <v>446.02266999999983</v>
      </c>
      <c r="AN1663" s="36">
        <f t="shared" si="51"/>
        <v>27.584369773653776</v>
      </c>
    </row>
    <row r="1664" spans="1:40" s="8" customFormat="1" x14ac:dyDescent="0.35">
      <c r="A1664" s="20">
        <v>595772</v>
      </c>
      <c r="B1664" s="7">
        <v>294471</v>
      </c>
      <c r="C1664" s="31" t="s">
        <v>5010</v>
      </c>
      <c r="D1664" s="9">
        <v>1189</v>
      </c>
      <c r="E1664" s="7">
        <v>10397.62694</v>
      </c>
      <c r="F1664" s="7">
        <v>2544.3682199999998</v>
      </c>
      <c r="G1664" s="7">
        <v>2078.3816099999999</v>
      </c>
      <c r="H1664" s="7">
        <v>262.36106999999998</v>
      </c>
      <c r="I1664" s="7">
        <v>203.62554</v>
      </c>
      <c r="J1664" s="7">
        <v>2145.4481000000001</v>
      </c>
      <c r="K1664" s="7">
        <v>1945.4481000000001</v>
      </c>
      <c r="L1664" s="7">
        <v>200</v>
      </c>
      <c r="M1664" s="7">
        <v>4026.6375400000002</v>
      </c>
      <c r="N1664" s="7">
        <v>727.24908000000005</v>
      </c>
      <c r="O1664" s="7">
        <v>0</v>
      </c>
      <c r="P1664" s="7">
        <v>677.31539999999995</v>
      </c>
      <c r="Q1664" s="7">
        <v>28.473680000000002</v>
      </c>
      <c r="R1664" s="7">
        <v>21.46</v>
      </c>
      <c r="S1664" s="7">
        <v>953.92399999999998</v>
      </c>
      <c r="T1664" s="9">
        <v>0</v>
      </c>
      <c r="U1664" s="20">
        <v>9470.3778600000005</v>
      </c>
      <c r="V1664" s="24">
        <v>13314.34712</v>
      </c>
      <c r="W1664" s="7">
        <v>2778.4168</v>
      </c>
      <c r="X1664" s="7">
        <v>2439.4737799999998</v>
      </c>
      <c r="Y1664" s="7">
        <v>75.858159999999998</v>
      </c>
      <c r="Z1664" s="7">
        <v>263.08485999999999</v>
      </c>
      <c r="AA1664" s="7">
        <v>2839.0648999999999</v>
      </c>
      <c r="AB1664" s="7">
        <v>2635.9549000000002</v>
      </c>
      <c r="AC1664" s="7">
        <v>203.11</v>
      </c>
      <c r="AD1664" s="7">
        <v>5716.0796799999998</v>
      </c>
      <c r="AE1664" s="7">
        <v>1028.6130700000001</v>
      </c>
      <c r="AF1664" s="7">
        <v>0.16300000000000001</v>
      </c>
      <c r="AG1664" s="7">
        <v>948.55229999999995</v>
      </c>
      <c r="AH1664" s="7">
        <v>56.467770000000002</v>
      </c>
      <c r="AI1664" s="7">
        <v>23.43</v>
      </c>
      <c r="AJ1664" s="7">
        <v>952.17267000000004</v>
      </c>
      <c r="AK1664" s="7">
        <v>0</v>
      </c>
      <c r="AL1664" s="13">
        <v>12082.624049999999</v>
      </c>
      <c r="AM1664" s="34">
        <f t="shared" si="50"/>
        <v>2612.246189999998</v>
      </c>
      <c r="AN1664" s="36">
        <f t="shared" si="51"/>
        <v>27.583336468899844</v>
      </c>
    </row>
    <row r="1665" spans="1:40" x14ac:dyDescent="0.35">
      <c r="A1665" s="20">
        <v>584428</v>
      </c>
      <c r="B1665" s="7">
        <v>283126</v>
      </c>
      <c r="C1665" s="31" t="s">
        <v>901</v>
      </c>
      <c r="D1665" s="9">
        <v>1706</v>
      </c>
      <c r="E1665" s="7">
        <v>14507.05948</v>
      </c>
      <c r="F1665" s="7">
        <v>2873.1872499999999</v>
      </c>
      <c r="G1665" s="7">
        <v>2417.1013400000002</v>
      </c>
      <c r="H1665" s="7">
        <v>173.90962999999999</v>
      </c>
      <c r="I1665" s="7">
        <v>282.17628000000002</v>
      </c>
      <c r="J1665" s="7">
        <v>3202.4041699999998</v>
      </c>
      <c r="K1665" s="7">
        <v>2768.6341699999998</v>
      </c>
      <c r="L1665" s="7">
        <v>433.77</v>
      </c>
      <c r="M1665" s="7">
        <v>5462.5078000000003</v>
      </c>
      <c r="N1665" s="7">
        <v>1222.9405200000001</v>
      </c>
      <c r="O1665" s="7">
        <v>8.3279999999999994</v>
      </c>
      <c r="P1665" s="7">
        <v>945.37800000000004</v>
      </c>
      <c r="Q1665" s="7">
        <v>222.47452000000001</v>
      </c>
      <c r="R1665" s="7">
        <v>46.76</v>
      </c>
      <c r="S1665" s="7">
        <v>1746.01974</v>
      </c>
      <c r="T1665" s="9">
        <v>0</v>
      </c>
      <c r="U1665" s="20">
        <v>12850.348959999999</v>
      </c>
      <c r="V1665" s="24">
        <v>17983.415379999999</v>
      </c>
      <c r="W1665" s="7">
        <v>3900.3501700000002</v>
      </c>
      <c r="X1665" s="7">
        <v>3417.5993100000001</v>
      </c>
      <c r="Y1665" s="7">
        <v>115.68241999999999</v>
      </c>
      <c r="Z1665" s="7">
        <v>367.06844000000001</v>
      </c>
      <c r="AA1665" s="7">
        <v>3793.0373100000002</v>
      </c>
      <c r="AB1665" s="7">
        <v>3537.2973099999999</v>
      </c>
      <c r="AC1665" s="7">
        <v>255.74</v>
      </c>
      <c r="AD1665" s="7">
        <v>7255.9062899999999</v>
      </c>
      <c r="AE1665" s="7">
        <v>1332.9653000000001</v>
      </c>
      <c r="AF1665" s="7">
        <v>0</v>
      </c>
      <c r="AG1665" s="7">
        <v>1038.6579999999999</v>
      </c>
      <c r="AH1665" s="7">
        <v>252.0573</v>
      </c>
      <c r="AI1665" s="7">
        <v>42.25</v>
      </c>
      <c r="AJ1665" s="7">
        <v>1701.1563100000001</v>
      </c>
      <c r="AK1665" s="7">
        <v>0</v>
      </c>
      <c r="AL1665" s="13">
        <v>16394.710079999997</v>
      </c>
      <c r="AM1665" s="34">
        <f t="shared" si="50"/>
        <v>3544.3611199999978</v>
      </c>
      <c r="AN1665" s="36">
        <f t="shared" si="51"/>
        <v>27.581827785632356</v>
      </c>
    </row>
    <row r="1666" spans="1:40" s="8" customFormat="1" x14ac:dyDescent="0.35">
      <c r="A1666" s="20">
        <v>542814</v>
      </c>
      <c r="B1666" s="7">
        <v>303836</v>
      </c>
      <c r="C1666" s="31" t="s">
        <v>5239</v>
      </c>
      <c r="D1666" s="9">
        <v>1982</v>
      </c>
      <c r="E1666" s="7">
        <v>16658.97957</v>
      </c>
      <c r="F1666" s="7">
        <v>3712.86429</v>
      </c>
      <c r="G1666" s="7">
        <v>2830.9583699999998</v>
      </c>
      <c r="H1666" s="7">
        <v>540.25360000000001</v>
      </c>
      <c r="I1666" s="7">
        <v>341.65231999999997</v>
      </c>
      <c r="J1666" s="7">
        <v>4317.0245299999997</v>
      </c>
      <c r="K1666" s="7">
        <v>3349.16453</v>
      </c>
      <c r="L1666" s="7">
        <v>967.86</v>
      </c>
      <c r="M1666" s="7">
        <v>6500.2139999999999</v>
      </c>
      <c r="N1666" s="7">
        <v>1200.2139999999999</v>
      </c>
      <c r="O1666" s="7">
        <v>3.851</v>
      </c>
      <c r="P1666" s="7">
        <v>1032.99</v>
      </c>
      <c r="Q1666" s="7">
        <v>153.553</v>
      </c>
      <c r="R1666" s="7">
        <v>9.82</v>
      </c>
      <c r="S1666" s="7">
        <v>928.66274999999996</v>
      </c>
      <c r="T1666" s="9">
        <v>0</v>
      </c>
      <c r="U1666" s="20">
        <v>14490.905569999999</v>
      </c>
      <c r="V1666" s="24">
        <v>20615.856189999999</v>
      </c>
      <c r="W1666" s="7">
        <v>4477.4273599999997</v>
      </c>
      <c r="X1666" s="7">
        <v>3807.6297800000002</v>
      </c>
      <c r="Y1666" s="7">
        <v>242.04480000000001</v>
      </c>
      <c r="Z1666" s="7">
        <v>427.75277999999997</v>
      </c>
      <c r="AA1666" s="7">
        <v>5044.3942800000004</v>
      </c>
      <c r="AB1666" s="7">
        <v>4134.4842799999997</v>
      </c>
      <c r="AC1666" s="7">
        <v>909.91</v>
      </c>
      <c r="AD1666" s="7">
        <v>8947.17166</v>
      </c>
      <c r="AE1666" s="7">
        <v>1219.38509</v>
      </c>
      <c r="AF1666" s="7">
        <v>34.406999999999996</v>
      </c>
      <c r="AG1666" s="7">
        <v>952.67100000000005</v>
      </c>
      <c r="AH1666" s="7">
        <v>201.92708999999999</v>
      </c>
      <c r="AI1666" s="7">
        <v>30.38</v>
      </c>
      <c r="AJ1666" s="7">
        <v>927.4778</v>
      </c>
      <c r="AK1666" s="7">
        <v>0</v>
      </c>
      <c r="AL1666" s="13">
        <v>18486.561099999999</v>
      </c>
      <c r="AM1666" s="34">
        <f t="shared" si="50"/>
        <v>3995.65553</v>
      </c>
      <c r="AN1666" s="36">
        <f t="shared" si="51"/>
        <v>27.573539215327315</v>
      </c>
    </row>
    <row r="1667" spans="1:40" x14ac:dyDescent="0.35">
      <c r="A1667" s="21">
        <v>509647</v>
      </c>
      <c r="B1667" s="1">
        <v>300560</v>
      </c>
      <c r="C1667" s="30" t="s">
        <v>2183</v>
      </c>
      <c r="D1667" s="10">
        <v>2098</v>
      </c>
      <c r="E1667" s="1">
        <v>15330.80975</v>
      </c>
      <c r="F1667" s="1">
        <v>3965.6343400000001</v>
      </c>
      <c r="G1667" s="1">
        <v>3306.1609100000001</v>
      </c>
      <c r="H1667" s="1">
        <v>317.10264000000001</v>
      </c>
      <c r="I1667" s="1">
        <v>342.37079</v>
      </c>
      <c r="J1667" s="1">
        <v>3436.50677</v>
      </c>
      <c r="K1667" s="1">
        <v>3355.94677</v>
      </c>
      <c r="L1667" s="1">
        <v>80.56</v>
      </c>
      <c r="M1667" s="1">
        <v>6386.98135</v>
      </c>
      <c r="N1667" s="1">
        <v>366.34438999999998</v>
      </c>
      <c r="O1667" s="1">
        <v>8.7999999999999995E-2</v>
      </c>
      <c r="P1667" s="1">
        <v>131.20500000000001</v>
      </c>
      <c r="Q1667" s="1">
        <v>186.04338999999999</v>
      </c>
      <c r="R1667" s="1">
        <v>49.008000000000003</v>
      </c>
      <c r="S1667" s="1">
        <v>1175.3429000000001</v>
      </c>
      <c r="T1667" s="10">
        <v>0</v>
      </c>
      <c r="U1667" s="21">
        <v>14883.905360000001</v>
      </c>
      <c r="V1667" s="3">
        <v>19610.55024</v>
      </c>
      <c r="W1667" s="1">
        <v>4750.3556699999999</v>
      </c>
      <c r="X1667" s="1">
        <v>4121.2192299999997</v>
      </c>
      <c r="Y1667" s="1">
        <v>198.98191</v>
      </c>
      <c r="Z1667" s="1">
        <v>430.15453000000002</v>
      </c>
      <c r="AA1667" s="1">
        <v>4371.0391900000004</v>
      </c>
      <c r="AB1667" s="1">
        <v>4156.5591899999999</v>
      </c>
      <c r="AC1667" s="1">
        <v>214.48</v>
      </c>
      <c r="AD1667" s="1">
        <v>8886.7949399999998</v>
      </c>
      <c r="AE1667" s="1">
        <v>408.29050999999998</v>
      </c>
      <c r="AF1667" s="1">
        <v>0</v>
      </c>
      <c r="AG1667" s="1">
        <v>152.60499999999999</v>
      </c>
      <c r="AH1667" s="1">
        <v>207.53351000000001</v>
      </c>
      <c r="AI1667" s="1">
        <v>48.152000000000001</v>
      </c>
      <c r="AJ1667" s="1">
        <v>1194.0699300000001</v>
      </c>
      <c r="AK1667" s="1">
        <v>0</v>
      </c>
      <c r="AL1667" s="14">
        <v>18987.779730000002</v>
      </c>
      <c r="AM1667" s="34">
        <f t="shared" ref="AM1667:AM1730" si="52">AL1667-U1667</f>
        <v>4103.8743700000014</v>
      </c>
      <c r="AN1667" s="36">
        <f t="shared" ref="AN1667:AN1730" si="53">(100*AL1667/U1667)-100</f>
        <v>27.572564261454033</v>
      </c>
    </row>
    <row r="1668" spans="1:40" s="8" customFormat="1" x14ac:dyDescent="0.35">
      <c r="A1668" s="21">
        <v>597058</v>
      </c>
      <c r="B1668" s="1">
        <v>842583</v>
      </c>
      <c r="C1668" s="30" t="s">
        <v>5095</v>
      </c>
      <c r="D1668" s="10">
        <v>421</v>
      </c>
      <c r="E1668" s="1">
        <v>3258.3444100000002</v>
      </c>
      <c r="F1668" s="1">
        <v>679.73103000000003</v>
      </c>
      <c r="G1668" s="1">
        <v>630.15297999999996</v>
      </c>
      <c r="H1668" s="1">
        <v>49.578049999999998</v>
      </c>
      <c r="I1668" s="1">
        <v>0</v>
      </c>
      <c r="J1668" s="1">
        <v>678.84410000000003</v>
      </c>
      <c r="K1668" s="1">
        <v>678.84410000000003</v>
      </c>
      <c r="L1668" s="1">
        <v>0</v>
      </c>
      <c r="M1668" s="1">
        <v>1289.355</v>
      </c>
      <c r="N1668" s="1">
        <v>196.01481000000001</v>
      </c>
      <c r="O1668" s="1">
        <v>0</v>
      </c>
      <c r="P1668" s="1">
        <v>184.39</v>
      </c>
      <c r="Q1668" s="1">
        <v>9.4848099999999995</v>
      </c>
      <c r="R1668" s="1">
        <v>2.14</v>
      </c>
      <c r="S1668" s="1">
        <v>414.39947000000001</v>
      </c>
      <c r="T1668" s="10">
        <v>0</v>
      </c>
      <c r="U1668" s="21">
        <v>3062.3296</v>
      </c>
      <c r="V1668" s="3">
        <v>4161.49064</v>
      </c>
      <c r="W1668" s="1">
        <v>830.34513000000004</v>
      </c>
      <c r="X1668" s="1">
        <v>808.12721999999997</v>
      </c>
      <c r="Y1668" s="1">
        <v>22.21791</v>
      </c>
      <c r="Z1668" s="1">
        <v>0</v>
      </c>
      <c r="AA1668" s="1">
        <v>876.21641999999997</v>
      </c>
      <c r="AB1668" s="1">
        <v>847.90642000000003</v>
      </c>
      <c r="AC1668" s="1">
        <v>28.31</v>
      </c>
      <c r="AD1668" s="1">
        <v>1836.41257</v>
      </c>
      <c r="AE1668" s="1">
        <v>226.55601999999999</v>
      </c>
      <c r="AF1668" s="1">
        <v>0</v>
      </c>
      <c r="AG1668" s="1">
        <v>205.107</v>
      </c>
      <c r="AH1668" s="1">
        <v>18.089020000000001</v>
      </c>
      <c r="AI1668" s="1">
        <v>3.36</v>
      </c>
      <c r="AJ1668" s="1">
        <v>391.96050000000002</v>
      </c>
      <c r="AK1668" s="1">
        <v>0</v>
      </c>
      <c r="AL1668" s="14">
        <v>3906.62462</v>
      </c>
      <c r="AM1668" s="34">
        <f t="shared" si="52"/>
        <v>844.29502000000002</v>
      </c>
      <c r="AN1668" s="36">
        <f t="shared" si="53"/>
        <v>27.570351016428802</v>
      </c>
    </row>
    <row r="1669" spans="1:40" x14ac:dyDescent="0.35">
      <c r="A1669" s="20">
        <v>559016</v>
      </c>
      <c r="B1669" s="7">
        <v>667056</v>
      </c>
      <c r="C1669" s="31" t="s">
        <v>548</v>
      </c>
      <c r="D1669" s="9">
        <v>86</v>
      </c>
      <c r="E1669" s="7">
        <v>564.9932</v>
      </c>
      <c r="F1669" s="7">
        <v>117.99758</v>
      </c>
      <c r="G1669" s="7">
        <v>102.27379000000001</v>
      </c>
      <c r="H1669" s="7">
        <v>2.1326800000000001</v>
      </c>
      <c r="I1669" s="7">
        <v>13.59111</v>
      </c>
      <c r="J1669" s="7">
        <v>109.18104</v>
      </c>
      <c r="K1669" s="7">
        <v>109.18104</v>
      </c>
      <c r="L1669" s="7">
        <v>0</v>
      </c>
      <c r="M1669" s="7">
        <v>246.28213</v>
      </c>
      <c r="N1669" s="7">
        <v>3.3684500000000002</v>
      </c>
      <c r="O1669" s="7">
        <v>0</v>
      </c>
      <c r="P1669" s="7">
        <v>1.35</v>
      </c>
      <c r="Q1669" s="7">
        <v>1.8684499999999999</v>
      </c>
      <c r="R1669" s="7">
        <v>0.15</v>
      </c>
      <c r="S1669" s="7">
        <v>88.164000000000001</v>
      </c>
      <c r="T1669" s="9">
        <v>0</v>
      </c>
      <c r="U1669" s="20">
        <v>561.62474999999995</v>
      </c>
      <c r="V1669" s="24">
        <v>721.84981000000005</v>
      </c>
      <c r="W1669" s="7">
        <v>112.67965</v>
      </c>
      <c r="X1669" s="7">
        <v>93.883750000000006</v>
      </c>
      <c r="Y1669" s="7">
        <v>2.3084899999999999</v>
      </c>
      <c r="Z1669" s="7">
        <v>16.487410000000001</v>
      </c>
      <c r="AA1669" s="7">
        <v>159.79858999999999</v>
      </c>
      <c r="AB1669" s="7">
        <v>159.79858999999999</v>
      </c>
      <c r="AC1669" s="7">
        <v>0</v>
      </c>
      <c r="AD1669" s="7">
        <v>331.78214000000003</v>
      </c>
      <c r="AE1669" s="7">
        <v>5.3883799999999997</v>
      </c>
      <c r="AF1669" s="7">
        <v>0</v>
      </c>
      <c r="AG1669" s="7">
        <v>1.8</v>
      </c>
      <c r="AH1669" s="7">
        <v>3.3883800000000002</v>
      </c>
      <c r="AI1669" s="7">
        <v>0.2</v>
      </c>
      <c r="AJ1669" s="7">
        <v>112.20105</v>
      </c>
      <c r="AK1669" s="7">
        <v>0</v>
      </c>
      <c r="AL1669" s="13">
        <v>716.46142999999995</v>
      </c>
      <c r="AM1669" s="34">
        <f t="shared" si="52"/>
        <v>154.83668</v>
      </c>
      <c r="AN1669" s="36">
        <f t="shared" si="53"/>
        <v>27.569418904704619</v>
      </c>
    </row>
    <row r="1670" spans="1:40" s="8" customFormat="1" x14ac:dyDescent="0.35">
      <c r="A1670" s="21">
        <v>540650</v>
      </c>
      <c r="B1670" s="1">
        <v>303151</v>
      </c>
      <c r="C1670" s="30" t="s">
        <v>2538</v>
      </c>
      <c r="D1670" s="10">
        <v>719</v>
      </c>
      <c r="E1670" s="1">
        <v>5750.2615999999998</v>
      </c>
      <c r="F1670" s="1">
        <v>1351.4431400000001</v>
      </c>
      <c r="G1670" s="1">
        <v>1202.7821200000001</v>
      </c>
      <c r="H1670" s="1">
        <v>33.27402</v>
      </c>
      <c r="I1670" s="1">
        <v>115.387</v>
      </c>
      <c r="J1670" s="1">
        <v>1213.83997</v>
      </c>
      <c r="K1670" s="1">
        <v>1118.4599700000001</v>
      </c>
      <c r="L1670" s="1">
        <v>95.38</v>
      </c>
      <c r="M1670" s="1">
        <v>2468.4720000000002</v>
      </c>
      <c r="N1670" s="1">
        <v>302.06556</v>
      </c>
      <c r="O1670" s="1">
        <v>3.85</v>
      </c>
      <c r="P1670" s="1">
        <v>274.053</v>
      </c>
      <c r="Q1670" s="1">
        <v>17.482559999999999</v>
      </c>
      <c r="R1670" s="1">
        <v>6.68</v>
      </c>
      <c r="S1670" s="1">
        <v>414.44092999999998</v>
      </c>
      <c r="T1670" s="10">
        <v>0</v>
      </c>
      <c r="U1670" s="21">
        <v>5352.8160400000006</v>
      </c>
      <c r="V1670" s="3">
        <v>7277.8021699999999</v>
      </c>
      <c r="W1670" s="1">
        <v>1593.4724100000001</v>
      </c>
      <c r="X1670" s="1">
        <v>1408.0934199999999</v>
      </c>
      <c r="Y1670" s="1">
        <v>33.471609999999998</v>
      </c>
      <c r="Z1670" s="1">
        <v>151.90737999999999</v>
      </c>
      <c r="AA1670" s="1">
        <v>1637.2010299999999</v>
      </c>
      <c r="AB1670" s="1">
        <v>1531.37103</v>
      </c>
      <c r="AC1670" s="1">
        <v>105.83</v>
      </c>
      <c r="AD1670" s="1">
        <v>3312.3218999999999</v>
      </c>
      <c r="AE1670" s="1">
        <v>343.67466000000002</v>
      </c>
      <c r="AF1670" s="1">
        <v>0.622</v>
      </c>
      <c r="AG1670" s="1">
        <v>305.113</v>
      </c>
      <c r="AH1670" s="1">
        <v>32.579659999999997</v>
      </c>
      <c r="AI1670" s="1">
        <v>5.36</v>
      </c>
      <c r="AJ1670" s="1">
        <v>391.13216999999997</v>
      </c>
      <c r="AK1670" s="1">
        <v>0</v>
      </c>
      <c r="AL1670" s="14">
        <v>6828.2975099999994</v>
      </c>
      <c r="AM1670" s="34">
        <f t="shared" si="52"/>
        <v>1475.4814699999988</v>
      </c>
      <c r="AN1670" s="36">
        <f t="shared" si="53"/>
        <v>27.564583930666871</v>
      </c>
    </row>
    <row r="1671" spans="1:40" x14ac:dyDescent="0.35">
      <c r="A1671" s="21">
        <v>571920</v>
      </c>
      <c r="B1671" s="1">
        <v>270598</v>
      </c>
      <c r="C1671" s="30" t="s">
        <v>73</v>
      </c>
      <c r="D1671" s="10">
        <v>310</v>
      </c>
      <c r="E1671" s="1">
        <v>3103.3086699999999</v>
      </c>
      <c r="F1671" s="1">
        <v>628.89227000000005</v>
      </c>
      <c r="G1671" s="1">
        <v>505.34057000000001</v>
      </c>
      <c r="H1671" s="1">
        <v>71.126469999999998</v>
      </c>
      <c r="I1671" s="1">
        <v>52.425229999999999</v>
      </c>
      <c r="J1671" s="1">
        <v>797.64332999999999</v>
      </c>
      <c r="K1671" s="1">
        <v>530.12333000000001</v>
      </c>
      <c r="L1671" s="1">
        <v>267.52</v>
      </c>
      <c r="M1671" s="1">
        <v>968.41569000000004</v>
      </c>
      <c r="N1671" s="1">
        <v>205.11798999999999</v>
      </c>
      <c r="O1671" s="1">
        <v>0</v>
      </c>
      <c r="P1671" s="1">
        <v>181.84</v>
      </c>
      <c r="Q1671" s="1">
        <v>7.2079899999999997</v>
      </c>
      <c r="R1671" s="1">
        <v>16.07</v>
      </c>
      <c r="S1671" s="1">
        <v>503.23939000000001</v>
      </c>
      <c r="T1671" s="10">
        <v>0</v>
      </c>
      <c r="U1671" s="21">
        <v>2630.6706800000006</v>
      </c>
      <c r="V1671" s="3">
        <v>3567.80699</v>
      </c>
      <c r="W1671" s="1">
        <v>793.07662000000005</v>
      </c>
      <c r="X1671" s="1">
        <v>642.32416000000001</v>
      </c>
      <c r="Y1671" s="1">
        <v>81.171760000000006</v>
      </c>
      <c r="Z1671" s="1">
        <v>69.580699999999993</v>
      </c>
      <c r="AA1671" s="1">
        <v>669.66339000000005</v>
      </c>
      <c r="AB1671" s="1">
        <v>669.66339000000005</v>
      </c>
      <c r="AC1671" s="1">
        <v>0</v>
      </c>
      <c r="AD1671" s="1">
        <v>1453.8648000000001</v>
      </c>
      <c r="AE1671" s="1">
        <v>212.20989</v>
      </c>
      <c r="AF1671" s="1">
        <v>0</v>
      </c>
      <c r="AG1671" s="1">
        <v>194.661</v>
      </c>
      <c r="AH1671" s="1">
        <v>14.358890000000001</v>
      </c>
      <c r="AI1671" s="1">
        <v>3.19</v>
      </c>
      <c r="AJ1671" s="1">
        <v>438.99229000000003</v>
      </c>
      <c r="AK1671" s="1">
        <v>0</v>
      </c>
      <c r="AL1671" s="14">
        <v>3355.5971</v>
      </c>
      <c r="AM1671" s="34">
        <f t="shared" si="52"/>
        <v>724.92641999999933</v>
      </c>
      <c r="AN1671" s="36">
        <f t="shared" si="53"/>
        <v>27.556714928681203</v>
      </c>
    </row>
    <row r="1672" spans="1:40" s="8" customFormat="1" x14ac:dyDescent="0.35">
      <c r="A1672" s="20">
        <v>567477</v>
      </c>
      <c r="B1672" s="7">
        <v>266256</v>
      </c>
      <c r="C1672" s="31" t="s">
        <v>4531</v>
      </c>
      <c r="D1672" s="9">
        <v>1879</v>
      </c>
      <c r="E1672" s="7">
        <v>14360.96236</v>
      </c>
      <c r="F1672" s="7">
        <v>3390.4142000000002</v>
      </c>
      <c r="G1672" s="7">
        <v>2850.0861300000001</v>
      </c>
      <c r="H1672" s="7">
        <v>241.50504000000001</v>
      </c>
      <c r="I1672" s="7">
        <v>298.82303000000002</v>
      </c>
      <c r="J1672" s="7">
        <v>2926.07141</v>
      </c>
      <c r="K1672" s="7">
        <v>2926.07141</v>
      </c>
      <c r="L1672" s="7">
        <v>0</v>
      </c>
      <c r="M1672" s="7">
        <v>5855.7790000000005</v>
      </c>
      <c r="N1672" s="7">
        <v>947.78513999999996</v>
      </c>
      <c r="O1672" s="7">
        <v>2.9350000000000001</v>
      </c>
      <c r="P1672" s="7">
        <v>833.36450000000002</v>
      </c>
      <c r="Q1672" s="7">
        <v>90.785640000000001</v>
      </c>
      <c r="R1672" s="7">
        <v>20.7</v>
      </c>
      <c r="S1672" s="7">
        <v>1240.9126100000001</v>
      </c>
      <c r="T1672" s="9">
        <v>0</v>
      </c>
      <c r="U1672" s="20">
        <v>13413.17722</v>
      </c>
      <c r="V1672" s="24">
        <v>18208.56826</v>
      </c>
      <c r="W1672" s="7">
        <v>4286.9399700000004</v>
      </c>
      <c r="X1672" s="7">
        <v>3673.40031</v>
      </c>
      <c r="Y1672" s="7">
        <v>240.36657</v>
      </c>
      <c r="Z1672" s="7">
        <v>373.17309</v>
      </c>
      <c r="AA1672" s="7">
        <v>3679.7874499999998</v>
      </c>
      <c r="AB1672" s="7">
        <v>3679.7874499999998</v>
      </c>
      <c r="AC1672" s="7">
        <v>0</v>
      </c>
      <c r="AD1672" s="7">
        <v>7967.8962899999997</v>
      </c>
      <c r="AE1672" s="7">
        <v>1100.0809099999999</v>
      </c>
      <c r="AF1672" s="7">
        <v>15.054</v>
      </c>
      <c r="AG1672" s="7">
        <v>872.08500000000004</v>
      </c>
      <c r="AH1672" s="7">
        <v>167.13191</v>
      </c>
      <c r="AI1672" s="7">
        <v>45.81</v>
      </c>
      <c r="AJ1672" s="7">
        <v>1173.86364</v>
      </c>
      <c r="AK1672" s="7">
        <v>0</v>
      </c>
      <c r="AL1672" s="13">
        <v>17108.487349999999</v>
      </c>
      <c r="AM1672" s="34">
        <f t="shared" si="52"/>
        <v>3695.3101299999998</v>
      </c>
      <c r="AN1672" s="36">
        <f t="shared" si="53"/>
        <v>27.549849445737806</v>
      </c>
    </row>
    <row r="1673" spans="1:40" x14ac:dyDescent="0.35">
      <c r="A1673" s="20">
        <v>578738</v>
      </c>
      <c r="B1673" s="7">
        <v>277339</v>
      </c>
      <c r="C1673" s="31" t="s">
        <v>674</v>
      </c>
      <c r="D1673" s="9">
        <v>981</v>
      </c>
      <c r="E1673" s="7">
        <v>7647.0734899999998</v>
      </c>
      <c r="F1673" s="7">
        <v>1689.4082000000001</v>
      </c>
      <c r="G1673" s="7">
        <v>1472.5286599999999</v>
      </c>
      <c r="H1673" s="7">
        <v>56.736539999999998</v>
      </c>
      <c r="I1673" s="7">
        <v>160.143</v>
      </c>
      <c r="J1673" s="7">
        <v>1497.087</v>
      </c>
      <c r="K1673" s="7">
        <v>1439.1369999999999</v>
      </c>
      <c r="L1673" s="7">
        <v>57.95</v>
      </c>
      <c r="M1673" s="7">
        <v>3104.0861100000002</v>
      </c>
      <c r="N1673" s="7">
        <v>516.66098999999997</v>
      </c>
      <c r="O1673" s="7">
        <v>1.0820000000000001</v>
      </c>
      <c r="P1673" s="7">
        <v>480.19600000000003</v>
      </c>
      <c r="Q1673" s="7">
        <v>21.962990000000001</v>
      </c>
      <c r="R1673" s="7">
        <v>13.42</v>
      </c>
      <c r="S1673" s="7">
        <v>839.83118999999999</v>
      </c>
      <c r="T1673" s="9">
        <v>0</v>
      </c>
      <c r="U1673" s="20">
        <v>7072.4625000000005</v>
      </c>
      <c r="V1673" s="24">
        <v>9816.9081800000004</v>
      </c>
      <c r="W1673" s="7">
        <v>2193.34744</v>
      </c>
      <c r="X1673" s="7">
        <v>1841.14805</v>
      </c>
      <c r="Y1673" s="7">
        <v>156.81396000000001</v>
      </c>
      <c r="Z1673" s="7">
        <v>195.38543000000001</v>
      </c>
      <c r="AA1673" s="7">
        <v>2041.2263600000001</v>
      </c>
      <c r="AB1673" s="7">
        <v>1892.4563599999999</v>
      </c>
      <c r="AC1673" s="7">
        <v>148.77000000000001</v>
      </c>
      <c r="AD1673" s="7">
        <v>4088.9171500000002</v>
      </c>
      <c r="AE1673" s="7">
        <v>647.38598000000002</v>
      </c>
      <c r="AF1673" s="7">
        <v>38.844000000000001</v>
      </c>
      <c r="AG1673" s="7">
        <v>551.94200000000001</v>
      </c>
      <c r="AH1673" s="7">
        <v>40.169980000000002</v>
      </c>
      <c r="AI1673" s="7">
        <v>16.43</v>
      </c>
      <c r="AJ1673" s="7">
        <v>846.03125</v>
      </c>
      <c r="AK1673" s="7">
        <v>0</v>
      </c>
      <c r="AL1673" s="13">
        <v>9020.752199999999</v>
      </c>
      <c r="AM1673" s="34">
        <f t="shared" si="52"/>
        <v>1948.2896999999984</v>
      </c>
      <c r="AN1673" s="36">
        <f t="shared" si="53"/>
        <v>27.547543730348494</v>
      </c>
    </row>
    <row r="1674" spans="1:40" s="8" customFormat="1" x14ac:dyDescent="0.35">
      <c r="A1674" s="21">
        <v>538574</v>
      </c>
      <c r="B1674" s="1">
        <v>240559</v>
      </c>
      <c r="C1674" s="30" t="s">
        <v>4030</v>
      </c>
      <c r="D1674" s="10">
        <v>5589</v>
      </c>
      <c r="E1674" s="1">
        <v>50232.519209999999</v>
      </c>
      <c r="F1674" s="1">
        <v>10946.594940000001</v>
      </c>
      <c r="G1674" s="1">
        <v>9021.7293900000004</v>
      </c>
      <c r="H1674" s="1">
        <v>1028.31987</v>
      </c>
      <c r="I1674" s="1">
        <v>896.54567999999995</v>
      </c>
      <c r="J1674" s="1">
        <v>10224.348690000001</v>
      </c>
      <c r="K1674" s="1">
        <v>7396.32269</v>
      </c>
      <c r="L1674" s="1">
        <v>2828.0259999999998</v>
      </c>
      <c r="M1674" s="1">
        <v>17853.160349999998</v>
      </c>
      <c r="N1674" s="1">
        <v>4324.6884799999998</v>
      </c>
      <c r="O1674" s="1">
        <v>2732.4470000000001</v>
      </c>
      <c r="P1674" s="1">
        <v>508.00394</v>
      </c>
      <c r="Q1674" s="1">
        <v>802.73753999999997</v>
      </c>
      <c r="R1674" s="1">
        <v>281.5</v>
      </c>
      <c r="S1674" s="1">
        <v>6883.7267499999998</v>
      </c>
      <c r="T1674" s="10">
        <v>0</v>
      </c>
      <c r="U1674" s="21">
        <v>43079.804730000003</v>
      </c>
      <c r="V1674" s="3">
        <v>64669.870499999997</v>
      </c>
      <c r="W1674" s="1">
        <v>14954.28666</v>
      </c>
      <c r="X1674" s="1">
        <v>13323.347900000001</v>
      </c>
      <c r="Y1674" s="1">
        <v>460.55702000000002</v>
      </c>
      <c r="Z1674" s="1">
        <v>1170.38174</v>
      </c>
      <c r="AA1674" s="1">
        <v>15454.561400000001</v>
      </c>
      <c r="AB1674" s="1">
        <v>11275.511399999999</v>
      </c>
      <c r="AC1674" s="1">
        <v>4179.05</v>
      </c>
      <c r="AD1674" s="1">
        <v>21898.27277</v>
      </c>
      <c r="AE1674" s="1">
        <v>5546.1114100000004</v>
      </c>
      <c r="AF1674" s="1">
        <v>3714.5390000000002</v>
      </c>
      <c r="AG1674" s="1">
        <v>383.06488999999999</v>
      </c>
      <c r="AH1674" s="1">
        <v>952.69352000000003</v>
      </c>
      <c r="AI1674" s="1">
        <v>495.81400000000002</v>
      </c>
      <c r="AJ1674" s="1">
        <v>6816.6382599999997</v>
      </c>
      <c r="AK1674" s="1">
        <v>0</v>
      </c>
      <c r="AL1674" s="14">
        <v>54944.709089999997</v>
      </c>
      <c r="AM1674" s="34">
        <f t="shared" si="52"/>
        <v>11864.904359999993</v>
      </c>
      <c r="AN1674" s="36">
        <f t="shared" si="53"/>
        <v>27.541685563253012</v>
      </c>
    </row>
    <row r="1675" spans="1:40" x14ac:dyDescent="0.35">
      <c r="A1675" s="21">
        <v>553301</v>
      </c>
      <c r="B1675" s="1">
        <v>636011</v>
      </c>
      <c r="C1675" s="30" t="s">
        <v>2224</v>
      </c>
      <c r="D1675" s="10">
        <v>358</v>
      </c>
      <c r="E1675" s="1">
        <v>7168.0453900000002</v>
      </c>
      <c r="F1675" s="1">
        <v>591.78079000000002</v>
      </c>
      <c r="G1675" s="1">
        <v>463.95873</v>
      </c>
      <c r="H1675" s="1">
        <v>75.770240000000001</v>
      </c>
      <c r="I1675" s="1">
        <v>52.051819999999999</v>
      </c>
      <c r="J1675" s="1">
        <v>458.63645000000002</v>
      </c>
      <c r="K1675" s="1">
        <v>458.63645000000002</v>
      </c>
      <c r="L1675" s="1">
        <v>0</v>
      </c>
      <c r="M1675" s="1">
        <v>1091.97882</v>
      </c>
      <c r="N1675" s="1">
        <v>4789.5791900000004</v>
      </c>
      <c r="O1675" s="1">
        <v>4682.5919999999996</v>
      </c>
      <c r="P1675" s="1">
        <v>91.120999999999995</v>
      </c>
      <c r="Q1675" s="1">
        <v>7.5161899999999999</v>
      </c>
      <c r="R1675" s="1">
        <v>8.35</v>
      </c>
      <c r="S1675" s="1">
        <v>236.07014000000001</v>
      </c>
      <c r="T1675" s="10">
        <v>0</v>
      </c>
      <c r="U1675" s="21">
        <v>2378.4661999999998</v>
      </c>
      <c r="V1675" s="3">
        <v>7765.9887900000003</v>
      </c>
      <c r="W1675" s="1">
        <v>708.43250999999998</v>
      </c>
      <c r="X1675" s="1">
        <v>607.51135999999997</v>
      </c>
      <c r="Y1675" s="1">
        <v>32.795560000000002</v>
      </c>
      <c r="Z1675" s="1">
        <v>68.125590000000003</v>
      </c>
      <c r="AA1675" s="1">
        <v>658.85985000000005</v>
      </c>
      <c r="AB1675" s="1">
        <v>658.85985000000005</v>
      </c>
      <c r="AC1675" s="1">
        <v>0</v>
      </c>
      <c r="AD1675" s="1">
        <v>1427.5159000000001</v>
      </c>
      <c r="AE1675" s="1">
        <v>4732.5147900000002</v>
      </c>
      <c r="AF1675" s="1">
        <v>4576.4492399999999</v>
      </c>
      <c r="AG1675" s="1">
        <v>135.56700000000001</v>
      </c>
      <c r="AH1675" s="1">
        <v>14.018549999999999</v>
      </c>
      <c r="AI1675" s="1">
        <v>6.48</v>
      </c>
      <c r="AJ1675" s="1">
        <v>238.66574</v>
      </c>
      <c r="AK1675" s="1">
        <v>0</v>
      </c>
      <c r="AL1675" s="14">
        <v>3033.4739999999997</v>
      </c>
      <c r="AM1675" s="34">
        <f t="shared" si="52"/>
        <v>655.00779999999986</v>
      </c>
      <c r="AN1675" s="36">
        <f t="shared" si="53"/>
        <v>27.53908380114882</v>
      </c>
    </row>
    <row r="1676" spans="1:40" s="8" customFormat="1" x14ac:dyDescent="0.35">
      <c r="A1676" s="20">
        <v>597155</v>
      </c>
      <c r="B1676" s="7">
        <v>295817</v>
      </c>
      <c r="C1676" s="31" t="s">
        <v>2564</v>
      </c>
      <c r="D1676" s="9">
        <v>642</v>
      </c>
      <c r="E1676" s="7">
        <v>6519.7258000000002</v>
      </c>
      <c r="F1676" s="7">
        <v>1210.6465599999999</v>
      </c>
      <c r="G1676" s="7">
        <v>1017.22858</v>
      </c>
      <c r="H1676" s="7">
        <v>78.714340000000007</v>
      </c>
      <c r="I1676" s="7">
        <v>114.70363999999999</v>
      </c>
      <c r="J1676" s="7">
        <v>1465.04927</v>
      </c>
      <c r="K1676" s="7">
        <v>1125.32927</v>
      </c>
      <c r="L1676" s="7">
        <v>339.72</v>
      </c>
      <c r="M1676" s="7">
        <v>1929.366</v>
      </c>
      <c r="N1676" s="7">
        <v>1125.8719699999999</v>
      </c>
      <c r="O1676" s="7">
        <v>14.596</v>
      </c>
      <c r="P1676" s="7">
        <v>1090.104</v>
      </c>
      <c r="Q1676" s="7">
        <v>15.721970000000001</v>
      </c>
      <c r="R1676" s="7">
        <v>5.45</v>
      </c>
      <c r="S1676" s="7">
        <v>788.79200000000003</v>
      </c>
      <c r="T1676" s="9">
        <v>0</v>
      </c>
      <c r="U1676" s="20">
        <v>5054.1338299999998</v>
      </c>
      <c r="V1676" s="24">
        <v>7058.9038499999997</v>
      </c>
      <c r="W1676" s="7">
        <v>1291.11571</v>
      </c>
      <c r="X1676" s="7">
        <v>1117.3460500000001</v>
      </c>
      <c r="Y1676" s="7">
        <v>31.077739999999999</v>
      </c>
      <c r="Z1676" s="7">
        <v>142.69192000000001</v>
      </c>
      <c r="AA1676" s="7">
        <v>1504.3542600000001</v>
      </c>
      <c r="AB1676" s="7">
        <v>1380.66426</v>
      </c>
      <c r="AC1676" s="7">
        <v>123.69</v>
      </c>
      <c r="AD1676" s="7">
        <v>2986.84058</v>
      </c>
      <c r="AE1676" s="7">
        <v>489.22465999999997</v>
      </c>
      <c r="AF1676" s="7">
        <v>37.975000000000001</v>
      </c>
      <c r="AG1676" s="7">
        <v>415.51600000000002</v>
      </c>
      <c r="AH1676" s="7">
        <v>29.383659999999999</v>
      </c>
      <c r="AI1676" s="7">
        <v>6.35</v>
      </c>
      <c r="AJ1676" s="7">
        <v>787.36864000000003</v>
      </c>
      <c r="AK1676" s="7">
        <v>0</v>
      </c>
      <c r="AL1676" s="13">
        <v>6445.9891899999993</v>
      </c>
      <c r="AM1676" s="34">
        <f t="shared" si="52"/>
        <v>1391.8553599999996</v>
      </c>
      <c r="AN1676" s="36">
        <f t="shared" si="53"/>
        <v>27.538949438543042</v>
      </c>
    </row>
    <row r="1677" spans="1:40" x14ac:dyDescent="0.35">
      <c r="A1677" s="21">
        <v>575046</v>
      </c>
      <c r="B1677" s="1">
        <v>273635</v>
      </c>
      <c r="C1677" s="30" t="s">
        <v>2679</v>
      </c>
      <c r="D1677" s="10">
        <v>216</v>
      </c>
      <c r="E1677" s="1">
        <v>2096.46434</v>
      </c>
      <c r="F1677" s="1">
        <v>462.31378000000001</v>
      </c>
      <c r="G1677" s="1">
        <v>364.25580000000002</v>
      </c>
      <c r="H1677" s="1">
        <v>61.609940000000002</v>
      </c>
      <c r="I1677" s="1">
        <v>34.91621</v>
      </c>
      <c r="J1677" s="1">
        <v>402.27755000000002</v>
      </c>
      <c r="K1677" s="1">
        <v>366.17755</v>
      </c>
      <c r="L1677" s="1">
        <v>36.1</v>
      </c>
      <c r="M1677" s="1">
        <v>707.15931</v>
      </c>
      <c r="N1677" s="1">
        <v>108.67332</v>
      </c>
      <c r="O1677" s="1">
        <v>91.391000000000005</v>
      </c>
      <c r="P1677" s="1">
        <v>7.6</v>
      </c>
      <c r="Q1677" s="1">
        <v>5.1623200000000002</v>
      </c>
      <c r="R1677" s="1">
        <v>4.5199999999999996</v>
      </c>
      <c r="S1677" s="1">
        <v>416.04038000000003</v>
      </c>
      <c r="T1677" s="10">
        <v>0</v>
      </c>
      <c r="U1677" s="21">
        <v>1951.6910200000002</v>
      </c>
      <c r="V1677" s="3">
        <v>2615.2083699999998</v>
      </c>
      <c r="W1677" s="1">
        <v>458.53433000000001</v>
      </c>
      <c r="X1677" s="1">
        <v>395.59922999999998</v>
      </c>
      <c r="Y1677" s="1">
        <v>20.101559999999999</v>
      </c>
      <c r="Z1677" s="1">
        <v>42.833539999999999</v>
      </c>
      <c r="AA1677" s="1">
        <v>554.96695999999997</v>
      </c>
      <c r="AB1677" s="1">
        <v>532.16696000000002</v>
      </c>
      <c r="AC1677" s="1">
        <v>22.8</v>
      </c>
      <c r="AD1677" s="1">
        <v>850.41493000000003</v>
      </c>
      <c r="AE1677" s="1">
        <v>103.26522</v>
      </c>
      <c r="AF1677" s="1">
        <v>86.036000000000001</v>
      </c>
      <c r="AG1677" s="1">
        <v>6.9</v>
      </c>
      <c r="AH1677" s="1">
        <v>9.2592199999999991</v>
      </c>
      <c r="AI1677" s="1">
        <v>1.07</v>
      </c>
      <c r="AJ1677" s="1">
        <v>648.02692999999999</v>
      </c>
      <c r="AK1677" s="1">
        <v>0</v>
      </c>
      <c r="AL1677" s="14">
        <v>2489.1431499999999</v>
      </c>
      <c r="AM1677" s="34">
        <f t="shared" si="52"/>
        <v>537.45212999999967</v>
      </c>
      <c r="AN1677" s="36">
        <f t="shared" si="53"/>
        <v>27.537767223010519</v>
      </c>
    </row>
    <row r="1678" spans="1:40" s="8" customFormat="1" x14ac:dyDescent="0.35">
      <c r="A1678" s="21">
        <v>546941</v>
      </c>
      <c r="B1678" s="1">
        <v>45670773</v>
      </c>
      <c r="C1678" s="30" t="s">
        <v>22</v>
      </c>
      <c r="D1678" s="10">
        <v>2521</v>
      </c>
      <c r="E1678" s="1">
        <v>18911.746299999999</v>
      </c>
      <c r="F1678" s="1">
        <v>4577.4839599999996</v>
      </c>
      <c r="G1678" s="1">
        <v>3733.4165200000002</v>
      </c>
      <c r="H1678" s="1">
        <v>445.19913000000003</v>
      </c>
      <c r="I1678" s="1">
        <v>398.86831000000001</v>
      </c>
      <c r="J1678" s="1">
        <v>4549.5084500000003</v>
      </c>
      <c r="K1678" s="1">
        <v>3907.8784500000002</v>
      </c>
      <c r="L1678" s="1">
        <v>641.63</v>
      </c>
      <c r="M1678" s="1">
        <v>7364.5169999999998</v>
      </c>
      <c r="N1678" s="1">
        <v>1345.2775799999999</v>
      </c>
      <c r="O1678" s="1">
        <v>21.515999999999998</v>
      </c>
      <c r="P1678" s="1">
        <v>1162.0899999999999</v>
      </c>
      <c r="Q1678" s="1">
        <v>87.02158</v>
      </c>
      <c r="R1678" s="1">
        <v>74.650000000000006</v>
      </c>
      <c r="S1678" s="1">
        <v>1074.95931</v>
      </c>
      <c r="T1678" s="10">
        <v>0</v>
      </c>
      <c r="U1678" s="21">
        <v>16924.83872</v>
      </c>
      <c r="V1678" s="3">
        <v>23605.973129999998</v>
      </c>
      <c r="W1678" s="1">
        <v>5702.7321099999999</v>
      </c>
      <c r="X1678" s="1">
        <v>4496.9596000000001</v>
      </c>
      <c r="Y1678" s="1">
        <v>717.26328000000001</v>
      </c>
      <c r="Z1678" s="1">
        <v>488.50923</v>
      </c>
      <c r="AA1678" s="1">
        <v>5346.4970300000004</v>
      </c>
      <c r="AB1678" s="1">
        <v>4730.1370299999999</v>
      </c>
      <c r="AC1678" s="1">
        <v>616.36</v>
      </c>
      <c r="AD1678" s="1">
        <v>10112.71407</v>
      </c>
      <c r="AE1678" s="1">
        <v>1405.44452</v>
      </c>
      <c r="AF1678" s="1">
        <v>5.3490000000000002</v>
      </c>
      <c r="AG1678" s="1">
        <v>1190.4069999999999</v>
      </c>
      <c r="AH1678" s="1">
        <v>132.01852</v>
      </c>
      <c r="AI1678" s="1">
        <v>77.67</v>
      </c>
      <c r="AJ1678" s="1">
        <v>1038.5853999999999</v>
      </c>
      <c r="AK1678" s="1">
        <v>0</v>
      </c>
      <c r="AL1678" s="14">
        <v>21584.168609999997</v>
      </c>
      <c r="AM1678" s="34">
        <f t="shared" si="52"/>
        <v>4659.3298899999972</v>
      </c>
      <c r="AN1678" s="36">
        <f t="shared" si="53"/>
        <v>27.529537900376496</v>
      </c>
    </row>
    <row r="1679" spans="1:40" x14ac:dyDescent="0.35">
      <c r="A1679" s="21">
        <v>592463</v>
      </c>
      <c r="B1679" s="1">
        <v>291200</v>
      </c>
      <c r="C1679" s="30" t="s">
        <v>5202</v>
      </c>
      <c r="D1679" s="10">
        <v>3391</v>
      </c>
      <c r="E1679" s="1">
        <v>28147.012559999999</v>
      </c>
      <c r="F1679" s="1">
        <v>5553.25918</v>
      </c>
      <c r="G1679" s="1">
        <v>4749.1381000000001</v>
      </c>
      <c r="H1679" s="1">
        <v>248.66382999999999</v>
      </c>
      <c r="I1679" s="1">
        <v>555.45725000000004</v>
      </c>
      <c r="J1679" s="1">
        <v>5948.1642400000001</v>
      </c>
      <c r="K1679" s="1">
        <v>5447.8942399999996</v>
      </c>
      <c r="L1679" s="1">
        <v>500.27</v>
      </c>
      <c r="M1679" s="1">
        <v>11001.769</v>
      </c>
      <c r="N1679" s="1">
        <v>2433.3506000000002</v>
      </c>
      <c r="O1679" s="1">
        <v>241.31899999999999</v>
      </c>
      <c r="P1679" s="1">
        <v>1762.0219999999999</v>
      </c>
      <c r="Q1679" s="1">
        <v>368.57960000000003</v>
      </c>
      <c r="R1679" s="1">
        <v>61.43</v>
      </c>
      <c r="S1679" s="1">
        <v>3210.4695400000001</v>
      </c>
      <c r="T1679" s="10">
        <v>0</v>
      </c>
      <c r="U1679" s="21">
        <v>25213.391960000001</v>
      </c>
      <c r="V1679" s="3">
        <v>35482.63452</v>
      </c>
      <c r="W1679" s="1">
        <v>7464.79709</v>
      </c>
      <c r="X1679" s="1">
        <v>6498.4632899999997</v>
      </c>
      <c r="Y1679" s="1">
        <v>257.99299999999999</v>
      </c>
      <c r="Z1679" s="1">
        <v>708.34079999999994</v>
      </c>
      <c r="AA1679" s="1">
        <v>7110.5335500000001</v>
      </c>
      <c r="AB1679" s="1">
        <v>6836.5535499999996</v>
      </c>
      <c r="AC1679" s="1">
        <v>273.98</v>
      </c>
      <c r="AD1679" s="1">
        <v>14810.823119999999</v>
      </c>
      <c r="AE1679" s="1">
        <v>3055.9018799999999</v>
      </c>
      <c r="AF1679" s="1">
        <v>616.88900000000001</v>
      </c>
      <c r="AG1679" s="1">
        <v>1838.89201</v>
      </c>
      <c r="AH1679" s="1">
        <v>539.84087</v>
      </c>
      <c r="AI1679" s="1">
        <v>60.28</v>
      </c>
      <c r="AJ1679" s="1">
        <v>3040.57888</v>
      </c>
      <c r="AK1679" s="1">
        <v>0</v>
      </c>
      <c r="AL1679" s="14">
        <v>32152.752639999999</v>
      </c>
      <c r="AM1679" s="34">
        <f t="shared" si="52"/>
        <v>6939.360679999998</v>
      </c>
      <c r="AN1679" s="36">
        <f t="shared" si="53"/>
        <v>27.522519346103877</v>
      </c>
    </row>
    <row r="1680" spans="1:40" s="8" customFormat="1" x14ac:dyDescent="0.35">
      <c r="A1680" s="21">
        <v>544892</v>
      </c>
      <c r="B1680" s="1">
        <v>245291</v>
      </c>
      <c r="C1680" s="30" t="s">
        <v>75</v>
      </c>
      <c r="D1680" s="10">
        <v>773</v>
      </c>
      <c r="E1680" s="1">
        <v>7144.0189300000002</v>
      </c>
      <c r="F1680" s="1">
        <v>1437.4077199999999</v>
      </c>
      <c r="G1680" s="1">
        <v>1159.74496</v>
      </c>
      <c r="H1680" s="1">
        <v>137.43951000000001</v>
      </c>
      <c r="I1680" s="1">
        <v>140.22325000000001</v>
      </c>
      <c r="J1680" s="1">
        <v>1548.67073</v>
      </c>
      <c r="K1680" s="1">
        <v>1377.48073</v>
      </c>
      <c r="L1680" s="1">
        <v>171.19</v>
      </c>
      <c r="M1680" s="1">
        <v>2778.9969999999998</v>
      </c>
      <c r="N1680" s="1">
        <v>408.34546999999998</v>
      </c>
      <c r="O1680" s="1">
        <v>6.8090000000000002</v>
      </c>
      <c r="P1680" s="1">
        <v>377.34800000000001</v>
      </c>
      <c r="Q1680" s="1">
        <v>19.208469999999998</v>
      </c>
      <c r="R1680" s="1">
        <v>4.9800000000000004</v>
      </c>
      <c r="S1680" s="1">
        <v>970.59801000000004</v>
      </c>
      <c r="T1680" s="10">
        <v>0</v>
      </c>
      <c r="U1680" s="21">
        <v>6564.4834599999995</v>
      </c>
      <c r="V1680" s="3">
        <v>9102.3784799999994</v>
      </c>
      <c r="W1680" s="1">
        <v>1980.3375100000001</v>
      </c>
      <c r="X1680" s="1">
        <v>1531.47569</v>
      </c>
      <c r="Y1680" s="1">
        <v>270.90656000000001</v>
      </c>
      <c r="Z1680" s="1">
        <v>177.95526000000001</v>
      </c>
      <c r="AA1680" s="1">
        <v>2017.01774</v>
      </c>
      <c r="AB1680" s="1">
        <v>1724.98774</v>
      </c>
      <c r="AC1680" s="1">
        <v>292.02999999999997</v>
      </c>
      <c r="AD1680" s="1">
        <v>3714.2894299999998</v>
      </c>
      <c r="AE1680" s="1">
        <v>439.54584999999997</v>
      </c>
      <c r="AF1680" s="1">
        <v>2.4689999999999999</v>
      </c>
      <c r="AG1680" s="1">
        <v>393.74099999999999</v>
      </c>
      <c r="AH1680" s="1">
        <v>36.655850000000001</v>
      </c>
      <c r="AI1680" s="1">
        <v>6.68</v>
      </c>
      <c r="AJ1680" s="1">
        <v>951.18795</v>
      </c>
      <c r="AK1680" s="1">
        <v>0</v>
      </c>
      <c r="AL1680" s="14">
        <v>8370.8026300000001</v>
      </c>
      <c r="AM1680" s="34">
        <f t="shared" si="52"/>
        <v>1806.3191700000007</v>
      </c>
      <c r="AN1680" s="36">
        <f t="shared" si="53"/>
        <v>27.516546899792189</v>
      </c>
    </row>
    <row r="1681" spans="1:40" x14ac:dyDescent="0.35">
      <c r="A1681" s="21">
        <v>563692</v>
      </c>
      <c r="B1681" s="1">
        <v>262455</v>
      </c>
      <c r="C1681" s="30" t="s">
        <v>1819</v>
      </c>
      <c r="D1681" s="10">
        <v>1738</v>
      </c>
      <c r="E1681" s="1">
        <v>14856.31272</v>
      </c>
      <c r="F1681" s="1">
        <v>2694.2383300000001</v>
      </c>
      <c r="G1681" s="1">
        <v>2342.9614099999999</v>
      </c>
      <c r="H1681" s="1">
        <v>66.924180000000007</v>
      </c>
      <c r="I1681" s="1">
        <v>284.35273999999998</v>
      </c>
      <c r="J1681" s="1">
        <v>4136.9670900000001</v>
      </c>
      <c r="K1681" s="1">
        <v>2796.8970899999999</v>
      </c>
      <c r="L1681" s="1">
        <v>1340.07</v>
      </c>
      <c r="M1681" s="1">
        <v>5566.4520000000002</v>
      </c>
      <c r="N1681" s="1">
        <v>1375.7553</v>
      </c>
      <c r="O1681" s="1">
        <v>6.4370000000000003</v>
      </c>
      <c r="P1681" s="1">
        <v>1063.6400000000001</v>
      </c>
      <c r="Q1681" s="1">
        <v>256.22230000000002</v>
      </c>
      <c r="R1681" s="1">
        <v>49.456000000000003</v>
      </c>
      <c r="S1681" s="1">
        <v>1082.9000000000001</v>
      </c>
      <c r="T1681" s="10">
        <v>0</v>
      </c>
      <c r="U1681" s="21">
        <v>12140.487419999999</v>
      </c>
      <c r="V1681" s="3">
        <v>17722.740470000001</v>
      </c>
      <c r="W1681" s="1">
        <v>3697.8236099999999</v>
      </c>
      <c r="X1681" s="1">
        <v>3255.2401100000002</v>
      </c>
      <c r="Y1681" s="1">
        <v>90.432119999999998</v>
      </c>
      <c r="Z1681" s="1">
        <v>352.15138000000002</v>
      </c>
      <c r="AA1681" s="1">
        <v>4119.0719399999998</v>
      </c>
      <c r="AB1681" s="1">
        <v>3406.1919400000002</v>
      </c>
      <c r="AC1681" s="1">
        <v>712.88</v>
      </c>
      <c r="AD1681" s="1">
        <v>7229.7276300000003</v>
      </c>
      <c r="AE1681" s="1">
        <v>1529.48206</v>
      </c>
      <c r="AF1681" s="1">
        <v>10.249000000000001</v>
      </c>
      <c r="AG1681" s="1">
        <v>1208.6759999999999</v>
      </c>
      <c r="AH1681" s="1">
        <v>279.75706000000002</v>
      </c>
      <c r="AI1681" s="1">
        <v>30.8</v>
      </c>
      <c r="AJ1681" s="1">
        <v>1146.6352300000001</v>
      </c>
      <c r="AK1681" s="1">
        <v>0</v>
      </c>
      <c r="AL1681" s="14">
        <v>15480.378410000001</v>
      </c>
      <c r="AM1681" s="34">
        <f t="shared" si="52"/>
        <v>3339.8909900000017</v>
      </c>
      <c r="AN1681" s="36">
        <f t="shared" si="53"/>
        <v>27.510353369321322</v>
      </c>
    </row>
    <row r="1682" spans="1:40" s="8" customFormat="1" x14ac:dyDescent="0.35">
      <c r="A1682" s="21">
        <v>573132</v>
      </c>
      <c r="B1682" s="1">
        <v>653420</v>
      </c>
      <c r="C1682" s="30" t="s">
        <v>1412</v>
      </c>
      <c r="D1682" s="10">
        <v>387</v>
      </c>
      <c r="E1682" s="1">
        <v>4305.6644399999996</v>
      </c>
      <c r="F1682" s="1">
        <v>1228.0130999999999</v>
      </c>
      <c r="G1682" s="1">
        <v>569.25797</v>
      </c>
      <c r="H1682" s="1">
        <v>594.56500000000005</v>
      </c>
      <c r="I1682" s="1">
        <v>64.190129999999996</v>
      </c>
      <c r="J1682" s="1">
        <v>674.99148000000002</v>
      </c>
      <c r="K1682" s="1">
        <v>537.88048000000003</v>
      </c>
      <c r="L1682" s="1">
        <v>137.11099999999999</v>
      </c>
      <c r="M1682" s="1">
        <v>1257.56052</v>
      </c>
      <c r="N1682" s="1">
        <v>221.03277</v>
      </c>
      <c r="O1682" s="1">
        <v>207.066</v>
      </c>
      <c r="P1682" s="1">
        <v>3.9449999999999998</v>
      </c>
      <c r="Q1682" s="1">
        <v>9.0417699999999996</v>
      </c>
      <c r="R1682" s="1">
        <v>0.98</v>
      </c>
      <c r="S1682" s="1">
        <v>924.06656999999996</v>
      </c>
      <c r="T1682" s="10">
        <v>0</v>
      </c>
      <c r="U1682" s="21">
        <v>3947.5206699999999</v>
      </c>
      <c r="V1682" s="3">
        <v>5295.9350000000004</v>
      </c>
      <c r="W1682" s="1">
        <v>1576.3953300000001</v>
      </c>
      <c r="X1682" s="1">
        <v>791.75379999999996</v>
      </c>
      <c r="Y1682" s="1">
        <v>703.76795000000004</v>
      </c>
      <c r="Z1682" s="1">
        <v>80.873580000000004</v>
      </c>
      <c r="AA1682" s="1">
        <v>815.04670999999996</v>
      </c>
      <c r="AB1682" s="1">
        <v>782.97970999999995</v>
      </c>
      <c r="AC1682" s="1">
        <v>32.067</v>
      </c>
      <c r="AD1682" s="1">
        <v>1690.5686000000001</v>
      </c>
      <c r="AE1682" s="1">
        <v>230.49637000000001</v>
      </c>
      <c r="AF1682" s="1">
        <v>207.45</v>
      </c>
      <c r="AG1682" s="1">
        <v>3.1349999999999998</v>
      </c>
      <c r="AH1682" s="1">
        <v>16.63137</v>
      </c>
      <c r="AI1682" s="1">
        <v>3.28</v>
      </c>
      <c r="AJ1682" s="1">
        <v>983.42799000000002</v>
      </c>
      <c r="AK1682" s="1">
        <v>0</v>
      </c>
      <c r="AL1682" s="14">
        <v>5033.3716299999996</v>
      </c>
      <c r="AM1682" s="34">
        <f t="shared" si="52"/>
        <v>1085.8509599999998</v>
      </c>
      <c r="AN1682" s="36">
        <f t="shared" si="53"/>
        <v>27.50716337604382</v>
      </c>
    </row>
    <row r="1683" spans="1:40" x14ac:dyDescent="0.35">
      <c r="A1683" s="20">
        <v>557455</v>
      </c>
      <c r="B1683" s="7">
        <v>256307</v>
      </c>
      <c r="C1683" s="31" t="s">
        <v>3086</v>
      </c>
      <c r="D1683" s="9">
        <v>923</v>
      </c>
      <c r="E1683" s="7">
        <v>7019.0947500000002</v>
      </c>
      <c r="F1683" s="7">
        <v>1918.6481900000001</v>
      </c>
      <c r="G1683" s="7">
        <v>1543.4490499999999</v>
      </c>
      <c r="H1683" s="7">
        <v>222.52242000000001</v>
      </c>
      <c r="I1683" s="7">
        <v>152.67671999999999</v>
      </c>
      <c r="J1683" s="7">
        <v>1369.6337100000001</v>
      </c>
      <c r="K1683" s="7">
        <v>1369.6337100000001</v>
      </c>
      <c r="L1683" s="7">
        <v>0</v>
      </c>
      <c r="M1683" s="7">
        <v>2743.672</v>
      </c>
      <c r="N1683" s="7">
        <v>497.43223</v>
      </c>
      <c r="O1683" s="7">
        <v>0.35399999999999998</v>
      </c>
      <c r="P1683" s="7">
        <v>472.17</v>
      </c>
      <c r="Q1683" s="7">
        <v>20.938230000000001</v>
      </c>
      <c r="R1683" s="7">
        <v>3.97</v>
      </c>
      <c r="S1683" s="7">
        <v>489.70862</v>
      </c>
      <c r="T1683" s="9">
        <v>0</v>
      </c>
      <c r="U1683" s="20">
        <v>6521.6625200000008</v>
      </c>
      <c r="V1683" s="24">
        <v>8820.5254600000007</v>
      </c>
      <c r="W1683" s="7">
        <v>2350.33095</v>
      </c>
      <c r="X1683" s="7">
        <v>1804.0996600000001</v>
      </c>
      <c r="Y1683" s="7">
        <v>313.44875000000002</v>
      </c>
      <c r="Z1683" s="7">
        <v>232.78254000000001</v>
      </c>
      <c r="AA1683" s="7">
        <v>1484.39409</v>
      </c>
      <c r="AB1683" s="7">
        <v>1484.39409</v>
      </c>
      <c r="AC1683" s="7">
        <v>0</v>
      </c>
      <c r="AD1683" s="7">
        <v>3944.4557</v>
      </c>
      <c r="AE1683" s="7">
        <v>505.12905999999998</v>
      </c>
      <c r="AF1683" s="7">
        <v>0.35399999999999998</v>
      </c>
      <c r="AG1683" s="7">
        <v>461.27300000000002</v>
      </c>
      <c r="AH1683" s="7">
        <v>39.36206</v>
      </c>
      <c r="AI1683" s="7">
        <v>4.1399999999999997</v>
      </c>
      <c r="AJ1683" s="7">
        <v>536.21565999999996</v>
      </c>
      <c r="AK1683" s="7">
        <v>0</v>
      </c>
      <c r="AL1683" s="13">
        <v>8315.3963999999996</v>
      </c>
      <c r="AM1683" s="34">
        <f t="shared" si="52"/>
        <v>1793.7338799999989</v>
      </c>
      <c r="AN1683" s="36">
        <f t="shared" si="53"/>
        <v>27.504242583837339</v>
      </c>
    </row>
    <row r="1684" spans="1:40" s="8" customFormat="1" x14ac:dyDescent="0.35">
      <c r="A1684" s="20">
        <v>553352</v>
      </c>
      <c r="B1684" s="7">
        <v>635961</v>
      </c>
      <c r="C1684" s="31" t="s">
        <v>2541</v>
      </c>
      <c r="D1684" s="9">
        <v>314</v>
      </c>
      <c r="E1684" s="7">
        <v>2381.5904599999999</v>
      </c>
      <c r="F1684" s="7">
        <v>533.00489000000005</v>
      </c>
      <c r="G1684" s="7">
        <v>474.51823999999999</v>
      </c>
      <c r="H1684" s="7">
        <v>8.8850700000000007</v>
      </c>
      <c r="I1684" s="7">
        <v>49.601579999999998</v>
      </c>
      <c r="J1684" s="7">
        <v>507.75885</v>
      </c>
      <c r="K1684" s="7">
        <v>504.71884999999997</v>
      </c>
      <c r="L1684" s="7">
        <v>3.04</v>
      </c>
      <c r="M1684" s="7">
        <v>991.69500000000005</v>
      </c>
      <c r="N1684" s="7">
        <v>134.62384</v>
      </c>
      <c r="O1684" s="7">
        <v>0</v>
      </c>
      <c r="P1684" s="7">
        <v>124.837</v>
      </c>
      <c r="Q1684" s="7">
        <v>6.9768400000000002</v>
      </c>
      <c r="R1684" s="7">
        <v>2.81</v>
      </c>
      <c r="S1684" s="7">
        <v>214.50788</v>
      </c>
      <c r="T1684" s="9">
        <v>0</v>
      </c>
      <c r="U1684" s="20">
        <v>2243.9266200000002</v>
      </c>
      <c r="V1684" s="24">
        <v>3001.0658899999999</v>
      </c>
      <c r="W1684" s="7">
        <v>729.79507999999998</v>
      </c>
      <c r="X1684" s="7">
        <v>616.53598999999997</v>
      </c>
      <c r="Y1684" s="7">
        <v>50.10548</v>
      </c>
      <c r="Z1684" s="7">
        <v>63.15361</v>
      </c>
      <c r="AA1684" s="7">
        <v>612.73878999999999</v>
      </c>
      <c r="AB1684" s="7">
        <v>610.83879000000002</v>
      </c>
      <c r="AC1684" s="7">
        <v>1.9</v>
      </c>
      <c r="AD1684" s="7">
        <v>1321.1899900000001</v>
      </c>
      <c r="AE1684" s="7">
        <v>138.08264</v>
      </c>
      <c r="AF1684" s="7">
        <v>0</v>
      </c>
      <c r="AG1684" s="7">
        <v>122.208</v>
      </c>
      <c r="AH1684" s="7">
        <v>12.99464</v>
      </c>
      <c r="AI1684" s="7">
        <v>2.88</v>
      </c>
      <c r="AJ1684" s="7">
        <v>199.25939</v>
      </c>
      <c r="AK1684" s="7">
        <v>0</v>
      </c>
      <c r="AL1684" s="13">
        <v>2861.0832500000006</v>
      </c>
      <c r="AM1684" s="34">
        <f t="shared" si="52"/>
        <v>617.1566300000004</v>
      </c>
      <c r="AN1684" s="36">
        <f t="shared" si="53"/>
        <v>27.503422995177999</v>
      </c>
    </row>
    <row r="1685" spans="1:40" x14ac:dyDescent="0.35">
      <c r="A1685" s="21">
        <v>585441</v>
      </c>
      <c r="B1685" s="1">
        <v>284157</v>
      </c>
      <c r="C1685" s="30" t="s">
        <v>5297</v>
      </c>
      <c r="D1685" s="10">
        <v>713</v>
      </c>
      <c r="E1685" s="1">
        <v>5604.6806699999997</v>
      </c>
      <c r="F1685" s="1">
        <v>1557.11751</v>
      </c>
      <c r="G1685" s="1">
        <v>1156.7328199999999</v>
      </c>
      <c r="H1685" s="1">
        <v>280.89742000000001</v>
      </c>
      <c r="I1685" s="1">
        <v>119.48727</v>
      </c>
      <c r="J1685" s="1">
        <v>1213.2097100000001</v>
      </c>
      <c r="K1685" s="1">
        <v>1176.53971</v>
      </c>
      <c r="L1685" s="1">
        <v>36.67</v>
      </c>
      <c r="M1685" s="1">
        <v>2160.4830000000002</v>
      </c>
      <c r="N1685" s="1">
        <v>310.22739000000001</v>
      </c>
      <c r="O1685" s="1">
        <v>0</v>
      </c>
      <c r="P1685" s="1">
        <v>287.375</v>
      </c>
      <c r="Q1685" s="1">
        <v>16.44239</v>
      </c>
      <c r="R1685" s="1">
        <v>6.41</v>
      </c>
      <c r="S1685" s="1">
        <v>363.64305999999999</v>
      </c>
      <c r="T1685" s="10">
        <v>0</v>
      </c>
      <c r="U1685" s="21">
        <v>5257.7832800000006</v>
      </c>
      <c r="V1685" s="3">
        <v>7059.3905500000001</v>
      </c>
      <c r="W1685" s="1">
        <v>1779.1867099999999</v>
      </c>
      <c r="X1685" s="1">
        <v>1491.4130600000001</v>
      </c>
      <c r="Y1685" s="1">
        <v>137.90144000000001</v>
      </c>
      <c r="Z1685" s="1">
        <v>149.87221</v>
      </c>
      <c r="AA1685" s="1">
        <v>1478.82494</v>
      </c>
      <c r="AB1685" s="1">
        <v>1448.80494</v>
      </c>
      <c r="AC1685" s="1">
        <v>30.02</v>
      </c>
      <c r="AD1685" s="1">
        <v>3134.93777</v>
      </c>
      <c r="AE1685" s="1">
        <v>325.80806000000001</v>
      </c>
      <c r="AF1685" s="1">
        <v>0</v>
      </c>
      <c r="AG1685" s="1">
        <v>287.95</v>
      </c>
      <c r="AH1685" s="1">
        <v>30.84806</v>
      </c>
      <c r="AI1685" s="1">
        <v>7.01</v>
      </c>
      <c r="AJ1685" s="1">
        <v>340.63306999999998</v>
      </c>
      <c r="AK1685" s="1">
        <v>0</v>
      </c>
      <c r="AL1685" s="14">
        <v>6703.5624900000003</v>
      </c>
      <c r="AM1685" s="34">
        <f t="shared" si="52"/>
        <v>1445.7792099999997</v>
      </c>
      <c r="AN1685" s="36">
        <f t="shared" si="53"/>
        <v>27.497885192407551</v>
      </c>
    </row>
    <row r="1686" spans="1:40" s="8" customFormat="1" x14ac:dyDescent="0.35">
      <c r="A1686" s="20">
        <v>562408</v>
      </c>
      <c r="B1686" s="7">
        <v>261246</v>
      </c>
      <c r="C1686" s="31" t="s">
        <v>4292</v>
      </c>
      <c r="D1686" s="9">
        <v>669</v>
      </c>
      <c r="E1686" s="7">
        <v>4931.2502000000004</v>
      </c>
      <c r="F1686" s="7">
        <v>1160.0553399999999</v>
      </c>
      <c r="G1686" s="7">
        <v>1002.71889</v>
      </c>
      <c r="H1686" s="7">
        <v>49.66921</v>
      </c>
      <c r="I1686" s="7">
        <v>107.66724000000001</v>
      </c>
      <c r="J1686" s="7">
        <v>1096.52404</v>
      </c>
      <c r="K1686" s="7">
        <v>1055.48404</v>
      </c>
      <c r="L1686" s="7">
        <v>41.04</v>
      </c>
      <c r="M1686" s="7">
        <v>2013.721</v>
      </c>
      <c r="N1686" s="7">
        <v>387.88691</v>
      </c>
      <c r="O1686" s="7">
        <v>7</v>
      </c>
      <c r="P1686" s="7">
        <v>312.66000000000003</v>
      </c>
      <c r="Q1686" s="7">
        <v>53.206910000000001</v>
      </c>
      <c r="R1686" s="7">
        <v>15.02</v>
      </c>
      <c r="S1686" s="7">
        <v>273.06290999999999</v>
      </c>
      <c r="T1686" s="9">
        <v>0</v>
      </c>
      <c r="U1686" s="20">
        <v>4502.3232899999994</v>
      </c>
      <c r="V1686" s="24">
        <v>6294.6280900000002</v>
      </c>
      <c r="W1686" s="7">
        <v>1375.7513899999999</v>
      </c>
      <c r="X1686" s="7">
        <v>1193.6931500000001</v>
      </c>
      <c r="Y1686" s="7">
        <v>47.587969999999999</v>
      </c>
      <c r="Z1686" s="7">
        <v>134.47027</v>
      </c>
      <c r="AA1686" s="7">
        <v>1470.0139099999999</v>
      </c>
      <c r="AB1686" s="7">
        <v>1299.9639099999999</v>
      </c>
      <c r="AC1686" s="7">
        <v>170.05</v>
      </c>
      <c r="AD1686" s="7">
        <v>2812.80717</v>
      </c>
      <c r="AE1686" s="7">
        <v>384.25058999999999</v>
      </c>
      <c r="AF1686" s="7">
        <v>4.3869999999999996</v>
      </c>
      <c r="AG1686" s="7">
        <v>306.7285</v>
      </c>
      <c r="AH1686" s="7">
        <v>59.975090000000002</v>
      </c>
      <c r="AI1686" s="7">
        <v>13.16</v>
      </c>
      <c r="AJ1686" s="7">
        <v>251.80502999999999</v>
      </c>
      <c r="AK1686" s="7">
        <v>0</v>
      </c>
      <c r="AL1686" s="13">
        <v>5740.3274999999994</v>
      </c>
      <c r="AM1686" s="34">
        <f t="shared" si="52"/>
        <v>1238.0042100000001</v>
      </c>
      <c r="AN1686" s="36">
        <f t="shared" si="53"/>
        <v>27.497008327893766</v>
      </c>
    </row>
    <row r="1687" spans="1:40" x14ac:dyDescent="0.35">
      <c r="A1687" s="21">
        <v>576204</v>
      </c>
      <c r="B1687" s="1">
        <v>274801</v>
      </c>
      <c r="C1687" s="30" t="s">
        <v>1619</v>
      </c>
      <c r="D1687" s="10">
        <v>710</v>
      </c>
      <c r="E1687" s="1">
        <v>6152.9794899999997</v>
      </c>
      <c r="F1687" s="1">
        <v>1289.3398099999999</v>
      </c>
      <c r="G1687" s="1">
        <v>1073.04783</v>
      </c>
      <c r="H1687" s="1">
        <v>95.472459999999998</v>
      </c>
      <c r="I1687" s="1">
        <v>120.81952</v>
      </c>
      <c r="J1687" s="1">
        <v>1448.2358300000001</v>
      </c>
      <c r="K1687" s="1">
        <v>1185.08583</v>
      </c>
      <c r="L1687" s="1">
        <v>263.14999999999998</v>
      </c>
      <c r="M1687" s="1">
        <v>2348.5345699999998</v>
      </c>
      <c r="N1687" s="1">
        <v>329.79261000000002</v>
      </c>
      <c r="O1687" s="1">
        <v>0</v>
      </c>
      <c r="P1687" s="1">
        <v>305.8</v>
      </c>
      <c r="Q1687" s="1">
        <v>16.562609999999999</v>
      </c>
      <c r="R1687" s="1">
        <v>7.43</v>
      </c>
      <c r="S1687" s="1">
        <v>737.07667000000004</v>
      </c>
      <c r="T1687" s="10">
        <v>0</v>
      </c>
      <c r="U1687" s="21">
        <v>5560.0368799999997</v>
      </c>
      <c r="V1687" s="3">
        <v>7784.0021900000002</v>
      </c>
      <c r="W1687" s="1">
        <v>1671.50478</v>
      </c>
      <c r="X1687" s="1">
        <v>1461.37735</v>
      </c>
      <c r="Y1687" s="1">
        <v>55.313369999999999</v>
      </c>
      <c r="Z1687" s="1">
        <v>154.81406000000001</v>
      </c>
      <c r="AA1687" s="1">
        <v>1585.2999</v>
      </c>
      <c r="AB1687" s="1">
        <v>1345.8998999999999</v>
      </c>
      <c r="AC1687" s="1">
        <v>239.4</v>
      </c>
      <c r="AD1687" s="1">
        <v>3233.4899599999999</v>
      </c>
      <c r="AE1687" s="1">
        <v>455.75112999999999</v>
      </c>
      <c r="AF1687" s="1">
        <v>1.9319999999999999</v>
      </c>
      <c r="AG1687" s="1">
        <v>415.29700000000003</v>
      </c>
      <c r="AH1687" s="1">
        <v>31.90213</v>
      </c>
      <c r="AI1687" s="1">
        <v>6.62</v>
      </c>
      <c r="AJ1687" s="1">
        <v>837.95641999999998</v>
      </c>
      <c r="AK1687" s="1">
        <v>0</v>
      </c>
      <c r="AL1687" s="14">
        <v>7088.8510599999991</v>
      </c>
      <c r="AM1687" s="34">
        <f t="shared" si="52"/>
        <v>1528.8141799999994</v>
      </c>
      <c r="AN1687" s="36">
        <f t="shared" si="53"/>
        <v>27.496475526975274</v>
      </c>
    </row>
    <row r="1688" spans="1:40" s="8" customFormat="1" x14ac:dyDescent="0.35">
      <c r="A1688" s="20">
        <v>576654</v>
      </c>
      <c r="B1688" s="7">
        <v>579319</v>
      </c>
      <c r="C1688" s="31" t="s">
        <v>1652</v>
      </c>
      <c r="D1688" s="9">
        <v>539</v>
      </c>
      <c r="E1688" s="7">
        <v>4144.03971</v>
      </c>
      <c r="F1688" s="7">
        <v>949.42953999999997</v>
      </c>
      <c r="G1688" s="7">
        <v>798.08964000000003</v>
      </c>
      <c r="H1688" s="7">
        <v>62.462200000000003</v>
      </c>
      <c r="I1688" s="7">
        <v>88.877700000000004</v>
      </c>
      <c r="J1688" s="7">
        <v>1115.51783</v>
      </c>
      <c r="K1688" s="7">
        <v>869.02583000000004</v>
      </c>
      <c r="L1688" s="7">
        <v>246.49199999999999</v>
      </c>
      <c r="M1688" s="7">
        <v>1642.86186</v>
      </c>
      <c r="N1688" s="7">
        <v>34.675809999999998</v>
      </c>
      <c r="O1688" s="7">
        <v>8.3000000000000004E-2</v>
      </c>
      <c r="P1688" s="7">
        <v>15.862</v>
      </c>
      <c r="Q1688" s="7">
        <v>12.200810000000001</v>
      </c>
      <c r="R1688" s="7">
        <v>6.53</v>
      </c>
      <c r="S1688" s="7">
        <v>401.55466999999999</v>
      </c>
      <c r="T1688" s="9">
        <v>0</v>
      </c>
      <c r="U1688" s="20">
        <v>3862.8719000000001</v>
      </c>
      <c r="V1688" s="24">
        <v>5082.2475800000002</v>
      </c>
      <c r="W1688" s="7">
        <v>1265.2016599999999</v>
      </c>
      <c r="X1688" s="7">
        <v>1122.97594</v>
      </c>
      <c r="Y1688" s="7">
        <v>28.674340000000001</v>
      </c>
      <c r="Z1688" s="7">
        <v>113.55137999999999</v>
      </c>
      <c r="AA1688" s="7">
        <v>887.49870999999996</v>
      </c>
      <c r="AB1688" s="7">
        <v>887.49870999999996</v>
      </c>
      <c r="AC1688" s="7">
        <v>0</v>
      </c>
      <c r="AD1688" s="7">
        <v>2368.2837100000002</v>
      </c>
      <c r="AE1688" s="7">
        <v>157.36059</v>
      </c>
      <c r="AF1688" s="7">
        <v>114.267</v>
      </c>
      <c r="AG1688" s="7">
        <v>15.189</v>
      </c>
      <c r="AH1688" s="7">
        <v>23.394590000000001</v>
      </c>
      <c r="AI1688" s="7">
        <v>4.51</v>
      </c>
      <c r="AJ1688" s="7">
        <v>403.90291000000002</v>
      </c>
      <c r="AK1688" s="7">
        <v>0</v>
      </c>
      <c r="AL1688" s="13">
        <v>4924.88699</v>
      </c>
      <c r="AM1688" s="34">
        <f t="shared" si="52"/>
        <v>1062.0150899999999</v>
      </c>
      <c r="AN1688" s="36">
        <f t="shared" si="53"/>
        <v>27.492889163629783</v>
      </c>
    </row>
    <row r="1689" spans="1:40" x14ac:dyDescent="0.35">
      <c r="A1689" s="20">
        <v>557544</v>
      </c>
      <c r="B1689" s="7">
        <v>256374</v>
      </c>
      <c r="C1689" s="31" t="s">
        <v>3092</v>
      </c>
      <c r="D1689" s="9">
        <v>674</v>
      </c>
      <c r="E1689" s="7">
        <v>5348.92767</v>
      </c>
      <c r="F1689" s="7">
        <v>1278.5886499999999</v>
      </c>
      <c r="G1689" s="7">
        <v>953.97695999999996</v>
      </c>
      <c r="H1689" s="7">
        <v>217.60527999999999</v>
      </c>
      <c r="I1689" s="7">
        <v>107.00641</v>
      </c>
      <c r="J1689" s="7">
        <v>1312.7610099999999</v>
      </c>
      <c r="K1689" s="7">
        <v>1055.3110099999999</v>
      </c>
      <c r="L1689" s="7">
        <v>257.45</v>
      </c>
      <c r="M1689" s="7">
        <v>2014.8309999999999</v>
      </c>
      <c r="N1689" s="7">
        <v>332.15625</v>
      </c>
      <c r="O1689" s="7">
        <v>0</v>
      </c>
      <c r="P1689" s="7">
        <v>309.27</v>
      </c>
      <c r="Q1689" s="7">
        <v>16.846250000000001</v>
      </c>
      <c r="R1689" s="7">
        <v>6.04</v>
      </c>
      <c r="S1689" s="7">
        <v>410.59075999999999</v>
      </c>
      <c r="T1689" s="9">
        <v>0</v>
      </c>
      <c r="U1689" s="20">
        <v>4759.3214200000002</v>
      </c>
      <c r="V1689" s="24">
        <v>6720.9314599999998</v>
      </c>
      <c r="W1689" s="7">
        <v>1596.44632</v>
      </c>
      <c r="X1689" s="7">
        <v>1346.78739</v>
      </c>
      <c r="Y1689" s="7">
        <v>106.64214</v>
      </c>
      <c r="Z1689" s="7">
        <v>143.01678999999999</v>
      </c>
      <c r="AA1689" s="7">
        <v>1494.9118699999999</v>
      </c>
      <c r="AB1689" s="7">
        <v>1231.57187</v>
      </c>
      <c r="AC1689" s="7">
        <v>263.33999999999997</v>
      </c>
      <c r="AD1689" s="7">
        <v>2854.7638999999999</v>
      </c>
      <c r="AE1689" s="7">
        <v>390.26835999999997</v>
      </c>
      <c r="AF1689" s="7">
        <v>5</v>
      </c>
      <c r="AG1689" s="7">
        <v>351.91899999999998</v>
      </c>
      <c r="AH1689" s="7">
        <v>28.349360000000001</v>
      </c>
      <c r="AI1689" s="7">
        <v>5</v>
      </c>
      <c r="AJ1689" s="7">
        <v>384.54101000000003</v>
      </c>
      <c r="AK1689" s="7">
        <v>0</v>
      </c>
      <c r="AL1689" s="13">
        <v>6067.3230999999996</v>
      </c>
      <c r="AM1689" s="34">
        <f t="shared" si="52"/>
        <v>1308.0016799999994</v>
      </c>
      <c r="AN1689" s="36">
        <f t="shared" si="53"/>
        <v>27.482944827037954</v>
      </c>
    </row>
    <row r="1690" spans="1:40" s="8" customFormat="1" x14ac:dyDescent="0.35">
      <c r="A1690" s="20">
        <v>576590</v>
      </c>
      <c r="B1690" s="7">
        <v>275191</v>
      </c>
      <c r="C1690" s="31" t="s">
        <v>1648</v>
      </c>
      <c r="D1690" s="9">
        <v>3137</v>
      </c>
      <c r="E1690" s="7">
        <v>32220.301189999998</v>
      </c>
      <c r="F1690" s="7">
        <v>6257.5906800000002</v>
      </c>
      <c r="G1690" s="7">
        <v>5121.85491</v>
      </c>
      <c r="H1690" s="7">
        <v>637.23629000000005</v>
      </c>
      <c r="I1690" s="7">
        <v>498.49948000000001</v>
      </c>
      <c r="J1690" s="7">
        <v>8499.4284000000007</v>
      </c>
      <c r="K1690" s="7">
        <v>4886.3883999999998</v>
      </c>
      <c r="L1690" s="7">
        <v>3613.04</v>
      </c>
      <c r="M1690" s="7">
        <v>9759.8862000000008</v>
      </c>
      <c r="N1690" s="7">
        <v>3297.4878100000001</v>
      </c>
      <c r="O1690" s="7">
        <v>6.4489999999999998</v>
      </c>
      <c r="P1690" s="7">
        <v>2038.6659999999999</v>
      </c>
      <c r="Q1690" s="7">
        <v>979.95780999999999</v>
      </c>
      <c r="R1690" s="7">
        <v>272.41500000000002</v>
      </c>
      <c r="S1690" s="7">
        <v>4405.9080999999996</v>
      </c>
      <c r="T1690" s="9">
        <v>0</v>
      </c>
      <c r="U1690" s="20">
        <v>25309.773380000002</v>
      </c>
      <c r="V1690" s="24">
        <v>39942.795709999999</v>
      </c>
      <c r="W1690" s="7">
        <v>8011.7446799999998</v>
      </c>
      <c r="X1690" s="7">
        <v>6654.4046600000001</v>
      </c>
      <c r="Y1690" s="7">
        <v>692.28710999999998</v>
      </c>
      <c r="Z1690" s="7">
        <v>665.05291</v>
      </c>
      <c r="AA1690" s="7">
        <v>9898.8596600000001</v>
      </c>
      <c r="AB1690" s="7">
        <v>6135.14966</v>
      </c>
      <c r="AC1690" s="7">
        <v>3763.71</v>
      </c>
      <c r="AD1690" s="7">
        <v>13778.615159999999</v>
      </c>
      <c r="AE1690" s="7">
        <v>3914.0045100000002</v>
      </c>
      <c r="AF1690" s="7">
        <v>1.5489999999999999</v>
      </c>
      <c r="AG1690" s="7">
        <v>2144.1157199999998</v>
      </c>
      <c r="AH1690" s="7">
        <v>1304.4497899999999</v>
      </c>
      <c r="AI1690" s="7">
        <v>463.89</v>
      </c>
      <c r="AJ1690" s="7">
        <v>4339.5717000000004</v>
      </c>
      <c r="AK1690" s="7">
        <v>0</v>
      </c>
      <c r="AL1690" s="13">
        <v>32265.081200000001</v>
      </c>
      <c r="AM1690" s="34">
        <f t="shared" si="52"/>
        <v>6955.3078199999982</v>
      </c>
      <c r="AN1690" s="36">
        <f t="shared" si="53"/>
        <v>27.480719465849276</v>
      </c>
    </row>
    <row r="1691" spans="1:40" x14ac:dyDescent="0.35">
      <c r="A1691" s="20">
        <v>577693</v>
      </c>
      <c r="B1691" s="7">
        <v>276294</v>
      </c>
      <c r="C1691" s="31" t="s">
        <v>1949</v>
      </c>
      <c r="D1691" s="9">
        <v>1303</v>
      </c>
      <c r="E1691" s="7">
        <v>10988.890659999999</v>
      </c>
      <c r="F1691" s="7">
        <v>2424.0501100000001</v>
      </c>
      <c r="G1691" s="7">
        <v>2106.77394</v>
      </c>
      <c r="H1691" s="7">
        <v>94.038560000000004</v>
      </c>
      <c r="I1691" s="7">
        <v>223.23760999999999</v>
      </c>
      <c r="J1691" s="7">
        <v>2502.1668199999999</v>
      </c>
      <c r="K1691" s="7">
        <v>2186.1968200000001</v>
      </c>
      <c r="L1691" s="7">
        <v>315.97000000000003</v>
      </c>
      <c r="M1691" s="7">
        <v>4357.1109999999999</v>
      </c>
      <c r="N1691" s="7">
        <v>711.85676999999998</v>
      </c>
      <c r="O1691" s="7">
        <v>5.6749999999999998</v>
      </c>
      <c r="P1691" s="7">
        <v>438.35199999999998</v>
      </c>
      <c r="Q1691" s="7">
        <v>212.39976999999999</v>
      </c>
      <c r="R1691" s="7">
        <v>55.43</v>
      </c>
      <c r="S1691" s="7">
        <v>993.70596</v>
      </c>
      <c r="T1691" s="9">
        <v>0</v>
      </c>
      <c r="U1691" s="20">
        <v>9961.0638899999994</v>
      </c>
      <c r="V1691" s="24">
        <v>13739.02291</v>
      </c>
      <c r="W1691" s="7">
        <v>3134.48227</v>
      </c>
      <c r="X1691" s="7">
        <v>2753.4965299999999</v>
      </c>
      <c r="Y1691" s="7">
        <v>92.280370000000005</v>
      </c>
      <c r="Z1691" s="7">
        <v>288.70537000000002</v>
      </c>
      <c r="AA1691" s="7">
        <v>3222.85635</v>
      </c>
      <c r="AB1691" s="7">
        <v>2783.5763499999998</v>
      </c>
      <c r="AC1691" s="7">
        <v>439.28</v>
      </c>
      <c r="AD1691" s="7">
        <v>5814.5550599999997</v>
      </c>
      <c r="AE1691" s="7">
        <v>601.49522999999999</v>
      </c>
      <c r="AF1691" s="7">
        <v>3.7759999999999998</v>
      </c>
      <c r="AG1691" s="7">
        <v>364.75799999999998</v>
      </c>
      <c r="AH1691" s="7">
        <v>180.24623</v>
      </c>
      <c r="AI1691" s="7">
        <v>52.715000000000003</v>
      </c>
      <c r="AJ1691" s="7">
        <v>965.63400000000001</v>
      </c>
      <c r="AK1691" s="7">
        <v>0</v>
      </c>
      <c r="AL1691" s="13">
        <v>12698.247679999999</v>
      </c>
      <c r="AM1691" s="34">
        <f t="shared" si="52"/>
        <v>2737.1837899999991</v>
      </c>
      <c r="AN1691" s="36">
        <f t="shared" si="53"/>
        <v>27.478829773874679</v>
      </c>
    </row>
    <row r="1692" spans="1:40" s="8" customFormat="1" x14ac:dyDescent="0.35">
      <c r="A1692" s="21">
        <v>535362</v>
      </c>
      <c r="B1692" s="1">
        <v>237361</v>
      </c>
      <c r="C1692" s="30" t="s">
        <v>4068</v>
      </c>
      <c r="D1692" s="10">
        <v>900</v>
      </c>
      <c r="E1692" s="1">
        <v>6969.0516699999998</v>
      </c>
      <c r="F1692" s="1">
        <v>1567.61664</v>
      </c>
      <c r="G1692" s="1">
        <v>1345.0734299999999</v>
      </c>
      <c r="H1692" s="1">
        <v>85.308940000000007</v>
      </c>
      <c r="I1692" s="1">
        <v>137.23427000000001</v>
      </c>
      <c r="J1692" s="1">
        <v>1160.1442999999999</v>
      </c>
      <c r="K1692" s="1">
        <v>1160.1442999999999</v>
      </c>
      <c r="L1692" s="1">
        <v>0</v>
      </c>
      <c r="M1692" s="1">
        <v>2850.52295</v>
      </c>
      <c r="N1692" s="1">
        <v>567.05316000000005</v>
      </c>
      <c r="O1692" s="1">
        <v>0</v>
      </c>
      <c r="P1692" s="1">
        <v>436.03500000000003</v>
      </c>
      <c r="Q1692" s="1">
        <v>109.16816</v>
      </c>
      <c r="R1692" s="1">
        <v>21.85</v>
      </c>
      <c r="S1692" s="1">
        <v>823.71461999999997</v>
      </c>
      <c r="T1692" s="10">
        <v>0</v>
      </c>
      <c r="U1692" s="21">
        <v>6401.9985100000004</v>
      </c>
      <c r="V1692" s="3">
        <v>8848.0577099999991</v>
      </c>
      <c r="W1692" s="1">
        <v>1781.39167</v>
      </c>
      <c r="X1692" s="1">
        <v>1524.8224700000001</v>
      </c>
      <c r="Y1692" s="1">
        <v>70.965609999999998</v>
      </c>
      <c r="Z1692" s="1">
        <v>185.60359</v>
      </c>
      <c r="AA1692" s="1">
        <v>1792.21065</v>
      </c>
      <c r="AB1692" s="1">
        <v>1792.21065</v>
      </c>
      <c r="AC1692" s="1">
        <v>0</v>
      </c>
      <c r="AD1692" s="1">
        <v>3878.5221000000001</v>
      </c>
      <c r="AE1692" s="1">
        <v>687.04740000000004</v>
      </c>
      <c r="AF1692" s="1">
        <v>7.5209999999999999</v>
      </c>
      <c r="AG1692" s="1">
        <v>538.79999999999995</v>
      </c>
      <c r="AH1692" s="1">
        <v>121.0264</v>
      </c>
      <c r="AI1692" s="1">
        <v>19.7</v>
      </c>
      <c r="AJ1692" s="1">
        <v>708.88589000000002</v>
      </c>
      <c r="AK1692" s="1">
        <v>0</v>
      </c>
      <c r="AL1692" s="14">
        <v>8161.0103099999997</v>
      </c>
      <c r="AM1692" s="34">
        <f t="shared" si="52"/>
        <v>1759.0117999999993</v>
      </c>
      <c r="AN1692" s="36">
        <f t="shared" si="53"/>
        <v>27.475979528148926</v>
      </c>
    </row>
    <row r="1693" spans="1:40" x14ac:dyDescent="0.35">
      <c r="A1693" s="21">
        <v>551953</v>
      </c>
      <c r="B1693" s="1">
        <v>251984</v>
      </c>
      <c r="C1693" s="30" t="s">
        <v>497</v>
      </c>
      <c r="D1693" s="10">
        <v>6942</v>
      </c>
      <c r="E1693" s="1">
        <v>72697.895059999995</v>
      </c>
      <c r="F1693" s="1">
        <v>13067.84656</v>
      </c>
      <c r="G1693" s="1">
        <v>11057.16743</v>
      </c>
      <c r="H1693" s="1">
        <v>798.29512</v>
      </c>
      <c r="I1693" s="1">
        <v>1212.38401</v>
      </c>
      <c r="J1693" s="1">
        <v>17678.30975</v>
      </c>
      <c r="K1693" s="1">
        <v>11916.748750000001</v>
      </c>
      <c r="L1693" s="1">
        <v>5761.5609999999997</v>
      </c>
      <c r="M1693" s="1">
        <v>24032.692999999999</v>
      </c>
      <c r="N1693" s="1">
        <v>11928.513070000001</v>
      </c>
      <c r="O1693" s="1">
        <v>2562.5419999999999</v>
      </c>
      <c r="P1693" s="1">
        <v>3829.7188500000002</v>
      </c>
      <c r="Q1693" s="1">
        <v>3369.2252199999998</v>
      </c>
      <c r="R1693" s="1">
        <v>2167.027</v>
      </c>
      <c r="S1693" s="1">
        <v>5990.5326800000003</v>
      </c>
      <c r="T1693" s="10">
        <v>0</v>
      </c>
      <c r="U1693" s="21">
        <v>55007.820990000007</v>
      </c>
      <c r="V1693" s="3">
        <v>88906.221860000005</v>
      </c>
      <c r="W1693" s="1">
        <v>17522.1041</v>
      </c>
      <c r="X1693" s="1">
        <v>13021.505579999999</v>
      </c>
      <c r="Y1693" s="1">
        <v>2464.4233599999998</v>
      </c>
      <c r="Z1693" s="1">
        <v>2036.17516</v>
      </c>
      <c r="AA1693" s="1">
        <v>20495.490720000002</v>
      </c>
      <c r="AB1693" s="1">
        <v>14785.48272</v>
      </c>
      <c r="AC1693" s="1">
        <v>5710.0079999999998</v>
      </c>
      <c r="AD1693" s="1">
        <v>32014.765739999999</v>
      </c>
      <c r="AE1693" s="1">
        <v>13077.02166</v>
      </c>
      <c r="AF1693" s="1">
        <v>2230.1289999999999</v>
      </c>
      <c r="AG1693" s="1">
        <v>3357.6209600000002</v>
      </c>
      <c r="AH1693" s="1">
        <v>4381.9267</v>
      </c>
      <c r="AI1693" s="1">
        <v>3107.3449999999998</v>
      </c>
      <c r="AJ1693" s="1">
        <v>5796.8396400000001</v>
      </c>
      <c r="AK1693" s="1">
        <v>0</v>
      </c>
      <c r="AL1693" s="14">
        <v>70119.192200000005</v>
      </c>
      <c r="AM1693" s="34">
        <f t="shared" si="52"/>
        <v>15111.371209999998</v>
      </c>
      <c r="AN1693" s="36">
        <f t="shared" si="53"/>
        <v>27.471313965966999</v>
      </c>
    </row>
    <row r="1694" spans="1:40" s="8" customFormat="1" x14ac:dyDescent="0.35">
      <c r="A1694" s="21">
        <v>587681</v>
      </c>
      <c r="B1694" s="1">
        <v>286401</v>
      </c>
      <c r="C1694" s="30" t="s">
        <v>928</v>
      </c>
      <c r="D1694" s="10">
        <v>427</v>
      </c>
      <c r="E1694" s="1">
        <v>3523.4584599999998</v>
      </c>
      <c r="F1694" s="1">
        <v>711.74103000000002</v>
      </c>
      <c r="G1694" s="1">
        <v>606.52012999999999</v>
      </c>
      <c r="H1694" s="1">
        <v>31.05583</v>
      </c>
      <c r="I1694" s="1">
        <v>74.16507</v>
      </c>
      <c r="J1694" s="1">
        <v>796.42403000000002</v>
      </c>
      <c r="K1694" s="1">
        <v>796.42403000000002</v>
      </c>
      <c r="L1694" s="1">
        <v>0</v>
      </c>
      <c r="M1694" s="1">
        <v>1510.376</v>
      </c>
      <c r="N1694" s="1">
        <v>101.87990000000001</v>
      </c>
      <c r="O1694" s="1">
        <v>0</v>
      </c>
      <c r="P1694" s="1">
        <v>89.22</v>
      </c>
      <c r="Q1694" s="1">
        <v>10.709899999999999</v>
      </c>
      <c r="R1694" s="1">
        <v>1.95</v>
      </c>
      <c r="S1694" s="1">
        <v>403.03750000000002</v>
      </c>
      <c r="T1694" s="10">
        <v>0</v>
      </c>
      <c r="U1694" s="21">
        <v>3421.5785599999999</v>
      </c>
      <c r="V1694" s="3">
        <v>4570.4155799999999</v>
      </c>
      <c r="W1694" s="1">
        <v>950.39702999999997</v>
      </c>
      <c r="X1694" s="1">
        <v>830.35567000000003</v>
      </c>
      <c r="Y1694" s="1">
        <v>24.168230000000001</v>
      </c>
      <c r="Z1694" s="1">
        <v>95.873130000000003</v>
      </c>
      <c r="AA1694" s="1">
        <v>1123.2553800000001</v>
      </c>
      <c r="AB1694" s="1">
        <v>947.12537999999995</v>
      </c>
      <c r="AC1694" s="1">
        <v>176.13</v>
      </c>
      <c r="AD1694" s="1">
        <v>2057.7809999999999</v>
      </c>
      <c r="AE1694" s="1">
        <v>33.117319999999999</v>
      </c>
      <c r="AF1694" s="1">
        <v>0</v>
      </c>
      <c r="AG1694" s="1">
        <v>12.55</v>
      </c>
      <c r="AH1694" s="1">
        <v>20.267320000000002</v>
      </c>
      <c r="AI1694" s="1">
        <v>0.3</v>
      </c>
      <c r="AJ1694" s="1">
        <v>405.86484999999999</v>
      </c>
      <c r="AK1694" s="1">
        <v>0</v>
      </c>
      <c r="AL1694" s="14">
        <v>4361.1682600000004</v>
      </c>
      <c r="AM1694" s="34">
        <f t="shared" si="52"/>
        <v>939.58970000000045</v>
      </c>
      <c r="AN1694" s="36">
        <f t="shared" si="53"/>
        <v>27.46070807738522</v>
      </c>
    </row>
    <row r="1695" spans="1:40" x14ac:dyDescent="0.35">
      <c r="A1695" s="21">
        <v>558583</v>
      </c>
      <c r="B1695" s="1">
        <v>257451</v>
      </c>
      <c r="C1695" s="30" t="s">
        <v>3162</v>
      </c>
      <c r="D1695" s="10">
        <v>564</v>
      </c>
      <c r="E1695" s="1">
        <v>3857.98245</v>
      </c>
      <c r="F1695" s="1">
        <v>927.74437</v>
      </c>
      <c r="G1695" s="1">
        <v>804.55182000000002</v>
      </c>
      <c r="H1695" s="1">
        <v>42.634900000000002</v>
      </c>
      <c r="I1695" s="1">
        <v>80.557649999999995</v>
      </c>
      <c r="J1695" s="1">
        <v>877.65142000000003</v>
      </c>
      <c r="K1695" s="1">
        <v>743.89142000000004</v>
      </c>
      <c r="L1695" s="1">
        <v>133.76</v>
      </c>
      <c r="M1695" s="1">
        <v>1712.336</v>
      </c>
      <c r="N1695" s="1">
        <v>31.355640000000001</v>
      </c>
      <c r="O1695" s="1">
        <v>0</v>
      </c>
      <c r="P1695" s="1">
        <v>10.57</v>
      </c>
      <c r="Q1695" s="1">
        <v>11.865640000000001</v>
      </c>
      <c r="R1695" s="1">
        <v>8.92</v>
      </c>
      <c r="S1695" s="1">
        <v>308.89501999999999</v>
      </c>
      <c r="T1695" s="10">
        <v>0</v>
      </c>
      <c r="U1695" s="21">
        <v>3692.86681</v>
      </c>
      <c r="V1695" s="3">
        <v>5182.1818899999998</v>
      </c>
      <c r="W1695" s="1">
        <v>1202.3825999999999</v>
      </c>
      <c r="X1695" s="1">
        <v>1051.8065099999999</v>
      </c>
      <c r="Y1695" s="1">
        <v>42.027189999999997</v>
      </c>
      <c r="Z1695" s="1">
        <v>108.5489</v>
      </c>
      <c r="AA1695" s="1">
        <v>1363.4939999999999</v>
      </c>
      <c r="AB1695" s="1">
        <v>939.03399999999999</v>
      </c>
      <c r="AC1695" s="1">
        <v>424.46</v>
      </c>
      <c r="AD1695" s="1">
        <v>2236.5296600000001</v>
      </c>
      <c r="AE1695" s="1">
        <v>50.976289999999999</v>
      </c>
      <c r="AF1695" s="1">
        <v>14.74</v>
      </c>
      <c r="AG1695" s="1">
        <v>10.220000000000001</v>
      </c>
      <c r="AH1695" s="1">
        <v>22.34629</v>
      </c>
      <c r="AI1695" s="1">
        <v>3.67</v>
      </c>
      <c r="AJ1695" s="1">
        <v>328.79933999999997</v>
      </c>
      <c r="AK1695" s="1">
        <v>0</v>
      </c>
      <c r="AL1695" s="14">
        <v>4706.7456000000002</v>
      </c>
      <c r="AM1695" s="34">
        <f t="shared" si="52"/>
        <v>1013.8787900000002</v>
      </c>
      <c r="AN1695" s="36">
        <f t="shared" si="53"/>
        <v>27.45505977238318</v>
      </c>
    </row>
    <row r="1696" spans="1:40" s="8" customFormat="1" x14ac:dyDescent="0.35">
      <c r="A1696" s="21">
        <v>593192</v>
      </c>
      <c r="B1696" s="1">
        <v>291927</v>
      </c>
      <c r="C1696" s="30" t="s">
        <v>1047</v>
      </c>
      <c r="D1696" s="10">
        <v>418</v>
      </c>
      <c r="E1696" s="1">
        <v>3377.1525799999999</v>
      </c>
      <c r="F1696" s="1">
        <v>775.50013999999999</v>
      </c>
      <c r="G1696" s="1">
        <v>520.40850999999998</v>
      </c>
      <c r="H1696" s="1">
        <v>186.52701999999999</v>
      </c>
      <c r="I1696" s="1">
        <v>68.564610000000002</v>
      </c>
      <c r="J1696" s="1">
        <v>737.11971000000005</v>
      </c>
      <c r="K1696" s="1">
        <v>672.32970999999998</v>
      </c>
      <c r="L1696" s="1">
        <v>64.790000000000006</v>
      </c>
      <c r="M1696" s="1">
        <v>1357.9259999999999</v>
      </c>
      <c r="N1696" s="1">
        <v>254.18604999999999</v>
      </c>
      <c r="O1696" s="1">
        <v>0</v>
      </c>
      <c r="P1696" s="1">
        <v>233.196</v>
      </c>
      <c r="Q1696" s="1">
        <v>9.4000500000000002</v>
      </c>
      <c r="R1696" s="1">
        <v>11.59</v>
      </c>
      <c r="S1696" s="1">
        <v>252.42068</v>
      </c>
      <c r="T1696" s="10">
        <v>0</v>
      </c>
      <c r="U1696" s="21">
        <v>3058.1765300000002</v>
      </c>
      <c r="V1696" s="3">
        <v>4229.9637000000002</v>
      </c>
      <c r="W1696" s="1">
        <v>1038.0835500000001</v>
      </c>
      <c r="X1696" s="1">
        <v>803.74136999999996</v>
      </c>
      <c r="Y1696" s="1">
        <v>148.80188000000001</v>
      </c>
      <c r="Z1696" s="1">
        <v>85.540300000000002</v>
      </c>
      <c r="AA1696" s="1">
        <v>877.75054999999998</v>
      </c>
      <c r="AB1696" s="1">
        <v>827.02054999999996</v>
      </c>
      <c r="AC1696" s="1">
        <v>50.73</v>
      </c>
      <c r="AD1696" s="1">
        <v>1787.57935</v>
      </c>
      <c r="AE1696" s="1">
        <v>281.51333</v>
      </c>
      <c r="AF1696" s="1">
        <v>14.756</v>
      </c>
      <c r="AG1696" s="1">
        <v>241.34200000000001</v>
      </c>
      <c r="AH1696" s="1">
        <v>17.605329999999999</v>
      </c>
      <c r="AI1696" s="1">
        <v>7.81</v>
      </c>
      <c r="AJ1696" s="1">
        <v>245.03692000000001</v>
      </c>
      <c r="AK1696" s="1">
        <v>0</v>
      </c>
      <c r="AL1696" s="14">
        <v>3897.72037</v>
      </c>
      <c r="AM1696" s="34">
        <f t="shared" si="52"/>
        <v>839.54383999999982</v>
      </c>
      <c r="AN1696" s="36">
        <f t="shared" si="53"/>
        <v>27.452432250534599</v>
      </c>
    </row>
    <row r="1697" spans="1:40" x14ac:dyDescent="0.35">
      <c r="A1697" s="21">
        <v>585670</v>
      </c>
      <c r="B1697" s="1">
        <v>284386</v>
      </c>
      <c r="C1697" s="30" t="s">
        <v>5316</v>
      </c>
      <c r="D1697" s="10">
        <v>805</v>
      </c>
      <c r="E1697" s="1">
        <v>6213.9338200000002</v>
      </c>
      <c r="F1697" s="1">
        <v>1168.8344099999999</v>
      </c>
      <c r="G1697" s="1">
        <v>993.97604999999999</v>
      </c>
      <c r="H1697" s="1">
        <v>39.645420000000001</v>
      </c>
      <c r="I1697" s="1">
        <v>135.21294</v>
      </c>
      <c r="J1697" s="1">
        <v>1447.5260900000001</v>
      </c>
      <c r="K1697" s="1">
        <v>1322.12609</v>
      </c>
      <c r="L1697" s="1">
        <v>125.4</v>
      </c>
      <c r="M1697" s="1">
        <v>2675.0839999999998</v>
      </c>
      <c r="N1697" s="1">
        <v>432.48925000000003</v>
      </c>
      <c r="O1697" s="1">
        <v>0.06</v>
      </c>
      <c r="P1697" s="1">
        <v>402.65800000000002</v>
      </c>
      <c r="Q1697" s="1">
        <v>18.561250000000001</v>
      </c>
      <c r="R1697" s="1">
        <v>11.21</v>
      </c>
      <c r="S1697" s="1">
        <v>490.00006999999999</v>
      </c>
      <c r="T1697" s="10">
        <v>0</v>
      </c>
      <c r="U1697" s="21">
        <v>5656.04457</v>
      </c>
      <c r="V1697" s="3">
        <v>7707.91</v>
      </c>
      <c r="W1697" s="1">
        <v>1578.80027</v>
      </c>
      <c r="X1697" s="1">
        <v>1383.98972</v>
      </c>
      <c r="Y1697" s="1">
        <v>26.620439999999999</v>
      </c>
      <c r="Z1697" s="1">
        <v>168.19011</v>
      </c>
      <c r="AA1697" s="1">
        <v>1676.23459</v>
      </c>
      <c r="AB1697" s="1">
        <v>1626.6445900000001</v>
      </c>
      <c r="AC1697" s="1">
        <v>49.59</v>
      </c>
      <c r="AD1697" s="1">
        <v>3518.5064000000002</v>
      </c>
      <c r="AE1697" s="1">
        <v>449.56488000000002</v>
      </c>
      <c r="AF1697" s="1">
        <v>1.8080000000000001</v>
      </c>
      <c r="AG1697" s="1">
        <v>404.21800000000002</v>
      </c>
      <c r="AH1697" s="1">
        <v>34.608879999999999</v>
      </c>
      <c r="AI1697" s="1">
        <v>8.93</v>
      </c>
      <c r="AJ1697" s="1">
        <v>484.80385999999999</v>
      </c>
      <c r="AK1697" s="1">
        <v>0</v>
      </c>
      <c r="AL1697" s="14">
        <v>7208.7551199999998</v>
      </c>
      <c r="AM1697" s="34">
        <f t="shared" si="52"/>
        <v>1552.7105499999998</v>
      </c>
      <c r="AN1697" s="36">
        <f t="shared" si="53"/>
        <v>27.45223328393962</v>
      </c>
    </row>
    <row r="1698" spans="1:40" s="8" customFormat="1" x14ac:dyDescent="0.35">
      <c r="A1698" s="20">
        <v>567264</v>
      </c>
      <c r="B1698" s="7">
        <v>266035</v>
      </c>
      <c r="C1698" s="31" t="s">
        <v>447</v>
      </c>
      <c r="D1698" s="9">
        <v>3828</v>
      </c>
      <c r="E1698" s="7">
        <v>30067.767540000001</v>
      </c>
      <c r="F1698" s="7">
        <v>7414.1868199999999</v>
      </c>
      <c r="G1698" s="7">
        <v>5852.28881</v>
      </c>
      <c r="H1698" s="7">
        <v>944.53402000000006</v>
      </c>
      <c r="I1698" s="7">
        <v>617.36398999999994</v>
      </c>
      <c r="J1698" s="7">
        <v>6052.5619500000003</v>
      </c>
      <c r="K1698" s="7">
        <v>6052.5619500000003</v>
      </c>
      <c r="L1698" s="7">
        <v>0</v>
      </c>
      <c r="M1698" s="7">
        <v>12226.047</v>
      </c>
      <c r="N1698" s="7">
        <v>2266.7662</v>
      </c>
      <c r="O1698" s="7">
        <v>1916.1849999999999</v>
      </c>
      <c r="P1698" s="7">
        <v>160.37100000000001</v>
      </c>
      <c r="Q1698" s="7">
        <v>110.28019999999999</v>
      </c>
      <c r="R1698" s="7">
        <v>79.930000000000007</v>
      </c>
      <c r="S1698" s="7">
        <v>2108.2055700000001</v>
      </c>
      <c r="T1698" s="9">
        <v>0</v>
      </c>
      <c r="U1698" s="20">
        <v>27801.001340000003</v>
      </c>
      <c r="V1698" s="24">
        <v>37342.224349999997</v>
      </c>
      <c r="W1698" s="7">
        <v>9927.1903199999997</v>
      </c>
      <c r="X1698" s="7">
        <v>7577.7911800000002</v>
      </c>
      <c r="Y1698" s="7">
        <v>1581.38786</v>
      </c>
      <c r="Z1698" s="7">
        <v>768.01128000000006</v>
      </c>
      <c r="AA1698" s="7">
        <v>7427.0261600000003</v>
      </c>
      <c r="AB1698" s="7">
        <v>7427.0261600000003</v>
      </c>
      <c r="AC1698" s="7">
        <v>0</v>
      </c>
      <c r="AD1698" s="7">
        <v>16064.330309999999</v>
      </c>
      <c r="AE1698" s="7">
        <v>1910.10292</v>
      </c>
      <c r="AF1698" s="7">
        <v>1567.249</v>
      </c>
      <c r="AG1698" s="7">
        <v>131.38499999999999</v>
      </c>
      <c r="AH1698" s="7">
        <v>168.00891999999999</v>
      </c>
      <c r="AI1698" s="7">
        <v>43.46</v>
      </c>
      <c r="AJ1698" s="7">
        <v>2013.57464</v>
      </c>
      <c r="AK1698" s="7">
        <v>0</v>
      </c>
      <c r="AL1698" s="13">
        <v>35432.121429999999</v>
      </c>
      <c r="AM1698" s="34">
        <f t="shared" si="52"/>
        <v>7631.1200899999967</v>
      </c>
      <c r="AN1698" s="36">
        <f t="shared" si="53"/>
        <v>27.449083565995025</v>
      </c>
    </row>
    <row r="1699" spans="1:40" x14ac:dyDescent="0.35">
      <c r="A1699" s="21">
        <v>565962</v>
      </c>
      <c r="B1699" s="1">
        <v>264725</v>
      </c>
      <c r="C1699" s="30" t="s">
        <v>4458</v>
      </c>
      <c r="D1699" s="10">
        <v>1532</v>
      </c>
      <c r="E1699" s="1">
        <v>11111.76576</v>
      </c>
      <c r="F1699" s="1">
        <v>2526.4360799999999</v>
      </c>
      <c r="G1699" s="1">
        <v>2187.0767999999998</v>
      </c>
      <c r="H1699" s="1">
        <v>94.483270000000005</v>
      </c>
      <c r="I1699" s="1">
        <v>244.87601000000001</v>
      </c>
      <c r="J1699" s="1">
        <v>2384.6029699999999</v>
      </c>
      <c r="K1699" s="1">
        <v>2384.6029699999999</v>
      </c>
      <c r="L1699" s="1">
        <v>0</v>
      </c>
      <c r="M1699" s="1">
        <v>4611.3829999999998</v>
      </c>
      <c r="N1699" s="1">
        <v>809.50672999999995</v>
      </c>
      <c r="O1699" s="1">
        <v>0</v>
      </c>
      <c r="P1699" s="1">
        <v>747.42200000000003</v>
      </c>
      <c r="Q1699" s="1">
        <v>44.524729999999998</v>
      </c>
      <c r="R1699" s="1">
        <v>17.559999999999999</v>
      </c>
      <c r="S1699" s="1">
        <v>779.83698000000004</v>
      </c>
      <c r="T1699" s="10">
        <v>0</v>
      </c>
      <c r="U1699" s="21">
        <v>10302.259029999999</v>
      </c>
      <c r="V1699" s="3">
        <v>14228.80932</v>
      </c>
      <c r="W1699" s="1">
        <v>3298.9076300000002</v>
      </c>
      <c r="X1699" s="1">
        <v>2756.77243</v>
      </c>
      <c r="Y1699" s="1">
        <v>244.80054999999999</v>
      </c>
      <c r="Z1699" s="1">
        <v>297.33465000000001</v>
      </c>
      <c r="AA1699" s="1">
        <v>2931.58016</v>
      </c>
      <c r="AB1699" s="1">
        <v>2869.0701600000002</v>
      </c>
      <c r="AC1699" s="1">
        <v>62.51</v>
      </c>
      <c r="AD1699" s="1">
        <v>6222.58727</v>
      </c>
      <c r="AE1699" s="1">
        <v>1036.25297</v>
      </c>
      <c r="AF1699" s="1">
        <v>0.17899999999999999</v>
      </c>
      <c r="AG1699" s="1">
        <v>893.15899999999999</v>
      </c>
      <c r="AH1699" s="1">
        <v>124.64497</v>
      </c>
      <c r="AI1699" s="1">
        <v>18.27</v>
      </c>
      <c r="AJ1699" s="1">
        <v>739.48128999999994</v>
      </c>
      <c r="AK1699" s="1">
        <v>0</v>
      </c>
      <c r="AL1699" s="14">
        <v>13130.046350000001</v>
      </c>
      <c r="AM1699" s="34">
        <f t="shared" si="52"/>
        <v>2827.7873200000013</v>
      </c>
      <c r="AN1699" s="36">
        <f t="shared" si="53"/>
        <v>27.448225789756719</v>
      </c>
    </row>
    <row r="1700" spans="1:40" s="8" customFormat="1" x14ac:dyDescent="0.35">
      <c r="A1700" s="21">
        <v>564486</v>
      </c>
      <c r="B1700" s="1">
        <v>662941</v>
      </c>
      <c r="C1700" s="30" t="s">
        <v>2896</v>
      </c>
      <c r="D1700" s="10">
        <v>1084</v>
      </c>
      <c r="E1700" s="1">
        <v>7331.9996499999997</v>
      </c>
      <c r="F1700" s="1">
        <v>1834.73089</v>
      </c>
      <c r="G1700" s="1">
        <v>1520.3449700000001</v>
      </c>
      <c r="H1700" s="1">
        <v>314.38592</v>
      </c>
      <c r="I1700" s="1">
        <v>0</v>
      </c>
      <c r="J1700" s="1">
        <v>1592.6007</v>
      </c>
      <c r="K1700" s="1">
        <v>1592.6007</v>
      </c>
      <c r="L1700" s="1">
        <v>0</v>
      </c>
      <c r="M1700" s="1">
        <v>2975.96632</v>
      </c>
      <c r="N1700" s="1">
        <v>531.41773000000001</v>
      </c>
      <c r="O1700" s="1">
        <v>0</v>
      </c>
      <c r="P1700" s="1">
        <v>481.03899999999999</v>
      </c>
      <c r="Q1700" s="1">
        <v>22.64873</v>
      </c>
      <c r="R1700" s="1">
        <v>27.73</v>
      </c>
      <c r="S1700" s="1">
        <v>397.28401000000002</v>
      </c>
      <c r="T1700" s="10">
        <v>0</v>
      </c>
      <c r="U1700" s="21">
        <v>6800.5819199999996</v>
      </c>
      <c r="V1700" s="3">
        <v>9279.9059600000001</v>
      </c>
      <c r="W1700" s="1">
        <v>2231.8635800000002</v>
      </c>
      <c r="X1700" s="1">
        <v>1966.78216</v>
      </c>
      <c r="Y1700" s="1">
        <v>265.08141999999998</v>
      </c>
      <c r="Z1700" s="1">
        <v>0</v>
      </c>
      <c r="AA1700" s="1">
        <v>1983.23018</v>
      </c>
      <c r="AB1700" s="1">
        <v>1972.78018</v>
      </c>
      <c r="AC1700" s="1">
        <v>10.45</v>
      </c>
      <c r="AD1700" s="1">
        <v>4010.8238099999999</v>
      </c>
      <c r="AE1700" s="1">
        <v>602.55705999999998</v>
      </c>
      <c r="AF1700" s="1">
        <v>0</v>
      </c>
      <c r="AG1700" s="1">
        <v>527.04899999999998</v>
      </c>
      <c r="AH1700" s="1">
        <v>41.93806</v>
      </c>
      <c r="AI1700" s="1">
        <v>33.57</v>
      </c>
      <c r="AJ1700" s="1">
        <v>451.43133</v>
      </c>
      <c r="AK1700" s="1">
        <v>0</v>
      </c>
      <c r="AL1700" s="14">
        <v>8666.8989000000001</v>
      </c>
      <c r="AM1700" s="34">
        <f t="shared" si="52"/>
        <v>1866.3169800000005</v>
      </c>
      <c r="AN1700" s="36">
        <f t="shared" si="53"/>
        <v>27.443489424210924</v>
      </c>
    </row>
    <row r="1701" spans="1:40" x14ac:dyDescent="0.35">
      <c r="A1701" s="20">
        <v>591742</v>
      </c>
      <c r="B1701" s="7">
        <v>290491</v>
      </c>
      <c r="C1701" s="31" t="s">
        <v>4957</v>
      </c>
      <c r="D1701" s="9">
        <v>1652</v>
      </c>
      <c r="E1701" s="7">
        <v>13229.026610000001</v>
      </c>
      <c r="F1701" s="7">
        <v>3353.10743</v>
      </c>
      <c r="G1701" s="7">
        <v>2531.8857600000001</v>
      </c>
      <c r="H1701" s="7">
        <v>547.29155000000003</v>
      </c>
      <c r="I1701" s="7">
        <v>273.93011999999999</v>
      </c>
      <c r="J1701" s="7">
        <v>2854.2165100000002</v>
      </c>
      <c r="K1701" s="7">
        <v>2685.68651</v>
      </c>
      <c r="L1701" s="7">
        <v>168.53</v>
      </c>
      <c r="M1701" s="7">
        <v>4831.3850000000002</v>
      </c>
      <c r="N1701" s="7">
        <v>1047.9777200000001</v>
      </c>
      <c r="O1701" s="7">
        <v>32.957999999999998</v>
      </c>
      <c r="P1701" s="7">
        <v>943.62400000000002</v>
      </c>
      <c r="Q1701" s="7">
        <v>50.285719999999998</v>
      </c>
      <c r="R1701" s="7">
        <v>21.11</v>
      </c>
      <c r="S1701" s="7">
        <v>1142.33995</v>
      </c>
      <c r="T1701" s="9">
        <v>0</v>
      </c>
      <c r="U1701" s="20">
        <v>12012.518889999999</v>
      </c>
      <c r="V1701" s="24">
        <v>16808.656760000002</v>
      </c>
      <c r="W1701" s="7">
        <v>3577.1400699999999</v>
      </c>
      <c r="X1701" s="7">
        <v>3012.71659</v>
      </c>
      <c r="Y1701" s="7">
        <v>229.55950999999999</v>
      </c>
      <c r="Z1701" s="7">
        <v>334.86396999999999</v>
      </c>
      <c r="AA1701" s="7">
        <v>3392.3019800000002</v>
      </c>
      <c r="AB1701" s="7">
        <v>3301.48198</v>
      </c>
      <c r="AC1701" s="7">
        <v>90.82</v>
      </c>
      <c r="AD1701" s="7">
        <v>7142.6723099999999</v>
      </c>
      <c r="AE1701" s="7">
        <v>1408.6828700000001</v>
      </c>
      <c r="AF1701" s="7">
        <v>0.188</v>
      </c>
      <c r="AG1701" s="7">
        <v>1269.1479999999999</v>
      </c>
      <c r="AH1701" s="7">
        <v>115.59687</v>
      </c>
      <c r="AI1701" s="7">
        <v>23.75</v>
      </c>
      <c r="AJ1701" s="7">
        <v>1287.8595299999999</v>
      </c>
      <c r="AK1701" s="7">
        <v>0</v>
      </c>
      <c r="AL1701" s="13">
        <v>15309.15389</v>
      </c>
      <c r="AM1701" s="34">
        <f t="shared" si="52"/>
        <v>3296.6350000000002</v>
      </c>
      <c r="AN1701" s="36">
        <f t="shared" si="53"/>
        <v>27.443328332614186</v>
      </c>
    </row>
    <row r="1702" spans="1:40" s="8" customFormat="1" x14ac:dyDescent="0.35">
      <c r="A1702" s="20">
        <v>599549</v>
      </c>
      <c r="B1702" s="7">
        <v>298051</v>
      </c>
      <c r="C1702" s="31" t="s">
        <v>2211</v>
      </c>
      <c r="D1702" s="9">
        <v>4319</v>
      </c>
      <c r="E1702" s="7">
        <v>36808.947619999999</v>
      </c>
      <c r="F1702" s="7">
        <v>9054.8364500000007</v>
      </c>
      <c r="G1702" s="7">
        <v>6518.8577699999996</v>
      </c>
      <c r="H1702" s="7">
        <v>1863.69444</v>
      </c>
      <c r="I1702" s="7">
        <v>672.28423999999995</v>
      </c>
      <c r="J1702" s="7">
        <v>8894.37601</v>
      </c>
      <c r="K1702" s="7">
        <v>6581.6960099999997</v>
      </c>
      <c r="L1702" s="7">
        <v>2312.6799999999998</v>
      </c>
      <c r="M1702" s="7">
        <v>13306.67092</v>
      </c>
      <c r="N1702" s="7">
        <v>1602.86913</v>
      </c>
      <c r="O1702" s="7">
        <v>3.0209999999999999</v>
      </c>
      <c r="P1702" s="7">
        <v>982.83100000000002</v>
      </c>
      <c r="Q1702" s="7">
        <v>489.32713000000001</v>
      </c>
      <c r="R1702" s="7">
        <v>127.69</v>
      </c>
      <c r="S1702" s="7">
        <v>3950.1951100000001</v>
      </c>
      <c r="T1702" s="9">
        <v>0</v>
      </c>
      <c r="U1702" s="20">
        <v>32893.39849</v>
      </c>
      <c r="V1702" s="24">
        <v>47367.310899999997</v>
      </c>
      <c r="W1702" s="7">
        <v>10501.683779999999</v>
      </c>
      <c r="X1702" s="7">
        <v>8915.85088</v>
      </c>
      <c r="Y1702" s="7">
        <v>703.45097999999996</v>
      </c>
      <c r="Z1702" s="7">
        <v>882.38192000000004</v>
      </c>
      <c r="AA1702" s="7">
        <v>12540.2799</v>
      </c>
      <c r="AB1702" s="7">
        <v>8690.3099000000002</v>
      </c>
      <c r="AC1702" s="7">
        <v>3849.97</v>
      </c>
      <c r="AD1702" s="7">
        <v>18722.538189999999</v>
      </c>
      <c r="AE1702" s="7">
        <v>1597.31564</v>
      </c>
      <c r="AF1702" s="7">
        <v>1.0680000000000001</v>
      </c>
      <c r="AG1702" s="7">
        <v>922.07100000000003</v>
      </c>
      <c r="AH1702" s="7">
        <v>527.00663999999995</v>
      </c>
      <c r="AI1702" s="7">
        <v>147.16999999999999</v>
      </c>
      <c r="AJ1702" s="7">
        <v>4005.4933900000001</v>
      </c>
      <c r="AK1702" s="7">
        <v>0</v>
      </c>
      <c r="AL1702" s="13">
        <v>41920.025260000002</v>
      </c>
      <c r="AM1702" s="34">
        <f t="shared" si="52"/>
        <v>9026.6267700000026</v>
      </c>
      <c r="AN1702" s="36">
        <f t="shared" si="53"/>
        <v>27.442061885895455</v>
      </c>
    </row>
    <row r="1703" spans="1:40" x14ac:dyDescent="0.35">
      <c r="A1703" s="20">
        <v>562394</v>
      </c>
      <c r="B1703" s="7">
        <v>261220</v>
      </c>
      <c r="C1703" s="31" t="s">
        <v>4290</v>
      </c>
      <c r="D1703" s="9">
        <v>5544</v>
      </c>
      <c r="E1703" s="7">
        <v>45662.102400000003</v>
      </c>
      <c r="F1703" s="7">
        <v>10718.78436</v>
      </c>
      <c r="G1703" s="7">
        <v>8945.5165199999992</v>
      </c>
      <c r="H1703" s="7">
        <v>844.14328</v>
      </c>
      <c r="I1703" s="7">
        <v>929.12455999999997</v>
      </c>
      <c r="J1703" s="7">
        <v>10478.05877</v>
      </c>
      <c r="K1703" s="7">
        <v>9108.15877</v>
      </c>
      <c r="L1703" s="7">
        <v>1369.9</v>
      </c>
      <c r="M1703" s="7">
        <v>18388.014999999999</v>
      </c>
      <c r="N1703" s="7">
        <v>3582.6399700000002</v>
      </c>
      <c r="O1703" s="7">
        <v>5.45</v>
      </c>
      <c r="P1703" s="7">
        <v>2670.0086700000002</v>
      </c>
      <c r="Q1703" s="7">
        <v>790.94129999999996</v>
      </c>
      <c r="R1703" s="7">
        <v>116.24</v>
      </c>
      <c r="S1703" s="7">
        <v>2494.6043</v>
      </c>
      <c r="T1703" s="9">
        <v>0</v>
      </c>
      <c r="U1703" s="20">
        <v>40709.562429999998</v>
      </c>
      <c r="V1703" s="24">
        <v>57767.491090000003</v>
      </c>
      <c r="W1703" s="7">
        <v>12874.308370000001</v>
      </c>
      <c r="X1703" s="7">
        <v>11022.766589999999</v>
      </c>
      <c r="Y1703" s="7">
        <v>651.54638999999997</v>
      </c>
      <c r="Z1703" s="7">
        <v>1199.99539</v>
      </c>
      <c r="AA1703" s="7">
        <v>13693.672619999999</v>
      </c>
      <c r="AB1703" s="7">
        <v>11555.22262</v>
      </c>
      <c r="AC1703" s="7">
        <v>2138.4499999999998</v>
      </c>
      <c r="AD1703" s="7">
        <v>25073.513319999998</v>
      </c>
      <c r="AE1703" s="7">
        <v>3748.5436100000002</v>
      </c>
      <c r="AF1703" s="7">
        <v>0</v>
      </c>
      <c r="AG1703" s="7">
        <v>2618.8736199999998</v>
      </c>
      <c r="AH1703" s="7">
        <v>734.82384999999999</v>
      </c>
      <c r="AI1703" s="7">
        <v>394.84613999999999</v>
      </c>
      <c r="AJ1703" s="7">
        <v>2377.4531699999998</v>
      </c>
      <c r="AK1703" s="7">
        <v>0</v>
      </c>
      <c r="AL1703" s="13">
        <v>51880.497479999998</v>
      </c>
      <c r="AM1703" s="34">
        <f t="shared" si="52"/>
        <v>11170.93505</v>
      </c>
      <c r="AN1703" s="36">
        <f t="shared" si="53"/>
        <v>27.440567727074921</v>
      </c>
    </row>
    <row r="1704" spans="1:40" s="8" customFormat="1" x14ac:dyDescent="0.35">
      <c r="A1704" s="20">
        <v>588024</v>
      </c>
      <c r="B1704" s="7">
        <v>286745</v>
      </c>
      <c r="C1704" s="31" t="s">
        <v>4738</v>
      </c>
      <c r="D1704" s="9">
        <v>5576</v>
      </c>
      <c r="E1704" s="7">
        <v>53568.906219999997</v>
      </c>
      <c r="F1704" s="7">
        <v>11045.8711</v>
      </c>
      <c r="G1704" s="7">
        <v>8669.7967900000003</v>
      </c>
      <c r="H1704" s="7">
        <v>1522.2970399999999</v>
      </c>
      <c r="I1704" s="7">
        <v>853.77727000000004</v>
      </c>
      <c r="J1704" s="7">
        <v>10681.510039999999</v>
      </c>
      <c r="K1704" s="7">
        <v>9084.9400399999995</v>
      </c>
      <c r="L1704" s="7">
        <v>1596.57</v>
      </c>
      <c r="M1704" s="7">
        <v>17683.4656</v>
      </c>
      <c r="N1704" s="7">
        <v>8227.1428099999994</v>
      </c>
      <c r="O1704" s="7">
        <v>3.5</v>
      </c>
      <c r="P1704" s="7">
        <v>3486.1610099999998</v>
      </c>
      <c r="Q1704" s="7">
        <v>1962.3887999999999</v>
      </c>
      <c r="R1704" s="7">
        <v>2775.0929999999998</v>
      </c>
      <c r="S1704" s="7">
        <v>5930.9166699999996</v>
      </c>
      <c r="T1704" s="9">
        <v>0</v>
      </c>
      <c r="U1704" s="20">
        <v>43745.19341</v>
      </c>
      <c r="V1704" s="24">
        <v>66604.745200000005</v>
      </c>
      <c r="W1704" s="7">
        <v>13119.362160000001</v>
      </c>
      <c r="X1704" s="7">
        <v>10841.66201</v>
      </c>
      <c r="Y1704" s="7">
        <v>1144.88014</v>
      </c>
      <c r="Z1704" s="7">
        <v>1132.8200099999999</v>
      </c>
      <c r="AA1704" s="7">
        <v>12205.08569</v>
      </c>
      <c r="AB1704" s="7">
        <v>11841.23569</v>
      </c>
      <c r="AC1704" s="7">
        <v>363.85</v>
      </c>
      <c r="AD1704" s="7">
        <v>25718.75243</v>
      </c>
      <c r="AE1704" s="7">
        <v>10491.77693</v>
      </c>
      <c r="AF1704" s="7">
        <v>3.4329999999999998</v>
      </c>
      <c r="AG1704" s="7">
        <v>4047.5048400000001</v>
      </c>
      <c r="AH1704" s="7">
        <v>3197.1690899999999</v>
      </c>
      <c r="AI1704" s="7">
        <v>3243.67</v>
      </c>
      <c r="AJ1704" s="7">
        <v>5069.7679900000003</v>
      </c>
      <c r="AK1704" s="7">
        <v>0</v>
      </c>
      <c r="AL1704" s="13">
        <v>55749.118269999999</v>
      </c>
      <c r="AM1704" s="34">
        <f t="shared" si="52"/>
        <v>12003.924859999999</v>
      </c>
      <c r="AN1704" s="36">
        <f t="shared" si="53"/>
        <v>27.440557291617637</v>
      </c>
    </row>
    <row r="1705" spans="1:40" x14ac:dyDescent="0.35">
      <c r="A1705" s="21">
        <v>538043</v>
      </c>
      <c r="B1705" s="1">
        <v>240028</v>
      </c>
      <c r="C1705" s="30" t="s">
        <v>334</v>
      </c>
      <c r="D1705" s="10">
        <v>864</v>
      </c>
      <c r="E1705" s="1">
        <v>6380.1004499999999</v>
      </c>
      <c r="F1705" s="1">
        <v>1229.3735999999999</v>
      </c>
      <c r="G1705" s="1">
        <v>986.09744999999998</v>
      </c>
      <c r="H1705" s="1">
        <v>120.58123000000001</v>
      </c>
      <c r="I1705" s="1">
        <v>122.69492</v>
      </c>
      <c r="J1705" s="1">
        <v>1228.7607800000001</v>
      </c>
      <c r="K1705" s="1">
        <v>1228.7607800000001</v>
      </c>
      <c r="L1705" s="1">
        <v>0</v>
      </c>
      <c r="M1705" s="1">
        <v>2502.5399699999998</v>
      </c>
      <c r="N1705" s="1">
        <v>668.82285000000002</v>
      </c>
      <c r="O1705" s="1">
        <v>620.30600000000004</v>
      </c>
      <c r="P1705" s="1">
        <v>28.540849999999999</v>
      </c>
      <c r="Q1705" s="1">
        <v>11.183</v>
      </c>
      <c r="R1705" s="1">
        <v>8.7929999999999993</v>
      </c>
      <c r="S1705" s="1">
        <v>750.60325</v>
      </c>
      <c r="T1705" s="10">
        <v>0</v>
      </c>
      <c r="U1705" s="21">
        <v>5711.2775999999994</v>
      </c>
      <c r="V1705" s="3">
        <v>8054.8217800000002</v>
      </c>
      <c r="W1705" s="1">
        <v>1837.8766499999999</v>
      </c>
      <c r="X1705" s="1">
        <v>1606.7765400000001</v>
      </c>
      <c r="Y1705" s="1">
        <v>72.294399999999996</v>
      </c>
      <c r="Z1705" s="1">
        <v>158.80571</v>
      </c>
      <c r="AA1705" s="1">
        <v>1535.79855</v>
      </c>
      <c r="AB1705" s="1">
        <v>1535.79855</v>
      </c>
      <c r="AC1705" s="1">
        <v>0</v>
      </c>
      <c r="AD1705" s="1">
        <v>3153.5508399999999</v>
      </c>
      <c r="AE1705" s="1">
        <v>776.37689999999998</v>
      </c>
      <c r="AF1705" s="1">
        <v>660.60699999999997</v>
      </c>
      <c r="AG1705" s="1">
        <v>78.655000000000001</v>
      </c>
      <c r="AH1705" s="1">
        <v>26.603899999999999</v>
      </c>
      <c r="AI1705" s="1">
        <v>10.510999999999999</v>
      </c>
      <c r="AJ1705" s="1">
        <v>751.21884</v>
      </c>
      <c r="AK1705" s="1">
        <v>0</v>
      </c>
      <c r="AL1705" s="14">
        <v>7278.4448799999991</v>
      </c>
      <c r="AM1705" s="34">
        <f t="shared" si="52"/>
        <v>1567.1672799999997</v>
      </c>
      <c r="AN1705" s="36">
        <f t="shared" si="53"/>
        <v>27.43987229757488</v>
      </c>
    </row>
    <row r="1706" spans="1:40" s="8" customFormat="1" x14ac:dyDescent="0.35">
      <c r="A1706" s="20">
        <v>514471</v>
      </c>
      <c r="B1706" s="7">
        <v>301451</v>
      </c>
      <c r="C1706" s="31" t="s">
        <v>2444</v>
      </c>
      <c r="D1706" s="9">
        <v>534</v>
      </c>
      <c r="E1706" s="7">
        <v>3868.11301</v>
      </c>
      <c r="F1706" s="7">
        <v>846.48892999999998</v>
      </c>
      <c r="G1706" s="7">
        <v>747.79381000000001</v>
      </c>
      <c r="H1706" s="7">
        <v>14.025130000000001</v>
      </c>
      <c r="I1706" s="7">
        <v>84.669989999999999</v>
      </c>
      <c r="J1706" s="7">
        <v>830.34029999999996</v>
      </c>
      <c r="K1706" s="7">
        <v>830.34029999999996</v>
      </c>
      <c r="L1706" s="7">
        <v>0</v>
      </c>
      <c r="M1706" s="7">
        <v>1564.9582600000001</v>
      </c>
      <c r="N1706" s="7">
        <v>240.29151999999999</v>
      </c>
      <c r="O1706" s="7">
        <v>0</v>
      </c>
      <c r="P1706" s="7">
        <v>225.13399999999999</v>
      </c>
      <c r="Q1706" s="7">
        <v>11.607519999999999</v>
      </c>
      <c r="R1706" s="7">
        <v>3.55</v>
      </c>
      <c r="S1706" s="7">
        <v>386.03399999999999</v>
      </c>
      <c r="T1706" s="9">
        <v>0</v>
      </c>
      <c r="U1706" s="20">
        <v>3627.8214899999998</v>
      </c>
      <c r="V1706" s="24">
        <v>4874.7061299999996</v>
      </c>
      <c r="W1706" s="7">
        <v>1079.39618</v>
      </c>
      <c r="X1706" s="7">
        <v>945.79324999999994</v>
      </c>
      <c r="Y1706" s="7">
        <v>29.132449999999999</v>
      </c>
      <c r="Z1706" s="7">
        <v>104.47047999999999</v>
      </c>
      <c r="AA1706" s="7">
        <v>1010.92867</v>
      </c>
      <c r="AB1706" s="7">
        <v>1010.92867</v>
      </c>
      <c r="AC1706" s="7">
        <v>0</v>
      </c>
      <c r="AD1706" s="7">
        <v>2185.7957799999999</v>
      </c>
      <c r="AE1706" s="7">
        <v>251.47731999999999</v>
      </c>
      <c r="AF1706" s="7">
        <v>0.18</v>
      </c>
      <c r="AG1706" s="7">
        <v>224.517</v>
      </c>
      <c r="AH1706" s="7">
        <v>21.490320000000001</v>
      </c>
      <c r="AI1706" s="7">
        <v>5.29</v>
      </c>
      <c r="AJ1706" s="7">
        <v>347.10818</v>
      </c>
      <c r="AK1706" s="7">
        <v>0</v>
      </c>
      <c r="AL1706" s="13">
        <v>4623.2288099999996</v>
      </c>
      <c r="AM1706" s="34">
        <f t="shared" si="52"/>
        <v>995.4073199999998</v>
      </c>
      <c r="AN1706" s="36">
        <f t="shared" si="53"/>
        <v>27.43815600474872</v>
      </c>
    </row>
    <row r="1707" spans="1:40" x14ac:dyDescent="0.35">
      <c r="A1707" s="20">
        <v>539325</v>
      </c>
      <c r="B1707" s="7">
        <v>241318</v>
      </c>
      <c r="C1707" s="31" t="s">
        <v>4091</v>
      </c>
      <c r="D1707" s="9">
        <v>7516</v>
      </c>
      <c r="E1707" s="7">
        <v>74116.656849999999</v>
      </c>
      <c r="F1707" s="7">
        <v>14578.084080000001</v>
      </c>
      <c r="G1707" s="7">
        <v>11786.551509999999</v>
      </c>
      <c r="H1707" s="7">
        <v>1647.2672299999999</v>
      </c>
      <c r="I1707" s="7">
        <v>1144.2653399999999</v>
      </c>
      <c r="J1707" s="7">
        <v>13838.693230000001</v>
      </c>
      <c r="K1707" s="7">
        <v>11601.381230000001</v>
      </c>
      <c r="L1707" s="7">
        <v>2237.3119999999999</v>
      </c>
      <c r="M1707" s="7">
        <v>23660.297399999999</v>
      </c>
      <c r="N1707" s="7">
        <v>9026.9012299999995</v>
      </c>
      <c r="O1707" s="7">
        <v>5791.4481999999998</v>
      </c>
      <c r="P1707" s="7">
        <v>400.56400000000002</v>
      </c>
      <c r="Q1707" s="7">
        <v>2384.3170300000002</v>
      </c>
      <c r="R1707" s="7">
        <v>450.572</v>
      </c>
      <c r="S1707" s="7">
        <v>13012.680909999999</v>
      </c>
      <c r="T1707" s="9">
        <v>0</v>
      </c>
      <c r="U1707" s="20">
        <v>62852.443619999991</v>
      </c>
      <c r="V1707" s="24">
        <v>96656.670989999999</v>
      </c>
      <c r="W1707" s="7">
        <v>20353.953270000002</v>
      </c>
      <c r="X1707" s="7">
        <v>14932.830089999999</v>
      </c>
      <c r="Y1707" s="7">
        <v>3855.41761</v>
      </c>
      <c r="Z1707" s="7">
        <v>1565.7055700000001</v>
      </c>
      <c r="AA1707" s="7">
        <v>18793.252680000001</v>
      </c>
      <c r="AB1707" s="7">
        <v>15087.492679999999</v>
      </c>
      <c r="AC1707" s="7">
        <v>3705.76</v>
      </c>
      <c r="AD1707" s="7">
        <v>32724.861799999999</v>
      </c>
      <c r="AE1707" s="7">
        <v>12853.29752</v>
      </c>
      <c r="AF1707" s="7">
        <v>5997.5569999999998</v>
      </c>
      <c r="AG1707" s="7">
        <v>435.245</v>
      </c>
      <c r="AH1707" s="7">
        <v>4692.8235199999999</v>
      </c>
      <c r="AI1707" s="7">
        <v>1727.672</v>
      </c>
      <c r="AJ1707" s="7">
        <v>11931.30572</v>
      </c>
      <c r="AK1707" s="7">
        <v>0</v>
      </c>
      <c r="AL1707" s="13">
        <v>80097.613470000011</v>
      </c>
      <c r="AM1707" s="34">
        <f t="shared" si="52"/>
        <v>17245.16985000002</v>
      </c>
      <c r="AN1707" s="36">
        <f t="shared" si="53"/>
        <v>27.437548735993005</v>
      </c>
    </row>
    <row r="1708" spans="1:40" s="8" customFormat="1" x14ac:dyDescent="0.35">
      <c r="A1708" s="21">
        <v>577006</v>
      </c>
      <c r="B1708" s="1">
        <v>275611</v>
      </c>
      <c r="C1708" s="30" t="s">
        <v>1891</v>
      </c>
      <c r="D1708" s="10">
        <v>571</v>
      </c>
      <c r="E1708" s="1">
        <v>4559.5223299999998</v>
      </c>
      <c r="F1708" s="1">
        <v>959.82653000000005</v>
      </c>
      <c r="G1708" s="1">
        <v>842.96457999999996</v>
      </c>
      <c r="H1708" s="1">
        <v>23.506340000000002</v>
      </c>
      <c r="I1708" s="1">
        <v>93.355609999999999</v>
      </c>
      <c r="J1708" s="1">
        <v>1048.0650499999999</v>
      </c>
      <c r="K1708" s="1">
        <v>916.77504999999996</v>
      </c>
      <c r="L1708" s="1">
        <v>131.29</v>
      </c>
      <c r="M1708" s="1">
        <v>1750.93</v>
      </c>
      <c r="N1708" s="1">
        <v>440.88808</v>
      </c>
      <c r="O1708" s="1">
        <v>354.11700000000002</v>
      </c>
      <c r="P1708" s="1">
        <v>19.001999999999999</v>
      </c>
      <c r="Q1708" s="1">
        <v>50.289079999999998</v>
      </c>
      <c r="R1708" s="1">
        <v>17.48</v>
      </c>
      <c r="S1708" s="1">
        <v>359.81267000000003</v>
      </c>
      <c r="T1708" s="10">
        <v>0</v>
      </c>
      <c r="U1708" s="21">
        <v>3987.3442500000001</v>
      </c>
      <c r="V1708" s="3">
        <v>5709.1815500000002</v>
      </c>
      <c r="W1708" s="1">
        <v>1241.4435000000001</v>
      </c>
      <c r="X1708" s="1">
        <v>1085.9700800000001</v>
      </c>
      <c r="Y1708" s="1">
        <v>37.678130000000003</v>
      </c>
      <c r="Z1708" s="1">
        <v>117.79528999999999</v>
      </c>
      <c r="AA1708" s="1">
        <v>1285.42678</v>
      </c>
      <c r="AB1708" s="1">
        <v>1137.7967799999999</v>
      </c>
      <c r="AC1708" s="1">
        <v>147.63</v>
      </c>
      <c r="AD1708" s="1">
        <v>2373.1052800000002</v>
      </c>
      <c r="AE1708" s="1">
        <v>480.45645999999999</v>
      </c>
      <c r="AF1708" s="1">
        <v>391.15499999999997</v>
      </c>
      <c r="AG1708" s="1">
        <v>16.260000000000002</v>
      </c>
      <c r="AH1708" s="1">
        <v>59.181460000000001</v>
      </c>
      <c r="AI1708" s="1">
        <v>13.86</v>
      </c>
      <c r="AJ1708" s="1">
        <v>328.74952999999999</v>
      </c>
      <c r="AK1708" s="1">
        <v>0</v>
      </c>
      <c r="AL1708" s="14">
        <v>5081.0950899999998</v>
      </c>
      <c r="AM1708" s="34">
        <f t="shared" si="52"/>
        <v>1093.7508399999997</v>
      </c>
      <c r="AN1708" s="36">
        <f t="shared" si="53"/>
        <v>27.430559576088754</v>
      </c>
    </row>
    <row r="1709" spans="1:40" x14ac:dyDescent="0.35">
      <c r="A1709" s="21">
        <v>535974</v>
      </c>
      <c r="B1709" s="1">
        <v>237957</v>
      </c>
      <c r="C1709" s="30" t="s">
        <v>3464</v>
      </c>
      <c r="D1709" s="10">
        <v>451</v>
      </c>
      <c r="E1709" s="1">
        <v>3196.9044399999998</v>
      </c>
      <c r="F1709" s="1">
        <v>768.67921000000001</v>
      </c>
      <c r="G1709" s="1">
        <v>637.54485999999997</v>
      </c>
      <c r="H1709" s="1">
        <v>22.61046</v>
      </c>
      <c r="I1709" s="1">
        <v>108.52388999999999</v>
      </c>
      <c r="J1709" s="1">
        <v>587.14003000000002</v>
      </c>
      <c r="K1709" s="1">
        <v>587.14003000000002</v>
      </c>
      <c r="L1709" s="1">
        <v>0</v>
      </c>
      <c r="M1709" s="1">
        <v>1454.8849499999999</v>
      </c>
      <c r="N1709" s="1">
        <v>24.098600000000001</v>
      </c>
      <c r="O1709" s="1">
        <v>1.6359999999999999</v>
      </c>
      <c r="P1709" s="1">
        <v>11.3</v>
      </c>
      <c r="Q1709" s="1">
        <v>10.012600000000001</v>
      </c>
      <c r="R1709" s="1">
        <v>1.1499999999999999</v>
      </c>
      <c r="S1709" s="1">
        <v>362.10165000000001</v>
      </c>
      <c r="T1709" s="10">
        <v>0</v>
      </c>
      <c r="U1709" s="21">
        <v>3172.80584</v>
      </c>
      <c r="V1709" s="3">
        <v>4328.6576299999997</v>
      </c>
      <c r="W1709" s="1">
        <v>940.84748999999999</v>
      </c>
      <c r="X1709" s="1">
        <v>833.43966999999998</v>
      </c>
      <c r="Y1709" s="1">
        <v>14.04491</v>
      </c>
      <c r="Z1709" s="1">
        <v>93.362909999999999</v>
      </c>
      <c r="AA1709" s="1">
        <v>898.46014000000002</v>
      </c>
      <c r="AB1709" s="1">
        <v>898.46014000000002</v>
      </c>
      <c r="AC1709" s="1">
        <v>0</v>
      </c>
      <c r="AD1709" s="1">
        <v>1857.76548</v>
      </c>
      <c r="AE1709" s="1">
        <v>285.77688999999998</v>
      </c>
      <c r="AF1709" s="1">
        <v>3.7549999999999999</v>
      </c>
      <c r="AG1709" s="1">
        <v>261.33499999999998</v>
      </c>
      <c r="AH1709" s="1">
        <v>19.236889999999999</v>
      </c>
      <c r="AI1709" s="1">
        <v>1.45</v>
      </c>
      <c r="AJ1709" s="1">
        <v>345.80763000000002</v>
      </c>
      <c r="AK1709" s="1">
        <v>0</v>
      </c>
      <c r="AL1709" s="14">
        <v>4042.8807400000005</v>
      </c>
      <c r="AM1709" s="34">
        <f t="shared" si="52"/>
        <v>870.07490000000053</v>
      </c>
      <c r="AN1709" s="36">
        <f t="shared" si="53"/>
        <v>27.422885101598283</v>
      </c>
    </row>
    <row r="1710" spans="1:40" s="8" customFormat="1" x14ac:dyDescent="0.35">
      <c r="A1710" s="20">
        <v>534803</v>
      </c>
      <c r="B1710" s="7">
        <v>236837</v>
      </c>
      <c r="C1710" s="31" t="s">
        <v>3760</v>
      </c>
      <c r="D1710" s="9">
        <v>775</v>
      </c>
      <c r="E1710" s="7">
        <v>7199.1185299999997</v>
      </c>
      <c r="F1710" s="7">
        <v>1557.1099300000001</v>
      </c>
      <c r="G1710" s="7">
        <v>1257.1857199999999</v>
      </c>
      <c r="H1710" s="7">
        <v>167.01026999999999</v>
      </c>
      <c r="I1710" s="7">
        <v>132.91394</v>
      </c>
      <c r="J1710" s="7">
        <v>1489.6261300000001</v>
      </c>
      <c r="K1710" s="7">
        <v>1298.48613</v>
      </c>
      <c r="L1710" s="7">
        <v>191.14</v>
      </c>
      <c r="M1710" s="7">
        <v>2472.3140899999999</v>
      </c>
      <c r="N1710" s="7">
        <v>400.34404999999998</v>
      </c>
      <c r="O1710" s="7">
        <v>1.673</v>
      </c>
      <c r="P1710" s="7">
        <v>379.31799999999998</v>
      </c>
      <c r="Q1710" s="7">
        <v>18.253050000000002</v>
      </c>
      <c r="R1710" s="7">
        <v>1.1000000000000001</v>
      </c>
      <c r="S1710" s="7">
        <v>1279.72433</v>
      </c>
      <c r="T1710" s="9">
        <v>0</v>
      </c>
      <c r="U1710" s="20">
        <v>6607.6344799999997</v>
      </c>
      <c r="V1710" s="24">
        <v>8933.5463899999995</v>
      </c>
      <c r="W1710" s="7">
        <v>1791.6307099999999</v>
      </c>
      <c r="X1710" s="7">
        <v>1562.1962000000001</v>
      </c>
      <c r="Y1710" s="7">
        <v>62.753500000000003</v>
      </c>
      <c r="Z1710" s="7">
        <v>166.68100999999999</v>
      </c>
      <c r="AA1710" s="7">
        <v>1611.06151</v>
      </c>
      <c r="AB1710" s="7">
        <v>1611.06151</v>
      </c>
      <c r="AC1710" s="7">
        <v>0</v>
      </c>
      <c r="AD1710" s="7">
        <v>3486.3989999999999</v>
      </c>
      <c r="AE1710" s="7">
        <v>514.15571999999997</v>
      </c>
      <c r="AF1710" s="7">
        <v>0</v>
      </c>
      <c r="AG1710" s="7">
        <v>478.495</v>
      </c>
      <c r="AH1710" s="7">
        <v>34.310720000000003</v>
      </c>
      <c r="AI1710" s="7">
        <v>1.35</v>
      </c>
      <c r="AJ1710" s="7">
        <v>1530.29945</v>
      </c>
      <c r="AK1710" s="7">
        <v>0</v>
      </c>
      <c r="AL1710" s="13">
        <v>8419.3906700000007</v>
      </c>
      <c r="AM1710" s="34">
        <f t="shared" si="52"/>
        <v>1811.756190000001</v>
      </c>
      <c r="AN1710" s="36">
        <f t="shared" si="53"/>
        <v>27.419134570530915</v>
      </c>
    </row>
    <row r="1711" spans="1:40" x14ac:dyDescent="0.35">
      <c r="A1711" s="21">
        <v>508128</v>
      </c>
      <c r="B1711" s="1">
        <v>300411</v>
      </c>
      <c r="C1711" s="30" t="s">
        <v>2171</v>
      </c>
      <c r="D1711" s="10">
        <v>1918</v>
      </c>
      <c r="E1711" s="1">
        <v>29293.426029999999</v>
      </c>
      <c r="F1711" s="1">
        <v>3211.5338900000002</v>
      </c>
      <c r="G1711" s="1">
        <v>2778.9987500000002</v>
      </c>
      <c r="H1711" s="1">
        <v>145.78890999999999</v>
      </c>
      <c r="I1711" s="1">
        <v>286.74623000000003</v>
      </c>
      <c r="J1711" s="1">
        <v>2921.3939399999999</v>
      </c>
      <c r="K1711" s="1">
        <v>2921.3939399999999</v>
      </c>
      <c r="L1711" s="1">
        <v>0</v>
      </c>
      <c r="M1711" s="1">
        <v>5750.4842900000003</v>
      </c>
      <c r="N1711" s="1">
        <v>16702.568630000002</v>
      </c>
      <c r="O1711" s="1">
        <v>16649.19225</v>
      </c>
      <c r="P1711" s="1">
        <v>0.3</v>
      </c>
      <c r="Q1711" s="1">
        <v>40.886380000000003</v>
      </c>
      <c r="R1711" s="1">
        <v>12.19</v>
      </c>
      <c r="S1711" s="1">
        <v>707.44528000000003</v>
      </c>
      <c r="T1711" s="10">
        <v>0</v>
      </c>
      <c r="U1711" s="21">
        <v>12590.857400000001</v>
      </c>
      <c r="V1711" s="3">
        <v>31498.81826</v>
      </c>
      <c r="W1711" s="1">
        <v>4018.7037399999999</v>
      </c>
      <c r="X1711" s="1">
        <v>3522.4718800000001</v>
      </c>
      <c r="Y1711" s="1">
        <v>120.64948</v>
      </c>
      <c r="Z1711" s="1">
        <v>375.58238</v>
      </c>
      <c r="AA1711" s="1">
        <v>3628.5090100000002</v>
      </c>
      <c r="AB1711" s="1">
        <v>3628.5090100000002</v>
      </c>
      <c r="AC1711" s="1">
        <v>0</v>
      </c>
      <c r="AD1711" s="1">
        <v>7695.0243</v>
      </c>
      <c r="AE1711" s="1">
        <v>15456.36807</v>
      </c>
      <c r="AF1711" s="1">
        <v>15367.9465</v>
      </c>
      <c r="AG1711" s="1">
        <v>0</v>
      </c>
      <c r="AH1711" s="1">
        <v>78.731570000000005</v>
      </c>
      <c r="AI1711" s="1">
        <v>9.69</v>
      </c>
      <c r="AJ1711" s="1">
        <v>700.21313999999995</v>
      </c>
      <c r="AK1711" s="1">
        <v>0</v>
      </c>
      <c r="AL1711" s="14">
        <v>16042.45019</v>
      </c>
      <c r="AM1711" s="34">
        <f t="shared" si="52"/>
        <v>3451.5927899999988</v>
      </c>
      <c r="AN1711" s="36">
        <f t="shared" si="53"/>
        <v>27.413484883086653</v>
      </c>
    </row>
    <row r="1712" spans="1:40" s="8" customFormat="1" x14ac:dyDescent="0.35">
      <c r="A1712" s="20">
        <v>570681</v>
      </c>
      <c r="B1712" s="7">
        <v>269387</v>
      </c>
      <c r="C1712" s="31" t="s">
        <v>1398</v>
      </c>
      <c r="D1712" s="9">
        <v>324</v>
      </c>
      <c r="E1712" s="7">
        <v>2592.6202800000001</v>
      </c>
      <c r="F1712" s="7">
        <v>672.55853999999999</v>
      </c>
      <c r="G1712" s="7">
        <v>499.75734</v>
      </c>
      <c r="H1712" s="7">
        <v>118.28686</v>
      </c>
      <c r="I1712" s="7">
        <v>54.514339999999997</v>
      </c>
      <c r="J1712" s="7">
        <v>595.21388000000002</v>
      </c>
      <c r="K1712" s="7">
        <v>562.72388000000001</v>
      </c>
      <c r="L1712" s="7">
        <v>32.49</v>
      </c>
      <c r="M1712" s="7">
        <v>964.19725000000005</v>
      </c>
      <c r="N1712" s="7">
        <v>19.44566</v>
      </c>
      <c r="O1712" s="7">
        <v>1.294</v>
      </c>
      <c r="P1712" s="7">
        <v>10.064</v>
      </c>
      <c r="Q1712" s="7">
        <v>7.4776600000000002</v>
      </c>
      <c r="R1712" s="7">
        <v>0.61</v>
      </c>
      <c r="S1712" s="7">
        <v>341.20495</v>
      </c>
      <c r="T1712" s="9">
        <v>0</v>
      </c>
      <c r="U1712" s="20">
        <v>2540.68462</v>
      </c>
      <c r="V1712" s="24">
        <v>3263.74953</v>
      </c>
      <c r="W1712" s="7">
        <v>887.77542000000005</v>
      </c>
      <c r="X1712" s="7">
        <v>683.60401000000002</v>
      </c>
      <c r="Y1712" s="7">
        <v>135.48621</v>
      </c>
      <c r="Z1712" s="7">
        <v>68.685199999999995</v>
      </c>
      <c r="AA1712" s="7">
        <v>614.33267000000001</v>
      </c>
      <c r="AB1712" s="7">
        <v>613.57267000000002</v>
      </c>
      <c r="AC1712" s="7">
        <v>0.76</v>
      </c>
      <c r="AD1712" s="7">
        <v>1434.9354000000001</v>
      </c>
      <c r="AE1712" s="7">
        <v>25.87246</v>
      </c>
      <c r="AF1712" s="7">
        <v>1.294</v>
      </c>
      <c r="AG1712" s="7">
        <v>9.2260000000000009</v>
      </c>
      <c r="AH1712" s="7">
        <v>14.14246</v>
      </c>
      <c r="AI1712" s="7">
        <v>1.21</v>
      </c>
      <c r="AJ1712" s="7">
        <v>300.83357999999998</v>
      </c>
      <c r="AK1712" s="7">
        <v>0</v>
      </c>
      <c r="AL1712" s="13">
        <v>3237.1170699999998</v>
      </c>
      <c r="AM1712" s="34">
        <f t="shared" si="52"/>
        <v>696.43244999999979</v>
      </c>
      <c r="AN1712" s="36">
        <f t="shared" si="53"/>
        <v>27.411212100776211</v>
      </c>
    </row>
    <row r="1713" spans="1:40" x14ac:dyDescent="0.35">
      <c r="A1713" s="20">
        <v>538515</v>
      </c>
      <c r="B1713" s="7">
        <v>240494</v>
      </c>
      <c r="C1713" s="31" t="s">
        <v>4025</v>
      </c>
      <c r="D1713" s="9">
        <v>1278</v>
      </c>
      <c r="E1713" s="7">
        <v>8983.6755699999994</v>
      </c>
      <c r="F1713" s="7">
        <v>2411.5964199999999</v>
      </c>
      <c r="G1713" s="7">
        <v>1820.42821</v>
      </c>
      <c r="H1713" s="7">
        <v>395.38522</v>
      </c>
      <c r="I1713" s="7">
        <v>195.78299000000001</v>
      </c>
      <c r="J1713" s="7">
        <v>1555.65993</v>
      </c>
      <c r="K1713" s="7">
        <v>1555.65993</v>
      </c>
      <c r="L1713" s="7">
        <v>0</v>
      </c>
      <c r="M1713" s="7">
        <v>3591.9438399999999</v>
      </c>
      <c r="N1713" s="7">
        <v>817.09846000000005</v>
      </c>
      <c r="O1713" s="7">
        <v>0</v>
      </c>
      <c r="P1713" s="7">
        <v>680.68899999999996</v>
      </c>
      <c r="Q1713" s="7">
        <v>97.803460000000001</v>
      </c>
      <c r="R1713" s="7">
        <v>38.606000000000002</v>
      </c>
      <c r="S1713" s="7">
        <v>607.37692000000004</v>
      </c>
      <c r="T1713" s="9">
        <v>0</v>
      </c>
      <c r="U1713" s="20">
        <v>8166.5771099999993</v>
      </c>
      <c r="V1713" s="24">
        <v>11496.44793</v>
      </c>
      <c r="W1713" s="7">
        <v>2340.2305200000001</v>
      </c>
      <c r="X1713" s="7">
        <v>1879.48893</v>
      </c>
      <c r="Y1713" s="7">
        <v>217.31010000000001</v>
      </c>
      <c r="Z1713" s="7">
        <v>243.43149</v>
      </c>
      <c r="AA1713" s="7">
        <v>2354.7856499999998</v>
      </c>
      <c r="AB1713" s="7">
        <v>2354.7856499999998</v>
      </c>
      <c r="AC1713" s="7">
        <v>0</v>
      </c>
      <c r="AD1713" s="7">
        <v>5092.7811099999999</v>
      </c>
      <c r="AE1713" s="7">
        <v>1091.41256</v>
      </c>
      <c r="AF1713" s="7">
        <v>0</v>
      </c>
      <c r="AG1713" s="7">
        <v>895.22699999999998</v>
      </c>
      <c r="AH1713" s="7">
        <v>152.34556000000001</v>
      </c>
      <c r="AI1713" s="7">
        <v>43.84</v>
      </c>
      <c r="AJ1713" s="7">
        <v>617.23809000000006</v>
      </c>
      <c r="AK1713" s="7">
        <v>0</v>
      </c>
      <c r="AL1713" s="13">
        <v>10405.03537</v>
      </c>
      <c r="AM1713" s="34">
        <f t="shared" si="52"/>
        <v>2238.4582600000003</v>
      </c>
      <c r="AN1713" s="36">
        <f t="shared" si="53"/>
        <v>27.409993560937565</v>
      </c>
    </row>
    <row r="1714" spans="1:40" s="8" customFormat="1" x14ac:dyDescent="0.35">
      <c r="A1714" s="20">
        <v>584240</v>
      </c>
      <c r="B1714" s="7">
        <v>282944</v>
      </c>
      <c r="C1714" s="31" t="s">
        <v>886</v>
      </c>
      <c r="D1714" s="9">
        <v>793</v>
      </c>
      <c r="E1714" s="7">
        <v>6457.2464399999999</v>
      </c>
      <c r="F1714" s="7">
        <v>1271.63652</v>
      </c>
      <c r="G1714" s="7">
        <v>1087.9701299999999</v>
      </c>
      <c r="H1714" s="7">
        <v>54.717350000000003</v>
      </c>
      <c r="I1714" s="7">
        <v>128.94904</v>
      </c>
      <c r="J1714" s="7">
        <v>1302.01747</v>
      </c>
      <c r="K1714" s="7">
        <v>1268.00747</v>
      </c>
      <c r="L1714" s="7">
        <v>34.01</v>
      </c>
      <c r="M1714" s="7">
        <v>2486.5239999999999</v>
      </c>
      <c r="N1714" s="7">
        <v>382.36702000000002</v>
      </c>
      <c r="O1714" s="7">
        <v>0</v>
      </c>
      <c r="P1714" s="7">
        <v>277.822</v>
      </c>
      <c r="Q1714" s="7">
        <v>94.985020000000006</v>
      </c>
      <c r="R1714" s="7">
        <v>9.56</v>
      </c>
      <c r="S1714" s="7">
        <v>1014.70143</v>
      </c>
      <c r="T1714" s="9">
        <v>0</v>
      </c>
      <c r="U1714" s="20">
        <v>6040.86942</v>
      </c>
      <c r="V1714" s="24">
        <v>8223.0289900000007</v>
      </c>
      <c r="W1714" s="7">
        <v>1750.25164</v>
      </c>
      <c r="X1714" s="7">
        <v>1484.73081</v>
      </c>
      <c r="Y1714" s="7">
        <v>101.41834</v>
      </c>
      <c r="Z1714" s="7">
        <v>164.10248999999999</v>
      </c>
      <c r="AA1714" s="7">
        <v>1672.1034400000001</v>
      </c>
      <c r="AB1714" s="7">
        <v>1583.94344</v>
      </c>
      <c r="AC1714" s="7">
        <v>88.16</v>
      </c>
      <c r="AD1714" s="7">
        <v>3336.67616</v>
      </c>
      <c r="AE1714" s="7">
        <v>438.39978000000002</v>
      </c>
      <c r="AF1714" s="7">
        <v>0</v>
      </c>
      <c r="AG1714" s="7">
        <v>290.06299999999999</v>
      </c>
      <c r="AH1714" s="7">
        <v>136.74678</v>
      </c>
      <c r="AI1714" s="7">
        <v>11.59</v>
      </c>
      <c r="AJ1714" s="7">
        <v>1025.59797</v>
      </c>
      <c r="AK1714" s="7">
        <v>0</v>
      </c>
      <c r="AL1714" s="13">
        <v>7696.4692100000002</v>
      </c>
      <c r="AM1714" s="34">
        <f t="shared" si="52"/>
        <v>1655.5997900000002</v>
      </c>
      <c r="AN1714" s="36">
        <f t="shared" si="53"/>
        <v>27.406647535182103</v>
      </c>
    </row>
    <row r="1715" spans="1:40" x14ac:dyDescent="0.35">
      <c r="A1715" s="20">
        <v>529788</v>
      </c>
      <c r="B1715" s="7">
        <v>473537</v>
      </c>
      <c r="C1715" s="31" t="s">
        <v>3376</v>
      </c>
      <c r="D1715" s="9">
        <v>139</v>
      </c>
      <c r="E1715" s="7">
        <v>920.43991000000005</v>
      </c>
      <c r="F1715" s="7">
        <v>198.42967999999999</v>
      </c>
      <c r="G1715" s="7">
        <v>175.20256000000001</v>
      </c>
      <c r="H1715" s="7">
        <v>3.31636</v>
      </c>
      <c r="I1715" s="7">
        <v>19.91076</v>
      </c>
      <c r="J1715" s="7">
        <v>191.55921000000001</v>
      </c>
      <c r="K1715" s="7">
        <v>191.55921000000001</v>
      </c>
      <c r="L1715" s="7">
        <v>0</v>
      </c>
      <c r="M1715" s="7">
        <v>384.33170999999999</v>
      </c>
      <c r="N1715" s="7">
        <v>21.665749999999999</v>
      </c>
      <c r="O1715" s="7">
        <v>18.8</v>
      </c>
      <c r="P1715" s="7">
        <v>0.68</v>
      </c>
      <c r="Q1715" s="7">
        <v>1.83575</v>
      </c>
      <c r="R1715" s="7">
        <v>0.35</v>
      </c>
      <c r="S1715" s="7">
        <v>124.45356</v>
      </c>
      <c r="T1715" s="9">
        <v>0</v>
      </c>
      <c r="U1715" s="20">
        <v>898.77416000000005</v>
      </c>
      <c r="V1715" s="24">
        <v>1170.27343</v>
      </c>
      <c r="W1715" s="7">
        <v>252.47824</v>
      </c>
      <c r="X1715" s="7">
        <v>222.37868</v>
      </c>
      <c r="Y1715" s="7">
        <v>3.7212100000000001</v>
      </c>
      <c r="Z1715" s="7">
        <v>26.378350000000001</v>
      </c>
      <c r="AA1715" s="7">
        <v>260.03147000000001</v>
      </c>
      <c r="AB1715" s="7">
        <v>260.03147000000001</v>
      </c>
      <c r="AC1715" s="7">
        <v>0</v>
      </c>
      <c r="AD1715" s="7">
        <v>494.48836999999997</v>
      </c>
      <c r="AE1715" s="7">
        <v>25.176819999999999</v>
      </c>
      <c r="AF1715" s="7">
        <v>20.2</v>
      </c>
      <c r="AG1715" s="7">
        <v>1.9</v>
      </c>
      <c r="AH1715" s="7">
        <v>3.0768200000000001</v>
      </c>
      <c r="AI1715" s="7">
        <v>0</v>
      </c>
      <c r="AJ1715" s="7">
        <v>138.09853000000001</v>
      </c>
      <c r="AK1715" s="7">
        <v>0</v>
      </c>
      <c r="AL1715" s="13">
        <v>1145.0966100000001</v>
      </c>
      <c r="AM1715" s="34">
        <f t="shared" si="52"/>
        <v>246.32245</v>
      </c>
      <c r="AN1715" s="36">
        <f t="shared" si="53"/>
        <v>27.40648996851445</v>
      </c>
    </row>
    <row r="1716" spans="1:40" s="8" customFormat="1" x14ac:dyDescent="0.35">
      <c r="A1716" s="20">
        <v>593028</v>
      </c>
      <c r="B1716" s="7">
        <v>291757</v>
      </c>
      <c r="C1716" s="31" t="s">
        <v>1031</v>
      </c>
      <c r="D1716" s="9">
        <v>812</v>
      </c>
      <c r="E1716" s="7">
        <v>9431.4196800000009</v>
      </c>
      <c r="F1716" s="7">
        <v>1339.32043</v>
      </c>
      <c r="G1716" s="7">
        <v>1072.7726</v>
      </c>
      <c r="H1716" s="7">
        <v>138.26477</v>
      </c>
      <c r="I1716" s="7">
        <v>128.28306000000001</v>
      </c>
      <c r="J1716" s="7">
        <v>1428.69172</v>
      </c>
      <c r="K1716" s="7">
        <v>1257.50172</v>
      </c>
      <c r="L1716" s="7">
        <v>171.19</v>
      </c>
      <c r="M1716" s="7">
        <v>2540.7420000000002</v>
      </c>
      <c r="N1716" s="7">
        <v>3436.0545699999998</v>
      </c>
      <c r="O1716" s="7">
        <v>0</v>
      </c>
      <c r="P1716" s="7">
        <v>389.95800000000003</v>
      </c>
      <c r="Q1716" s="7">
        <v>3017.5865699999999</v>
      </c>
      <c r="R1716" s="7">
        <v>28.51</v>
      </c>
      <c r="S1716" s="7">
        <v>686.61095999999998</v>
      </c>
      <c r="T1716" s="9">
        <v>0</v>
      </c>
      <c r="U1716" s="20">
        <v>5824.1751100000001</v>
      </c>
      <c r="V1716" s="24">
        <v>8270.7440700000006</v>
      </c>
      <c r="W1716" s="7">
        <v>1834.10499</v>
      </c>
      <c r="X1716" s="7">
        <v>1528.45812</v>
      </c>
      <c r="Y1716" s="7">
        <v>142.58036999999999</v>
      </c>
      <c r="Z1716" s="7">
        <v>163.06649999999999</v>
      </c>
      <c r="AA1716" s="7">
        <v>1975.3276699999999</v>
      </c>
      <c r="AB1716" s="7">
        <v>1574.23767</v>
      </c>
      <c r="AC1716" s="7">
        <v>401.09</v>
      </c>
      <c r="AD1716" s="7">
        <v>3345.3463999999999</v>
      </c>
      <c r="AE1716" s="7">
        <v>449.34431000000001</v>
      </c>
      <c r="AF1716" s="7">
        <v>3.9809999999999999</v>
      </c>
      <c r="AG1716" s="7">
        <v>396.04300000000001</v>
      </c>
      <c r="AH1716" s="7">
        <v>33.590310000000002</v>
      </c>
      <c r="AI1716" s="7">
        <v>15.73</v>
      </c>
      <c r="AJ1716" s="7">
        <v>666.62070000000006</v>
      </c>
      <c r="AK1716" s="7">
        <v>0</v>
      </c>
      <c r="AL1716" s="13">
        <v>7420.309760000001</v>
      </c>
      <c r="AM1716" s="34">
        <f t="shared" si="52"/>
        <v>1596.1346500000009</v>
      </c>
      <c r="AN1716" s="36">
        <f t="shared" si="53"/>
        <v>27.405334143533352</v>
      </c>
    </row>
    <row r="1717" spans="1:40" x14ac:dyDescent="0.35">
      <c r="A1717" s="21">
        <v>586790</v>
      </c>
      <c r="B1717" s="1">
        <v>285528</v>
      </c>
      <c r="C1717" s="30" t="s">
        <v>1017</v>
      </c>
      <c r="D1717" s="10">
        <v>1047</v>
      </c>
      <c r="E1717" s="1">
        <v>10853.2327</v>
      </c>
      <c r="F1717" s="1">
        <v>2420.26647</v>
      </c>
      <c r="G1717" s="1">
        <v>1546.8737100000001</v>
      </c>
      <c r="H1717" s="1">
        <v>696.64595999999995</v>
      </c>
      <c r="I1717" s="1">
        <v>176.74680000000001</v>
      </c>
      <c r="J1717" s="1">
        <v>3269.0348899999999</v>
      </c>
      <c r="K1717" s="1">
        <v>1726.0448899999999</v>
      </c>
      <c r="L1717" s="1">
        <v>1542.99</v>
      </c>
      <c r="M1717" s="1">
        <v>3499.0557899999999</v>
      </c>
      <c r="N1717" s="1">
        <v>614.67741000000001</v>
      </c>
      <c r="O1717" s="1">
        <v>10.432</v>
      </c>
      <c r="P1717" s="1">
        <v>526.04899999999998</v>
      </c>
      <c r="Q1717" s="1">
        <v>33.986409999999999</v>
      </c>
      <c r="R1717" s="1">
        <v>44.21</v>
      </c>
      <c r="S1717" s="1">
        <v>1050.19814</v>
      </c>
      <c r="T1717" s="10">
        <v>0</v>
      </c>
      <c r="U1717" s="21">
        <v>8695.5652900000005</v>
      </c>
      <c r="V1717" s="3">
        <v>13996.33196</v>
      </c>
      <c r="W1717" s="1">
        <v>2651.24109</v>
      </c>
      <c r="X1717" s="1">
        <v>2223.5221999999999</v>
      </c>
      <c r="Y1717" s="1">
        <v>184.96847</v>
      </c>
      <c r="Z1717" s="1">
        <v>242.75041999999999</v>
      </c>
      <c r="AA1717" s="1">
        <v>4613.4155499999997</v>
      </c>
      <c r="AB1717" s="1">
        <v>2329.9955500000001</v>
      </c>
      <c r="AC1717" s="1">
        <v>2283.42</v>
      </c>
      <c r="AD1717" s="1">
        <v>5010.1510500000004</v>
      </c>
      <c r="AE1717" s="1">
        <v>634.47252000000003</v>
      </c>
      <c r="AF1717" s="1">
        <v>10.432</v>
      </c>
      <c r="AG1717" s="1">
        <v>538.18399999999997</v>
      </c>
      <c r="AH1717" s="1">
        <v>54.966520000000003</v>
      </c>
      <c r="AI1717" s="1">
        <v>30.89</v>
      </c>
      <c r="AJ1717" s="1">
        <v>1087.0517500000001</v>
      </c>
      <c r="AK1717" s="1">
        <v>0</v>
      </c>
      <c r="AL1717" s="14">
        <v>11078.43944</v>
      </c>
      <c r="AM1717" s="34">
        <f t="shared" si="52"/>
        <v>2382.8741499999996</v>
      </c>
      <c r="AN1717" s="36">
        <f t="shared" si="53"/>
        <v>27.403326529447497</v>
      </c>
    </row>
    <row r="1718" spans="1:40" s="8" customFormat="1" x14ac:dyDescent="0.35">
      <c r="A1718" s="20">
        <v>509574</v>
      </c>
      <c r="B1718" s="7">
        <v>300527</v>
      </c>
      <c r="C1718" s="31" t="s">
        <v>2180</v>
      </c>
      <c r="D1718" s="9">
        <v>1371</v>
      </c>
      <c r="E1718" s="7">
        <v>10987.65754</v>
      </c>
      <c r="F1718" s="7">
        <v>2427.1184899999998</v>
      </c>
      <c r="G1718" s="7">
        <v>2117.5205000000001</v>
      </c>
      <c r="H1718" s="7">
        <v>84.970939999999999</v>
      </c>
      <c r="I1718" s="7">
        <v>224.62705</v>
      </c>
      <c r="J1718" s="7">
        <v>2200.0909799999999</v>
      </c>
      <c r="K1718" s="7">
        <v>2200.0909799999999</v>
      </c>
      <c r="L1718" s="7">
        <v>0</v>
      </c>
      <c r="M1718" s="7">
        <v>4124.4279999999999</v>
      </c>
      <c r="N1718" s="7">
        <v>615.78913999999997</v>
      </c>
      <c r="O1718" s="7">
        <v>0.52400000000000002</v>
      </c>
      <c r="P1718" s="7">
        <v>563.89300000000003</v>
      </c>
      <c r="Q1718" s="7">
        <v>30.812139999999999</v>
      </c>
      <c r="R1718" s="7">
        <v>20.56</v>
      </c>
      <c r="S1718" s="7">
        <v>1620.2309299999999</v>
      </c>
      <c r="T1718" s="9">
        <v>0</v>
      </c>
      <c r="U1718" s="20">
        <v>10371.868399999999</v>
      </c>
      <c r="V1718" s="24">
        <v>14025.909659999999</v>
      </c>
      <c r="W1718" s="7">
        <v>3167.0870500000001</v>
      </c>
      <c r="X1718" s="7">
        <v>2810.4647500000001</v>
      </c>
      <c r="Y1718" s="7">
        <v>65.132890000000003</v>
      </c>
      <c r="Z1718" s="7">
        <v>291.48941000000002</v>
      </c>
      <c r="AA1718" s="7">
        <v>2947.2303099999999</v>
      </c>
      <c r="AB1718" s="7">
        <v>2809.67031</v>
      </c>
      <c r="AC1718" s="7">
        <v>137.56</v>
      </c>
      <c r="AD1718" s="7">
        <v>5747.8625199999997</v>
      </c>
      <c r="AE1718" s="7">
        <v>675.58884999999998</v>
      </c>
      <c r="AF1718" s="7">
        <v>2.5000000000000001E-2</v>
      </c>
      <c r="AG1718" s="7">
        <v>597.125</v>
      </c>
      <c r="AH1718" s="7">
        <v>60.098849999999999</v>
      </c>
      <c r="AI1718" s="7">
        <v>18.34</v>
      </c>
      <c r="AJ1718" s="7">
        <v>1488.14093</v>
      </c>
      <c r="AK1718" s="7">
        <v>0</v>
      </c>
      <c r="AL1718" s="13">
        <v>13212.760809999998</v>
      </c>
      <c r="AM1718" s="34">
        <f t="shared" si="52"/>
        <v>2840.8924099999986</v>
      </c>
      <c r="AN1718" s="36">
        <f t="shared" si="53"/>
        <v>27.390363051656138</v>
      </c>
    </row>
    <row r="1719" spans="1:40" x14ac:dyDescent="0.35">
      <c r="A1719" s="21">
        <v>510432</v>
      </c>
      <c r="B1719" s="1">
        <v>300730</v>
      </c>
      <c r="C1719" s="30" t="s">
        <v>2194</v>
      </c>
      <c r="D1719" s="10">
        <v>1596</v>
      </c>
      <c r="E1719" s="1">
        <v>13223.816070000001</v>
      </c>
      <c r="F1719" s="1">
        <v>3016.3946700000001</v>
      </c>
      <c r="G1719" s="1">
        <v>2612.4460199999999</v>
      </c>
      <c r="H1719" s="1">
        <v>134.67233999999999</v>
      </c>
      <c r="I1719" s="1">
        <v>269.27631000000002</v>
      </c>
      <c r="J1719" s="1">
        <v>3643.75945</v>
      </c>
      <c r="K1719" s="1">
        <v>2640.8894500000001</v>
      </c>
      <c r="L1719" s="1">
        <v>1002.87</v>
      </c>
      <c r="M1719" s="1">
        <v>5181.7403400000003</v>
      </c>
      <c r="N1719" s="1">
        <v>271.76945999999998</v>
      </c>
      <c r="O1719" s="1">
        <v>16.692</v>
      </c>
      <c r="P1719" s="1">
        <v>44.942</v>
      </c>
      <c r="Q1719" s="1">
        <v>186.96546000000001</v>
      </c>
      <c r="R1719" s="1">
        <v>23.17</v>
      </c>
      <c r="S1719" s="1">
        <v>1110.1521499999999</v>
      </c>
      <c r="T1719" s="10">
        <v>0</v>
      </c>
      <c r="U1719" s="21">
        <v>11949.17661</v>
      </c>
      <c r="V1719" s="3">
        <v>15708.916859999999</v>
      </c>
      <c r="W1719" s="1">
        <v>3754.3274900000001</v>
      </c>
      <c r="X1719" s="1">
        <v>3326.2037500000001</v>
      </c>
      <c r="Y1719" s="1">
        <v>99.181359999999998</v>
      </c>
      <c r="Z1719" s="1">
        <v>328.94238000000001</v>
      </c>
      <c r="AA1719" s="1">
        <v>3557.6351300000001</v>
      </c>
      <c r="AB1719" s="1">
        <v>3303.9351299999998</v>
      </c>
      <c r="AC1719" s="1">
        <v>253.7</v>
      </c>
      <c r="AD1719" s="1">
        <v>7071.0596500000001</v>
      </c>
      <c r="AE1719" s="1">
        <v>233.14367999999999</v>
      </c>
      <c r="AF1719" s="1">
        <v>0</v>
      </c>
      <c r="AG1719" s="1">
        <v>49.558</v>
      </c>
      <c r="AH1719" s="1">
        <v>151.57568000000001</v>
      </c>
      <c r="AI1719" s="1">
        <v>32.01</v>
      </c>
      <c r="AJ1719" s="1">
        <v>1092.75091</v>
      </c>
      <c r="AK1719" s="1">
        <v>0</v>
      </c>
      <c r="AL1719" s="14">
        <v>15222.073180000001</v>
      </c>
      <c r="AM1719" s="34">
        <f t="shared" si="52"/>
        <v>3272.8965700000008</v>
      </c>
      <c r="AN1719" s="36">
        <f t="shared" si="53"/>
        <v>27.390143076979768</v>
      </c>
    </row>
    <row r="1720" spans="1:40" s="8" customFormat="1" x14ac:dyDescent="0.35">
      <c r="A1720" s="21">
        <v>537233</v>
      </c>
      <c r="B1720" s="1">
        <v>239194</v>
      </c>
      <c r="C1720" s="30" t="s">
        <v>3168</v>
      </c>
      <c r="D1720" s="10">
        <v>527</v>
      </c>
      <c r="E1720" s="1">
        <v>3978.3281900000002</v>
      </c>
      <c r="F1720" s="1">
        <v>867.02728000000002</v>
      </c>
      <c r="G1720" s="1">
        <v>764.42764</v>
      </c>
      <c r="H1720" s="1">
        <v>19.27046</v>
      </c>
      <c r="I1720" s="1">
        <v>83.329179999999994</v>
      </c>
      <c r="J1720" s="1">
        <v>770.13026000000002</v>
      </c>
      <c r="K1720" s="1">
        <v>723.58025999999995</v>
      </c>
      <c r="L1720" s="1">
        <v>46.55</v>
      </c>
      <c r="M1720" s="1">
        <v>1590.70676</v>
      </c>
      <c r="N1720" s="1">
        <v>409.28460000000001</v>
      </c>
      <c r="O1720" s="1">
        <v>2.7010000000000001</v>
      </c>
      <c r="P1720" s="1">
        <v>391.51100000000002</v>
      </c>
      <c r="Q1720" s="1">
        <v>11.422599999999999</v>
      </c>
      <c r="R1720" s="1">
        <v>3.65</v>
      </c>
      <c r="S1720" s="1">
        <v>341.17928999999998</v>
      </c>
      <c r="T1720" s="10">
        <v>0</v>
      </c>
      <c r="U1720" s="21">
        <v>3522.49359</v>
      </c>
      <c r="V1720" s="3">
        <v>4941.9529199999997</v>
      </c>
      <c r="W1720" s="1">
        <v>1046.1424199999999</v>
      </c>
      <c r="X1720" s="1">
        <v>918.18645000000004</v>
      </c>
      <c r="Y1720" s="1">
        <v>27.357379999999999</v>
      </c>
      <c r="Z1720" s="1">
        <v>100.59859</v>
      </c>
      <c r="AA1720" s="1">
        <v>1022.10306</v>
      </c>
      <c r="AB1720" s="1">
        <v>995.12306000000001</v>
      </c>
      <c r="AC1720" s="1">
        <v>26.98</v>
      </c>
      <c r="AD1720" s="1">
        <v>2151.6631499999999</v>
      </c>
      <c r="AE1720" s="1">
        <v>428.33319999999998</v>
      </c>
      <c r="AF1720" s="1">
        <v>2.7010000000000001</v>
      </c>
      <c r="AG1720" s="1">
        <v>399.20699999999999</v>
      </c>
      <c r="AH1720" s="1">
        <v>21.155200000000001</v>
      </c>
      <c r="AI1720" s="1">
        <v>5.27</v>
      </c>
      <c r="AJ1720" s="1">
        <v>293.71109000000001</v>
      </c>
      <c r="AK1720" s="1">
        <v>0</v>
      </c>
      <c r="AL1720" s="14">
        <v>4486.6397200000001</v>
      </c>
      <c r="AM1720" s="34">
        <f t="shared" si="52"/>
        <v>964.14613000000008</v>
      </c>
      <c r="AN1720" s="36">
        <f t="shared" si="53"/>
        <v>27.37112518067066</v>
      </c>
    </row>
    <row r="1721" spans="1:40" x14ac:dyDescent="0.35">
      <c r="A1721" s="20">
        <v>572837</v>
      </c>
      <c r="B1721" s="7">
        <v>271489</v>
      </c>
      <c r="C1721" s="31" t="s">
        <v>1447</v>
      </c>
      <c r="D1721" s="9">
        <v>568</v>
      </c>
      <c r="E1721" s="7">
        <v>4738.2545700000001</v>
      </c>
      <c r="F1721" s="7">
        <v>1140.6521700000001</v>
      </c>
      <c r="G1721" s="7">
        <v>946.69117000000006</v>
      </c>
      <c r="H1721" s="7">
        <v>100.66422</v>
      </c>
      <c r="I1721" s="7">
        <v>93.296779999999998</v>
      </c>
      <c r="J1721" s="7">
        <v>954.45288000000005</v>
      </c>
      <c r="K1721" s="7">
        <v>914.93287999999995</v>
      </c>
      <c r="L1721" s="7">
        <v>39.520000000000003</v>
      </c>
      <c r="M1721" s="7">
        <v>1666.0884900000001</v>
      </c>
      <c r="N1721" s="7">
        <v>237.75224</v>
      </c>
      <c r="O1721" s="7">
        <v>210.39699999999999</v>
      </c>
      <c r="P1721" s="7">
        <v>6.125</v>
      </c>
      <c r="Q1721" s="7">
        <v>12.790240000000001</v>
      </c>
      <c r="R1721" s="7">
        <v>8.44</v>
      </c>
      <c r="S1721" s="7">
        <v>739.30879000000004</v>
      </c>
      <c r="T1721" s="9">
        <v>0</v>
      </c>
      <c r="U1721" s="20">
        <v>4460.9823300000007</v>
      </c>
      <c r="V1721" s="24">
        <v>6026.19967</v>
      </c>
      <c r="W1721" s="7">
        <v>1459.8986</v>
      </c>
      <c r="X1721" s="7">
        <v>1210.7062900000001</v>
      </c>
      <c r="Y1721" s="7">
        <v>127.10844</v>
      </c>
      <c r="Z1721" s="7">
        <v>122.08387</v>
      </c>
      <c r="AA1721" s="7">
        <v>1030.1365800000001</v>
      </c>
      <c r="AB1721" s="7">
        <v>960.21658000000002</v>
      </c>
      <c r="AC1721" s="7">
        <v>69.92</v>
      </c>
      <c r="AD1721" s="7">
        <v>2548.74539</v>
      </c>
      <c r="AE1721" s="7">
        <v>274.32409000000001</v>
      </c>
      <c r="AF1721" s="7">
        <v>234.53800000000001</v>
      </c>
      <c r="AG1721" s="7">
        <v>6.375</v>
      </c>
      <c r="AH1721" s="7">
        <v>25.181090000000001</v>
      </c>
      <c r="AI1721" s="7">
        <v>8.23</v>
      </c>
      <c r="AJ1721" s="7">
        <v>713.09501</v>
      </c>
      <c r="AK1721" s="7">
        <v>0</v>
      </c>
      <c r="AL1721" s="13">
        <v>5681.9555799999998</v>
      </c>
      <c r="AM1721" s="34">
        <f t="shared" si="52"/>
        <v>1220.9732499999991</v>
      </c>
      <c r="AN1721" s="36">
        <f t="shared" si="53"/>
        <v>27.370053492231577</v>
      </c>
    </row>
    <row r="1722" spans="1:40" s="8" customFormat="1" x14ac:dyDescent="0.35">
      <c r="A1722" s="20">
        <v>505218</v>
      </c>
      <c r="B1722" s="7">
        <v>299537</v>
      </c>
      <c r="C1722" s="31" t="s">
        <v>2311</v>
      </c>
      <c r="D1722" s="9">
        <v>1714</v>
      </c>
      <c r="E1722" s="7">
        <v>14002.204659999999</v>
      </c>
      <c r="F1722" s="7">
        <v>3184.8559700000001</v>
      </c>
      <c r="G1722" s="7">
        <v>2741.8343300000001</v>
      </c>
      <c r="H1722" s="7">
        <v>155.57364000000001</v>
      </c>
      <c r="I1722" s="7">
        <v>287.44799999999998</v>
      </c>
      <c r="J1722" s="7">
        <v>2434.9260800000002</v>
      </c>
      <c r="K1722" s="7">
        <v>2434.9260800000002</v>
      </c>
      <c r="L1722" s="7">
        <v>0</v>
      </c>
      <c r="M1722" s="7">
        <v>5691.7539999999999</v>
      </c>
      <c r="N1722" s="7">
        <v>843.12157999999999</v>
      </c>
      <c r="O1722" s="7">
        <v>0</v>
      </c>
      <c r="P1722" s="7">
        <v>731.14599999999996</v>
      </c>
      <c r="Q1722" s="7">
        <v>91.485579999999999</v>
      </c>
      <c r="R1722" s="7">
        <v>20.49</v>
      </c>
      <c r="S1722" s="7">
        <v>1847.5470299999999</v>
      </c>
      <c r="T1722" s="9">
        <v>0</v>
      </c>
      <c r="U1722" s="20">
        <v>13159.083079999999</v>
      </c>
      <c r="V1722" s="24">
        <v>17612.871650000001</v>
      </c>
      <c r="W1722" s="7">
        <v>3825.60853</v>
      </c>
      <c r="X1722" s="7">
        <v>3360.9588399999998</v>
      </c>
      <c r="Y1722" s="7">
        <v>101.01374</v>
      </c>
      <c r="Z1722" s="7">
        <v>363.63594999999998</v>
      </c>
      <c r="AA1722" s="7">
        <v>3511.9222399999999</v>
      </c>
      <c r="AB1722" s="7">
        <v>3511.9222399999999</v>
      </c>
      <c r="AC1722" s="7">
        <v>0</v>
      </c>
      <c r="AD1722" s="7">
        <v>7604.5394900000001</v>
      </c>
      <c r="AE1722" s="7">
        <v>852.71392000000003</v>
      </c>
      <c r="AF1722" s="7">
        <v>0</v>
      </c>
      <c r="AG1722" s="7">
        <v>721.67</v>
      </c>
      <c r="AH1722" s="7">
        <v>104.17192</v>
      </c>
      <c r="AI1722" s="7">
        <v>26.872</v>
      </c>
      <c r="AJ1722" s="7">
        <v>1818.0874699999999</v>
      </c>
      <c r="AK1722" s="7">
        <v>0</v>
      </c>
      <c r="AL1722" s="13">
        <v>16760.157729999999</v>
      </c>
      <c r="AM1722" s="34">
        <f t="shared" si="52"/>
        <v>3601.0746500000005</v>
      </c>
      <c r="AN1722" s="36">
        <f t="shared" si="53"/>
        <v>27.365695832357346</v>
      </c>
    </row>
    <row r="1723" spans="1:40" x14ac:dyDescent="0.35">
      <c r="A1723" s="21">
        <v>590029</v>
      </c>
      <c r="B1723" s="1">
        <v>288772</v>
      </c>
      <c r="C1723" s="30" t="s">
        <v>2393</v>
      </c>
      <c r="D1723" s="10">
        <v>1669</v>
      </c>
      <c r="E1723" s="1">
        <v>13307.195760000001</v>
      </c>
      <c r="F1723" s="1">
        <v>3021.42056</v>
      </c>
      <c r="G1723" s="1">
        <v>2630.2649099999999</v>
      </c>
      <c r="H1723" s="1">
        <v>119.00132000000001</v>
      </c>
      <c r="I1723" s="1">
        <v>272.15433000000002</v>
      </c>
      <c r="J1723" s="1">
        <v>2666.3188</v>
      </c>
      <c r="K1723" s="1">
        <v>2666.3188</v>
      </c>
      <c r="L1723" s="1">
        <v>0</v>
      </c>
      <c r="M1723" s="1">
        <v>5138.0065100000002</v>
      </c>
      <c r="N1723" s="1">
        <v>725.41709000000003</v>
      </c>
      <c r="O1723" s="1">
        <v>572.52200000000005</v>
      </c>
      <c r="P1723" s="1">
        <v>38.253999999999998</v>
      </c>
      <c r="Q1723" s="1">
        <v>72.755089999999996</v>
      </c>
      <c r="R1723" s="1">
        <v>41.886000000000003</v>
      </c>
      <c r="S1723" s="1">
        <v>1756.0328</v>
      </c>
      <c r="T1723" s="10">
        <v>0</v>
      </c>
      <c r="U1723" s="21">
        <v>12581.77867</v>
      </c>
      <c r="V1723" s="3">
        <v>16793.475869999998</v>
      </c>
      <c r="W1723" s="1">
        <v>4001.8964999999998</v>
      </c>
      <c r="X1723" s="1">
        <v>3101.6351599999998</v>
      </c>
      <c r="Y1723" s="1">
        <v>561.99766</v>
      </c>
      <c r="Z1723" s="1">
        <v>338.26368000000002</v>
      </c>
      <c r="AA1723" s="1">
        <v>3229.16104</v>
      </c>
      <c r="AB1723" s="1">
        <v>3229.16104</v>
      </c>
      <c r="AC1723" s="1">
        <v>0</v>
      </c>
      <c r="AD1723" s="1">
        <v>6988.7480299999997</v>
      </c>
      <c r="AE1723" s="1">
        <v>769.94393000000002</v>
      </c>
      <c r="AF1723" s="1">
        <v>596.41800000000001</v>
      </c>
      <c r="AG1723" s="1">
        <v>35.479999999999997</v>
      </c>
      <c r="AH1723" s="1">
        <v>96.295929999999998</v>
      </c>
      <c r="AI1723" s="1">
        <v>41.75</v>
      </c>
      <c r="AJ1723" s="1">
        <v>1803.7263700000001</v>
      </c>
      <c r="AK1723" s="1">
        <v>0</v>
      </c>
      <c r="AL1723" s="14">
        <v>16023.531940000001</v>
      </c>
      <c r="AM1723" s="34">
        <f t="shared" si="52"/>
        <v>3441.7532700000011</v>
      </c>
      <c r="AN1723" s="36">
        <f t="shared" si="53"/>
        <v>27.355061317415476</v>
      </c>
    </row>
    <row r="1724" spans="1:40" s="8" customFormat="1" x14ac:dyDescent="0.35">
      <c r="A1724" s="21">
        <v>593681</v>
      </c>
      <c r="B1724" s="1">
        <v>292419</v>
      </c>
      <c r="C1724" s="30" t="s">
        <v>1090</v>
      </c>
      <c r="D1724" s="10">
        <v>1245</v>
      </c>
      <c r="E1724" s="1">
        <v>9244.5436100000006</v>
      </c>
      <c r="F1724" s="1">
        <v>1960.3174799999999</v>
      </c>
      <c r="G1724" s="1">
        <v>1595.6136799999999</v>
      </c>
      <c r="H1724" s="1">
        <v>168.10138000000001</v>
      </c>
      <c r="I1724" s="1">
        <v>196.60242</v>
      </c>
      <c r="J1724" s="1">
        <v>2148.7991999999999</v>
      </c>
      <c r="K1724" s="1">
        <v>1926.3091999999999</v>
      </c>
      <c r="L1724" s="1">
        <v>222.49</v>
      </c>
      <c r="M1724" s="1">
        <v>3892.57</v>
      </c>
      <c r="N1724" s="1">
        <v>619.17051000000004</v>
      </c>
      <c r="O1724" s="1">
        <v>6.3109999999999999</v>
      </c>
      <c r="P1724" s="1">
        <v>568.58600000000001</v>
      </c>
      <c r="Q1724" s="1">
        <v>26.963509999999999</v>
      </c>
      <c r="R1724" s="1">
        <v>17.309999999999999</v>
      </c>
      <c r="S1724" s="1">
        <v>623.68642</v>
      </c>
      <c r="T1724" s="10">
        <v>0</v>
      </c>
      <c r="U1724" s="21">
        <v>8402.8830999999991</v>
      </c>
      <c r="V1724" s="3">
        <v>11569.89754</v>
      </c>
      <c r="W1724" s="1">
        <v>2744.5695500000002</v>
      </c>
      <c r="X1724" s="1">
        <v>2278.7632699999999</v>
      </c>
      <c r="Y1724" s="1">
        <v>216.54714999999999</v>
      </c>
      <c r="Z1724" s="1">
        <v>249.25913</v>
      </c>
      <c r="AA1724" s="1">
        <v>2590.0639099999999</v>
      </c>
      <c r="AB1724" s="1">
        <v>2406.90391</v>
      </c>
      <c r="AC1724" s="1">
        <v>183.16</v>
      </c>
      <c r="AD1724" s="1">
        <v>4869.44949</v>
      </c>
      <c r="AE1724" s="1">
        <v>685.61617000000001</v>
      </c>
      <c r="AF1724" s="1">
        <v>0</v>
      </c>
      <c r="AG1724" s="1">
        <v>615.59799999999996</v>
      </c>
      <c r="AH1724" s="1">
        <v>51.338169999999998</v>
      </c>
      <c r="AI1724" s="1">
        <v>18.68</v>
      </c>
      <c r="AJ1724" s="1">
        <v>680.19842000000006</v>
      </c>
      <c r="AK1724" s="1">
        <v>0</v>
      </c>
      <c r="AL1724" s="14">
        <v>10701.121370000001</v>
      </c>
      <c r="AM1724" s="34">
        <f t="shared" si="52"/>
        <v>2298.2382700000016</v>
      </c>
      <c r="AN1724" s="36">
        <f t="shared" si="53"/>
        <v>27.350591965274418</v>
      </c>
    </row>
    <row r="1725" spans="1:40" x14ac:dyDescent="0.35">
      <c r="A1725" s="21">
        <v>583324</v>
      </c>
      <c r="B1725" s="1">
        <v>282031</v>
      </c>
      <c r="C1725" s="30" t="s">
        <v>772</v>
      </c>
      <c r="D1725" s="10">
        <v>572</v>
      </c>
      <c r="E1725" s="1">
        <v>4652.0428499999998</v>
      </c>
      <c r="F1725" s="1">
        <v>988.08055000000002</v>
      </c>
      <c r="G1725" s="1">
        <v>853.22411</v>
      </c>
      <c r="H1725" s="1">
        <v>38.69014</v>
      </c>
      <c r="I1725" s="1">
        <v>96.166300000000007</v>
      </c>
      <c r="J1725" s="1">
        <v>1008.05336</v>
      </c>
      <c r="K1725" s="1">
        <v>941.93335999999999</v>
      </c>
      <c r="L1725" s="1">
        <v>66.12</v>
      </c>
      <c r="M1725" s="1">
        <v>1816.6089999999999</v>
      </c>
      <c r="N1725" s="1">
        <v>383.33888999999999</v>
      </c>
      <c r="O1725" s="1">
        <v>0</v>
      </c>
      <c r="P1725" s="1">
        <v>310.23599999999999</v>
      </c>
      <c r="Q1725" s="1">
        <v>63.342889999999997</v>
      </c>
      <c r="R1725" s="1">
        <v>9.76</v>
      </c>
      <c r="S1725" s="1">
        <v>455.96105</v>
      </c>
      <c r="T1725" s="10">
        <v>0</v>
      </c>
      <c r="U1725" s="21">
        <v>4202.5839599999999</v>
      </c>
      <c r="V1725" s="3">
        <v>5779.19938</v>
      </c>
      <c r="W1725" s="1">
        <v>1241.08878</v>
      </c>
      <c r="X1725" s="1">
        <v>1071.1709900000001</v>
      </c>
      <c r="Y1725" s="1">
        <v>53.164589999999997</v>
      </c>
      <c r="Z1725" s="1">
        <v>116.75320000000001</v>
      </c>
      <c r="AA1725" s="1">
        <v>1180.51965</v>
      </c>
      <c r="AB1725" s="1">
        <v>1131.3096499999999</v>
      </c>
      <c r="AC1725" s="1">
        <v>49.21</v>
      </c>
      <c r="AD1725" s="1">
        <v>2354.52214</v>
      </c>
      <c r="AE1725" s="1">
        <v>378.25761999999997</v>
      </c>
      <c r="AF1725" s="1">
        <v>0</v>
      </c>
      <c r="AG1725" s="1">
        <v>296.96600000000001</v>
      </c>
      <c r="AH1725" s="1">
        <v>70.911619999999999</v>
      </c>
      <c r="AI1725" s="1">
        <v>10.38</v>
      </c>
      <c r="AJ1725" s="1">
        <v>624.81119000000001</v>
      </c>
      <c r="AK1725" s="1">
        <v>0</v>
      </c>
      <c r="AL1725" s="14">
        <v>5351.7317600000006</v>
      </c>
      <c r="AM1725" s="34">
        <f t="shared" si="52"/>
        <v>1149.1478000000006</v>
      </c>
      <c r="AN1725" s="36">
        <f t="shared" si="53"/>
        <v>27.34383919363745</v>
      </c>
    </row>
    <row r="1726" spans="1:40" s="8" customFormat="1" x14ac:dyDescent="0.35">
      <c r="A1726" s="21">
        <v>519651</v>
      </c>
      <c r="B1726" s="1">
        <v>302104</v>
      </c>
      <c r="C1726" s="30" t="s">
        <v>2485</v>
      </c>
      <c r="D1726" s="10">
        <v>2102</v>
      </c>
      <c r="E1726" s="1">
        <v>17516.757529999999</v>
      </c>
      <c r="F1726" s="1">
        <v>3620.60403</v>
      </c>
      <c r="G1726" s="1">
        <v>3185.2449499999998</v>
      </c>
      <c r="H1726" s="1">
        <v>86.817179999999993</v>
      </c>
      <c r="I1726" s="1">
        <v>348.5419</v>
      </c>
      <c r="J1726" s="1">
        <v>4177.6615199999997</v>
      </c>
      <c r="K1726" s="1">
        <v>3411.3915200000001</v>
      </c>
      <c r="L1726" s="1">
        <v>766.27</v>
      </c>
      <c r="M1726" s="1">
        <v>6724.1265599999997</v>
      </c>
      <c r="N1726" s="1">
        <v>1043.2954199999999</v>
      </c>
      <c r="O1726" s="1">
        <v>7.1040000000000001</v>
      </c>
      <c r="P1726" s="1">
        <v>882.46900000000005</v>
      </c>
      <c r="Q1726" s="1">
        <v>107.47242</v>
      </c>
      <c r="R1726" s="1">
        <v>46.25</v>
      </c>
      <c r="S1726" s="1">
        <v>1951.07</v>
      </c>
      <c r="T1726" s="10">
        <v>0</v>
      </c>
      <c r="U1726" s="21">
        <v>15707.19211</v>
      </c>
      <c r="V1726" s="3">
        <v>21572.656859999999</v>
      </c>
      <c r="W1726" s="1">
        <v>4713.4877500000002</v>
      </c>
      <c r="X1726" s="1">
        <v>4087.57537</v>
      </c>
      <c r="Y1726" s="1">
        <v>187.59526</v>
      </c>
      <c r="Z1726" s="1">
        <v>438.31711999999999</v>
      </c>
      <c r="AA1726" s="1">
        <v>4747.5904799999998</v>
      </c>
      <c r="AB1726" s="1">
        <v>4235.3504800000001</v>
      </c>
      <c r="AC1726" s="1">
        <v>512.24</v>
      </c>
      <c r="AD1726" s="1">
        <v>9167.4806499999995</v>
      </c>
      <c r="AE1726" s="1">
        <v>1058.8119200000001</v>
      </c>
      <c r="AF1726" s="1">
        <v>7.11</v>
      </c>
      <c r="AG1726" s="1">
        <v>864.95537999999999</v>
      </c>
      <c r="AH1726" s="1">
        <v>152.93154000000001</v>
      </c>
      <c r="AI1726" s="1">
        <v>33.814999999999998</v>
      </c>
      <c r="AJ1726" s="1">
        <v>1885.2860599999999</v>
      </c>
      <c r="AK1726" s="1">
        <v>0</v>
      </c>
      <c r="AL1726" s="14">
        <v>20001.604939999997</v>
      </c>
      <c r="AM1726" s="34">
        <f t="shared" si="52"/>
        <v>4294.4128299999975</v>
      </c>
      <c r="AN1726" s="36">
        <f t="shared" si="53"/>
        <v>27.340423418301199</v>
      </c>
    </row>
    <row r="1727" spans="1:40" x14ac:dyDescent="0.35">
      <c r="A1727" s="20">
        <v>552151</v>
      </c>
      <c r="B1727" s="7">
        <v>635693</v>
      </c>
      <c r="C1727" s="31" t="s">
        <v>2301</v>
      </c>
      <c r="D1727" s="9">
        <v>1203</v>
      </c>
      <c r="E1727" s="7">
        <v>9105.0837300000003</v>
      </c>
      <c r="F1727" s="7">
        <v>1939.58466</v>
      </c>
      <c r="G1727" s="7">
        <v>1691.27115</v>
      </c>
      <c r="H1727" s="7">
        <v>60.014659999999999</v>
      </c>
      <c r="I1727" s="7">
        <v>188.29884999999999</v>
      </c>
      <c r="J1727" s="7">
        <v>2144.3941199999999</v>
      </c>
      <c r="K1727" s="7">
        <v>1891.31412</v>
      </c>
      <c r="L1727" s="7">
        <v>253.08</v>
      </c>
      <c r="M1727" s="7">
        <v>3608.011</v>
      </c>
      <c r="N1727" s="7">
        <v>449.14174000000003</v>
      </c>
      <c r="O1727" s="7">
        <v>0</v>
      </c>
      <c r="P1727" s="7">
        <v>412.58199999999999</v>
      </c>
      <c r="Q1727" s="7">
        <v>26.539739999999998</v>
      </c>
      <c r="R1727" s="7">
        <v>10.02</v>
      </c>
      <c r="S1727" s="7">
        <v>963.95221000000004</v>
      </c>
      <c r="T1727" s="9">
        <v>0</v>
      </c>
      <c r="U1727" s="20">
        <v>8402.8619899999994</v>
      </c>
      <c r="V1727" s="24">
        <v>11577.54955</v>
      </c>
      <c r="W1727" s="7">
        <v>2491.6759900000002</v>
      </c>
      <c r="X1727" s="7">
        <v>2142.49359</v>
      </c>
      <c r="Y1727" s="7">
        <v>107.43915</v>
      </c>
      <c r="Z1727" s="7">
        <v>241.74324999999999</v>
      </c>
      <c r="AA1727" s="7">
        <v>2533.2711300000001</v>
      </c>
      <c r="AB1727" s="7">
        <v>2291.9711299999999</v>
      </c>
      <c r="AC1727" s="7">
        <v>241.3</v>
      </c>
      <c r="AD1727" s="7">
        <v>4952.86438</v>
      </c>
      <c r="AE1727" s="7">
        <v>636.21754999999996</v>
      </c>
      <c r="AF1727" s="7">
        <v>153.07599999999999</v>
      </c>
      <c r="AG1727" s="7">
        <v>425.25599999999997</v>
      </c>
      <c r="AH1727" s="7">
        <v>48.665550000000003</v>
      </c>
      <c r="AI1727" s="7">
        <v>9.2200000000000006</v>
      </c>
      <c r="AJ1727" s="7">
        <v>963.52049999999997</v>
      </c>
      <c r="AK1727" s="7">
        <v>0</v>
      </c>
      <c r="AL1727" s="13">
        <v>10700.032000000001</v>
      </c>
      <c r="AM1727" s="34">
        <f t="shared" si="52"/>
        <v>2297.1700100000016</v>
      </c>
      <c r="AN1727" s="36">
        <f t="shared" si="53"/>
        <v>27.337947627056082</v>
      </c>
    </row>
    <row r="1728" spans="1:40" s="8" customFormat="1" x14ac:dyDescent="0.35">
      <c r="A1728" s="21">
        <v>535770</v>
      </c>
      <c r="B1728" s="1">
        <v>635944</v>
      </c>
      <c r="C1728" s="30" t="s">
        <v>2509</v>
      </c>
      <c r="D1728" s="10">
        <v>342</v>
      </c>
      <c r="E1728" s="1">
        <v>2828.1170900000002</v>
      </c>
      <c r="F1728" s="1">
        <v>713.27171999999996</v>
      </c>
      <c r="G1728" s="1">
        <v>533.49455999999998</v>
      </c>
      <c r="H1728" s="1">
        <v>120.31726</v>
      </c>
      <c r="I1728" s="1">
        <v>59.459899999999998</v>
      </c>
      <c r="J1728" s="1">
        <v>584.83743000000004</v>
      </c>
      <c r="K1728" s="1">
        <v>584.83743000000004</v>
      </c>
      <c r="L1728" s="1">
        <v>0</v>
      </c>
      <c r="M1728" s="1">
        <v>1178.942</v>
      </c>
      <c r="N1728" s="1">
        <v>145.57328999999999</v>
      </c>
      <c r="O1728" s="1">
        <v>0</v>
      </c>
      <c r="P1728" s="1">
        <v>135.41300000000001</v>
      </c>
      <c r="Q1728" s="1">
        <v>8.1402900000000002</v>
      </c>
      <c r="R1728" s="1">
        <v>2.02</v>
      </c>
      <c r="S1728" s="1">
        <v>205.49265</v>
      </c>
      <c r="T1728" s="10">
        <v>0</v>
      </c>
      <c r="U1728" s="21">
        <v>2682.5438000000004</v>
      </c>
      <c r="V1728" s="3">
        <v>3570.72676</v>
      </c>
      <c r="W1728" s="1">
        <v>908.78877</v>
      </c>
      <c r="X1728" s="1">
        <v>749.15502000000004</v>
      </c>
      <c r="Y1728" s="1">
        <v>83.508080000000007</v>
      </c>
      <c r="Z1728" s="1">
        <v>76.12567</v>
      </c>
      <c r="AA1728" s="1">
        <v>734.42746999999997</v>
      </c>
      <c r="AB1728" s="1">
        <v>734.42746999999997</v>
      </c>
      <c r="AC1728" s="1">
        <v>0</v>
      </c>
      <c r="AD1728" s="1">
        <v>1591.3268800000001</v>
      </c>
      <c r="AE1728" s="1">
        <v>154.88333</v>
      </c>
      <c r="AF1728" s="1">
        <v>0</v>
      </c>
      <c r="AG1728" s="1">
        <v>138.26599999999999</v>
      </c>
      <c r="AH1728" s="1">
        <v>15.687329999999999</v>
      </c>
      <c r="AI1728" s="1">
        <v>0.93</v>
      </c>
      <c r="AJ1728" s="1">
        <v>181.30031</v>
      </c>
      <c r="AK1728" s="1">
        <v>0</v>
      </c>
      <c r="AL1728" s="14">
        <v>3415.8434300000004</v>
      </c>
      <c r="AM1728" s="34">
        <f t="shared" si="52"/>
        <v>733.29962999999998</v>
      </c>
      <c r="AN1728" s="36">
        <f t="shared" si="53"/>
        <v>27.335979751756526</v>
      </c>
    </row>
    <row r="1729" spans="1:40" x14ac:dyDescent="0.35">
      <c r="A1729" s="21">
        <v>566136</v>
      </c>
      <c r="B1729" s="1">
        <v>572608</v>
      </c>
      <c r="C1729" s="30" t="s">
        <v>2942</v>
      </c>
      <c r="D1729" s="10">
        <v>391</v>
      </c>
      <c r="E1729" s="1">
        <v>2746.9361399999998</v>
      </c>
      <c r="F1729" s="1">
        <v>695.16890999999998</v>
      </c>
      <c r="G1729" s="1">
        <v>555.10215000000005</v>
      </c>
      <c r="H1729" s="1">
        <v>80.742530000000002</v>
      </c>
      <c r="I1729" s="1">
        <v>59.32423</v>
      </c>
      <c r="J1729" s="1">
        <v>596.89417000000003</v>
      </c>
      <c r="K1729" s="1">
        <v>596.89417000000003</v>
      </c>
      <c r="L1729" s="1">
        <v>0</v>
      </c>
      <c r="M1729" s="1">
        <v>1112.0660399999999</v>
      </c>
      <c r="N1729" s="1">
        <v>208.52083999999999</v>
      </c>
      <c r="O1729" s="1">
        <v>197.322</v>
      </c>
      <c r="P1729" s="1">
        <v>5.5609999999999999</v>
      </c>
      <c r="Q1729" s="1">
        <v>5.1378399999999997</v>
      </c>
      <c r="R1729" s="1">
        <v>0.5</v>
      </c>
      <c r="S1729" s="1">
        <v>134.28618</v>
      </c>
      <c r="T1729" s="10">
        <v>0</v>
      </c>
      <c r="U1729" s="21">
        <v>2538.4152999999997</v>
      </c>
      <c r="V1729" s="3">
        <v>3478.3689300000001</v>
      </c>
      <c r="W1729" s="1">
        <v>912.81619000000001</v>
      </c>
      <c r="X1729" s="1">
        <v>776.57817999999997</v>
      </c>
      <c r="Y1729" s="1">
        <v>59.762340000000002</v>
      </c>
      <c r="Z1729" s="1">
        <v>76.475669999999994</v>
      </c>
      <c r="AA1729" s="1">
        <v>670.42466999999999</v>
      </c>
      <c r="AB1729" s="1">
        <v>639.07466999999997</v>
      </c>
      <c r="AC1729" s="1">
        <v>31.35</v>
      </c>
      <c r="AD1729" s="1">
        <v>1521.9684099999999</v>
      </c>
      <c r="AE1729" s="1">
        <v>214.73156</v>
      </c>
      <c r="AF1729" s="1">
        <v>192.88200000000001</v>
      </c>
      <c r="AG1729" s="1">
        <v>5.9560000000000004</v>
      </c>
      <c r="AH1729" s="1">
        <v>15.74356</v>
      </c>
      <c r="AI1729" s="1">
        <v>0.15</v>
      </c>
      <c r="AJ1729" s="1">
        <v>158.4281</v>
      </c>
      <c r="AK1729" s="1">
        <v>0</v>
      </c>
      <c r="AL1729" s="14">
        <v>3232.28737</v>
      </c>
      <c r="AM1729" s="34">
        <f t="shared" si="52"/>
        <v>693.87207000000035</v>
      </c>
      <c r="AN1729" s="36">
        <f t="shared" si="53"/>
        <v>27.334852181201427</v>
      </c>
    </row>
    <row r="1730" spans="1:40" s="8" customFormat="1" x14ac:dyDescent="0.35">
      <c r="A1730" s="21">
        <v>563781</v>
      </c>
      <c r="B1730" s="1">
        <v>262544</v>
      </c>
      <c r="C1730" s="30" t="s">
        <v>1827</v>
      </c>
      <c r="D1730" s="10">
        <v>749</v>
      </c>
      <c r="E1730" s="1">
        <v>7643.1161000000002</v>
      </c>
      <c r="F1730" s="1">
        <v>1385.16761</v>
      </c>
      <c r="G1730" s="1">
        <v>1167.5861199999999</v>
      </c>
      <c r="H1730" s="1">
        <v>94.857150000000004</v>
      </c>
      <c r="I1730" s="1">
        <v>122.72434</v>
      </c>
      <c r="J1730" s="1">
        <v>3357.3227700000002</v>
      </c>
      <c r="K1730" s="1">
        <v>1197.59277</v>
      </c>
      <c r="L1730" s="1">
        <v>2159.73</v>
      </c>
      <c r="M1730" s="1">
        <v>2426.1860000000001</v>
      </c>
      <c r="N1730" s="1">
        <v>126.70171999999999</v>
      </c>
      <c r="O1730" s="1">
        <v>2.66</v>
      </c>
      <c r="P1730" s="1">
        <v>24.166</v>
      </c>
      <c r="Q1730" s="1">
        <v>78.365719999999996</v>
      </c>
      <c r="R1730" s="1">
        <v>21.51</v>
      </c>
      <c r="S1730" s="1">
        <v>347.738</v>
      </c>
      <c r="T1730" s="10">
        <v>0</v>
      </c>
      <c r="U1730" s="21">
        <v>5356.6843799999997</v>
      </c>
      <c r="V1730" s="3">
        <v>7766.1559299999999</v>
      </c>
      <c r="W1730" s="1">
        <v>1766.0334499999999</v>
      </c>
      <c r="X1730" s="1">
        <v>1440.76559</v>
      </c>
      <c r="Y1730" s="1">
        <v>169.32209</v>
      </c>
      <c r="Z1730" s="1">
        <v>155.94577000000001</v>
      </c>
      <c r="AA1730" s="1">
        <v>2305.6994</v>
      </c>
      <c r="AB1730" s="1">
        <v>1505.7994000000001</v>
      </c>
      <c r="AC1730" s="1">
        <v>799.9</v>
      </c>
      <c r="AD1730" s="1">
        <v>3240.0904399999999</v>
      </c>
      <c r="AE1730" s="1">
        <v>145.3777</v>
      </c>
      <c r="AF1730" s="1">
        <v>15.71</v>
      </c>
      <c r="AG1730" s="1">
        <v>24.37</v>
      </c>
      <c r="AH1730" s="1">
        <v>84.837699999999998</v>
      </c>
      <c r="AI1730" s="1">
        <v>20.46</v>
      </c>
      <c r="AJ1730" s="1">
        <v>308.95494000000002</v>
      </c>
      <c r="AK1730" s="1">
        <v>0</v>
      </c>
      <c r="AL1730" s="14">
        <v>6820.8782299999993</v>
      </c>
      <c r="AM1730" s="34">
        <f t="shared" si="52"/>
        <v>1464.1938499999997</v>
      </c>
      <c r="AN1730" s="36">
        <f t="shared" si="53"/>
        <v>27.333957839046704</v>
      </c>
    </row>
    <row r="1731" spans="1:40" x14ac:dyDescent="0.35">
      <c r="A1731" s="21">
        <v>562106</v>
      </c>
      <c r="B1731" s="1">
        <v>260975</v>
      </c>
      <c r="C1731" s="30" t="s">
        <v>1791</v>
      </c>
      <c r="D1731" s="10">
        <v>992</v>
      </c>
      <c r="E1731" s="1">
        <v>8190.4485800000002</v>
      </c>
      <c r="F1731" s="1">
        <v>1880.89627</v>
      </c>
      <c r="G1731" s="1">
        <v>1546.3349900000001</v>
      </c>
      <c r="H1731" s="1">
        <v>161.55672999999999</v>
      </c>
      <c r="I1731" s="1">
        <v>173.00454999999999</v>
      </c>
      <c r="J1731" s="1">
        <v>1748.67344</v>
      </c>
      <c r="K1731" s="1">
        <v>1748.67344</v>
      </c>
      <c r="L1731" s="1">
        <v>0</v>
      </c>
      <c r="M1731" s="1">
        <v>3226.6790000000001</v>
      </c>
      <c r="N1731" s="1">
        <v>516.02886999999998</v>
      </c>
      <c r="O1731" s="1">
        <v>0</v>
      </c>
      <c r="P1731" s="1">
        <v>455.73200000000003</v>
      </c>
      <c r="Q1731" s="1">
        <v>65.036869999999993</v>
      </c>
      <c r="R1731" s="1">
        <v>-4.74</v>
      </c>
      <c r="S1731" s="1">
        <v>818.17100000000005</v>
      </c>
      <c r="T1731" s="10">
        <v>0</v>
      </c>
      <c r="U1731" s="21">
        <v>7674.4197100000001</v>
      </c>
      <c r="V1731" s="3">
        <v>10312.6667</v>
      </c>
      <c r="W1731" s="1">
        <v>2302.7156300000001</v>
      </c>
      <c r="X1731" s="1">
        <v>1969.375</v>
      </c>
      <c r="Y1731" s="1">
        <v>126.12074</v>
      </c>
      <c r="Z1731" s="1">
        <v>207.21988999999999</v>
      </c>
      <c r="AA1731" s="1">
        <v>2010.0328099999999</v>
      </c>
      <c r="AB1731" s="1">
        <v>2010.0328099999999</v>
      </c>
      <c r="AC1731" s="1">
        <v>0</v>
      </c>
      <c r="AD1731" s="1">
        <v>4338.1637799999999</v>
      </c>
      <c r="AE1731" s="1">
        <v>540.60531000000003</v>
      </c>
      <c r="AF1731" s="1">
        <v>0</v>
      </c>
      <c r="AG1731" s="1">
        <v>453.90600000000001</v>
      </c>
      <c r="AH1731" s="1">
        <v>72.269310000000004</v>
      </c>
      <c r="AI1731" s="1">
        <v>14.43</v>
      </c>
      <c r="AJ1731" s="1">
        <v>1121.1491699999999</v>
      </c>
      <c r="AK1731" s="1">
        <v>0</v>
      </c>
      <c r="AL1731" s="14">
        <v>9772.0613900000008</v>
      </c>
      <c r="AM1731" s="34">
        <f t="shared" ref="AM1731:AM1794" si="54">AL1731-U1731</f>
        <v>2097.6416800000006</v>
      </c>
      <c r="AN1731" s="36">
        <f t="shared" ref="AN1731:AN1794" si="55">(100*AL1731/U1731)-100</f>
        <v>27.332902802627672</v>
      </c>
    </row>
    <row r="1732" spans="1:40" s="8" customFormat="1" x14ac:dyDescent="0.35">
      <c r="A1732" s="21">
        <v>558001</v>
      </c>
      <c r="B1732" s="1">
        <v>256871</v>
      </c>
      <c r="C1732" s="30" t="s">
        <v>3173</v>
      </c>
      <c r="D1732" s="10">
        <v>1219</v>
      </c>
      <c r="E1732" s="1">
        <v>10096.91012</v>
      </c>
      <c r="F1732" s="1">
        <v>2323.5365700000002</v>
      </c>
      <c r="G1732" s="1">
        <v>1874.7533699999999</v>
      </c>
      <c r="H1732" s="1">
        <v>261.73271999999997</v>
      </c>
      <c r="I1732" s="1">
        <v>187.05047999999999</v>
      </c>
      <c r="J1732" s="1">
        <v>1948.6068399999999</v>
      </c>
      <c r="K1732" s="1">
        <v>1799.4568400000001</v>
      </c>
      <c r="L1732" s="1">
        <v>149.15</v>
      </c>
      <c r="M1732" s="1">
        <v>3678.4180000000001</v>
      </c>
      <c r="N1732" s="1">
        <v>1007.5373</v>
      </c>
      <c r="O1732" s="1">
        <v>0</v>
      </c>
      <c r="P1732" s="1">
        <v>731.19</v>
      </c>
      <c r="Q1732" s="1">
        <v>207.01730000000001</v>
      </c>
      <c r="R1732" s="1">
        <v>69.33</v>
      </c>
      <c r="S1732" s="1">
        <v>1138.81141</v>
      </c>
      <c r="T1732" s="10">
        <v>0</v>
      </c>
      <c r="U1732" s="21">
        <v>8940.2228200000009</v>
      </c>
      <c r="V1732" s="3">
        <v>12497.552600000001</v>
      </c>
      <c r="W1732" s="1">
        <v>3176.9650099999999</v>
      </c>
      <c r="X1732" s="1">
        <v>2412.8831100000002</v>
      </c>
      <c r="Y1732" s="1">
        <v>531.59523000000002</v>
      </c>
      <c r="Z1732" s="1">
        <v>232.48667</v>
      </c>
      <c r="AA1732" s="1">
        <v>2293.4225200000001</v>
      </c>
      <c r="AB1732" s="1">
        <v>2141.4225200000001</v>
      </c>
      <c r="AC1732" s="1">
        <v>152</v>
      </c>
      <c r="AD1732" s="1">
        <v>4861.1901699999999</v>
      </c>
      <c r="AE1732" s="1">
        <v>961.84415999999999</v>
      </c>
      <c r="AF1732" s="1">
        <v>0</v>
      </c>
      <c r="AG1732" s="1">
        <v>812.76900000000001</v>
      </c>
      <c r="AH1732" s="1">
        <v>100.62515999999999</v>
      </c>
      <c r="AI1732" s="1">
        <v>48.45</v>
      </c>
      <c r="AJ1732" s="1">
        <v>1204.1307400000001</v>
      </c>
      <c r="AK1732" s="1">
        <v>0</v>
      </c>
      <c r="AL1732" s="14">
        <v>11383.70844</v>
      </c>
      <c r="AM1732" s="34">
        <f t="shared" si="54"/>
        <v>2443.4856199999995</v>
      </c>
      <c r="AN1732" s="36">
        <f t="shared" si="55"/>
        <v>27.331372709567432</v>
      </c>
    </row>
    <row r="1733" spans="1:40" x14ac:dyDescent="0.35">
      <c r="A1733" s="21">
        <v>591769</v>
      </c>
      <c r="B1733" s="1">
        <v>290513</v>
      </c>
      <c r="C1733" s="30" t="s">
        <v>1938</v>
      </c>
      <c r="D1733" s="10">
        <v>571</v>
      </c>
      <c r="E1733" s="1">
        <v>4879.7359699999997</v>
      </c>
      <c r="F1733" s="1">
        <v>1045.51917</v>
      </c>
      <c r="G1733" s="1">
        <v>903.17714999999998</v>
      </c>
      <c r="H1733" s="1">
        <v>44.202179999999998</v>
      </c>
      <c r="I1733" s="1">
        <v>98.139840000000007</v>
      </c>
      <c r="J1733" s="1">
        <v>867.04855999999995</v>
      </c>
      <c r="K1733" s="1">
        <v>867.04855999999995</v>
      </c>
      <c r="L1733" s="1">
        <v>0</v>
      </c>
      <c r="M1733" s="1">
        <v>1942.5239999999999</v>
      </c>
      <c r="N1733" s="1">
        <v>288.39942000000002</v>
      </c>
      <c r="O1733" s="1">
        <v>9.5</v>
      </c>
      <c r="P1733" s="1">
        <v>257.79500000000002</v>
      </c>
      <c r="Q1733" s="1">
        <v>13.46442</v>
      </c>
      <c r="R1733" s="1">
        <v>7.64</v>
      </c>
      <c r="S1733" s="1">
        <v>736.24482</v>
      </c>
      <c r="T1733" s="10">
        <v>0</v>
      </c>
      <c r="U1733" s="21">
        <v>4591.33655</v>
      </c>
      <c r="V1733" s="3">
        <v>6180.7194399999998</v>
      </c>
      <c r="W1733" s="1">
        <v>1235.6464599999999</v>
      </c>
      <c r="X1733" s="1">
        <v>1093.0411999999999</v>
      </c>
      <c r="Y1733" s="1">
        <v>20.91893</v>
      </c>
      <c r="Z1733" s="1">
        <v>121.68633</v>
      </c>
      <c r="AA1733" s="1">
        <v>1214.9233300000001</v>
      </c>
      <c r="AB1733" s="1">
        <v>1214.9233300000001</v>
      </c>
      <c r="AC1733" s="1">
        <v>0</v>
      </c>
      <c r="AD1733" s="1">
        <v>2632.8600299999998</v>
      </c>
      <c r="AE1733" s="1">
        <v>334.56610999999998</v>
      </c>
      <c r="AF1733" s="1">
        <v>0</v>
      </c>
      <c r="AG1733" s="1">
        <v>304.755</v>
      </c>
      <c r="AH1733" s="1">
        <v>25.95111</v>
      </c>
      <c r="AI1733" s="1">
        <v>3.86</v>
      </c>
      <c r="AJ1733" s="1">
        <v>762.72351000000003</v>
      </c>
      <c r="AK1733" s="1">
        <v>0</v>
      </c>
      <c r="AL1733" s="14">
        <v>5846.1533299999992</v>
      </c>
      <c r="AM1733" s="34">
        <f t="shared" si="54"/>
        <v>1254.8167799999992</v>
      </c>
      <c r="AN1733" s="36">
        <f t="shared" si="55"/>
        <v>27.330098029951614</v>
      </c>
    </row>
    <row r="1734" spans="1:40" s="8" customFormat="1" x14ac:dyDescent="0.35">
      <c r="A1734" s="21">
        <v>584771</v>
      </c>
      <c r="B1734" s="1">
        <v>283479</v>
      </c>
      <c r="C1734" s="30" t="s">
        <v>928</v>
      </c>
      <c r="D1734" s="10">
        <v>570</v>
      </c>
      <c r="E1734" s="1">
        <v>5270.6380399999998</v>
      </c>
      <c r="F1734" s="1">
        <v>974.76369999999997</v>
      </c>
      <c r="G1734" s="1">
        <v>832.32199000000003</v>
      </c>
      <c r="H1734" s="1">
        <v>44.834699999999998</v>
      </c>
      <c r="I1734" s="1">
        <v>97.607010000000002</v>
      </c>
      <c r="J1734" s="1">
        <v>1170.64661</v>
      </c>
      <c r="K1734" s="1">
        <v>958.03661</v>
      </c>
      <c r="L1734" s="1">
        <v>212.61</v>
      </c>
      <c r="M1734" s="1">
        <v>1893.2260000000001</v>
      </c>
      <c r="N1734" s="1">
        <v>630.52880000000005</v>
      </c>
      <c r="O1734" s="1">
        <v>4.5789999999999997</v>
      </c>
      <c r="P1734" s="1">
        <v>562.13199999999995</v>
      </c>
      <c r="Q1734" s="1">
        <v>51.677799999999998</v>
      </c>
      <c r="R1734" s="1">
        <v>12.14</v>
      </c>
      <c r="S1734" s="1">
        <v>601.47293000000002</v>
      </c>
      <c r="T1734" s="10">
        <v>0</v>
      </c>
      <c r="U1734" s="21">
        <v>4427.4992400000001</v>
      </c>
      <c r="V1734" s="3">
        <v>6823.9365699999998</v>
      </c>
      <c r="W1734" s="1">
        <v>1334.2949699999999</v>
      </c>
      <c r="X1734" s="1">
        <v>1146.1539600000001</v>
      </c>
      <c r="Y1734" s="1">
        <v>69.067869999999999</v>
      </c>
      <c r="Z1734" s="1">
        <v>119.07314</v>
      </c>
      <c r="AA1734" s="1">
        <v>1585.84256</v>
      </c>
      <c r="AB1734" s="1">
        <v>1194.2525599999999</v>
      </c>
      <c r="AC1734" s="1">
        <v>391.59</v>
      </c>
      <c r="AD1734" s="1">
        <v>2496.9736400000002</v>
      </c>
      <c r="AE1734" s="1">
        <v>794.98523999999998</v>
      </c>
      <c r="AF1734" s="1">
        <v>0</v>
      </c>
      <c r="AG1734" s="1">
        <v>723.88499999999999</v>
      </c>
      <c r="AH1734" s="1">
        <v>53.210239999999999</v>
      </c>
      <c r="AI1734" s="1">
        <v>17.89</v>
      </c>
      <c r="AJ1734" s="1">
        <v>611.84015999999997</v>
      </c>
      <c r="AK1734" s="1">
        <v>0</v>
      </c>
      <c r="AL1734" s="14">
        <v>5637.3613299999997</v>
      </c>
      <c r="AM1734" s="34">
        <f t="shared" si="54"/>
        <v>1209.8620899999996</v>
      </c>
      <c r="AN1734" s="36">
        <f t="shared" si="55"/>
        <v>27.326082386859966</v>
      </c>
    </row>
    <row r="1735" spans="1:40" x14ac:dyDescent="0.35">
      <c r="A1735" s="21">
        <v>561746</v>
      </c>
      <c r="B1735" s="1">
        <v>524301</v>
      </c>
      <c r="C1735" s="30" t="s">
        <v>1770</v>
      </c>
      <c r="D1735" s="10">
        <v>617</v>
      </c>
      <c r="E1735" s="1">
        <v>5107.7841799999997</v>
      </c>
      <c r="F1735" s="1">
        <v>942.12675999999999</v>
      </c>
      <c r="G1735" s="1">
        <v>808.49719000000005</v>
      </c>
      <c r="H1735" s="1">
        <v>28.000489999999999</v>
      </c>
      <c r="I1735" s="1">
        <v>105.62908</v>
      </c>
      <c r="J1735" s="1">
        <v>1223.1929700000001</v>
      </c>
      <c r="K1735" s="1">
        <v>1030.3429699999999</v>
      </c>
      <c r="L1735" s="1">
        <v>192.85</v>
      </c>
      <c r="M1735" s="1">
        <v>2087.902</v>
      </c>
      <c r="N1735" s="1">
        <v>340.78514999999999</v>
      </c>
      <c r="O1735" s="1">
        <v>0.28999999999999998</v>
      </c>
      <c r="P1735" s="1">
        <v>316.23500000000001</v>
      </c>
      <c r="Q1735" s="1">
        <v>14.780150000000001</v>
      </c>
      <c r="R1735" s="1">
        <v>9.48</v>
      </c>
      <c r="S1735" s="1">
        <v>513.77729999999997</v>
      </c>
      <c r="T1735" s="10">
        <v>0</v>
      </c>
      <c r="U1735" s="21">
        <v>4574.1490299999996</v>
      </c>
      <c r="V1735" s="3">
        <v>6449.5524500000001</v>
      </c>
      <c r="W1735" s="1">
        <v>1352.34628</v>
      </c>
      <c r="X1735" s="1">
        <v>1194.3835300000001</v>
      </c>
      <c r="Y1735" s="1">
        <v>24.660229999999999</v>
      </c>
      <c r="Z1735" s="1">
        <v>133.30251999999999</v>
      </c>
      <c r="AA1735" s="1">
        <v>1489.84764</v>
      </c>
      <c r="AB1735" s="1">
        <v>1287.8776399999999</v>
      </c>
      <c r="AC1735" s="1">
        <v>201.97</v>
      </c>
      <c r="AD1735" s="1">
        <v>2679.9543699999999</v>
      </c>
      <c r="AE1735" s="1">
        <v>423.54216000000002</v>
      </c>
      <c r="AF1735" s="1">
        <v>0</v>
      </c>
      <c r="AG1735" s="1">
        <v>388.72500000000002</v>
      </c>
      <c r="AH1735" s="1">
        <v>27.44716</v>
      </c>
      <c r="AI1735" s="1">
        <v>7.37</v>
      </c>
      <c r="AJ1735" s="1">
        <v>503.86200000000002</v>
      </c>
      <c r="AK1735" s="1">
        <v>0</v>
      </c>
      <c r="AL1735" s="14">
        <v>5824.0402899999999</v>
      </c>
      <c r="AM1735" s="34">
        <f t="shared" si="54"/>
        <v>1249.8912600000003</v>
      </c>
      <c r="AN1735" s="36">
        <f t="shared" si="55"/>
        <v>27.325110130921999</v>
      </c>
    </row>
    <row r="1736" spans="1:40" s="8" customFormat="1" x14ac:dyDescent="0.35">
      <c r="A1736" s="21">
        <v>548634</v>
      </c>
      <c r="B1736" s="1">
        <v>580023</v>
      </c>
      <c r="C1736" s="30" t="s">
        <v>4632</v>
      </c>
      <c r="D1736" s="10">
        <v>149</v>
      </c>
      <c r="E1736" s="1">
        <v>1199.32655</v>
      </c>
      <c r="F1736" s="1">
        <v>262.37889000000001</v>
      </c>
      <c r="G1736" s="1">
        <v>227.35017999999999</v>
      </c>
      <c r="H1736" s="1">
        <v>9.8391800000000007</v>
      </c>
      <c r="I1736" s="1">
        <v>25.189530000000001</v>
      </c>
      <c r="J1736" s="1">
        <v>244.94729000000001</v>
      </c>
      <c r="K1736" s="1">
        <v>218.94029</v>
      </c>
      <c r="L1736" s="1">
        <v>26.007000000000001</v>
      </c>
      <c r="M1736" s="1">
        <v>489.78196000000003</v>
      </c>
      <c r="N1736" s="1">
        <v>68.658379999999994</v>
      </c>
      <c r="O1736" s="1">
        <v>0</v>
      </c>
      <c r="P1736" s="1">
        <v>64.685000000000002</v>
      </c>
      <c r="Q1736" s="1">
        <v>3.4633799999999999</v>
      </c>
      <c r="R1736" s="1">
        <v>0.51</v>
      </c>
      <c r="S1736" s="1">
        <v>133.56003000000001</v>
      </c>
      <c r="T1736" s="10">
        <v>0</v>
      </c>
      <c r="U1736" s="21">
        <v>1104.6611700000001</v>
      </c>
      <c r="V1736" s="3">
        <v>1483.9565</v>
      </c>
      <c r="W1736" s="1">
        <v>330.77548000000002</v>
      </c>
      <c r="X1736" s="1">
        <v>264.08337999999998</v>
      </c>
      <c r="Y1736" s="1">
        <v>36.778359999999999</v>
      </c>
      <c r="Z1736" s="1">
        <v>29.913740000000001</v>
      </c>
      <c r="AA1736" s="1">
        <v>299.57402999999999</v>
      </c>
      <c r="AB1736" s="1">
        <v>299.00403</v>
      </c>
      <c r="AC1736" s="1">
        <v>0.56999999999999995</v>
      </c>
      <c r="AD1736" s="1">
        <v>646.12275</v>
      </c>
      <c r="AE1736" s="1">
        <v>76.88749</v>
      </c>
      <c r="AF1736" s="1">
        <v>0</v>
      </c>
      <c r="AG1736" s="1">
        <v>70.269000000000005</v>
      </c>
      <c r="AH1736" s="1">
        <v>6.34849</v>
      </c>
      <c r="AI1736" s="1">
        <v>0.27</v>
      </c>
      <c r="AJ1736" s="1">
        <v>130.59674999999999</v>
      </c>
      <c r="AK1736" s="1">
        <v>0</v>
      </c>
      <c r="AL1736" s="14">
        <v>1406.49901</v>
      </c>
      <c r="AM1736" s="34">
        <f t="shared" si="54"/>
        <v>301.83783999999991</v>
      </c>
      <c r="AN1736" s="36">
        <f t="shared" si="55"/>
        <v>27.324020088440335</v>
      </c>
    </row>
    <row r="1737" spans="1:40" x14ac:dyDescent="0.35">
      <c r="A1737" s="21">
        <v>580091</v>
      </c>
      <c r="B1737" s="1">
        <v>278718</v>
      </c>
      <c r="C1737" s="30" t="s">
        <v>2860</v>
      </c>
      <c r="D1737" s="10">
        <v>491</v>
      </c>
      <c r="E1737" s="1">
        <v>3920.2411400000001</v>
      </c>
      <c r="F1737" s="1">
        <v>957.55002000000002</v>
      </c>
      <c r="G1737" s="1">
        <v>775.75679000000002</v>
      </c>
      <c r="H1737" s="1">
        <v>98.407619999999994</v>
      </c>
      <c r="I1737" s="1">
        <v>83.38561</v>
      </c>
      <c r="J1737" s="1">
        <v>847.24144999999999</v>
      </c>
      <c r="K1737" s="1">
        <v>847.24144999999999</v>
      </c>
      <c r="L1737" s="1">
        <v>0</v>
      </c>
      <c r="M1737" s="1">
        <v>1506.20144</v>
      </c>
      <c r="N1737" s="1">
        <v>224.31772000000001</v>
      </c>
      <c r="O1737" s="1">
        <v>0.26900000000000002</v>
      </c>
      <c r="P1737" s="1">
        <v>207.16300000000001</v>
      </c>
      <c r="Q1737" s="1">
        <v>11.44572</v>
      </c>
      <c r="R1737" s="1">
        <v>5.44</v>
      </c>
      <c r="S1737" s="1">
        <v>384.93051000000003</v>
      </c>
      <c r="T1737" s="10">
        <v>0</v>
      </c>
      <c r="U1737" s="21">
        <v>3695.9234200000001</v>
      </c>
      <c r="V1737" s="3">
        <v>4941.38195</v>
      </c>
      <c r="W1737" s="1">
        <v>1093.65419</v>
      </c>
      <c r="X1737" s="1">
        <v>883.24395000000004</v>
      </c>
      <c r="Y1737" s="1">
        <v>103.99231</v>
      </c>
      <c r="Z1737" s="1">
        <v>106.41793</v>
      </c>
      <c r="AA1737" s="1">
        <v>1027.13597</v>
      </c>
      <c r="AB1737" s="1">
        <v>1027.13597</v>
      </c>
      <c r="AC1737" s="1">
        <v>0</v>
      </c>
      <c r="AD1737" s="1">
        <v>2225.13445</v>
      </c>
      <c r="AE1737" s="1">
        <v>235.61392000000001</v>
      </c>
      <c r="AF1737" s="1">
        <v>0</v>
      </c>
      <c r="AG1737" s="1">
        <v>207.4</v>
      </c>
      <c r="AH1737" s="1">
        <v>21.923919999999999</v>
      </c>
      <c r="AI1737" s="1">
        <v>6.29</v>
      </c>
      <c r="AJ1737" s="1">
        <v>359.84341999999998</v>
      </c>
      <c r="AK1737" s="1">
        <v>0</v>
      </c>
      <c r="AL1737" s="14">
        <v>4705.7680300000002</v>
      </c>
      <c r="AM1737" s="34">
        <f t="shared" si="54"/>
        <v>1009.8446100000001</v>
      </c>
      <c r="AN1737" s="36">
        <f t="shared" si="55"/>
        <v>27.323201680407109</v>
      </c>
    </row>
    <row r="1738" spans="1:40" s="8" customFormat="1" x14ac:dyDescent="0.35">
      <c r="A1738" s="20">
        <v>594881</v>
      </c>
      <c r="B1738" s="7">
        <v>293580</v>
      </c>
      <c r="C1738" s="31" t="s">
        <v>1194</v>
      </c>
      <c r="D1738" s="9">
        <v>1147</v>
      </c>
      <c r="E1738" s="7">
        <v>10431.70341</v>
      </c>
      <c r="F1738" s="7">
        <v>2088.0577600000001</v>
      </c>
      <c r="G1738" s="7">
        <v>1805.8960099999999</v>
      </c>
      <c r="H1738" s="7">
        <v>92.487960000000001</v>
      </c>
      <c r="I1738" s="7">
        <v>189.67379</v>
      </c>
      <c r="J1738" s="7">
        <v>2284.3137900000002</v>
      </c>
      <c r="K1738" s="7">
        <v>1863.46379</v>
      </c>
      <c r="L1738" s="7">
        <v>420.85</v>
      </c>
      <c r="M1738" s="7">
        <v>3488.1410000000001</v>
      </c>
      <c r="N1738" s="7">
        <v>866.76631999999995</v>
      </c>
      <c r="O1738" s="7">
        <v>0.33300000000000002</v>
      </c>
      <c r="P1738" s="7">
        <v>587.90800000000002</v>
      </c>
      <c r="Q1738" s="7">
        <v>203.26532</v>
      </c>
      <c r="R1738" s="7">
        <v>75.260000000000005</v>
      </c>
      <c r="S1738" s="7">
        <v>1704.42454</v>
      </c>
      <c r="T1738" s="9">
        <v>0</v>
      </c>
      <c r="U1738" s="20">
        <v>9144.0870900000009</v>
      </c>
      <c r="V1738" s="24">
        <v>12972.88407</v>
      </c>
      <c r="W1738" s="7">
        <v>2552.2106800000001</v>
      </c>
      <c r="X1738" s="7">
        <v>2254.3691699999999</v>
      </c>
      <c r="Y1738" s="7">
        <v>51.11909</v>
      </c>
      <c r="Z1738" s="7">
        <v>246.72242</v>
      </c>
      <c r="AA1738" s="7">
        <v>2745.5011</v>
      </c>
      <c r="AB1738" s="7">
        <v>2377.4711000000002</v>
      </c>
      <c r="AC1738" s="7">
        <v>368.03</v>
      </c>
      <c r="AD1738" s="7">
        <v>5026.9552700000004</v>
      </c>
      <c r="AE1738" s="7">
        <v>962.49830999999995</v>
      </c>
      <c r="AF1738" s="7">
        <v>1.6779999999999999</v>
      </c>
      <c r="AG1738" s="7">
        <v>654.96900000000005</v>
      </c>
      <c r="AH1738" s="7">
        <v>248.44130999999999</v>
      </c>
      <c r="AI1738" s="7">
        <v>57.41</v>
      </c>
      <c r="AJ1738" s="7">
        <v>1685.7187100000001</v>
      </c>
      <c r="AK1738" s="7">
        <v>0</v>
      </c>
      <c r="AL1738" s="13">
        <v>11642.355760000002</v>
      </c>
      <c r="AM1738" s="34">
        <f t="shared" si="54"/>
        <v>2498.2686700000013</v>
      </c>
      <c r="AN1738" s="36">
        <f t="shared" si="55"/>
        <v>27.32113818920331</v>
      </c>
    </row>
    <row r="1739" spans="1:40" x14ac:dyDescent="0.35">
      <c r="A1739" s="21">
        <v>591165</v>
      </c>
      <c r="B1739" s="1">
        <v>378194</v>
      </c>
      <c r="C1739" s="30" t="s">
        <v>2610</v>
      </c>
      <c r="D1739" s="10">
        <v>386</v>
      </c>
      <c r="E1739" s="1">
        <v>3572.4766599999998</v>
      </c>
      <c r="F1739" s="1">
        <v>706.23626999999999</v>
      </c>
      <c r="G1739" s="1">
        <v>622.62675999999999</v>
      </c>
      <c r="H1739" s="1">
        <v>83.60951</v>
      </c>
      <c r="I1739" s="1">
        <v>0</v>
      </c>
      <c r="J1739" s="1">
        <v>608.91191000000003</v>
      </c>
      <c r="K1739" s="1">
        <v>608.91191000000003</v>
      </c>
      <c r="L1739" s="1">
        <v>0</v>
      </c>
      <c r="M1739" s="1">
        <v>1348.2059999999999</v>
      </c>
      <c r="N1739" s="1">
        <v>136.32153</v>
      </c>
      <c r="O1739" s="1">
        <v>104.2</v>
      </c>
      <c r="P1739" s="1">
        <v>13.07</v>
      </c>
      <c r="Q1739" s="1">
        <v>9.3615300000000001</v>
      </c>
      <c r="R1739" s="1">
        <v>9.69</v>
      </c>
      <c r="S1739" s="1">
        <v>772.80094999999994</v>
      </c>
      <c r="T1739" s="10">
        <v>0</v>
      </c>
      <c r="U1739" s="21">
        <v>3436.1551300000001</v>
      </c>
      <c r="V1739" s="3">
        <v>4545.8068800000001</v>
      </c>
      <c r="W1739" s="1">
        <v>904.27221999999995</v>
      </c>
      <c r="X1739" s="1">
        <v>781.87264000000005</v>
      </c>
      <c r="Y1739" s="1">
        <v>122.39958</v>
      </c>
      <c r="Z1739" s="1">
        <v>0</v>
      </c>
      <c r="AA1739" s="1">
        <v>860.08181000000002</v>
      </c>
      <c r="AB1739" s="1">
        <v>860.08181000000002</v>
      </c>
      <c r="AC1739" s="1">
        <v>0</v>
      </c>
      <c r="AD1739" s="1">
        <v>1867.36923</v>
      </c>
      <c r="AE1739" s="1">
        <v>171.22972999999999</v>
      </c>
      <c r="AF1739" s="1">
        <v>0</v>
      </c>
      <c r="AG1739" s="1">
        <v>146.52000000000001</v>
      </c>
      <c r="AH1739" s="1">
        <v>18.429729999999999</v>
      </c>
      <c r="AI1739" s="1">
        <v>6.28</v>
      </c>
      <c r="AJ1739" s="1">
        <v>742.85388999999998</v>
      </c>
      <c r="AK1739" s="1">
        <v>0</v>
      </c>
      <c r="AL1739" s="14">
        <v>4374.5771500000001</v>
      </c>
      <c r="AM1739" s="34">
        <f t="shared" si="54"/>
        <v>938.42201999999997</v>
      </c>
      <c r="AN1739" s="36">
        <f t="shared" si="55"/>
        <v>27.310234389796022</v>
      </c>
    </row>
    <row r="1740" spans="1:40" s="8" customFormat="1" x14ac:dyDescent="0.35">
      <c r="A1740" s="20">
        <v>552909</v>
      </c>
      <c r="B1740" s="7">
        <v>636380</v>
      </c>
      <c r="C1740" s="31" t="s">
        <v>2450</v>
      </c>
      <c r="D1740" s="9">
        <v>679</v>
      </c>
      <c r="E1740" s="7">
        <v>5834.7054200000002</v>
      </c>
      <c r="F1740" s="7">
        <v>1154.9326799999999</v>
      </c>
      <c r="G1740" s="7">
        <v>1015.36568</v>
      </c>
      <c r="H1740" s="7">
        <v>26.97315</v>
      </c>
      <c r="I1740" s="7">
        <v>112.59385</v>
      </c>
      <c r="J1740" s="7">
        <v>1096.1105</v>
      </c>
      <c r="K1740" s="7">
        <v>1096.1105</v>
      </c>
      <c r="L1740" s="7">
        <v>0</v>
      </c>
      <c r="M1740" s="7">
        <v>2209.4937500000001</v>
      </c>
      <c r="N1740" s="7">
        <v>437.33348999999998</v>
      </c>
      <c r="O1740" s="7">
        <v>0</v>
      </c>
      <c r="P1740" s="7">
        <v>300.64699999999999</v>
      </c>
      <c r="Q1740" s="7">
        <v>112.45649</v>
      </c>
      <c r="R1740" s="7">
        <v>24.23</v>
      </c>
      <c r="S1740" s="7">
        <v>936.83500000000004</v>
      </c>
      <c r="T1740" s="9">
        <v>0</v>
      </c>
      <c r="U1740" s="20">
        <v>5397.3719300000002</v>
      </c>
      <c r="V1740" s="24">
        <v>7263.4416600000004</v>
      </c>
      <c r="W1740" s="7">
        <v>1613.0467100000001</v>
      </c>
      <c r="X1740" s="7">
        <v>1383.92578</v>
      </c>
      <c r="Y1740" s="7">
        <v>87.896039999999999</v>
      </c>
      <c r="Z1740" s="7">
        <v>141.22488999999999</v>
      </c>
      <c r="AA1740" s="7">
        <v>1357.1570899999999</v>
      </c>
      <c r="AB1740" s="7">
        <v>1357.1570899999999</v>
      </c>
      <c r="AC1740" s="7">
        <v>0</v>
      </c>
      <c r="AD1740" s="7">
        <v>2953.58997</v>
      </c>
      <c r="AE1740" s="7">
        <v>392.11500999999998</v>
      </c>
      <c r="AF1740" s="7">
        <v>0</v>
      </c>
      <c r="AG1740" s="7">
        <v>292.18700000000001</v>
      </c>
      <c r="AH1740" s="7">
        <v>95.348010000000002</v>
      </c>
      <c r="AI1740" s="7">
        <v>4.58</v>
      </c>
      <c r="AJ1740" s="7">
        <v>947.53287999999998</v>
      </c>
      <c r="AK1740" s="7">
        <v>0</v>
      </c>
      <c r="AL1740" s="13">
        <v>6871.32665</v>
      </c>
      <c r="AM1740" s="34">
        <f t="shared" si="54"/>
        <v>1473.9547199999997</v>
      </c>
      <c r="AN1740" s="36">
        <f t="shared" si="55"/>
        <v>27.308748389329551</v>
      </c>
    </row>
    <row r="1741" spans="1:40" x14ac:dyDescent="0.35">
      <c r="A1741" s="21">
        <v>547760</v>
      </c>
      <c r="B1741" s="1">
        <v>248037</v>
      </c>
      <c r="C1741" s="30" t="s">
        <v>619</v>
      </c>
      <c r="D1741" s="10">
        <v>1791</v>
      </c>
      <c r="E1741" s="1">
        <v>15817.591839999999</v>
      </c>
      <c r="F1741" s="1">
        <v>3406.8914100000002</v>
      </c>
      <c r="G1741" s="1">
        <v>2851.9344700000001</v>
      </c>
      <c r="H1741" s="1">
        <v>240.11591999999999</v>
      </c>
      <c r="I1741" s="1">
        <v>314.84102000000001</v>
      </c>
      <c r="J1741" s="1">
        <v>3412.3192899999999</v>
      </c>
      <c r="K1741" s="1">
        <v>3094.6392900000001</v>
      </c>
      <c r="L1741" s="1">
        <v>317.68</v>
      </c>
      <c r="M1741" s="1">
        <v>6132.9589999999998</v>
      </c>
      <c r="N1741" s="1">
        <v>1156.3393900000001</v>
      </c>
      <c r="O1741" s="1">
        <v>2.8917999999999999</v>
      </c>
      <c r="P1741" s="1">
        <v>948.13400000000001</v>
      </c>
      <c r="Q1741" s="1">
        <v>140.42358999999999</v>
      </c>
      <c r="R1741" s="1">
        <v>64.89</v>
      </c>
      <c r="S1741" s="1">
        <v>1709.08275</v>
      </c>
      <c r="T1741" s="10">
        <v>0</v>
      </c>
      <c r="U1741" s="21">
        <v>14343.57245</v>
      </c>
      <c r="V1741" s="3">
        <v>19818.260399999999</v>
      </c>
      <c r="W1741" s="1">
        <v>4412.2538199999999</v>
      </c>
      <c r="X1741" s="1">
        <v>3724.2897800000001</v>
      </c>
      <c r="Y1741" s="1">
        <v>308.16788000000003</v>
      </c>
      <c r="Z1741" s="1">
        <v>379.79615999999999</v>
      </c>
      <c r="AA1741" s="1">
        <v>4134.9018299999998</v>
      </c>
      <c r="AB1741" s="1">
        <v>3830.14183</v>
      </c>
      <c r="AC1741" s="1">
        <v>304.76</v>
      </c>
      <c r="AD1741" s="1">
        <v>8350.3323999999993</v>
      </c>
      <c r="AE1741" s="1">
        <v>1253.56203</v>
      </c>
      <c r="AF1741" s="1">
        <v>2.8140000000000001</v>
      </c>
      <c r="AG1741" s="1">
        <v>926.81899999999996</v>
      </c>
      <c r="AH1741" s="1">
        <v>137.30903000000001</v>
      </c>
      <c r="AI1741" s="1">
        <v>186.62</v>
      </c>
      <c r="AJ1741" s="1">
        <v>1667.2103199999999</v>
      </c>
      <c r="AK1741" s="1">
        <v>0</v>
      </c>
      <c r="AL1741" s="14">
        <v>18259.938369999996</v>
      </c>
      <c r="AM1741" s="34">
        <f t="shared" si="54"/>
        <v>3916.3659199999965</v>
      </c>
      <c r="AN1741" s="36">
        <f t="shared" si="55"/>
        <v>27.303978375345366</v>
      </c>
    </row>
    <row r="1742" spans="1:40" s="8" customFormat="1" x14ac:dyDescent="0.35">
      <c r="A1742" s="20">
        <v>593001</v>
      </c>
      <c r="B1742" s="7">
        <v>291731</v>
      </c>
      <c r="C1742" s="31" t="s">
        <v>621</v>
      </c>
      <c r="D1742" s="9">
        <v>2374</v>
      </c>
      <c r="E1742" s="7">
        <v>18754.634470000001</v>
      </c>
      <c r="F1742" s="7">
        <v>4443.2595700000002</v>
      </c>
      <c r="G1742" s="7">
        <v>3218.0093400000001</v>
      </c>
      <c r="H1742" s="7">
        <v>846.41301999999996</v>
      </c>
      <c r="I1742" s="7">
        <v>378.83721000000003</v>
      </c>
      <c r="J1742" s="7">
        <v>3971.2478000000001</v>
      </c>
      <c r="K1742" s="7">
        <v>3710.9477999999999</v>
      </c>
      <c r="L1742" s="7">
        <v>260.3</v>
      </c>
      <c r="M1742" s="7">
        <v>7499.9979999999996</v>
      </c>
      <c r="N1742" s="7">
        <v>1560.0023699999999</v>
      </c>
      <c r="O1742" s="7">
        <v>0.51800000000000002</v>
      </c>
      <c r="P1742" s="7">
        <v>1185.258</v>
      </c>
      <c r="Q1742" s="7">
        <v>298.23637000000002</v>
      </c>
      <c r="R1742" s="7">
        <v>75.989999999999995</v>
      </c>
      <c r="S1742" s="7">
        <v>1280.12673</v>
      </c>
      <c r="T1742" s="9">
        <v>0</v>
      </c>
      <c r="U1742" s="20">
        <v>16934.3321</v>
      </c>
      <c r="V1742" s="24">
        <v>24396.79178</v>
      </c>
      <c r="W1742" s="7">
        <v>5456.3693599999997</v>
      </c>
      <c r="X1742" s="7">
        <v>4625.66878</v>
      </c>
      <c r="Y1742" s="7">
        <v>335.73048</v>
      </c>
      <c r="Z1742" s="7">
        <v>494.9701</v>
      </c>
      <c r="AA1742" s="7">
        <v>5998.0097900000001</v>
      </c>
      <c r="AB1742" s="7">
        <v>4768.5197900000003</v>
      </c>
      <c r="AC1742" s="7">
        <v>1229.49</v>
      </c>
      <c r="AD1742" s="7">
        <v>10129.47227</v>
      </c>
      <c r="AE1742" s="7">
        <v>1609.75848</v>
      </c>
      <c r="AF1742" s="7">
        <v>3.4319999999999999</v>
      </c>
      <c r="AG1742" s="7">
        <v>1258.123</v>
      </c>
      <c r="AH1742" s="7">
        <v>289.81348000000003</v>
      </c>
      <c r="AI1742" s="7">
        <v>58.39</v>
      </c>
      <c r="AJ1742" s="7">
        <v>1203.1818800000001</v>
      </c>
      <c r="AK1742" s="7">
        <v>0</v>
      </c>
      <c r="AL1742" s="13">
        <v>21557.543300000001</v>
      </c>
      <c r="AM1742" s="34">
        <f t="shared" si="54"/>
        <v>4623.2112000000016</v>
      </c>
      <c r="AN1742" s="36">
        <f t="shared" si="55"/>
        <v>27.300818081865785</v>
      </c>
    </row>
    <row r="1743" spans="1:40" x14ac:dyDescent="0.35">
      <c r="A1743" s="21">
        <v>563404</v>
      </c>
      <c r="B1743" s="1">
        <v>262170</v>
      </c>
      <c r="C1743" s="30" t="s">
        <v>4364</v>
      </c>
      <c r="D1743" s="10">
        <v>3011</v>
      </c>
      <c r="E1743" s="1">
        <v>27440.551609999999</v>
      </c>
      <c r="F1743" s="1">
        <v>5645.28755</v>
      </c>
      <c r="G1743" s="1">
        <v>4587.7545099999998</v>
      </c>
      <c r="H1743" s="1">
        <v>569.77311999999995</v>
      </c>
      <c r="I1743" s="1">
        <v>487.75992000000002</v>
      </c>
      <c r="J1743" s="1">
        <v>6677.1907700000002</v>
      </c>
      <c r="K1743" s="1">
        <v>4812.9907700000003</v>
      </c>
      <c r="L1743" s="1">
        <v>1864.2</v>
      </c>
      <c r="M1743" s="1">
        <v>9682.7829999999994</v>
      </c>
      <c r="N1743" s="1">
        <v>4012.76793</v>
      </c>
      <c r="O1743" s="1">
        <v>1018.1849999999999</v>
      </c>
      <c r="P1743" s="1">
        <v>2298.6842499999998</v>
      </c>
      <c r="Q1743" s="1">
        <v>724.048</v>
      </c>
      <c r="R1743" s="1">
        <v>-28.149319999999999</v>
      </c>
      <c r="S1743" s="1">
        <v>1422.5223599999999</v>
      </c>
      <c r="T1743" s="10">
        <v>0</v>
      </c>
      <c r="U1743" s="21">
        <v>21563.58368</v>
      </c>
      <c r="V1743" s="3">
        <v>34666.443449999999</v>
      </c>
      <c r="W1743" s="1">
        <v>7469.2572300000002</v>
      </c>
      <c r="X1743" s="1">
        <v>6038.3554800000002</v>
      </c>
      <c r="Y1743" s="1">
        <v>822.46015</v>
      </c>
      <c r="Z1743" s="1">
        <v>608.44159999999999</v>
      </c>
      <c r="AA1743" s="1">
        <v>8198.4455500000004</v>
      </c>
      <c r="AB1743" s="1">
        <v>5883.4455500000004</v>
      </c>
      <c r="AC1743" s="1">
        <v>2315</v>
      </c>
      <c r="AD1743" s="1">
        <v>12766.85563</v>
      </c>
      <c r="AE1743" s="1">
        <v>4902.00929</v>
      </c>
      <c r="AF1743" s="1">
        <v>935.54100000000005</v>
      </c>
      <c r="AG1743" s="1">
        <v>2722.0614500000001</v>
      </c>
      <c r="AH1743" s="1">
        <v>735.46851000000004</v>
      </c>
      <c r="AI1743" s="1">
        <v>508.93833000000001</v>
      </c>
      <c r="AJ1743" s="1">
        <v>1329.8757499999999</v>
      </c>
      <c r="AK1743" s="1">
        <v>0</v>
      </c>
      <c r="AL1743" s="14">
        <v>27449.434159999997</v>
      </c>
      <c r="AM1743" s="34">
        <f t="shared" si="54"/>
        <v>5885.8504799999973</v>
      </c>
      <c r="AN1743" s="36">
        <f t="shared" si="55"/>
        <v>27.295326080047928</v>
      </c>
    </row>
    <row r="1744" spans="1:40" s="8" customFormat="1" x14ac:dyDescent="0.35">
      <c r="A1744" s="21">
        <v>586871</v>
      </c>
      <c r="B1744" s="1">
        <v>46276084</v>
      </c>
      <c r="C1744" s="30" t="s">
        <v>1232</v>
      </c>
      <c r="D1744" s="10">
        <v>357</v>
      </c>
      <c r="E1744" s="1">
        <v>3257.0626200000002</v>
      </c>
      <c r="F1744" s="1">
        <v>728.69710999999995</v>
      </c>
      <c r="G1744" s="1">
        <v>625.60771</v>
      </c>
      <c r="H1744" s="1">
        <v>40.6935</v>
      </c>
      <c r="I1744" s="1">
        <v>62.395899999999997</v>
      </c>
      <c r="J1744" s="1">
        <v>910.90664000000004</v>
      </c>
      <c r="K1744" s="1">
        <v>627.42664000000002</v>
      </c>
      <c r="L1744" s="1">
        <v>283.48</v>
      </c>
      <c r="M1744" s="1">
        <v>1120.0640000000001</v>
      </c>
      <c r="N1744" s="1">
        <v>74.473479999999995</v>
      </c>
      <c r="O1744" s="1">
        <v>2.2450000000000001</v>
      </c>
      <c r="P1744" s="1">
        <v>61.914000000000001</v>
      </c>
      <c r="Q1744" s="1">
        <v>8.8144799999999996</v>
      </c>
      <c r="R1744" s="1">
        <v>1.5</v>
      </c>
      <c r="S1744" s="1">
        <v>422.92138999999997</v>
      </c>
      <c r="T1744" s="10">
        <v>0</v>
      </c>
      <c r="U1744" s="21">
        <v>2899.10914</v>
      </c>
      <c r="V1744" s="3">
        <v>4038.8416400000001</v>
      </c>
      <c r="W1744" s="1">
        <v>774.17844000000002</v>
      </c>
      <c r="X1744" s="1">
        <v>679.56712000000005</v>
      </c>
      <c r="Y1744" s="1">
        <v>18.20627</v>
      </c>
      <c r="Z1744" s="1">
        <v>76.405050000000003</v>
      </c>
      <c r="AA1744" s="1">
        <v>969.04648999999995</v>
      </c>
      <c r="AB1744" s="1">
        <v>741.61649</v>
      </c>
      <c r="AC1744" s="1">
        <v>227.43</v>
      </c>
      <c r="AD1744" s="1">
        <v>1599.80288</v>
      </c>
      <c r="AE1744" s="1">
        <v>121.06865999999999</v>
      </c>
      <c r="AF1744" s="1">
        <v>2.5350000000000001</v>
      </c>
      <c r="AG1744" s="1">
        <v>101.995</v>
      </c>
      <c r="AH1744" s="1">
        <v>15.68866</v>
      </c>
      <c r="AI1744" s="1">
        <v>0.85</v>
      </c>
      <c r="AJ1744" s="1">
        <v>574.74517000000003</v>
      </c>
      <c r="AK1744" s="1">
        <v>0</v>
      </c>
      <c r="AL1744" s="14">
        <v>3690.3429800000004</v>
      </c>
      <c r="AM1744" s="34">
        <f t="shared" si="54"/>
        <v>791.23384000000033</v>
      </c>
      <c r="AN1744" s="36">
        <f t="shared" si="55"/>
        <v>27.292309526505093</v>
      </c>
    </row>
    <row r="1745" spans="1:40" x14ac:dyDescent="0.35">
      <c r="A1745" s="21">
        <v>544736</v>
      </c>
      <c r="B1745" s="1">
        <v>245135</v>
      </c>
      <c r="C1745" s="30" t="s">
        <v>57</v>
      </c>
      <c r="D1745" s="10">
        <v>2375</v>
      </c>
      <c r="E1745" s="1">
        <v>25397.667420000002</v>
      </c>
      <c r="F1745" s="1">
        <v>4129.0855899999997</v>
      </c>
      <c r="G1745" s="1">
        <v>3471.6600800000001</v>
      </c>
      <c r="H1745" s="1">
        <v>255.40168</v>
      </c>
      <c r="I1745" s="1">
        <v>402.02382999999998</v>
      </c>
      <c r="J1745" s="1">
        <v>4381.90805</v>
      </c>
      <c r="K1745" s="1">
        <v>3935.9780500000002</v>
      </c>
      <c r="L1745" s="1">
        <v>445.93</v>
      </c>
      <c r="M1745" s="1">
        <v>7810.6580000000004</v>
      </c>
      <c r="N1745" s="1">
        <v>7102.5465999999997</v>
      </c>
      <c r="O1745" s="1">
        <v>6565.7420099999999</v>
      </c>
      <c r="P1745" s="1">
        <v>58.366999999999997</v>
      </c>
      <c r="Q1745" s="1">
        <v>367.87759</v>
      </c>
      <c r="R1745" s="1">
        <v>110.56</v>
      </c>
      <c r="S1745" s="1">
        <v>1973.4691800000001</v>
      </c>
      <c r="T1745" s="10">
        <v>0</v>
      </c>
      <c r="U1745" s="21">
        <v>17849.19082</v>
      </c>
      <c r="V1745" s="3">
        <v>31743.803960000001</v>
      </c>
      <c r="W1745" s="1">
        <v>5243.5000799999998</v>
      </c>
      <c r="X1745" s="1">
        <v>4396.2263300000004</v>
      </c>
      <c r="Y1745" s="1">
        <v>335.06560000000002</v>
      </c>
      <c r="Z1745" s="1">
        <v>512.20815000000005</v>
      </c>
      <c r="AA1745" s="1">
        <v>5595.5631899999998</v>
      </c>
      <c r="AB1745" s="1">
        <v>4944.2431900000001</v>
      </c>
      <c r="AC1745" s="1">
        <v>651.32000000000005</v>
      </c>
      <c r="AD1745" s="1">
        <v>10669.64191</v>
      </c>
      <c r="AE1745" s="1">
        <v>8372.2897499999999</v>
      </c>
      <c r="AF1745" s="1">
        <v>7189.9487099999997</v>
      </c>
      <c r="AG1745" s="1">
        <v>91.823999999999998</v>
      </c>
      <c r="AH1745" s="1">
        <v>844.56704000000002</v>
      </c>
      <c r="AI1745" s="1">
        <v>245.95</v>
      </c>
      <c r="AJ1745" s="1">
        <v>1862.8090299999999</v>
      </c>
      <c r="AK1745" s="1">
        <v>0</v>
      </c>
      <c r="AL1745" s="14">
        <v>22720.194209999998</v>
      </c>
      <c r="AM1745" s="34">
        <f t="shared" si="54"/>
        <v>4871.003389999998</v>
      </c>
      <c r="AN1745" s="36">
        <f t="shared" si="55"/>
        <v>27.289771503490471</v>
      </c>
    </row>
    <row r="1746" spans="1:40" s="8" customFormat="1" x14ac:dyDescent="0.35">
      <c r="A1746" s="21">
        <v>589438</v>
      </c>
      <c r="B1746" s="1">
        <v>47922311</v>
      </c>
      <c r="C1746" s="30" t="s">
        <v>2338</v>
      </c>
      <c r="D1746" s="10">
        <v>322</v>
      </c>
      <c r="E1746" s="1">
        <v>2339.4437800000001</v>
      </c>
      <c r="F1746" s="1">
        <v>488.01990999999998</v>
      </c>
      <c r="G1746" s="1">
        <v>430.82172000000003</v>
      </c>
      <c r="H1746" s="1">
        <v>9.4374800000000008</v>
      </c>
      <c r="I1746" s="1">
        <v>47.760710000000003</v>
      </c>
      <c r="J1746" s="1">
        <v>570.39428999999996</v>
      </c>
      <c r="K1746" s="1">
        <v>469.31429000000003</v>
      </c>
      <c r="L1746" s="1">
        <v>101.08</v>
      </c>
      <c r="M1746" s="1">
        <v>842.25058999999999</v>
      </c>
      <c r="N1746" s="1">
        <v>154.46550999999999</v>
      </c>
      <c r="O1746" s="1">
        <v>0</v>
      </c>
      <c r="P1746" s="1">
        <v>145.874</v>
      </c>
      <c r="Q1746" s="1">
        <v>6.5415099999999997</v>
      </c>
      <c r="R1746" s="1">
        <v>2.0499999999999998</v>
      </c>
      <c r="S1746" s="1">
        <v>284.31348000000003</v>
      </c>
      <c r="T1746" s="10">
        <v>0</v>
      </c>
      <c r="U1746" s="21">
        <v>2083.8982699999997</v>
      </c>
      <c r="V1746" s="3">
        <v>2900.5593699999999</v>
      </c>
      <c r="W1746" s="1">
        <v>560.56623999999999</v>
      </c>
      <c r="X1746" s="1">
        <v>467.97496999999998</v>
      </c>
      <c r="Y1746" s="1">
        <v>33.157820000000001</v>
      </c>
      <c r="Z1746" s="1">
        <v>59.433450000000001</v>
      </c>
      <c r="AA1746" s="1">
        <v>645.17648999999994</v>
      </c>
      <c r="AB1746" s="1">
        <v>574.68649000000005</v>
      </c>
      <c r="AC1746" s="1">
        <v>70.489999999999995</v>
      </c>
      <c r="AD1746" s="1">
        <v>1243.2721300000001</v>
      </c>
      <c r="AE1746" s="1">
        <v>177.48029</v>
      </c>
      <c r="AF1746" s="1">
        <v>0</v>
      </c>
      <c r="AG1746" s="1">
        <v>163.44900000000001</v>
      </c>
      <c r="AH1746" s="1">
        <v>12.23129</v>
      </c>
      <c r="AI1746" s="1">
        <v>1.8</v>
      </c>
      <c r="AJ1746" s="1">
        <v>274.06421999999998</v>
      </c>
      <c r="AK1746" s="1">
        <v>0</v>
      </c>
      <c r="AL1746" s="14">
        <v>2652.5890800000006</v>
      </c>
      <c r="AM1746" s="34">
        <f t="shared" si="54"/>
        <v>568.69081000000097</v>
      </c>
      <c r="AN1746" s="36">
        <f t="shared" si="55"/>
        <v>27.289758727041942</v>
      </c>
    </row>
    <row r="1747" spans="1:40" x14ac:dyDescent="0.35">
      <c r="A1747" s="21">
        <v>589748</v>
      </c>
      <c r="B1747" s="1">
        <v>288489</v>
      </c>
      <c r="C1747" s="30" t="s">
        <v>2367</v>
      </c>
      <c r="D1747" s="10">
        <v>685</v>
      </c>
      <c r="E1747" s="1">
        <v>5265.5391399999999</v>
      </c>
      <c r="F1747" s="1">
        <v>1224.7585300000001</v>
      </c>
      <c r="G1747" s="1">
        <v>1068.7754399999999</v>
      </c>
      <c r="H1747" s="1">
        <v>48.057980000000001</v>
      </c>
      <c r="I1747" s="1">
        <v>107.92511</v>
      </c>
      <c r="J1747" s="1">
        <v>1126.79557</v>
      </c>
      <c r="K1747" s="1">
        <v>1086.32557</v>
      </c>
      <c r="L1747" s="1">
        <v>40.47</v>
      </c>
      <c r="M1747" s="1">
        <v>2102.5823700000001</v>
      </c>
      <c r="N1747" s="1">
        <v>302.61468000000002</v>
      </c>
      <c r="O1747" s="1">
        <v>1.331</v>
      </c>
      <c r="P1747" s="1">
        <v>279.14400000000001</v>
      </c>
      <c r="Q1747" s="1">
        <v>15.259679999999999</v>
      </c>
      <c r="R1747" s="1">
        <v>6.88</v>
      </c>
      <c r="S1747" s="1">
        <v>508.78798999999998</v>
      </c>
      <c r="T1747" s="10">
        <v>0</v>
      </c>
      <c r="U1747" s="21">
        <v>4922.4544599999999</v>
      </c>
      <c r="V1747" s="3">
        <v>6634.3154699999996</v>
      </c>
      <c r="W1747" s="1">
        <v>1587.1986899999999</v>
      </c>
      <c r="X1747" s="1">
        <v>1309.3077800000001</v>
      </c>
      <c r="Y1747" s="1">
        <v>140.59583000000001</v>
      </c>
      <c r="Z1747" s="1">
        <v>137.29508000000001</v>
      </c>
      <c r="AA1747" s="1">
        <v>1385.4073800000001</v>
      </c>
      <c r="AB1747" s="1">
        <v>1328.5973799999999</v>
      </c>
      <c r="AC1747" s="1">
        <v>56.81</v>
      </c>
      <c r="AD1747" s="1">
        <v>2872.5902599999999</v>
      </c>
      <c r="AE1747" s="1">
        <v>311.80211000000003</v>
      </c>
      <c r="AF1747" s="1">
        <v>0</v>
      </c>
      <c r="AG1747" s="1">
        <v>271.08</v>
      </c>
      <c r="AH1747" s="1">
        <v>28.24211</v>
      </c>
      <c r="AI1747" s="1">
        <v>12.48</v>
      </c>
      <c r="AJ1747" s="1">
        <v>477.31702999999999</v>
      </c>
      <c r="AK1747" s="1">
        <v>0</v>
      </c>
      <c r="AL1747" s="14">
        <v>6265.7033599999995</v>
      </c>
      <c r="AM1747" s="34">
        <f t="shared" si="54"/>
        <v>1343.2488999999996</v>
      </c>
      <c r="AN1747" s="36">
        <f t="shared" si="55"/>
        <v>27.288193540748352</v>
      </c>
    </row>
    <row r="1748" spans="1:40" s="8" customFormat="1" x14ac:dyDescent="0.35">
      <c r="A1748" s="21">
        <v>565245</v>
      </c>
      <c r="B1748" s="1">
        <v>526045</v>
      </c>
      <c r="C1748" s="30" t="s">
        <v>4420</v>
      </c>
      <c r="D1748" s="10">
        <v>716</v>
      </c>
      <c r="E1748" s="1">
        <v>5366.3077199999998</v>
      </c>
      <c r="F1748" s="1">
        <v>1109.9271900000001</v>
      </c>
      <c r="G1748" s="1">
        <v>970.47367999999994</v>
      </c>
      <c r="H1748" s="1">
        <v>19.833760000000002</v>
      </c>
      <c r="I1748" s="1">
        <v>119.61975</v>
      </c>
      <c r="J1748" s="1">
        <v>1246.6074599999999</v>
      </c>
      <c r="K1748" s="1">
        <v>1095.74746</v>
      </c>
      <c r="L1748" s="1">
        <v>150.86000000000001</v>
      </c>
      <c r="M1748" s="1">
        <v>2219.674</v>
      </c>
      <c r="N1748" s="1">
        <v>480.43002000000001</v>
      </c>
      <c r="O1748" s="1">
        <v>0</v>
      </c>
      <c r="P1748" s="1">
        <v>414.76799999999997</v>
      </c>
      <c r="Q1748" s="1">
        <v>50.270020000000002</v>
      </c>
      <c r="R1748" s="1">
        <v>15.391999999999999</v>
      </c>
      <c r="S1748" s="1">
        <v>309.66905000000003</v>
      </c>
      <c r="T1748" s="10">
        <v>0</v>
      </c>
      <c r="U1748" s="21">
        <v>4735.0177000000003</v>
      </c>
      <c r="V1748" s="3">
        <v>6476.6363499999998</v>
      </c>
      <c r="W1748" s="1">
        <v>1503.6640299999999</v>
      </c>
      <c r="X1748" s="1">
        <v>1281.58908</v>
      </c>
      <c r="Y1748" s="1">
        <v>83.934209999999993</v>
      </c>
      <c r="Z1748" s="1">
        <v>138.14073999999999</v>
      </c>
      <c r="AA1748" s="1">
        <v>1337.2807</v>
      </c>
      <c r="AB1748" s="1">
        <v>1337.2807</v>
      </c>
      <c r="AC1748" s="1">
        <v>0</v>
      </c>
      <c r="AD1748" s="1">
        <v>2890.5499599999998</v>
      </c>
      <c r="AE1748" s="1">
        <v>450.20873999999998</v>
      </c>
      <c r="AF1748" s="1">
        <v>8.6999999999999994E-2</v>
      </c>
      <c r="AG1748" s="1">
        <v>380.73200000000003</v>
      </c>
      <c r="AH1748" s="1">
        <v>59.409739999999999</v>
      </c>
      <c r="AI1748" s="1">
        <v>9.98</v>
      </c>
      <c r="AJ1748" s="1">
        <v>294.93292000000002</v>
      </c>
      <c r="AK1748" s="1">
        <v>0</v>
      </c>
      <c r="AL1748" s="14">
        <v>6026.4276099999997</v>
      </c>
      <c r="AM1748" s="34">
        <f t="shared" si="54"/>
        <v>1291.4099099999994</v>
      </c>
      <c r="AN1748" s="36">
        <f t="shared" si="55"/>
        <v>27.273602588645005</v>
      </c>
    </row>
    <row r="1749" spans="1:40" x14ac:dyDescent="0.35">
      <c r="A1749" s="20">
        <v>565997</v>
      </c>
      <c r="B1749" s="7">
        <v>556238</v>
      </c>
      <c r="C1749" s="31" t="s">
        <v>4459</v>
      </c>
      <c r="D1749" s="9">
        <v>418</v>
      </c>
      <c r="E1749" s="7">
        <v>7460.9474700000001</v>
      </c>
      <c r="F1749" s="7">
        <v>819.21492000000001</v>
      </c>
      <c r="G1749" s="7">
        <v>712.09360000000004</v>
      </c>
      <c r="H1749" s="7">
        <v>22.083639999999999</v>
      </c>
      <c r="I1749" s="7">
        <v>85.037679999999995</v>
      </c>
      <c r="J1749" s="7">
        <v>1305.97567</v>
      </c>
      <c r="K1749" s="7">
        <v>830.97567000000004</v>
      </c>
      <c r="L1749" s="7">
        <v>475</v>
      </c>
      <c r="M1749" s="7">
        <v>1682.00506</v>
      </c>
      <c r="N1749" s="7">
        <v>206.37486999999999</v>
      </c>
      <c r="O1749" s="7">
        <v>134.66800000000001</v>
      </c>
      <c r="P1749" s="7">
        <v>17.13</v>
      </c>
      <c r="Q1749" s="7">
        <v>42.256869999999999</v>
      </c>
      <c r="R1749" s="7">
        <v>12.32</v>
      </c>
      <c r="S1749" s="7">
        <v>3447.3769499999999</v>
      </c>
      <c r="T1749" s="9">
        <v>0</v>
      </c>
      <c r="U1749" s="20">
        <v>6779.5725999999995</v>
      </c>
      <c r="V1749" s="24">
        <v>8968.5475399999996</v>
      </c>
      <c r="W1749" s="7">
        <v>1082.33898</v>
      </c>
      <c r="X1749" s="7">
        <v>953.53371000000004</v>
      </c>
      <c r="Y1749" s="7">
        <v>18.003520000000002</v>
      </c>
      <c r="Z1749" s="7">
        <v>110.80175</v>
      </c>
      <c r="AA1749" s="7">
        <v>1162.2077300000001</v>
      </c>
      <c r="AB1749" s="7">
        <v>1072.1477299999999</v>
      </c>
      <c r="AC1749" s="7">
        <v>90.06</v>
      </c>
      <c r="AD1749" s="7">
        <v>2313.0111999999999</v>
      </c>
      <c r="AE1749" s="7">
        <v>249.92299</v>
      </c>
      <c r="AF1749" s="7">
        <v>130.93086</v>
      </c>
      <c r="AG1749" s="7">
        <v>0</v>
      </c>
      <c r="AH1749" s="7">
        <v>100.53113</v>
      </c>
      <c r="AI1749" s="7">
        <v>18.460999999999999</v>
      </c>
      <c r="AJ1749" s="7">
        <v>4161.06664</v>
      </c>
      <c r="AK1749" s="7">
        <v>0</v>
      </c>
      <c r="AL1749" s="13">
        <v>8628.5645499999991</v>
      </c>
      <c r="AM1749" s="34">
        <f t="shared" si="54"/>
        <v>1848.9919499999996</v>
      </c>
      <c r="AN1749" s="36">
        <f t="shared" si="55"/>
        <v>27.272986943159225</v>
      </c>
    </row>
    <row r="1750" spans="1:40" s="8" customFormat="1" x14ac:dyDescent="0.35">
      <c r="A1750" s="21">
        <v>595551</v>
      </c>
      <c r="B1750" s="1">
        <v>294268</v>
      </c>
      <c r="C1750" s="30" t="s">
        <v>736</v>
      </c>
      <c r="D1750" s="10">
        <v>805</v>
      </c>
      <c r="E1750" s="1">
        <v>6423.4455799999996</v>
      </c>
      <c r="F1750" s="1">
        <v>1306.9766099999999</v>
      </c>
      <c r="G1750" s="1">
        <v>1050.84247</v>
      </c>
      <c r="H1750" s="1">
        <v>125.34119</v>
      </c>
      <c r="I1750" s="1">
        <v>130.79294999999999</v>
      </c>
      <c r="J1750" s="1">
        <v>1443.63294</v>
      </c>
      <c r="K1750" s="1">
        <v>1343.85294</v>
      </c>
      <c r="L1750" s="1">
        <v>99.78</v>
      </c>
      <c r="M1750" s="1">
        <v>2716.125</v>
      </c>
      <c r="N1750" s="1">
        <v>557.07934</v>
      </c>
      <c r="O1750" s="1">
        <v>2</v>
      </c>
      <c r="P1750" s="1">
        <v>486.66199999999998</v>
      </c>
      <c r="Q1750" s="1">
        <v>46.047339999999998</v>
      </c>
      <c r="R1750" s="1">
        <v>22.37</v>
      </c>
      <c r="S1750" s="1">
        <v>399.63168999999999</v>
      </c>
      <c r="T1750" s="10">
        <v>0</v>
      </c>
      <c r="U1750" s="21">
        <v>5766.5862400000005</v>
      </c>
      <c r="V1750" s="3">
        <v>7951.6471300000003</v>
      </c>
      <c r="W1750" s="1">
        <v>1837.0667800000001</v>
      </c>
      <c r="X1750" s="1">
        <v>1546.53791</v>
      </c>
      <c r="Y1750" s="1">
        <v>118.14524</v>
      </c>
      <c r="Z1750" s="1">
        <v>172.38363000000001</v>
      </c>
      <c r="AA1750" s="1">
        <v>1700.5446400000001</v>
      </c>
      <c r="AB1750" s="1">
        <v>1665.7746400000001</v>
      </c>
      <c r="AC1750" s="1">
        <v>34.770000000000003</v>
      </c>
      <c r="AD1750" s="1">
        <v>3457.5800899999999</v>
      </c>
      <c r="AE1750" s="1">
        <v>577.66547000000003</v>
      </c>
      <c r="AF1750" s="1">
        <v>0.13</v>
      </c>
      <c r="AG1750" s="1">
        <v>488.01799999999997</v>
      </c>
      <c r="AH1750" s="1">
        <v>64.217470000000006</v>
      </c>
      <c r="AI1750" s="1">
        <v>25.3</v>
      </c>
      <c r="AJ1750" s="1">
        <v>378.79014999999998</v>
      </c>
      <c r="AK1750" s="1">
        <v>0</v>
      </c>
      <c r="AL1750" s="14">
        <v>7339.2116599999999</v>
      </c>
      <c r="AM1750" s="34">
        <f t="shared" si="54"/>
        <v>1572.6254199999994</v>
      </c>
      <c r="AN1750" s="36">
        <f t="shared" si="55"/>
        <v>27.271341388973994</v>
      </c>
    </row>
    <row r="1751" spans="1:40" x14ac:dyDescent="0.35">
      <c r="A1751" s="21">
        <v>582212</v>
      </c>
      <c r="B1751" s="1">
        <v>636771</v>
      </c>
      <c r="C1751" s="30" t="s">
        <v>666</v>
      </c>
      <c r="D1751" s="10">
        <v>613</v>
      </c>
      <c r="E1751" s="1">
        <v>4668.4987199999996</v>
      </c>
      <c r="F1751" s="1">
        <v>1032.1592700000001</v>
      </c>
      <c r="G1751" s="1">
        <v>842.61100999999996</v>
      </c>
      <c r="H1751" s="1">
        <v>91.031679999999994</v>
      </c>
      <c r="I1751" s="1">
        <v>98.516580000000005</v>
      </c>
      <c r="J1751" s="1">
        <v>1251.9577300000001</v>
      </c>
      <c r="K1751" s="1">
        <v>959.92773</v>
      </c>
      <c r="L1751" s="1">
        <v>292.02999999999997</v>
      </c>
      <c r="M1751" s="1">
        <v>1915.3030000000001</v>
      </c>
      <c r="N1751" s="1">
        <v>222.74932000000001</v>
      </c>
      <c r="O1751" s="1">
        <v>0</v>
      </c>
      <c r="P1751" s="1">
        <v>201.82</v>
      </c>
      <c r="Q1751" s="1">
        <v>19.12932</v>
      </c>
      <c r="R1751" s="1">
        <v>1.8</v>
      </c>
      <c r="S1751" s="1">
        <v>246.32939999999999</v>
      </c>
      <c r="T1751" s="10">
        <v>0</v>
      </c>
      <c r="U1751" s="21">
        <v>4153.7194</v>
      </c>
      <c r="V1751" s="3">
        <v>5950.0391600000003</v>
      </c>
      <c r="W1751" s="1">
        <v>1426.7220500000001</v>
      </c>
      <c r="X1751" s="1">
        <v>1073.90014</v>
      </c>
      <c r="Y1751" s="1">
        <v>234.13756000000001</v>
      </c>
      <c r="Z1751" s="1">
        <v>118.68434999999999</v>
      </c>
      <c r="AA1751" s="1">
        <v>1589.49224</v>
      </c>
      <c r="AB1751" s="1">
        <v>1150.9722400000001</v>
      </c>
      <c r="AC1751" s="1">
        <v>438.52</v>
      </c>
      <c r="AD1751" s="1">
        <v>2480.2784099999999</v>
      </c>
      <c r="AE1751" s="1">
        <v>225.03791000000001</v>
      </c>
      <c r="AF1751" s="1">
        <v>0</v>
      </c>
      <c r="AG1751" s="1">
        <v>191.07499999999999</v>
      </c>
      <c r="AH1751" s="1">
        <v>31.132909999999999</v>
      </c>
      <c r="AI1751" s="1">
        <v>2.83</v>
      </c>
      <c r="AJ1751" s="1">
        <v>228.50855000000001</v>
      </c>
      <c r="AK1751" s="1">
        <v>0</v>
      </c>
      <c r="AL1751" s="14">
        <v>5286.4812500000007</v>
      </c>
      <c r="AM1751" s="34">
        <f t="shared" si="54"/>
        <v>1132.7618500000008</v>
      </c>
      <c r="AN1751" s="36">
        <f t="shared" si="55"/>
        <v>27.271024855458492</v>
      </c>
    </row>
    <row r="1752" spans="1:40" s="8" customFormat="1" x14ac:dyDescent="0.35">
      <c r="A1752" s="21">
        <v>582409</v>
      </c>
      <c r="B1752" s="1">
        <v>281000</v>
      </c>
      <c r="C1752" s="30" t="s">
        <v>682</v>
      </c>
      <c r="D1752" s="10">
        <v>439</v>
      </c>
      <c r="E1752" s="1">
        <v>3302.9828900000002</v>
      </c>
      <c r="F1752" s="1">
        <v>747.65971999999999</v>
      </c>
      <c r="G1752" s="1">
        <v>646.90512000000001</v>
      </c>
      <c r="H1752" s="1">
        <v>31.253699999999998</v>
      </c>
      <c r="I1752" s="1">
        <v>69.500900000000001</v>
      </c>
      <c r="J1752" s="1">
        <v>898.27535</v>
      </c>
      <c r="K1752" s="1">
        <v>661.91534999999999</v>
      </c>
      <c r="L1752" s="1">
        <v>236.36</v>
      </c>
      <c r="M1752" s="1">
        <v>1327.069</v>
      </c>
      <c r="N1752" s="1">
        <v>97.137330000000006</v>
      </c>
      <c r="O1752" s="1">
        <v>0.62</v>
      </c>
      <c r="P1752" s="1">
        <v>80.914000000000001</v>
      </c>
      <c r="Q1752" s="1">
        <v>9.5233299999999996</v>
      </c>
      <c r="R1752" s="1">
        <v>6.08</v>
      </c>
      <c r="S1752" s="1">
        <v>232.84148999999999</v>
      </c>
      <c r="T1752" s="10">
        <v>0</v>
      </c>
      <c r="U1752" s="21">
        <v>2969.4855599999996</v>
      </c>
      <c r="V1752" s="3">
        <v>4120.8437800000002</v>
      </c>
      <c r="W1752" s="1">
        <v>941.88989000000004</v>
      </c>
      <c r="X1752" s="1">
        <v>827.69268</v>
      </c>
      <c r="Y1752" s="1">
        <v>30.76613</v>
      </c>
      <c r="Z1752" s="1">
        <v>83.431079999999994</v>
      </c>
      <c r="AA1752" s="1">
        <v>1067.8034600000001</v>
      </c>
      <c r="AB1752" s="1">
        <v>834.48346000000004</v>
      </c>
      <c r="AC1752" s="1">
        <v>233.32</v>
      </c>
      <c r="AD1752" s="1">
        <v>1777.0956699999999</v>
      </c>
      <c r="AE1752" s="1">
        <v>108.23735000000001</v>
      </c>
      <c r="AF1752" s="1">
        <v>0</v>
      </c>
      <c r="AG1752" s="1">
        <v>83.602999999999994</v>
      </c>
      <c r="AH1752" s="1">
        <v>17.754349999999999</v>
      </c>
      <c r="AI1752" s="1">
        <v>6.88</v>
      </c>
      <c r="AJ1752" s="1">
        <v>225.81741</v>
      </c>
      <c r="AK1752" s="1">
        <v>0</v>
      </c>
      <c r="AL1752" s="14">
        <v>3779.2864300000001</v>
      </c>
      <c r="AM1752" s="34">
        <f t="shared" si="54"/>
        <v>809.80087000000049</v>
      </c>
      <c r="AN1752" s="36">
        <f t="shared" si="55"/>
        <v>27.270746182715939</v>
      </c>
    </row>
    <row r="1753" spans="1:40" x14ac:dyDescent="0.35">
      <c r="A1753" s="20">
        <v>549843</v>
      </c>
      <c r="B1753" s="7">
        <v>250091</v>
      </c>
      <c r="C1753" s="31" t="s">
        <v>316</v>
      </c>
      <c r="D1753" s="9">
        <v>1336</v>
      </c>
      <c r="E1753" s="7">
        <v>12299.931</v>
      </c>
      <c r="F1753" s="7">
        <v>2373.34204</v>
      </c>
      <c r="G1753" s="7">
        <v>2001.42065</v>
      </c>
      <c r="H1753" s="7">
        <v>134.32447999999999</v>
      </c>
      <c r="I1753" s="7">
        <v>237.59691000000001</v>
      </c>
      <c r="J1753" s="7">
        <v>3635.99748</v>
      </c>
      <c r="K1753" s="7">
        <v>3054.0274800000002</v>
      </c>
      <c r="L1753" s="7">
        <v>581.97</v>
      </c>
      <c r="M1753" s="7">
        <v>3979.6509999999998</v>
      </c>
      <c r="N1753" s="7">
        <v>1052.2484300000001</v>
      </c>
      <c r="O1753" s="7">
        <v>0.26200000000000001</v>
      </c>
      <c r="P1753" s="7">
        <v>992.71600000000001</v>
      </c>
      <c r="Q1753" s="7">
        <v>32.58043</v>
      </c>
      <c r="R1753" s="7">
        <v>26.69</v>
      </c>
      <c r="S1753" s="7">
        <v>1258.6920500000001</v>
      </c>
      <c r="T1753" s="9">
        <v>0</v>
      </c>
      <c r="U1753" s="20">
        <v>10665.71257</v>
      </c>
      <c r="V1753" s="24">
        <v>14731.587149999999</v>
      </c>
      <c r="W1753" s="7">
        <v>3142.99064</v>
      </c>
      <c r="X1753" s="7">
        <v>2780.6343000000002</v>
      </c>
      <c r="Y1753" s="7">
        <v>72.212959999999995</v>
      </c>
      <c r="Z1753" s="7">
        <v>290.14337999999998</v>
      </c>
      <c r="AA1753" s="7">
        <v>3162.5277900000001</v>
      </c>
      <c r="AB1753" s="7">
        <v>2907.35779</v>
      </c>
      <c r="AC1753" s="7">
        <v>255.17</v>
      </c>
      <c r="AD1753" s="7">
        <v>6287.0204400000002</v>
      </c>
      <c r="AE1753" s="7">
        <v>902.97847000000002</v>
      </c>
      <c r="AF1753" s="7">
        <v>0</v>
      </c>
      <c r="AG1753" s="7">
        <v>815.68499999999995</v>
      </c>
      <c r="AH1753" s="7">
        <v>61.943469999999998</v>
      </c>
      <c r="AI1753" s="7">
        <v>25.35</v>
      </c>
      <c r="AJ1753" s="7">
        <v>1236.06981</v>
      </c>
      <c r="AK1753" s="7">
        <v>0</v>
      </c>
      <c r="AL1753" s="13">
        <v>13573.438679999999</v>
      </c>
      <c r="AM1753" s="34">
        <f t="shared" si="54"/>
        <v>2907.7261099999996</v>
      </c>
      <c r="AN1753" s="36">
        <f t="shared" si="55"/>
        <v>27.262370806604252</v>
      </c>
    </row>
    <row r="1754" spans="1:40" s="8" customFormat="1" x14ac:dyDescent="0.35">
      <c r="A1754" s="20">
        <v>576964</v>
      </c>
      <c r="B1754" s="7">
        <v>276111</v>
      </c>
      <c r="C1754" s="31" t="s">
        <v>1935</v>
      </c>
      <c r="D1754" s="9">
        <v>8630</v>
      </c>
      <c r="E1754" s="7">
        <v>82199.649690000006</v>
      </c>
      <c r="F1754" s="7">
        <v>18435.42482</v>
      </c>
      <c r="G1754" s="7">
        <v>15514.298049999999</v>
      </c>
      <c r="H1754" s="7">
        <v>1389.7410199999999</v>
      </c>
      <c r="I1754" s="7">
        <v>1531.3857499999999</v>
      </c>
      <c r="J1754" s="7">
        <v>17708.793819999999</v>
      </c>
      <c r="K1754" s="7">
        <v>15023.223819999999</v>
      </c>
      <c r="L1754" s="7">
        <v>2685.57</v>
      </c>
      <c r="M1754" s="7">
        <v>30334.295999999998</v>
      </c>
      <c r="N1754" s="7">
        <v>12179.704540000001</v>
      </c>
      <c r="O1754" s="7">
        <v>19.163</v>
      </c>
      <c r="P1754" s="7">
        <v>4298.49</v>
      </c>
      <c r="Q1754" s="7">
        <v>3574.2365399999999</v>
      </c>
      <c r="R1754" s="7">
        <v>4287.8149999999996</v>
      </c>
      <c r="S1754" s="7">
        <v>3541.4305100000001</v>
      </c>
      <c r="T1754" s="9">
        <v>0</v>
      </c>
      <c r="U1754" s="20">
        <v>67334.375150000007</v>
      </c>
      <c r="V1754" s="24">
        <v>102317.04594</v>
      </c>
      <c r="W1754" s="7">
        <v>22661.043740000001</v>
      </c>
      <c r="X1754" s="7">
        <v>19067.699140000001</v>
      </c>
      <c r="Y1754" s="7">
        <v>1749.08008</v>
      </c>
      <c r="Z1754" s="7">
        <v>1844.2645199999999</v>
      </c>
      <c r="AA1754" s="7">
        <v>20549.185799999999</v>
      </c>
      <c r="AB1754" s="7">
        <v>17881.2058</v>
      </c>
      <c r="AC1754" s="7">
        <v>2667.98</v>
      </c>
      <c r="AD1754" s="7">
        <v>38587.765489999998</v>
      </c>
      <c r="AE1754" s="7">
        <v>13959.07965</v>
      </c>
      <c r="AF1754" s="7">
        <v>37.423999999999999</v>
      </c>
      <c r="AG1754" s="7">
        <v>4339.7470000000003</v>
      </c>
      <c r="AH1754" s="7">
        <v>4513.7186499999998</v>
      </c>
      <c r="AI1754" s="7">
        <v>5068.1899999999996</v>
      </c>
      <c r="AJ1754" s="7">
        <v>6559.9712600000003</v>
      </c>
      <c r="AK1754" s="7">
        <v>0</v>
      </c>
      <c r="AL1754" s="13">
        <v>85689.986290000015</v>
      </c>
      <c r="AM1754" s="34">
        <f t="shared" si="54"/>
        <v>18355.611140000008</v>
      </c>
      <c r="AN1754" s="36">
        <f t="shared" si="55"/>
        <v>27.260386836752275</v>
      </c>
    </row>
    <row r="1755" spans="1:40" x14ac:dyDescent="0.35">
      <c r="A1755" s="21">
        <v>513393</v>
      </c>
      <c r="B1755" s="1">
        <v>473766</v>
      </c>
      <c r="C1755" s="30" t="s">
        <v>3650</v>
      </c>
      <c r="D1755" s="10">
        <v>443</v>
      </c>
      <c r="E1755" s="1">
        <v>3435.5483899999999</v>
      </c>
      <c r="F1755" s="1">
        <v>754.00441999999998</v>
      </c>
      <c r="G1755" s="1">
        <v>662.44343000000003</v>
      </c>
      <c r="H1755" s="1">
        <v>20.227599999999999</v>
      </c>
      <c r="I1755" s="1">
        <v>71.333389999999994</v>
      </c>
      <c r="J1755" s="1">
        <v>639.29844000000003</v>
      </c>
      <c r="K1755" s="1">
        <v>639.29844000000003</v>
      </c>
      <c r="L1755" s="1">
        <v>0</v>
      </c>
      <c r="M1755" s="1">
        <v>1361.6405</v>
      </c>
      <c r="N1755" s="1">
        <v>239.23515</v>
      </c>
      <c r="O1755" s="1">
        <v>0</v>
      </c>
      <c r="P1755" s="1">
        <v>223.976</v>
      </c>
      <c r="Q1755" s="1">
        <v>9.7891499999999994</v>
      </c>
      <c r="R1755" s="1">
        <v>5.47</v>
      </c>
      <c r="S1755" s="1">
        <v>441.36988000000002</v>
      </c>
      <c r="T1755" s="10">
        <v>0</v>
      </c>
      <c r="U1755" s="21">
        <v>3196.3132400000004</v>
      </c>
      <c r="V1755" s="3">
        <v>4355.3122999999996</v>
      </c>
      <c r="W1755" s="1">
        <v>1024.1451199999999</v>
      </c>
      <c r="X1755" s="1">
        <v>851.98344999999995</v>
      </c>
      <c r="Y1755" s="1">
        <v>82.575000000000003</v>
      </c>
      <c r="Z1755" s="1">
        <v>89.586669999999998</v>
      </c>
      <c r="AA1755" s="1">
        <v>865.75405000000001</v>
      </c>
      <c r="AB1755" s="1">
        <v>865.75405000000001</v>
      </c>
      <c r="AC1755" s="1">
        <v>0</v>
      </c>
      <c r="AD1755" s="1">
        <v>1791.1977199999999</v>
      </c>
      <c r="AE1755" s="1">
        <v>287.69297</v>
      </c>
      <c r="AF1755" s="1">
        <v>0</v>
      </c>
      <c r="AG1755" s="1">
        <v>261.33</v>
      </c>
      <c r="AH1755" s="1">
        <v>18.442969999999999</v>
      </c>
      <c r="AI1755" s="1">
        <v>7.92</v>
      </c>
      <c r="AJ1755" s="1">
        <v>386.52244000000002</v>
      </c>
      <c r="AK1755" s="1">
        <v>0</v>
      </c>
      <c r="AL1755" s="14">
        <v>4067.61933</v>
      </c>
      <c r="AM1755" s="34">
        <f t="shared" si="54"/>
        <v>871.30608999999959</v>
      </c>
      <c r="AN1755" s="36">
        <f t="shared" si="55"/>
        <v>27.25972157847707</v>
      </c>
    </row>
    <row r="1756" spans="1:40" s="8" customFormat="1" x14ac:dyDescent="0.35">
      <c r="A1756" s="20">
        <v>534587</v>
      </c>
      <c r="B1756" s="7">
        <v>236616</v>
      </c>
      <c r="C1756" s="31" t="s">
        <v>3743</v>
      </c>
      <c r="D1756" s="9">
        <v>2939</v>
      </c>
      <c r="E1756" s="7">
        <v>25012.26326</v>
      </c>
      <c r="F1756" s="7">
        <v>4754.4540699999998</v>
      </c>
      <c r="G1756" s="7">
        <v>3992.9755799999998</v>
      </c>
      <c r="H1756" s="7">
        <v>284.17201</v>
      </c>
      <c r="I1756" s="7">
        <v>477.30648000000002</v>
      </c>
      <c r="J1756" s="7">
        <v>5315.2441399999998</v>
      </c>
      <c r="K1756" s="7">
        <v>4693.5641400000004</v>
      </c>
      <c r="L1756" s="7">
        <v>621.67999999999995</v>
      </c>
      <c r="M1756" s="7">
        <v>9522.0603499999997</v>
      </c>
      <c r="N1756" s="7">
        <v>1883.4029700000001</v>
      </c>
      <c r="O1756" s="7">
        <v>2.7</v>
      </c>
      <c r="P1756" s="7">
        <v>1460.9780000000001</v>
      </c>
      <c r="Q1756" s="7">
        <v>303.56497000000002</v>
      </c>
      <c r="R1756" s="7">
        <v>116.16</v>
      </c>
      <c r="S1756" s="7">
        <v>3537.1017299999999</v>
      </c>
      <c r="T1756" s="9">
        <v>0</v>
      </c>
      <c r="U1756" s="20">
        <v>22507.18029</v>
      </c>
      <c r="V1756" s="24">
        <v>31730.18939</v>
      </c>
      <c r="W1756" s="7">
        <v>6786.8976199999997</v>
      </c>
      <c r="X1756" s="7">
        <v>5945.6874600000001</v>
      </c>
      <c r="Y1756" s="7">
        <v>232.11577</v>
      </c>
      <c r="Z1756" s="7">
        <v>609.09438999999998</v>
      </c>
      <c r="AA1756" s="7">
        <v>6522.2199000000001</v>
      </c>
      <c r="AB1756" s="7">
        <v>5997.8199000000004</v>
      </c>
      <c r="AC1756" s="7">
        <v>524.4</v>
      </c>
      <c r="AD1756" s="7">
        <v>12772.404930000001</v>
      </c>
      <c r="AE1756" s="7">
        <v>2565.2159999999999</v>
      </c>
      <c r="AF1756" s="7">
        <v>0</v>
      </c>
      <c r="AG1756" s="7">
        <v>1633.4449999999999</v>
      </c>
      <c r="AH1756" s="7">
        <v>605.96100000000001</v>
      </c>
      <c r="AI1756" s="7">
        <v>325.81</v>
      </c>
      <c r="AJ1756" s="7">
        <v>3083.4509400000002</v>
      </c>
      <c r="AK1756" s="7">
        <v>0</v>
      </c>
      <c r="AL1756" s="13">
        <v>28640.573390000001</v>
      </c>
      <c r="AM1756" s="34">
        <f t="shared" si="54"/>
        <v>6133.3931000000011</v>
      </c>
      <c r="AN1756" s="36">
        <f t="shared" si="55"/>
        <v>27.250828495496094</v>
      </c>
    </row>
    <row r="1757" spans="1:40" x14ac:dyDescent="0.35">
      <c r="A1757" s="20">
        <v>549142</v>
      </c>
      <c r="B1757" s="7">
        <v>249416</v>
      </c>
      <c r="C1757" s="31" t="s">
        <v>4840</v>
      </c>
      <c r="D1757" s="9">
        <v>700</v>
      </c>
      <c r="E1757" s="7">
        <v>5899.2258300000003</v>
      </c>
      <c r="F1757" s="7">
        <v>1155.03377</v>
      </c>
      <c r="G1757" s="7">
        <v>968.21378000000004</v>
      </c>
      <c r="H1757" s="7">
        <v>27.69267</v>
      </c>
      <c r="I1757" s="7">
        <v>159.12732</v>
      </c>
      <c r="J1757" s="7">
        <v>1339.6079999999999</v>
      </c>
      <c r="K1757" s="7">
        <v>1203.3779999999999</v>
      </c>
      <c r="L1757" s="7">
        <v>136.22999999999999</v>
      </c>
      <c r="M1757" s="7">
        <v>2387.4450000000002</v>
      </c>
      <c r="N1757" s="7">
        <v>423.96066999999999</v>
      </c>
      <c r="O1757" s="7">
        <v>7.3789999999999996</v>
      </c>
      <c r="P1757" s="7">
        <v>347.06</v>
      </c>
      <c r="Q1757" s="7">
        <v>55.071669999999997</v>
      </c>
      <c r="R1757" s="7">
        <v>14.45</v>
      </c>
      <c r="S1757" s="7">
        <v>593.17839000000004</v>
      </c>
      <c r="T1757" s="9">
        <v>0</v>
      </c>
      <c r="U1757" s="20">
        <v>5339.0351600000004</v>
      </c>
      <c r="V1757" s="24">
        <v>7400.46155</v>
      </c>
      <c r="W1757" s="7">
        <v>1483.2530300000001</v>
      </c>
      <c r="X1757" s="7">
        <v>1201.53646</v>
      </c>
      <c r="Y1757" s="7">
        <v>59.435980000000001</v>
      </c>
      <c r="Z1757" s="7">
        <v>222.28058999999999</v>
      </c>
      <c r="AA1757" s="7">
        <v>1583.08725</v>
      </c>
      <c r="AB1757" s="7">
        <v>1492.07725</v>
      </c>
      <c r="AC1757" s="7">
        <v>91.01</v>
      </c>
      <c r="AD1757" s="7">
        <v>3230.2110899999998</v>
      </c>
      <c r="AE1757" s="7">
        <v>515.61208999999997</v>
      </c>
      <c r="AF1757" s="7">
        <v>10.6</v>
      </c>
      <c r="AG1757" s="7">
        <v>408.33499999999998</v>
      </c>
      <c r="AH1757" s="7">
        <v>77.707089999999994</v>
      </c>
      <c r="AI1757" s="7">
        <v>18.97</v>
      </c>
      <c r="AJ1757" s="7">
        <v>588.29809</v>
      </c>
      <c r="AK1757" s="7">
        <v>0</v>
      </c>
      <c r="AL1757" s="13">
        <v>6793.8394600000001</v>
      </c>
      <c r="AM1757" s="34">
        <f t="shared" si="54"/>
        <v>1454.8042999999998</v>
      </c>
      <c r="AN1757" s="36">
        <f t="shared" si="55"/>
        <v>27.248449511990088</v>
      </c>
    </row>
    <row r="1758" spans="1:40" s="8" customFormat="1" x14ac:dyDescent="0.35">
      <c r="A1758" s="21">
        <v>590347</v>
      </c>
      <c r="B1758" s="1">
        <v>376094</v>
      </c>
      <c r="C1758" s="30" t="s">
        <v>4855</v>
      </c>
      <c r="D1758" s="10">
        <v>150</v>
      </c>
      <c r="E1758" s="1">
        <v>1368.66131</v>
      </c>
      <c r="F1758" s="1">
        <v>286.62054999999998</v>
      </c>
      <c r="G1758" s="1">
        <v>240.06200999999999</v>
      </c>
      <c r="H1758" s="1">
        <v>9.16906</v>
      </c>
      <c r="I1758" s="1">
        <v>37.389479999999999</v>
      </c>
      <c r="J1758" s="1">
        <v>270.82740999999999</v>
      </c>
      <c r="K1758" s="1">
        <v>270.82740999999999</v>
      </c>
      <c r="L1758" s="1">
        <v>0</v>
      </c>
      <c r="M1758" s="1">
        <v>535.80899999999997</v>
      </c>
      <c r="N1758" s="1">
        <v>54.811990000000002</v>
      </c>
      <c r="O1758" s="1">
        <v>47.924999999999997</v>
      </c>
      <c r="P1758" s="1">
        <v>2.35</v>
      </c>
      <c r="Q1758" s="1">
        <v>3.7869899999999999</v>
      </c>
      <c r="R1758" s="1">
        <v>0.75</v>
      </c>
      <c r="S1758" s="1">
        <v>220.59236000000001</v>
      </c>
      <c r="T1758" s="10">
        <v>0</v>
      </c>
      <c r="U1758" s="21">
        <v>1313.84932</v>
      </c>
      <c r="V1758" s="3">
        <v>1730.9213299999999</v>
      </c>
      <c r="W1758" s="1">
        <v>394.16915999999998</v>
      </c>
      <c r="X1758" s="1">
        <v>317.38263000000001</v>
      </c>
      <c r="Y1758" s="1">
        <v>45.003169999999997</v>
      </c>
      <c r="Z1758" s="1">
        <v>31.783359999999998</v>
      </c>
      <c r="AA1758" s="1">
        <v>320.38742000000002</v>
      </c>
      <c r="AB1758" s="1">
        <v>320.38742000000002</v>
      </c>
      <c r="AC1758" s="1">
        <v>0</v>
      </c>
      <c r="AD1758" s="1">
        <v>692.63355000000001</v>
      </c>
      <c r="AE1758" s="1">
        <v>59.133069999999996</v>
      </c>
      <c r="AF1758" s="1">
        <v>0</v>
      </c>
      <c r="AG1758" s="1">
        <v>51.6</v>
      </c>
      <c r="AH1758" s="1">
        <v>6.7830700000000004</v>
      </c>
      <c r="AI1758" s="1">
        <v>0.75</v>
      </c>
      <c r="AJ1758" s="1">
        <v>264.59813000000003</v>
      </c>
      <c r="AK1758" s="1">
        <v>0</v>
      </c>
      <c r="AL1758" s="14">
        <v>1671.78826</v>
      </c>
      <c r="AM1758" s="34">
        <f t="shared" si="54"/>
        <v>357.93894</v>
      </c>
      <c r="AN1758" s="36">
        <f t="shared" si="55"/>
        <v>27.243530483389065</v>
      </c>
    </row>
    <row r="1759" spans="1:40" x14ac:dyDescent="0.35">
      <c r="A1759" s="21">
        <v>545538</v>
      </c>
      <c r="B1759" s="1">
        <v>555894</v>
      </c>
      <c r="C1759" s="30" t="s">
        <v>4324</v>
      </c>
      <c r="D1759" s="10">
        <v>216</v>
      </c>
      <c r="E1759" s="1">
        <v>1643.8173099999999</v>
      </c>
      <c r="F1759" s="1">
        <v>369.41381999999999</v>
      </c>
      <c r="G1759" s="1">
        <v>325.76096000000001</v>
      </c>
      <c r="H1759" s="1">
        <v>8.5096299999999996</v>
      </c>
      <c r="I1759" s="1">
        <v>35.143230000000003</v>
      </c>
      <c r="J1759" s="1">
        <v>370.45235000000002</v>
      </c>
      <c r="K1759" s="1">
        <v>344.99234999999999</v>
      </c>
      <c r="L1759" s="1">
        <v>25.46</v>
      </c>
      <c r="M1759" s="1">
        <v>647.548</v>
      </c>
      <c r="N1759" s="1">
        <v>100.91160000000001</v>
      </c>
      <c r="O1759" s="1">
        <v>4.5999999999999999E-2</v>
      </c>
      <c r="P1759" s="1">
        <v>95.25</v>
      </c>
      <c r="Q1759" s="1">
        <v>4.8155999999999999</v>
      </c>
      <c r="R1759" s="1">
        <v>0.8</v>
      </c>
      <c r="S1759" s="1">
        <v>155.49153999999999</v>
      </c>
      <c r="T1759" s="10">
        <v>0</v>
      </c>
      <c r="U1759" s="21">
        <v>1517.44571</v>
      </c>
      <c r="V1759" s="3">
        <v>2187.8370599999998</v>
      </c>
      <c r="W1759" s="1">
        <v>525.99510999999995</v>
      </c>
      <c r="X1759" s="1">
        <v>478.28697</v>
      </c>
      <c r="Y1759" s="1">
        <v>5.8829599999999997</v>
      </c>
      <c r="Z1759" s="1">
        <v>41.825180000000003</v>
      </c>
      <c r="AA1759" s="1">
        <v>539.47443999999996</v>
      </c>
      <c r="AB1759" s="1">
        <v>405.90444000000002</v>
      </c>
      <c r="AC1759" s="1">
        <v>133.57</v>
      </c>
      <c r="AD1759" s="1">
        <v>875.71860000000004</v>
      </c>
      <c r="AE1759" s="1">
        <v>123.43702999999999</v>
      </c>
      <c r="AF1759" s="1">
        <v>1.7999999999999999E-2</v>
      </c>
      <c r="AG1759" s="1">
        <v>114.08</v>
      </c>
      <c r="AH1759" s="1">
        <v>8.5890299999999993</v>
      </c>
      <c r="AI1759" s="1">
        <v>0.75</v>
      </c>
      <c r="AJ1759" s="1">
        <v>123.21187999999999</v>
      </c>
      <c r="AK1759" s="1">
        <v>0</v>
      </c>
      <c r="AL1759" s="14">
        <v>1930.8300300000001</v>
      </c>
      <c r="AM1759" s="34">
        <f t="shared" si="54"/>
        <v>413.38432000000012</v>
      </c>
      <c r="AN1759" s="36">
        <f t="shared" si="55"/>
        <v>27.24211596341064</v>
      </c>
    </row>
    <row r="1760" spans="1:40" s="8" customFormat="1" x14ac:dyDescent="0.35">
      <c r="A1760" s="21">
        <v>539317</v>
      </c>
      <c r="B1760" s="1">
        <v>241300</v>
      </c>
      <c r="C1760" s="30" t="s">
        <v>4090</v>
      </c>
      <c r="D1760" s="10">
        <v>1224</v>
      </c>
      <c r="E1760" s="1">
        <v>11853.284369999999</v>
      </c>
      <c r="F1760" s="1">
        <v>2579.11411</v>
      </c>
      <c r="G1760" s="1">
        <v>2299.7626799999998</v>
      </c>
      <c r="H1760" s="1">
        <v>82.570689999999999</v>
      </c>
      <c r="I1760" s="1">
        <v>196.78074000000001</v>
      </c>
      <c r="J1760" s="1">
        <v>2849.1280999999999</v>
      </c>
      <c r="K1760" s="1">
        <v>1927.0581</v>
      </c>
      <c r="L1760" s="1">
        <v>922.07</v>
      </c>
      <c r="M1760" s="1">
        <v>3009.6767100000002</v>
      </c>
      <c r="N1760" s="1">
        <v>1154.36139</v>
      </c>
      <c r="O1760" s="1">
        <v>239.577</v>
      </c>
      <c r="P1760" s="1">
        <v>552.596</v>
      </c>
      <c r="Q1760" s="1">
        <v>263.49838999999997</v>
      </c>
      <c r="R1760" s="1">
        <v>98.69</v>
      </c>
      <c r="S1760" s="1">
        <v>2261.0040600000002</v>
      </c>
      <c r="T1760" s="10">
        <v>0</v>
      </c>
      <c r="U1760" s="21">
        <v>9776.8529799999997</v>
      </c>
      <c r="V1760" s="3">
        <v>14471.4884</v>
      </c>
      <c r="W1760" s="1">
        <v>3118.7480700000001</v>
      </c>
      <c r="X1760" s="1">
        <v>2785.2306600000002</v>
      </c>
      <c r="Y1760" s="1">
        <v>91.20993</v>
      </c>
      <c r="Z1760" s="1">
        <v>242.30748</v>
      </c>
      <c r="AA1760" s="1">
        <v>3476.8767600000001</v>
      </c>
      <c r="AB1760" s="1">
        <v>2345.2367599999998</v>
      </c>
      <c r="AC1760" s="1">
        <v>1131.6400000000001</v>
      </c>
      <c r="AD1760" s="1">
        <v>4933.0160999999998</v>
      </c>
      <c r="AE1760" s="1">
        <v>899.73563000000001</v>
      </c>
      <c r="AF1760" s="1">
        <v>187.80959999999999</v>
      </c>
      <c r="AG1760" s="1">
        <v>585.46</v>
      </c>
      <c r="AH1760" s="1">
        <v>98.896029999999996</v>
      </c>
      <c r="AI1760" s="1">
        <v>27.57</v>
      </c>
      <c r="AJ1760" s="1">
        <v>2043.11184</v>
      </c>
      <c r="AK1760" s="1">
        <v>0</v>
      </c>
      <c r="AL1760" s="14">
        <v>12440.112769999998</v>
      </c>
      <c r="AM1760" s="34">
        <f t="shared" si="54"/>
        <v>2663.2597899999982</v>
      </c>
      <c r="AN1760" s="36">
        <f t="shared" si="55"/>
        <v>27.240460662015579</v>
      </c>
    </row>
    <row r="1761" spans="1:40" x14ac:dyDescent="0.35">
      <c r="A1761" s="20">
        <v>588971</v>
      </c>
      <c r="B1761" s="7">
        <v>544558</v>
      </c>
      <c r="C1761" s="31" t="s">
        <v>5153</v>
      </c>
      <c r="D1761" s="9">
        <v>609</v>
      </c>
      <c r="E1761" s="7">
        <v>4807.10214</v>
      </c>
      <c r="F1761" s="7">
        <v>968.10095000000001</v>
      </c>
      <c r="G1761" s="7">
        <v>836.70393999999999</v>
      </c>
      <c r="H1761" s="7">
        <v>33.806939999999997</v>
      </c>
      <c r="I1761" s="7">
        <v>97.590069999999997</v>
      </c>
      <c r="J1761" s="7">
        <v>989.32343000000003</v>
      </c>
      <c r="K1761" s="7">
        <v>955.69343000000003</v>
      </c>
      <c r="L1761" s="7">
        <v>33.630000000000003</v>
      </c>
      <c r="M1761" s="7">
        <v>1881.8330000000001</v>
      </c>
      <c r="N1761" s="7">
        <v>327.42531000000002</v>
      </c>
      <c r="O1761" s="7">
        <v>0</v>
      </c>
      <c r="P1761" s="7">
        <v>297.37400000000002</v>
      </c>
      <c r="Q1761" s="7">
        <v>19.761310000000002</v>
      </c>
      <c r="R1761" s="7">
        <v>10.29</v>
      </c>
      <c r="S1761" s="7">
        <v>640.41944999999998</v>
      </c>
      <c r="T1761" s="9">
        <v>0</v>
      </c>
      <c r="U1761" s="20">
        <v>4446.0468300000002</v>
      </c>
      <c r="V1761" s="24">
        <v>5979.8396000000002</v>
      </c>
      <c r="W1761" s="7">
        <v>1237.2783199999999</v>
      </c>
      <c r="X1761" s="7">
        <v>1078.9923899999999</v>
      </c>
      <c r="Y1761" s="7">
        <v>34.918570000000003</v>
      </c>
      <c r="Z1761" s="7">
        <v>123.36736000000001</v>
      </c>
      <c r="AA1761" s="7">
        <v>1191.5578</v>
      </c>
      <c r="AB1761" s="7">
        <v>1191.5578</v>
      </c>
      <c r="AC1761" s="7">
        <v>0</v>
      </c>
      <c r="AD1761" s="7">
        <v>2609.6105899999998</v>
      </c>
      <c r="AE1761" s="7">
        <v>322.73185999999998</v>
      </c>
      <c r="AF1761" s="7">
        <v>0</v>
      </c>
      <c r="AG1761" s="7">
        <v>292.06</v>
      </c>
      <c r="AH1761" s="7">
        <v>26.911860000000001</v>
      </c>
      <c r="AI1761" s="7">
        <v>3.76</v>
      </c>
      <c r="AJ1761" s="7">
        <v>618.66102999999998</v>
      </c>
      <c r="AK1761" s="7">
        <v>0</v>
      </c>
      <c r="AL1761" s="13">
        <v>5657.1077400000004</v>
      </c>
      <c r="AM1761" s="34">
        <f t="shared" si="54"/>
        <v>1211.0609100000001</v>
      </c>
      <c r="AN1761" s="36">
        <f t="shared" si="55"/>
        <v>27.239049796513285</v>
      </c>
    </row>
    <row r="1762" spans="1:40" s="8" customFormat="1" x14ac:dyDescent="0.35">
      <c r="A1762" s="20">
        <v>573060</v>
      </c>
      <c r="B1762" s="7">
        <v>271705</v>
      </c>
      <c r="C1762" s="31" t="s">
        <v>1465</v>
      </c>
      <c r="D1762" s="9">
        <v>2134</v>
      </c>
      <c r="E1762" s="7">
        <v>19131.678049999999</v>
      </c>
      <c r="F1762" s="7">
        <v>3968.0557100000001</v>
      </c>
      <c r="G1762" s="7">
        <v>3302.7013000000002</v>
      </c>
      <c r="H1762" s="7">
        <v>299.65733999999998</v>
      </c>
      <c r="I1762" s="7">
        <v>365.69707</v>
      </c>
      <c r="J1762" s="7">
        <v>4094.7898399999999</v>
      </c>
      <c r="K1762" s="7">
        <v>3587.1098400000001</v>
      </c>
      <c r="L1762" s="7">
        <v>507.68</v>
      </c>
      <c r="M1762" s="7">
        <v>6870.8123599999999</v>
      </c>
      <c r="N1762" s="7">
        <v>649.40783999999996</v>
      </c>
      <c r="O1762" s="7">
        <v>27.972999999999999</v>
      </c>
      <c r="P1762" s="7">
        <v>65.994</v>
      </c>
      <c r="Q1762" s="7">
        <v>424.62083999999999</v>
      </c>
      <c r="R1762" s="7">
        <v>130.82</v>
      </c>
      <c r="S1762" s="7">
        <v>3548.6122999999998</v>
      </c>
      <c r="T1762" s="9">
        <v>0</v>
      </c>
      <c r="U1762" s="20">
        <v>17974.590209999998</v>
      </c>
      <c r="V1762" s="24">
        <v>24449.541300000001</v>
      </c>
      <c r="W1762" s="7">
        <v>5499.0591400000003</v>
      </c>
      <c r="X1762" s="7">
        <v>4657.1750499999998</v>
      </c>
      <c r="Y1762" s="7">
        <v>371.11869000000002</v>
      </c>
      <c r="Z1762" s="7">
        <v>470.7654</v>
      </c>
      <c r="AA1762" s="7">
        <v>4762.4451399999998</v>
      </c>
      <c r="AB1762" s="7">
        <v>4028.0951399999999</v>
      </c>
      <c r="AC1762" s="7">
        <v>734.35</v>
      </c>
      <c r="AD1762" s="7">
        <v>9829.7743900000005</v>
      </c>
      <c r="AE1762" s="7">
        <v>845.19856000000004</v>
      </c>
      <c r="AF1762" s="7">
        <v>21.047999999999998</v>
      </c>
      <c r="AG1762" s="7">
        <v>55.859000000000002</v>
      </c>
      <c r="AH1762" s="7">
        <v>577.26156000000003</v>
      </c>
      <c r="AI1762" s="7">
        <v>191.03</v>
      </c>
      <c r="AJ1762" s="7">
        <v>3513.0640699999999</v>
      </c>
      <c r="AK1762" s="7">
        <v>0</v>
      </c>
      <c r="AL1762" s="13">
        <v>22869.992740000002</v>
      </c>
      <c r="AM1762" s="34">
        <f t="shared" si="54"/>
        <v>4895.402530000003</v>
      </c>
      <c r="AN1762" s="36">
        <f t="shared" si="55"/>
        <v>27.235127325887476</v>
      </c>
    </row>
    <row r="1763" spans="1:40" x14ac:dyDescent="0.35">
      <c r="A1763" s="20">
        <v>564460</v>
      </c>
      <c r="B1763" s="7">
        <v>671886</v>
      </c>
      <c r="C1763" s="31" t="s">
        <v>1883</v>
      </c>
      <c r="D1763" s="9">
        <v>949</v>
      </c>
      <c r="E1763" s="7">
        <v>6594.3206799999998</v>
      </c>
      <c r="F1763" s="7">
        <v>1567.7353499999999</v>
      </c>
      <c r="G1763" s="7">
        <v>1261.1705899999999</v>
      </c>
      <c r="H1763" s="7">
        <v>169.60942</v>
      </c>
      <c r="I1763" s="7">
        <v>136.95534000000001</v>
      </c>
      <c r="J1763" s="7">
        <v>1363.34761</v>
      </c>
      <c r="K1763" s="7">
        <v>1189.3076100000001</v>
      </c>
      <c r="L1763" s="7">
        <v>174.04</v>
      </c>
      <c r="M1763" s="7">
        <v>2752.596</v>
      </c>
      <c r="N1763" s="7">
        <v>540.23049000000003</v>
      </c>
      <c r="O1763" s="7">
        <v>463.92399999999998</v>
      </c>
      <c r="P1763" s="7">
        <v>32.232999999999997</v>
      </c>
      <c r="Q1763" s="7">
        <v>19.54749</v>
      </c>
      <c r="R1763" s="7">
        <v>24.526</v>
      </c>
      <c r="S1763" s="7">
        <v>370.41122999999999</v>
      </c>
      <c r="T1763" s="9">
        <v>0</v>
      </c>
      <c r="U1763" s="20">
        <v>5880.0501899999999</v>
      </c>
      <c r="V1763" s="24">
        <v>8205.26692</v>
      </c>
      <c r="W1763" s="7">
        <v>1940.64373</v>
      </c>
      <c r="X1763" s="7">
        <v>1638.7051300000001</v>
      </c>
      <c r="Y1763" s="7">
        <v>131.24609000000001</v>
      </c>
      <c r="Z1763" s="7">
        <v>170.69251</v>
      </c>
      <c r="AA1763" s="7">
        <v>1801.97219</v>
      </c>
      <c r="AB1763" s="7">
        <v>1701.46219</v>
      </c>
      <c r="AC1763" s="7">
        <v>100.51</v>
      </c>
      <c r="AD1763" s="7">
        <v>3494.3590399999998</v>
      </c>
      <c r="AE1763" s="7">
        <v>623.39480000000003</v>
      </c>
      <c r="AF1763" s="7">
        <v>543.48</v>
      </c>
      <c r="AG1763" s="7">
        <v>29.632999999999999</v>
      </c>
      <c r="AH1763" s="7">
        <v>36.921799999999998</v>
      </c>
      <c r="AI1763" s="7">
        <v>13.36</v>
      </c>
      <c r="AJ1763" s="7">
        <v>344.89715999999999</v>
      </c>
      <c r="AK1763" s="7">
        <v>0</v>
      </c>
      <c r="AL1763" s="13">
        <v>7481.3621199999998</v>
      </c>
      <c r="AM1763" s="34">
        <f t="shared" si="54"/>
        <v>1601.3119299999998</v>
      </c>
      <c r="AN1763" s="36">
        <f t="shared" si="55"/>
        <v>27.232963635638612</v>
      </c>
    </row>
    <row r="1764" spans="1:40" s="8" customFormat="1" x14ac:dyDescent="0.35">
      <c r="A1764" s="20">
        <v>512532</v>
      </c>
      <c r="B1764" s="7">
        <v>301051</v>
      </c>
      <c r="C1764" s="31" t="s">
        <v>2416</v>
      </c>
      <c r="D1764" s="9">
        <v>1018</v>
      </c>
      <c r="E1764" s="7">
        <v>7842.5736699999998</v>
      </c>
      <c r="F1764" s="7">
        <v>1681.7728</v>
      </c>
      <c r="G1764" s="7">
        <v>1450.1500900000001</v>
      </c>
      <c r="H1764" s="7">
        <v>66.200969999999998</v>
      </c>
      <c r="I1764" s="7">
        <v>165.42174</v>
      </c>
      <c r="J1764" s="7">
        <v>1622.5987299999999</v>
      </c>
      <c r="K1764" s="7">
        <v>1622.5987299999999</v>
      </c>
      <c r="L1764" s="7">
        <v>0</v>
      </c>
      <c r="M1764" s="7">
        <v>3248.5714400000002</v>
      </c>
      <c r="N1764" s="7">
        <v>539.67970000000003</v>
      </c>
      <c r="O1764" s="7">
        <v>0</v>
      </c>
      <c r="P1764" s="7">
        <v>477.26799999999997</v>
      </c>
      <c r="Q1764" s="7">
        <v>51.9617</v>
      </c>
      <c r="R1764" s="7">
        <v>10.45</v>
      </c>
      <c r="S1764" s="7">
        <v>749.95100000000002</v>
      </c>
      <c r="T1764" s="9">
        <v>0</v>
      </c>
      <c r="U1764" s="20">
        <v>7302.8939700000001</v>
      </c>
      <c r="V1764" s="24">
        <v>9830.8356500000009</v>
      </c>
      <c r="W1764" s="7">
        <v>2186.7210799999998</v>
      </c>
      <c r="X1764" s="7">
        <v>1853.3427200000001</v>
      </c>
      <c r="Y1764" s="7">
        <v>125.95592000000001</v>
      </c>
      <c r="Z1764" s="7">
        <v>207.42243999999999</v>
      </c>
      <c r="AA1764" s="7">
        <v>2004.57799</v>
      </c>
      <c r="AB1764" s="7">
        <v>2004.57799</v>
      </c>
      <c r="AC1764" s="7">
        <v>0</v>
      </c>
      <c r="AD1764" s="7">
        <v>4338.44013</v>
      </c>
      <c r="AE1764" s="7">
        <v>539.24788000000001</v>
      </c>
      <c r="AF1764" s="7">
        <v>0</v>
      </c>
      <c r="AG1764" s="7">
        <v>460.37099999999998</v>
      </c>
      <c r="AH1764" s="7">
        <v>69.076880000000003</v>
      </c>
      <c r="AI1764" s="7">
        <v>9.8000000000000007</v>
      </c>
      <c r="AJ1764" s="7">
        <v>761.84857</v>
      </c>
      <c r="AK1764" s="7">
        <v>0</v>
      </c>
      <c r="AL1764" s="13">
        <v>9291.5877700000001</v>
      </c>
      <c r="AM1764" s="34">
        <f t="shared" si="54"/>
        <v>1988.6938</v>
      </c>
      <c r="AN1764" s="36">
        <f t="shared" si="55"/>
        <v>27.231585288920741</v>
      </c>
    </row>
    <row r="1765" spans="1:40" x14ac:dyDescent="0.35">
      <c r="A1765" s="21">
        <v>575437</v>
      </c>
      <c r="B1765" s="1">
        <v>274020</v>
      </c>
      <c r="C1765" s="30" t="s">
        <v>2705</v>
      </c>
      <c r="D1765" s="10">
        <v>1012</v>
      </c>
      <c r="E1765" s="1">
        <v>7990.2615800000003</v>
      </c>
      <c r="F1765" s="1">
        <v>1986.1683499999999</v>
      </c>
      <c r="G1765" s="1">
        <v>1539.21406</v>
      </c>
      <c r="H1765" s="1">
        <v>284.81038000000001</v>
      </c>
      <c r="I1765" s="1">
        <v>162.14391000000001</v>
      </c>
      <c r="J1765" s="1">
        <v>1581.90941</v>
      </c>
      <c r="K1765" s="1">
        <v>1581.90941</v>
      </c>
      <c r="L1765" s="1">
        <v>0</v>
      </c>
      <c r="M1765" s="1">
        <v>3046.3507599999998</v>
      </c>
      <c r="N1765" s="1">
        <v>430.26952</v>
      </c>
      <c r="O1765" s="1">
        <v>1.722</v>
      </c>
      <c r="P1765" s="1">
        <v>404.21100000000001</v>
      </c>
      <c r="Q1765" s="1">
        <v>22.236519999999999</v>
      </c>
      <c r="R1765" s="1">
        <v>2.1</v>
      </c>
      <c r="S1765" s="1">
        <v>945.56353999999999</v>
      </c>
      <c r="T1765" s="10">
        <v>0</v>
      </c>
      <c r="U1765" s="21">
        <v>7559.9920599999996</v>
      </c>
      <c r="V1765" s="3">
        <v>10235.647790000001</v>
      </c>
      <c r="W1765" s="1">
        <v>2840.748</v>
      </c>
      <c r="X1765" s="1">
        <v>2147.8041800000001</v>
      </c>
      <c r="Y1765" s="1">
        <v>493.99162000000001</v>
      </c>
      <c r="Z1765" s="1">
        <v>198.9522</v>
      </c>
      <c r="AA1765" s="1">
        <v>1775.73325</v>
      </c>
      <c r="AB1765" s="1">
        <v>1709.99325</v>
      </c>
      <c r="AC1765" s="1">
        <v>65.739999999999995</v>
      </c>
      <c r="AD1765" s="1">
        <v>4170.0347499999998</v>
      </c>
      <c r="AE1765" s="1">
        <v>551.51139999999998</v>
      </c>
      <c r="AF1765" s="1">
        <v>0</v>
      </c>
      <c r="AG1765" s="1">
        <v>507.137</v>
      </c>
      <c r="AH1765" s="1">
        <v>40.914400000000001</v>
      </c>
      <c r="AI1765" s="1">
        <v>3.46</v>
      </c>
      <c r="AJ1765" s="1">
        <v>897.62039000000004</v>
      </c>
      <c r="AK1765" s="1">
        <v>0</v>
      </c>
      <c r="AL1765" s="14">
        <v>9618.3963899999999</v>
      </c>
      <c r="AM1765" s="34">
        <f t="shared" si="54"/>
        <v>2058.4043300000003</v>
      </c>
      <c r="AN1765" s="36">
        <f t="shared" si="55"/>
        <v>27.227599098827625</v>
      </c>
    </row>
    <row r="1766" spans="1:40" s="8" customFormat="1" x14ac:dyDescent="0.35">
      <c r="A1766" s="20">
        <v>586561</v>
      </c>
      <c r="B1766" s="7">
        <v>285293</v>
      </c>
      <c r="C1766" s="31" t="s">
        <v>995</v>
      </c>
      <c r="D1766" s="9">
        <v>978</v>
      </c>
      <c r="E1766" s="7">
        <v>7297.9407199999996</v>
      </c>
      <c r="F1766" s="7">
        <v>1627.44272</v>
      </c>
      <c r="G1766" s="7">
        <v>1431.1701700000001</v>
      </c>
      <c r="H1766" s="7">
        <v>40.596719999999998</v>
      </c>
      <c r="I1766" s="7">
        <v>155.67582999999999</v>
      </c>
      <c r="J1766" s="7">
        <v>1721.53088</v>
      </c>
      <c r="K1766" s="7">
        <v>1526.59088</v>
      </c>
      <c r="L1766" s="7">
        <v>194.94</v>
      </c>
      <c r="M1766" s="7">
        <v>3029.7922600000002</v>
      </c>
      <c r="N1766" s="7">
        <v>466.63927999999999</v>
      </c>
      <c r="O1766" s="7">
        <v>0</v>
      </c>
      <c r="P1766" s="7">
        <v>393.97500000000002</v>
      </c>
      <c r="Q1766" s="7">
        <v>58.704279999999997</v>
      </c>
      <c r="R1766" s="7">
        <v>13.96</v>
      </c>
      <c r="S1766" s="7">
        <v>452.53557999999998</v>
      </c>
      <c r="T1766" s="9">
        <v>0</v>
      </c>
      <c r="U1766" s="20">
        <v>6636.3614399999997</v>
      </c>
      <c r="V1766" s="24">
        <v>9110.0522500000006</v>
      </c>
      <c r="W1766" s="7">
        <v>1999.3932600000001</v>
      </c>
      <c r="X1766" s="7">
        <v>1771.8311799999999</v>
      </c>
      <c r="Y1766" s="7">
        <v>30.32648</v>
      </c>
      <c r="Z1766" s="7">
        <v>197.23560000000001</v>
      </c>
      <c r="AA1766" s="7">
        <v>2070.5780100000002</v>
      </c>
      <c r="AB1766" s="7">
        <v>1904.7080100000001</v>
      </c>
      <c r="AC1766" s="7">
        <v>165.87</v>
      </c>
      <c r="AD1766" s="7">
        <v>3962.2158100000001</v>
      </c>
      <c r="AE1766" s="7">
        <v>501.17426999999998</v>
      </c>
      <c r="AF1766" s="7">
        <v>0</v>
      </c>
      <c r="AG1766" s="7">
        <v>388.30799999999999</v>
      </c>
      <c r="AH1766" s="7">
        <v>96.496269999999996</v>
      </c>
      <c r="AI1766" s="7">
        <v>16.37</v>
      </c>
      <c r="AJ1766" s="7">
        <v>576.69090000000006</v>
      </c>
      <c r="AK1766" s="7">
        <v>0</v>
      </c>
      <c r="AL1766" s="13">
        <v>8443.0079800000003</v>
      </c>
      <c r="AM1766" s="34">
        <f t="shared" si="54"/>
        <v>1806.6465400000006</v>
      </c>
      <c r="AN1766" s="36">
        <f t="shared" si="55"/>
        <v>27.22345002354183</v>
      </c>
    </row>
    <row r="1767" spans="1:40" x14ac:dyDescent="0.35">
      <c r="A1767" s="21">
        <v>558630</v>
      </c>
      <c r="B1767" s="1">
        <v>257508</v>
      </c>
      <c r="C1767" s="30" t="s">
        <v>3165</v>
      </c>
      <c r="D1767" s="10">
        <v>867</v>
      </c>
      <c r="E1767" s="1">
        <v>7378.4483200000004</v>
      </c>
      <c r="F1767" s="1">
        <v>1721.88732</v>
      </c>
      <c r="G1767" s="1">
        <v>1509.7240400000001</v>
      </c>
      <c r="H1767" s="1">
        <v>55.216349999999998</v>
      </c>
      <c r="I1767" s="1">
        <v>156.94693000000001</v>
      </c>
      <c r="J1767" s="1">
        <v>1725.1823999999999</v>
      </c>
      <c r="K1767" s="1">
        <v>1482.7424000000001</v>
      </c>
      <c r="L1767" s="1">
        <v>242.44</v>
      </c>
      <c r="M1767" s="1">
        <v>3110.277</v>
      </c>
      <c r="N1767" s="1">
        <v>91.158690000000007</v>
      </c>
      <c r="O1767" s="1">
        <v>0</v>
      </c>
      <c r="P1767" s="1">
        <v>46.628</v>
      </c>
      <c r="Q1767" s="1">
        <v>21.500689999999999</v>
      </c>
      <c r="R1767" s="1">
        <v>23.03</v>
      </c>
      <c r="S1767" s="1">
        <v>729.94290999999998</v>
      </c>
      <c r="T1767" s="10">
        <v>0</v>
      </c>
      <c r="U1767" s="21">
        <v>7044.8496299999997</v>
      </c>
      <c r="V1767" s="3">
        <v>9488.5307599999996</v>
      </c>
      <c r="W1767" s="1">
        <v>2288.46353</v>
      </c>
      <c r="X1767" s="1">
        <v>1984.34942</v>
      </c>
      <c r="Y1767" s="1">
        <v>103.33721</v>
      </c>
      <c r="Z1767" s="1">
        <v>200.77690000000001</v>
      </c>
      <c r="AA1767" s="1">
        <v>2170.8738600000001</v>
      </c>
      <c r="AB1767" s="1">
        <v>1758.00386</v>
      </c>
      <c r="AC1767" s="1">
        <v>412.87</v>
      </c>
      <c r="AD1767" s="1">
        <v>4194.38177</v>
      </c>
      <c r="AE1767" s="1">
        <v>112.96366999999999</v>
      </c>
      <c r="AF1767" s="1">
        <v>0</v>
      </c>
      <c r="AG1767" s="1">
        <v>52.752000000000002</v>
      </c>
      <c r="AH1767" s="1">
        <v>41.371670000000002</v>
      </c>
      <c r="AI1767" s="1">
        <v>18.84</v>
      </c>
      <c r="AJ1767" s="1">
        <v>721.84793000000002</v>
      </c>
      <c r="AK1767" s="1">
        <v>0</v>
      </c>
      <c r="AL1767" s="14">
        <v>8962.6970899999997</v>
      </c>
      <c r="AM1767" s="34">
        <f t="shared" si="54"/>
        <v>1917.84746</v>
      </c>
      <c r="AN1767" s="36">
        <f t="shared" si="55"/>
        <v>27.223398095439535</v>
      </c>
    </row>
    <row r="1768" spans="1:40" s="8" customFormat="1" x14ac:dyDescent="0.35">
      <c r="A1768" s="21">
        <v>562459</v>
      </c>
      <c r="B1768" s="1">
        <v>666491</v>
      </c>
      <c r="C1768" s="30" t="s">
        <v>227</v>
      </c>
      <c r="D1768" s="10">
        <v>117</v>
      </c>
      <c r="E1768" s="1">
        <v>1124.0006599999999</v>
      </c>
      <c r="F1768" s="1">
        <v>280.90942000000001</v>
      </c>
      <c r="G1768" s="1">
        <v>196.59639999999999</v>
      </c>
      <c r="H1768" s="1">
        <v>63.267310000000002</v>
      </c>
      <c r="I1768" s="1">
        <v>21.04571</v>
      </c>
      <c r="J1768" s="1">
        <v>205.73588000000001</v>
      </c>
      <c r="K1768" s="1">
        <v>205.73588000000001</v>
      </c>
      <c r="L1768" s="1">
        <v>0</v>
      </c>
      <c r="M1768" s="1">
        <v>416.33499999999998</v>
      </c>
      <c r="N1768" s="1">
        <v>69.855360000000005</v>
      </c>
      <c r="O1768" s="1">
        <v>0</v>
      </c>
      <c r="P1768" s="1">
        <v>66.715999999999994</v>
      </c>
      <c r="Q1768" s="1">
        <v>2.8893599999999999</v>
      </c>
      <c r="R1768" s="1">
        <v>0.25</v>
      </c>
      <c r="S1768" s="1">
        <v>151.16499999999999</v>
      </c>
      <c r="T1768" s="10">
        <v>0</v>
      </c>
      <c r="U1768" s="21">
        <v>1054.1452999999999</v>
      </c>
      <c r="V1768" s="3">
        <v>1449.0779600000001</v>
      </c>
      <c r="W1768" s="1">
        <v>419.20976999999999</v>
      </c>
      <c r="X1768" s="1">
        <v>234.73690999999999</v>
      </c>
      <c r="Y1768" s="1">
        <v>159.33170999999999</v>
      </c>
      <c r="Z1768" s="1">
        <v>25.14115</v>
      </c>
      <c r="AA1768" s="1">
        <v>243.95255</v>
      </c>
      <c r="AB1768" s="1">
        <v>243.95255</v>
      </c>
      <c r="AC1768" s="1">
        <v>0</v>
      </c>
      <c r="AD1768" s="1">
        <v>525.73586</v>
      </c>
      <c r="AE1768" s="1">
        <v>107.98833999999999</v>
      </c>
      <c r="AF1768" s="1">
        <v>0</v>
      </c>
      <c r="AG1768" s="1">
        <v>102.625</v>
      </c>
      <c r="AH1768" s="1">
        <v>5.1633399999999998</v>
      </c>
      <c r="AI1768" s="1">
        <v>0.2</v>
      </c>
      <c r="AJ1768" s="1">
        <v>152.19144</v>
      </c>
      <c r="AK1768" s="1">
        <v>0</v>
      </c>
      <c r="AL1768" s="14">
        <v>1341.0896200000002</v>
      </c>
      <c r="AM1768" s="34">
        <f t="shared" si="54"/>
        <v>286.94432000000029</v>
      </c>
      <c r="AN1768" s="36">
        <f t="shared" si="55"/>
        <v>27.220566272979667</v>
      </c>
    </row>
    <row r="1769" spans="1:40" x14ac:dyDescent="0.35">
      <c r="A1769" s="21">
        <v>597678</v>
      </c>
      <c r="B1769" s="1">
        <v>296244</v>
      </c>
      <c r="C1769" s="30" t="s">
        <v>2285</v>
      </c>
      <c r="D1769" s="10">
        <v>3134</v>
      </c>
      <c r="E1769" s="1">
        <v>29011.732029999999</v>
      </c>
      <c r="F1769" s="1">
        <v>6738.8120500000005</v>
      </c>
      <c r="G1769" s="1">
        <v>5378.4238299999997</v>
      </c>
      <c r="H1769" s="1">
        <v>810.60622000000001</v>
      </c>
      <c r="I1769" s="1">
        <v>549.78200000000004</v>
      </c>
      <c r="J1769" s="1">
        <v>6707.9752699999999</v>
      </c>
      <c r="K1769" s="1">
        <v>5118.0552699999998</v>
      </c>
      <c r="L1769" s="1">
        <v>1589.92</v>
      </c>
      <c r="M1769" s="1">
        <v>10892.117</v>
      </c>
      <c r="N1769" s="1">
        <v>2507.56324</v>
      </c>
      <c r="O1769" s="1">
        <v>2.0619999999999998</v>
      </c>
      <c r="P1769" s="1">
        <v>1542.425</v>
      </c>
      <c r="Q1769" s="1">
        <v>837.15624000000003</v>
      </c>
      <c r="R1769" s="1">
        <v>125.92</v>
      </c>
      <c r="S1769" s="1">
        <v>2165.2644700000001</v>
      </c>
      <c r="T1769" s="10">
        <v>0</v>
      </c>
      <c r="U1769" s="21">
        <v>24914.248790000005</v>
      </c>
      <c r="V1769" s="3">
        <v>37538.741900000001</v>
      </c>
      <c r="W1769" s="1">
        <v>8352.2880299999997</v>
      </c>
      <c r="X1769" s="1">
        <v>6752.0778899999996</v>
      </c>
      <c r="Y1769" s="1">
        <v>928.30944999999997</v>
      </c>
      <c r="Z1769" s="1">
        <v>671.90069000000005</v>
      </c>
      <c r="AA1769" s="1">
        <v>8555.1373500000009</v>
      </c>
      <c r="AB1769" s="1">
        <v>6696.1773499999999</v>
      </c>
      <c r="AC1769" s="1">
        <v>1858.96</v>
      </c>
      <c r="AD1769" s="1">
        <v>14453.55256</v>
      </c>
      <c r="AE1769" s="1">
        <v>3984.1070300000001</v>
      </c>
      <c r="AF1769" s="1">
        <v>1.929</v>
      </c>
      <c r="AG1769" s="1">
        <v>1852.5719999999999</v>
      </c>
      <c r="AH1769" s="1">
        <v>1933.1760300000001</v>
      </c>
      <c r="AI1769" s="1">
        <v>196.43</v>
      </c>
      <c r="AJ1769" s="1">
        <v>2193.6569300000001</v>
      </c>
      <c r="AK1769" s="1">
        <v>0</v>
      </c>
      <c r="AL1769" s="14">
        <v>31695.674869999999</v>
      </c>
      <c r="AM1769" s="34">
        <f t="shared" si="54"/>
        <v>6781.4260799999938</v>
      </c>
      <c r="AN1769" s="36">
        <f t="shared" si="55"/>
        <v>27.219067037340892</v>
      </c>
    </row>
    <row r="1770" spans="1:40" s="8" customFormat="1" x14ac:dyDescent="0.35">
      <c r="A1770" s="20">
        <v>532088</v>
      </c>
      <c r="B1770" s="7">
        <v>234133</v>
      </c>
      <c r="C1770" s="31" t="s">
        <v>3516</v>
      </c>
      <c r="D1770" s="9">
        <v>360</v>
      </c>
      <c r="E1770" s="7">
        <v>3046.8714500000001</v>
      </c>
      <c r="F1770" s="7">
        <v>594.69668999999999</v>
      </c>
      <c r="G1770" s="7">
        <v>518.08258999999998</v>
      </c>
      <c r="H1770" s="7">
        <v>19.258289999999999</v>
      </c>
      <c r="I1770" s="7">
        <v>57.355809999999998</v>
      </c>
      <c r="J1770" s="7">
        <v>560.13535000000002</v>
      </c>
      <c r="K1770" s="7">
        <v>560.13535000000002</v>
      </c>
      <c r="L1770" s="7">
        <v>0</v>
      </c>
      <c r="M1770" s="7">
        <v>1032.5715499999999</v>
      </c>
      <c r="N1770" s="7">
        <v>345.19452000000001</v>
      </c>
      <c r="O1770" s="7">
        <v>166.71299999999999</v>
      </c>
      <c r="P1770" s="7">
        <v>169.773</v>
      </c>
      <c r="Q1770" s="7">
        <v>8.0585199999999997</v>
      </c>
      <c r="R1770" s="7">
        <v>0.65</v>
      </c>
      <c r="S1770" s="7">
        <v>514.27333999999996</v>
      </c>
      <c r="T1770" s="9">
        <v>0</v>
      </c>
      <c r="U1770" s="20">
        <v>2701.6769299999996</v>
      </c>
      <c r="V1770" s="24">
        <v>3783.2862100000002</v>
      </c>
      <c r="W1770" s="7">
        <v>785.77419999999995</v>
      </c>
      <c r="X1770" s="7">
        <v>675.85708</v>
      </c>
      <c r="Y1770" s="7">
        <v>40.010570000000001</v>
      </c>
      <c r="Z1770" s="7">
        <v>69.906549999999996</v>
      </c>
      <c r="AA1770" s="7">
        <v>676.11068</v>
      </c>
      <c r="AB1770" s="7">
        <v>676.11068</v>
      </c>
      <c r="AC1770" s="7">
        <v>0</v>
      </c>
      <c r="AD1770" s="7">
        <v>1464.8498199999999</v>
      </c>
      <c r="AE1770" s="7">
        <v>346.29667999999998</v>
      </c>
      <c r="AF1770" s="7">
        <v>166.71299999999999</v>
      </c>
      <c r="AG1770" s="7">
        <v>164.84899999999999</v>
      </c>
      <c r="AH1770" s="7">
        <v>14.384679999999999</v>
      </c>
      <c r="AI1770" s="7">
        <v>0.35</v>
      </c>
      <c r="AJ1770" s="7">
        <v>510.25483000000003</v>
      </c>
      <c r="AK1770" s="7">
        <v>0</v>
      </c>
      <c r="AL1770" s="13">
        <v>3436.9895299999998</v>
      </c>
      <c r="AM1770" s="34">
        <f t="shared" si="54"/>
        <v>735.3126000000002</v>
      </c>
      <c r="AN1770" s="36">
        <f t="shared" si="55"/>
        <v>27.216895989114448</v>
      </c>
    </row>
    <row r="1771" spans="1:40" x14ac:dyDescent="0.35">
      <c r="A1771" s="21">
        <v>566438</v>
      </c>
      <c r="B1771" s="1">
        <v>265217</v>
      </c>
      <c r="C1771" s="30" t="s">
        <v>4484</v>
      </c>
      <c r="D1771" s="10">
        <v>1479</v>
      </c>
      <c r="E1771" s="1">
        <v>15004.798140000001</v>
      </c>
      <c r="F1771" s="1">
        <v>3256.2798400000001</v>
      </c>
      <c r="G1771" s="1">
        <v>2637.3896500000001</v>
      </c>
      <c r="H1771" s="1">
        <v>362.46046000000001</v>
      </c>
      <c r="I1771" s="1">
        <v>256.42973000000001</v>
      </c>
      <c r="J1771" s="1">
        <v>3749.0441999999998</v>
      </c>
      <c r="K1771" s="1">
        <v>2641.9142000000002</v>
      </c>
      <c r="L1771" s="1">
        <v>1107.1300000000001</v>
      </c>
      <c r="M1771" s="1">
        <v>5158.5896199999997</v>
      </c>
      <c r="N1771" s="1">
        <v>1031.03099</v>
      </c>
      <c r="O1771" s="1">
        <v>14.786</v>
      </c>
      <c r="P1771" s="1">
        <v>790.23500000000001</v>
      </c>
      <c r="Q1771" s="1">
        <v>205.22998999999999</v>
      </c>
      <c r="R1771" s="1">
        <v>20.78</v>
      </c>
      <c r="S1771" s="1">
        <v>1809.85349</v>
      </c>
      <c r="T1771" s="10">
        <v>0</v>
      </c>
      <c r="U1771" s="21">
        <v>12866.63715</v>
      </c>
      <c r="V1771" s="3">
        <v>19660.752329999999</v>
      </c>
      <c r="W1771" s="1">
        <v>4140.6617299999998</v>
      </c>
      <c r="X1771" s="1">
        <v>3410.1228299999998</v>
      </c>
      <c r="Y1771" s="1">
        <v>385.33794999999998</v>
      </c>
      <c r="Z1771" s="1">
        <v>345.20094999999998</v>
      </c>
      <c r="AA1771" s="1">
        <v>5260.2404900000001</v>
      </c>
      <c r="AB1771" s="1">
        <v>3330.6004899999998</v>
      </c>
      <c r="AC1771" s="1">
        <v>1929.64</v>
      </c>
      <c r="AD1771" s="1">
        <v>7209.7869000000001</v>
      </c>
      <c r="AE1771" s="1">
        <v>1365.23116</v>
      </c>
      <c r="AF1771" s="1">
        <v>231.08600000000001</v>
      </c>
      <c r="AG1771" s="1">
        <v>855.13099999999997</v>
      </c>
      <c r="AH1771" s="1">
        <v>245.12415999999999</v>
      </c>
      <c r="AI1771" s="1">
        <v>33.89</v>
      </c>
      <c r="AJ1771" s="1">
        <v>1684.83205</v>
      </c>
      <c r="AK1771" s="1">
        <v>0</v>
      </c>
      <c r="AL1771" s="14">
        <v>16365.881170000001</v>
      </c>
      <c r="AM1771" s="34">
        <f t="shared" si="54"/>
        <v>3499.2440200000001</v>
      </c>
      <c r="AN1771" s="36">
        <f t="shared" si="55"/>
        <v>27.196259435978575</v>
      </c>
    </row>
    <row r="1772" spans="1:40" s="8" customFormat="1" x14ac:dyDescent="0.35">
      <c r="A1772" s="20">
        <v>541800</v>
      </c>
      <c r="B1772" s="7">
        <v>303747</v>
      </c>
      <c r="C1772" s="31" t="s">
        <v>5231</v>
      </c>
      <c r="D1772" s="9">
        <v>1874</v>
      </c>
      <c r="E1772" s="7">
        <v>15118.132869999999</v>
      </c>
      <c r="F1772" s="7">
        <v>3446.8015700000001</v>
      </c>
      <c r="G1772" s="7">
        <v>2876.1408799999999</v>
      </c>
      <c r="H1772" s="7">
        <v>277.02846</v>
      </c>
      <c r="I1772" s="7">
        <v>293.63222999999999</v>
      </c>
      <c r="J1772" s="7">
        <v>3427.74235</v>
      </c>
      <c r="K1772" s="7">
        <v>3047.3623499999999</v>
      </c>
      <c r="L1772" s="7">
        <v>380.38</v>
      </c>
      <c r="M1772" s="7">
        <v>6075.9269999999997</v>
      </c>
      <c r="N1772" s="7">
        <v>471.65665999999999</v>
      </c>
      <c r="O1772" s="7">
        <v>1.2569999999999999</v>
      </c>
      <c r="P1772" s="7">
        <v>235.70099999999999</v>
      </c>
      <c r="Q1772" s="7">
        <v>216.28865999999999</v>
      </c>
      <c r="R1772" s="7">
        <v>18.41</v>
      </c>
      <c r="S1772" s="7">
        <v>1696.0052900000001</v>
      </c>
      <c r="T1772" s="9">
        <v>0</v>
      </c>
      <c r="U1772" s="20">
        <v>14266.09621</v>
      </c>
      <c r="V1772" s="24">
        <v>19826.117010000002</v>
      </c>
      <c r="W1772" s="7">
        <v>4290.6979000000001</v>
      </c>
      <c r="X1772" s="7">
        <v>3655.26116</v>
      </c>
      <c r="Y1772" s="7">
        <v>240.71933000000001</v>
      </c>
      <c r="Z1772" s="7">
        <v>394.71740999999997</v>
      </c>
      <c r="AA1772" s="7">
        <v>4179.7162699999999</v>
      </c>
      <c r="AB1772" s="7">
        <v>3811.8762700000002</v>
      </c>
      <c r="AC1772" s="7">
        <v>367.84</v>
      </c>
      <c r="AD1772" s="7">
        <v>8254.4210199999998</v>
      </c>
      <c r="AE1772" s="7">
        <v>1315.17121</v>
      </c>
      <c r="AF1772" s="7">
        <v>24.065999999999999</v>
      </c>
      <c r="AG1772" s="7">
        <v>1024.2529999999999</v>
      </c>
      <c r="AH1772" s="7">
        <v>226.73221000000001</v>
      </c>
      <c r="AI1772" s="7">
        <v>40.119999999999997</v>
      </c>
      <c r="AJ1772" s="7">
        <v>1786.11061</v>
      </c>
      <c r="AK1772" s="7">
        <v>0</v>
      </c>
      <c r="AL1772" s="13">
        <v>18143.105800000001</v>
      </c>
      <c r="AM1772" s="34">
        <f t="shared" si="54"/>
        <v>3877.0095900000015</v>
      </c>
      <c r="AN1772" s="36">
        <f t="shared" si="55"/>
        <v>27.176387519960528</v>
      </c>
    </row>
    <row r="1773" spans="1:40" x14ac:dyDescent="0.35">
      <c r="A1773" s="21">
        <v>598500</v>
      </c>
      <c r="B1773" s="1">
        <v>639907</v>
      </c>
      <c r="C1773" s="30" t="s">
        <v>4240</v>
      </c>
      <c r="D1773" s="10">
        <v>109</v>
      </c>
      <c r="E1773" s="1">
        <v>1212.4177299999999</v>
      </c>
      <c r="F1773" s="1">
        <v>270.05568</v>
      </c>
      <c r="G1773" s="1">
        <v>225.88368</v>
      </c>
      <c r="H1773" s="1">
        <v>19.493300000000001</v>
      </c>
      <c r="I1773" s="1">
        <v>24.678699999999999</v>
      </c>
      <c r="J1773" s="1">
        <v>242.13748000000001</v>
      </c>
      <c r="K1773" s="1">
        <v>242.13748000000001</v>
      </c>
      <c r="L1773" s="1">
        <v>0</v>
      </c>
      <c r="M1773" s="1">
        <v>488.87108999999998</v>
      </c>
      <c r="N1773" s="1">
        <v>6.6284799999999997</v>
      </c>
      <c r="O1773" s="1">
        <v>0</v>
      </c>
      <c r="P1773" s="1">
        <v>3.1459999999999999</v>
      </c>
      <c r="Q1773" s="1">
        <v>3.3824800000000002</v>
      </c>
      <c r="R1773" s="1">
        <v>0.1</v>
      </c>
      <c r="S1773" s="1">
        <v>204.72499999999999</v>
      </c>
      <c r="T1773" s="10">
        <v>0</v>
      </c>
      <c r="U1773" s="21">
        <v>1205.78925</v>
      </c>
      <c r="V1773" s="3">
        <v>1542.27242</v>
      </c>
      <c r="W1773" s="1">
        <v>362.19342</v>
      </c>
      <c r="X1773" s="1">
        <v>275.82222000000002</v>
      </c>
      <c r="Y1773" s="1">
        <v>5.2358000000000002</v>
      </c>
      <c r="Z1773" s="1">
        <v>81.135400000000004</v>
      </c>
      <c r="AA1773" s="1">
        <v>257.43049000000002</v>
      </c>
      <c r="AB1773" s="1">
        <v>257.43049000000002</v>
      </c>
      <c r="AC1773" s="1">
        <v>0</v>
      </c>
      <c r="AD1773" s="1">
        <v>644.46879000000001</v>
      </c>
      <c r="AE1773" s="1">
        <v>8.8917199999999994</v>
      </c>
      <c r="AF1773" s="1">
        <v>0</v>
      </c>
      <c r="AG1773" s="1">
        <v>2.87</v>
      </c>
      <c r="AH1773" s="1">
        <v>5.9717200000000004</v>
      </c>
      <c r="AI1773" s="1">
        <v>0.05</v>
      </c>
      <c r="AJ1773" s="1">
        <v>269.28800000000001</v>
      </c>
      <c r="AK1773" s="1">
        <v>0</v>
      </c>
      <c r="AL1773" s="14">
        <v>1533.3807000000002</v>
      </c>
      <c r="AM1773" s="34">
        <f t="shared" si="54"/>
        <v>327.59145000000012</v>
      </c>
      <c r="AN1773" s="36">
        <f t="shared" si="55"/>
        <v>27.168217829110688</v>
      </c>
    </row>
    <row r="1774" spans="1:40" s="8" customFormat="1" x14ac:dyDescent="0.35">
      <c r="A1774" s="21">
        <v>540510</v>
      </c>
      <c r="B1774" s="1">
        <v>303097</v>
      </c>
      <c r="C1774" s="30" t="s">
        <v>1068</v>
      </c>
      <c r="D1774" s="10">
        <v>1120</v>
      </c>
      <c r="E1774" s="1">
        <v>9351.0811300000005</v>
      </c>
      <c r="F1774" s="1">
        <v>2158.0041099999999</v>
      </c>
      <c r="G1774" s="1">
        <v>1909.60598</v>
      </c>
      <c r="H1774" s="1">
        <v>69.425560000000004</v>
      </c>
      <c r="I1774" s="1">
        <v>178.97256999999999</v>
      </c>
      <c r="J1774" s="1">
        <v>1747.1337100000001</v>
      </c>
      <c r="K1774" s="1">
        <v>1747.1337100000001</v>
      </c>
      <c r="L1774" s="1">
        <v>0</v>
      </c>
      <c r="M1774" s="1">
        <v>3481.951</v>
      </c>
      <c r="N1774" s="1">
        <v>762.04120999999998</v>
      </c>
      <c r="O1774" s="1">
        <v>8.6460000000000008</v>
      </c>
      <c r="P1774" s="1">
        <v>545.54</v>
      </c>
      <c r="Q1774" s="1">
        <v>199.14520999999999</v>
      </c>
      <c r="R1774" s="1">
        <v>8.7100000000000009</v>
      </c>
      <c r="S1774" s="1">
        <v>1201.9511</v>
      </c>
      <c r="T1774" s="10">
        <v>0</v>
      </c>
      <c r="U1774" s="21">
        <v>8589.0399199999993</v>
      </c>
      <c r="V1774" s="3">
        <v>11772.16221</v>
      </c>
      <c r="W1774" s="1">
        <v>3095.7685499999998</v>
      </c>
      <c r="X1774" s="1">
        <v>2299.7085000000002</v>
      </c>
      <c r="Y1774" s="1">
        <v>579.91404</v>
      </c>
      <c r="Z1774" s="1">
        <v>216.14600999999999</v>
      </c>
      <c r="AA1774" s="1">
        <v>2095.3720699999999</v>
      </c>
      <c r="AB1774" s="1">
        <v>2095.3720699999999</v>
      </c>
      <c r="AC1774" s="1">
        <v>0</v>
      </c>
      <c r="AD1774" s="1">
        <v>4524.3612300000004</v>
      </c>
      <c r="AE1774" s="1">
        <v>841.28787999999997</v>
      </c>
      <c r="AF1774" s="1">
        <v>0.189</v>
      </c>
      <c r="AG1774" s="1">
        <v>540.90700000000004</v>
      </c>
      <c r="AH1774" s="1">
        <v>294.01188000000002</v>
      </c>
      <c r="AI1774" s="1">
        <v>6.18</v>
      </c>
      <c r="AJ1774" s="1">
        <v>1205.67048</v>
      </c>
      <c r="AK1774" s="1">
        <v>9.702</v>
      </c>
      <c r="AL1774" s="14">
        <v>10921.172330000001</v>
      </c>
      <c r="AM1774" s="34">
        <f t="shared" si="54"/>
        <v>2332.132410000002</v>
      </c>
      <c r="AN1774" s="36">
        <f t="shared" si="55"/>
        <v>27.152422525939329</v>
      </c>
    </row>
    <row r="1775" spans="1:40" x14ac:dyDescent="0.35">
      <c r="A1775" s="20">
        <v>532037</v>
      </c>
      <c r="B1775" s="7">
        <v>508357</v>
      </c>
      <c r="C1775" s="31" t="s">
        <v>49</v>
      </c>
      <c r="D1775" s="9">
        <v>229</v>
      </c>
      <c r="E1775" s="7">
        <v>2250.3385400000002</v>
      </c>
      <c r="F1775" s="7">
        <v>419.20330999999999</v>
      </c>
      <c r="G1775" s="7">
        <v>356.44015000000002</v>
      </c>
      <c r="H1775" s="7">
        <v>17.406110000000002</v>
      </c>
      <c r="I1775" s="7">
        <v>45.357050000000001</v>
      </c>
      <c r="J1775" s="7">
        <v>457.88094000000001</v>
      </c>
      <c r="K1775" s="7">
        <v>457.88094000000001</v>
      </c>
      <c r="L1775" s="7">
        <v>0</v>
      </c>
      <c r="M1775" s="7">
        <v>882.55211999999995</v>
      </c>
      <c r="N1775" s="7">
        <v>120.52561</v>
      </c>
      <c r="O1775" s="7">
        <v>0</v>
      </c>
      <c r="P1775" s="7">
        <v>114.15</v>
      </c>
      <c r="Q1775" s="7">
        <v>6.2256099999999996</v>
      </c>
      <c r="R1775" s="7">
        <v>0.15</v>
      </c>
      <c r="S1775" s="7">
        <v>370.17655999999999</v>
      </c>
      <c r="T1775" s="9">
        <v>0</v>
      </c>
      <c r="U1775" s="20">
        <v>2129.8129300000001</v>
      </c>
      <c r="V1775" s="24">
        <v>2863.4875099999999</v>
      </c>
      <c r="W1775" s="7">
        <v>695.99558999999999</v>
      </c>
      <c r="X1775" s="7">
        <v>632.80804999999998</v>
      </c>
      <c r="Y1775" s="7">
        <v>10.496600000000001</v>
      </c>
      <c r="Z1775" s="7">
        <v>52.690939999999998</v>
      </c>
      <c r="AA1775" s="7">
        <v>522.38738000000001</v>
      </c>
      <c r="AB1775" s="7">
        <v>522.38738000000001</v>
      </c>
      <c r="AC1775" s="7">
        <v>0</v>
      </c>
      <c r="AD1775" s="7">
        <v>1126.6778400000001</v>
      </c>
      <c r="AE1775" s="7">
        <v>155.44664</v>
      </c>
      <c r="AF1775" s="7">
        <v>0</v>
      </c>
      <c r="AG1775" s="7">
        <v>144.05000000000001</v>
      </c>
      <c r="AH1775" s="7">
        <v>11.04664</v>
      </c>
      <c r="AI1775" s="7">
        <v>0.35</v>
      </c>
      <c r="AJ1775" s="7">
        <v>362.98005999999998</v>
      </c>
      <c r="AK1775" s="7">
        <v>0</v>
      </c>
      <c r="AL1775" s="13">
        <v>2708.0408699999998</v>
      </c>
      <c r="AM1775" s="34">
        <f t="shared" si="54"/>
        <v>578.22793999999976</v>
      </c>
      <c r="AN1775" s="36">
        <f t="shared" si="55"/>
        <v>27.14923605990127</v>
      </c>
    </row>
    <row r="1776" spans="1:40" s="8" customFormat="1" x14ac:dyDescent="0.35">
      <c r="A1776" s="21">
        <v>582841</v>
      </c>
      <c r="B1776" s="1">
        <v>281603</v>
      </c>
      <c r="C1776" s="30" t="s">
        <v>718</v>
      </c>
      <c r="D1776" s="10">
        <v>1180</v>
      </c>
      <c r="E1776" s="1">
        <v>8907.9648500000003</v>
      </c>
      <c r="F1776" s="1">
        <v>1994.16498</v>
      </c>
      <c r="G1776" s="1">
        <v>1758.8873699999999</v>
      </c>
      <c r="H1776" s="1">
        <v>53.25638</v>
      </c>
      <c r="I1776" s="1">
        <v>182.02123</v>
      </c>
      <c r="J1776" s="1">
        <v>1788.5174999999999</v>
      </c>
      <c r="K1776" s="1">
        <v>1602.6975</v>
      </c>
      <c r="L1776" s="1">
        <v>185.82</v>
      </c>
      <c r="M1776" s="1">
        <v>3500.652</v>
      </c>
      <c r="N1776" s="1">
        <v>651.20379000000003</v>
      </c>
      <c r="O1776" s="1">
        <v>0</v>
      </c>
      <c r="P1776" s="1">
        <v>566.51400000000001</v>
      </c>
      <c r="Q1776" s="1">
        <v>59.729790000000001</v>
      </c>
      <c r="R1776" s="1">
        <v>24.96</v>
      </c>
      <c r="S1776" s="1">
        <v>973.42657999999994</v>
      </c>
      <c r="T1776" s="10">
        <v>0</v>
      </c>
      <c r="U1776" s="21">
        <v>8070.9410600000001</v>
      </c>
      <c r="V1776" s="3">
        <v>11121.743710000001</v>
      </c>
      <c r="W1776" s="1">
        <v>2591.9785099999999</v>
      </c>
      <c r="X1776" s="1">
        <v>2259.1863899999998</v>
      </c>
      <c r="Y1776" s="1">
        <v>99.775720000000007</v>
      </c>
      <c r="Z1776" s="1">
        <v>233.0164</v>
      </c>
      <c r="AA1776" s="1">
        <v>2307.3169499999999</v>
      </c>
      <c r="AB1776" s="1">
        <v>2109.5269499999999</v>
      </c>
      <c r="AC1776" s="1">
        <v>197.79</v>
      </c>
      <c r="AD1776" s="1">
        <v>4658.9591099999998</v>
      </c>
      <c r="AE1776" s="1">
        <v>661.89756999999997</v>
      </c>
      <c r="AF1776" s="1">
        <v>0</v>
      </c>
      <c r="AG1776" s="1">
        <v>566.78499999999997</v>
      </c>
      <c r="AH1776" s="1">
        <v>74.112570000000005</v>
      </c>
      <c r="AI1776" s="1">
        <v>21</v>
      </c>
      <c r="AJ1776" s="1">
        <v>901.59157000000005</v>
      </c>
      <c r="AK1776" s="1">
        <v>0</v>
      </c>
      <c r="AL1776" s="14">
        <v>10262.056140000001</v>
      </c>
      <c r="AM1776" s="34">
        <f t="shared" si="54"/>
        <v>2191.1150800000005</v>
      </c>
      <c r="AN1776" s="36">
        <f t="shared" si="55"/>
        <v>27.14819825483896</v>
      </c>
    </row>
    <row r="1777" spans="1:40" x14ac:dyDescent="0.35">
      <c r="A1777" s="21">
        <v>559776</v>
      </c>
      <c r="B1777" s="1">
        <v>258679</v>
      </c>
      <c r="C1777" s="30" t="s">
        <v>3271</v>
      </c>
      <c r="D1777" s="10">
        <v>1270</v>
      </c>
      <c r="E1777" s="1">
        <v>11276.329229999999</v>
      </c>
      <c r="F1777" s="1">
        <v>2304.9640199999999</v>
      </c>
      <c r="G1777" s="1">
        <v>1923.0709099999999</v>
      </c>
      <c r="H1777" s="1">
        <v>176.42894999999999</v>
      </c>
      <c r="I1777" s="1">
        <v>205.46415999999999</v>
      </c>
      <c r="J1777" s="1">
        <v>3545.4765699999998</v>
      </c>
      <c r="K1777" s="1">
        <v>1917.74657</v>
      </c>
      <c r="L1777" s="1">
        <v>1627.73</v>
      </c>
      <c r="M1777" s="1">
        <v>3870.4430000000002</v>
      </c>
      <c r="N1777" s="1">
        <v>833.39476000000002</v>
      </c>
      <c r="O1777" s="1">
        <v>0.157</v>
      </c>
      <c r="P1777" s="1">
        <v>736.22</v>
      </c>
      <c r="Q1777" s="1">
        <v>73.017759999999996</v>
      </c>
      <c r="R1777" s="1">
        <v>24</v>
      </c>
      <c r="S1777" s="1">
        <v>722.05088000000001</v>
      </c>
      <c r="T1777" s="10">
        <v>0</v>
      </c>
      <c r="U1777" s="21">
        <v>8815.2044700000006</v>
      </c>
      <c r="V1777" s="3">
        <v>12624.73429</v>
      </c>
      <c r="W1777" s="1">
        <v>2970.5207300000002</v>
      </c>
      <c r="X1777" s="1">
        <v>2516.3681900000001</v>
      </c>
      <c r="Y1777" s="1">
        <v>196.92089000000001</v>
      </c>
      <c r="Z1777" s="1">
        <v>257.23165</v>
      </c>
      <c r="AA1777" s="1">
        <v>2687.6717699999999</v>
      </c>
      <c r="AB1777" s="1">
        <v>2227.30177</v>
      </c>
      <c r="AC1777" s="1">
        <v>460.37</v>
      </c>
      <c r="AD1777" s="1">
        <v>5322.6438099999996</v>
      </c>
      <c r="AE1777" s="1">
        <v>956.11373000000003</v>
      </c>
      <c r="AF1777" s="1">
        <v>0.442</v>
      </c>
      <c r="AG1777" s="1">
        <v>834.98199999999997</v>
      </c>
      <c r="AH1777" s="1">
        <v>93.189729999999997</v>
      </c>
      <c r="AI1777" s="1">
        <v>27.5</v>
      </c>
      <c r="AJ1777" s="1">
        <v>687.78425000000004</v>
      </c>
      <c r="AK1777" s="1">
        <v>0</v>
      </c>
      <c r="AL1777" s="14">
        <v>11208.25056</v>
      </c>
      <c r="AM1777" s="34">
        <f t="shared" si="54"/>
        <v>2393.0460899999998</v>
      </c>
      <c r="AN1777" s="36">
        <f t="shared" si="55"/>
        <v>27.146801848375048</v>
      </c>
    </row>
    <row r="1778" spans="1:40" s="8" customFormat="1" x14ac:dyDescent="0.35">
      <c r="A1778" s="20">
        <v>554812</v>
      </c>
      <c r="B1778" s="7">
        <v>254231</v>
      </c>
      <c r="C1778" s="31" t="s">
        <v>1246</v>
      </c>
      <c r="D1778" s="9">
        <v>1887</v>
      </c>
      <c r="E1778" s="7">
        <v>15953.95433</v>
      </c>
      <c r="F1778" s="7">
        <v>3680.2534500000002</v>
      </c>
      <c r="G1778" s="7">
        <v>3104.404</v>
      </c>
      <c r="H1778" s="7">
        <v>270.29045000000002</v>
      </c>
      <c r="I1778" s="7">
        <v>305.55900000000003</v>
      </c>
      <c r="J1778" s="7">
        <v>3331.4540000000002</v>
      </c>
      <c r="K1778" s="7">
        <v>2918.2040000000002</v>
      </c>
      <c r="L1778" s="7">
        <v>413.25</v>
      </c>
      <c r="M1778" s="7">
        <v>6275.1940000000004</v>
      </c>
      <c r="N1778" s="7">
        <v>870.74031000000002</v>
      </c>
      <c r="O1778" s="7">
        <v>227.92400000000001</v>
      </c>
      <c r="P1778" s="7">
        <v>82.561000000000007</v>
      </c>
      <c r="Q1778" s="7">
        <v>527.09430999999995</v>
      </c>
      <c r="R1778" s="7">
        <v>33.161000000000001</v>
      </c>
      <c r="S1778" s="7">
        <v>1796.3125700000001</v>
      </c>
      <c r="T1778" s="9">
        <v>0</v>
      </c>
      <c r="U1778" s="20">
        <v>14669.964020000001</v>
      </c>
      <c r="V1778" s="24">
        <v>19698.582859999999</v>
      </c>
      <c r="W1778" s="7">
        <v>4826.96173</v>
      </c>
      <c r="X1778" s="7">
        <v>4037.5203799999999</v>
      </c>
      <c r="Y1778" s="7">
        <v>380.75965000000002</v>
      </c>
      <c r="Z1778" s="7">
        <v>408.68169999999998</v>
      </c>
      <c r="AA1778" s="7">
        <v>4250.4253699999999</v>
      </c>
      <c r="AB1778" s="7">
        <v>3940.1553699999999</v>
      </c>
      <c r="AC1778" s="7">
        <v>310.27</v>
      </c>
      <c r="AD1778" s="7">
        <v>8115.77045</v>
      </c>
      <c r="AE1778" s="7">
        <v>736.00046999999995</v>
      </c>
      <c r="AF1778" s="7">
        <v>2.0990000000000002</v>
      </c>
      <c r="AG1778" s="7">
        <v>74.766999999999996</v>
      </c>
      <c r="AH1778" s="7">
        <v>598.62546999999995</v>
      </c>
      <c r="AI1778" s="7">
        <v>60.509</v>
      </c>
      <c r="AJ1778" s="7">
        <v>1769.4248399999999</v>
      </c>
      <c r="AK1778" s="7">
        <v>0</v>
      </c>
      <c r="AL1778" s="13">
        <v>18652.312389999999</v>
      </c>
      <c r="AM1778" s="34">
        <f t="shared" si="54"/>
        <v>3982.3483699999979</v>
      </c>
      <c r="AN1778" s="36">
        <f t="shared" si="55"/>
        <v>27.146272237414777</v>
      </c>
    </row>
    <row r="1779" spans="1:40" x14ac:dyDescent="0.35">
      <c r="A1779" s="20">
        <v>577448</v>
      </c>
      <c r="B1779" s="7">
        <v>276049</v>
      </c>
      <c r="C1779" s="31" t="s">
        <v>1929</v>
      </c>
      <c r="D1779" s="9">
        <v>83</v>
      </c>
      <c r="E1779" s="7">
        <v>666.30019000000004</v>
      </c>
      <c r="F1779" s="7">
        <v>138.45728</v>
      </c>
      <c r="G1779" s="7">
        <v>116.74648000000001</v>
      </c>
      <c r="H1779" s="7">
        <v>9.3275600000000001</v>
      </c>
      <c r="I1779" s="7">
        <v>12.383240000000001</v>
      </c>
      <c r="J1779" s="7">
        <v>147.99554000000001</v>
      </c>
      <c r="K1779" s="7">
        <v>121.23454</v>
      </c>
      <c r="L1779" s="7">
        <v>26.760999999999999</v>
      </c>
      <c r="M1779" s="7">
        <v>245.10599999999999</v>
      </c>
      <c r="N1779" s="7">
        <v>45.93694</v>
      </c>
      <c r="O1779" s="7">
        <v>0</v>
      </c>
      <c r="P1779" s="7">
        <v>43.787999999999997</v>
      </c>
      <c r="Q1779" s="7">
        <v>1.6989399999999999</v>
      </c>
      <c r="R1779" s="7">
        <v>0.45</v>
      </c>
      <c r="S1779" s="7">
        <v>88.804429999999996</v>
      </c>
      <c r="T1779" s="9">
        <v>0</v>
      </c>
      <c r="U1779" s="20">
        <v>593.60225000000003</v>
      </c>
      <c r="V1779" s="24">
        <v>838.26782000000003</v>
      </c>
      <c r="W1779" s="7">
        <v>191.46053000000001</v>
      </c>
      <c r="X1779" s="7">
        <v>158.37746000000001</v>
      </c>
      <c r="Y1779" s="7">
        <v>17.24202</v>
      </c>
      <c r="Z1779" s="7">
        <v>15.841049999999999</v>
      </c>
      <c r="AA1779" s="7">
        <v>183.4573</v>
      </c>
      <c r="AB1779" s="7">
        <v>152.8673</v>
      </c>
      <c r="AC1779" s="7">
        <v>30.59</v>
      </c>
      <c r="AD1779" s="7">
        <v>331.21992</v>
      </c>
      <c r="AE1779" s="7">
        <v>52.935070000000003</v>
      </c>
      <c r="AF1779" s="7">
        <v>0.55900000000000005</v>
      </c>
      <c r="AG1779" s="7">
        <v>49.061999999999998</v>
      </c>
      <c r="AH1779" s="7">
        <v>3.2640699999999998</v>
      </c>
      <c r="AI1779" s="7">
        <v>0.05</v>
      </c>
      <c r="AJ1779" s="7">
        <v>79.194999999999993</v>
      </c>
      <c r="AK1779" s="7">
        <v>0</v>
      </c>
      <c r="AL1779" s="13">
        <v>754.74274999999989</v>
      </c>
      <c r="AM1779" s="34">
        <f t="shared" si="54"/>
        <v>161.14049999999986</v>
      </c>
      <c r="AN1779" s="36">
        <f t="shared" si="55"/>
        <v>27.146207751065617</v>
      </c>
    </row>
    <row r="1780" spans="1:40" s="8" customFormat="1" x14ac:dyDescent="0.35">
      <c r="A1780" s="20">
        <v>592196</v>
      </c>
      <c r="B1780" s="7">
        <v>362166</v>
      </c>
      <c r="C1780" s="31" t="s">
        <v>5182</v>
      </c>
      <c r="D1780" s="9">
        <v>38</v>
      </c>
      <c r="E1780" s="7">
        <v>358.14776999999998</v>
      </c>
      <c r="F1780" s="7">
        <v>54.034709999999997</v>
      </c>
      <c r="G1780" s="7">
        <v>47.427329999999998</v>
      </c>
      <c r="H1780" s="7">
        <v>0.89044000000000001</v>
      </c>
      <c r="I1780" s="7">
        <v>5.7169400000000001</v>
      </c>
      <c r="J1780" s="7">
        <v>71.875730000000004</v>
      </c>
      <c r="K1780" s="7">
        <v>55.725729999999999</v>
      </c>
      <c r="L1780" s="7">
        <v>16.149999999999999</v>
      </c>
      <c r="M1780" s="7">
        <v>112.973</v>
      </c>
      <c r="N1780" s="7">
        <v>25.36591</v>
      </c>
      <c r="O1780" s="7">
        <v>0</v>
      </c>
      <c r="P1780" s="7">
        <v>24.43</v>
      </c>
      <c r="Q1780" s="7">
        <v>0.78591</v>
      </c>
      <c r="R1780" s="7">
        <v>0.15</v>
      </c>
      <c r="S1780" s="7">
        <v>93.898420000000002</v>
      </c>
      <c r="T1780" s="9">
        <v>0</v>
      </c>
      <c r="U1780" s="20">
        <v>316.63185999999996</v>
      </c>
      <c r="V1780" s="24">
        <v>455.48809</v>
      </c>
      <c r="W1780" s="7">
        <v>74.978369999999998</v>
      </c>
      <c r="X1780" s="7">
        <v>66.493600000000001</v>
      </c>
      <c r="Y1780" s="7">
        <v>1.022</v>
      </c>
      <c r="Z1780" s="7">
        <v>7.4627699999999999</v>
      </c>
      <c r="AA1780" s="7">
        <v>89.393190000000004</v>
      </c>
      <c r="AB1780" s="7">
        <v>71.91319</v>
      </c>
      <c r="AC1780" s="7">
        <v>17.48</v>
      </c>
      <c r="AD1780" s="7">
        <v>155.97969000000001</v>
      </c>
      <c r="AE1780" s="7">
        <v>35.448920000000001</v>
      </c>
      <c r="AF1780" s="7">
        <v>0</v>
      </c>
      <c r="AG1780" s="7">
        <v>33.61</v>
      </c>
      <c r="AH1780" s="7">
        <v>1.5389200000000001</v>
      </c>
      <c r="AI1780" s="7">
        <v>0.3</v>
      </c>
      <c r="AJ1780" s="7">
        <v>99.687920000000005</v>
      </c>
      <c r="AK1780" s="7">
        <v>0</v>
      </c>
      <c r="AL1780" s="13">
        <v>402.55917000000005</v>
      </c>
      <c r="AM1780" s="34">
        <f t="shared" si="54"/>
        <v>85.927310000000091</v>
      </c>
      <c r="AN1780" s="36">
        <f t="shared" si="55"/>
        <v>27.13792288621876</v>
      </c>
    </row>
    <row r="1781" spans="1:40" x14ac:dyDescent="0.35">
      <c r="A1781" s="20">
        <v>535541</v>
      </c>
      <c r="B1781" s="7">
        <v>581216</v>
      </c>
      <c r="C1781" s="31" t="s">
        <v>14</v>
      </c>
      <c r="D1781" s="9">
        <v>263</v>
      </c>
      <c r="E1781" s="7">
        <v>2418.4216700000002</v>
      </c>
      <c r="F1781" s="7">
        <v>440.83818000000002</v>
      </c>
      <c r="G1781" s="7">
        <v>379.83992999999998</v>
      </c>
      <c r="H1781" s="7">
        <v>13.30114</v>
      </c>
      <c r="I1781" s="7">
        <v>47.697110000000002</v>
      </c>
      <c r="J1781" s="7">
        <v>533.90782000000002</v>
      </c>
      <c r="K1781" s="7">
        <v>468.54782</v>
      </c>
      <c r="L1781" s="7">
        <v>65.36</v>
      </c>
      <c r="M1781" s="7">
        <v>924.01800000000003</v>
      </c>
      <c r="N1781" s="7">
        <v>138.95381</v>
      </c>
      <c r="O1781" s="7">
        <v>0</v>
      </c>
      <c r="P1781" s="7">
        <v>131.65</v>
      </c>
      <c r="Q1781" s="7">
        <v>6.5338099999999999</v>
      </c>
      <c r="R1781" s="7">
        <v>0.77</v>
      </c>
      <c r="S1781" s="7">
        <v>380.70386000000002</v>
      </c>
      <c r="T1781" s="9">
        <v>0</v>
      </c>
      <c r="U1781" s="20">
        <v>2214.1078600000001</v>
      </c>
      <c r="V1781" s="24">
        <v>3046.4922799999999</v>
      </c>
      <c r="W1781" s="7">
        <v>587.37012000000004</v>
      </c>
      <c r="X1781" s="7">
        <v>513.77398000000005</v>
      </c>
      <c r="Y1781" s="7">
        <v>12.29528</v>
      </c>
      <c r="Z1781" s="7">
        <v>61.30086</v>
      </c>
      <c r="AA1781" s="7">
        <v>654.71609000000001</v>
      </c>
      <c r="AB1781" s="7">
        <v>591.25608999999997</v>
      </c>
      <c r="AC1781" s="7">
        <v>63.46</v>
      </c>
      <c r="AD1781" s="7">
        <v>1281.54322</v>
      </c>
      <c r="AE1781" s="7">
        <v>168.14520999999999</v>
      </c>
      <c r="AF1781" s="7">
        <v>0.56000000000000005</v>
      </c>
      <c r="AG1781" s="7">
        <v>153.221</v>
      </c>
      <c r="AH1781" s="7">
        <v>12.634209999999999</v>
      </c>
      <c r="AI1781" s="7">
        <v>1.73</v>
      </c>
      <c r="AJ1781" s="7">
        <v>354.71764000000002</v>
      </c>
      <c r="AK1781" s="7">
        <v>0</v>
      </c>
      <c r="AL1781" s="13">
        <v>2814.8870699999998</v>
      </c>
      <c r="AM1781" s="34">
        <f t="shared" si="54"/>
        <v>600.77920999999969</v>
      </c>
      <c r="AN1781" s="36">
        <f t="shared" si="55"/>
        <v>27.134143772020209</v>
      </c>
    </row>
    <row r="1782" spans="1:40" s="8" customFormat="1" x14ac:dyDescent="0.35">
      <c r="A1782" s="20">
        <v>563595</v>
      </c>
      <c r="B1782" s="7">
        <v>262358</v>
      </c>
      <c r="C1782" s="31" t="s">
        <v>1810</v>
      </c>
      <c r="D1782" s="9">
        <v>1367</v>
      </c>
      <c r="E1782" s="7">
        <v>11982.47667</v>
      </c>
      <c r="F1782" s="7">
        <v>2311.2215000000001</v>
      </c>
      <c r="G1782" s="7">
        <v>1976.92425</v>
      </c>
      <c r="H1782" s="7">
        <v>108.72556</v>
      </c>
      <c r="I1782" s="7">
        <v>225.57168999999999</v>
      </c>
      <c r="J1782" s="7">
        <v>2961.33887</v>
      </c>
      <c r="K1782" s="7">
        <v>2196.2088699999999</v>
      </c>
      <c r="L1782" s="7">
        <v>765.13</v>
      </c>
      <c r="M1782" s="7">
        <v>4414.5119999999997</v>
      </c>
      <c r="N1782" s="7">
        <v>765.17229999999995</v>
      </c>
      <c r="O1782" s="7">
        <v>6.0439999999999996</v>
      </c>
      <c r="P1782" s="7">
        <v>663.13900000000001</v>
      </c>
      <c r="Q1782" s="7">
        <v>65.9893</v>
      </c>
      <c r="R1782" s="7">
        <v>30</v>
      </c>
      <c r="S1782" s="7">
        <v>1530.232</v>
      </c>
      <c r="T1782" s="9">
        <v>0</v>
      </c>
      <c r="U1782" s="20">
        <v>10452.174370000001</v>
      </c>
      <c r="V1782" s="24">
        <v>14373.93117</v>
      </c>
      <c r="W1782" s="7">
        <v>3115.1591600000002</v>
      </c>
      <c r="X1782" s="7">
        <v>2727.14516</v>
      </c>
      <c r="Y1782" s="7">
        <v>94.550359999999998</v>
      </c>
      <c r="Z1782" s="7">
        <v>293.46364</v>
      </c>
      <c r="AA1782" s="7">
        <v>3120.3480300000001</v>
      </c>
      <c r="AB1782" s="7">
        <v>2828.50803</v>
      </c>
      <c r="AC1782" s="7">
        <v>291.83999999999997</v>
      </c>
      <c r="AD1782" s="7">
        <v>6001.5959400000002</v>
      </c>
      <c r="AE1782" s="7">
        <v>794.74734000000001</v>
      </c>
      <c r="AF1782" s="7">
        <v>1.6639999999999999</v>
      </c>
      <c r="AG1782" s="7">
        <v>646.15300000000002</v>
      </c>
      <c r="AH1782" s="7">
        <v>108.34034</v>
      </c>
      <c r="AI1782" s="7">
        <v>38.590000000000003</v>
      </c>
      <c r="AJ1782" s="7">
        <v>1342.0807</v>
      </c>
      <c r="AK1782" s="7">
        <v>0</v>
      </c>
      <c r="AL1782" s="13">
        <v>13287.34383</v>
      </c>
      <c r="AM1782" s="34">
        <f t="shared" si="54"/>
        <v>2835.1694599999992</v>
      </c>
      <c r="AN1782" s="36">
        <f t="shared" si="55"/>
        <v>27.125164196815803</v>
      </c>
    </row>
    <row r="1783" spans="1:40" x14ac:dyDescent="0.35">
      <c r="A1783" s="21">
        <v>585980</v>
      </c>
      <c r="B1783" s="1">
        <v>284700</v>
      </c>
      <c r="C1783" s="30" t="s">
        <v>5335</v>
      </c>
      <c r="D1783" s="10">
        <v>830</v>
      </c>
      <c r="E1783" s="1">
        <v>5955.7763999999997</v>
      </c>
      <c r="F1783" s="1">
        <v>1547.2012500000001</v>
      </c>
      <c r="G1783" s="1">
        <v>1272.5877700000001</v>
      </c>
      <c r="H1783" s="1">
        <v>135.93566000000001</v>
      </c>
      <c r="I1783" s="1">
        <v>138.67782</v>
      </c>
      <c r="J1783" s="1">
        <v>1358.70291</v>
      </c>
      <c r="K1783" s="1">
        <v>1358.70291</v>
      </c>
      <c r="L1783" s="1">
        <v>0</v>
      </c>
      <c r="M1783" s="1">
        <v>2562.5569999999998</v>
      </c>
      <c r="N1783" s="1">
        <v>190.95124000000001</v>
      </c>
      <c r="O1783" s="1">
        <v>121.33799999999999</v>
      </c>
      <c r="P1783" s="1">
        <v>4</v>
      </c>
      <c r="Q1783" s="1">
        <v>57.863239999999998</v>
      </c>
      <c r="R1783" s="1">
        <v>7.75</v>
      </c>
      <c r="S1783" s="1">
        <v>296.36399999999998</v>
      </c>
      <c r="T1783" s="10">
        <v>0</v>
      </c>
      <c r="U1783" s="21">
        <v>5764.8251599999994</v>
      </c>
      <c r="V1783" s="3">
        <v>7611.1726799999997</v>
      </c>
      <c r="W1783" s="1">
        <v>1727.8406</v>
      </c>
      <c r="X1783" s="1">
        <v>1507.7930899999999</v>
      </c>
      <c r="Y1783" s="1">
        <v>46.573619999999998</v>
      </c>
      <c r="Z1783" s="1">
        <v>173.47389000000001</v>
      </c>
      <c r="AA1783" s="1">
        <v>1676.8771300000001</v>
      </c>
      <c r="AB1783" s="1">
        <v>1676.8771300000001</v>
      </c>
      <c r="AC1783" s="1">
        <v>0</v>
      </c>
      <c r="AD1783" s="1">
        <v>3628.57852</v>
      </c>
      <c r="AE1783" s="1">
        <v>282.84723000000002</v>
      </c>
      <c r="AF1783" s="1">
        <v>216.06</v>
      </c>
      <c r="AG1783" s="1">
        <v>0</v>
      </c>
      <c r="AH1783" s="1">
        <v>64.067229999999995</v>
      </c>
      <c r="AI1783" s="1">
        <v>2.72</v>
      </c>
      <c r="AJ1783" s="1">
        <v>295.0292</v>
      </c>
      <c r="AK1783" s="1">
        <v>0</v>
      </c>
      <c r="AL1783" s="14">
        <v>7328.3254500000003</v>
      </c>
      <c r="AM1783" s="34">
        <f t="shared" si="54"/>
        <v>1563.5002900000009</v>
      </c>
      <c r="AN1783" s="36">
        <f t="shared" si="55"/>
        <v>27.121382637040824</v>
      </c>
    </row>
    <row r="1784" spans="1:40" s="8" customFormat="1" x14ac:dyDescent="0.35">
      <c r="A1784" s="20">
        <v>558010</v>
      </c>
      <c r="B1784" s="7">
        <v>256889</v>
      </c>
      <c r="C1784" s="31" t="s">
        <v>3121</v>
      </c>
      <c r="D1784" s="9">
        <v>73</v>
      </c>
      <c r="E1784" s="7">
        <v>808.57640000000004</v>
      </c>
      <c r="F1784" s="7">
        <v>164.53442000000001</v>
      </c>
      <c r="G1784" s="7">
        <v>146.36099999999999</v>
      </c>
      <c r="H1784" s="7">
        <v>2.4937200000000002</v>
      </c>
      <c r="I1784" s="7">
        <v>15.6797</v>
      </c>
      <c r="J1784" s="7">
        <v>144.90078</v>
      </c>
      <c r="K1784" s="7">
        <v>133.88077999999999</v>
      </c>
      <c r="L1784" s="7">
        <v>11.02</v>
      </c>
      <c r="M1784" s="7">
        <v>310.53399999999999</v>
      </c>
      <c r="N1784" s="7">
        <v>54.715679999999999</v>
      </c>
      <c r="O1784" s="7">
        <v>0</v>
      </c>
      <c r="P1784" s="7">
        <v>51.926000000000002</v>
      </c>
      <c r="Q1784" s="7">
        <v>2.14968</v>
      </c>
      <c r="R1784" s="7">
        <v>0.64</v>
      </c>
      <c r="S1784" s="7">
        <v>133.89152000000001</v>
      </c>
      <c r="T1784" s="9">
        <v>0</v>
      </c>
      <c r="U1784" s="20">
        <v>742.84072000000003</v>
      </c>
      <c r="V1784" s="24">
        <v>1029.94886</v>
      </c>
      <c r="W1784" s="7">
        <v>215.00106</v>
      </c>
      <c r="X1784" s="7">
        <v>192.65727999999999</v>
      </c>
      <c r="Y1784" s="7">
        <v>2.71807</v>
      </c>
      <c r="Z1784" s="7">
        <v>19.625710000000002</v>
      </c>
      <c r="AA1784" s="7">
        <v>205.65943999999999</v>
      </c>
      <c r="AB1784" s="7">
        <v>179.62943999999999</v>
      </c>
      <c r="AC1784" s="7">
        <v>26.03</v>
      </c>
      <c r="AD1784" s="7">
        <v>410.50204000000002</v>
      </c>
      <c r="AE1784" s="7">
        <v>59.622839999999997</v>
      </c>
      <c r="AF1784" s="7">
        <v>0</v>
      </c>
      <c r="AG1784" s="7">
        <v>54.813000000000002</v>
      </c>
      <c r="AH1784" s="7">
        <v>4.0398399999999999</v>
      </c>
      <c r="AI1784" s="7">
        <v>0.77</v>
      </c>
      <c r="AJ1784" s="7">
        <v>139.16347999999999</v>
      </c>
      <c r="AK1784" s="7">
        <v>0</v>
      </c>
      <c r="AL1784" s="13">
        <v>944.29602</v>
      </c>
      <c r="AM1784" s="34">
        <f t="shared" si="54"/>
        <v>201.45529999999997</v>
      </c>
      <c r="AN1784" s="36">
        <f t="shared" si="55"/>
        <v>27.119582243687447</v>
      </c>
    </row>
    <row r="1785" spans="1:40" x14ac:dyDescent="0.35">
      <c r="A1785" s="21">
        <v>588334</v>
      </c>
      <c r="B1785" s="1">
        <v>842397</v>
      </c>
      <c r="C1785" s="30" t="s">
        <v>5100</v>
      </c>
      <c r="D1785" s="10">
        <v>162</v>
      </c>
      <c r="E1785" s="1">
        <v>1405.9774399999999</v>
      </c>
      <c r="F1785" s="1">
        <v>322.54270000000002</v>
      </c>
      <c r="G1785" s="1">
        <v>273.89863000000003</v>
      </c>
      <c r="H1785" s="1">
        <v>19.411940000000001</v>
      </c>
      <c r="I1785" s="1">
        <v>29.232130000000002</v>
      </c>
      <c r="J1785" s="1">
        <v>287.40514000000002</v>
      </c>
      <c r="K1785" s="1">
        <v>287.40514000000002</v>
      </c>
      <c r="L1785" s="1">
        <v>0</v>
      </c>
      <c r="M1785" s="1">
        <v>513.22501</v>
      </c>
      <c r="N1785" s="1">
        <v>69.80086</v>
      </c>
      <c r="O1785" s="1">
        <v>2.1000000000000001E-2</v>
      </c>
      <c r="P1785" s="1">
        <v>65.599999999999994</v>
      </c>
      <c r="Q1785" s="1">
        <v>4.1298599999999999</v>
      </c>
      <c r="R1785" s="1">
        <v>0.05</v>
      </c>
      <c r="S1785" s="1">
        <v>213.00372999999999</v>
      </c>
      <c r="T1785" s="10">
        <v>0</v>
      </c>
      <c r="U1785" s="21">
        <v>1336.1765799999998</v>
      </c>
      <c r="V1785" s="3">
        <v>1773.8405600000001</v>
      </c>
      <c r="W1785" s="1">
        <v>390.75097</v>
      </c>
      <c r="X1785" s="1">
        <v>337.34904</v>
      </c>
      <c r="Y1785" s="1">
        <v>18.537970000000001</v>
      </c>
      <c r="Z1785" s="1">
        <v>34.863959999999999</v>
      </c>
      <c r="AA1785" s="1">
        <v>348.89308</v>
      </c>
      <c r="AB1785" s="1">
        <v>348.89308</v>
      </c>
      <c r="AC1785" s="1">
        <v>0</v>
      </c>
      <c r="AD1785" s="1">
        <v>752.83464000000004</v>
      </c>
      <c r="AE1785" s="1">
        <v>75.299049999999994</v>
      </c>
      <c r="AF1785" s="1">
        <v>2.9039999999999999</v>
      </c>
      <c r="AG1785" s="1">
        <v>63.9</v>
      </c>
      <c r="AH1785" s="1">
        <v>7.3850499999999997</v>
      </c>
      <c r="AI1785" s="1">
        <v>1.1100000000000001</v>
      </c>
      <c r="AJ1785" s="1">
        <v>206.06281999999999</v>
      </c>
      <c r="AK1785" s="1">
        <v>0</v>
      </c>
      <c r="AL1785" s="14">
        <v>1698.54151</v>
      </c>
      <c r="AM1785" s="34">
        <f t="shared" si="54"/>
        <v>362.36493000000019</v>
      </c>
      <c r="AN1785" s="36">
        <f t="shared" si="55"/>
        <v>27.119539095648591</v>
      </c>
    </row>
    <row r="1786" spans="1:40" s="8" customFormat="1" x14ac:dyDescent="0.35">
      <c r="A1786" s="20">
        <v>539660</v>
      </c>
      <c r="B1786" s="7">
        <v>241652</v>
      </c>
      <c r="C1786" s="31" t="s">
        <v>578</v>
      </c>
      <c r="D1786" s="9">
        <v>822</v>
      </c>
      <c r="E1786" s="7">
        <v>8057.0313500000002</v>
      </c>
      <c r="F1786" s="7">
        <v>1609.3842</v>
      </c>
      <c r="G1786" s="7">
        <v>1414.0121300000001</v>
      </c>
      <c r="H1786" s="7">
        <v>50.174030000000002</v>
      </c>
      <c r="I1786" s="7">
        <v>145.19803999999999</v>
      </c>
      <c r="J1786" s="7">
        <v>1415.38453</v>
      </c>
      <c r="K1786" s="7">
        <v>1415.38453</v>
      </c>
      <c r="L1786" s="7">
        <v>0</v>
      </c>
      <c r="M1786" s="7">
        <v>2906.5309600000001</v>
      </c>
      <c r="N1786" s="7">
        <v>1007.63185</v>
      </c>
      <c r="O1786" s="7">
        <v>49.34</v>
      </c>
      <c r="P1786" s="7">
        <v>886.18200000000002</v>
      </c>
      <c r="Q1786" s="7">
        <v>50.749850000000002</v>
      </c>
      <c r="R1786" s="7">
        <v>21.36</v>
      </c>
      <c r="S1786" s="7">
        <v>1118.0998099999999</v>
      </c>
      <c r="T1786" s="9">
        <v>0</v>
      </c>
      <c r="U1786" s="20">
        <v>7049.3994999999995</v>
      </c>
      <c r="V1786" s="24">
        <v>10360.62005</v>
      </c>
      <c r="W1786" s="7">
        <v>2536.8972399999998</v>
      </c>
      <c r="X1786" s="7">
        <v>2303.4448299999999</v>
      </c>
      <c r="Y1786" s="7">
        <v>56.261499999999998</v>
      </c>
      <c r="Z1786" s="7">
        <v>177.19091</v>
      </c>
      <c r="AA1786" s="7">
        <v>1283.7148299999999</v>
      </c>
      <c r="AB1786" s="7">
        <v>1283.7148299999999</v>
      </c>
      <c r="AC1786" s="7">
        <v>0</v>
      </c>
      <c r="AD1786" s="7">
        <v>4005.7187600000002</v>
      </c>
      <c r="AE1786" s="7">
        <v>1399.53042</v>
      </c>
      <c r="AF1786" s="7">
        <v>250.13399999999999</v>
      </c>
      <c r="AG1786" s="7">
        <v>1038.36679</v>
      </c>
      <c r="AH1786" s="7">
        <v>94.374629999999996</v>
      </c>
      <c r="AI1786" s="7">
        <v>16.655000000000001</v>
      </c>
      <c r="AJ1786" s="7">
        <v>1134.7588000000001</v>
      </c>
      <c r="AK1786" s="7">
        <v>0</v>
      </c>
      <c r="AL1786" s="13">
        <v>8961.0896300000004</v>
      </c>
      <c r="AM1786" s="34">
        <f t="shared" si="54"/>
        <v>1911.6901300000009</v>
      </c>
      <c r="AN1786" s="36">
        <f t="shared" si="55"/>
        <v>27.118481935943635</v>
      </c>
    </row>
    <row r="1787" spans="1:40" x14ac:dyDescent="0.35">
      <c r="A1787" s="21">
        <v>560197</v>
      </c>
      <c r="B1787" s="1">
        <v>46687700</v>
      </c>
      <c r="C1787" s="30" t="s">
        <v>442</v>
      </c>
      <c r="D1787" s="10">
        <v>59</v>
      </c>
      <c r="E1787" s="1">
        <v>525.74131999999997</v>
      </c>
      <c r="F1787" s="1">
        <v>113.66097000000001</v>
      </c>
      <c r="G1787" s="1">
        <v>99.522459999999995</v>
      </c>
      <c r="H1787" s="1">
        <v>3.6611099999999999</v>
      </c>
      <c r="I1787" s="1">
        <v>10.477399999999999</v>
      </c>
      <c r="J1787" s="1">
        <v>95.714519999999993</v>
      </c>
      <c r="K1787" s="1">
        <v>95.714519999999993</v>
      </c>
      <c r="L1787" s="1">
        <v>0</v>
      </c>
      <c r="M1787" s="1">
        <v>200.03399999999999</v>
      </c>
      <c r="N1787" s="1">
        <v>17.499359999999999</v>
      </c>
      <c r="O1787" s="1">
        <v>14.150499999999999</v>
      </c>
      <c r="P1787" s="1">
        <v>1.4</v>
      </c>
      <c r="Q1787" s="1">
        <v>1.64886</v>
      </c>
      <c r="R1787" s="1">
        <v>0.3</v>
      </c>
      <c r="S1787" s="1">
        <v>98.832470000000001</v>
      </c>
      <c r="T1787" s="10">
        <v>0</v>
      </c>
      <c r="U1787" s="21">
        <v>508.24196000000001</v>
      </c>
      <c r="V1787" s="3">
        <v>670.19254000000001</v>
      </c>
      <c r="W1787" s="1">
        <v>127.95755</v>
      </c>
      <c r="X1787" s="1">
        <v>107.62227</v>
      </c>
      <c r="Y1787" s="1">
        <v>6.5001699999999998</v>
      </c>
      <c r="Z1787" s="1">
        <v>13.83511</v>
      </c>
      <c r="AA1787" s="1">
        <v>136.36693</v>
      </c>
      <c r="AB1787" s="1">
        <v>134.65692999999999</v>
      </c>
      <c r="AC1787" s="1">
        <v>1.71</v>
      </c>
      <c r="AD1787" s="1">
        <v>289.88144</v>
      </c>
      <c r="AE1787" s="1">
        <v>22.416740000000001</v>
      </c>
      <c r="AF1787" s="1">
        <v>18.180499999999999</v>
      </c>
      <c r="AG1787" s="1">
        <v>1.4</v>
      </c>
      <c r="AH1787" s="1">
        <v>2.8362400000000001</v>
      </c>
      <c r="AI1787" s="1">
        <v>0</v>
      </c>
      <c r="AJ1787" s="1">
        <v>93.569879999999998</v>
      </c>
      <c r="AK1787" s="1">
        <v>0</v>
      </c>
      <c r="AL1787" s="14">
        <v>646.06579999999997</v>
      </c>
      <c r="AM1787" s="34">
        <f t="shared" si="54"/>
        <v>137.82383999999996</v>
      </c>
      <c r="AN1787" s="36">
        <f t="shared" si="55"/>
        <v>27.117760997143947</v>
      </c>
    </row>
    <row r="1788" spans="1:40" s="8" customFormat="1" x14ac:dyDescent="0.35">
      <c r="A1788" s="21">
        <v>579041</v>
      </c>
      <c r="B1788" s="1">
        <v>277657</v>
      </c>
      <c r="C1788" s="30" t="s">
        <v>1680</v>
      </c>
      <c r="D1788" s="10">
        <v>750</v>
      </c>
      <c r="E1788" s="1">
        <v>5838.6853499999997</v>
      </c>
      <c r="F1788" s="1">
        <v>1337.91524</v>
      </c>
      <c r="G1788" s="1">
        <v>1128.0958700000001</v>
      </c>
      <c r="H1788" s="1">
        <v>88.164959999999994</v>
      </c>
      <c r="I1788" s="1">
        <v>121.65441</v>
      </c>
      <c r="J1788" s="1">
        <v>1157.1988899999999</v>
      </c>
      <c r="K1788" s="1">
        <v>1157.1988899999999</v>
      </c>
      <c r="L1788" s="1">
        <v>0</v>
      </c>
      <c r="M1788" s="1">
        <v>2284.9522499999998</v>
      </c>
      <c r="N1788" s="1">
        <v>225.52071000000001</v>
      </c>
      <c r="O1788" s="1">
        <v>172.55799999999999</v>
      </c>
      <c r="P1788" s="1">
        <v>30.38</v>
      </c>
      <c r="Q1788" s="1">
        <v>16.172709999999999</v>
      </c>
      <c r="R1788" s="1">
        <v>6.41</v>
      </c>
      <c r="S1788" s="1">
        <v>833.09825999999998</v>
      </c>
      <c r="T1788" s="10">
        <v>0</v>
      </c>
      <c r="U1788" s="21">
        <v>5613.16464</v>
      </c>
      <c r="V1788" s="3">
        <v>7380.2344400000002</v>
      </c>
      <c r="W1788" s="1">
        <v>1822.5196599999999</v>
      </c>
      <c r="X1788" s="1">
        <v>1541.1131</v>
      </c>
      <c r="Y1788" s="1">
        <v>130.94712000000001</v>
      </c>
      <c r="Z1788" s="1">
        <v>150.45944</v>
      </c>
      <c r="AA1788" s="1">
        <v>1362.38753</v>
      </c>
      <c r="AB1788" s="1">
        <v>1362.38753</v>
      </c>
      <c r="AC1788" s="1">
        <v>0</v>
      </c>
      <c r="AD1788" s="1">
        <v>3105.9190600000002</v>
      </c>
      <c r="AE1788" s="1">
        <v>244.91934000000001</v>
      </c>
      <c r="AF1788" s="1">
        <v>179.03399999999999</v>
      </c>
      <c r="AG1788" s="1">
        <v>28.326000000000001</v>
      </c>
      <c r="AH1788" s="1">
        <v>30.779340000000001</v>
      </c>
      <c r="AI1788" s="1">
        <v>6.78</v>
      </c>
      <c r="AJ1788" s="1">
        <v>844.48884999999996</v>
      </c>
      <c r="AK1788" s="1">
        <v>0</v>
      </c>
      <c r="AL1788" s="14">
        <v>7135.3150999999998</v>
      </c>
      <c r="AM1788" s="34">
        <f t="shared" si="54"/>
        <v>1522.1504599999998</v>
      </c>
      <c r="AN1788" s="36">
        <f t="shared" si="55"/>
        <v>27.117509597936902</v>
      </c>
    </row>
    <row r="1789" spans="1:40" x14ac:dyDescent="0.35">
      <c r="A1789" s="20">
        <v>584584</v>
      </c>
      <c r="B1789" s="7">
        <v>283282</v>
      </c>
      <c r="C1789" s="31" t="s">
        <v>915</v>
      </c>
      <c r="D1789" s="9">
        <v>1160</v>
      </c>
      <c r="E1789" s="7">
        <v>9307.7098399999995</v>
      </c>
      <c r="F1789" s="7">
        <v>2002.0032699999999</v>
      </c>
      <c r="G1789" s="7">
        <v>1708.5138999999999</v>
      </c>
      <c r="H1789" s="7">
        <v>106.90646</v>
      </c>
      <c r="I1789" s="7">
        <v>186.58291</v>
      </c>
      <c r="J1789" s="7">
        <v>2288.8793700000001</v>
      </c>
      <c r="K1789" s="7">
        <v>1832.6893700000001</v>
      </c>
      <c r="L1789" s="7">
        <v>456.19</v>
      </c>
      <c r="M1789" s="7">
        <v>3369.5749999999998</v>
      </c>
      <c r="N1789" s="7">
        <v>594.72050999999999</v>
      </c>
      <c r="O1789" s="7">
        <v>0</v>
      </c>
      <c r="P1789" s="7">
        <v>414.863</v>
      </c>
      <c r="Q1789" s="7">
        <v>154.52751000000001</v>
      </c>
      <c r="R1789" s="7">
        <v>25.33</v>
      </c>
      <c r="S1789" s="7">
        <v>1052.53169</v>
      </c>
      <c r="T1789" s="9">
        <v>0</v>
      </c>
      <c r="U1789" s="20">
        <v>8256.7993299999998</v>
      </c>
      <c r="V1789" s="24">
        <v>11628.75016</v>
      </c>
      <c r="W1789" s="7">
        <v>2422.2837399999999</v>
      </c>
      <c r="X1789" s="7">
        <v>2110.7737900000002</v>
      </c>
      <c r="Y1789" s="7">
        <v>78.692149999999998</v>
      </c>
      <c r="Z1789" s="7">
        <v>232.81780000000001</v>
      </c>
      <c r="AA1789" s="7">
        <v>2781.0029199999999</v>
      </c>
      <c r="AB1789" s="7">
        <v>2250.7129199999999</v>
      </c>
      <c r="AC1789" s="7">
        <v>530.29</v>
      </c>
      <c r="AD1789" s="7">
        <v>4651.6426700000002</v>
      </c>
      <c r="AE1789" s="7">
        <v>602.92669999999998</v>
      </c>
      <c r="AF1789" s="7">
        <v>1.1579999999999999</v>
      </c>
      <c r="AG1789" s="7">
        <v>497.52199999999999</v>
      </c>
      <c r="AH1789" s="7">
        <v>75.336699999999993</v>
      </c>
      <c r="AI1789" s="7">
        <v>28.91</v>
      </c>
      <c r="AJ1789" s="7">
        <v>1170.8941299999999</v>
      </c>
      <c r="AK1789" s="7">
        <v>0</v>
      </c>
      <c r="AL1789" s="13">
        <v>10495.533460000001</v>
      </c>
      <c r="AM1789" s="34">
        <f t="shared" si="54"/>
        <v>2238.7341300000007</v>
      </c>
      <c r="AN1789" s="36">
        <f t="shared" si="55"/>
        <v>27.113825109759588</v>
      </c>
    </row>
    <row r="1790" spans="1:40" s="8" customFormat="1" x14ac:dyDescent="0.35">
      <c r="A1790" s="20">
        <v>572713</v>
      </c>
      <c r="B1790" s="7">
        <v>579556</v>
      </c>
      <c r="C1790" s="31" t="s">
        <v>964</v>
      </c>
      <c r="D1790" s="9">
        <v>390</v>
      </c>
      <c r="E1790" s="7">
        <v>2949.1406999999999</v>
      </c>
      <c r="F1790" s="7">
        <v>693.75873999999999</v>
      </c>
      <c r="G1790" s="7">
        <v>607.4511</v>
      </c>
      <c r="H1790" s="7">
        <v>21.210760000000001</v>
      </c>
      <c r="I1790" s="7">
        <v>65.096879999999999</v>
      </c>
      <c r="J1790" s="7">
        <v>636.87255000000005</v>
      </c>
      <c r="K1790" s="7">
        <v>636.87255000000005</v>
      </c>
      <c r="L1790" s="7">
        <v>0</v>
      </c>
      <c r="M1790" s="7">
        <v>1162.02451</v>
      </c>
      <c r="N1790" s="7">
        <v>207.1369</v>
      </c>
      <c r="O1790" s="7">
        <v>0</v>
      </c>
      <c r="P1790" s="7">
        <v>185.91300000000001</v>
      </c>
      <c r="Q1790" s="7">
        <v>8.9338999999999995</v>
      </c>
      <c r="R1790" s="7">
        <v>12.29</v>
      </c>
      <c r="S1790" s="7">
        <v>249.34800000000001</v>
      </c>
      <c r="T1790" s="9">
        <v>0</v>
      </c>
      <c r="U1790" s="20">
        <v>2742.0038</v>
      </c>
      <c r="V1790" s="24">
        <v>3719.9054500000002</v>
      </c>
      <c r="W1790" s="7">
        <v>767.61517000000003</v>
      </c>
      <c r="X1790" s="7">
        <v>664.24639000000002</v>
      </c>
      <c r="Y1790" s="7">
        <v>22.338450000000002</v>
      </c>
      <c r="Z1790" s="7">
        <v>81.030330000000006</v>
      </c>
      <c r="AA1790" s="7">
        <v>783.62274000000002</v>
      </c>
      <c r="AB1790" s="7">
        <v>783.62274000000002</v>
      </c>
      <c r="AC1790" s="7">
        <v>0</v>
      </c>
      <c r="AD1790" s="7">
        <v>1695.1085</v>
      </c>
      <c r="AE1790" s="7">
        <v>234.77555000000001</v>
      </c>
      <c r="AF1790" s="7">
        <v>0</v>
      </c>
      <c r="AG1790" s="7">
        <v>216.101</v>
      </c>
      <c r="AH1790" s="7">
        <v>16.67455</v>
      </c>
      <c r="AI1790" s="7">
        <v>2</v>
      </c>
      <c r="AJ1790" s="7">
        <v>238.78349</v>
      </c>
      <c r="AK1790" s="7">
        <v>0</v>
      </c>
      <c r="AL1790" s="13">
        <v>3485.1298999999999</v>
      </c>
      <c r="AM1790" s="34">
        <f t="shared" si="54"/>
        <v>743.12609999999995</v>
      </c>
      <c r="AN1790" s="36">
        <f t="shared" si="55"/>
        <v>27.101570756393556</v>
      </c>
    </row>
    <row r="1791" spans="1:40" x14ac:dyDescent="0.35">
      <c r="A1791" s="21">
        <v>568643</v>
      </c>
      <c r="B1791" s="1">
        <v>600784</v>
      </c>
      <c r="C1791" s="30" t="s">
        <v>2108</v>
      </c>
      <c r="D1791" s="10">
        <v>637</v>
      </c>
      <c r="E1791" s="1">
        <v>4665.5336100000004</v>
      </c>
      <c r="F1791" s="1">
        <v>1106.5386699999999</v>
      </c>
      <c r="G1791" s="1">
        <v>957.3442</v>
      </c>
      <c r="H1791" s="1">
        <v>47.17427</v>
      </c>
      <c r="I1791" s="1">
        <v>102.0202</v>
      </c>
      <c r="J1791" s="1">
        <v>924.57408999999996</v>
      </c>
      <c r="K1791" s="1">
        <v>924.57408999999996</v>
      </c>
      <c r="L1791" s="1">
        <v>0</v>
      </c>
      <c r="M1791" s="1">
        <v>2020.77935</v>
      </c>
      <c r="N1791" s="1">
        <v>264.76749999999998</v>
      </c>
      <c r="O1791" s="1">
        <v>0.27</v>
      </c>
      <c r="P1791" s="1">
        <v>243.29300000000001</v>
      </c>
      <c r="Q1791" s="1">
        <v>13.984500000000001</v>
      </c>
      <c r="R1791" s="1">
        <v>7.22</v>
      </c>
      <c r="S1791" s="1">
        <v>348.87400000000002</v>
      </c>
      <c r="T1791" s="10">
        <v>0</v>
      </c>
      <c r="U1791" s="21">
        <v>4400.7661099999996</v>
      </c>
      <c r="V1791" s="3">
        <v>5935.5792099999999</v>
      </c>
      <c r="W1791" s="1">
        <v>1426.6405999999999</v>
      </c>
      <c r="X1791" s="1">
        <v>1234.13966</v>
      </c>
      <c r="Y1791" s="1">
        <v>64.540559999999999</v>
      </c>
      <c r="Z1791" s="1">
        <v>127.96038</v>
      </c>
      <c r="AA1791" s="1">
        <v>1236.60853</v>
      </c>
      <c r="AB1791" s="1">
        <v>1236.60853</v>
      </c>
      <c r="AC1791" s="1">
        <v>0</v>
      </c>
      <c r="AD1791" s="1">
        <v>2618.3994899999998</v>
      </c>
      <c r="AE1791" s="1">
        <v>342.60368999999997</v>
      </c>
      <c r="AF1791" s="1">
        <v>4.2999999999999997E-2</v>
      </c>
      <c r="AG1791" s="1">
        <v>302.45800000000003</v>
      </c>
      <c r="AH1791" s="1">
        <v>26.342690000000001</v>
      </c>
      <c r="AI1791" s="1">
        <v>13.76</v>
      </c>
      <c r="AJ1791" s="1">
        <v>311.32690000000002</v>
      </c>
      <c r="AK1791" s="1">
        <v>0</v>
      </c>
      <c r="AL1791" s="14">
        <v>5592.97552</v>
      </c>
      <c r="AM1791" s="34">
        <f t="shared" si="54"/>
        <v>1192.2094100000004</v>
      </c>
      <c r="AN1791" s="36">
        <f t="shared" si="55"/>
        <v>27.090951443452212</v>
      </c>
    </row>
    <row r="1792" spans="1:40" s="8" customFormat="1" x14ac:dyDescent="0.35">
      <c r="A1792" s="20">
        <v>536784</v>
      </c>
      <c r="B1792" s="7">
        <v>667854</v>
      </c>
      <c r="C1792" s="31" t="s">
        <v>482</v>
      </c>
      <c r="D1792" s="9">
        <v>117</v>
      </c>
      <c r="E1792" s="7">
        <v>987.47547999999995</v>
      </c>
      <c r="F1792" s="7">
        <v>177.14618999999999</v>
      </c>
      <c r="G1792" s="7">
        <v>88.36</v>
      </c>
      <c r="H1792" s="7">
        <v>71.247630000000001</v>
      </c>
      <c r="I1792" s="7">
        <v>17.53856</v>
      </c>
      <c r="J1792" s="7">
        <v>200.71207000000001</v>
      </c>
      <c r="K1792" s="7">
        <v>200.71207000000001</v>
      </c>
      <c r="L1792" s="7">
        <v>0</v>
      </c>
      <c r="M1792" s="7">
        <v>400.23322999999999</v>
      </c>
      <c r="N1792" s="7">
        <v>75.530159999999995</v>
      </c>
      <c r="O1792" s="7">
        <v>69.953999999999994</v>
      </c>
      <c r="P1792" s="7">
        <v>2.76</v>
      </c>
      <c r="Q1792" s="7">
        <v>2.81616</v>
      </c>
      <c r="R1792" s="7">
        <v>0</v>
      </c>
      <c r="S1792" s="7">
        <v>133.85382999999999</v>
      </c>
      <c r="T1792" s="9">
        <v>0</v>
      </c>
      <c r="U1792" s="20">
        <v>911.94532000000004</v>
      </c>
      <c r="V1792" s="24">
        <v>1234.33782</v>
      </c>
      <c r="W1792" s="7">
        <v>252.80860999999999</v>
      </c>
      <c r="X1792" s="7">
        <v>209.49672000000001</v>
      </c>
      <c r="Y1792" s="7">
        <v>3.88876</v>
      </c>
      <c r="Z1792" s="7">
        <v>39.42313</v>
      </c>
      <c r="AA1792" s="7">
        <v>239.84168</v>
      </c>
      <c r="AB1792" s="7">
        <v>239.84168</v>
      </c>
      <c r="AC1792" s="7">
        <v>0</v>
      </c>
      <c r="AD1792" s="7">
        <v>517.80721000000005</v>
      </c>
      <c r="AE1792" s="7">
        <v>75.427610000000001</v>
      </c>
      <c r="AF1792" s="7">
        <v>68.004999999999995</v>
      </c>
      <c r="AG1792" s="7">
        <v>2.34</v>
      </c>
      <c r="AH1792" s="7">
        <v>5.0826099999999999</v>
      </c>
      <c r="AI1792" s="7">
        <v>0</v>
      </c>
      <c r="AJ1792" s="7">
        <v>148.45271</v>
      </c>
      <c r="AK1792" s="7">
        <v>0</v>
      </c>
      <c r="AL1792" s="13">
        <v>1158.91021</v>
      </c>
      <c r="AM1792" s="34">
        <f t="shared" si="54"/>
        <v>246.96488999999997</v>
      </c>
      <c r="AN1792" s="36">
        <f t="shared" si="55"/>
        <v>27.081107231297594</v>
      </c>
    </row>
    <row r="1793" spans="1:40" x14ac:dyDescent="0.35">
      <c r="A1793" s="21">
        <v>531588</v>
      </c>
      <c r="B1793" s="1">
        <v>233633</v>
      </c>
      <c r="C1793" s="30" t="s">
        <v>3484</v>
      </c>
      <c r="D1793" s="10">
        <v>569</v>
      </c>
      <c r="E1793" s="1">
        <v>4548.8372600000002</v>
      </c>
      <c r="F1793" s="1">
        <v>996.42156</v>
      </c>
      <c r="G1793" s="1">
        <v>885.61104999999998</v>
      </c>
      <c r="H1793" s="1">
        <v>16.236820000000002</v>
      </c>
      <c r="I1793" s="1">
        <v>94.573689999999999</v>
      </c>
      <c r="J1793" s="1">
        <v>898.92940999999996</v>
      </c>
      <c r="K1793" s="1">
        <v>898.92940999999996</v>
      </c>
      <c r="L1793" s="1">
        <v>0</v>
      </c>
      <c r="M1793" s="1">
        <v>1711.8148000000001</v>
      </c>
      <c r="N1793" s="1">
        <v>330.35189000000003</v>
      </c>
      <c r="O1793" s="1">
        <v>0</v>
      </c>
      <c r="P1793" s="1">
        <v>286.66199999999998</v>
      </c>
      <c r="Q1793" s="1">
        <v>31.83989</v>
      </c>
      <c r="R1793" s="1">
        <v>11.85</v>
      </c>
      <c r="S1793" s="1">
        <v>611.31960000000004</v>
      </c>
      <c r="T1793" s="10">
        <v>0</v>
      </c>
      <c r="U1793" s="21">
        <v>4218.4853700000003</v>
      </c>
      <c r="V1793" s="3">
        <v>5772.0802400000002</v>
      </c>
      <c r="W1793" s="1">
        <v>1217.85996</v>
      </c>
      <c r="X1793" s="1">
        <v>1074.5306399999999</v>
      </c>
      <c r="Y1793" s="1">
        <v>24.68778</v>
      </c>
      <c r="Z1793" s="1">
        <v>118.64154000000001</v>
      </c>
      <c r="AA1793" s="1">
        <v>1146.4802500000001</v>
      </c>
      <c r="AB1793" s="1">
        <v>1146.4802500000001</v>
      </c>
      <c r="AC1793" s="1">
        <v>0</v>
      </c>
      <c r="AD1793" s="1">
        <v>2401.4712199999999</v>
      </c>
      <c r="AE1793" s="1">
        <v>411.99455</v>
      </c>
      <c r="AF1793" s="1">
        <v>0</v>
      </c>
      <c r="AG1793" s="1">
        <v>351</v>
      </c>
      <c r="AH1793" s="1">
        <v>53.678550000000001</v>
      </c>
      <c r="AI1793" s="1">
        <v>7.3159999999999998</v>
      </c>
      <c r="AJ1793" s="1">
        <v>594.27426000000003</v>
      </c>
      <c r="AK1793" s="1">
        <v>0</v>
      </c>
      <c r="AL1793" s="14">
        <v>5360.0856899999999</v>
      </c>
      <c r="AM1793" s="34">
        <f t="shared" si="54"/>
        <v>1141.6003199999996</v>
      </c>
      <c r="AN1793" s="36">
        <f t="shared" si="55"/>
        <v>27.061853245208709</v>
      </c>
    </row>
    <row r="1794" spans="1:40" s="8" customFormat="1" x14ac:dyDescent="0.35">
      <c r="A1794" s="21">
        <v>590002</v>
      </c>
      <c r="B1794" s="1">
        <v>600083</v>
      </c>
      <c r="C1794" s="30" t="s">
        <v>2391</v>
      </c>
      <c r="D1794" s="10">
        <v>343</v>
      </c>
      <c r="E1794" s="1">
        <v>3183.36967</v>
      </c>
      <c r="F1794" s="1">
        <v>682.98446999999999</v>
      </c>
      <c r="G1794" s="1">
        <v>584.98596999999995</v>
      </c>
      <c r="H1794" s="1">
        <v>34.99</v>
      </c>
      <c r="I1794" s="1">
        <v>63.008499999999998</v>
      </c>
      <c r="J1794" s="1">
        <v>733.47762</v>
      </c>
      <c r="K1794" s="1">
        <v>547.08762000000002</v>
      </c>
      <c r="L1794" s="1">
        <v>186.39</v>
      </c>
      <c r="M1794" s="1">
        <v>1249.3799799999999</v>
      </c>
      <c r="N1794" s="1">
        <v>167.05969999999999</v>
      </c>
      <c r="O1794" s="1">
        <v>0</v>
      </c>
      <c r="P1794" s="1">
        <v>155.25399999999999</v>
      </c>
      <c r="Q1794" s="1">
        <v>8.6257000000000001</v>
      </c>
      <c r="R1794" s="1">
        <v>3.18</v>
      </c>
      <c r="S1794" s="1">
        <v>350.46789999999999</v>
      </c>
      <c r="T1794" s="10">
        <v>0</v>
      </c>
      <c r="U1794" s="21">
        <v>2829.9199700000004</v>
      </c>
      <c r="V1794" s="3">
        <v>3953.3313899999998</v>
      </c>
      <c r="W1794" s="1">
        <v>847.15877</v>
      </c>
      <c r="X1794" s="1">
        <v>706.60063000000002</v>
      </c>
      <c r="Y1794" s="1">
        <v>62.561320000000002</v>
      </c>
      <c r="Z1794" s="1">
        <v>77.99682</v>
      </c>
      <c r="AA1794" s="1">
        <v>916.53229999999996</v>
      </c>
      <c r="AB1794" s="1">
        <v>754.46230000000003</v>
      </c>
      <c r="AC1794" s="1">
        <v>162.07</v>
      </c>
      <c r="AD1794" s="1">
        <v>1631.7301600000001</v>
      </c>
      <c r="AE1794" s="1">
        <v>195.71784</v>
      </c>
      <c r="AF1794" s="1">
        <v>0</v>
      </c>
      <c r="AG1794" s="1">
        <v>176.9</v>
      </c>
      <c r="AH1794" s="1">
        <v>16.047840000000001</v>
      </c>
      <c r="AI1794" s="1">
        <v>2.77</v>
      </c>
      <c r="AJ1794" s="1">
        <v>362.19232</v>
      </c>
      <c r="AK1794" s="1">
        <v>0</v>
      </c>
      <c r="AL1794" s="14">
        <v>3595.5435500000003</v>
      </c>
      <c r="AM1794" s="34">
        <f t="shared" si="54"/>
        <v>765.62357999999995</v>
      </c>
      <c r="AN1794" s="36">
        <f t="shared" si="55"/>
        <v>27.054601830312535</v>
      </c>
    </row>
    <row r="1795" spans="1:40" x14ac:dyDescent="0.35">
      <c r="A1795" s="20">
        <v>537209</v>
      </c>
      <c r="B1795" s="7">
        <v>583162</v>
      </c>
      <c r="C1795" s="31" t="s">
        <v>396</v>
      </c>
      <c r="D1795" s="9">
        <v>280</v>
      </c>
      <c r="E1795" s="7">
        <v>2096.8395999999998</v>
      </c>
      <c r="F1795" s="7">
        <v>494.91604000000001</v>
      </c>
      <c r="G1795" s="7">
        <v>408.74119999999999</v>
      </c>
      <c r="H1795" s="7">
        <v>43.809460000000001</v>
      </c>
      <c r="I1795" s="7">
        <v>42.365380000000002</v>
      </c>
      <c r="J1795" s="7">
        <v>474.89247</v>
      </c>
      <c r="K1795" s="7">
        <v>440.69247000000001</v>
      </c>
      <c r="L1795" s="7">
        <v>34.200000000000003</v>
      </c>
      <c r="M1795" s="7">
        <v>889.99699999999996</v>
      </c>
      <c r="N1795" s="7">
        <v>49.460120000000003</v>
      </c>
      <c r="O1795" s="7">
        <v>38.65</v>
      </c>
      <c r="P1795" s="7">
        <v>4.05</v>
      </c>
      <c r="Q1795" s="7">
        <v>6.16012</v>
      </c>
      <c r="R1795" s="7">
        <v>0.6</v>
      </c>
      <c r="S1795" s="7">
        <v>187.57397</v>
      </c>
      <c r="T1795" s="9">
        <v>0</v>
      </c>
      <c r="U1795" s="20">
        <v>2013.1794799999998</v>
      </c>
      <c r="V1795" s="24">
        <v>2645.06151</v>
      </c>
      <c r="W1795" s="7">
        <v>684.38054999999997</v>
      </c>
      <c r="X1795" s="7">
        <v>554.16025999999999</v>
      </c>
      <c r="Y1795" s="7">
        <v>74.916349999999994</v>
      </c>
      <c r="Z1795" s="7">
        <v>55.303939999999997</v>
      </c>
      <c r="AA1795" s="7">
        <v>566.04660000000001</v>
      </c>
      <c r="AB1795" s="7">
        <v>535.26660000000004</v>
      </c>
      <c r="AC1795" s="7">
        <v>30.78</v>
      </c>
      <c r="AD1795" s="7">
        <v>1157.16056</v>
      </c>
      <c r="AE1795" s="7">
        <v>56.575060000000001</v>
      </c>
      <c r="AF1795" s="7">
        <v>40.5</v>
      </c>
      <c r="AG1795" s="7">
        <v>4.3499999999999996</v>
      </c>
      <c r="AH1795" s="7">
        <v>11.37506</v>
      </c>
      <c r="AI1795" s="7">
        <v>0.35</v>
      </c>
      <c r="AJ1795" s="7">
        <v>180.89874</v>
      </c>
      <c r="AK1795" s="7">
        <v>0</v>
      </c>
      <c r="AL1795" s="13">
        <v>2557.7064500000001</v>
      </c>
      <c r="AM1795" s="34">
        <f t="shared" ref="AM1795:AM1858" si="56">AL1795-U1795</f>
        <v>544.52697000000035</v>
      </c>
      <c r="AN1795" s="36">
        <f t="shared" ref="AN1795:AN1858" si="57">(100*AL1795/U1795)-100</f>
        <v>27.048108497509645</v>
      </c>
    </row>
    <row r="1796" spans="1:40" s="8" customFormat="1" x14ac:dyDescent="0.35">
      <c r="A1796" s="20">
        <v>507105</v>
      </c>
      <c r="B1796" s="7">
        <v>300071</v>
      </c>
      <c r="C1796" s="31" t="s">
        <v>2156</v>
      </c>
      <c r="D1796" s="9">
        <v>1035</v>
      </c>
      <c r="E1796" s="7">
        <v>7987.3718799999997</v>
      </c>
      <c r="F1796" s="7">
        <v>2183.6338700000001</v>
      </c>
      <c r="G1796" s="7">
        <v>1517.4626000000001</v>
      </c>
      <c r="H1796" s="7">
        <v>503.45663999999999</v>
      </c>
      <c r="I1796" s="7">
        <v>162.71463</v>
      </c>
      <c r="J1796" s="7">
        <v>1597.6621399999999</v>
      </c>
      <c r="K1796" s="7">
        <v>1597.6621399999999</v>
      </c>
      <c r="L1796" s="7">
        <v>0</v>
      </c>
      <c r="M1796" s="7">
        <v>3224.1669999999999</v>
      </c>
      <c r="N1796" s="7">
        <v>396.06830000000002</v>
      </c>
      <c r="O1796" s="7">
        <v>0</v>
      </c>
      <c r="P1796" s="7">
        <v>360.14400000000001</v>
      </c>
      <c r="Q1796" s="7">
        <v>22.2943</v>
      </c>
      <c r="R1796" s="7">
        <v>13.63</v>
      </c>
      <c r="S1796" s="7">
        <v>585.84056999999996</v>
      </c>
      <c r="T1796" s="9">
        <v>0</v>
      </c>
      <c r="U1796" s="20">
        <v>7591.3035799999998</v>
      </c>
      <c r="V1796" s="24">
        <v>10139.927379999999</v>
      </c>
      <c r="W1796" s="7">
        <v>2885.2449700000002</v>
      </c>
      <c r="X1796" s="7">
        <v>1994.9043099999999</v>
      </c>
      <c r="Y1796" s="7">
        <v>685.52246000000002</v>
      </c>
      <c r="Z1796" s="7">
        <v>204.81819999999999</v>
      </c>
      <c r="AA1796" s="7">
        <v>2001.4544000000001</v>
      </c>
      <c r="AB1796" s="7">
        <v>1975.5644</v>
      </c>
      <c r="AC1796" s="7">
        <v>25.89</v>
      </c>
      <c r="AD1796" s="7">
        <v>4283.6108899999999</v>
      </c>
      <c r="AE1796" s="7">
        <v>469.78591999999998</v>
      </c>
      <c r="AF1796" s="7">
        <v>0</v>
      </c>
      <c r="AG1796" s="7">
        <v>415.173</v>
      </c>
      <c r="AH1796" s="7">
        <v>42.172919999999998</v>
      </c>
      <c r="AI1796" s="7">
        <v>12.44</v>
      </c>
      <c r="AJ1796" s="7">
        <v>499.83120000000002</v>
      </c>
      <c r="AK1796" s="7">
        <v>0</v>
      </c>
      <c r="AL1796" s="13">
        <v>9644.2514599999995</v>
      </c>
      <c r="AM1796" s="34">
        <f t="shared" si="56"/>
        <v>2052.9478799999997</v>
      </c>
      <c r="AN1796" s="36">
        <f t="shared" si="57"/>
        <v>27.043416962123388</v>
      </c>
    </row>
    <row r="1797" spans="1:40" x14ac:dyDescent="0.35">
      <c r="A1797" s="20">
        <v>505081</v>
      </c>
      <c r="B1797" s="7">
        <v>299421</v>
      </c>
      <c r="C1797" s="31" t="s">
        <v>2299</v>
      </c>
      <c r="D1797" s="9">
        <v>1814</v>
      </c>
      <c r="E1797" s="7">
        <v>16348.74992</v>
      </c>
      <c r="F1797" s="7">
        <v>3415.7900399999999</v>
      </c>
      <c r="G1797" s="7">
        <v>2939.83905</v>
      </c>
      <c r="H1797" s="7">
        <v>175.08803</v>
      </c>
      <c r="I1797" s="7">
        <v>300.86295999999999</v>
      </c>
      <c r="J1797" s="7">
        <v>2442.99712</v>
      </c>
      <c r="K1797" s="7">
        <v>2442.99712</v>
      </c>
      <c r="L1797" s="7">
        <v>0</v>
      </c>
      <c r="M1797" s="7">
        <v>6228.9810799999996</v>
      </c>
      <c r="N1797" s="7">
        <v>1536.69451</v>
      </c>
      <c r="O1797" s="7">
        <v>1384.3109999999999</v>
      </c>
      <c r="P1797" s="7">
        <v>50.710999999999999</v>
      </c>
      <c r="Q1797" s="7">
        <v>41.248510000000003</v>
      </c>
      <c r="R1797" s="7">
        <v>60.423999999999999</v>
      </c>
      <c r="S1797" s="7">
        <v>2724.2871700000001</v>
      </c>
      <c r="T1797" s="9">
        <v>0</v>
      </c>
      <c r="U1797" s="20">
        <v>14812.055409999999</v>
      </c>
      <c r="V1797" s="24">
        <v>20712.52924</v>
      </c>
      <c r="W1797" s="7">
        <v>4175.8294400000004</v>
      </c>
      <c r="X1797" s="7">
        <v>3640.85086</v>
      </c>
      <c r="Y1797" s="7">
        <v>144.02225999999999</v>
      </c>
      <c r="Z1797" s="7">
        <v>390.95632000000001</v>
      </c>
      <c r="AA1797" s="7">
        <v>3772.7386000000001</v>
      </c>
      <c r="AB1797" s="7">
        <v>3772.7386000000001</v>
      </c>
      <c r="AC1797" s="7">
        <v>0</v>
      </c>
      <c r="AD1797" s="7">
        <v>8166.83428</v>
      </c>
      <c r="AE1797" s="7">
        <v>1895.03259</v>
      </c>
      <c r="AF1797" s="7">
        <v>1545.271</v>
      </c>
      <c r="AG1797" s="7">
        <v>44.712000000000003</v>
      </c>
      <c r="AH1797" s="7">
        <v>80.089590000000001</v>
      </c>
      <c r="AI1797" s="7">
        <v>224.96</v>
      </c>
      <c r="AJ1797" s="7">
        <v>2702.0943299999999</v>
      </c>
      <c r="AK1797" s="7">
        <v>0</v>
      </c>
      <c r="AL1797" s="13">
        <v>18817.496650000001</v>
      </c>
      <c r="AM1797" s="34">
        <f t="shared" si="56"/>
        <v>4005.4412400000019</v>
      </c>
      <c r="AN1797" s="36">
        <f t="shared" si="57"/>
        <v>27.041765164447227</v>
      </c>
    </row>
    <row r="1798" spans="1:40" s="8" customFormat="1" x14ac:dyDescent="0.35">
      <c r="A1798" s="20">
        <v>507547</v>
      </c>
      <c r="B1798" s="7">
        <v>492621</v>
      </c>
      <c r="C1798" s="31" t="s">
        <v>1236</v>
      </c>
      <c r="D1798" s="9">
        <v>1317</v>
      </c>
      <c r="E1798" s="7">
        <v>9264.1691499999997</v>
      </c>
      <c r="F1798" s="7">
        <v>2022.97119</v>
      </c>
      <c r="G1798" s="7">
        <v>1769.47462</v>
      </c>
      <c r="H1798" s="7">
        <v>41.947980000000001</v>
      </c>
      <c r="I1798" s="7">
        <v>211.54858999999999</v>
      </c>
      <c r="J1798" s="7">
        <v>2077.4186599999998</v>
      </c>
      <c r="K1798" s="7">
        <v>2069.7686600000002</v>
      </c>
      <c r="L1798" s="7">
        <v>7.65</v>
      </c>
      <c r="M1798" s="7">
        <v>4177.3540000000003</v>
      </c>
      <c r="N1798" s="7">
        <v>645.54029000000003</v>
      </c>
      <c r="O1798" s="7">
        <v>0.151</v>
      </c>
      <c r="P1798" s="7">
        <v>605.25699999999995</v>
      </c>
      <c r="Q1798" s="7">
        <v>29.03229</v>
      </c>
      <c r="R1798" s="7">
        <v>11.1</v>
      </c>
      <c r="S1798" s="7">
        <v>340.88501000000002</v>
      </c>
      <c r="T1798" s="9">
        <v>0</v>
      </c>
      <c r="U1798" s="20">
        <v>8610.9788600000011</v>
      </c>
      <c r="V1798" s="24">
        <v>11676.94634</v>
      </c>
      <c r="W1798" s="7">
        <v>2697.1138900000001</v>
      </c>
      <c r="X1798" s="7">
        <v>2401.09465</v>
      </c>
      <c r="Y1798" s="7">
        <v>36.204410000000003</v>
      </c>
      <c r="Z1798" s="7">
        <v>259.81482999999997</v>
      </c>
      <c r="AA1798" s="7">
        <v>2579.18685</v>
      </c>
      <c r="AB1798" s="7">
        <v>2515.2968500000002</v>
      </c>
      <c r="AC1798" s="7">
        <v>63.89</v>
      </c>
      <c r="AD1798" s="7">
        <v>5383.6163500000002</v>
      </c>
      <c r="AE1798" s="7">
        <v>673.76835000000005</v>
      </c>
      <c r="AF1798" s="7">
        <v>0.93</v>
      </c>
      <c r="AG1798" s="7">
        <v>611.04700000000003</v>
      </c>
      <c r="AH1798" s="7">
        <v>53.431350000000002</v>
      </c>
      <c r="AI1798" s="7">
        <v>8.36</v>
      </c>
      <c r="AJ1798" s="7">
        <v>343.26089999999999</v>
      </c>
      <c r="AK1798" s="7">
        <v>0</v>
      </c>
      <c r="AL1798" s="13">
        <v>10939.287989999999</v>
      </c>
      <c r="AM1798" s="34">
        <f t="shared" si="56"/>
        <v>2328.3091299999978</v>
      </c>
      <c r="AN1798" s="36">
        <f t="shared" si="57"/>
        <v>27.038843874249125</v>
      </c>
    </row>
    <row r="1799" spans="1:40" x14ac:dyDescent="0.35">
      <c r="A1799" s="21">
        <v>572861</v>
      </c>
      <c r="B1799" s="1">
        <v>580554</v>
      </c>
      <c r="C1799" s="30" t="s">
        <v>2693</v>
      </c>
      <c r="D1799" s="10">
        <v>260</v>
      </c>
      <c r="E1799" s="1">
        <v>2333.2321700000002</v>
      </c>
      <c r="F1799" s="1">
        <v>812.62323000000004</v>
      </c>
      <c r="G1799" s="1">
        <v>405.52087</v>
      </c>
      <c r="H1799" s="1">
        <v>364.74808999999999</v>
      </c>
      <c r="I1799" s="1">
        <v>42.35427</v>
      </c>
      <c r="J1799" s="1">
        <v>432.37385</v>
      </c>
      <c r="K1799" s="1">
        <v>408.81385</v>
      </c>
      <c r="L1799" s="1">
        <v>23.56</v>
      </c>
      <c r="M1799" s="1">
        <v>697.21556999999996</v>
      </c>
      <c r="N1799" s="1">
        <v>110.54451</v>
      </c>
      <c r="O1799" s="1">
        <v>0</v>
      </c>
      <c r="P1799" s="1">
        <v>104.708</v>
      </c>
      <c r="Q1799" s="1">
        <v>5.8365099999999996</v>
      </c>
      <c r="R1799" s="1">
        <v>0</v>
      </c>
      <c r="S1799" s="1">
        <v>280.47501</v>
      </c>
      <c r="T1799" s="10">
        <v>0</v>
      </c>
      <c r="U1799" s="21">
        <v>2199.1276600000001</v>
      </c>
      <c r="V1799" s="3">
        <v>2926.5689900000002</v>
      </c>
      <c r="W1799" s="1">
        <v>713.53304000000003</v>
      </c>
      <c r="X1799" s="1">
        <v>437.02049</v>
      </c>
      <c r="Y1799" s="1">
        <v>225.80339000000001</v>
      </c>
      <c r="Z1799" s="1">
        <v>50.709159999999997</v>
      </c>
      <c r="AA1799" s="1">
        <v>514.14783999999997</v>
      </c>
      <c r="AB1799" s="1">
        <v>492.10784000000001</v>
      </c>
      <c r="AC1799" s="1">
        <v>22.04</v>
      </c>
      <c r="AD1799" s="1">
        <v>991.91827000000001</v>
      </c>
      <c r="AE1799" s="1">
        <v>110.86857000000001</v>
      </c>
      <c r="AF1799" s="1">
        <v>0</v>
      </c>
      <c r="AG1799" s="1">
        <v>100.405</v>
      </c>
      <c r="AH1799" s="1">
        <v>10.41357</v>
      </c>
      <c r="AI1799" s="1">
        <v>0.05</v>
      </c>
      <c r="AJ1799" s="1">
        <v>596.10127</v>
      </c>
      <c r="AK1799" s="1">
        <v>0</v>
      </c>
      <c r="AL1799" s="14">
        <v>2793.6604200000002</v>
      </c>
      <c r="AM1799" s="34">
        <f t="shared" si="56"/>
        <v>594.53276000000005</v>
      </c>
      <c r="AN1799" s="36">
        <f t="shared" si="57"/>
        <v>27.034936207386892</v>
      </c>
    </row>
    <row r="1800" spans="1:40" s="8" customFormat="1" x14ac:dyDescent="0.35">
      <c r="A1800" s="21">
        <v>577529</v>
      </c>
      <c r="B1800" s="1">
        <v>276138</v>
      </c>
      <c r="C1800" s="30" t="s">
        <v>1936</v>
      </c>
      <c r="D1800" s="10">
        <v>692</v>
      </c>
      <c r="E1800" s="1">
        <v>5685.4183999999996</v>
      </c>
      <c r="F1800" s="1">
        <v>1302.78496</v>
      </c>
      <c r="G1800" s="1">
        <v>1144.89203</v>
      </c>
      <c r="H1800" s="1">
        <v>41.041020000000003</v>
      </c>
      <c r="I1800" s="1">
        <v>116.85191</v>
      </c>
      <c r="J1800" s="1">
        <v>1250.5969299999999</v>
      </c>
      <c r="K1800" s="1">
        <v>1146.6669300000001</v>
      </c>
      <c r="L1800" s="1">
        <v>103.93</v>
      </c>
      <c r="M1800" s="1">
        <v>2314.893</v>
      </c>
      <c r="N1800" s="1">
        <v>253.49348000000001</v>
      </c>
      <c r="O1800" s="1">
        <v>5.3999999999999999E-2</v>
      </c>
      <c r="P1800" s="1">
        <v>214.923</v>
      </c>
      <c r="Q1800" s="1">
        <v>31.622479999999999</v>
      </c>
      <c r="R1800" s="1">
        <v>6.8940000000000001</v>
      </c>
      <c r="S1800" s="1">
        <v>563.65003000000002</v>
      </c>
      <c r="T1800" s="10">
        <v>0</v>
      </c>
      <c r="U1800" s="21">
        <v>5327.9949200000001</v>
      </c>
      <c r="V1800" s="3">
        <v>7150.4241400000001</v>
      </c>
      <c r="W1800" s="1">
        <v>1742.6648499999999</v>
      </c>
      <c r="X1800" s="1">
        <v>1458.24991</v>
      </c>
      <c r="Y1800" s="1">
        <v>138.80739</v>
      </c>
      <c r="Z1800" s="1">
        <v>145.60755</v>
      </c>
      <c r="AA1800" s="1">
        <v>1489.94678</v>
      </c>
      <c r="AB1800" s="1">
        <v>1407.8667800000001</v>
      </c>
      <c r="AC1800" s="1">
        <v>82.08</v>
      </c>
      <c r="AD1800" s="1">
        <v>3045.8999199999998</v>
      </c>
      <c r="AE1800" s="1">
        <v>300.85620999999998</v>
      </c>
      <c r="AF1800" s="1">
        <v>0.505</v>
      </c>
      <c r="AG1800" s="1">
        <v>210.642</v>
      </c>
      <c r="AH1800" s="1">
        <v>83.529210000000006</v>
      </c>
      <c r="AI1800" s="1">
        <v>6.18</v>
      </c>
      <c r="AJ1800" s="1">
        <v>571.05637999999999</v>
      </c>
      <c r="AK1800" s="1">
        <v>0</v>
      </c>
      <c r="AL1800" s="14">
        <v>6767.4879299999993</v>
      </c>
      <c r="AM1800" s="34">
        <f t="shared" si="56"/>
        <v>1439.4930099999992</v>
      </c>
      <c r="AN1800" s="36">
        <f t="shared" si="57"/>
        <v>27.017537208913097</v>
      </c>
    </row>
    <row r="1801" spans="1:40" x14ac:dyDescent="0.35">
      <c r="A1801" s="20">
        <v>585173</v>
      </c>
      <c r="B1801" s="7">
        <v>283878</v>
      </c>
      <c r="C1801" s="31" t="s">
        <v>2209</v>
      </c>
      <c r="D1801" s="9">
        <v>611</v>
      </c>
      <c r="E1801" s="7">
        <v>4988.7875000000004</v>
      </c>
      <c r="F1801" s="7">
        <v>1244.15508</v>
      </c>
      <c r="G1801" s="7">
        <v>938.28486999999996</v>
      </c>
      <c r="H1801" s="7">
        <v>208.74372</v>
      </c>
      <c r="I1801" s="7">
        <v>97.126490000000004</v>
      </c>
      <c r="J1801" s="7">
        <v>1425.0342900000001</v>
      </c>
      <c r="K1801" s="7">
        <v>953.26428999999996</v>
      </c>
      <c r="L1801" s="7">
        <v>471.77</v>
      </c>
      <c r="M1801" s="7">
        <v>1724.2449999999999</v>
      </c>
      <c r="N1801" s="7">
        <v>246.13176999999999</v>
      </c>
      <c r="O1801" s="7">
        <v>194.02500000000001</v>
      </c>
      <c r="P1801" s="7">
        <v>11.55</v>
      </c>
      <c r="Q1801" s="7">
        <v>30.286770000000001</v>
      </c>
      <c r="R1801" s="7">
        <v>10.27</v>
      </c>
      <c r="S1801" s="7">
        <v>349.22136</v>
      </c>
      <c r="T1801" s="9">
        <v>0</v>
      </c>
      <c r="U1801" s="20">
        <v>4270.88573</v>
      </c>
      <c r="V1801" s="24">
        <v>5979.4642199999998</v>
      </c>
      <c r="W1801" s="7">
        <v>1292.32006</v>
      </c>
      <c r="X1801" s="7">
        <v>1088.81791</v>
      </c>
      <c r="Y1801" s="7">
        <v>79.70626</v>
      </c>
      <c r="Z1801" s="7">
        <v>123.79589</v>
      </c>
      <c r="AA1801" s="7">
        <v>1446.0151000000001</v>
      </c>
      <c r="AB1801" s="7">
        <v>1194.8351</v>
      </c>
      <c r="AC1801" s="7">
        <v>251.18</v>
      </c>
      <c r="AD1801" s="7">
        <v>2588.4791100000002</v>
      </c>
      <c r="AE1801" s="7">
        <v>304.19447000000002</v>
      </c>
      <c r="AF1801" s="7">
        <v>255.09700000000001</v>
      </c>
      <c r="AG1801" s="7">
        <v>11.75</v>
      </c>
      <c r="AH1801" s="7">
        <v>28.65747</v>
      </c>
      <c r="AI1801" s="7">
        <v>8.69</v>
      </c>
      <c r="AJ1801" s="7">
        <v>348.45548000000002</v>
      </c>
      <c r="AK1801" s="7">
        <v>0</v>
      </c>
      <c r="AL1801" s="13">
        <v>5424.0897500000001</v>
      </c>
      <c r="AM1801" s="34">
        <f t="shared" si="56"/>
        <v>1153.2040200000001</v>
      </c>
      <c r="AN1801" s="36">
        <f t="shared" si="57"/>
        <v>27.001518956584206</v>
      </c>
    </row>
    <row r="1802" spans="1:40" s="8" customFormat="1" x14ac:dyDescent="0.35">
      <c r="A1802" s="20">
        <v>588890</v>
      </c>
      <c r="B1802" s="7">
        <v>544566</v>
      </c>
      <c r="C1802" s="31" t="s">
        <v>5147</v>
      </c>
      <c r="D1802" s="9">
        <v>737</v>
      </c>
      <c r="E1802" s="7">
        <v>5815.9263700000001</v>
      </c>
      <c r="F1802" s="7">
        <v>1198.69705</v>
      </c>
      <c r="G1802" s="7">
        <v>1058.0796399999999</v>
      </c>
      <c r="H1802" s="7">
        <v>26.090209999999999</v>
      </c>
      <c r="I1802" s="7">
        <v>114.52719999999999</v>
      </c>
      <c r="J1802" s="7">
        <v>1156.7274600000001</v>
      </c>
      <c r="K1802" s="7">
        <v>1110.1774600000001</v>
      </c>
      <c r="L1802" s="7">
        <v>46.55</v>
      </c>
      <c r="M1802" s="7">
        <v>2199.154</v>
      </c>
      <c r="N1802" s="7">
        <v>340.58949999999999</v>
      </c>
      <c r="O1802" s="7">
        <v>65.853999999999999</v>
      </c>
      <c r="P1802" s="7">
        <v>252.625</v>
      </c>
      <c r="Q1802" s="7">
        <v>16.230499999999999</v>
      </c>
      <c r="R1802" s="7">
        <v>5.88</v>
      </c>
      <c r="S1802" s="7">
        <v>920.75836000000004</v>
      </c>
      <c r="T1802" s="9">
        <v>0</v>
      </c>
      <c r="U1802" s="20">
        <v>5428.7868699999999</v>
      </c>
      <c r="V1802" s="24">
        <v>7240.1124900000004</v>
      </c>
      <c r="W1802" s="7">
        <v>1800.2254399999999</v>
      </c>
      <c r="X1802" s="7">
        <v>1613.82935</v>
      </c>
      <c r="Y1802" s="7">
        <v>44.654020000000003</v>
      </c>
      <c r="Z1802" s="7">
        <v>141.74207000000001</v>
      </c>
      <c r="AA1802" s="7">
        <v>1439.37591</v>
      </c>
      <c r="AB1802" s="7">
        <v>1409.1659099999999</v>
      </c>
      <c r="AC1802" s="7">
        <v>30.21</v>
      </c>
      <c r="AD1802" s="7">
        <v>2787.0198099999998</v>
      </c>
      <c r="AE1802" s="7">
        <v>315.38675999999998</v>
      </c>
      <c r="AF1802" s="7">
        <v>16.599</v>
      </c>
      <c r="AG1802" s="7">
        <v>263.70499999999998</v>
      </c>
      <c r="AH1802" s="7">
        <v>30.072759999999999</v>
      </c>
      <c r="AI1802" s="7">
        <v>5.01</v>
      </c>
      <c r="AJ1802" s="7">
        <v>898.10456999999997</v>
      </c>
      <c r="AK1802" s="7">
        <v>0</v>
      </c>
      <c r="AL1802" s="13">
        <v>6894.5157299999992</v>
      </c>
      <c r="AM1802" s="34">
        <f t="shared" si="56"/>
        <v>1465.7288599999993</v>
      </c>
      <c r="AN1802" s="36">
        <f t="shared" si="57"/>
        <v>26.999196967922202</v>
      </c>
    </row>
    <row r="1803" spans="1:40" x14ac:dyDescent="0.35">
      <c r="A1803" s="20">
        <v>569984</v>
      </c>
      <c r="B1803" s="7">
        <v>268747</v>
      </c>
      <c r="C1803" s="31" t="s">
        <v>1349</v>
      </c>
      <c r="D1803" s="9">
        <v>653</v>
      </c>
      <c r="E1803" s="7">
        <v>5482.0863799999997</v>
      </c>
      <c r="F1803" s="7">
        <v>1336.3952999999999</v>
      </c>
      <c r="G1803" s="7">
        <v>966.73490000000004</v>
      </c>
      <c r="H1803" s="7">
        <v>201.45014</v>
      </c>
      <c r="I1803" s="7">
        <v>168.21026000000001</v>
      </c>
      <c r="J1803" s="7">
        <v>1235.22243</v>
      </c>
      <c r="K1803" s="7">
        <v>1107.9224300000001</v>
      </c>
      <c r="L1803" s="7">
        <v>127.3</v>
      </c>
      <c r="M1803" s="7">
        <v>1843.5929900000001</v>
      </c>
      <c r="N1803" s="7">
        <v>63.380490000000002</v>
      </c>
      <c r="O1803" s="7">
        <v>0</v>
      </c>
      <c r="P1803" s="7">
        <v>7.51</v>
      </c>
      <c r="Q1803" s="7">
        <v>14.820489999999999</v>
      </c>
      <c r="R1803" s="7">
        <v>41.05</v>
      </c>
      <c r="S1803" s="7">
        <v>1003.49517</v>
      </c>
      <c r="T1803" s="9">
        <v>0</v>
      </c>
      <c r="U1803" s="20">
        <v>5291.40589</v>
      </c>
      <c r="V1803" s="24">
        <v>6883.2364699999998</v>
      </c>
      <c r="W1803" s="7">
        <v>1621.40065</v>
      </c>
      <c r="X1803" s="7">
        <v>1376.7804699999999</v>
      </c>
      <c r="Y1803" s="7">
        <v>107.76611</v>
      </c>
      <c r="Z1803" s="7">
        <v>136.85407000000001</v>
      </c>
      <c r="AA1803" s="7">
        <v>1326.6086299999999</v>
      </c>
      <c r="AB1803" s="7">
        <v>1231.6086299999999</v>
      </c>
      <c r="AC1803" s="7">
        <v>95</v>
      </c>
      <c r="AD1803" s="7">
        <v>2857.8066699999999</v>
      </c>
      <c r="AE1803" s="7">
        <v>68.295460000000006</v>
      </c>
      <c r="AF1803" s="7">
        <v>0</v>
      </c>
      <c r="AG1803" s="7">
        <v>5.73</v>
      </c>
      <c r="AH1803" s="7">
        <v>28.185459999999999</v>
      </c>
      <c r="AI1803" s="7">
        <v>34.380000000000003</v>
      </c>
      <c r="AJ1803" s="7">
        <v>1009.12506</v>
      </c>
      <c r="AK1803" s="7">
        <v>0</v>
      </c>
      <c r="AL1803" s="13">
        <v>6719.9410100000005</v>
      </c>
      <c r="AM1803" s="34">
        <f t="shared" si="56"/>
        <v>1428.5351200000005</v>
      </c>
      <c r="AN1803" s="36">
        <f t="shared" si="57"/>
        <v>26.997269718048415</v>
      </c>
    </row>
    <row r="1804" spans="1:40" s="8" customFormat="1" x14ac:dyDescent="0.35">
      <c r="A1804" s="21">
        <v>584517</v>
      </c>
      <c r="B1804" s="1">
        <v>600164</v>
      </c>
      <c r="C1804" s="30" t="s">
        <v>748</v>
      </c>
      <c r="D1804" s="10">
        <v>718</v>
      </c>
      <c r="E1804" s="1">
        <v>6088.8885099999998</v>
      </c>
      <c r="F1804" s="1">
        <v>1274.93598</v>
      </c>
      <c r="G1804" s="1">
        <v>1022.44507</v>
      </c>
      <c r="H1804" s="1">
        <v>133.14989</v>
      </c>
      <c r="I1804" s="1">
        <v>119.34102</v>
      </c>
      <c r="J1804" s="1">
        <v>1439.79224</v>
      </c>
      <c r="K1804" s="1">
        <v>1169.6122399999999</v>
      </c>
      <c r="L1804" s="1">
        <v>270.18</v>
      </c>
      <c r="M1804" s="1">
        <v>2298.739</v>
      </c>
      <c r="N1804" s="1">
        <v>492.20373000000001</v>
      </c>
      <c r="O1804" s="1">
        <v>1.605</v>
      </c>
      <c r="P1804" s="1">
        <v>380.81400000000002</v>
      </c>
      <c r="Q1804" s="1">
        <v>89.824730000000002</v>
      </c>
      <c r="R1804" s="1">
        <v>19.96</v>
      </c>
      <c r="S1804" s="1">
        <v>583.21756000000005</v>
      </c>
      <c r="T1804" s="10">
        <v>0</v>
      </c>
      <c r="U1804" s="21">
        <v>5326.5047800000002</v>
      </c>
      <c r="V1804" s="3">
        <v>7517.1350899999998</v>
      </c>
      <c r="W1804" s="1">
        <v>1691.21623</v>
      </c>
      <c r="X1804" s="1">
        <v>1386.24756</v>
      </c>
      <c r="Y1804" s="1">
        <v>152.22174999999999</v>
      </c>
      <c r="Z1804" s="1">
        <v>152.74691999999999</v>
      </c>
      <c r="AA1804" s="1">
        <v>1688.17761</v>
      </c>
      <c r="AB1804" s="1">
        <v>1473.85761</v>
      </c>
      <c r="AC1804" s="1">
        <v>214.32</v>
      </c>
      <c r="AD1804" s="1">
        <v>3096.3388300000001</v>
      </c>
      <c r="AE1804" s="1">
        <v>538.55849000000001</v>
      </c>
      <c r="AF1804" s="1">
        <v>1.452</v>
      </c>
      <c r="AG1804" s="1">
        <v>379.642</v>
      </c>
      <c r="AH1804" s="1">
        <v>141.69449</v>
      </c>
      <c r="AI1804" s="1">
        <v>15.77</v>
      </c>
      <c r="AJ1804" s="1">
        <v>502.84393</v>
      </c>
      <c r="AK1804" s="1">
        <v>0</v>
      </c>
      <c r="AL1804" s="14">
        <v>6764.2565999999997</v>
      </c>
      <c r="AM1804" s="34">
        <f t="shared" si="56"/>
        <v>1437.7518199999995</v>
      </c>
      <c r="AN1804" s="36">
        <f t="shared" si="57"/>
        <v>26.992406453824657</v>
      </c>
    </row>
    <row r="1805" spans="1:40" x14ac:dyDescent="0.35">
      <c r="A1805" s="20">
        <v>548529</v>
      </c>
      <c r="B1805" s="7">
        <v>579882</v>
      </c>
      <c r="C1805" s="31" t="s">
        <v>4604</v>
      </c>
      <c r="D1805" s="9">
        <v>152</v>
      </c>
      <c r="E1805" s="7">
        <v>1398.8049000000001</v>
      </c>
      <c r="F1805" s="7">
        <v>441.39679999999998</v>
      </c>
      <c r="G1805" s="7">
        <v>246.51123999999999</v>
      </c>
      <c r="H1805" s="7">
        <v>169.73929999999999</v>
      </c>
      <c r="I1805" s="7">
        <v>25.146260000000002</v>
      </c>
      <c r="J1805" s="7">
        <v>313.35027000000002</v>
      </c>
      <c r="K1805" s="7">
        <v>245.90027000000001</v>
      </c>
      <c r="L1805" s="7">
        <v>67.45</v>
      </c>
      <c r="M1805" s="7">
        <v>467.51303999999999</v>
      </c>
      <c r="N1805" s="7">
        <v>50.06382</v>
      </c>
      <c r="O1805" s="7">
        <v>0</v>
      </c>
      <c r="P1805" s="7">
        <v>46.612000000000002</v>
      </c>
      <c r="Q1805" s="7">
        <v>3.4518200000000001</v>
      </c>
      <c r="R1805" s="7">
        <v>0</v>
      </c>
      <c r="S1805" s="7">
        <v>126.48097</v>
      </c>
      <c r="T1805" s="9">
        <v>0</v>
      </c>
      <c r="U1805" s="20">
        <v>1281.29108</v>
      </c>
      <c r="V1805" s="24">
        <v>1758.3266799999999</v>
      </c>
      <c r="W1805" s="7">
        <v>601.76625999999999</v>
      </c>
      <c r="X1805" s="7">
        <v>294.95416</v>
      </c>
      <c r="Y1805" s="7">
        <v>278.05408</v>
      </c>
      <c r="Z1805" s="7">
        <v>28.758019999999998</v>
      </c>
      <c r="AA1805" s="7">
        <v>344.33773000000002</v>
      </c>
      <c r="AB1805" s="7">
        <v>291.70773000000003</v>
      </c>
      <c r="AC1805" s="7">
        <v>52.63</v>
      </c>
      <c r="AD1805" s="7">
        <v>629.45453999999995</v>
      </c>
      <c r="AE1805" s="7">
        <v>78.694900000000004</v>
      </c>
      <c r="AF1805" s="7">
        <v>0</v>
      </c>
      <c r="AG1805" s="7">
        <v>72.52</v>
      </c>
      <c r="AH1805" s="7">
        <v>6.1749000000000001</v>
      </c>
      <c r="AI1805" s="7">
        <v>0</v>
      </c>
      <c r="AJ1805" s="7">
        <v>104.07325</v>
      </c>
      <c r="AK1805" s="7">
        <v>0</v>
      </c>
      <c r="AL1805" s="13">
        <v>1627.0017799999998</v>
      </c>
      <c r="AM1805" s="34">
        <f t="shared" si="56"/>
        <v>345.71069999999986</v>
      </c>
      <c r="AN1805" s="36">
        <f t="shared" si="57"/>
        <v>26.981433446020702</v>
      </c>
    </row>
    <row r="1806" spans="1:40" s="8" customFormat="1" x14ac:dyDescent="0.35">
      <c r="A1806" s="21">
        <v>548286</v>
      </c>
      <c r="B1806" s="1">
        <v>579874</v>
      </c>
      <c r="C1806" s="30" t="s">
        <v>4603</v>
      </c>
      <c r="D1806" s="10">
        <v>402</v>
      </c>
      <c r="E1806" s="1">
        <v>3112.19103</v>
      </c>
      <c r="F1806" s="1">
        <v>707.19730000000004</v>
      </c>
      <c r="G1806" s="1">
        <v>608.67822999999999</v>
      </c>
      <c r="H1806" s="1">
        <v>33.035559999999997</v>
      </c>
      <c r="I1806" s="1">
        <v>65.483509999999995</v>
      </c>
      <c r="J1806" s="1">
        <v>640.51793999999995</v>
      </c>
      <c r="K1806" s="1">
        <v>640.51793999999995</v>
      </c>
      <c r="L1806" s="1">
        <v>0</v>
      </c>
      <c r="M1806" s="1">
        <v>1192.7717600000001</v>
      </c>
      <c r="N1806" s="1">
        <v>177.78783999999999</v>
      </c>
      <c r="O1806" s="1">
        <v>0</v>
      </c>
      <c r="P1806" s="1">
        <v>166.55</v>
      </c>
      <c r="Q1806" s="1">
        <v>8.9878400000000003</v>
      </c>
      <c r="R1806" s="1">
        <v>2.25</v>
      </c>
      <c r="S1806" s="1">
        <v>393.91618999999997</v>
      </c>
      <c r="T1806" s="10">
        <v>0</v>
      </c>
      <c r="U1806" s="21">
        <v>2934.40319</v>
      </c>
      <c r="V1806" s="3">
        <v>3933.42814</v>
      </c>
      <c r="W1806" s="1">
        <v>921.80952000000002</v>
      </c>
      <c r="X1806" s="1">
        <v>762.72221000000002</v>
      </c>
      <c r="Y1806" s="1">
        <v>83.173410000000004</v>
      </c>
      <c r="Z1806" s="1">
        <v>75.913899999999998</v>
      </c>
      <c r="AA1806" s="1">
        <v>770.57538999999997</v>
      </c>
      <c r="AB1806" s="1">
        <v>760.88539000000003</v>
      </c>
      <c r="AC1806" s="1">
        <v>9.69</v>
      </c>
      <c r="AD1806" s="1">
        <v>1642.0562500000001</v>
      </c>
      <c r="AE1806" s="1">
        <v>197.65455</v>
      </c>
      <c r="AF1806" s="1">
        <v>9.85</v>
      </c>
      <c r="AG1806" s="1">
        <v>170.494</v>
      </c>
      <c r="AH1806" s="1">
        <v>16.11055</v>
      </c>
      <c r="AI1806" s="1">
        <v>1.2</v>
      </c>
      <c r="AJ1806" s="1">
        <v>401.33242999999999</v>
      </c>
      <c r="AK1806" s="1">
        <v>0</v>
      </c>
      <c r="AL1806" s="14">
        <v>3726.0835900000002</v>
      </c>
      <c r="AM1806" s="34">
        <f t="shared" si="56"/>
        <v>791.68040000000019</v>
      </c>
      <c r="AN1806" s="36">
        <f t="shared" si="57"/>
        <v>26.979264563844751</v>
      </c>
    </row>
    <row r="1807" spans="1:40" x14ac:dyDescent="0.35">
      <c r="A1807" s="20">
        <v>501841</v>
      </c>
      <c r="B1807" s="7">
        <v>298875</v>
      </c>
      <c r="C1807" s="31" t="s">
        <v>2255</v>
      </c>
      <c r="D1807" s="9">
        <v>1469</v>
      </c>
      <c r="E1807" s="7">
        <v>11413.8318</v>
      </c>
      <c r="F1807" s="7">
        <v>2485.4750899999999</v>
      </c>
      <c r="G1807" s="7">
        <v>2177.8034499999999</v>
      </c>
      <c r="H1807" s="7">
        <v>74.304259999999999</v>
      </c>
      <c r="I1807" s="7">
        <v>233.36738</v>
      </c>
      <c r="J1807" s="7">
        <v>2350.2983599999998</v>
      </c>
      <c r="K1807" s="7">
        <v>2350.2983599999998</v>
      </c>
      <c r="L1807" s="7">
        <v>0</v>
      </c>
      <c r="M1807" s="7">
        <v>4557.5079999999998</v>
      </c>
      <c r="N1807" s="7">
        <v>873.80663000000004</v>
      </c>
      <c r="O1807" s="7">
        <v>41.698</v>
      </c>
      <c r="P1807" s="7">
        <v>659.55899999999997</v>
      </c>
      <c r="Q1807" s="7">
        <v>152.26963000000001</v>
      </c>
      <c r="R1807" s="7">
        <v>20.28</v>
      </c>
      <c r="S1807" s="7">
        <v>1146.7437199999999</v>
      </c>
      <c r="T1807" s="9">
        <v>0</v>
      </c>
      <c r="U1807" s="20">
        <v>10540.025169999999</v>
      </c>
      <c r="V1807" s="24">
        <v>14261.7827</v>
      </c>
      <c r="W1807" s="7">
        <v>3207.7691100000002</v>
      </c>
      <c r="X1807" s="7">
        <v>2686.6199000000001</v>
      </c>
      <c r="Y1807" s="7">
        <v>221.65591000000001</v>
      </c>
      <c r="Z1807" s="7">
        <v>299.49329999999998</v>
      </c>
      <c r="AA1807" s="7">
        <v>2839.3432699999998</v>
      </c>
      <c r="AB1807" s="7">
        <v>2839.3432699999998</v>
      </c>
      <c r="AC1807" s="7">
        <v>0</v>
      </c>
      <c r="AD1807" s="7">
        <v>6136.0595999999996</v>
      </c>
      <c r="AE1807" s="7">
        <v>878.58181000000002</v>
      </c>
      <c r="AF1807" s="7">
        <v>63.671999999999997</v>
      </c>
      <c r="AG1807" s="7">
        <v>705.53399999999999</v>
      </c>
      <c r="AH1807" s="7">
        <v>88.655810000000002</v>
      </c>
      <c r="AI1807" s="7">
        <v>20.72</v>
      </c>
      <c r="AJ1807" s="7">
        <v>1200.02891</v>
      </c>
      <c r="AK1807" s="7">
        <v>0</v>
      </c>
      <c r="AL1807" s="13">
        <v>13383.20089</v>
      </c>
      <c r="AM1807" s="34">
        <f t="shared" si="56"/>
        <v>2843.1757200000011</v>
      </c>
      <c r="AN1807" s="36">
        <f t="shared" si="57"/>
        <v>26.975037290162376</v>
      </c>
    </row>
    <row r="1808" spans="1:40" s="8" customFormat="1" x14ac:dyDescent="0.35">
      <c r="A1808" s="21">
        <v>592382</v>
      </c>
      <c r="B1808" s="1">
        <v>291129</v>
      </c>
      <c r="C1808" s="30" t="s">
        <v>5195</v>
      </c>
      <c r="D1808" s="10">
        <v>1194</v>
      </c>
      <c r="E1808" s="1">
        <v>9173.2601699999996</v>
      </c>
      <c r="F1808" s="1">
        <v>1752.76703</v>
      </c>
      <c r="G1808" s="1">
        <v>1451.53692</v>
      </c>
      <c r="H1808" s="1">
        <v>107.12281</v>
      </c>
      <c r="I1808" s="1">
        <v>194.10730000000001</v>
      </c>
      <c r="J1808" s="1">
        <v>2092.1234199999999</v>
      </c>
      <c r="K1808" s="1">
        <v>1901.3634199999999</v>
      </c>
      <c r="L1808" s="1">
        <v>190.76</v>
      </c>
      <c r="M1808" s="1">
        <v>3842.7939999999999</v>
      </c>
      <c r="N1808" s="1">
        <v>648.72511999999995</v>
      </c>
      <c r="O1808" s="1">
        <v>0</v>
      </c>
      <c r="P1808" s="1">
        <v>512.58000000000004</v>
      </c>
      <c r="Q1808" s="1">
        <v>107.70511999999999</v>
      </c>
      <c r="R1808" s="1">
        <v>28.44</v>
      </c>
      <c r="S1808" s="1">
        <v>836.85059999999999</v>
      </c>
      <c r="T1808" s="10">
        <v>0</v>
      </c>
      <c r="U1808" s="21">
        <v>8333.7750500000002</v>
      </c>
      <c r="V1808" s="3">
        <v>11470.80438</v>
      </c>
      <c r="W1808" s="1">
        <v>2348.2767699999999</v>
      </c>
      <c r="X1808" s="1">
        <v>1993.14939</v>
      </c>
      <c r="Y1808" s="1">
        <v>113.20338</v>
      </c>
      <c r="Z1808" s="1">
        <v>241.92400000000001</v>
      </c>
      <c r="AA1808" s="1">
        <v>2571.9936299999999</v>
      </c>
      <c r="AB1808" s="1">
        <v>2339.2436299999999</v>
      </c>
      <c r="AC1808" s="1">
        <v>232.75</v>
      </c>
      <c r="AD1808" s="1">
        <v>5060.7313599999998</v>
      </c>
      <c r="AE1808" s="1">
        <v>656.44442000000004</v>
      </c>
      <c r="AF1808" s="1">
        <v>0</v>
      </c>
      <c r="AG1808" s="1">
        <v>575.4</v>
      </c>
      <c r="AH1808" s="1">
        <v>64.044420000000002</v>
      </c>
      <c r="AI1808" s="1">
        <v>17</v>
      </c>
      <c r="AJ1808" s="1">
        <v>833.35820000000001</v>
      </c>
      <c r="AK1808" s="1">
        <v>0</v>
      </c>
      <c r="AL1808" s="14">
        <v>10581.60996</v>
      </c>
      <c r="AM1808" s="34">
        <f t="shared" si="56"/>
        <v>2247.8349099999996</v>
      </c>
      <c r="AN1808" s="36">
        <f t="shared" si="57"/>
        <v>26.972589210936292</v>
      </c>
    </row>
    <row r="1809" spans="1:40" x14ac:dyDescent="0.35">
      <c r="A1809" s="20">
        <v>589594</v>
      </c>
      <c r="B1809" s="7">
        <v>288331</v>
      </c>
      <c r="C1809" s="31" t="s">
        <v>2353</v>
      </c>
      <c r="D1809" s="9">
        <v>364</v>
      </c>
      <c r="E1809" s="7">
        <v>3331.2467900000001</v>
      </c>
      <c r="F1809" s="7">
        <v>736.84284000000002</v>
      </c>
      <c r="G1809" s="7">
        <v>644.67164000000002</v>
      </c>
      <c r="H1809" s="7">
        <v>24.413609999999998</v>
      </c>
      <c r="I1809" s="7">
        <v>67.757589999999993</v>
      </c>
      <c r="J1809" s="7">
        <v>638.88081999999997</v>
      </c>
      <c r="K1809" s="7">
        <v>603.54082000000005</v>
      </c>
      <c r="L1809" s="7">
        <v>35.340000000000003</v>
      </c>
      <c r="M1809" s="7">
        <v>1341.5998300000001</v>
      </c>
      <c r="N1809" s="7">
        <v>191.02018000000001</v>
      </c>
      <c r="O1809" s="7">
        <v>9.09</v>
      </c>
      <c r="P1809" s="7">
        <v>166.70400000000001</v>
      </c>
      <c r="Q1809" s="7">
        <v>9.2921800000000001</v>
      </c>
      <c r="R1809" s="7">
        <v>5.9340000000000002</v>
      </c>
      <c r="S1809" s="7">
        <v>422.90312</v>
      </c>
      <c r="T1809" s="9">
        <v>0</v>
      </c>
      <c r="U1809" s="20">
        <v>3104.88661</v>
      </c>
      <c r="V1809" s="24">
        <v>4373.3102500000005</v>
      </c>
      <c r="W1809" s="7">
        <v>886.16895999999997</v>
      </c>
      <c r="X1809" s="7">
        <v>782.73681999999997</v>
      </c>
      <c r="Y1809" s="7">
        <v>16.641259999999999</v>
      </c>
      <c r="Z1809" s="7">
        <v>86.790880000000001</v>
      </c>
      <c r="AA1809" s="7">
        <v>949.11875999999995</v>
      </c>
      <c r="AB1809" s="7">
        <v>837.39876000000004</v>
      </c>
      <c r="AC1809" s="7">
        <v>111.72</v>
      </c>
      <c r="AD1809" s="7">
        <v>1814.5822800000001</v>
      </c>
      <c r="AE1809" s="7">
        <v>319.67207999999999</v>
      </c>
      <c r="AF1809" s="7">
        <v>142.43100000000001</v>
      </c>
      <c r="AG1809" s="7">
        <v>155.25700000000001</v>
      </c>
      <c r="AH1809" s="7">
        <v>17.884080000000001</v>
      </c>
      <c r="AI1809" s="7">
        <v>4.0999999999999996</v>
      </c>
      <c r="AJ1809" s="7">
        <v>403.76817</v>
      </c>
      <c r="AK1809" s="7">
        <v>0</v>
      </c>
      <c r="AL1809" s="13">
        <v>3941.9181699999999</v>
      </c>
      <c r="AM1809" s="34">
        <f t="shared" si="56"/>
        <v>837.0315599999999</v>
      </c>
      <c r="AN1809" s="36">
        <f t="shared" si="57"/>
        <v>26.958522649559811</v>
      </c>
    </row>
    <row r="1810" spans="1:40" s="8" customFormat="1" x14ac:dyDescent="0.35">
      <c r="A1810" s="20">
        <v>596647</v>
      </c>
      <c r="B1810" s="7">
        <v>295311</v>
      </c>
      <c r="C1810" s="31" t="s">
        <v>5062</v>
      </c>
      <c r="D1810" s="9">
        <v>694</v>
      </c>
      <c r="E1810" s="7">
        <v>5717.07935</v>
      </c>
      <c r="F1810" s="7">
        <v>1287.8543299999999</v>
      </c>
      <c r="G1810" s="7">
        <v>1092.7893300000001</v>
      </c>
      <c r="H1810" s="7">
        <v>72.993830000000003</v>
      </c>
      <c r="I1810" s="7">
        <v>122.07117</v>
      </c>
      <c r="J1810" s="7">
        <v>1419.79738</v>
      </c>
      <c r="K1810" s="7">
        <v>1197.6873800000001</v>
      </c>
      <c r="L1810" s="7">
        <v>222.11</v>
      </c>
      <c r="M1810" s="7">
        <v>2263.018</v>
      </c>
      <c r="N1810" s="7">
        <v>44.466320000000003</v>
      </c>
      <c r="O1810" s="7">
        <v>1.7000000000000001E-2</v>
      </c>
      <c r="P1810" s="7">
        <v>18.547999999999998</v>
      </c>
      <c r="Q1810" s="7">
        <v>16.73132</v>
      </c>
      <c r="R1810" s="7">
        <v>9.17</v>
      </c>
      <c r="S1810" s="7">
        <v>701.94331999999997</v>
      </c>
      <c r="T1810" s="9">
        <v>0</v>
      </c>
      <c r="U1810" s="20">
        <v>5450.5030299999999</v>
      </c>
      <c r="V1810" s="24">
        <v>7209.0644499999999</v>
      </c>
      <c r="W1810" s="7">
        <v>1567.0855799999999</v>
      </c>
      <c r="X1810" s="7">
        <v>1387.1936800000001</v>
      </c>
      <c r="Y1810" s="7">
        <v>32.380479999999999</v>
      </c>
      <c r="Z1810" s="7">
        <v>147.51141999999999</v>
      </c>
      <c r="AA1810" s="7">
        <v>1697.49225</v>
      </c>
      <c r="AB1810" s="7">
        <v>1461.8922500000001</v>
      </c>
      <c r="AC1810" s="7">
        <v>235.6</v>
      </c>
      <c r="AD1810" s="7">
        <v>3176.70651</v>
      </c>
      <c r="AE1810" s="7">
        <v>53.831980000000001</v>
      </c>
      <c r="AF1810" s="7">
        <v>0</v>
      </c>
      <c r="AG1810" s="7">
        <v>14.73</v>
      </c>
      <c r="AH1810" s="7">
        <v>31.201979999999999</v>
      </c>
      <c r="AI1810" s="7">
        <v>7.9</v>
      </c>
      <c r="AJ1810" s="7">
        <v>713.94812999999999</v>
      </c>
      <c r="AK1810" s="7">
        <v>0</v>
      </c>
      <c r="AL1810" s="13">
        <v>6919.6324699999996</v>
      </c>
      <c r="AM1810" s="34">
        <f t="shared" si="56"/>
        <v>1469.1294399999997</v>
      </c>
      <c r="AN1810" s="36">
        <f t="shared" si="57"/>
        <v>26.954015655321996</v>
      </c>
    </row>
    <row r="1811" spans="1:40" x14ac:dyDescent="0.35">
      <c r="A1811" s="20">
        <v>530727</v>
      </c>
      <c r="B1811" s="7">
        <v>302422</v>
      </c>
      <c r="C1811" s="31" t="s">
        <v>2502</v>
      </c>
      <c r="D1811" s="9">
        <v>650</v>
      </c>
      <c r="E1811" s="7">
        <v>4852.03006</v>
      </c>
      <c r="F1811" s="7">
        <v>1259.3130799999999</v>
      </c>
      <c r="G1811" s="7">
        <v>1006.2978900000001</v>
      </c>
      <c r="H1811" s="7">
        <v>146.82207</v>
      </c>
      <c r="I1811" s="7">
        <v>106.19311999999999</v>
      </c>
      <c r="J1811" s="7">
        <v>1038.93373</v>
      </c>
      <c r="K1811" s="7">
        <v>1038.93373</v>
      </c>
      <c r="L1811" s="7">
        <v>0</v>
      </c>
      <c r="M1811" s="7">
        <v>1998.441</v>
      </c>
      <c r="N1811" s="7">
        <v>306.81592999999998</v>
      </c>
      <c r="O1811" s="7">
        <v>33.682000000000002</v>
      </c>
      <c r="P1811" s="7">
        <v>248.78</v>
      </c>
      <c r="Q1811" s="7">
        <v>14.573930000000001</v>
      </c>
      <c r="R1811" s="7">
        <v>9.7799999999999994</v>
      </c>
      <c r="S1811" s="7">
        <v>248.52632</v>
      </c>
      <c r="T1811" s="9">
        <v>0</v>
      </c>
      <c r="U1811" s="20">
        <v>4545.2141299999994</v>
      </c>
      <c r="V1811" s="24">
        <v>6093.0380500000001</v>
      </c>
      <c r="W1811" s="7">
        <v>1301.6783399999999</v>
      </c>
      <c r="X1811" s="7">
        <v>1141.9950699999999</v>
      </c>
      <c r="Y1811" s="7">
        <v>24.658100000000001</v>
      </c>
      <c r="Z1811" s="7">
        <v>135.02517</v>
      </c>
      <c r="AA1811" s="7">
        <v>1303.6086600000001</v>
      </c>
      <c r="AB1811" s="7">
        <v>1303.6086600000001</v>
      </c>
      <c r="AC1811" s="7">
        <v>0</v>
      </c>
      <c r="AD1811" s="7">
        <v>2823.4855499999999</v>
      </c>
      <c r="AE1811" s="7">
        <v>323.00202999999999</v>
      </c>
      <c r="AF1811" s="7">
        <v>5.8999999999999997E-2</v>
      </c>
      <c r="AG1811" s="7">
        <v>284.3</v>
      </c>
      <c r="AH1811" s="7">
        <v>27.813030000000001</v>
      </c>
      <c r="AI1811" s="7">
        <v>10.83</v>
      </c>
      <c r="AJ1811" s="7">
        <v>341.26346999999998</v>
      </c>
      <c r="AK1811" s="7">
        <v>0</v>
      </c>
      <c r="AL1811" s="13">
        <v>5770.0360199999996</v>
      </c>
      <c r="AM1811" s="34">
        <f t="shared" si="56"/>
        <v>1224.8218900000002</v>
      </c>
      <c r="AN1811" s="36">
        <f t="shared" si="57"/>
        <v>26.947506871364936</v>
      </c>
    </row>
    <row r="1812" spans="1:40" s="8" customFormat="1" x14ac:dyDescent="0.35">
      <c r="A1812" s="21">
        <v>562343</v>
      </c>
      <c r="B1812" s="1">
        <v>261173</v>
      </c>
      <c r="C1812" s="30" t="s">
        <v>4287</v>
      </c>
      <c r="D1812" s="10">
        <v>384</v>
      </c>
      <c r="E1812" s="1">
        <v>3115.2778499999999</v>
      </c>
      <c r="F1812" s="1">
        <v>699.82920999999999</v>
      </c>
      <c r="G1812" s="1">
        <v>583.70249999999999</v>
      </c>
      <c r="H1812" s="1">
        <v>61.924579999999999</v>
      </c>
      <c r="I1812" s="1">
        <v>54.202129999999997</v>
      </c>
      <c r="J1812" s="1">
        <v>631.99612000000002</v>
      </c>
      <c r="K1812" s="1">
        <v>595.70612000000006</v>
      </c>
      <c r="L1812" s="1">
        <v>36.29</v>
      </c>
      <c r="M1812" s="1">
        <v>1206.633</v>
      </c>
      <c r="N1812" s="1">
        <v>324.69141000000002</v>
      </c>
      <c r="O1812" s="1">
        <v>4.6079999999999997</v>
      </c>
      <c r="P1812" s="1">
        <v>152.81100000000001</v>
      </c>
      <c r="Q1812" s="1">
        <v>155.83241000000001</v>
      </c>
      <c r="R1812" s="1">
        <v>11.44</v>
      </c>
      <c r="S1812" s="1">
        <v>252.12810999999999</v>
      </c>
      <c r="T1812" s="10">
        <v>0</v>
      </c>
      <c r="U1812" s="21">
        <v>2754.2964400000005</v>
      </c>
      <c r="V1812" s="3">
        <v>3701.31927</v>
      </c>
      <c r="W1812" s="1">
        <v>817.19416999999999</v>
      </c>
      <c r="X1812" s="1">
        <v>680.34511999999995</v>
      </c>
      <c r="Y1812" s="1">
        <v>58.344499999999996</v>
      </c>
      <c r="Z1812" s="1">
        <v>78.504549999999995</v>
      </c>
      <c r="AA1812" s="1">
        <v>757.37705000000005</v>
      </c>
      <c r="AB1812" s="1">
        <v>757.37705000000005</v>
      </c>
      <c r="AC1812" s="1">
        <v>0</v>
      </c>
      <c r="AD1812" s="1">
        <v>1641.3003100000001</v>
      </c>
      <c r="AE1812" s="1">
        <v>204.81138000000001</v>
      </c>
      <c r="AF1812" s="1">
        <v>0</v>
      </c>
      <c r="AG1812" s="1">
        <v>167.643</v>
      </c>
      <c r="AH1812" s="1">
        <v>32.518380000000001</v>
      </c>
      <c r="AI1812" s="1">
        <v>4.6500000000000004</v>
      </c>
      <c r="AJ1812" s="1">
        <v>280.63636000000002</v>
      </c>
      <c r="AK1812" s="1">
        <v>0</v>
      </c>
      <c r="AL1812" s="14">
        <v>3496.5078900000003</v>
      </c>
      <c r="AM1812" s="34">
        <f t="shared" si="56"/>
        <v>742.21144999999979</v>
      </c>
      <c r="AN1812" s="36">
        <f t="shared" si="57"/>
        <v>26.947406213108991</v>
      </c>
    </row>
    <row r="1813" spans="1:40" x14ac:dyDescent="0.35">
      <c r="A1813" s="21">
        <v>538744</v>
      </c>
      <c r="B1813" s="1">
        <v>48471828</v>
      </c>
      <c r="C1813" s="30" t="s">
        <v>508</v>
      </c>
      <c r="D1813" s="10">
        <v>1252</v>
      </c>
      <c r="E1813" s="1">
        <v>9429.8036699999993</v>
      </c>
      <c r="F1813" s="1">
        <v>1893.36546</v>
      </c>
      <c r="G1813" s="1">
        <v>1647.0935099999999</v>
      </c>
      <c r="H1813" s="1">
        <v>46.08034</v>
      </c>
      <c r="I1813" s="1">
        <v>200.19161</v>
      </c>
      <c r="J1813" s="1">
        <v>2147.3498800000002</v>
      </c>
      <c r="K1813" s="1">
        <v>1961.33988</v>
      </c>
      <c r="L1813" s="1">
        <v>186.01</v>
      </c>
      <c r="M1813" s="1">
        <v>3963.5309999999999</v>
      </c>
      <c r="N1813" s="1">
        <v>763.72202000000004</v>
      </c>
      <c r="O1813" s="1">
        <v>610.12400000000002</v>
      </c>
      <c r="P1813" s="1">
        <v>35.78</v>
      </c>
      <c r="Q1813" s="1">
        <v>104.59802000000001</v>
      </c>
      <c r="R1813" s="1">
        <v>13.22</v>
      </c>
      <c r="S1813" s="1">
        <v>661.83531000000005</v>
      </c>
      <c r="T1813" s="10">
        <v>0</v>
      </c>
      <c r="U1813" s="21">
        <v>8480.0716499999999</v>
      </c>
      <c r="V1813" s="3">
        <v>11527.10576</v>
      </c>
      <c r="W1813" s="1">
        <v>2650.1971600000002</v>
      </c>
      <c r="X1813" s="1">
        <v>2290.78208</v>
      </c>
      <c r="Y1813" s="1">
        <v>116.22534</v>
      </c>
      <c r="Z1813" s="1">
        <v>243.18974</v>
      </c>
      <c r="AA1813" s="1">
        <v>2356.3147199999999</v>
      </c>
      <c r="AB1813" s="1">
        <v>2356.3147199999999</v>
      </c>
      <c r="AC1813" s="1">
        <v>0</v>
      </c>
      <c r="AD1813" s="1">
        <v>5089.7865099999999</v>
      </c>
      <c r="AE1813" s="1">
        <v>762.20682999999997</v>
      </c>
      <c r="AF1813" s="1">
        <v>609.05600000000004</v>
      </c>
      <c r="AG1813" s="1">
        <v>35.28</v>
      </c>
      <c r="AH1813" s="1">
        <v>106.47083000000001</v>
      </c>
      <c r="AI1813" s="1">
        <v>11.4</v>
      </c>
      <c r="AJ1813" s="1">
        <v>668.60054000000002</v>
      </c>
      <c r="AK1813" s="1">
        <v>0</v>
      </c>
      <c r="AL1813" s="14">
        <v>10764.898929999999</v>
      </c>
      <c r="AM1813" s="34">
        <f t="shared" si="56"/>
        <v>2284.8272799999995</v>
      </c>
      <c r="AN1813" s="36">
        <f t="shared" si="57"/>
        <v>26.943490271099293</v>
      </c>
    </row>
    <row r="1814" spans="1:40" s="8" customFormat="1" x14ac:dyDescent="0.35">
      <c r="A1814" s="21">
        <v>506737</v>
      </c>
      <c r="B1814" s="1">
        <v>488895</v>
      </c>
      <c r="C1814" s="30" t="s">
        <v>5119</v>
      </c>
      <c r="D1814" s="10">
        <v>1626</v>
      </c>
      <c r="E1814" s="1">
        <v>13747.026169999999</v>
      </c>
      <c r="F1814" s="1">
        <v>3664.0159600000002</v>
      </c>
      <c r="G1814" s="1">
        <v>2743.3692099999998</v>
      </c>
      <c r="H1814" s="1">
        <v>644.57435999999996</v>
      </c>
      <c r="I1814" s="1">
        <v>276.07238999999998</v>
      </c>
      <c r="J1814" s="1">
        <v>2632.049</v>
      </c>
      <c r="K1814" s="1">
        <v>2406.5189999999998</v>
      </c>
      <c r="L1814" s="1">
        <v>225.53</v>
      </c>
      <c r="M1814" s="1">
        <v>5471.9740000000002</v>
      </c>
      <c r="N1814" s="1">
        <v>929.76710000000003</v>
      </c>
      <c r="O1814" s="1">
        <v>2.2160000000000002</v>
      </c>
      <c r="P1814" s="1">
        <v>848.54899999999998</v>
      </c>
      <c r="Q1814" s="1">
        <v>37.812100000000001</v>
      </c>
      <c r="R1814" s="1">
        <v>41.19</v>
      </c>
      <c r="S1814" s="1">
        <v>1049.22011</v>
      </c>
      <c r="T1814" s="10">
        <v>0</v>
      </c>
      <c r="U1814" s="21">
        <v>12591.729069999999</v>
      </c>
      <c r="V1814" s="3">
        <v>17197.43605</v>
      </c>
      <c r="W1814" s="1">
        <v>4904.2378500000004</v>
      </c>
      <c r="X1814" s="1">
        <v>3313.6884500000001</v>
      </c>
      <c r="Y1814" s="1">
        <v>1243.44516</v>
      </c>
      <c r="Z1814" s="1">
        <v>347.10424</v>
      </c>
      <c r="AA1814" s="1">
        <v>3515.2574100000002</v>
      </c>
      <c r="AB1814" s="1">
        <v>3227.97741</v>
      </c>
      <c r="AC1814" s="1">
        <v>287.27999999999997</v>
      </c>
      <c r="AD1814" s="1">
        <v>6544.7690499999999</v>
      </c>
      <c r="AE1814" s="1">
        <v>926.30660999999998</v>
      </c>
      <c r="AF1814" s="1">
        <v>2.214</v>
      </c>
      <c r="AG1814" s="1">
        <v>832.87699999999995</v>
      </c>
      <c r="AH1814" s="1">
        <v>68.735609999999994</v>
      </c>
      <c r="AI1814" s="1">
        <v>22.48</v>
      </c>
      <c r="AJ1814" s="1">
        <v>1306.8651299999999</v>
      </c>
      <c r="AK1814" s="1">
        <v>0</v>
      </c>
      <c r="AL1814" s="14">
        <v>15983.84944</v>
      </c>
      <c r="AM1814" s="34">
        <f t="shared" si="56"/>
        <v>3392.1203700000005</v>
      </c>
      <c r="AN1814" s="36">
        <f t="shared" si="57"/>
        <v>26.939273797446788</v>
      </c>
    </row>
    <row r="1815" spans="1:40" x14ac:dyDescent="0.35">
      <c r="A1815" s="21">
        <v>593265</v>
      </c>
      <c r="B1815" s="1">
        <v>291994</v>
      </c>
      <c r="C1815" s="30" t="s">
        <v>1052</v>
      </c>
      <c r="D1815" s="10">
        <v>601</v>
      </c>
      <c r="E1815" s="1">
        <v>4877.4509500000004</v>
      </c>
      <c r="F1815" s="1">
        <v>893.57659000000001</v>
      </c>
      <c r="G1815" s="1">
        <v>741.6825</v>
      </c>
      <c r="H1815" s="1">
        <v>59.921599999999998</v>
      </c>
      <c r="I1815" s="1">
        <v>91.972489999999993</v>
      </c>
      <c r="J1815" s="1">
        <v>1477.1559999999999</v>
      </c>
      <c r="K1815" s="1">
        <v>901.26599999999996</v>
      </c>
      <c r="L1815" s="1">
        <v>575.89</v>
      </c>
      <c r="M1815" s="1">
        <v>1821.0719999999999</v>
      </c>
      <c r="N1815" s="1">
        <v>303.55302</v>
      </c>
      <c r="O1815" s="1">
        <v>0</v>
      </c>
      <c r="P1815" s="1">
        <v>281.08</v>
      </c>
      <c r="Q1815" s="1">
        <v>12.613020000000001</v>
      </c>
      <c r="R1815" s="1">
        <v>9.86</v>
      </c>
      <c r="S1815" s="1">
        <v>382.09334000000001</v>
      </c>
      <c r="T1815" s="10">
        <v>0</v>
      </c>
      <c r="U1815" s="21">
        <v>3998.0079299999998</v>
      </c>
      <c r="V1815" s="3">
        <v>5840.0502399999996</v>
      </c>
      <c r="W1815" s="1">
        <v>1220.7401400000001</v>
      </c>
      <c r="X1815" s="1">
        <v>1035.1214</v>
      </c>
      <c r="Y1815" s="1">
        <v>69.910809999999998</v>
      </c>
      <c r="Z1815" s="1">
        <v>115.70793</v>
      </c>
      <c r="AA1815" s="1">
        <v>1545.8545899999999</v>
      </c>
      <c r="AB1815" s="1">
        <v>1117.97459</v>
      </c>
      <c r="AC1815" s="1">
        <v>427.88</v>
      </c>
      <c r="AD1815" s="1">
        <v>2354.3076599999999</v>
      </c>
      <c r="AE1815" s="1">
        <v>337.20114999999998</v>
      </c>
      <c r="AF1815" s="1">
        <v>0</v>
      </c>
      <c r="AG1815" s="1">
        <v>304.44799999999998</v>
      </c>
      <c r="AH1815" s="1">
        <v>23.823149999999998</v>
      </c>
      <c r="AI1815" s="1">
        <v>8.93</v>
      </c>
      <c r="AJ1815" s="1">
        <v>381.94670000000002</v>
      </c>
      <c r="AK1815" s="1">
        <v>0</v>
      </c>
      <c r="AL1815" s="14">
        <v>5074.9690900000005</v>
      </c>
      <c r="AM1815" s="34">
        <f t="shared" si="56"/>
        <v>1076.9611600000007</v>
      </c>
      <c r="AN1815" s="36">
        <f t="shared" si="57"/>
        <v>26.937444318676</v>
      </c>
    </row>
    <row r="1816" spans="1:40" s="8" customFormat="1" x14ac:dyDescent="0.35">
      <c r="A1816" s="20">
        <v>567523</v>
      </c>
      <c r="B1816" s="7">
        <v>266302</v>
      </c>
      <c r="C1816" s="31" t="s">
        <v>4535</v>
      </c>
      <c r="D1816" s="9">
        <v>1085</v>
      </c>
      <c r="E1816" s="7">
        <v>8005.5047599999998</v>
      </c>
      <c r="F1816" s="7">
        <v>1941.77972</v>
      </c>
      <c r="G1816" s="7">
        <v>1648.3490899999999</v>
      </c>
      <c r="H1816" s="7">
        <v>122.37656</v>
      </c>
      <c r="I1816" s="7">
        <v>171.05407</v>
      </c>
      <c r="J1816" s="7">
        <v>1796.7580700000001</v>
      </c>
      <c r="K1816" s="7">
        <v>1673.2580700000001</v>
      </c>
      <c r="L1816" s="7">
        <v>123.5</v>
      </c>
      <c r="M1816" s="7">
        <v>3272.1179999999999</v>
      </c>
      <c r="N1816" s="7">
        <v>414.36002000000002</v>
      </c>
      <c r="O1816" s="7">
        <v>0</v>
      </c>
      <c r="P1816" s="7">
        <v>325.81700000000001</v>
      </c>
      <c r="Q1816" s="7">
        <v>61.503019999999999</v>
      </c>
      <c r="R1816" s="7">
        <v>27.04</v>
      </c>
      <c r="S1816" s="7">
        <v>580.48895000000005</v>
      </c>
      <c r="T1816" s="9">
        <v>0</v>
      </c>
      <c r="U1816" s="20">
        <v>7467.6447400000006</v>
      </c>
      <c r="V1816" s="24">
        <v>10036.09647</v>
      </c>
      <c r="W1816" s="7">
        <v>2485.6334299999999</v>
      </c>
      <c r="X1816" s="7">
        <v>2055.0382</v>
      </c>
      <c r="Y1816" s="7">
        <v>220.88379</v>
      </c>
      <c r="Z1816" s="7">
        <v>209.71144000000001</v>
      </c>
      <c r="AA1816" s="7">
        <v>2129.34294</v>
      </c>
      <c r="AB1816" s="7">
        <v>2030.54294</v>
      </c>
      <c r="AC1816" s="7">
        <v>98.8</v>
      </c>
      <c r="AD1816" s="7">
        <v>4388.3553499999998</v>
      </c>
      <c r="AE1816" s="7">
        <v>458.60437999999999</v>
      </c>
      <c r="AF1816" s="7">
        <v>0.438</v>
      </c>
      <c r="AG1816" s="7">
        <v>396.79266000000001</v>
      </c>
      <c r="AH1816" s="7">
        <v>43.123719999999999</v>
      </c>
      <c r="AI1816" s="7">
        <v>18.25</v>
      </c>
      <c r="AJ1816" s="7">
        <v>574.16036999999994</v>
      </c>
      <c r="AK1816" s="7">
        <v>0</v>
      </c>
      <c r="AL1816" s="13">
        <v>9478.6920899999986</v>
      </c>
      <c r="AM1816" s="34">
        <f t="shared" si="56"/>
        <v>2011.047349999998</v>
      </c>
      <c r="AN1816" s="36">
        <f t="shared" si="57"/>
        <v>26.930142233841707</v>
      </c>
    </row>
    <row r="1817" spans="1:40" x14ac:dyDescent="0.35">
      <c r="A1817" s="21">
        <v>541044</v>
      </c>
      <c r="B1817" s="1">
        <v>243027</v>
      </c>
      <c r="C1817" s="30" t="s">
        <v>666</v>
      </c>
      <c r="D1817" s="10">
        <v>1342</v>
      </c>
      <c r="E1817" s="1">
        <v>12477.35851</v>
      </c>
      <c r="F1817" s="1">
        <v>2593.08772</v>
      </c>
      <c r="G1817" s="1">
        <v>2234.9434299999998</v>
      </c>
      <c r="H1817" s="1">
        <v>109.29043</v>
      </c>
      <c r="I1817" s="1">
        <v>248.85386</v>
      </c>
      <c r="J1817" s="1">
        <v>2480.38949</v>
      </c>
      <c r="K1817" s="1">
        <v>2121.2894900000001</v>
      </c>
      <c r="L1817" s="1">
        <v>359.1</v>
      </c>
      <c r="M1817" s="1">
        <v>4911.9419500000004</v>
      </c>
      <c r="N1817" s="1">
        <v>1005.62047</v>
      </c>
      <c r="O1817" s="1">
        <v>0.16400000000000001</v>
      </c>
      <c r="P1817" s="1">
        <v>745.27800000000002</v>
      </c>
      <c r="Q1817" s="1">
        <v>139.11847</v>
      </c>
      <c r="R1817" s="1">
        <v>121.06</v>
      </c>
      <c r="S1817" s="1">
        <v>1486.31888</v>
      </c>
      <c r="T1817" s="10">
        <v>0</v>
      </c>
      <c r="U1817" s="21">
        <v>11112.638040000002</v>
      </c>
      <c r="V1817" s="3">
        <v>15816.12364</v>
      </c>
      <c r="W1817" s="1">
        <v>3257.1745700000001</v>
      </c>
      <c r="X1817" s="1">
        <v>2872.0018100000002</v>
      </c>
      <c r="Y1817" s="1">
        <v>70.871930000000006</v>
      </c>
      <c r="Z1817" s="1">
        <v>314.30083000000002</v>
      </c>
      <c r="AA1817" s="1">
        <v>3222.50911</v>
      </c>
      <c r="AB1817" s="1">
        <v>2934.2791099999999</v>
      </c>
      <c r="AC1817" s="1">
        <v>288.23</v>
      </c>
      <c r="AD1817" s="1">
        <v>6441.38796</v>
      </c>
      <c r="AE1817" s="1">
        <v>1422.6948600000001</v>
      </c>
      <c r="AF1817" s="1">
        <v>7.7690000000000001</v>
      </c>
      <c r="AG1817" s="1">
        <v>857.56299999999999</v>
      </c>
      <c r="AH1817" s="1">
        <v>251.92285999999999</v>
      </c>
      <c r="AI1817" s="1">
        <v>305.44</v>
      </c>
      <c r="AJ1817" s="1">
        <v>1472.3571400000001</v>
      </c>
      <c r="AK1817" s="1">
        <v>0</v>
      </c>
      <c r="AL1817" s="14">
        <v>14105.198780000001</v>
      </c>
      <c r="AM1817" s="34">
        <f t="shared" si="56"/>
        <v>2992.560739999999</v>
      </c>
      <c r="AN1817" s="36">
        <f t="shared" si="57"/>
        <v>26.929345932336318</v>
      </c>
    </row>
    <row r="1818" spans="1:40" s="8" customFormat="1" x14ac:dyDescent="0.35">
      <c r="A1818" s="20">
        <v>549436</v>
      </c>
      <c r="B1818" s="7">
        <v>568597</v>
      </c>
      <c r="C1818" s="31" t="s">
        <v>534</v>
      </c>
      <c r="D1818" s="9">
        <v>331</v>
      </c>
      <c r="E1818" s="7">
        <v>2642.6308300000001</v>
      </c>
      <c r="F1818" s="7">
        <v>564.41582000000005</v>
      </c>
      <c r="G1818" s="7">
        <v>482.60595999999998</v>
      </c>
      <c r="H1818" s="7">
        <v>24.534410000000001</v>
      </c>
      <c r="I1818" s="7">
        <v>57.275449999999999</v>
      </c>
      <c r="J1818" s="7">
        <v>570.87008000000003</v>
      </c>
      <c r="K1818" s="7">
        <v>561.18007999999998</v>
      </c>
      <c r="L1818" s="7">
        <v>9.69</v>
      </c>
      <c r="M1818" s="7">
        <v>1108.0350000000001</v>
      </c>
      <c r="N1818" s="7">
        <v>133.18521000000001</v>
      </c>
      <c r="O1818" s="7">
        <v>119.72</v>
      </c>
      <c r="P1818" s="7">
        <v>3.36</v>
      </c>
      <c r="Q1818" s="7">
        <v>7.8552099999999996</v>
      </c>
      <c r="R1818" s="7">
        <v>2.25</v>
      </c>
      <c r="S1818" s="7">
        <v>266.12472000000002</v>
      </c>
      <c r="T1818" s="9">
        <v>0</v>
      </c>
      <c r="U1818" s="20">
        <v>2499.7556199999999</v>
      </c>
      <c r="V1818" s="24">
        <v>3421.3446300000001</v>
      </c>
      <c r="W1818" s="7">
        <v>708.49594000000002</v>
      </c>
      <c r="X1818" s="7">
        <v>620.67836</v>
      </c>
      <c r="Y1818" s="7">
        <v>15.723940000000001</v>
      </c>
      <c r="Z1818" s="7">
        <v>72.093639999999994</v>
      </c>
      <c r="AA1818" s="7">
        <v>793.63694999999996</v>
      </c>
      <c r="AB1818" s="7">
        <v>696.54695000000004</v>
      </c>
      <c r="AC1818" s="7">
        <v>97.09</v>
      </c>
      <c r="AD1818" s="7">
        <v>1507.8107500000001</v>
      </c>
      <c r="AE1818" s="7">
        <v>151.45268999999999</v>
      </c>
      <c r="AF1818" s="7">
        <v>130.059</v>
      </c>
      <c r="AG1818" s="7">
        <v>5.15</v>
      </c>
      <c r="AH1818" s="7">
        <v>14.84369</v>
      </c>
      <c r="AI1818" s="7">
        <v>1.4</v>
      </c>
      <c r="AJ1818" s="7">
        <v>259.94830000000002</v>
      </c>
      <c r="AK1818" s="7">
        <v>0</v>
      </c>
      <c r="AL1818" s="13">
        <v>3172.8019400000003</v>
      </c>
      <c r="AM1818" s="34">
        <f t="shared" si="56"/>
        <v>673.04632000000038</v>
      </c>
      <c r="AN1818" s="36">
        <f t="shared" si="57"/>
        <v>26.924484722230574</v>
      </c>
    </row>
    <row r="1819" spans="1:40" x14ac:dyDescent="0.35">
      <c r="A1819" s="21">
        <v>568538</v>
      </c>
      <c r="B1819" s="1">
        <v>267309</v>
      </c>
      <c r="C1819" s="30" t="s">
        <v>3025</v>
      </c>
      <c r="D1819" s="10">
        <v>402</v>
      </c>
      <c r="E1819" s="1">
        <v>3381.5013100000001</v>
      </c>
      <c r="F1819" s="1">
        <v>749.68263999999999</v>
      </c>
      <c r="G1819" s="1">
        <v>677.47325000000001</v>
      </c>
      <c r="H1819" s="1">
        <v>72.209389999999999</v>
      </c>
      <c r="I1819" s="1">
        <v>0</v>
      </c>
      <c r="J1819" s="1">
        <v>728.53737999999998</v>
      </c>
      <c r="K1819" s="1">
        <v>728.53737999999998</v>
      </c>
      <c r="L1819" s="1">
        <v>0</v>
      </c>
      <c r="M1819" s="1">
        <v>1340.54784</v>
      </c>
      <c r="N1819" s="1">
        <v>165.83373</v>
      </c>
      <c r="O1819" s="1">
        <v>4.181</v>
      </c>
      <c r="P1819" s="1">
        <v>148.31800000000001</v>
      </c>
      <c r="Q1819" s="1">
        <v>9.9047300000000007</v>
      </c>
      <c r="R1819" s="1">
        <v>3.43</v>
      </c>
      <c r="S1819" s="1">
        <v>396.89972</v>
      </c>
      <c r="T1819" s="10">
        <v>0</v>
      </c>
      <c r="U1819" s="21">
        <v>3215.6675799999998</v>
      </c>
      <c r="V1819" s="3">
        <v>4250.89552</v>
      </c>
      <c r="W1819" s="1">
        <v>888.65189999999996</v>
      </c>
      <c r="X1819" s="1">
        <v>797.64764000000002</v>
      </c>
      <c r="Y1819" s="1">
        <v>91.004260000000002</v>
      </c>
      <c r="Z1819" s="1">
        <v>0</v>
      </c>
      <c r="AA1819" s="1">
        <v>880.68982000000005</v>
      </c>
      <c r="AB1819" s="1">
        <v>880.68982000000005</v>
      </c>
      <c r="AC1819" s="1">
        <v>0</v>
      </c>
      <c r="AD1819" s="1">
        <v>1912.91059</v>
      </c>
      <c r="AE1819" s="1">
        <v>169.43615</v>
      </c>
      <c r="AF1819" s="1">
        <v>4.8000000000000001E-2</v>
      </c>
      <c r="AG1819" s="1">
        <v>145.06299999999999</v>
      </c>
      <c r="AH1819" s="1">
        <v>18.815149999999999</v>
      </c>
      <c r="AI1819" s="1">
        <v>5.51</v>
      </c>
      <c r="AJ1819" s="1">
        <v>399.20706000000001</v>
      </c>
      <c r="AK1819" s="1">
        <v>0</v>
      </c>
      <c r="AL1819" s="14">
        <v>4081.45937</v>
      </c>
      <c r="AM1819" s="34">
        <f t="shared" si="56"/>
        <v>865.79179000000022</v>
      </c>
      <c r="AN1819" s="36">
        <f t="shared" si="57"/>
        <v>26.924169506351774</v>
      </c>
    </row>
    <row r="1820" spans="1:40" s="8" customFormat="1" x14ac:dyDescent="0.35">
      <c r="A1820" s="21">
        <v>581119</v>
      </c>
      <c r="B1820" s="1">
        <v>279706</v>
      </c>
      <c r="C1820" s="30" t="s">
        <v>2927</v>
      </c>
      <c r="D1820" s="10">
        <v>711</v>
      </c>
      <c r="E1820" s="1">
        <v>5319.5327500000003</v>
      </c>
      <c r="F1820" s="1">
        <v>1289.91561</v>
      </c>
      <c r="G1820" s="1">
        <v>1014.06522</v>
      </c>
      <c r="H1820" s="1">
        <v>41.062440000000002</v>
      </c>
      <c r="I1820" s="1">
        <v>234.78795</v>
      </c>
      <c r="J1820" s="1">
        <v>1165.4617800000001</v>
      </c>
      <c r="K1820" s="1">
        <v>1138.10178</v>
      </c>
      <c r="L1820" s="1">
        <v>27.36</v>
      </c>
      <c r="M1820" s="1">
        <v>2172.5875700000001</v>
      </c>
      <c r="N1820" s="1">
        <v>387.71388000000002</v>
      </c>
      <c r="O1820" s="1">
        <v>1.429</v>
      </c>
      <c r="P1820" s="1">
        <v>361.93200000000002</v>
      </c>
      <c r="Q1820" s="1">
        <v>15.80288</v>
      </c>
      <c r="R1820" s="1">
        <v>8.5500000000000007</v>
      </c>
      <c r="S1820" s="1">
        <v>303.85390999999998</v>
      </c>
      <c r="T1820" s="10">
        <v>0</v>
      </c>
      <c r="U1820" s="21">
        <v>4904.4588700000004</v>
      </c>
      <c r="V1820" s="3">
        <v>6636.3554999999997</v>
      </c>
      <c r="W1820" s="1">
        <v>1568.0705399999999</v>
      </c>
      <c r="X1820" s="1">
        <v>1327.2887599999999</v>
      </c>
      <c r="Y1820" s="1">
        <v>98.139009999999999</v>
      </c>
      <c r="Z1820" s="1">
        <v>142.64277000000001</v>
      </c>
      <c r="AA1820" s="1">
        <v>1386.4498699999999</v>
      </c>
      <c r="AB1820" s="1">
        <v>1379.9898700000001</v>
      </c>
      <c r="AC1820" s="1">
        <v>6.46</v>
      </c>
      <c r="AD1820" s="1">
        <v>2984.2878599999999</v>
      </c>
      <c r="AE1820" s="1">
        <v>404.99162000000001</v>
      </c>
      <c r="AF1820" s="1">
        <v>0.51</v>
      </c>
      <c r="AG1820" s="1">
        <v>362.41500000000002</v>
      </c>
      <c r="AH1820" s="1">
        <v>29.346620000000001</v>
      </c>
      <c r="AI1820" s="1">
        <v>12.72</v>
      </c>
      <c r="AJ1820" s="1">
        <v>292.55561</v>
      </c>
      <c r="AK1820" s="1">
        <v>0</v>
      </c>
      <c r="AL1820" s="14">
        <v>6224.9038800000008</v>
      </c>
      <c r="AM1820" s="34">
        <f t="shared" si="56"/>
        <v>1320.4450100000004</v>
      </c>
      <c r="AN1820" s="36">
        <f t="shared" si="57"/>
        <v>26.923357805628811</v>
      </c>
    </row>
    <row r="1821" spans="1:40" x14ac:dyDescent="0.35">
      <c r="A1821" s="20">
        <v>533203</v>
      </c>
      <c r="B1821" s="7">
        <v>509701</v>
      </c>
      <c r="C1821" s="31" t="s">
        <v>3469</v>
      </c>
      <c r="D1821" s="9">
        <v>7266</v>
      </c>
      <c r="E1821" s="7">
        <v>64596.828730000001</v>
      </c>
      <c r="F1821" s="7">
        <v>12255.77367</v>
      </c>
      <c r="G1821" s="7">
        <v>10093.81855</v>
      </c>
      <c r="H1821" s="7">
        <v>969.21004000000005</v>
      </c>
      <c r="I1821" s="7">
        <v>1192.7450799999999</v>
      </c>
      <c r="J1821" s="7">
        <v>13609.5708</v>
      </c>
      <c r="K1821" s="7">
        <v>11700.0708</v>
      </c>
      <c r="L1821" s="7">
        <v>1909.5</v>
      </c>
      <c r="M1821" s="7">
        <v>23433.371770000002</v>
      </c>
      <c r="N1821" s="7">
        <v>5785.4085100000002</v>
      </c>
      <c r="O1821" s="7">
        <v>87.331000000000003</v>
      </c>
      <c r="P1821" s="7">
        <v>3579.973</v>
      </c>
      <c r="Q1821" s="7">
        <v>1919.84951</v>
      </c>
      <c r="R1821" s="7">
        <v>198.255</v>
      </c>
      <c r="S1821" s="7">
        <v>9512.7039800000002</v>
      </c>
      <c r="T1821" s="9">
        <v>0</v>
      </c>
      <c r="U1821" s="20">
        <v>56901.92022</v>
      </c>
      <c r="V1821" s="24">
        <v>81077.668539999999</v>
      </c>
      <c r="W1821" s="7">
        <v>16424.48245</v>
      </c>
      <c r="X1821" s="7">
        <v>14318.862300000001</v>
      </c>
      <c r="Y1821" s="7">
        <v>614.16035999999997</v>
      </c>
      <c r="Z1821" s="7">
        <v>1491.4597900000001</v>
      </c>
      <c r="AA1821" s="7">
        <v>15854.49143</v>
      </c>
      <c r="AB1821" s="7">
        <v>14835.521430000001</v>
      </c>
      <c r="AC1821" s="7">
        <v>1018.97</v>
      </c>
      <c r="AD1821" s="7">
        <v>31106.23215</v>
      </c>
      <c r="AE1821" s="7">
        <v>7836.9446900000003</v>
      </c>
      <c r="AF1821" s="7">
        <v>1.3979999999999999</v>
      </c>
      <c r="AG1821" s="7">
        <v>4729.6045000000004</v>
      </c>
      <c r="AH1821" s="7">
        <v>1942.8101899999999</v>
      </c>
      <c r="AI1821" s="7">
        <v>1163.1320000000001</v>
      </c>
      <c r="AJ1821" s="7">
        <v>9855.5178199999991</v>
      </c>
      <c r="AK1821" s="7">
        <v>0</v>
      </c>
      <c r="AL1821" s="13">
        <v>72221.753849999994</v>
      </c>
      <c r="AM1821" s="34">
        <f t="shared" si="56"/>
        <v>15319.833629999994</v>
      </c>
      <c r="AN1821" s="36">
        <f t="shared" si="57"/>
        <v>26.923227846738556</v>
      </c>
    </row>
    <row r="1822" spans="1:40" s="8" customFormat="1" x14ac:dyDescent="0.35">
      <c r="A1822" s="21">
        <v>554511</v>
      </c>
      <c r="B1822" s="1">
        <v>253928</v>
      </c>
      <c r="C1822" s="30" t="s">
        <v>1224</v>
      </c>
      <c r="D1822" s="10">
        <v>919</v>
      </c>
      <c r="E1822" s="1">
        <v>6365.34429</v>
      </c>
      <c r="F1822" s="1">
        <v>1704.69193</v>
      </c>
      <c r="G1822" s="1">
        <v>1300.8478600000001</v>
      </c>
      <c r="H1822" s="1">
        <v>259.19139999999999</v>
      </c>
      <c r="I1822" s="1">
        <v>144.65267</v>
      </c>
      <c r="J1822" s="1">
        <v>1415.2518399999999</v>
      </c>
      <c r="K1822" s="1">
        <v>1415.2518399999999</v>
      </c>
      <c r="L1822" s="1">
        <v>0</v>
      </c>
      <c r="M1822" s="1">
        <v>2862.4609999999998</v>
      </c>
      <c r="N1822" s="1">
        <v>68.354830000000007</v>
      </c>
      <c r="O1822" s="1">
        <v>1.6830000000000001</v>
      </c>
      <c r="P1822" s="1">
        <v>27.71</v>
      </c>
      <c r="Q1822" s="1">
        <v>19.85183</v>
      </c>
      <c r="R1822" s="1">
        <v>19.11</v>
      </c>
      <c r="S1822" s="1">
        <v>314.58469000000002</v>
      </c>
      <c r="T1822" s="10">
        <v>0</v>
      </c>
      <c r="U1822" s="21">
        <v>6296.9894599999989</v>
      </c>
      <c r="V1822" s="3">
        <v>8066.2029700000003</v>
      </c>
      <c r="W1822" s="1">
        <v>2428.5459900000001</v>
      </c>
      <c r="X1822" s="1">
        <v>1738.1822099999999</v>
      </c>
      <c r="Y1822" s="1">
        <v>505.52285000000001</v>
      </c>
      <c r="Z1822" s="1">
        <v>184.84092999999999</v>
      </c>
      <c r="AA1822" s="1">
        <v>1783.86772</v>
      </c>
      <c r="AB1822" s="1">
        <v>1783.86772</v>
      </c>
      <c r="AC1822" s="1">
        <v>0</v>
      </c>
      <c r="AD1822" s="1">
        <v>3470.5086900000001</v>
      </c>
      <c r="AE1822" s="1">
        <v>73.905910000000006</v>
      </c>
      <c r="AF1822" s="1">
        <v>0.73599999999999999</v>
      </c>
      <c r="AG1822" s="1">
        <v>23.486999999999998</v>
      </c>
      <c r="AH1822" s="1">
        <v>38.082909999999998</v>
      </c>
      <c r="AI1822" s="1">
        <v>11.6</v>
      </c>
      <c r="AJ1822" s="1">
        <v>309.37466000000001</v>
      </c>
      <c r="AK1822" s="1">
        <v>0</v>
      </c>
      <c r="AL1822" s="14">
        <v>7992.2970599999999</v>
      </c>
      <c r="AM1822" s="34">
        <f t="shared" si="56"/>
        <v>1695.307600000001</v>
      </c>
      <c r="AN1822" s="36">
        <f t="shared" si="57"/>
        <v>26.922509728958659</v>
      </c>
    </row>
    <row r="1823" spans="1:40" x14ac:dyDescent="0.35">
      <c r="A1823" s="21">
        <v>573159</v>
      </c>
      <c r="B1823" s="1">
        <v>271799</v>
      </c>
      <c r="C1823" s="30" t="s">
        <v>1378</v>
      </c>
      <c r="D1823" s="10">
        <v>591</v>
      </c>
      <c r="E1823" s="1">
        <v>5090.2353700000003</v>
      </c>
      <c r="F1823" s="1">
        <v>1246.3242399999999</v>
      </c>
      <c r="G1823" s="1">
        <v>961.42125999999996</v>
      </c>
      <c r="H1823" s="1">
        <v>183.09868</v>
      </c>
      <c r="I1823" s="1">
        <v>101.8043</v>
      </c>
      <c r="J1823" s="1">
        <v>1066.9885200000001</v>
      </c>
      <c r="K1823" s="1">
        <v>998.20852000000002</v>
      </c>
      <c r="L1823" s="1">
        <v>68.78</v>
      </c>
      <c r="M1823" s="1">
        <v>1729.16309</v>
      </c>
      <c r="N1823" s="1">
        <v>283.02454</v>
      </c>
      <c r="O1823" s="1">
        <v>0.94899999999999995</v>
      </c>
      <c r="P1823" s="1">
        <v>251.90799999999999</v>
      </c>
      <c r="Q1823" s="1">
        <v>13.95754</v>
      </c>
      <c r="R1823" s="1">
        <v>16.21</v>
      </c>
      <c r="S1823" s="1">
        <v>764.73497999999995</v>
      </c>
      <c r="T1823" s="10">
        <v>0</v>
      </c>
      <c r="U1823" s="21">
        <v>4738.4308300000002</v>
      </c>
      <c r="V1823" s="3">
        <v>6433.9530400000003</v>
      </c>
      <c r="W1823" s="1">
        <v>1542.3208099999999</v>
      </c>
      <c r="X1823" s="1">
        <v>1254.13436</v>
      </c>
      <c r="Y1823" s="1">
        <v>160.26602</v>
      </c>
      <c r="Z1823" s="1">
        <v>127.92043</v>
      </c>
      <c r="AA1823" s="1">
        <v>1158.6406899999999</v>
      </c>
      <c r="AB1823" s="1">
        <v>1051.6706899999999</v>
      </c>
      <c r="AC1823" s="1">
        <v>106.97</v>
      </c>
      <c r="AD1823" s="1">
        <v>2672.8002200000001</v>
      </c>
      <c r="AE1823" s="1">
        <v>312.95443</v>
      </c>
      <c r="AF1823" s="1">
        <v>0.44500000000000001</v>
      </c>
      <c r="AG1823" s="1">
        <v>278.24299999999999</v>
      </c>
      <c r="AH1823" s="1">
        <v>26.33643</v>
      </c>
      <c r="AI1823" s="1">
        <v>7.93</v>
      </c>
      <c r="AJ1823" s="1">
        <v>747.23689000000002</v>
      </c>
      <c r="AK1823" s="1">
        <v>0</v>
      </c>
      <c r="AL1823" s="14">
        <v>6014.0286100000003</v>
      </c>
      <c r="AM1823" s="34">
        <f t="shared" si="56"/>
        <v>1275.5977800000001</v>
      </c>
      <c r="AN1823" s="36">
        <f t="shared" si="57"/>
        <v>26.920257481103718</v>
      </c>
    </row>
    <row r="1824" spans="1:40" s="8" customFormat="1" x14ac:dyDescent="0.35">
      <c r="A1824" s="21">
        <v>552577</v>
      </c>
      <c r="B1824" s="1">
        <v>576972</v>
      </c>
      <c r="C1824" s="30" t="s">
        <v>2057</v>
      </c>
      <c r="D1824" s="10">
        <v>903</v>
      </c>
      <c r="E1824" s="1">
        <v>7120.75371</v>
      </c>
      <c r="F1824" s="1">
        <v>1918.6611700000001</v>
      </c>
      <c r="G1824" s="1">
        <v>1312.6692700000001</v>
      </c>
      <c r="H1824" s="1">
        <v>466.24619999999999</v>
      </c>
      <c r="I1824" s="1">
        <v>139.7457</v>
      </c>
      <c r="J1824" s="1">
        <v>1433.6941099999999</v>
      </c>
      <c r="K1824" s="1">
        <v>1363.7741100000001</v>
      </c>
      <c r="L1824" s="1">
        <v>69.92</v>
      </c>
      <c r="M1824" s="1">
        <v>2917.1596500000001</v>
      </c>
      <c r="N1824" s="1">
        <v>521.04003</v>
      </c>
      <c r="O1824" s="1">
        <v>1.375</v>
      </c>
      <c r="P1824" s="1">
        <v>492.76100000000002</v>
      </c>
      <c r="Q1824" s="1">
        <v>22.154029999999999</v>
      </c>
      <c r="R1824" s="1">
        <v>4.75</v>
      </c>
      <c r="S1824" s="1">
        <v>330.19875000000002</v>
      </c>
      <c r="T1824" s="10">
        <v>0</v>
      </c>
      <c r="U1824" s="21">
        <v>6529.7936800000007</v>
      </c>
      <c r="V1824" s="3">
        <v>9010.6129199999996</v>
      </c>
      <c r="W1824" s="1">
        <v>2418.6040400000002</v>
      </c>
      <c r="X1824" s="1">
        <v>1762.6156699999999</v>
      </c>
      <c r="Y1824" s="1">
        <v>478.76432</v>
      </c>
      <c r="Z1824" s="1">
        <v>177.22405000000001</v>
      </c>
      <c r="AA1824" s="1">
        <v>1869.3923600000001</v>
      </c>
      <c r="AB1824" s="1">
        <v>1750.8323600000001</v>
      </c>
      <c r="AC1824" s="1">
        <v>118.56</v>
      </c>
      <c r="AD1824" s="1">
        <v>3787.78874</v>
      </c>
      <c r="AE1824" s="1">
        <v>605.08277999999996</v>
      </c>
      <c r="AF1824" s="1">
        <v>0.58099999999999996</v>
      </c>
      <c r="AG1824" s="1">
        <v>557.10299999999995</v>
      </c>
      <c r="AH1824" s="1">
        <v>41.868780000000001</v>
      </c>
      <c r="AI1824" s="1">
        <v>5.53</v>
      </c>
      <c r="AJ1824" s="1">
        <v>329.745</v>
      </c>
      <c r="AK1824" s="1">
        <v>0</v>
      </c>
      <c r="AL1824" s="14">
        <v>8286.9701400000013</v>
      </c>
      <c r="AM1824" s="34">
        <f t="shared" si="56"/>
        <v>1757.1764600000006</v>
      </c>
      <c r="AN1824" s="36">
        <f t="shared" si="57"/>
        <v>26.910137534391438</v>
      </c>
    </row>
    <row r="1825" spans="1:40" x14ac:dyDescent="0.35">
      <c r="A1825" s="20">
        <v>598712</v>
      </c>
      <c r="B1825" s="7">
        <v>511315</v>
      </c>
      <c r="C1825" s="31" t="s">
        <v>4791</v>
      </c>
      <c r="D1825" s="9">
        <v>318</v>
      </c>
      <c r="E1825" s="7">
        <v>2876.0049800000002</v>
      </c>
      <c r="F1825" s="7">
        <v>787.96648000000005</v>
      </c>
      <c r="G1825" s="7">
        <v>570.56626000000006</v>
      </c>
      <c r="H1825" s="7">
        <v>217.40021999999999</v>
      </c>
      <c r="I1825" s="7">
        <v>0</v>
      </c>
      <c r="J1825" s="7">
        <v>611.16878999999994</v>
      </c>
      <c r="K1825" s="7">
        <v>515.78878999999995</v>
      </c>
      <c r="L1825" s="7">
        <v>95.38</v>
      </c>
      <c r="M1825" s="7">
        <v>1041.3030000000001</v>
      </c>
      <c r="N1825" s="7">
        <v>167.49814000000001</v>
      </c>
      <c r="O1825" s="7">
        <v>0.79400000000000004</v>
      </c>
      <c r="P1825" s="7">
        <v>158</v>
      </c>
      <c r="Q1825" s="7">
        <v>7.2041399999999998</v>
      </c>
      <c r="R1825" s="7">
        <v>1.5</v>
      </c>
      <c r="S1825" s="7">
        <v>268.06857000000002</v>
      </c>
      <c r="T1825" s="9">
        <v>0</v>
      </c>
      <c r="U1825" s="20">
        <v>2613.1268400000004</v>
      </c>
      <c r="V1825" s="24">
        <v>3667.60475</v>
      </c>
      <c r="W1825" s="7">
        <v>980.12061000000006</v>
      </c>
      <c r="X1825" s="7">
        <v>752.91436999999996</v>
      </c>
      <c r="Y1825" s="7">
        <v>227.20624000000001</v>
      </c>
      <c r="Z1825" s="7">
        <v>0</v>
      </c>
      <c r="AA1825" s="7">
        <v>831.84382000000005</v>
      </c>
      <c r="AB1825" s="7">
        <v>654.76382000000001</v>
      </c>
      <c r="AC1825" s="7">
        <v>177.08</v>
      </c>
      <c r="AD1825" s="7">
        <v>1419.5841600000001</v>
      </c>
      <c r="AE1825" s="7">
        <v>174.39232999999999</v>
      </c>
      <c r="AF1825" s="7">
        <v>0.79300000000000004</v>
      </c>
      <c r="AG1825" s="7">
        <v>159.1</v>
      </c>
      <c r="AH1825" s="7">
        <v>13.99933</v>
      </c>
      <c r="AI1825" s="7">
        <v>0.5</v>
      </c>
      <c r="AJ1825" s="7">
        <v>261.66383000000002</v>
      </c>
      <c r="AK1825" s="7">
        <v>0</v>
      </c>
      <c r="AL1825" s="13">
        <v>3316.1324200000004</v>
      </c>
      <c r="AM1825" s="34">
        <f t="shared" si="56"/>
        <v>703.00558000000001</v>
      </c>
      <c r="AN1825" s="36">
        <f t="shared" si="57"/>
        <v>26.902849461375553</v>
      </c>
    </row>
    <row r="1826" spans="1:40" s="8" customFormat="1" x14ac:dyDescent="0.35">
      <c r="A1826" s="21">
        <v>537586</v>
      </c>
      <c r="B1826" s="1">
        <v>239542</v>
      </c>
      <c r="C1826" s="30" t="s">
        <v>3952</v>
      </c>
      <c r="D1826" s="10">
        <v>877</v>
      </c>
      <c r="E1826" s="1">
        <v>7235.4140500000003</v>
      </c>
      <c r="F1826" s="1">
        <v>1615.5419199999999</v>
      </c>
      <c r="G1826" s="1">
        <v>1336.6555000000001</v>
      </c>
      <c r="H1826" s="1">
        <v>131.68876</v>
      </c>
      <c r="I1826" s="1">
        <v>147.19766000000001</v>
      </c>
      <c r="J1826" s="1">
        <v>1440.8103799999999</v>
      </c>
      <c r="K1826" s="1">
        <v>1382.8603800000001</v>
      </c>
      <c r="L1826" s="1">
        <v>57.95</v>
      </c>
      <c r="M1826" s="1">
        <v>2723.59375</v>
      </c>
      <c r="N1826" s="1">
        <v>485.495</v>
      </c>
      <c r="O1826" s="1">
        <v>12.83</v>
      </c>
      <c r="P1826" s="1">
        <v>435.05799999999999</v>
      </c>
      <c r="Q1826" s="1">
        <v>20.187000000000001</v>
      </c>
      <c r="R1826" s="1">
        <v>17.420000000000002</v>
      </c>
      <c r="S1826" s="1">
        <v>969.97299999999996</v>
      </c>
      <c r="T1826" s="10">
        <v>0</v>
      </c>
      <c r="U1826" s="21">
        <v>6691.9690499999997</v>
      </c>
      <c r="V1826" s="3">
        <v>9417.51044</v>
      </c>
      <c r="W1826" s="1">
        <v>2127.9141800000002</v>
      </c>
      <c r="X1826" s="1">
        <v>1703.61537</v>
      </c>
      <c r="Y1826" s="1">
        <v>250.36995999999999</v>
      </c>
      <c r="Z1826" s="1">
        <v>173.92885000000001</v>
      </c>
      <c r="AA1826" s="1">
        <v>1811.8082099999999</v>
      </c>
      <c r="AB1826" s="1">
        <v>1689.0682099999999</v>
      </c>
      <c r="AC1826" s="1">
        <v>122.74</v>
      </c>
      <c r="AD1826" s="1">
        <v>3642.2506800000001</v>
      </c>
      <c r="AE1826" s="1">
        <v>802.65013999999996</v>
      </c>
      <c r="AF1826" s="1">
        <v>11.266999999999999</v>
      </c>
      <c r="AG1826" s="1">
        <v>715.97</v>
      </c>
      <c r="AH1826" s="1">
        <v>35.703139999999998</v>
      </c>
      <c r="AI1826" s="1">
        <v>39.71</v>
      </c>
      <c r="AJ1826" s="1">
        <v>1032.88723</v>
      </c>
      <c r="AK1826" s="1">
        <v>0</v>
      </c>
      <c r="AL1826" s="14">
        <v>8492.1203000000005</v>
      </c>
      <c r="AM1826" s="34">
        <f t="shared" si="56"/>
        <v>1800.1512500000008</v>
      </c>
      <c r="AN1826" s="36">
        <f t="shared" si="57"/>
        <v>26.90017297674143</v>
      </c>
    </row>
    <row r="1827" spans="1:40" x14ac:dyDescent="0.35">
      <c r="A1827" s="20">
        <v>551155</v>
      </c>
      <c r="B1827" s="7">
        <v>251267</v>
      </c>
      <c r="C1827" s="31" t="s">
        <v>427</v>
      </c>
      <c r="D1827" s="9">
        <v>246</v>
      </c>
      <c r="E1827" s="7">
        <v>2402.8247799999999</v>
      </c>
      <c r="F1827" s="7">
        <v>483.43060000000003</v>
      </c>
      <c r="G1827" s="7">
        <v>428.39253000000002</v>
      </c>
      <c r="H1827" s="7">
        <v>7.5705999999999998</v>
      </c>
      <c r="I1827" s="7">
        <v>47.467469999999999</v>
      </c>
      <c r="J1827" s="7">
        <v>465.93257</v>
      </c>
      <c r="K1827" s="7">
        <v>465.93257</v>
      </c>
      <c r="L1827" s="7">
        <v>0</v>
      </c>
      <c r="M1827" s="7">
        <v>940.59177999999997</v>
      </c>
      <c r="N1827" s="7">
        <v>118.06583999999999</v>
      </c>
      <c r="O1827" s="7">
        <v>6.7458400000000003</v>
      </c>
      <c r="P1827" s="7">
        <v>111.02</v>
      </c>
      <c r="Q1827" s="7">
        <v>0</v>
      </c>
      <c r="R1827" s="7">
        <v>0.3</v>
      </c>
      <c r="S1827" s="7">
        <v>394.80399</v>
      </c>
      <c r="T1827" s="9">
        <v>0</v>
      </c>
      <c r="U1827" s="20">
        <v>2284.7589400000002</v>
      </c>
      <c r="V1827" s="24">
        <v>3023.2374599999998</v>
      </c>
      <c r="W1827" s="7">
        <v>788.06970000000001</v>
      </c>
      <c r="X1827" s="7">
        <v>724.33398</v>
      </c>
      <c r="Y1827" s="7">
        <v>7.8851800000000001</v>
      </c>
      <c r="Z1827" s="7">
        <v>55.850540000000002</v>
      </c>
      <c r="AA1827" s="7">
        <v>1126.23714</v>
      </c>
      <c r="AB1827" s="7">
        <v>1126.23714</v>
      </c>
      <c r="AC1827" s="7">
        <v>0</v>
      </c>
      <c r="AD1827" s="7">
        <v>586.07700999999997</v>
      </c>
      <c r="AE1827" s="7">
        <v>124.26054000000001</v>
      </c>
      <c r="AF1827" s="7">
        <v>0</v>
      </c>
      <c r="AG1827" s="7">
        <v>112.098</v>
      </c>
      <c r="AH1827" s="7">
        <v>11.462540000000001</v>
      </c>
      <c r="AI1827" s="7">
        <v>0.7</v>
      </c>
      <c r="AJ1827" s="7">
        <v>398.59307000000001</v>
      </c>
      <c r="AK1827" s="7">
        <v>0</v>
      </c>
      <c r="AL1827" s="13">
        <v>2898.9769200000001</v>
      </c>
      <c r="AM1827" s="34">
        <f t="shared" si="56"/>
        <v>614.2179799999999</v>
      </c>
      <c r="AN1827" s="36">
        <f t="shared" si="57"/>
        <v>26.883272858536216</v>
      </c>
    </row>
    <row r="1828" spans="1:40" s="8" customFormat="1" x14ac:dyDescent="0.35">
      <c r="A1828" s="20">
        <v>577073</v>
      </c>
      <c r="B1828" s="7">
        <v>275689</v>
      </c>
      <c r="C1828" s="31" t="s">
        <v>1896</v>
      </c>
      <c r="D1828" s="9">
        <v>665</v>
      </c>
      <c r="E1828" s="7">
        <v>5625.5819300000003</v>
      </c>
      <c r="F1828" s="7">
        <v>1248.8109300000001</v>
      </c>
      <c r="G1828" s="7">
        <v>1100.51511</v>
      </c>
      <c r="H1828" s="7">
        <v>32.331989999999998</v>
      </c>
      <c r="I1828" s="7">
        <v>115.96383</v>
      </c>
      <c r="J1828" s="7">
        <v>1180.17238</v>
      </c>
      <c r="K1828" s="7">
        <v>1134.5723800000001</v>
      </c>
      <c r="L1828" s="7">
        <v>45.6</v>
      </c>
      <c r="M1828" s="7">
        <v>2294.7559999999999</v>
      </c>
      <c r="N1828" s="7">
        <v>376.79444000000001</v>
      </c>
      <c r="O1828" s="7">
        <v>0.39300000000000002</v>
      </c>
      <c r="P1828" s="7">
        <v>286.97500000000002</v>
      </c>
      <c r="Q1828" s="7">
        <v>74.31644</v>
      </c>
      <c r="R1828" s="7">
        <v>15.11</v>
      </c>
      <c r="S1828" s="7">
        <v>525.04818</v>
      </c>
      <c r="T1828" s="9">
        <v>0</v>
      </c>
      <c r="U1828" s="20">
        <v>5203.1874900000003</v>
      </c>
      <c r="V1828" s="24">
        <v>7001.1573600000002</v>
      </c>
      <c r="W1828" s="7">
        <v>1625.37671</v>
      </c>
      <c r="X1828" s="7">
        <v>1385.8408999999999</v>
      </c>
      <c r="Y1828" s="7">
        <v>88.069770000000005</v>
      </c>
      <c r="Z1828" s="7">
        <v>151.46603999999999</v>
      </c>
      <c r="AA1828" s="7">
        <v>1499.7856999999999</v>
      </c>
      <c r="AB1828" s="7">
        <v>1459.3157000000001</v>
      </c>
      <c r="AC1828" s="7">
        <v>40.47</v>
      </c>
      <c r="AD1828" s="7">
        <v>3003.8953799999999</v>
      </c>
      <c r="AE1828" s="7">
        <v>359.04057</v>
      </c>
      <c r="AF1828" s="7">
        <v>5.8000000000000003E-2</v>
      </c>
      <c r="AG1828" s="7">
        <v>284.49099999999999</v>
      </c>
      <c r="AH1828" s="7">
        <v>66.161569999999998</v>
      </c>
      <c r="AI1828" s="7">
        <v>8.33</v>
      </c>
      <c r="AJ1828" s="7">
        <v>513.05899999999997</v>
      </c>
      <c r="AK1828" s="7">
        <v>0</v>
      </c>
      <c r="AL1828" s="13">
        <v>6601.6467899999998</v>
      </c>
      <c r="AM1828" s="34">
        <f t="shared" si="56"/>
        <v>1398.4592999999995</v>
      </c>
      <c r="AN1828" s="36">
        <f t="shared" si="57"/>
        <v>26.876973060988036</v>
      </c>
    </row>
    <row r="1829" spans="1:40" x14ac:dyDescent="0.35">
      <c r="A1829" s="20">
        <v>588652</v>
      </c>
      <c r="B1829" s="7">
        <v>287393</v>
      </c>
      <c r="C1829" s="31" t="s">
        <v>5131</v>
      </c>
      <c r="D1829" s="9">
        <v>497</v>
      </c>
      <c r="E1829" s="7">
        <v>4298.7313599999998</v>
      </c>
      <c r="F1829" s="7">
        <v>963.98710000000005</v>
      </c>
      <c r="G1829" s="7">
        <v>754.69953999999996</v>
      </c>
      <c r="H1829" s="7">
        <v>128.5316</v>
      </c>
      <c r="I1829" s="7">
        <v>80.755960000000002</v>
      </c>
      <c r="J1829" s="7">
        <v>874.35082999999997</v>
      </c>
      <c r="K1829" s="7">
        <v>787.71082999999999</v>
      </c>
      <c r="L1829" s="7">
        <v>86.64</v>
      </c>
      <c r="M1829" s="7">
        <v>1598.855</v>
      </c>
      <c r="N1829" s="7">
        <v>198.12588</v>
      </c>
      <c r="O1829" s="7">
        <v>0</v>
      </c>
      <c r="P1829" s="7">
        <v>184.57</v>
      </c>
      <c r="Q1829" s="7">
        <v>11.07588</v>
      </c>
      <c r="R1829" s="7">
        <v>2.48</v>
      </c>
      <c r="S1829" s="7">
        <v>663.41255000000001</v>
      </c>
      <c r="T1829" s="9">
        <v>0</v>
      </c>
      <c r="U1829" s="20">
        <v>4013.9654799999998</v>
      </c>
      <c r="V1829" s="24">
        <v>5343.0825100000002</v>
      </c>
      <c r="W1829" s="7">
        <v>1355.76566</v>
      </c>
      <c r="X1829" s="7">
        <v>992.10716000000002</v>
      </c>
      <c r="Y1829" s="7">
        <v>263.40854999999999</v>
      </c>
      <c r="Z1829" s="7">
        <v>100.24995</v>
      </c>
      <c r="AA1829" s="7">
        <v>1007.65048</v>
      </c>
      <c r="AB1829" s="7">
        <v>969.65048000000002</v>
      </c>
      <c r="AC1829" s="7">
        <v>38</v>
      </c>
      <c r="AD1829" s="7">
        <v>2097.2572399999999</v>
      </c>
      <c r="AE1829" s="7">
        <v>212.30759</v>
      </c>
      <c r="AF1829" s="7">
        <v>0</v>
      </c>
      <c r="AG1829" s="7">
        <v>188.61</v>
      </c>
      <c r="AH1829" s="7">
        <v>20.627590000000001</v>
      </c>
      <c r="AI1829" s="7">
        <v>3.07</v>
      </c>
      <c r="AJ1829" s="7">
        <v>670.10154</v>
      </c>
      <c r="AK1829" s="7">
        <v>0</v>
      </c>
      <c r="AL1829" s="13">
        <v>5092.7749199999998</v>
      </c>
      <c r="AM1829" s="34">
        <f t="shared" si="56"/>
        <v>1078.80944</v>
      </c>
      <c r="AN1829" s="36">
        <f t="shared" si="57"/>
        <v>26.876400541441626</v>
      </c>
    </row>
    <row r="1830" spans="1:40" s="8" customFormat="1" x14ac:dyDescent="0.35">
      <c r="A1830" s="20">
        <v>571351</v>
      </c>
      <c r="B1830" s="7">
        <v>640727</v>
      </c>
      <c r="C1830" s="31" t="s">
        <v>4123</v>
      </c>
      <c r="D1830" s="9">
        <v>738</v>
      </c>
      <c r="E1830" s="7">
        <v>60327.491379999999</v>
      </c>
      <c r="F1830" s="7">
        <v>1259.5739100000001</v>
      </c>
      <c r="G1830" s="7">
        <v>1106.8489</v>
      </c>
      <c r="H1830" s="7">
        <v>35.510249999999999</v>
      </c>
      <c r="I1830" s="7">
        <v>117.21476</v>
      </c>
      <c r="J1830" s="7">
        <v>1063.4034200000001</v>
      </c>
      <c r="K1830" s="7">
        <v>1049.9134200000001</v>
      </c>
      <c r="L1830" s="7">
        <v>13.49</v>
      </c>
      <c r="M1830" s="7">
        <v>2320.2201799999998</v>
      </c>
      <c r="N1830" s="7">
        <v>55081.557249999998</v>
      </c>
      <c r="O1830" s="7">
        <v>55048.563000000002</v>
      </c>
      <c r="P1830" s="7">
        <v>15.714</v>
      </c>
      <c r="Q1830" s="7">
        <v>16.080249999999999</v>
      </c>
      <c r="R1830" s="7">
        <v>1.2</v>
      </c>
      <c r="S1830" s="7">
        <v>602.73662000000002</v>
      </c>
      <c r="T1830" s="9">
        <v>0</v>
      </c>
      <c r="U1830" s="20">
        <v>5232.4441299999999</v>
      </c>
      <c r="V1830" s="24">
        <v>60125.090680000001</v>
      </c>
      <c r="W1830" s="7">
        <v>1905.2319600000001</v>
      </c>
      <c r="X1830" s="7">
        <v>1382.16263</v>
      </c>
      <c r="Y1830" s="7">
        <v>383.27582000000001</v>
      </c>
      <c r="Z1830" s="7">
        <v>139.79351</v>
      </c>
      <c r="AA1830" s="7">
        <v>1356.5609999999999</v>
      </c>
      <c r="AB1830" s="7">
        <v>1356.5609999999999</v>
      </c>
      <c r="AC1830" s="7">
        <v>0</v>
      </c>
      <c r="AD1830" s="7">
        <v>2926.88328</v>
      </c>
      <c r="AE1830" s="7">
        <v>53486.437680000003</v>
      </c>
      <c r="AF1830" s="7">
        <v>53432.171000000002</v>
      </c>
      <c r="AG1830" s="7">
        <v>17.748000000000001</v>
      </c>
      <c r="AH1830" s="7">
        <v>28.708680000000001</v>
      </c>
      <c r="AI1830" s="7">
        <v>7.81</v>
      </c>
      <c r="AJ1830" s="7">
        <v>449.97676000000001</v>
      </c>
      <c r="AK1830" s="7">
        <v>0</v>
      </c>
      <c r="AL1830" s="13">
        <v>6638.6530000000002</v>
      </c>
      <c r="AM1830" s="34">
        <f t="shared" si="56"/>
        <v>1406.2088700000004</v>
      </c>
      <c r="AN1830" s="36">
        <f t="shared" si="57"/>
        <v>26.874799521270774</v>
      </c>
    </row>
    <row r="1831" spans="1:40" x14ac:dyDescent="0.35">
      <c r="A1831" s="20">
        <v>550566</v>
      </c>
      <c r="B1831" s="7">
        <v>378135</v>
      </c>
      <c r="C1831" s="31" t="s">
        <v>1152</v>
      </c>
      <c r="D1831" s="9">
        <v>376</v>
      </c>
      <c r="E1831" s="7">
        <v>3372.9787200000001</v>
      </c>
      <c r="F1831" s="7">
        <v>698.92161999999996</v>
      </c>
      <c r="G1831" s="7">
        <v>593.80571999999995</v>
      </c>
      <c r="H1831" s="7">
        <v>39.33229</v>
      </c>
      <c r="I1831" s="7">
        <v>65.783609999999996</v>
      </c>
      <c r="J1831" s="7">
        <v>643.48269000000005</v>
      </c>
      <c r="K1831" s="7">
        <v>643.48269000000005</v>
      </c>
      <c r="L1831" s="7">
        <v>0</v>
      </c>
      <c r="M1831" s="7">
        <v>1298.585</v>
      </c>
      <c r="N1831" s="7">
        <v>197.06265999999999</v>
      </c>
      <c r="O1831" s="7">
        <v>0.115</v>
      </c>
      <c r="P1831" s="7">
        <v>187.929</v>
      </c>
      <c r="Q1831" s="7">
        <v>9.0186600000000006</v>
      </c>
      <c r="R1831" s="7">
        <v>0</v>
      </c>
      <c r="S1831" s="7">
        <v>534.92674999999997</v>
      </c>
      <c r="T1831" s="9">
        <v>0</v>
      </c>
      <c r="U1831" s="20">
        <v>3175.91606</v>
      </c>
      <c r="V1831" s="24">
        <v>4234.7847000000002</v>
      </c>
      <c r="W1831" s="7">
        <v>810.51972000000001</v>
      </c>
      <c r="X1831" s="7">
        <v>657.65606000000002</v>
      </c>
      <c r="Y1831" s="7">
        <v>65.207899999999995</v>
      </c>
      <c r="Z1831" s="7">
        <v>87.655760000000001</v>
      </c>
      <c r="AA1831" s="7">
        <v>865.80191000000002</v>
      </c>
      <c r="AB1831" s="7">
        <v>865.80191000000002</v>
      </c>
      <c r="AC1831" s="7">
        <v>0</v>
      </c>
      <c r="AD1831" s="7">
        <v>1831.3072299999999</v>
      </c>
      <c r="AE1831" s="7">
        <v>205.35730000000001</v>
      </c>
      <c r="AF1831" s="7">
        <v>2.3980000000000001</v>
      </c>
      <c r="AG1831" s="7">
        <v>184.51499999999999</v>
      </c>
      <c r="AH1831" s="7">
        <v>18.0943</v>
      </c>
      <c r="AI1831" s="7">
        <v>0.35</v>
      </c>
      <c r="AJ1831" s="7">
        <v>521.79854</v>
      </c>
      <c r="AK1831" s="7">
        <v>0</v>
      </c>
      <c r="AL1831" s="13">
        <v>4029.4273999999996</v>
      </c>
      <c r="AM1831" s="34">
        <f t="shared" si="56"/>
        <v>853.51133999999956</v>
      </c>
      <c r="AN1831" s="36">
        <f t="shared" si="57"/>
        <v>26.874493024226823</v>
      </c>
    </row>
    <row r="1832" spans="1:40" s="8" customFormat="1" x14ac:dyDescent="0.35">
      <c r="A1832" s="21">
        <v>539201</v>
      </c>
      <c r="B1832" s="1">
        <v>241199</v>
      </c>
      <c r="C1832" s="30" t="s">
        <v>1548</v>
      </c>
      <c r="D1832" s="10">
        <v>839</v>
      </c>
      <c r="E1832" s="1">
        <v>6088.4263199999996</v>
      </c>
      <c r="F1832" s="1">
        <v>1372.7393999999999</v>
      </c>
      <c r="G1832" s="1">
        <v>1201.7177799999999</v>
      </c>
      <c r="H1832" s="1">
        <v>38.223680000000002</v>
      </c>
      <c r="I1832" s="1">
        <v>132.79794000000001</v>
      </c>
      <c r="J1832" s="1">
        <v>1409.89131</v>
      </c>
      <c r="K1832" s="1">
        <v>1329.14131</v>
      </c>
      <c r="L1832" s="1">
        <v>80.75</v>
      </c>
      <c r="M1832" s="1">
        <v>2376.1145200000001</v>
      </c>
      <c r="N1832" s="1">
        <v>426.47408999999999</v>
      </c>
      <c r="O1832" s="1">
        <v>0</v>
      </c>
      <c r="P1832" s="1">
        <v>406.94799999999998</v>
      </c>
      <c r="Q1832" s="1">
        <v>18.226089999999999</v>
      </c>
      <c r="R1832" s="1">
        <v>1.3</v>
      </c>
      <c r="S1832" s="1">
        <v>503.20699999999999</v>
      </c>
      <c r="T1832" s="10">
        <v>0</v>
      </c>
      <c r="U1832" s="21">
        <v>5581.2022300000008</v>
      </c>
      <c r="V1832" s="3">
        <v>7760.97084</v>
      </c>
      <c r="W1832" s="1">
        <v>1706.9279300000001</v>
      </c>
      <c r="X1832" s="1">
        <v>1508.44381</v>
      </c>
      <c r="Y1832" s="1">
        <v>33.281999999999996</v>
      </c>
      <c r="Z1832" s="1">
        <v>165.20212000000001</v>
      </c>
      <c r="AA1832" s="1">
        <v>1666.1087299999999</v>
      </c>
      <c r="AB1832" s="1">
        <v>1597.7087300000001</v>
      </c>
      <c r="AC1832" s="1">
        <v>68.400000000000006</v>
      </c>
      <c r="AD1832" s="1">
        <v>3295.8411599999999</v>
      </c>
      <c r="AE1832" s="1">
        <v>611.79651000000001</v>
      </c>
      <c r="AF1832" s="1">
        <v>0</v>
      </c>
      <c r="AG1832" s="1">
        <v>576.15200000000004</v>
      </c>
      <c r="AH1832" s="1">
        <v>33.994509999999998</v>
      </c>
      <c r="AI1832" s="1">
        <v>1.65</v>
      </c>
      <c r="AJ1832" s="1">
        <v>480.29651000000001</v>
      </c>
      <c r="AK1832" s="1">
        <v>0</v>
      </c>
      <c r="AL1832" s="14">
        <v>7080.7743300000002</v>
      </c>
      <c r="AM1832" s="34">
        <f t="shared" si="56"/>
        <v>1499.5720999999994</v>
      </c>
      <c r="AN1832" s="36">
        <f t="shared" si="57"/>
        <v>26.868263112551617</v>
      </c>
    </row>
    <row r="1833" spans="1:40" x14ac:dyDescent="0.35">
      <c r="A1833" s="20">
        <v>574686</v>
      </c>
      <c r="B1833" s="7">
        <v>273279</v>
      </c>
      <c r="C1833" s="31" t="s">
        <v>1605</v>
      </c>
      <c r="D1833" s="9">
        <v>641</v>
      </c>
      <c r="E1833" s="7">
        <v>5141.3261199999997</v>
      </c>
      <c r="F1833" s="7">
        <v>1224.61967</v>
      </c>
      <c r="G1833" s="7">
        <v>1032.2396100000001</v>
      </c>
      <c r="H1833" s="7">
        <v>85.860910000000004</v>
      </c>
      <c r="I1833" s="7">
        <v>106.51915</v>
      </c>
      <c r="J1833" s="7">
        <v>1237.66435</v>
      </c>
      <c r="K1833" s="7">
        <v>1043.1043500000001</v>
      </c>
      <c r="L1833" s="7">
        <v>194.56</v>
      </c>
      <c r="M1833" s="7">
        <v>1997.06781</v>
      </c>
      <c r="N1833" s="7">
        <v>363.52746000000002</v>
      </c>
      <c r="O1833" s="7">
        <v>2.5</v>
      </c>
      <c r="P1833" s="7">
        <v>336.63499999999999</v>
      </c>
      <c r="Q1833" s="7">
        <v>14.61246</v>
      </c>
      <c r="R1833" s="7">
        <v>9.7799999999999994</v>
      </c>
      <c r="S1833" s="7">
        <v>318.44682999999998</v>
      </c>
      <c r="T1833" s="9">
        <v>0</v>
      </c>
      <c r="U1833" s="20">
        <v>4583.23866</v>
      </c>
      <c r="V1833" s="24">
        <v>6426.4785199999997</v>
      </c>
      <c r="W1833" s="7">
        <v>1499.3694499999999</v>
      </c>
      <c r="X1833" s="7">
        <v>1330.1255699999999</v>
      </c>
      <c r="Y1833" s="7">
        <v>33.569609999999997</v>
      </c>
      <c r="Z1833" s="7">
        <v>135.67427000000001</v>
      </c>
      <c r="AA1833" s="7">
        <v>1468.7454299999999</v>
      </c>
      <c r="AB1833" s="7">
        <v>1219.65543</v>
      </c>
      <c r="AC1833" s="7">
        <v>249.09</v>
      </c>
      <c r="AD1833" s="7">
        <v>2782.165</v>
      </c>
      <c r="AE1833" s="7">
        <v>363.33348000000001</v>
      </c>
      <c r="AF1833" s="7">
        <v>0</v>
      </c>
      <c r="AG1833" s="7">
        <v>329.04399999999998</v>
      </c>
      <c r="AH1833" s="7">
        <v>27.949480000000001</v>
      </c>
      <c r="AI1833" s="7">
        <v>6.34</v>
      </c>
      <c r="AJ1833" s="7">
        <v>312.86516</v>
      </c>
      <c r="AK1833" s="7">
        <v>0</v>
      </c>
      <c r="AL1833" s="13">
        <v>5814.0550400000002</v>
      </c>
      <c r="AM1833" s="34">
        <f t="shared" si="56"/>
        <v>1230.8163800000002</v>
      </c>
      <c r="AN1833" s="36">
        <f t="shared" si="57"/>
        <v>26.854730274944941</v>
      </c>
    </row>
    <row r="1834" spans="1:40" s="8" customFormat="1" x14ac:dyDescent="0.35">
      <c r="A1834" s="21">
        <v>552364</v>
      </c>
      <c r="B1834" s="1">
        <v>635618</v>
      </c>
      <c r="C1834" s="30" t="s">
        <v>2316</v>
      </c>
      <c r="D1834" s="10">
        <v>400</v>
      </c>
      <c r="E1834" s="1">
        <v>3242.9674399999999</v>
      </c>
      <c r="F1834" s="1">
        <v>647.20959000000005</v>
      </c>
      <c r="G1834" s="1">
        <v>564.66186000000005</v>
      </c>
      <c r="H1834" s="1">
        <v>19.83813</v>
      </c>
      <c r="I1834" s="1">
        <v>62.709600000000002</v>
      </c>
      <c r="J1834" s="1">
        <v>628.86098000000004</v>
      </c>
      <c r="K1834" s="1">
        <v>628.86098000000004</v>
      </c>
      <c r="L1834" s="1">
        <v>0</v>
      </c>
      <c r="M1834" s="1">
        <v>1198.028</v>
      </c>
      <c r="N1834" s="1">
        <v>159.22030000000001</v>
      </c>
      <c r="O1834" s="1">
        <v>0.224</v>
      </c>
      <c r="P1834" s="1">
        <v>147.72999999999999</v>
      </c>
      <c r="Q1834" s="1">
        <v>9.8562999999999992</v>
      </c>
      <c r="R1834" s="1">
        <v>1.41</v>
      </c>
      <c r="S1834" s="1">
        <v>609.64856999999995</v>
      </c>
      <c r="T1834" s="10">
        <v>0</v>
      </c>
      <c r="U1834" s="21">
        <v>3083.7471399999999</v>
      </c>
      <c r="V1834" s="3">
        <v>4184.7160000000003</v>
      </c>
      <c r="W1834" s="1">
        <v>835.58349999999996</v>
      </c>
      <c r="X1834" s="1">
        <v>705.14228000000003</v>
      </c>
      <c r="Y1834" s="1">
        <v>48.076639999999998</v>
      </c>
      <c r="Z1834" s="1">
        <v>82.364580000000004</v>
      </c>
      <c r="AA1834" s="1">
        <v>852.81989999999996</v>
      </c>
      <c r="AB1834" s="1">
        <v>779.85990000000004</v>
      </c>
      <c r="AC1834" s="1">
        <v>72.959999999999994</v>
      </c>
      <c r="AD1834" s="1">
        <v>1687.5341800000001</v>
      </c>
      <c r="AE1834" s="1">
        <v>199.97618</v>
      </c>
      <c r="AF1834" s="1">
        <v>0.224</v>
      </c>
      <c r="AG1834" s="1">
        <v>181.816</v>
      </c>
      <c r="AH1834" s="1">
        <v>16.606179999999998</v>
      </c>
      <c r="AI1834" s="1">
        <v>1.33</v>
      </c>
      <c r="AJ1834" s="1">
        <v>608.80223999999998</v>
      </c>
      <c r="AK1834" s="1">
        <v>0</v>
      </c>
      <c r="AL1834" s="14">
        <v>3911.7798200000002</v>
      </c>
      <c r="AM1834" s="34">
        <f t="shared" si="56"/>
        <v>828.03268000000025</v>
      </c>
      <c r="AN1834" s="36">
        <f t="shared" si="57"/>
        <v>26.851510270067095</v>
      </c>
    </row>
    <row r="1835" spans="1:40" x14ac:dyDescent="0.35">
      <c r="A1835" s="20">
        <v>512869</v>
      </c>
      <c r="B1835" s="7">
        <v>534668</v>
      </c>
      <c r="C1835" s="31" t="s">
        <v>2192</v>
      </c>
      <c r="D1835" s="9">
        <v>919</v>
      </c>
      <c r="E1835" s="7">
        <v>6716.0236999999997</v>
      </c>
      <c r="F1835" s="7">
        <v>1542.0143800000001</v>
      </c>
      <c r="G1835" s="7">
        <v>1355.3515600000001</v>
      </c>
      <c r="H1835" s="7">
        <v>41.231140000000003</v>
      </c>
      <c r="I1835" s="7">
        <v>145.43168</v>
      </c>
      <c r="J1835" s="7">
        <v>1426.9533300000001</v>
      </c>
      <c r="K1835" s="7">
        <v>1426.9533300000001</v>
      </c>
      <c r="L1835" s="7">
        <v>0</v>
      </c>
      <c r="M1835" s="7">
        <v>2796.2055</v>
      </c>
      <c r="N1835" s="7">
        <v>485.34773000000001</v>
      </c>
      <c r="O1835" s="7">
        <v>0</v>
      </c>
      <c r="P1835" s="7">
        <v>455.60500000000002</v>
      </c>
      <c r="Q1835" s="7">
        <v>19.932729999999999</v>
      </c>
      <c r="R1835" s="7">
        <v>9.81</v>
      </c>
      <c r="S1835" s="7">
        <v>465.50276000000002</v>
      </c>
      <c r="T1835" s="9">
        <v>0</v>
      </c>
      <c r="U1835" s="20">
        <v>6230.6759700000002</v>
      </c>
      <c r="V1835" s="24">
        <v>8413.7880000000005</v>
      </c>
      <c r="W1835" s="7">
        <v>2010.3016299999999</v>
      </c>
      <c r="X1835" s="7">
        <v>1717.2756099999999</v>
      </c>
      <c r="Y1835" s="7">
        <v>109.27392</v>
      </c>
      <c r="Z1835" s="7">
        <v>183.75210000000001</v>
      </c>
      <c r="AA1835" s="7">
        <v>1774.7393500000001</v>
      </c>
      <c r="AB1835" s="7">
        <v>1774.7393500000001</v>
      </c>
      <c r="AC1835" s="7">
        <v>0</v>
      </c>
      <c r="AD1835" s="7">
        <v>3652.7751600000001</v>
      </c>
      <c r="AE1835" s="7">
        <v>510.10315000000003</v>
      </c>
      <c r="AF1835" s="7">
        <v>0</v>
      </c>
      <c r="AG1835" s="7">
        <v>442.52</v>
      </c>
      <c r="AH1835" s="7">
        <v>54.413150000000002</v>
      </c>
      <c r="AI1835" s="7">
        <v>13.17</v>
      </c>
      <c r="AJ1835" s="7">
        <v>465.86871000000002</v>
      </c>
      <c r="AK1835" s="7">
        <v>0</v>
      </c>
      <c r="AL1835" s="13">
        <v>7903.6848499999996</v>
      </c>
      <c r="AM1835" s="34">
        <f t="shared" si="56"/>
        <v>1673.0088799999994</v>
      </c>
      <c r="AN1835" s="36">
        <f t="shared" si="57"/>
        <v>26.851161704690597</v>
      </c>
    </row>
    <row r="1836" spans="1:40" s="8" customFormat="1" x14ac:dyDescent="0.35">
      <c r="A1836" s="21">
        <v>561932</v>
      </c>
      <c r="B1836" s="1">
        <v>515787</v>
      </c>
      <c r="C1836" s="30" t="s">
        <v>4774</v>
      </c>
      <c r="D1836" s="10">
        <v>189</v>
      </c>
      <c r="E1836" s="1">
        <v>1939.52295</v>
      </c>
      <c r="F1836" s="1">
        <v>491.74840999999998</v>
      </c>
      <c r="G1836" s="1">
        <v>322.97851000000003</v>
      </c>
      <c r="H1836" s="1">
        <v>132.33447000000001</v>
      </c>
      <c r="I1836" s="1">
        <v>36.435429999999997</v>
      </c>
      <c r="J1836" s="1">
        <v>399.98989999999998</v>
      </c>
      <c r="K1836" s="1">
        <v>357.04989999999998</v>
      </c>
      <c r="L1836" s="1">
        <v>42.94</v>
      </c>
      <c r="M1836" s="1">
        <v>715.28399999999999</v>
      </c>
      <c r="N1836" s="1">
        <v>108.34567</v>
      </c>
      <c r="O1836" s="1">
        <v>1.532</v>
      </c>
      <c r="P1836" s="1">
        <v>101.517</v>
      </c>
      <c r="Q1836" s="1">
        <v>4.9966699999999999</v>
      </c>
      <c r="R1836" s="1">
        <v>0.3</v>
      </c>
      <c r="S1836" s="1">
        <v>224.15496999999999</v>
      </c>
      <c r="T1836" s="10">
        <v>0</v>
      </c>
      <c r="U1836" s="21">
        <v>1788.2372799999998</v>
      </c>
      <c r="V1836" s="3">
        <v>2394.9390199999998</v>
      </c>
      <c r="W1836" s="1">
        <v>723.54008999999996</v>
      </c>
      <c r="X1836" s="1">
        <v>417.86214999999999</v>
      </c>
      <c r="Y1836" s="1">
        <v>262.65535</v>
      </c>
      <c r="Z1836" s="1">
        <v>43.022590000000001</v>
      </c>
      <c r="AA1836" s="1">
        <v>435.49624999999997</v>
      </c>
      <c r="AB1836" s="1">
        <v>417.82625000000002</v>
      </c>
      <c r="AC1836" s="1">
        <v>17.670000000000002</v>
      </c>
      <c r="AD1836" s="1">
        <v>900.94930999999997</v>
      </c>
      <c r="AE1836" s="1">
        <v>108.92315000000001</v>
      </c>
      <c r="AF1836" s="1">
        <v>0.13300000000000001</v>
      </c>
      <c r="AG1836" s="1">
        <v>98.759</v>
      </c>
      <c r="AH1836" s="1">
        <v>8.8311499999999992</v>
      </c>
      <c r="AI1836" s="1">
        <v>1.2</v>
      </c>
      <c r="AJ1836" s="1">
        <v>226.03022000000001</v>
      </c>
      <c r="AK1836" s="1">
        <v>0</v>
      </c>
      <c r="AL1836" s="14">
        <v>2268.3458700000001</v>
      </c>
      <c r="AM1836" s="34">
        <f t="shared" si="56"/>
        <v>480.10859000000028</v>
      </c>
      <c r="AN1836" s="36">
        <f t="shared" si="57"/>
        <v>26.848147914688383</v>
      </c>
    </row>
    <row r="1837" spans="1:40" x14ac:dyDescent="0.35">
      <c r="A1837" s="20">
        <v>586374</v>
      </c>
      <c r="B1837" s="7">
        <v>285102</v>
      </c>
      <c r="C1837" s="31" t="s">
        <v>978</v>
      </c>
      <c r="D1837" s="9">
        <v>1927</v>
      </c>
      <c r="E1837" s="7">
        <v>14472.919389999999</v>
      </c>
      <c r="F1837" s="7">
        <v>3939.2339099999999</v>
      </c>
      <c r="G1837" s="7">
        <v>2970.9209999999998</v>
      </c>
      <c r="H1837" s="7">
        <v>653.65727000000004</v>
      </c>
      <c r="I1837" s="7">
        <v>314.65564000000001</v>
      </c>
      <c r="J1837" s="7">
        <v>3478.1764400000002</v>
      </c>
      <c r="K1837" s="7">
        <v>3096.08644</v>
      </c>
      <c r="L1837" s="7">
        <v>382.09</v>
      </c>
      <c r="M1837" s="7">
        <v>6130.8067799999999</v>
      </c>
      <c r="N1837" s="7">
        <v>252.40772999999999</v>
      </c>
      <c r="O1837" s="7">
        <v>1.4179999999999999</v>
      </c>
      <c r="P1837" s="7">
        <v>53.465000000000003</v>
      </c>
      <c r="Q1837" s="7">
        <v>157.94472999999999</v>
      </c>
      <c r="R1837" s="7">
        <v>39.58</v>
      </c>
      <c r="S1837" s="7">
        <v>672.29453000000001</v>
      </c>
      <c r="T1837" s="9">
        <v>0</v>
      </c>
      <c r="U1837" s="20">
        <v>13838.42166</v>
      </c>
      <c r="V1837" s="24">
        <v>17918.733629999999</v>
      </c>
      <c r="W1837" s="7">
        <v>4334.3152</v>
      </c>
      <c r="X1837" s="7">
        <v>3668.0418399999999</v>
      </c>
      <c r="Y1837" s="7">
        <v>267.68380999999999</v>
      </c>
      <c r="Z1837" s="7">
        <v>398.58954999999997</v>
      </c>
      <c r="AA1837" s="7">
        <v>3848.5483399999998</v>
      </c>
      <c r="AB1837" s="7">
        <v>3848.5483399999998</v>
      </c>
      <c r="AC1837" s="7">
        <v>0</v>
      </c>
      <c r="AD1837" s="7">
        <v>8132.9029399999999</v>
      </c>
      <c r="AE1837" s="7">
        <v>365.80239</v>
      </c>
      <c r="AF1837" s="7">
        <v>12.6</v>
      </c>
      <c r="AG1837" s="7">
        <v>69.665000000000006</v>
      </c>
      <c r="AH1837" s="7">
        <v>247.99739</v>
      </c>
      <c r="AI1837" s="7">
        <v>35.54</v>
      </c>
      <c r="AJ1837" s="7">
        <v>1237.1647599999999</v>
      </c>
      <c r="AK1837" s="7">
        <v>0</v>
      </c>
      <c r="AL1837" s="13">
        <v>17552.931240000002</v>
      </c>
      <c r="AM1837" s="34">
        <f t="shared" si="56"/>
        <v>3714.5095800000017</v>
      </c>
      <c r="AN1837" s="36">
        <f t="shared" si="57"/>
        <v>26.842003165265609</v>
      </c>
    </row>
    <row r="1838" spans="1:40" s="8" customFormat="1" x14ac:dyDescent="0.35">
      <c r="A1838" s="20">
        <v>553433</v>
      </c>
      <c r="B1838" s="7">
        <v>572551</v>
      </c>
      <c r="C1838" s="31" t="s">
        <v>2939</v>
      </c>
      <c r="D1838" s="9">
        <v>296</v>
      </c>
      <c r="E1838" s="7">
        <v>2738.9707199999998</v>
      </c>
      <c r="F1838" s="7">
        <v>547.78035999999997</v>
      </c>
      <c r="G1838" s="7">
        <v>489.72910000000002</v>
      </c>
      <c r="H1838" s="7">
        <v>7.8978799999999998</v>
      </c>
      <c r="I1838" s="7">
        <v>50.153379999999999</v>
      </c>
      <c r="J1838" s="7">
        <v>521.62495999999999</v>
      </c>
      <c r="K1838" s="7">
        <v>490.46496000000002</v>
      </c>
      <c r="L1838" s="7">
        <v>31.16</v>
      </c>
      <c r="M1838" s="7">
        <v>909.97500000000002</v>
      </c>
      <c r="N1838" s="7">
        <v>503.89738</v>
      </c>
      <c r="O1838" s="7">
        <v>4</v>
      </c>
      <c r="P1838" s="7">
        <v>489.00299999999999</v>
      </c>
      <c r="Q1838" s="7">
        <v>6.8843800000000002</v>
      </c>
      <c r="R1838" s="7">
        <v>4.01</v>
      </c>
      <c r="S1838" s="7">
        <v>255.69301999999999</v>
      </c>
      <c r="T1838" s="9">
        <v>0</v>
      </c>
      <c r="U1838" s="20">
        <v>2203.9133400000001</v>
      </c>
      <c r="V1838" s="24">
        <v>3231.7193699999998</v>
      </c>
      <c r="W1838" s="7">
        <v>703.75427999999999</v>
      </c>
      <c r="X1838" s="7">
        <v>631.49471000000005</v>
      </c>
      <c r="Y1838" s="7">
        <v>8.8277000000000001</v>
      </c>
      <c r="Z1838" s="7">
        <v>63.431870000000004</v>
      </c>
      <c r="AA1838" s="7">
        <v>662.70084999999995</v>
      </c>
      <c r="AB1838" s="7">
        <v>522.67084999999997</v>
      </c>
      <c r="AC1838" s="7">
        <v>140.03</v>
      </c>
      <c r="AD1838" s="7">
        <v>1314.95264</v>
      </c>
      <c r="AE1838" s="7">
        <v>296.20463999999998</v>
      </c>
      <c r="AF1838" s="7">
        <v>0</v>
      </c>
      <c r="AG1838" s="7">
        <v>279.55200000000002</v>
      </c>
      <c r="AH1838" s="7">
        <v>13.06264</v>
      </c>
      <c r="AI1838" s="7">
        <v>3.59</v>
      </c>
      <c r="AJ1838" s="7">
        <v>254.10695999999999</v>
      </c>
      <c r="AK1838" s="7">
        <v>0</v>
      </c>
      <c r="AL1838" s="13">
        <v>2795.4847300000001</v>
      </c>
      <c r="AM1838" s="34">
        <f t="shared" si="56"/>
        <v>591.57139000000006</v>
      </c>
      <c r="AN1838" s="36">
        <f t="shared" si="57"/>
        <v>26.841862575231744</v>
      </c>
    </row>
    <row r="1839" spans="1:40" x14ac:dyDescent="0.35">
      <c r="A1839" s="20">
        <v>507261</v>
      </c>
      <c r="B1839" s="7">
        <v>300136</v>
      </c>
      <c r="C1839" s="31" t="s">
        <v>2158</v>
      </c>
      <c r="D1839" s="9">
        <v>1164</v>
      </c>
      <c r="E1839" s="7">
        <v>9210.6003899999996</v>
      </c>
      <c r="F1839" s="7">
        <v>2289.5986800000001</v>
      </c>
      <c r="G1839" s="7">
        <v>2042.0255199999999</v>
      </c>
      <c r="H1839" s="7">
        <v>57.03557</v>
      </c>
      <c r="I1839" s="7">
        <v>190.53758999999999</v>
      </c>
      <c r="J1839" s="7">
        <v>2170.9271600000002</v>
      </c>
      <c r="K1839" s="7">
        <v>1863.3171600000001</v>
      </c>
      <c r="L1839" s="7">
        <v>307.61</v>
      </c>
      <c r="M1839" s="7">
        <v>3581.953</v>
      </c>
      <c r="N1839" s="7">
        <v>633.96635000000003</v>
      </c>
      <c r="O1839" s="7">
        <v>9.7330000000000005</v>
      </c>
      <c r="P1839" s="7">
        <v>499.77199999999999</v>
      </c>
      <c r="Q1839" s="7">
        <v>99.751350000000002</v>
      </c>
      <c r="R1839" s="7">
        <v>24.71</v>
      </c>
      <c r="S1839" s="7">
        <v>534.15520000000004</v>
      </c>
      <c r="T1839" s="9">
        <v>0</v>
      </c>
      <c r="U1839" s="20">
        <v>8269.0240399999984</v>
      </c>
      <c r="V1839" s="24">
        <v>11343.63984</v>
      </c>
      <c r="W1839" s="7">
        <v>2772.11915</v>
      </c>
      <c r="X1839" s="7">
        <v>2440.9452500000002</v>
      </c>
      <c r="Y1839" s="7">
        <v>96.322760000000002</v>
      </c>
      <c r="Z1839" s="7">
        <v>234.85113999999999</v>
      </c>
      <c r="AA1839" s="7">
        <v>2409.2346299999999</v>
      </c>
      <c r="AB1839" s="7">
        <v>2273.0046299999999</v>
      </c>
      <c r="AC1839" s="7">
        <v>136.22999999999999</v>
      </c>
      <c r="AD1839" s="7">
        <v>4863.92346</v>
      </c>
      <c r="AE1839" s="7">
        <v>719.37870999999996</v>
      </c>
      <c r="AF1839" s="7">
        <v>97.341999999999999</v>
      </c>
      <c r="AG1839" s="7">
        <v>510.34</v>
      </c>
      <c r="AH1839" s="7">
        <v>82.476709999999997</v>
      </c>
      <c r="AI1839" s="7">
        <v>29.22</v>
      </c>
      <c r="AJ1839" s="7">
        <v>578.98388999999997</v>
      </c>
      <c r="AK1839" s="7">
        <v>0</v>
      </c>
      <c r="AL1839" s="13">
        <v>10488.031129999999</v>
      </c>
      <c r="AM1839" s="34">
        <f t="shared" si="56"/>
        <v>2219.007090000001</v>
      </c>
      <c r="AN1839" s="36">
        <f t="shared" si="57"/>
        <v>26.835175218573937</v>
      </c>
    </row>
    <row r="1840" spans="1:40" s="8" customFormat="1" x14ac:dyDescent="0.35">
      <c r="A1840" s="21">
        <v>586099</v>
      </c>
      <c r="B1840" s="1">
        <v>284815</v>
      </c>
      <c r="C1840" s="30" t="s">
        <v>954</v>
      </c>
      <c r="D1840" s="10">
        <v>1265</v>
      </c>
      <c r="E1840" s="1">
        <v>11118.54934</v>
      </c>
      <c r="F1840" s="1">
        <v>2826.9642699999999</v>
      </c>
      <c r="G1840" s="1">
        <v>2363.6472699999999</v>
      </c>
      <c r="H1840" s="1">
        <v>254.14651000000001</v>
      </c>
      <c r="I1840" s="1">
        <v>209.17049</v>
      </c>
      <c r="J1840" s="1">
        <v>2162.70219</v>
      </c>
      <c r="K1840" s="1">
        <v>2052.12219</v>
      </c>
      <c r="L1840" s="1">
        <v>110.58</v>
      </c>
      <c r="M1840" s="1">
        <v>4072.82384</v>
      </c>
      <c r="N1840" s="1">
        <v>869.10883000000001</v>
      </c>
      <c r="O1840" s="1">
        <v>561.87400000000002</v>
      </c>
      <c r="P1840" s="1">
        <v>78.433000000000007</v>
      </c>
      <c r="Q1840" s="1">
        <v>173.17183</v>
      </c>
      <c r="R1840" s="1">
        <v>55.63</v>
      </c>
      <c r="S1840" s="1">
        <v>1186.95021</v>
      </c>
      <c r="T1840" s="10">
        <v>0</v>
      </c>
      <c r="U1840" s="21">
        <v>10138.860509999999</v>
      </c>
      <c r="V1840" s="3">
        <v>14114.774240000001</v>
      </c>
      <c r="W1840" s="1">
        <v>3134.7226000000001</v>
      </c>
      <c r="X1840" s="1">
        <v>2670.7281800000001</v>
      </c>
      <c r="Y1840" s="1">
        <v>201.25033999999999</v>
      </c>
      <c r="Z1840" s="1">
        <v>262.74408</v>
      </c>
      <c r="AA1840" s="1">
        <v>2759.49298</v>
      </c>
      <c r="AB1840" s="1">
        <v>2511.9229799999998</v>
      </c>
      <c r="AC1840" s="1">
        <v>247.57</v>
      </c>
      <c r="AD1840" s="1">
        <v>5495.3461799999995</v>
      </c>
      <c r="AE1840" s="1">
        <v>1008.59921</v>
      </c>
      <c r="AF1840" s="1">
        <v>565.274</v>
      </c>
      <c r="AG1840" s="1">
        <v>78.960999999999999</v>
      </c>
      <c r="AH1840" s="1">
        <v>276.87921</v>
      </c>
      <c r="AI1840" s="1">
        <v>87.484999999999999</v>
      </c>
      <c r="AJ1840" s="1">
        <v>1716.6132700000001</v>
      </c>
      <c r="AK1840" s="1">
        <v>0</v>
      </c>
      <c r="AL1840" s="14">
        <v>12858.605030000001</v>
      </c>
      <c r="AM1840" s="34">
        <f t="shared" si="56"/>
        <v>2719.744520000002</v>
      </c>
      <c r="AN1840" s="36">
        <f t="shared" si="57"/>
        <v>26.824952540943897</v>
      </c>
    </row>
    <row r="1841" spans="1:40" x14ac:dyDescent="0.35">
      <c r="A1841" s="21">
        <v>535516</v>
      </c>
      <c r="B1841" s="1">
        <v>509191</v>
      </c>
      <c r="C1841" s="30" t="s">
        <v>3816</v>
      </c>
      <c r="D1841" s="10">
        <v>449</v>
      </c>
      <c r="E1841" s="1">
        <v>4224.4744899999996</v>
      </c>
      <c r="F1841" s="1">
        <v>852.88923</v>
      </c>
      <c r="G1841" s="1">
        <v>732.64074000000005</v>
      </c>
      <c r="H1841" s="1">
        <v>42.405839999999998</v>
      </c>
      <c r="I1841" s="1">
        <v>77.842650000000006</v>
      </c>
      <c r="J1841" s="1">
        <v>674.88575000000003</v>
      </c>
      <c r="K1841" s="1">
        <v>655.69574999999998</v>
      </c>
      <c r="L1841" s="1">
        <v>19.190000000000001</v>
      </c>
      <c r="M1841" s="1">
        <v>1550.6414</v>
      </c>
      <c r="N1841" s="1">
        <v>256.15521999999999</v>
      </c>
      <c r="O1841" s="1">
        <v>0.66600000000000004</v>
      </c>
      <c r="P1841" s="1">
        <v>240.41399999999999</v>
      </c>
      <c r="Q1841" s="1">
        <v>10.675219999999999</v>
      </c>
      <c r="R1841" s="1">
        <v>4.4000000000000004</v>
      </c>
      <c r="S1841" s="1">
        <v>889.90288999999996</v>
      </c>
      <c r="T1841" s="10">
        <v>0</v>
      </c>
      <c r="U1841" s="21">
        <v>3949.1292699999999</v>
      </c>
      <c r="V1841" s="3">
        <v>5287.5694100000001</v>
      </c>
      <c r="W1841" s="1">
        <v>1564.4341999999999</v>
      </c>
      <c r="X1841" s="1">
        <v>894.53384000000005</v>
      </c>
      <c r="Y1841" s="1">
        <v>578.96803999999997</v>
      </c>
      <c r="Z1841" s="1">
        <v>90.932320000000004</v>
      </c>
      <c r="AA1841" s="1">
        <v>925.31187</v>
      </c>
      <c r="AB1841" s="1">
        <v>882.75187000000005</v>
      </c>
      <c r="AC1841" s="1">
        <v>42.56</v>
      </c>
      <c r="AD1841" s="1">
        <v>1904.6678999999999</v>
      </c>
      <c r="AE1841" s="1">
        <v>236.59049999999999</v>
      </c>
      <c r="AF1841" s="1">
        <v>12.141</v>
      </c>
      <c r="AG1841" s="1">
        <v>201.00399999999999</v>
      </c>
      <c r="AH1841" s="1">
        <v>18.685500000000001</v>
      </c>
      <c r="AI1841" s="1">
        <v>4.76</v>
      </c>
      <c r="AJ1841" s="1">
        <v>656.56493999999998</v>
      </c>
      <c r="AK1841" s="1">
        <v>0</v>
      </c>
      <c r="AL1841" s="14">
        <v>5008.4189100000003</v>
      </c>
      <c r="AM1841" s="34">
        <f t="shared" si="56"/>
        <v>1059.2896400000004</v>
      </c>
      <c r="AN1841" s="36">
        <f t="shared" si="57"/>
        <v>26.823372130332942</v>
      </c>
    </row>
    <row r="1842" spans="1:40" s="8" customFormat="1" x14ac:dyDescent="0.35">
      <c r="A1842" s="20">
        <v>548456</v>
      </c>
      <c r="B1842" s="7">
        <v>248720</v>
      </c>
      <c r="C1842" s="31" t="s">
        <v>4807</v>
      </c>
      <c r="D1842" s="9">
        <v>1115</v>
      </c>
      <c r="E1842" s="7">
        <v>10912.747590000001</v>
      </c>
      <c r="F1842" s="7">
        <v>2294.6835099999998</v>
      </c>
      <c r="G1842" s="7">
        <v>2102.5664999999999</v>
      </c>
      <c r="H1842" s="7">
        <v>192.11700999999999</v>
      </c>
      <c r="I1842" s="7">
        <v>0</v>
      </c>
      <c r="J1842" s="7">
        <v>2376.4901100000002</v>
      </c>
      <c r="K1842" s="7">
        <v>2041.71011</v>
      </c>
      <c r="L1842" s="7">
        <v>334.78</v>
      </c>
      <c r="M1842" s="7">
        <v>4067.8180000000002</v>
      </c>
      <c r="N1842" s="7">
        <v>741.96731999999997</v>
      </c>
      <c r="O1842" s="7">
        <v>4.0350000000000001</v>
      </c>
      <c r="P1842" s="7">
        <v>691.37052000000006</v>
      </c>
      <c r="Q1842" s="7">
        <v>28.7318</v>
      </c>
      <c r="R1842" s="7">
        <v>17.829999999999998</v>
      </c>
      <c r="S1842" s="7">
        <v>1431.78865</v>
      </c>
      <c r="T1842" s="9">
        <v>0</v>
      </c>
      <c r="U1842" s="20">
        <v>9836.0002700000005</v>
      </c>
      <c r="V1842" s="24">
        <v>13969.05847</v>
      </c>
      <c r="W1842" s="7">
        <v>2919.8698599999998</v>
      </c>
      <c r="X1842" s="7">
        <v>2729.5791300000001</v>
      </c>
      <c r="Y1842" s="7">
        <v>190.29073</v>
      </c>
      <c r="Z1842" s="7">
        <v>0</v>
      </c>
      <c r="AA1842" s="7">
        <v>3187.40407</v>
      </c>
      <c r="AB1842" s="7">
        <v>2562.3040700000001</v>
      </c>
      <c r="AC1842" s="7">
        <v>625.1</v>
      </c>
      <c r="AD1842" s="7">
        <v>5548.6308499999996</v>
      </c>
      <c r="AE1842" s="7">
        <v>869.78177000000005</v>
      </c>
      <c r="AF1842" s="7">
        <v>3.5999999999999997E-2</v>
      </c>
      <c r="AG1842" s="7">
        <v>791.59</v>
      </c>
      <c r="AH1842" s="7">
        <v>54.645769999999999</v>
      </c>
      <c r="AI1842" s="7">
        <v>23.51</v>
      </c>
      <c r="AJ1842" s="7">
        <v>1443.37192</v>
      </c>
      <c r="AK1842" s="7">
        <v>0</v>
      </c>
      <c r="AL1842" s="13">
        <v>12474.176699999998</v>
      </c>
      <c r="AM1842" s="34">
        <f t="shared" si="56"/>
        <v>2638.1764299999977</v>
      </c>
      <c r="AN1842" s="36">
        <f t="shared" si="57"/>
        <v>26.821638446335655</v>
      </c>
    </row>
    <row r="1843" spans="1:40" x14ac:dyDescent="0.35">
      <c r="A1843" s="21">
        <v>537772</v>
      </c>
      <c r="B1843" s="1">
        <v>239739</v>
      </c>
      <c r="C1843" s="30" t="s">
        <v>3963</v>
      </c>
      <c r="D1843" s="10">
        <v>487</v>
      </c>
      <c r="E1843" s="1">
        <v>4521.2845900000002</v>
      </c>
      <c r="F1843" s="1">
        <v>836.87819999999999</v>
      </c>
      <c r="G1843" s="1">
        <v>730.35753999999997</v>
      </c>
      <c r="H1843" s="1">
        <v>25.4405</v>
      </c>
      <c r="I1843" s="1">
        <v>81.080160000000006</v>
      </c>
      <c r="J1843" s="1">
        <v>1154.92563</v>
      </c>
      <c r="K1843" s="1">
        <v>794.68562999999995</v>
      </c>
      <c r="L1843" s="1">
        <v>360.24</v>
      </c>
      <c r="M1843" s="1">
        <v>1573.8235</v>
      </c>
      <c r="N1843" s="1">
        <v>292.16025999999999</v>
      </c>
      <c r="O1843" s="1">
        <v>10.053000000000001</v>
      </c>
      <c r="P1843" s="1">
        <v>254.15899999999999</v>
      </c>
      <c r="Q1843" s="1">
        <v>11.118259999999999</v>
      </c>
      <c r="R1843" s="1">
        <v>16.829999999999998</v>
      </c>
      <c r="S1843" s="1">
        <v>663.49699999999996</v>
      </c>
      <c r="T1843" s="10">
        <v>0</v>
      </c>
      <c r="U1843" s="21">
        <v>3868.8843299999999</v>
      </c>
      <c r="V1843" s="3">
        <v>5596.1648400000004</v>
      </c>
      <c r="W1843" s="1">
        <v>947.81502999999998</v>
      </c>
      <c r="X1843" s="1">
        <v>829.61697000000004</v>
      </c>
      <c r="Y1843" s="1">
        <v>16.175049999999999</v>
      </c>
      <c r="Z1843" s="1">
        <v>102.02301</v>
      </c>
      <c r="AA1843" s="1">
        <v>1357.5593899999999</v>
      </c>
      <c r="AB1843" s="1">
        <v>985.72938999999997</v>
      </c>
      <c r="AC1843" s="1">
        <v>371.83</v>
      </c>
      <c r="AD1843" s="1">
        <v>2133.7791200000001</v>
      </c>
      <c r="AE1843" s="1">
        <v>317.80480999999997</v>
      </c>
      <c r="AF1843" s="1">
        <v>10.054</v>
      </c>
      <c r="AG1843" s="1">
        <v>275.73500000000001</v>
      </c>
      <c r="AH1843" s="1">
        <v>21.00581</v>
      </c>
      <c r="AI1843" s="1">
        <v>11.01</v>
      </c>
      <c r="AJ1843" s="1">
        <v>839.20649000000003</v>
      </c>
      <c r="AK1843" s="1">
        <v>0</v>
      </c>
      <c r="AL1843" s="14">
        <v>4906.5300299999999</v>
      </c>
      <c r="AM1843" s="34">
        <f t="shared" si="56"/>
        <v>1037.6457</v>
      </c>
      <c r="AN1843" s="36">
        <f t="shared" si="57"/>
        <v>26.82028232154461</v>
      </c>
    </row>
    <row r="1844" spans="1:40" s="8" customFormat="1" x14ac:dyDescent="0.35">
      <c r="A1844" s="20">
        <v>599964</v>
      </c>
      <c r="B1844" s="7">
        <v>298484</v>
      </c>
      <c r="C1844" s="31" t="s">
        <v>2130</v>
      </c>
      <c r="D1844" s="9">
        <v>943</v>
      </c>
      <c r="E1844" s="7">
        <v>6451.3448200000003</v>
      </c>
      <c r="F1844" s="7">
        <v>1628.10085</v>
      </c>
      <c r="G1844" s="7">
        <v>1440.5164400000001</v>
      </c>
      <c r="H1844" s="7">
        <v>32.691009999999999</v>
      </c>
      <c r="I1844" s="7">
        <v>154.89340000000001</v>
      </c>
      <c r="J1844" s="7">
        <v>1526.58942</v>
      </c>
      <c r="K1844" s="7">
        <v>1519.55942</v>
      </c>
      <c r="L1844" s="7">
        <v>7.03</v>
      </c>
      <c r="M1844" s="7">
        <v>2915.1729999999998</v>
      </c>
      <c r="N1844" s="7">
        <v>52.791020000000003</v>
      </c>
      <c r="O1844" s="7">
        <v>0.01</v>
      </c>
      <c r="P1844" s="7">
        <v>19.93</v>
      </c>
      <c r="Q1844" s="7">
        <v>21.231020000000001</v>
      </c>
      <c r="R1844" s="7">
        <v>11.62</v>
      </c>
      <c r="S1844" s="7">
        <v>328.69053000000002</v>
      </c>
      <c r="T1844" s="9">
        <v>0</v>
      </c>
      <c r="U1844" s="20">
        <v>6391.5237999999999</v>
      </c>
      <c r="V1844" s="24">
        <v>8186.0410700000002</v>
      </c>
      <c r="W1844" s="7">
        <v>2032.7990199999999</v>
      </c>
      <c r="X1844" s="7">
        <v>1780.7350200000001</v>
      </c>
      <c r="Y1844" s="7">
        <v>60.348999999999997</v>
      </c>
      <c r="Z1844" s="7">
        <v>191.715</v>
      </c>
      <c r="AA1844" s="7">
        <v>1864.1780000000001</v>
      </c>
      <c r="AB1844" s="7">
        <v>1854.6780000000001</v>
      </c>
      <c r="AC1844" s="7">
        <v>9.5</v>
      </c>
      <c r="AD1844" s="7">
        <v>3893.81709</v>
      </c>
      <c r="AE1844" s="7">
        <v>70.816230000000004</v>
      </c>
      <c r="AF1844" s="7">
        <v>0.16800000000000001</v>
      </c>
      <c r="AG1844" s="7">
        <v>20.024999999999999</v>
      </c>
      <c r="AH1844" s="7">
        <v>39.44323</v>
      </c>
      <c r="AI1844" s="7">
        <v>11.18</v>
      </c>
      <c r="AJ1844" s="7">
        <v>324.43072999999998</v>
      </c>
      <c r="AK1844" s="7">
        <v>0</v>
      </c>
      <c r="AL1844" s="13">
        <v>8105.7248400000008</v>
      </c>
      <c r="AM1844" s="34">
        <f t="shared" si="56"/>
        <v>1714.2010400000008</v>
      </c>
      <c r="AN1844" s="36">
        <f t="shared" si="57"/>
        <v>26.81991170869145</v>
      </c>
    </row>
    <row r="1845" spans="1:40" x14ac:dyDescent="0.35">
      <c r="A1845" s="21">
        <v>590380</v>
      </c>
      <c r="B1845" s="1">
        <v>289132</v>
      </c>
      <c r="C1845" s="30" t="s">
        <v>4857</v>
      </c>
      <c r="D1845" s="10">
        <v>664</v>
      </c>
      <c r="E1845" s="1">
        <v>5749.2081500000004</v>
      </c>
      <c r="F1845" s="1">
        <v>1187.3505399999999</v>
      </c>
      <c r="G1845" s="1">
        <v>1030.85383</v>
      </c>
      <c r="H1845" s="1">
        <v>41.229289999999999</v>
      </c>
      <c r="I1845" s="1">
        <v>115.26742</v>
      </c>
      <c r="J1845" s="1">
        <v>1003.91347</v>
      </c>
      <c r="K1845" s="1">
        <v>1003.91347</v>
      </c>
      <c r="L1845" s="1">
        <v>0</v>
      </c>
      <c r="M1845" s="1">
        <v>2280.6080000000002</v>
      </c>
      <c r="N1845" s="1">
        <v>339.99214000000001</v>
      </c>
      <c r="O1845" s="1">
        <v>0.115</v>
      </c>
      <c r="P1845" s="1">
        <v>314.02499999999998</v>
      </c>
      <c r="Q1845" s="1">
        <v>15.822139999999999</v>
      </c>
      <c r="R1845" s="1">
        <v>10.029999999999999</v>
      </c>
      <c r="S1845" s="1">
        <v>937.34400000000005</v>
      </c>
      <c r="T1845" s="10">
        <v>0</v>
      </c>
      <c r="U1845" s="21">
        <v>5409.2160100000001</v>
      </c>
      <c r="V1845" s="3">
        <v>7223.53035</v>
      </c>
      <c r="W1845" s="1">
        <v>1443.84446</v>
      </c>
      <c r="X1845" s="1">
        <v>1276.13996</v>
      </c>
      <c r="Y1845" s="1">
        <v>32.818890000000003</v>
      </c>
      <c r="Z1845" s="1">
        <v>134.88561000000001</v>
      </c>
      <c r="AA1845" s="1">
        <v>1475.23838</v>
      </c>
      <c r="AB1845" s="1">
        <v>1475.23838</v>
      </c>
      <c r="AC1845" s="1">
        <v>0</v>
      </c>
      <c r="AD1845" s="1">
        <v>3203.4999200000002</v>
      </c>
      <c r="AE1845" s="1">
        <v>363.83150000000001</v>
      </c>
      <c r="AF1845" s="1">
        <v>0.64600000000000002</v>
      </c>
      <c r="AG1845" s="1">
        <v>321.32499999999999</v>
      </c>
      <c r="AH1845" s="1">
        <v>31.6465</v>
      </c>
      <c r="AI1845" s="1">
        <v>10.214</v>
      </c>
      <c r="AJ1845" s="1">
        <v>737.11608999999999</v>
      </c>
      <c r="AK1845" s="1">
        <v>0</v>
      </c>
      <c r="AL1845" s="14">
        <v>6859.6988500000007</v>
      </c>
      <c r="AM1845" s="34">
        <f t="shared" si="56"/>
        <v>1450.4828400000006</v>
      </c>
      <c r="AN1845" s="36">
        <f t="shared" si="57"/>
        <v>26.815028967571223</v>
      </c>
    </row>
    <row r="1846" spans="1:40" s="8" customFormat="1" x14ac:dyDescent="0.35">
      <c r="A1846" s="21">
        <v>553689</v>
      </c>
      <c r="B1846" s="1">
        <v>253391</v>
      </c>
      <c r="C1846" s="30" t="s">
        <v>2955</v>
      </c>
      <c r="D1846" s="10">
        <v>1315</v>
      </c>
      <c r="E1846" s="1">
        <v>12231.056850000001</v>
      </c>
      <c r="F1846" s="1">
        <v>2866.7233099999999</v>
      </c>
      <c r="G1846" s="1">
        <v>2392.52621</v>
      </c>
      <c r="H1846" s="1">
        <v>227.01975999999999</v>
      </c>
      <c r="I1846" s="1">
        <v>247.17733999999999</v>
      </c>
      <c r="J1846" s="1">
        <v>2779.8841200000002</v>
      </c>
      <c r="K1846" s="1">
        <v>2428.7641199999998</v>
      </c>
      <c r="L1846" s="1">
        <v>351.12</v>
      </c>
      <c r="M1846" s="1">
        <v>4670.6450000000004</v>
      </c>
      <c r="N1846" s="1">
        <v>528.30209000000002</v>
      </c>
      <c r="O1846" s="1">
        <v>399.524</v>
      </c>
      <c r="P1846" s="1">
        <v>62.32</v>
      </c>
      <c r="Q1846" s="1">
        <v>195.93808999999999</v>
      </c>
      <c r="R1846" s="1">
        <v>-129.47999999999999</v>
      </c>
      <c r="S1846" s="1">
        <v>1385.50233</v>
      </c>
      <c r="T1846" s="10">
        <v>0</v>
      </c>
      <c r="U1846" s="21">
        <v>11351.634759999999</v>
      </c>
      <c r="V1846" s="3">
        <v>15655.921130000001</v>
      </c>
      <c r="W1846" s="1">
        <v>3484.4600099999998</v>
      </c>
      <c r="X1846" s="1">
        <v>3089.0444600000001</v>
      </c>
      <c r="Y1846" s="1">
        <v>81.512659999999997</v>
      </c>
      <c r="Z1846" s="1">
        <v>313.90289000000001</v>
      </c>
      <c r="AA1846" s="1">
        <v>3111.9055199999998</v>
      </c>
      <c r="AB1846" s="1">
        <v>2820.8255199999999</v>
      </c>
      <c r="AC1846" s="1">
        <v>291.08</v>
      </c>
      <c r="AD1846" s="1">
        <v>6562.5268400000004</v>
      </c>
      <c r="AE1846" s="1">
        <v>969.31182000000001</v>
      </c>
      <c r="AF1846" s="1">
        <v>526.49400000000003</v>
      </c>
      <c r="AG1846" s="1">
        <v>41.826999999999998</v>
      </c>
      <c r="AH1846" s="1">
        <v>378.15082000000001</v>
      </c>
      <c r="AI1846" s="1">
        <v>22.84</v>
      </c>
      <c r="AJ1846" s="1">
        <v>1527.71694</v>
      </c>
      <c r="AK1846" s="1">
        <v>0</v>
      </c>
      <c r="AL1846" s="14">
        <v>14395.52931</v>
      </c>
      <c r="AM1846" s="34">
        <f t="shared" si="56"/>
        <v>3043.8945500000009</v>
      </c>
      <c r="AN1846" s="36">
        <f t="shared" si="57"/>
        <v>26.814592033262372</v>
      </c>
    </row>
    <row r="1847" spans="1:40" x14ac:dyDescent="0.35">
      <c r="A1847" s="20">
        <v>564028</v>
      </c>
      <c r="B1847" s="7">
        <v>262781</v>
      </c>
      <c r="C1847" s="31" t="s">
        <v>1846</v>
      </c>
      <c r="D1847" s="9">
        <v>7565</v>
      </c>
      <c r="E1847" s="7">
        <v>74547.009309999994</v>
      </c>
      <c r="F1847" s="7">
        <v>16240.0934</v>
      </c>
      <c r="G1847" s="7">
        <v>13120.304899999999</v>
      </c>
      <c r="H1847" s="7">
        <v>1792.2805699999999</v>
      </c>
      <c r="I1847" s="7">
        <v>1327.50793</v>
      </c>
      <c r="J1847" s="7">
        <v>14689.791719999999</v>
      </c>
      <c r="K1847" s="7">
        <v>13014.75172</v>
      </c>
      <c r="L1847" s="7">
        <v>1675.04</v>
      </c>
      <c r="M1847" s="7">
        <v>24629.4228</v>
      </c>
      <c r="N1847" s="7">
        <v>15582.3778</v>
      </c>
      <c r="O1847" s="7">
        <v>3167.4360000000001</v>
      </c>
      <c r="P1847" s="7">
        <v>3947.34422</v>
      </c>
      <c r="Q1847" s="7">
        <v>5205.4705800000002</v>
      </c>
      <c r="R1847" s="7">
        <v>3262.127</v>
      </c>
      <c r="S1847" s="7">
        <v>3405.32359</v>
      </c>
      <c r="T1847" s="9">
        <v>0</v>
      </c>
      <c r="U1847" s="20">
        <v>57289.591509999998</v>
      </c>
      <c r="V1847" s="24">
        <v>92144.348459999994</v>
      </c>
      <c r="W1847" s="7">
        <v>18734.886149999998</v>
      </c>
      <c r="X1847" s="7">
        <v>16020.153679999999</v>
      </c>
      <c r="Y1847" s="7">
        <v>1048.83943</v>
      </c>
      <c r="Z1847" s="7">
        <v>1665.8930399999999</v>
      </c>
      <c r="AA1847" s="7">
        <v>18759.315210000001</v>
      </c>
      <c r="AB1847" s="7">
        <v>16028.255209999999</v>
      </c>
      <c r="AC1847" s="7">
        <v>2731.06</v>
      </c>
      <c r="AD1847" s="7">
        <v>34655.191599999998</v>
      </c>
      <c r="AE1847" s="7">
        <v>16765.17871</v>
      </c>
      <c r="AF1847" s="7">
        <v>2640.4360000000001</v>
      </c>
      <c r="AG1847" s="7">
        <v>5244.4299000000001</v>
      </c>
      <c r="AH1847" s="7">
        <v>5140.4118099999996</v>
      </c>
      <c r="AI1847" s="7">
        <v>3739.9009999999998</v>
      </c>
      <c r="AJ1847" s="7">
        <v>3229.7767899999999</v>
      </c>
      <c r="AK1847" s="7">
        <v>0</v>
      </c>
      <c r="AL1847" s="13">
        <v>72648.109750000003</v>
      </c>
      <c r="AM1847" s="34">
        <f t="shared" si="56"/>
        <v>15358.518240000005</v>
      </c>
      <c r="AN1847" s="36">
        <f t="shared" si="57"/>
        <v>26.808566504299733</v>
      </c>
    </row>
    <row r="1848" spans="1:40" s="8" customFormat="1" x14ac:dyDescent="0.35">
      <c r="A1848" s="21">
        <v>546020</v>
      </c>
      <c r="B1848" s="1">
        <v>246379</v>
      </c>
      <c r="C1848" s="30" t="s">
        <v>163</v>
      </c>
      <c r="D1848" s="10">
        <v>224</v>
      </c>
      <c r="E1848" s="1">
        <v>2048.89221</v>
      </c>
      <c r="F1848" s="1">
        <v>390.53847999999999</v>
      </c>
      <c r="G1848" s="1">
        <v>328.83864999999997</v>
      </c>
      <c r="H1848" s="1">
        <v>22.412769999999998</v>
      </c>
      <c r="I1848" s="1">
        <v>39.287059999999997</v>
      </c>
      <c r="J1848" s="1">
        <v>384.69855999999999</v>
      </c>
      <c r="K1848" s="1">
        <v>384.69855999999999</v>
      </c>
      <c r="L1848" s="1">
        <v>0</v>
      </c>
      <c r="M1848" s="1">
        <v>777.67399999999998</v>
      </c>
      <c r="N1848" s="1">
        <v>158.01417000000001</v>
      </c>
      <c r="O1848" s="1">
        <v>0</v>
      </c>
      <c r="P1848" s="1">
        <v>130.375</v>
      </c>
      <c r="Q1848" s="1">
        <v>23.329170000000001</v>
      </c>
      <c r="R1848" s="1">
        <v>4.3099999999999996</v>
      </c>
      <c r="S1848" s="1">
        <v>337.96699999999998</v>
      </c>
      <c r="T1848" s="10">
        <v>0</v>
      </c>
      <c r="U1848" s="21">
        <v>1890.8780400000001</v>
      </c>
      <c r="V1848" s="3">
        <v>2551.4594699999998</v>
      </c>
      <c r="W1848" s="1">
        <v>543.08079999999995</v>
      </c>
      <c r="X1848" s="1">
        <v>469.80725000000001</v>
      </c>
      <c r="Y1848" s="1">
        <v>22.231560000000002</v>
      </c>
      <c r="Z1848" s="1">
        <v>51.041989999999998</v>
      </c>
      <c r="AA1848" s="1">
        <v>491.95380999999998</v>
      </c>
      <c r="AB1848" s="1">
        <v>491.95380999999998</v>
      </c>
      <c r="AC1848" s="1">
        <v>0</v>
      </c>
      <c r="AD1848" s="1">
        <v>1060.9749099999999</v>
      </c>
      <c r="AE1848" s="1">
        <v>153.73554999999999</v>
      </c>
      <c r="AF1848" s="1">
        <v>0</v>
      </c>
      <c r="AG1848" s="1">
        <v>136.75</v>
      </c>
      <c r="AH1848" s="1">
        <v>15.095549999999999</v>
      </c>
      <c r="AI1848" s="1">
        <v>1.89</v>
      </c>
      <c r="AJ1848" s="1">
        <v>301.71440000000001</v>
      </c>
      <c r="AK1848" s="1">
        <v>0</v>
      </c>
      <c r="AL1848" s="14">
        <v>2397.7239199999995</v>
      </c>
      <c r="AM1848" s="34">
        <f t="shared" si="56"/>
        <v>506.8458799999994</v>
      </c>
      <c r="AN1848" s="36">
        <f t="shared" si="57"/>
        <v>26.804789588650536</v>
      </c>
    </row>
    <row r="1849" spans="1:40" x14ac:dyDescent="0.35">
      <c r="A1849" s="21">
        <v>555291</v>
      </c>
      <c r="B1849" s="1">
        <v>67339158</v>
      </c>
      <c r="C1849" s="30" t="s">
        <v>2083</v>
      </c>
      <c r="D1849" s="10">
        <v>1194</v>
      </c>
      <c r="E1849" s="1">
        <v>8119.0572499999998</v>
      </c>
      <c r="F1849" s="1">
        <v>1816.2832699999999</v>
      </c>
      <c r="G1849" s="1">
        <v>1571.7667200000001</v>
      </c>
      <c r="H1849" s="1">
        <v>71.296400000000006</v>
      </c>
      <c r="I1849" s="1">
        <v>173.22014999999999</v>
      </c>
      <c r="J1849" s="1">
        <v>1884.5318199999999</v>
      </c>
      <c r="K1849" s="1">
        <v>1848.24182</v>
      </c>
      <c r="L1849" s="1">
        <v>36.29</v>
      </c>
      <c r="M1849" s="1">
        <v>3735.4516100000001</v>
      </c>
      <c r="N1849" s="1">
        <v>78.985960000000006</v>
      </c>
      <c r="O1849" s="1">
        <v>11.337</v>
      </c>
      <c r="P1849" s="1">
        <v>31.398</v>
      </c>
      <c r="Q1849" s="1">
        <v>25.880960000000002</v>
      </c>
      <c r="R1849" s="1">
        <v>10.37</v>
      </c>
      <c r="S1849" s="1">
        <v>603.80458999999996</v>
      </c>
      <c r="T1849" s="10">
        <v>0</v>
      </c>
      <c r="U1849" s="21">
        <v>8003.7812899999999</v>
      </c>
      <c r="V1849" s="3">
        <v>10461.888150000001</v>
      </c>
      <c r="W1849" s="1">
        <v>2572.7552599999999</v>
      </c>
      <c r="X1849" s="1">
        <v>2252.0773399999998</v>
      </c>
      <c r="Y1849" s="1">
        <v>86.832269999999994</v>
      </c>
      <c r="Z1849" s="1">
        <v>233.84565000000001</v>
      </c>
      <c r="AA1849" s="1">
        <v>2338.90634</v>
      </c>
      <c r="AB1849" s="1">
        <v>2262.1463399999998</v>
      </c>
      <c r="AC1849" s="1">
        <v>76.760000000000005</v>
      </c>
      <c r="AD1849" s="1">
        <v>4679.2843000000003</v>
      </c>
      <c r="AE1849" s="1">
        <v>235.96451999999999</v>
      </c>
      <c r="AF1849" s="1">
        <v>145.69200000000001</v>
      </c>
      <c r="AG1849" s="1">
        <v>32.270000000000003</v>
      </c>
      <c r="AH1849" s="1">
        <v>48.112520000000004</v>
      </c>
      <c r="AI1849" s="1">
        <v>9.89</v>
      </c>
      <c r="AJ1849" s="1">
        <v>634.97772999999995</v>
      </c>
      <c r="AK1849" s="1">
        <v>0</v>
      </c>
      <c r="AL1849" s="14">
        <v>10149.163630000001</v>
      </c>
      <c r="AM1849" s="34">
        <f t="shared" si="56"/>
        <v>2145.382340000001</v>
      </c>
      <c r="AN1849" s="36">
        <f t="shared" si="57"/>
        <v>26.804609749649984</v>
      </c>
    </row>
    <row r="1850" spans="1:40" s="8" customFormat="1" x14ac:dyDescent="0.35">
      <c r="A1850" s="20">
        <v>552534</v>
      </c>
      <c r="B1850" s="7">
        <v>252425</v>
      </c>
      <c r="C1850" s="31" t="s">
        <v>531</v>
      </c>
      <c r="D1850" s="9">
        <v>2004</v>
      </c>
      <c r="E1850" s="7">
        <v>19734.410309999999</v>
      </c>
      <c r="F1850" s="7">
        <v>4522.6410900000001</v>
      </c>
      <c r="G1850" s="7">
        <v>4068.75504</v>
      </c>
      <c r="H1850" s="7">
        <v>79.946960000000004</v>
      </c>
      <c r="I1850" s="7">
        <v>373.93909000000002</v>
      </c>
      <c r="J1850" s="7">
        <v>4931.2298300000002</v>
      </c>
      <c r="K1850" s="7">
        <v>3365.0598300000001</v>
      </c>
      <c r="L1850" s="7">
        <v>1566.17</v>
      </c>
      <c r="M1850" s="7">
        <v>6752.5895</v>
      </c>
      <c r="N1850" s="7">
        <v>896.78688999999997</v>
      </c>
      <c r="O1850" s="7">
        <v>0.14799999999999999</v>
      </c>
      <c r="P1850" s="7">
        <v>725.14300000000003</v>
      </c>
      <c r="Q1850" s="7">
        <v>87.875889999999998</v>
      </c>
      <c r="R1850" s="7">
        <v>83.62</v>
      </c>
      <c r="S1850" s="7">
        <v>2631.163</v>
      </c>
      <c r="T1850" s="9">
        <v>0</v>
      </c>
      <c r="U1850" s="20">
        <v>17271.453420000002</v>
      </c>
      <c r="V1850" s="24">
        <v>24901.089080000002</v>
      </c>
      <c r="W1850" s="7">
        <v>4911.4452700000002</v>
      </c>
      <c r="X1850" s="7">
        <v>4288.0373900000004</v>
      </c>
      <c r="Y1850" s="7">
        <v>152.90076999999999</v>
      </c>
      <c r="Z1850" s="7">
        <v>470.50711000000001</v>
      </c>
      <c r="AA1850" s="7">
        <v>6321.4423399999996</v>
      </c>
      <c r="AB1850" s="7">
        <v>4545.8923400000003</v>
      </c>
      <c r="AC1850" s="7">
        <v>1775.55</v>
      </c>
      <c r="AD1850" s="7">
        <v>9840.4720400000006</v>
      </c>
      <c r="AE1850" s="7">
        <v>1224.89615</v>
      </c>
      <c r="AF1850" s="7">
        <v>0.112</v>
      </c>
      <c r="AG1850" s="7">
        <v>838.33500000000004</v>
      </c>
      <c r="AH1850" s="7">
        <v>179.50915000000001</v>
      </c>
      <c r="AI1850" s="7">
        <v>206.94</v>
      </c>
      <c r="AJ1850" s="7">
        <v>2602.8332799999998</v>
      </c>
      <c r="AK1850" s="7">
        <v>0</v>
      </c>
      <c r="AL1850" s="13">
        <v>21900.642930000002</v>
      </c>
      <c r="AM1850" s="34">
        <f t="shared" si="56"/>
        <v>4629.1895100000002</v>
      </c>
      <c r="AN1850" s="36">
        <f t="shared" si="57"/>
        <v>26.802547518319969</v>
      </c>
    </row>
    <row r="1851" spans="1:40" x14ac:dyDescent="0.35">
      <c r="A1851" s="20">
        <v>562661</v>
      </c>
      <c r="B1851" s="7">
        <v>261505</v>
      </c>
      <c r="C1851" s="31" t="s">
        <v>1232</v>
      </c>
      <c r="D1851" s="9">
        <v>626</v>
      </c>
      <c r="E1851" s="7">
        <v>5111.4533300000003</v>
      </c>
      <c r="F1851" s="7">
        <v>1220.28557</v>
      </c>
      <c r="G1851" s="7">
        <v>1055.76872</v>
      </c>
      <c r="H1851" s="7">
        <v>55.930610000000001</v>
      </c>
      <c r="I1851" s="7">
        <v>108.58624</v>
      </c>
      <c r="J1851" s="7">
        <v>1065.8147200000001</v>
      </c>
      <c r="K1851" s="7">
        <v>1055.93472</v>
      </c>
      <c r="L1851" s="7">
        <v>9.8800000000000008</v>
      </c>
      <c r="M1851" s="7">
        <v>1956.4929999999999</v>
      </c>
      <c r="N1851" s="7">
        <v>298.40489000000002</v>
      </c>
      <c r="O1851" s="7">
        <v>0</v>
      </c>
      <c r="P1851" s="7">
        <v>274.25299999999999</v>
      </c>
      <c r="Q1851" s="7">
        <v>14.73189</v>
      </c>
      <c r="R1851" s="7">
        <v>9.42</v>
      </c>
      <c r="S1851" s="7">
        <v>570.45515</v>
      </c>
      <c r="T1851" s="9">
        <v>0</v>
      </c>
      <c r="U1851" s="20">
        <v>4803.1684399999995</v>
      </c>
      <c r="V1851" s="24">
        <v>6503.5542800000003</v>
      </c>
      <c r="W1851" s="7">
        <v>1403.52908</v>
      </c>
      <c r="X1851" s="7">
        <v>1234.9964</v>
      </c>
      <c r="Y1851" s="7">
        <v>32.406019999999998</v>
      </c>
      <c r="Z1851" s="7">
        <v>136.12665999999999</v>
      </c>
      <c r="AA1851" s="7">
        <v>1316.9854399999999</v>
      </c>
      <c r="AB1851" s="7">
        <v>1314.5154399999999</v>
      </c>
      <c r="AC1851" s="7">
        <v>2.4700000000000002</v>
      </c>
      <c r="AD1851" s="7">
        <v>2846.6635299999998</v>
      </c>
      <c r="AE1851" s="7">
        <v>410.63049000000001</v>
      </c>
      <c r="AF1851" s="7">
        <v>0</v>
      </c>
      <c r="AG1851" s="7">
        <v>373.774</v>
      </c>
      <c r="AH1851" s="7">
        <v>28.036490000000001</v>
      </c>
      <c r="AI1851" s="7">
        <v>8.82</v>
      </c>
      <c r="AJ1851" s="7">
        <v>525.74573999999996</v>
      </c>
      <c r="AK1851" s="7">
        <v>0</v>
      </c>
      <c r="AL1851" s="13">
        <v>6090.4537899999996</v>
      </c>
      <c r="AM1851" s="34">
        <f t="shared" si="56"/>
        <v>1287.2853500000001</v>
      </c>
      <c r="AN1851" s="36">
        <f t="shared" si="57"/>
        <v>26.800753837398219</v>
      </c>
    </row>
    <row r="1852" spans="1:40" s="8" customFormat="1" x14ac:dyDescent="0.35">
      <c r="A1852" s="20">
        <v>564591</v>
      </c>
      <c r="B1852" s="7">
        <v>263362</v>
      </c>
      <c r="C1852" s="31" t="s">
        <v>4368</v>
      </c>
      <c r="D1852" s="9">
        <v>2562</v>
      </c>
      <c r="E1852" s="7">
        <v>20579.010549999999</v>
      </c>
      <c r="F1852" s="7">
        <v>4573.5823399999999</v>
      </c>
      <c r="G1852" s="7">
        <v>3964.6419900000001</v>
      </c>
      <c r="H1852" s="7">
        <v>205.59611000000001</v>
      </c>
      <c r="I1852" s="7">
        <v>403.34424000000001</v>
      </c>
      <c r="J1852" s="7">
        <v>4444.9061700000002</v>
      </c>
      <c r="K1852" s="7">
        <v>3947.10617</v>
      </c>
      <c r="L1852" s="7">
        <v>497.8</v>
      </c>
      <c r="M1852" s="7">
        <v>7982.2370000000001</v>
      </c>
      <c r="N1852" s="7">
        <v>2232.8993599999999</v>
      </c>
      <c r="O1852" s="7">
        <v>0</v>
      </c>
      <c r="P1852" s="7">
        <v>1358.4780000000001</v>
      </c>
      <c r="Q1852" s="7">
        <v>776.80136000000005</v>
      </c>
      <c r="R1852" s="7">
        <v>97.62</v>
      </c>
      <c r="S1852" s="7">
        <v>1345.3856800000001</v>
      </c>
      <c r="T1852" s="9">
        <v>0</v>
      </c>
      <c r="U1852" s="20">
        <v>17848.31119</v>
      </c>
      <c r="V1852" s="24">
        <v>24512.98531</v>
      </c>
      <c r="W1852" s="7">
        <v>5766.6772000000001</v>
      </c>
      <c r="X1852" s="7">
        <v>4860.1851900000001</v>
      </c>
      <c r="Y1852" s="7">
        <v>398.26184000000001</v>
      </c>
      <c r="Z1852" s="7">
        <v>508.23016999999999</v>
      </c>
      <c r="AA1852" s="7">
        <v>4946.6556899999996</v>
      </c>
      <c r="AB1852" s="7">
        <v>4910.17569</v>
      </c>
      <c r="AC1852" s="7">
        <v>36.479999999999997</v>
      </c>
      <c r="AD1852" s="7">
        <v>10629.3354</v>
      </c>
      <c r="AE1852" s="7">
        <v>1844.9049299999999</v>
      </c>
      <c r="AF1852" s="7">
        <v>0</v>
      </c>
      <c r="AG1852" s="7">
        <v>1001.9589999999999</v>
      </c>
      <c r="AH1852" s="7">
        <v>755.85592999999994</v>
      </c>
      <c r="AI1852" s="7">
        <v>87.09</v>
      </c>
      <c r="AJ1852" s="7">
        <v>1325.41209</v>
      </c>
      <c r="AK1852" s="7">
        <v>0</v>
      </c>
      <c r="AL1852" s="13">
        <v>22631.60038</v>
      </c>
      <c r="AM1852" s="34">
        <f t="shared" si="56"/>
        <v>4783.2891899999995</v>
      </c>
      <c r="AN1852" s="36">
        <f t="shared" si="57"/>
        <v>26.79967386875218</v>
      </c>
    </row>
    <row r="1853" spans="1:40" x14ac:dyDescent="0.35">
      <c r="A1853" s="21">
        <v>593443</v>
      </c>
      <c r="B1853" s="1">
        <v>373532</v>
      </c>
      <c r="C1853" s="30" t="s">
        <v>1067</v>
      </c>
      <c r="D1853" s="10">
        <v>97</v>
      </c>
      <c r="E1853" s="1">
        <v>737.19350999999995</v>
      </c>
      <c r="F1853" s="1">
        <v>147.94577000000001</v>
      </c>
      <c r="G1853" s="1">
        <v>129.95511999999999</v>
      </c>
      <c r="H1853" s="1">
        <v>2.4596800000000001</v>
      </c>
      <c r="I1853" s="1">
        <v>15.53097</v>
      </c>
      <c r="J1853" s="1">
        <v>144.08232000000001</v>
      </c>
      <c r="K1853" s="1">
        <v>139.71232000000001</v>
      </c>
      <c r="L1853" s="1">
        <v>4.37</v>
      </c>
      <c r="M1853" s="1">
        <v>319.85399999999998</v>
      </c>
      <c r="N1853" s="1">
        <v>58.110419999999998</v>
      </c>
      <c r="O1853" s="1">
        <v>0</v>
      </c>
      <c r="P1853" s="1">
        <v>55.73</v>
      </c>
      <c r="Q1853" s="1">
        <v>2.13042</v>
      </c>
      <c r="R1853" s="1">
        <v>0.25</v>
      </c>
      <c r="S1853" s="1">
        <v>67.200999999999993</v>
      </c>
      <c r="T1853" s="10">
        <v>0</v>
      </c>
      <c r="U1853" s="21">
        <v>674.71308999999997</v>
      </c>
      <c r="V1853" s="3">
        <v>927.81507999999997</v>
      </c>
      <c r="W1853" s="1">
        <v>196.24721</v>
      </c>
      <c r="X1853" s="1">
        <v>173.86035000000001</v>
      </c>
      <c r="Y1853" s="1">
        <v>2.85547</v>
      </c>
      <c r="Z1853" s="1">
        <v>19.531389999999998</v>
      </c>
      <c r="AA1853" s="1">
        <v>197.73748000000001</v>
      </c>
      <c r="AB1853" s="1">
        <v>188.72247999999999</v>
      </c>
      <c r="AC1853" s="1">
        <v>9.0150000000000006</v>
      </c>
      <c r="AD1853" s="1">
        <v>400.02364999999998</v>
      </c>
      <c r="AE1853" s="1">
        <v>63.296199999999999</v>
      </c>
      <c r="AF1853" s="1">
        <v>5.0000000000000001E-3</v>
      </c>
      <c r="AG1853" s="1">
        <v>59.12</v>
      </c>
      <c r="AH1853" s="1">
        <v>4.0212000000000003</v>
      </c>
      <c r="AI1853" s="1">
        <v>0.15</v>
      </c>
      <c r="AJ1853" s="1">
        <v>70.510540000000006</v>
      </c>
      <c r="AK1853" s="1">
        <v>0</v>
      </c>
      <c r="AL1853" s="14">
        <v>855.50387999999998</v>
      </c>
      <c r="AM1853" s="34">
        <f t="shared" si="56"/>
        <v>180.79079000000002</v>
      </c>
      <c r="AN1853" s="36">
        <f t="shared" si="57"/>
        <v>26.795210094412127</v>
      </c>
    </row>
    <row r="1854" spans="1:40" s="8" customFormat="1" x14ac:dyDescent="0.35">
      <c r="A1854" s="20">
        <v>578096</v>
      </c>
      <c r="B1854" s="7">
        <v>276693</v>
      </c>
      <c r="C1854" s="31" t="s">
        <v>2773</v>
      </c>
      <c r="D1854" s="9">
        <v>883</v>
      </c>
      <c r="E1854" s="7">
        <v>8121.0768799999996</v>
      </c>
      <c r="F1854" s="7">
        <v>1781.87365</v>
      </c>
      <c r="G1854" s="7">
        <v>1405.63194</v>
      </c>
      <c r="H1854" s="7">
        <v>227.07893999999999</v>
      </c>
      <c r="I1854" s="7">
        <v>149.16276999999999</v>
      </c>
      <c r="J1854" s="7">
        <v>1758.5154600000001</v>
      </c>
      <c r="K1854" s="7">
        <v>1236.58546</v>
      </c>
      <c r="L1854" s="7">
        <v>521.92999999999995</v>
      </c>
      <c r="M1854" s="7">
        <v>2822.3190300000001</v>
      </c>
      <c r="N1854" s="7">
        <v>484.45695999999998</v>
      </c>
      <c r="O1854" s="7">
        <v>1.127</v>
      </c>
      <c r="P1854" s="7">
        <v>405.13099999999997</v>
      </c>
      <c r="Q1854" s="7">
        <v>70.108959999999996</v>
      </c>
      <c r="R1854" s="7">
        <v>8.09</v>
      </c>
      <c r="S1854" s="7">
        <v>1273.9117799999999</v>
      </c>
      <c r="T1854" s="9">
        <v>0</v>
      </c>
      <c r="U1854" s="20">
        <v>7114.6899200000007</v>
      </c>
      <c r="V1854" s="24">
        <v>9899.7853599999999</v>
      </c>
      <c r="W1854" s="7">
        <v>1939.01946</v>
      </c>
      <c r="X1854" s="7">
        <v>1687.2458300000001</v>
      </c>
      <c r="Y1854" s="7">
        <v>58.312260000000002</v>
      </c>
      <c r="Z1854" s="7">
        <v>193.46136999999999</v>
      </c>
      <c r="AA1854" s="7">
        <v>2283.6926800000001</v>
      </c>
      <c r="AB1854" s="7">
        <v>1864.7426800000001</v>
      </c>
      <c r="AC1854" s="7">
        <v>418.95</v>
      </c>
      <c r="AD1854" s="7">
        <v>4043.8116</v>
      </c>
      <c r="AE1854" s="7">
        <v>459.80027000000001</v>
      </c>
      <c r="AF1854" s="7">
        <v>1.1259999999999999</v>
      </c>
      <c r="AG1854" s="7">
        <v>390.13499999999999</v>
      </c>
      <c r="AH1854" s="7">
        <v>55.739269999999998</v>
      </c>
      <c r="AI1854" s="7">
        <v>12.8</v>
      </c>
      <c r="AJ1854" s="7">
        <v>1173.46135</v>
      </c>
      <c r="AK1854" s="7">
        <v>0</v>
      </c>
      <c r="AL1854" s="13">
        <v>9021.0350899999994</v>
      </c>
      <c r="AM1854" s="34">
        <f t="shared" si="56"/>
        <v>1906.3451699999987</v>
      </c>
      <c r="AN1854" s="36">
        <f t="shared" si="57"/>
        <v>26.794494088085273</v>
      </c>
    </row>
    <row r="1855" spans="1:40" x14ac:dyDescent="0.35">
      <c r="A1855" s="21">
        <v>594610</v>
      </c>
      <c r="B1855" s="1">
        <v>293326</v>
      </c>
      <c r="C1855" s="30" t="s">
        <v>666</v>
      </c>
      <c r="D1855" s="10">
        <v>356</v>
      </c>
      <c r="E1855" s="1">
        <v>2876.97111</v>
      </c>
      <c r="F1855" s="1">
        <v>615.92300999999998</v>
      </c>
      <c r="G1855" s="1">
        <v>540.76607000000001</v>
      </c>
      <c r="H1855" s="1">
        <v>18.23779</v>
      </c>
      <c r="I1855" s="1">
        <v>56.919150000000002</v>
      </c>
      <c r="J1855" s="1">
        <v>584.38795000000005</v>
      </c>
      <c r="K1855" s="1">
        <v>553.22794999999996</v>
      </c>
      <c r="L1855" s="1">
        <v>31.16</v>
      </c>
      <c r="M1855" s="1">
        <v>1050.153</v>
      </c>
      <c r="N1855" s="1">
        <v>138.92568</v>
      </c>
      <c r="O1855" s="1">
        <v>0</v>
      </c>
      <c r="P1855" s="1">
        <v>128.959</v>
      </c>
      <c r="Q1855" s="1">
        <v>7.8166799999999999</v>
      </c>
      <c r="R1855" s="1">
        <v>2.15</v>
      </c>
      <c r="S1855" s="1">
        <v>487.58147000000002</v>
      </c>
      <c r="T1855" s="10">
        <v>0</v>
      </c>
      <c r="U1855" s="21">
        <v>2706.8854300000003</v>
      </c>
      <c r="V1855" s="3">
        <v>3607.4381600000002</v>
      </c>
      <c r="W1855" s="1">
        <v>766.82024000000001</v>
      </c>
      <c r="X1855" s="1">
        <v>680.49631999999997</v>
      </c>
      <c r="Y1855" s="1">
        <v>13.757020000000001</v>
      </c>
      <c r="Z1855" s="1">
        <v>72.566900000000004</v>
      </c>
      <c r="AA1855" s="1">
        <v>724.43122000000005</v>
      </c>
      <c r="AB1855" s="1">
        <v>700.49122</v>
      </c>
      <c r="AC1855" s="1">
        <v>23.94</v>
      </c>
      <c r="AD1855" s="1">
        <v>1493.28881</v>
      </c>
      <c r="AE1855" s="1">
        <v>151.32601</v>
      </c>
      <c r="AF1855" s="1">
        <v>0</v>
      </c>
      <c r="AG1855" s="1">
        <v>133.61699999999999</v>
      </c>
      <c r="AH1855" s="1">
        <v>14.949009999999999</v>
      </c>
      <c r="AI1855" s="1">
        <v>2.76</v>
      </c>
      <c r="AJ1855" s="1">
        <v>471.57188000000002</v>
      </c>
      <c r="AK1855" s="1">
        <v>0</v>
      </c>
      <c r="AL1855" s="14">
        <v>3432.1721499999999</v>
      </c>
      <c r="AM1855" s="34">
        <f t="shared" si="56"/>
        <v>725.2867199999996</v>
      </c>
      <c r="AN1855" s="36">
        <f t="shared" si="57"/>
        <v>26.79414178235092</v>
      </c>
    </row>
    <row r="1856" spans="1:40" s="8" customFormat="1" x14ac:dyDescent="0.35">
      <c r="A1856" s="21">
        <v>523640</v>
      </c>
      <c r="B1856" s="1">
        <v>302287</v>
      </c>
      <c r="C1856" s="30" t="s">
        <v>2496</v>
      </c>
      <c r="D1856" s="10">
        <v>569</v>
      </c>
      <c r="E1856" s="1">
        <v>4791.7145300000002</v>
      </c>
      <c r="F1856" s="1">
        <v>1093.9338299999999</v>
      </c>
      <c r="G1856" s="1">
        <v>921.36306000000002</v>
      </c>
      <c r="H1856" s="1">
        <v>82.058359999999993</v>
      </c>
      <c r="I1856" s="1">
        <v>90.512410000000003</v>
      </c>
      <c r="J1856" s="1">
        <v>989.19320000000005</v>
      </c>
      <c r="K1856" s="1">
        <v>886.97320000000002</v>
      </c>
      <c r="L1856" s="1">
        <v>102.22</v>
      </c>
      <c r="M1856" s="1">
        <v>1792.17281</v>
      </c>
      <c r="N1856" s="1">
        <v>250.13168999999999</v>
      </c>
      <c r="O1856" s="1">
        <v>6.9000000000000006E-2</v>
      </c>
      <c r="P1856" s="1">
        <v>230.36</v>
      </c>
      <c r="Q1856" s="1">
        <v>12.41269</v>
      </c>
      <c r="R1856" s="1">
        <v>7.29</v>
      </c>
      <c r="S1856" s="1">
        <v>666.28300000000002</v>
      </c>
      <c r="T1856" s="10">
        <v>0</v>
      </c>
      <c r="U1856" s="21">
        <v>4439.3628399999998</v>
      </c>
      <c r="V1856" s="3">
        <v>5967.1522299999997</v>
      </c>
      <c r="W1856" s="1">
        <v>1445.68767</v>
      </c>
      <c r="X1856" s="1">
        <v>1208.48669</v>
      </c>
      <c r="Y1856" s="1">
        <v>120.97172</v>
      </c>
      <c r="Z1856" s="1">
        <v>116.22926</v>
      </c>
      <c r="AA1856" s="1">
        <v>1192.0882200000001</v>
      </c>
      <c r="AB1856" s="1">
        <v>1121.21822</v>
      </c>
      <c r="AC1856" s="1">
        <v>70.87</v>
      </c>
      <c r="AD1856" s="1">
        <v>2429.9557300000001</v>
      </c>
      <c r="AE1856" s="1">
        <v>267.43792999999999</v>
      </c>
      <c r="AF1856" s="1">
        <v>0</v>
      </c>
      <c r="AG1856" s="1">
        <v>234.22499999999999</v>
      </c>
      <c r="AH1856" s="1">
        <v>23.952929999999999</v>
      </c>
      <c r="AI1856" s="1">
        <v>9.26</v>
      </c>
      <c r="AJ1856" s="1">
        <v>631.98267999999996</v>
      </c>
      <c r="AK1856" s="1">
        <v>0</v>
      </c>
      <c r="AL1856" s="14">
        <v>5628.8442999999997</v>
      </c>
      <c r="AM1856" s="34">
        <f t="shared" si="56"/>
        <v>1189.48146</v>
      </c>
      <c r="AN1856" s="36">
        <f t="shared" si="57"/>
        <v>26.793968028078538</v>
      </c>
    </row>
    <row r="1857" spans="1:40" x14ac:dyDescent="0.35">
      <c r="A1857" s="20">
        <v>554553</v>
      </c>
      <c r="B1857" s="7">
        <v>253961</v>
      </c>
      <c r="C1857" s="31" t="s">
        <v>44</v>
      </c>
      <c r="D1857" s="9">
        <v>2190</v>
      </c>
      <c r="E1857" s="7">
        <v>19092.88479</v>
      </c>
      <c r="F1857" s="7">
        <v>4626.2828600000003</v>
      </c>
      <c r="G1857" s="7">
        <v>3962.9766199999999</v>
      </c>
      <c r="H1857" s="7">
        <v>290.43513000000002</v>
      </c>
      <c r="I1857" s="7">
        <v>372.87110999999999</v>
      </c>
      <c r="J1857" s="7">
        <v>3653.7697800000001</v>
      </c>
      <c r="K1857" s="7">
        <v>3653.7697800000001</v>
      </c>
      <c r="L1857" s="7">
        <v>0</v>
      </c>
      <c r="M1857" s="7">
        <v>6960.4129999999996</v>
      </c>
      <c r="N1857" s="7">
        <v>1334.4031399999999</v>
      </c>
      <c r="O1857" s="7">
        <v>49.176000000000002</v>
      </c>
      <c r="P1857" s="7">
        <v>960.66300000000001</v>
      </c>
      <c r="Q1857" s="7">
        <v>285.68414000000001</v>
      </c>
      <c r="R1857" s="7">
        <v>38.880000000000003</v>
      </c>
      <c r="S1857" s="7">
        <v>2518.0160099999998</v>
      </c>
      <c r="T1857" s="9">
        <v>0</v>
      </c>
      <c r="U1857" s="20">
        <v>17758.481649999998</v>
      </c>
      <c r="V1857" s="24">
        <v>24174.326130000001</v>
      </c>
      <c r="W1857" s="7">
        <v>5668.55429</v>
      </c>
      <c r="X1857" s="7">
        <v>4941.7892899999997</v>
      </c>
      <c r="Y1857" s="7">
        <v>255.80054999999999</v>
      </c>
      <c r="Z1857" s="7">
        <v>470.96445</v>
      </c>
      <c r="AA1857" s="7">
        <v>4548.9425600000004</v>
      </c>
      <c r="AB1857" s="7">
        <v>4548.9425600000004</v>
      </c>
      <c r="AC1857" s="7">
        <v>0</v>
      </c>
      <c r="AD1857" s="7">
        <v>9620.3763500000005</v>
      </c>
      <c r="AE1857" s="7">
        <v>1657.85814</v>
      </c>
      <c r="AF1857" s="7">
        <v>0.216</v>
      </c>
      <c r="AG1857" s="7">
        <v>1299.5107700000001</v>
      </c>
      <c r="AH1857" s="7">
        <v>318.77136999999999</v>
      </c>
      <c r="AI1857" s="7">
        <v>39.36</v>
      </c>
      <c r="AJ1857" s="7">
        <v>2678.5947900000001</v>
      </c>
      <c r="AK1857" s="7">
        <v>0</v>
      </c>
      <c r="AL1857" s="13">
        <v>22516.467990000001</v>
      </c>
      <c r="AM1857" s="34">
        <f t="shared" si="56"/>
        <v>4757.9863400000031</v>
      </c>
      <c r="AN1857" s="36">
        <f t="shared" si="57"/>
        <v>26.792754210493015</v>
      </c>
    </row>
    <row r="1858" spans="1:40" s="8" customFormat="1" x14ac:dyDescent="0.35">
      <c r="A1858" s="21">
        <v>584959</v>
      </c>
      <c r="B1858" s="1">
        <v>283649</v>
      </c>
      <c r="C1858" s="30" t="s">
        <v>941</v>
      </c>
      <c r="D1858" s="10">
        <v>1071</v>
      </c>
      <c r="E1858" s="1">
        <v>8791.5879100000002</v>
      </c>
      <c r="F1858" s="1">
        <v>2321.3427700000002</v>
      </c>
      <c r="G1858" s="1">
        <v>1525.20198</v>
      </c>
      <c r="H1858" s="1">
        <v>618.62265000000002</v>
      </c>
      <c r="I1858" s="1">
        <v>177.51813999999999</v>
      </c>
      <c r="J1858" s="1">
        <v>1871.7737299999999</v>
      </c>
      <c r="K1858" s="1">
        <v>1823.70373</v>
      </c>
      <c r="L1858" s="1">
        <v>48.07</v>
      </c>
      <c r="M1858" s="1">
        <v>3203.5349999999999</v>
      </c>
      <c r="N1858" s="1">
        <v>658.67967999999996</v>
      </c>
      <c r="O1858" s="1">
        <v>5.2839999999999998</v>
      </c>
      <c r="P1858" s="1">
        <v>471.38299999999998</v>
      </c>
      <c r="Q1858" s="1">
        <v>167.43268</v>
      </c>
      <c r="R1858" s="1">
        <v>14.58</v>
      </c>
      <c r="S1858" s="1">
        <v>736.25672999999995</v>
      </c>
      <c r="T1858" s="10">
        <v>0</v>
      </c>
      <c r="U1858" s="21">
        <v>8084.8382300000003</v>
      </c>
      <c r="V1858" s="3">
        <v>11087.48387</v>
      </c>
      <c r="W1858" s="1">
        <v>2895.23785</v>
      </c>
      <c r="X1858" s="1">
        <v>2052.2233900000001</v>
      </c>
      <c r="Y1858" s="1">
        <v>625.82749999999999</v>
      </c>
      <c r="Z1858" s="1">
        <v>217.18696</v>
      </c>
      <c r="AA1858" s="1">
        <v>2626.1420400000002</v>
      </c>
      <c r="AB1858" s="1">
        <v>2584.34204</v>
      </c>
      <c r="AC1858" s="1">
        <v>41.8</v>
      </c>
      <c r="AD1858" s="1">
        <v>4063.90587</v>
      </c>
      <c r="AE1858" s="1">
        <v>795.71411999999998</v>
      </c>
      <c r="AF1858" s="1">
        <v>3.1360000000000001</v>
      </c>
      <c r="AG1858" s="1">
        <v>528.64700000000005</v>
      </c>
      <c r="AH1858" s="1">
        <v>242.32112000000001</v>
      </c>
      <c r="AI1858" s="1">
        <v>21.61</v>
      </c>
      <c r="AJ1858" s="1">
        <v>706.48398999999995</v>
      </c>
      <c r="AK1858" s="1">
        <v>0</v>
      </c>
      <c r="AL1858" s="14">
        <v>10249.96975</v>
      </c>
      <c r="AM1858" s="34">
        <f t="shared" si="56"/>
        <v>2165.1315199999999</v>
      </c>
      <c r="AN1858" s="36">
        <f t="shared" si="57"/>
        <v>26.780146471774231</v>
      </c>
    </row>
    <row r="1859" spans="1:40" x14ac:dyDescent="0.35">
      <c r="A1859" s="21">
        <v>565571</v>
      </c>
      <c r="B1859" s="1">
        <v>509001</v>
      </c>
      <c r="C1859" s="30" t="s">
        <v>3905</v>
      </c>
      <c r="D1859" s="10">
        <v>425</v>
      </c>
      <c r="E1859" s="1">
        <v>3698.33545</v>
      </c>
      <c r="F1859" s="1">
        <v>729.63883999999996</v>
      </c>
      <c r="G1859" s="1">
        <v>589.63849000000005</v>
      </c>
      <c r="H1859" s="1">
        <v>69.024950000000004</v>
      </c>
      <c r="I1859" s="1">
        <v>70.975399999999993</v>
      </c>
      <c r="J1859" s="1">
        <v>819.56843000000003</v>
      </c>
      <c r="K1859" s="1">
        <v>696.44843000000003</v>
      </c>
      <c r="L1859" s="1">
        <v>123.12</v>
      </c>
      <c r="M1859" s="1">
        <v>1382.03999</v>
      </c>
      <c r="N1859" s="1">
        <v>291.60351000000003</v>
      </c>
      <c r="O1859" s="1">
        <v>7.0000000000000001E-3</v>
      </c>
      <c r="P1859" s="1">
        <v>281.16899999999998</v>
      </c>
      <c r="Q1859" s="1">
        <v>9.7275100000000005</v>
      </c>
      <c r="R1859" s="1">
        <v>0.7</v>
      </c>
      <c r="S1859" s="1">
        <v>475.48468000000003</v>
      </c>
      <c r="T1859" s="10">
        <v>0</v>
      </c>
      <c r="U1859" s="21">
        <v>3283.6119400000002</v>
      </c>
      <c r="V1859" s="3">
        <v>4491.7618700000003</v>
      </c>
      <c r="W1859" s="1">
        <v>986.26520000000005</v>
      </c>
      <c r="X1859" s="1">
        <v>856.82494999999994</v>
      </c>
      <c r="Y1859" s="1">
        <v>40.771270000000001</v>
      </c>
      <c r="Z1859" s="1">
        <v>88.668980000000005</v>
      </c>
      <c r="AA1859" s="1">
        <v>874.82952</v>
      </c>
      <c r="AB1859" s="1">
        <v>856.01952000000006</v>
      </c>
      <c r="AC1859" s="1">
        <v>18.809999999999999</v>
      </c>
      <c r="AD1859" s="1">
        <v>1854.7238500000001</v>
      </c>
      <c r="AE1859" s="1">
        <v>310.11867999999998</v>
      </c>
      <c r="AF1859" s="1">
        <v>7.0000000000000001E-3</v>
      </c>
      <c r="AG1859" s="1">
        <v>291.161</v>
      </c>
      <c r="AH1859" s="1">
        <v>18.250679999999999</v>
      </c>
      <c r="AI1859" s="1">
        <v>0.7</v>
      </c>
      <c r="AJ1859" s="1">
        <v>465.82461999999998</v>
      </c>
      <c r="AK1859" s="1">
        <v>0</v>
      </c>
      <c r="AL1859" s="14">
        <v>4162.8331900000003</v>
      </c>
      <c r="AM1859" s="34">
        <f t="shared" ref="AM1859:AM1922" si="58">AL1859-U1859</f>
        <v>879.22125000000005</v>
      </c>
      <c r="AN1859" s="36">
        <f t="shared" ref="AN1859:AN1922" si="59">(100*AL1859/U1859)-100</f>
        <v>26.776040106615028</v>
      </c>
    </row>
    <row r="1860" spans="1:40" s="8" customFormat="1" x14ac:dyDescent="0.35">
      <c r="A1860" s="20">
        <v>593320</v>
      </c>
      <c r="B1860" s="7">
        <v>292052</v>
      </c>
      <c r="C1860" s="31" t="s">
        <v>1057</v>
      </c>
      <c r="D1860" s="9">
        <v>679</v>
      </c>
      <c r="E1860" s="7">
        <v>5376.7464600000003</v>
      </c>
      <c r="F1860" s="7">
        <v>1017.56066</v>
      </c>
      <c r="G1860" s="7">
        <v>872.12809000000004</v>
      </c>
      <c r="H1860" s="7">
        <v>35.243270000000003</v>
      </c>
      <c r="I1860" s="7">
        <v>110.1893</v>
      </c>
      <c r="J1860" s="7">
        <v>1186.9324300000001</v>
      </c>
      <c r="K1860" s="7">
        <v>1078.25243</v>
      </c>
      <c r="L1860" s="7">
        <v>108.68</v>
      </c>
      <c r="M1860" s="7">
        <v>2180.62</v>
      </c>
      <c r="N1860" s="7">
        <v>424.46782000000002</v>
      </c>
      <c r="O1860" s="7">
        <v>0.06</v>
      </c>
      <c r="P1860" s="7">
        <v>344.11099999999999</v>
      </c>
      <c r="Q1860" s="7">
        <v>61.806820000000002</v>
      </c>
      <c r="R1860" s="7">
        <v>18.489999999999998</v>
      </c>
      <c r="S1860" s="7">
        <v>567.16555000000005</v>
      </c>
      <c r="T1860" s="9">
        <v>0</v>
      </c>
      <c r="U1860" s="20">
        <v>4843.5986400000002</v>
      </c>
      <c r="V1860" s="24">
        <v>6699.4156499999999</v>
      </c>
      <c r="W1860" s="7">
        <v>1447.2045000000001</v>
      </c>
      <c r="X1860" s="7">
        <v>1267.2218700000001</v>
      </c>
      <c r="Y1860" s="7">
        <v>40.241300000000003</v>
      </c>
      <c r="Z1860" s="7">
        <v>139.74133</v>
      </c>
      <c r="AA1860" s="7">
        <v>1479.74623</v>
      </c>
      <c r="AB1860" s="7">
        <v>1349.4062300000001</v>
      </c>
      <c r="AC1860" s="7">
        <v>130.34</v>
      </c>
      <c r="AD1860" s="7">
        <v>2797.8171699999998</v>
      </c>
      <c r="AE1860" s="7">
        <v>428.59586999999999</v>
      </c>
      <c r="AF1860" s="7">
        <v>0.06</v>
      </c>
      <c r="AG1860" s="7">
        <v>347.983</v>
      </c>
      <c r="AH1860" s="7">
        <v>65.392870000000002</v>
      </c>
      <c r="AI1860" s="7">
        <v>15.16</v>
      </c>
      <c r="AJ1860" s="7">
        <v>546.05187999999998</v>
      </c>
      <c r="AK1860" s="7">
        <v>0</v>
      </c>
      <c r="AL1860" s="13">
        <v>6140.4797800000006</v>
      </c>
      <c r="AM1860" s="34">
        <f t="shared" si="58"/>
        <v>1296.8811400000004</v>
      </c>
      <c r="AN1860" s="36">
        <f t="shared" si="59"/>
        <v>26.775156993602593</v>
      </c>
    </row>
    <row r="1861" spans="1:40" x14ac:dyDescent="0.35">
      <c r="A1861" s="20">
        <v>563811</v>
      </c>
      <c r="B1861" s="7">
        <v>262579</v>
      </c>
      <c r="C1861" s="31" t="s">
        <v>1830</v>
      </c>
      <c r="D1861" s="9">
        <v>3635</v>
      </c>
      <c r="E1861" s="7">
        <v>29919.360219999999</v>
      </c>
      <c r="F1861" s="7">
        <v>6411.4725699999999</v>
      </c>
      <c r="G1861" s="7">
        <v>5717.3940199999997</v>
      </c>
      <c r="H1861" s="7">
        <v>109.28364999999999</v>
      </c>
      <c r="I1861" s="7">
        <v>584.79489999999998</v>
      </c>
      <c r="J1861" s="7">
        <v>6040.71551</v>
      </c>
      <c r="K1861" s="7">
        <v>5738.6155099999996</v>
      </c>
      <c r="L1861" s="7">
        <v>302.10000000000002</v>
      </c>
      <c r="M1861" s="7">
        <v>11585.093000000001</v>
      </c>
      <c r="N1861" s="7">
        <v>3977.8260700000001</v>
      </c>
      <c r="O1861" s="7">
        <v>6.8819999999999997</v>
      </c>
      <c r="P1861" s="7">
        <v>2122.5749999999998</v>
      </c>
      <c r="Q1861" s="7">
        <v>1685.4490699999999</v>
      </c>
      <c r="R1861" s="7">
        <v>162.91999999999999</v>
      </c>
      <c r="S1861" s="7">
        <v>1904.25307</v>
      </c>
      <c r="T1861" s="9">
        <v>0</v>
      </c>
      <c r="U1861" s="20">
        <v>25639.434150000001</v>
      </c>
      <c r="V1861" s="24">
        <v>37792.57533</v>
      </c>
      <c r="W1861" s="7">
        <v>8099.8895499999999</v>
      </c>
      <c r="X1861" s="7">
        <v>7022.6251400000001</v>
      </c>
      <c r="Y1861" s="7">
        <v>329.39235000000002</v>
      </c>
      <c r="Z1861" s="7">
        <v>747.87206000000003</v>
      </c>
      <c r="AA1861" s="7">
        <v>7352.7894399999996</v>
      </c>
      <c r="AB1861" s="7">
        <v>7216.3694400000004</v>
      </c>
      <c r="AC1861" s="7">
        <v>136.41999999999999</v>
      </c>
      <c r="AD1861" s="7">
        <v>15254.59721</v>
      </c>
      <c r="AE1861" s="7">
        <v>5153.9798499999997</v>
      </c>
      <c r="AF1861" s="7">
        <v>1.8939999999999999</v>
      </c>
      <c r="AG1861" s="7">
        <v>2547.4884999999999</v>
      </c>
      <c r="AH1861" s="7">
        <v>2356.3373499999998</v>
      </c>
      <c r="AI1861" s="7">
        <v>248.26</v>
      </c>
      <c r="AJ1861" s="7">
        <v>1931.3192799999999</v>
      </c>
      <c r="AK1861" s="7">
        <v>0</v>
      </c>
      <c r="AL1861" s="13">
        <v>32502.175480000002</v>
      </c>
      <c r="AM1861" s="34">
        <f t="shared" si="58"/>
        <v>6862.7413300000007</v>
      </c>
      <c r="AN1861" s="36">
        <f t="shared" si="59"/>
        <v>26.766352524983461</v>
      </c>
    </row>
    <row r="1862" spans="1:40" s="8" customFormat="1" x14ac:dyDescent="0.35">
      <c r="A1862" s="21">
        <v>531901</v>
      </c>
      <c r="B1862" s="1">
        <v>233951</v>
      </c>
      <c r="C1862" s="30" t="s">
        <v>1203</v>
      </c>
      <c r="D1862" s="10">
        <v>630</v>
      </c>
      <c r="E1862" s="1">
        <v>5011.9027500000002</v>
      </c>
      <c r="F1862" s="1">
        <v>1116.5274199999999</v>
      </c>
      <c r="G1862" s="1">
        <v>976.02949000000001</v>
      </c>
      <c r="H1862" s="1">
        <v>34.83887</v>
      </c>
      <c r="I1862" s="1">
        <v>105.65906</v>
      </c>
      <c r="J1862" s="1">
        <v>1038.87679</v>
      </c>
      <c r="K1862" s="1">
        <v>1038.87679</v>
      </c>
      <c r="L1862" s="1">
        <v>0</v>
      </c>
      <c r="M1862" s="1">
        <v>1969.19865</v>
      </c>
      <c r="N1862" s="1">
        <v>424.57436000000001</v>
      </c>
      <c r="O1862" s="1">
        <v>0</v>
      </c>
      <c r="P1862" s="1">
        <v>350.67500000000001</v>
      </c>
      <c r="Q1862" s="1">
        <v>47.194360000000003</v>
      </c>
      <c r="R1862" s="1">
        <v>26.704999999999998</v>
      </c>
      <c r="S1862" s="1">
        <v>462.72552999999999</v>
      </c>
      <c r="T1862" s="10">
        <v>0</v>
      </c>
      <c r="U1862" s="21">
        <v>4587.3283899999997</v>
      </c>
      <c r="V1862" s="3">
        <v>6271.8914500000001</v>
      </c>
      <c r="W1862" s="1">
        <v>1424.7169100000001</v>
      </c>
      <c r="X1862" s="1">
        <v>1264.7176999999999</v>
      </c>
      <c r="Y1862" s="1">
        <v>27.709710000000001</v>
      </c>
      <c r="Z1862" s="1">
        <v>132.2895</v>
      </c>
      <c r="AA1862" s="1">
        <v>1296.74027</v>
      </c>
      <c r="AB1862" s="1">
        <v>1296.74027</v>
      </c>
      <c r="AC1862" s="1">
        <v>0</v>
      </c>
      <c r="AD1862" s="1">
        <v>2731.79882</v>
      </c>
      <c r="AE1862" s="1">
        <v>456.96740999999997</v>
      </c>
      <c r="AF1862" s="1">
        <v>0</v>
      </c>
      <c r="AG1862" s="1">
        <v>417.36599999999999</v>
      </c>
      <c r="AH1862" s="1">
        <v>27.676410000000001</v>
      </c>
      <c r="AI1862" s="1">
        <v>11.925000000000001</v>
      </c>
      <c r="AJ1862" s="1">
        <v>361.66804000000002</v>
      </c>
      <c r="AK1862" s="1">
        <v>0</v>
      </c>
      <c r="AL1862" s="14">
        <v>5814.9240399999999</v>
      </c>
      <c r="AM1862" s="34">
        <f t="shared" si="58"/>
        <v>1227.5956500000002</v>
      </c>
      <c r="AN1862" s="36">
        <f t="shared" si="59"/>
        <v>26.760579266050755</v>
      </c>
    </row>
    <row r="1863" spans="1:40" x14ac:dyDescent="0.35">
      <c r="A1863" s="21">
        <v>551350</v>
      </c>
      <c r="B1863" s="1">
        <v>251437</v>
      </c>
      <c r="C1863" s="30" t="s">
        <v>446</v>
      </c>
      <c r="D1863" s="10">
        <v>733</v>
      </c>
      <c r="E1863" s="1">
        <v>6374.6999800000003</v>
      </c>
      <c r="F1863" s="1">
        <v>1378.9262100000001</v>
      </c>
      <c r="G1863" s="1">
        <v>1189.43976</v>
      </c>
      <c r="H1863" s="1">
        <v>71.140270000000001</v>
      </c>
      <c r="I1863" s="1">
        <v>118.34618</v>
      </c>
      <c r="J1863" s="1">
        <v>1213.6119200000001</v>
      </c>
      <c r="K1863" s="1">
        <v>1106.45192</v>
      </c>
      <c r="L1863" s="1">
        <v>107.16</v>
      </c>
      <c r="M1863" s="1">
        <v>2468.9409999999998</v>
      </c>
      <c r="N1863" s="1">
        <v>530.57983000000002</v>
      </c>
      <c r="O1863" s="1">
        <v>0</v>
      </c>
      <c r="P1863" s="1">
        <v>403.98200000000003</v>
      </c>
      <c r="Q1863" s="1">
        <v>52.057830000000003</v>
      </c>
      <c r="R1863" s="1">
        <v>74.540000000000006</v>
      </c>
      <c r="S1863" s="1">
        <v>782.64102000000003</v>
      </c>
      <c r="T1863" s="10">
        <v>0</v>
      </c>
      <c r="U1863" s="21">
        <v>5736.9601499999999</v>
      </c>
      <c r="V1863" s="3">
        <v>7957.5166300000001</v>
      </c>
      <c r="W1863" s="1">
        <v>1720.0940599999999</v>
      </c>
      <c r="X1863" s="1">
        <v>1506.8218999999999</v>
      </c>
      <c r="Y1863" s="1">
        <v>57.21772</v>
      </c>
      <c r="Z1863" s="1">
        <v>156.05444</v>
      </c>
      <c r="AA1863" s="1">
        <v>1654.7899299999999</v>
      </c>
      <c r="AB1863" s="1">
        <v>1508.1099300000001</v>
      </c>
      <c r="AC1863" s="1">
        <v>146.68</v>
      </c>
      <c r="AD1863" s="1">
        <v>3264.0096400000002</v>
      </c>
      <c r="AE1863" s="1">
        <v>538.66548999999998</v>
      </c>
      <c r="AF1863" s="1">
        <v>7.0999999999999994E-2</v>
      </c>
      <c r="AG1863" s="1">
        <v>399.84</v>
      </c>
      <c r="AH1863" s="1">
        <v>64.864490000000004</v>
      </c>
      <c r="AI1863" s="1">
        <v>73.89</v>
      </c>
      <c r="AJ1863" s="1">
        <v>779.95750999999996</v>
      </c>
      <c r="AK1863" s="1">
        <v>0</v>
      </c>
      <c r="AL1863" s="14">
        <v>7272.1711400000004</v>
      </c>
      <c r="AM1863" s="34">
        <f t="shared" si="58"/>
        <v>1535.2109900000005</v>
      </c>
      <c r="AN1863" s="36">
        <f t="shared" si="59"/>
        <v>26.760007911158326</v>
      </c>
    </row>
    <row r="1864" spans="1:40" s="8" customFormat="1" x14ac:dyDescent="0.35">
      <c r="A1864" s="20">
        <v>538795</v>
      </c>
      <c r="B1864" s="7">
        <v>572675</v>
      </c>
      <c r="C1864" s="31" t="s">
        <v>1228</v>
      </c>
      <c r="D1864" s="9">
        <v>538</v>
      </c>
      <c r="E1864" s="7">
        <v>5221.0651500000004</v>
      </c>
      <c r="F1864" s="7">
        <v>1257.0649699999999</v>
      </c>
      <c r="G1864" s="7">
        <v>1065.67076</v>
      </c>
      <c r="H1864" s="7">
        <v>88.832340000000002</v>
      </c>
      <c r="I1864" s="7">
        <v>102.56187</v>
      </c>
      <c r="J1864" s="7">
        <v>1039.93407</v>
      </c>
      <c r="K1864" s="7">
        <v>1004.40407</v>
      </c>
      <c r="L1864" s="7">
        <v>35.53</v>
      </c>
      <c r="M1864" s="7">
        <v>2030.27</v>
      </c>
      <c r="N1864" s="7">
        <v>291.60185999999999</v>
      </c>
      <c r="O1864" s="7">
        <v>13.305999999999999</v>
      </c>
      <c r="P1864" s="7">
        <v>256.97660000000002</v>
      </c>
      <c r="Q1864" s="7">
        <v>14.06926</v>
      </c>
      <c r="R1864" s="7">
        <v>7.25</v>
      </c>
      <c r="S1864" s="7">
        <v>602.19425000000001</v>
      </c>
      <c r="T1864" s="9">
        <v>0</v>
      </c>
      <c r="U1864" s="20">
        <v>4893.9332900000009</v>
      </c>
      <c r="V1864" s="24">
        <v>6585.8757100000003</v>
      </c>
      <c r="W1864" s="7">
        <v>1722.8142</v>
      </c>
      <c r="X1864" s="7">
        <v>1274.65119</v>
      </c>
      <c r="Y1864" s="7">
        <v>323.56338</v>
      </c>
      <c r="Z1864" s="7">
        <v>124.59963</v>
      </c>
      <c r="AA1864" s="7">
        <v>1260.4829400000001</v>
      </c>
      <c r="AB1864" s="7">
        <v>1207.2829400000001</v>
      </c>
      <c r="AC1864" s="7">
        <v>53.2</v>
      </c>
      <c r="AD1864" s="7">
        <v>2570.8007699999998</v>
      </c>
      <c r="AE1864" s="7">
        <v>329.23671000000002</v>
      </c>
      <c r="AF1864" s="7">
        <v>0.97499999999999998</v>
      </c>
      <c r="AG1864" s="7">
        <v>298.70035000000001</v>
      </c>
      <c r="AH1864" s="7">
        <v>25.611360000000001</v>
      </c>
      <c r="AI1864" s="7">
        <v>3.95</v>
      </c>
      <c r="AJ1864" s="7">
        <v>702.54109000000005</v>
      </c>
      <c r="AK1864" s="7">
        <v>0</v>
      </c>
      <c r="AL1864" s="13">
        <v>6203.4389999999994</v>
      </c>
      <c r="AM1864" s="34">
        <f t="shared" si="58"/>
        <v>1309.5057099999985</v>
      </c>
      <c r="AN1864" s="36">
        <f t="shared" si="59"/>
        <v>26.757735187681689</v>
      </c>
    </row>
    <row r="1865" spans="1:40" x14ac:dyDescent="0.35">
      <c r="A1865" s="21">
        <v>535311</v>
      </c>
      <c r="B1865" s="1">
        <v>237311</v>
      </c>
      <c r="C1865" s="30" t="s">
        <v>3803</v>
      </c>
      <c r="D1865" s="10">
        <v>329</v>
      </c>
      <c r="E1865" s="1">
        <v>2744.0396900000001</v>
      </c>
      <c r="F1865" s="1">
        <v>548.08204999999998</v>
      </c>
      <c r="G1865" s="1">
        <v>526.35713999999996</v>
      </c>
      <c r="H1865" s="1">
        <v>-33.109650000000002</v>
      </c>
      <c r="I1865" s="1">
        <v>54.834560000000003</v>
      </c>
      <c r="J1865" s="1">
        <v>597.10884999999996</v>
      </c>
      <c r="K1865" s="1">
        <v>536.11884999999995</v>
      </c>
      <c r="L1865" s="1">
        <v>60.99</v>
      </c>
      <c r="M1865" s="1">
        <v>1084.81504</v>
      </c>
      <c r="N1865" s="1">
        <v>173.90774999999999</v>
      </c>
      <c r="O1865" s="1">
        <v>7.68</v>
      </c>
      <c r="P1865" s="1">
        <v>157.5</v>
      </c>
      <c r="Q1865" s="1">
        <v>7.5277500000000002</v>
      </c>
      <c r="R1865" s="1">
        <v>1.2</v>
      </c>
      <c r="S1865" s="1">
        <v>340.12599999999998</v>
      </c>
      <c r="T1865" s="10">
        <v>0</v>
      </c>
      <c r="U1865" s="21">
        <v>2509.1419399999995</v>
      </c>
      <c r="V1865" s="3">
        <v>3435.5782899999999</v>
      </c>
      <c r="W1865" s="1">
        <v>874.39832000000001</v>
      </c>
      <c r="X1865" s="1">
        <v>623.49170000000004</v>
      </c>
      <c r="Y1865" s="1">
        <v>187.40959000000001</v>
      </c>
      <c r="Z1865" s="1">
        <v>63.497030000000002</v>
      </c>
      <c r="AA1865" s="1">
        <v>617.73794999999996</v>
      </c>
      <c r="AB1865" s="1">
        <v>617.73794999999996</v>
      </c>
      <c r="AC1865" s="1">
        <v>0</v>
      </c>
      <c r="AD1865" s="1">
        <v>1330.28116</v>
      </c>
      <c r="AE1865" s="1">
        <v>255.30053000000001</v>
      </c>
      <c r="AF1865" s="1">
        <v>10.175000000000001</v>
      </c>
      <c r="AG1865" s="1">
        <v>231.755</v>
      </c>
      <c r="AH1865" s="1">
        <v>13.020530000000001</v>
      </c>
      <c r="AI1865" s="1">
        <v>0.35</v>
      </c>
      <c r="AJ1865" s="1">
        <v>357.86032999999998</v>
      </c>
      <c r="AK1865" s="1">
        <v>0</v>
      </c>
      <c r="AL1865" s="14">
        <v>3180.2777599999999</v>
      </c>
      <c r="AM1865" s="34">
        <f t="shared" si="58"/>
        <v>671.13582000000042</v>
      </c>
      <c r="AN1865" s="36">
        <f t="shared" si="59"/>
        <v>26.747622735125162</v>
      </c>
    </row>
    <row r="1866" spans="1:40" s="8" customFormat="1" x14ac:dyDescent="0.35">
      <c r="A1866" s="20">
        <v>594601</v>
      </c>
      <c r="B1866" s="7">
        <v>293318</v>
      </c>
      <c r="C1866" s="31" t="s">
        <v>1169</v>
      </c>
      <c r="D1866" s="9">
        <v>463</v>
      </c>
      <c r="E1866" s="7">
        <v>4307.5070999999998</v>
      </c>
      <c r="F1866" s="7">
        <v>1039.61761</v>
      </c>
      <c r="G1866" s="7">
        <v>790.72365000000002</v>
      </c>
      <c r="H1866" s="7">
        <v>163.57903999999999</v>
      </c>
      <c r="I1866" s="7">
        <v>85.314920000000001</v>
      </c>
      <c r="J1866" s="7">
        <v>872.42335000000003</v>
      </c>
      <c r="K1866" s="7">
        <v>837.84334999999999</v>
      </c>
      <c r="L1866" s="7">
        <v>34.58</v>
      </c>
      <c r="M1866" s="7">
        <v>1546.443</v>
      </c>
      <c r="N1866" s="7">
        <v>248.21043</v>
      </c>
      <c r="O1866" s="7">
        <v>5.0000000000000001E-3</v>
      </c>
      <c r="P1866" s="7">
        <v>231.017</v>
      </c>
      <c r="Q1866" s="7">
        <v>11.68843</v>
      </c>
      <c r="R1866" s="7">
        <v>5.5</v>
      </c>
      <c r="S1866" s="7">
        <v>600.81271000000004</v>
      </c>
      <c r="T1866" s="9">
        <v>0</v>
      </c>
      <c r="U1866" s="20">
        <v>4024.7166699999998</v>
      </c>
      <c r="V1866" s="24">
        <v>5396.5124800000003</v>
      </c>
      <c r="W1866" s="7">
        <v>1222.4417100000001</v>
      </c>
      <c r="X1866" s="7">
        <v>1006.74566</v>
      </c>
      <c r="Y1866" s="7">
        <v>107.3357</v>
      </c>
      <c r="Z1866" s="7">
        <v>108.36035</v>
      </c>
      <c r="AA1866" s="7">
        <v>1083.7395899999999</v>
      </c>
      <c r="AB1866" s="7">
        <v>1046.11959</v>
      </c>
      <c r="AC1866" s="7">
        <v>37.619999999999997</v>
      </c>
      <c r="AD1866" s="7">
        <v>2200.4726599999999</v>
      </c>
      <c r="AE1866" s="7">
        <v>257.78214000000003</v>
      </c>
      <c r="AF1866" s="7">
        <v>3.0000000000000001E-3</v>
      </c>
      <c r="AG1866" s="7">
        <v>230.33799999999999</v>
      </c>
      <c r="AH1866" s="7">
        <v>22.32114</v>
      </c>
      <c r="AI1866" s="7">
        <v>5.12</v>
      </c>
      <c r="AJ1866" s="7">
        <v>632.07637999999997</v>
      </c>
      <c r="AK1866" s="7">
        <v>0</v>
      </c>
      <c r="AL1866" s="13">
        <v>5101.1103400000011</v>
      </c>
      <c r="AM1866" s="34">
        <f t="shared" si="58"/>
        <v>1076.3936700000013</v>
      </c>
      <c r="AN1866" s="36">
        <f t="shared" si="59"/>
        <v>26.744582495045577</v>
      </c>
    </row>
    <row r="1867" spans="1:40" x14ac:dyDescent="0.35">
      <c r="A1867" s="21">
        <v>563749</v>
      </c>
      <c r="B1867" s="1">
        <v>262501</v>
      </c>
      <c r="C1867" s="30" t="s">
        <v>1823</v>
      </c>
      <c r="D1867" s="10">
        <v>1926</v>
      </c>
      <c r="E1867" s="1">
        <v>14050.73237</v>
      </c>
      <c r="F1867" s="1">
        <v>3464.4598000000001</v>
      </c>
      <c r="G1867" s="1">
        <v>3033.1009800000002</v>
      </c>
      <c r="H1867" s="1">
        <v>119.57510000000001</v>
      </c>
      <c r="I1867" s="1">
        <v>311.78372000000002</v>
      </c>
      <c r="J1867" s="1">
        <v>3190.9102400000002</v>
      </c>
      <c r="K1867" s="1">
        <v>3057.53024</v>
      </c>
      <c r="L1867" s="1">
        <v>133.38</v>
      </c>
      <c r="M1867" s="1">
        <v>6175.0820000000003</v>
      </c>
      <c r="N1867" s="1">
        <v>113.26627000000001</v>
      </c>
      <c r="O1867" s="1">
        <v>12.43</v>
      </c>
      <c r="P1867" s="1">
        <v>46.993000000000002</v>
      </c>
      <c r="Q1867" s="1">
        <v>42.743270000000003</v>
      </c>
      <c r="R1867" s="1">
        <v>11.1</v>
      </c>
      <c r="S1867" s="1">
        <v>1107.01406</v>
      </c>
      <c r="T1867" s="10">
        <v>0</v>
      </c>
      <c r="U1867" s="21">
        <v>13804.0861</v>
      </c>
      <c r="V1867" s="3">
        <v>17834.854599999999</v>
      </c>
      <c r="W1867" s="1">
        <v>4384.4765200000002</v>
      </c>
      <c r="X1867" s="1">
        <v>3744.4668499999998</v>
      </c>
      <c r="Y1867" s="1">
        <v>255.32879</v>
      </c>
      <c r="Z1867" s="1">
        <v>384.68088</v>
      </c>
      <c r="AA1867" s="1">
        <v>4031.02819</v>
      </c>
      <c r="AB1867" s="1">
        <v>3837.79819</v>
      </c>
      <c r="AC1867" s="1">
        <v>193.23</v>
      </c>
      <c r="AD1867" s="1">
        <v>8227.9995199999994</v>
      </c>
      <c r="AE1867" s="1">
        <v>145.94936999999999</v>
      </c>
      <c r="AF1867" s="1">
        <v>8.01</v>
      </c>
      <c r="AG1867" s="1">
        <v>45.154000000000003</v>
      </c>
      <c r="AH1867" s="1">
        <v>81.825370000000007</v>
      </c>
      <c r="AI1867" s="1">
        <v>10.96</v>
      </c>
      <c r="AJ1867" s="1">
        <v>1045.4010000000001</v>
      </c>
      <c r="AK1867" s="1">
        <v>0</v>
      </c>
      <c r="AL1867" s="14">
        <v>17495.675230000001</v>
      </c>
      <c r="AM1867" s="34">
        <f t="shared" si="58"/>
        <v>3691.5891300000003</v>
      </c>
      <c r="AN1867" s="36">
        <f t="shared" si="59"/>
        <v>26.742727502981893</v>
      </c>
    </row>
    <row r="1868" spans="1:40" s="8" customFormat="1" x14ac:dyDescent="0.35">
      <c r="A1868" s="21">
        <v>593052</v>
      </c>
      <c r="B1868" s="1">
        <v>372081</v>
      </c>
      <c r="C1868" s="30" t="s">
        <v>1036</v>
      </c>
      <c r="D1868" s="10">
        <v>834</v>
      </c>
      <c r="E1868" s="1">
        <v>6017.0306399999999</v>
      </c>
      <c r="F1868" s="1">
        <v>1211.90807</v>
      </c>
      <c r="G1868" s="1">
        <v>999.68169999999998</v>
      </c>
      <c r="H1868" s="1">
        <v>83.435649999999995</v>
      </c>
      <c r="I1868" s="1">
        <v>128.79071999999999</v>
      </c>
      <c r="J1868" s="1">
        <v>1305.2121</v>
      </c>
      <c r="K1868" s="1">
        <v>1266.0721000000001</v>
      </c>
      <c r="L1868" s="1">
        <v>39.14</v>
      </c>
      <c r="M1868" s="1">
        <v>2553.1</v>
      </c>
      <c r="N1868" s="1">
        <v>441.48849000000001</v>
      </c>
      <c r="O1868" s="1">
        <v>0</v>
      </c>
      <c r="P1868" s="1">
        <v>358.19200000000001</v>
      </c>
      <c r="Q1868" s="1">
        <v>61.406489999999998</v>
      </c>
      <c r="R1868" s="1">
        <v>21.89</v>
      </c>
      <c r="S1868" s="1">
        <v>505.32198</v>
      </c>
      <c r="T1868" s="10">
        <v>0</v>
      </c>
      <c r="U1868" s="21">
        <v>5536.402149999999</v>
      </c>
      <c r="V1868" s="3">
        <v>7647.2782399999996</v>
      </c>
      <c r="W1868" s="1">
        <v>1682.79575</v>
      </c>
      <c r="X1868" s="1">
        <v>1436.9749899999999</v>
      </c>
      <c r="Y1868" s="1">
        <v>87.999989999999997</v>
      </c>
      <c r="Z1868" s="1">
        <v>157.82077000000001</v>
      </c>
      <c r="AA1868" s="1">
        <v>1671.9696100000001</v>
      </c>
      <c r="AB1868" s="1">
        <v>1527.8906099999999</v>
      </c>
      <c r="AC1868" s="1">
        <v>144.07900000000001</v>
      </c>
      <c r="AD1868" s="1">
        <v>3297.3189000000002</v>
      </c>
      <c r="AE1868" s="1">
        <v>486.80768999999998</v>
      </c>
      <c r="AF1868" s="1">
        <v>0</v>
      </c>
      <c r="AG1868" s="1">
        <v>407.7</v>
      </c>
      <c r="AH1868" s="1">
        <v>69.067689999999999</v>
      </c>
      <c r="AI1868" s="1">
        <v>10.039999999999999</v>
      </c>
      <c r="AJ1868" s="1">
        <v>508.38628999999997</v>
      </c>
      <c r="AK1868" s="1">
        <v>0</v>
      </c>
      <c r="AL1868" s="14">
        <v>7016.3915500000003</v>
      </c>
      <c r="AM1868" s="34">
        <f t="shared" si="58"/>
        <v>1479.9894000000013</v>
      </c>
      <c r="AN1868" s="36">
        <f t="shared" si="59"/>
        <v>26.731970689665332</v>
      </c>
    </row>
    <row r="1869" spans="1:40" x14ac:dyDescent="0.35">
      <c r="A1869" s="21">
        <v>532185</v>
      </c>
      <c r="B1869" s="1">
        <v>234231</v>
      </c>
      <c r="C1869" s="30" t="s">
        <v>727</v>
      </c>
      <c r="D1869" s="10">
        <v>693</v>
      </c>
      <c r="E1869" s="1">
        <v>4954.5767500000002</v>
      </c>
      <c r="F1869" s="1">
        <v>1434.85439</v>
      </c>
      <c r="G1869" s="1">
        <v>961.36509000000001</v>
      </c>
      <c r="H1869" s="1">
        <v>365.61806000000001</v>
      </c>
      <c r="I1869" s="1">
        <v>107.87124</v>
      </c>
      <c r="J1869" s="1">
        <v>1149.01226</v>
      </c>
      <c r="K1869" s="1">
        <v>1060.6622600000001</v>
      </c>
      <c r="L1869" s="1">
        <v>88.35</v>
      </c>
      <c r="M1869" s="1">
        <v>1659.5208399999999</v>
      </c>
      <c r="N1869" s="1">
        <v>375.60341</v>
      </c>
      <c r="O1869" s="1">
        <v>326.7</v>
      </c>
      <c r="P1869" s="1">
        <v>20.7</v>
      </c>
      <c r="Q1869" s="1">
        <v>22.038409999999999</v>
      </c>
      <c r="R1869" s="1">
        <v>6.165</v>
      </c>
      <c r="S1869" s="1">
        <v>335.58584999999999</v>
      </c>
      <c r="T1869" s="10">
        <v>0</v>
      </c>
      <c r="U1869" s="21">
        <v>4490.6233400000001</v>
      </c>
      <c r="V1869" s="3">
        <v>6225.1968900000002</v>
      </c>
      <c r="W1869" s="1">
        <v>1354.2889299999999</v>
      </c>
      <c r="X1869" s="1">
        <v>1177.71153</v>
      </c>
      <c r="Y1869" s="1">
        <v>49.974809999999998</v>
      </c>
      <c r="Z1869" s="1">
        <v>126.60259000000001</v>
      </c>
      <c r="AA1869" s="1">
        <v>1417.69679</v>
      </c>
      <c r="AB1869" s="1">
        <v>1261.89679</v>
      </c>
      <c r="AC1869" s="1">
        <v>155.80000000000001</v>
      </c>
      <c r="AD1869" s="1">
        <v>2724.95604</v>
      </c>
      <c r="AE1869" s="1">
        <v>378.36036999999999</v>
      </c>
      <c r="AF1869" s="1">
        <v>323.947</v>
      </c>
      <c r="AG1869" s="1">
        <v>20.399999999999999</v>
      </c>
      <c r="AH1869" s="1">
        <v>26.75337</v>
      </c>
      <c r="AI1869" s="1">
        <v>7.26</v>
      </c>
      <c r="AJ1869" s="1">
        <v>349.89476000000002</v>
      </c>
      <c r="AK1869" s="1">
        <v>0</v>
      </c>
      <c r="AL1869" s="14">
        <v>5691.0365200000006</v>
      </c>
      <c r="AM1869" s="34">
        <f t="shared" si="58"/>
        <v>1200.4131800000005</v>
      </c>
      <c r="AN1869" s="36">
        <f t="shared" si="59"/>
        <v>26.731549032567045</v>
      </c>
    </row>
    <row r="1870" spans="1:40" s="8" customFormat="1" x14ac:dyDescent="0.35">
      <c r="A1870" s="21">
        <v>587125</v>
      </c>
      <c r="B1870" s="1">
        <v>373681</v>
      </c>
      <c r="C1870" s="30" t="s">
        <v>4685</v>
      </c>
      <c r="D1870" s="10">
        <v>162</v>
      </c>
      <c r="E1870" s="1">
        <v>1541.12949</v>
      </c>
      <c r="F1870" s="1">
        <v>284.69376999999997</v>
      </c>
      <c r="G1870" s="1">
        <v>247.17747</v>
      </c>
      <c r="H1870" s="1">
        <v>8.9137799999999991</v>
      </c>
      <c r="I1870" s="1">
        <v>28.602519999999998</v>
      </c>
      <c r="J1870" s="1">
        <v>279.18560000000002</v>
      </c>
      <c r="K1870" s="1">
        <v>279.18560000000002</v>
      </c>
      <c r="L1870" s="1">
        <v>0</v>
      </c>
      <c r="M1870" s="1">
        <v>565.50800000000004</v>
      </c>
      <c r="N1870" s="1">
        <v>220.14273</v>
      </c>
      <c r="O1870" s="1">
        <v>0</v>
      </c>
      <c r="P1870" s="1">
        <v>76.799000000000007</v>
      </c>
      <c r="Q1870" s="1">
        <v>140.74373</v>
      </c>
      <c r="R1870" s="1">
        <v>2.6</v>
      </c>
      <c r="S1870" s="1">
        <v>191.59939</v>
      </c>
      <c r="T1870" s="10">
        <v>0</v>
      </c>
      <c r="U1870" s="21">
        <v>1320.98676</v>
      </c>
      <c r="V1870" s="3">
        <v>1969.7918099999999</v>
      </c>
      <c r="W1870" s="1">
        <v>370.62932999999998</v>
      </c>
      <c r="X1870" s="1">
        <v>327.55457999999999</v>
      </c>
      <c r="Y1870" s="1">
        <v>9.8538300000000003</v>
      </c>
      <c r="Z1870" s="1">
        <v>33.22092</v>
      </c>
      <c r="AA1870" s="1">
        <v>348.01004</v>
      </c>
      <c r="AB1870" s="1">
        <v>339.84003999999999</v>
      </c>
      <c r="AC1870" s="1">
        <v>8.17</v>
      </c>
      <c r="AD1870" s="1">
        <v>734.45173</v>
      </c>
      <c r="AE1870" s="1">
        <v>287.59604000000002</v>
      </c>
      <c r="AF1870" s="1">
        <v>0</v>
      </c>
      <c r="AG1870" s="1">
        <v>73.400000000000006</v>
      </c>
      <c r="AH1870" s="1">
        <v>213.09603999999999</v>
      </c>
      <c r="AI1870" s="1">
        <v>1.1000000000000001</v>
      </c>
      <c r="AJ1870" s="1">
        <v>229.10467</v>
      </c>
      <c r="AK1870" s="1">
        <v>0</v>
      </c>
      <c r="AL1870" s="14">
        <v>1674.02577</v>
      </c>
      <c r="AM1870" s="34">
        <f t="shared" si="58"/>
        <v>353.03900999999996</v>
      </c>
      <c r="AN1870" s="36">
        <f t="shared" si="59"/>
        <v>26.725401093346306</v>
      </c>
    </row>
    <row r="1871" spans="1:40" x14ac:dyDescent="0.35">
      <c r="A1871" s="21">
        <v>544329</v>
      </c>
      <c r="B1871" s="1">
        <v>244724</v>
      </c>
      <c r="C1871" s="30" t="s">
        <v>15</v>
      </c>
      <c r="D1871" s="10">
        <v>363</v>
      </c>
      <c r="E1871" s="1">
        <v>2928.33815</v>
      </c>
      <c r="F1871" s="1">
        <v>589.70212000000004</v>
      </c>
      <c r="G1871" s="1">
        <v>509.46474999999998</v>
      </c>
      <c r="H1871" s="1">
        <v>18.031680000000001</v>
      </c>
      <c r="I1871" s="1">
        <v>62.205689999999997</v>
      </c>
      <c r="J1871" s="1">
        <v>606.77638000000002</v>
      </c>
      <c r="K1871" s="1">
        <v>606.77638000000002</v>
      </c>
      <c r="L1871" s="1">
        <v>0</v>
      </c>
      <c r="M1871" s="1">
        <v>1188.6469999999999</v>
      </c>
      <c r="N1871" s="1">
        <v>188.49865</v>
      </c>
      <c r="O1871" s="1">
        <v>0</v>
      </c>
      <c r="P1871" s="1">
        <v>179.4</v>
      </c>
      <c r="Q1871" s="1">
        <v>8.5486500000000003</v>
      </c>
      <c r="R1871" s="1">
        <v>0.55000000000000004</v>
      </c>
      <c r="S1871" s="1">
        <v>354.714</v>
      </c>
      <c r="T1871" s="10">
        <v>0</v>
      </c>
      <c r="U1871" s="21">
        <v>2739.8395</v>
      </c>
      <c r="V1871" s="3">
        <v>3704.2177299999998</v>
      </c>
      <c r="W1871" s="1">
        <v>696.45253000000002</v>
      </c>
      <c r="X1871" s="1">
        <v>598.86811</v>
      </c>
      <c r="Y1871" s="1">
        <v>17.979990000000001</v>
      </c>
      <c r="Z1871" s="1">
        <v>79.604429999999994</v>
      </c>
      <c r="AA1871" s="1">
        <v>768.24276999999995</v>
      </c>
      <c r="AB1871" s="1">
        <v>768.24276999999995</v>
      </c>
      <c r="AC1871" s="1">
        <v>0</v>
      </c>
      <c r="AD1871" s="1">
        <v>1664.4311299999999</v>
      </c>
      <c r="AE1871" s="1">
        <v>232.16103000000001</v>
      </c>
      <c r="AF1871" s="1">
        <v>0</v>
      </c>
      <c r="AG1871" s="1">
        <v>215.16</v>
      </c>
      <c r="AH1871" s="1">
        <v>16.401029999999999</v>
      </c>
      <c r="AI1871" s="1">
        <v>0.6</v>
      </c>
      <c r="AJ1871" s="1">
        <v>342.93027000000001</v>
      </c>
      <c r="AK1871" s="1">
        <v>0</v>
      </c>
      <c r="AL1871" s="14">
        <v>3472.0566999999996</v>
      </c>
      <c r="AM1871" s="34">
        <f t="shared" si="58"/>
        <v>732.21719999999959</v>
      </c>
      <c r="AN1871" s="36">
        <f t="shared" si="59"/>
        <v>26.724820924729343</v>
      </c>
    </row>
    <row r="1872" spans="1:40" s="8" customFormat="1" x14ac:dyDescent="0.35">
      <c r="A1872" s="21">
        <v>550507</v>
      </c>
      <c r="B1872" s="1">
        <v>378062</v>
      </c>
      <c r="C1872" s="30" t="s">
        <v>4907</v>
      </c>
      <c r="D1872" s="10">
        <v>580</v>
      </c>
      <c r="E1872" s="1">
        <v>4556.9955200000004</v>
      </c>
      <c r="F1872" s="1">
        <v>939.92537000000004</v>
      </c>
      <c r="G1872" s="1">
        <v>817.47667000000001</v>
      </c>
      <c r="H1872" s="1">
        <v>25.662310000000002</v>
      </c>
      <c r="I1872" s="1">
        <v>96.786389999999997</v>
      </c>
      <c r="J1872" s="1">
        <v>856.53949</v>
      </c>
      <c r="K1872" s="1">
        <v>832.02949000000001</v>
      </c>
      <c r="L1872" s="1">
        <v>24.51</v>
      </c>
      <c r="M1872" s="1">
        <v>1911.963</v>
      </c>
      <c r="N1872" s="1">
        <v>283.59138999999999</v>
      </c>
      <c r="O1872" s="1">
        <v>0</v>
      </c>
      <c r="P1872" s="1">
        <v>266.40499999999997</v>
      </c>
      <c r="Q1872" s="1">
        <v>13.25639</v>
      </c>
      <c r="R1872" s="1">
        <v>3.93</v>
      </c>
      <c r="S1872" s="1">
        <v>564.97627</v>
      </c>
      <c r="T1872" s="10">
        <v>0</v>
      </c>
      <c r="U1872" s="21">
        <v>4248.8941299999997</v>
      </c>
      <c r="V1872" s="3">
        <v>5720.4384300000002</v>
      </c>
      <c r="W1872" s="1">
        <v>1147.6090999999999</v>
      </c>
      <c r="X1872" s="1">
        <v>1001.01003</v>
      </c>
      <c r="Y1872" s="1">
        <v>26.278960000000001</v>
      </c>
      <c r="Z1872" s="1">
        <v>120.32011</v>
      </c>
      <c r="AA1872" s="1">
        <v>1196.00827</v>
      </c>
      <c r="AB1872" s="1">
        <v>1163.51827</v>
      </c>
      <c r="AC1872" s="1">
        <v>32.49</v>
      </c>
      <c r="AD1872" s="1">
        <v>2516.9925199999998</v>
      </c>
      <c r="AE1872" s="1">
        <v>303.68646999999999</v>
      </c>
      <c r="AF1872" s="1">
        <v>2</v>
      </c>
      <c r="AG1872" s="1">
        <v>274.23599999999999</v>
      </c>
      <c r="AH1872" s="1">
        <v>24.760470000000002</v>
      </c>
      <c r="AI1872" s="1">
        <v>2.69</v>
      </c>
      <c r="AJ1872" s="1">
        <v>556.14206999999999</v>
      </c>
      <c r="AK1872" s="1">
        <v>0</v>
      </c>
      <c r="AL1872" s="14">
        <v>5384.2619599999998</v>
      </c>
      <c r="AM1872" s="34">
        <f t="shared" si="58"/>
        <v>1135.3678300000001</v>
      </c>
      <c r="AN1872" s="36">
        <f t="shared" si="59"/>
        <v>26.721490233977661</v>
      </c>
    </row>
    <row r="1873" spans="1:40" x14ac:dyDescent="0.35">
      <c r="A1873" s="21">
        <v>548090</v>
      </c>
      <c r="B1873" s="1">
        <v>248363</v>
      </c>
      <c r="C1873" s="30" t="s">
        <v>4003</v>
      </c>
      <c r="D1873" s="10">
        <v>347</v>
      </c>
      <c r="E1873" s="1">
        <v>3846.67211</v>
      </c>
      <c r="F1873" s="1">
        <v>686.17403999999999</v>
      </c>
      <c r="G1873" s="1">
        <v>595.33217000000002</v>
      </c>
      <c r="H1873" s="1">
        <v>26.492229999999999</v>
      </c>
      <c r="I1873" s="1">
        <v>64.349639999999994</v>
      </c>
      <c r="J1873" s="1">
        <v>1387.5867599999999</v>
      </c>
      <c r="K1873" s="1">
        <v>620.36676</v>
      </c>
      <c r="L1873" s="1">
        <v>767.22</v>
      </c>
      <c r="M1873" s="1">
        <v>1207.2829999999999</v>
      </c>
      <c r="N1873" s="1">
        <v>206.92402999999999</v>
      </c>
      <c r="O1873" s="1">
        <v>2.7360000000000002</v>
      </c>
      <c r="P1873" s="1">
        <v>194.06200000000001</v>
      </c>
      <c r="Q1873" s="1">
        <v>8.8260299999999994</v>
      </c>
      <c r="R1873" s="1">
        <v>1.3</v>
      </c>
      <c r="S1873" s="1">
        <v>358.70427999999998</v>
      </c>
      <c r="T1873" s="10">
        <v>0</v>
      </c>
      <c r="U1873" s="21">
        <v>2872.52808</v>
      </c>
      <c r="V1873" s="3">
        <v>4199.2207900000003</v>
      </c>
      <c r="W1873" s="1">
        <v>819.49788000000001</v>
      </c>
      <c r="X1873" s="1">
        <v>709.92255</v>
      </c>
      <c r="Y1873" s="1">
        <v>29.63316</v>
      </c>
      <c r="Z1873" s="1">
        <v>79.942170000000004</v>
      </c>
      <c r="AA1873" s="1">
        <v>1105.14796</v>
      </c>
      <c r="AB1873" s="1">
        <v>776.06795999999997</v>
      </c>
      <c r="AC1873" s="1">
        <v>329.08</v>
      </c>
      <c r="AD1873" s="1">
        <v>1679.0347099999999</v>
      </c>
      <c r="AE1873" s="1">
        <v>230.28836000000001</v>
      </c>
      <c r="AF1873" s="1">
        <v>9.9000000000000005E-2</v>
      </c>
      <c r="AG1873" s="1">
        <v>212.52</v>
      </c>
      <c r="AH1873" s="1">
        <v>16.519359999999999</v>
      </c>
      <c r="AI1873" s="1">
        <v>1.1499999999999999</v>
      </c>
      <c r="AJ1873" s="1">
        <v>365.25188000000003</v>
      </c>
      <c r="AK1873" s="1">
        <v>0</v>
      </c>
      <c r="AL1873" s="14">
        <v>3639.8524299999999</v>
      </c>
      <c r="AM1873" s="34">
        <f t="shared" si="58"/>
        <v>767.32434999999987</v>
      </c>
      <c r="AN1873" s="36">
        <f t="shared" si="59"/>
        <v>26.712509978318479</v>
      </c>
    </row>
    <row r="1874" spans="1:40" s="8" customFormat="1" x14ac:dyDescent="0.35">
      <c r="A1874" s="20">
        <v>597449</v>
      </c>
      <c r="B1874" s="7">
        <v>296074</v>
      </c>
      <c r="C1874" s="31" t="s">
        <v>1969</v>
      </c>
      <c r="D1874" s="9">
        <v>1349</v>
      </c>
      <c r="E1874" s="7">
        <v>13293.313550000001</v>
      </c>
      <c r="F1874" s="7">
        <v>2733.8170700000001</v>
      </c>
      <c r="G1874" s="7">
        <v>2331.7834200000002</v>
      </c>
      <c r="H1874" s="7">
        <v>154.5558</v>
      </c>
      <c r="I1874" s="7">
        <v>247.47784999999999</v>
      </c>
      <c r="J1874" s="7">
        <v>2976.7267900000002</v>
      </c>
      <c r="K1874" s="7">
        <v>2336.9967900000001</v>
      </c>
      <c r="L1874" s="7">
        <v>639.73</v>
      </c>
      <c r="M1874" s="7">
        <v>4908.5726199999999</v>
      </c>
      <c r="N1874" s="7">
        <v>1036.29664</v>
      </c>
      <c r="O1874" s="7">
        <v>11.1</v>
      </c>
      <c r="P1874" s="7">
        <v>718.01900000000001</v>
      </c>
      <c r="Q1874" s="7">
        <v>292.01763999999997</v>
      </c>
      <c r="R1874" s="7">
        <v>15.16</v>
      </c>
      <c r="S1874" s="7">
        <v>1637.9004299999999</v>
      </c>
      <c r="T1874" s="9">
        <v>0</v>
      </c>
      <c r="U1874" s="20">
        <v>11617.286910000001</v>
      </c>
      <c r="V1874" s="24">
        <v>16559.93778</v>
      </c>
      <c r="W1874" s="7">
        <v>3432.5048700000002</v>
      </c>
      <c r="X1874" s="7">
        <v>3027.41021</v>
      </c>
      <c r="Y1874" s="7">
        <v>87.071640000000002</v>
      </c>
      <c r="Z1874" s="7">
        <v>318.02301999999997</v>
      </c>
      <c r="AA1874" s="7">
        <v>3672.70363</v>
      </c>
      <c r="AB1874" s="7">
        <v>3067.1736299999998</v>
      </c>
      <c r="AC1874" s="7">
        <v>605.53</v>
      </c>
      <c r="AD1874" s="7">
        <v>6578.4130800000003</v>
      </c>
      <c r="AE1874" s="7">
        <v>1234.4794999999999</v>
      </c>
      <c r="AF1874" s="7">
        <v>0</v>
      </c>
      <c r="AG1874" s="7">
        <v>784.03499999999997</v>
      </c>
      <c r="AH1874" s="7">
        <v>410.94450000000001</v>
      </c>
      <c r="AI1874" s="7">
        <v>39.5</v>
      </c>
      <c r="AJ1874" s="7">
        <v>1641.8367000000001</v>
      </c>
      <c r="AK1874" s="7">
        <v>0</v>
      </c>
      <c r="AL1874" s="13">
        <v>14719.92828</v>
      </c>
      <c r="AM1874" s="34">
        <f t="shared" si="58"/>
        <v>3102.6413699999994</v>
      </c>
      <c r="AN1874" s="36">
        <f t="shared" si="59"/>
        <v>26.707108071242416</v>
      </c>
    </row>
    <row r="1875" spans="1:40" x14ac:dyDescent="0.35">
      <c r="A1875" s="21">
        <v>587788</v>
      </c>
      <c r="B1875" s="1">
        <v>543730</v>
      </c>
      <c r="C1875" s="30" t="s">
        <v>4722</v>
      </c>
      <c r="D1875" s="10">
        <v>467</v>
      </c>
      <c r="E1875" s="1">
        <v>3611.0691499999998</v>
      </c>
      <c r="F1875" s="1">
        <v>733.51437999999996</v>
      </c>
      <c r="G1875" s="1">
        <v>653.11445000000003</v>
      </c>
      <c r="H1875" s="1">
        <v>74.349930000000001</v>
      </c>
      <c r="I1875" s="1">
        <v>6.05</v>
      </c>
      <c r="J1875" s="1">
        <v>724.64290000000005</v>
      </c>
      <c r="K1875" s="1">
        <v>724.64290000000005</v>
      </c>
      <c r="L1875" s="1">
        <v>0</v>
      </c>
      <c r="M1875" s="1">
        <v>1463.809</v>
      </c>
      <c r="N1875" s="1">
        <v>327.77148</v>
      </c>
      <c r="O1875" s="1">
        <v>0</v>
      </c>
      <c r="P1875" s="1">
        <v>315.85399999999998</v>
      </c>
      <c r="Q1875" s="1">
        <v>6.1274800000000003</v>
      </c>
      <c r="R1875" s="1">
        <v>5.79</v>
      </c>
      <c r="S1875" s="1">
        <v>361.33139</v>
      </c>
      <c r="T1875" s="10">
        <v>0</v>
      </c>
      <c r="U1875" s="21">
        <v>3283.2976699999995</v>
      </c>
      <c r="V1875" s="3">
        <v>4492.9535500000002</v>
      </c>
      <c r="W1875" s="1">
        <v>1196.05691</v>
      </c>
      <c r="X1875" s="1">
        <v>944.58834000000002</v>
      </c>
      <c r="Y1875" s="1">
        <v>251.46857</v>
      </c>
      <c r="Z1875" s="1">
        <v>0</v>
      </c>
      <c r="AA1875" s="1">
        <v>857.11234000000002</v>
      </c>
      <c r="AB1875" s="1">
        <v>857.11234000000002</v>
      </c>
      <c r="AC1875" s="1">
        <v>0</v>
      </c>
      <c r="AD1875" s="1">
        <v>1925.23471</v>
      </c>
      <c r="AE1875" s="1">
        <v>332.82558999999998</v>
      </c>
      <c r="AF1875" s="1">
        <v>0</v>
      </c>
      <c r="AG1875" s="1">
        <v>308.30599999999998</v>
      </c>
      <c r="AH1875" s="1">
        <v>18.939589999999999</v>
      </c>
      <c r="AI1875" s="1">
        <v>5.58</v>
      </c>
      <c r="AJ1875" s="1">
        <v>181.72399999999999</v>
      </c>
      <c r="AK1875" s="1">
        <v>0</v>
      </c>
      <c r="AL1875" s="14">
        <v>4160.1279599999998</v>
      </c>
      <c r="AM1875" s="34">
        <f t="shared" si="58"/>
        <v>876.83029000000033</v>
      </c>
      <c r="AN1875" s="36">
        <f t="shared" si="59"/>
        <v>26.705781142286753</v>
      </c>
    </row>
    <row r="1876" spans="1:40" s="8" customFormat="1" x14ac:dyDescent="0.35">
      <c r="A1876" s="21">
        <v>501751</v>
      </c>
      <c r="B1876" s="1">
        <v>298841</v>
      </c>
      <c r="C1876" s="30" t="s">
        <v>2252</v>
      </c>
      <c r="D1876" s="10">
        <v>1685</v>
      </c>
      <c r="E1876" s="1">
        <v>13871.98437</v>
      </c>
      <c r="F1876" s="1">
        <v>2773.5399900000002</v>
      </c>
      <c r="G1876" s="1">
        <v>2446.2321000000002</v>
      </c>
      <c r="H1876" s="1">
        <v>59.567810000000001</v>
      </c>
      <c r="I1876" s="1">
        <v>267.74007999999998</v>
      </c>
      <c r="J1876" s="1">
        <v>3440.0907400000001</v>
      </c>
      <c r="K1876" s="1">
        <v>2696.4307399999998</v>
      </c>
      <c r="L1876" s="1">
        <v>743.66</v>
      </c>
      <c r="M1876" s="1">
        <v>5324.5839999999998</v>
      </c>
      <c r="N1876" s="1">
        <v>1023.90657</v>
      </c>
      <c r="O1876" s="1">
        <v>4.6109999999999998</v>
      </c>
      <c r="P1876" s="1">
        <v>936.64800000000002</v>
      </c>
      <c r="Q1876" s="1">
        <v>54.007570000000001</v>
      </c>
      <c r="R1876" s="1">
        <v>28.64</v>
      </c>
      <c r="S1876" s="1">
        <v>1309.8630700000001</v>
      </c>
      <c r="T1876" s="10">
        <v>0</v>
      </c>
      <c r="U1876" s="21">
        <v>12104.417799999999</v>
      </c>
      <c r="V1876" s="3">
        <v>16723.716509999998</v>
      </c>
      <c r="W1876" s="1">
        <v>3653.6394399999999</v>
      </c>
      <c r="X1876" s="1">
        <v>3127.6339400000002</v>
      </c>
      <c r="Y1876" s="1">
        <v>183.03485000000001</v>
      </c>
      <c r="Z1876" s="1">
        <v>342.97064999999998</v>
      </c>
      <c r="AA1876" s="1">
        <v>3561.9787000000001</v>
      </c>
      <c r="AB1876" s="1">
        <v>3251.8987000000002</v>
      </c>
      <c r="AC1876" s="1">
        <v>310.08</v>
      </c>
      <c r="AD1876" s="1">
        <v>7026.8165399999998</v>
      </c>
      <c r="AE1876" s="1">
        <v>1076.8654200000001</v>
      </c>
      <c r="AF1876" s="1">
        <v>0.11</v>
      </c>
      <c r="AG1876" s="1">
        <v>934.79499999999996</v>
      </c>
      <c r="AH1876" s="1">
        <v>104.73042</v>
      </c>
      <c r="AI1876" s="1">
        <v>37.229999999999997</v>
      </c>
      <c r="AJ1876" s="1">
        <v>1404.41641</v>
      </c>
      <c r="AK1876" s="1">
        <v>0</v>
      </c>
      <c r="AL1876" s="14">
        <v>15336.77109</v>
      </c>
      <c r="AM1876" s="34">
        <f t="shared" si="58"/>
        <v>3232.3532900000009</v>
      </c>
      <c r="AN1876" s="36">
        <f t="shared" si="59"/>
        <v>26.703913756182473</v>
      </c>
    </row>
    <row r="1877" spans="1:40" x14ac:dyDescent="0.35">
      <c r="A1877" s="21">
        <v>541125</v>
      </c>
      <c r="B1877" s="1">
        <v>303437</v>
      </c>
      <c r="C1877" s="30" t="s">
        <v>2551</v>
      </c>
      <c r="D1877" s="10">
        <v>413</v>
      </c>
      <c r="E1877" s="1">
        <v>3099.8709600000002</v>
      </c>
      <c r="F1877" s="1">
        <v>762.71060999999997</v>
      </c>
      <c r="G1877" s="1">
        <v>651.20236999999997</v>
      </c>
      <c r="H1877" s="1">
        <v>42.943689999999997</v>
      </c>
      <c r="I1877" s="1">
        <v>68.564549999999997</v>
      </c>
      <c r="J1877" s="1">
        <v>674.73999000000003</v>
      </c>
      <c r="K1877" s="1">
        <v>674.73999000000003</v>
      </c>
      <c r="L1877" s="1">
        <v>0</v>
      </c>
      <c r="M1877" s="1">
        <v>1254.8330000000001</v>
      </c>
      <c r="N1877" s="1">
        <v>164.11063999999999</v>
      </c>
      <c r="O1877" s="1">
        <v>0</v>
      </c>
      <c r="P1877" s="1">
        <v>150.566</v>
      </c>
      <c r="Q1877" s="1">
        <v>9.3846399999999992</v>
      </c>
      <c r="R1877" s="1">
        <v>4.16</v>
      </c>
      <c r="S1877" s="1">
        <v>243.47672</v>
      </c>
      <c r="T1877" s="10">
        <v>0</v>
      </c>
      <c r="U1877" s="21">
        <v>2935.7603200000003</v>
      </c>
      <c r="V1877" s="3">
        <v>3904.39327</v>
      </c>
      <c r="W1877" s="1">
        <v>862.16540999999995</v>
      </c>
      <c r="X1877" s="1">
        <v>759.79267000000004</v>
      </c>
      <c r="Y1877" s="1">
        <v>16.781269999999999</v>
      </c>
      <c r="Z1877" s="1">
        <v>85.591470000000001</v>
      </c>
      <c r="AA1877" s="1">
        <v>827.36859000000004</v>
      </c>
      <c r="AB1877" s="1">
        <v>827.36859000000004</v>
      </c>
      <c r="AC1877" s="1">
        <v>0</v>
      </c>
      <c r="AD1877" s="1">
        <v>1790.33149</v>
      </c>
      <c r="AE1877" s="1">
        <v>184.74469999999999</v>
      </c>
      <c r="AF1877" s="1">
        <v>0</v>
      </c>
      <c r="AG1877" s="1">
        <v>164.08699999999999</v>
      </c>
      <c r="AH1877" s="1">
        <v>17.617699999999999</v>
      </c>
      <c r="AI1877" s="1">
        <v>3.04</v>
      </c>
      <c r="AJ1877" s="1">
        <v>239.78308000000001</v>
      </c>
      <c r="AK1877" s="1">
        <v>0</v>
      </c>
      <c r="AL1877" s="14">
        <v>3719.6485700000003</v>
      </c>
      <c r="AM1877" s="34">
        <f t="shared" si="58"/>
        <v>783.88824999999997</v>
      </c>
      <c r="AN1877" s="36">
        <f t="shared" si="59"/>
        <v>26.701370839428733</v>
      </c>
    </row>
    <row r="1878" spans="1:40" s="8" customFormat="1" x14ac:dyDescent="0.35">
      <c r="A1878" s="21">
        <v>556751</v>
      </c>
      <c r="B1878" s="1">
        <v>255866</v>
      </c>
      <c r="C1878" s="30" t="s">
        <v>3060</v>
      </c>
      <c r="D1878" s="10">
        <v>1196</v>
      </c>
      <c r="E1878" s="1">
        <v>12246.468150000001</v>
      </c>
      <c r="F1878" s="1">
        <v>2568.14273</v>
      </c>
      <c r="G1878" s="1">
        <v>2179.6927500000002</v>
      </c>
      <c r="H1878" s="1">
        <v>149.52616</v>
      </c>
      <c r="I1878" s="1">
        <v>238.92382000000001</v>
      </c>
      <c r="J1878" s="1">
        <v>2982.6191600000002</v>
      </c>
      <c r="K1878" s="1">
        <v>2305.2691599999998</v>
      </c>
      <c r="L1878" s="1">
        <v>677.35</v>
      </c>
      <c r="M1878" s="1">
        <v>4632.607</v>
      </c>
      <c r="N1878" s="1">
        <v>633.07694000000004</v>
      </c>
      <c r="O1878" s="1">
        <v>1</v>
      </c>
      <c r="P1878" s="1">
        <v>577.02700000000004</v>
      </c>
      <c r="Q1878" s="1">
        <v>32.749940000000002</v>
      </c>
      <c r="R1878" s="1">
        <v>22.3</v>
      </c>
      <c r="S1878" s="1">
        <v>1430.02232</v>
      </c>
      <c r="T1878" s="10">
        <v>0</v>
      </c>
      <c r="U1878" s="21">
        <v>10936.041209999999</v>
      </c>
      <c r="V1878" s="3">
        <v>14708.621929999999</v>
      </c>
      <c r="W1878" s="1">
        <v>3390.9268900000002</v>
      </c>
      <c r="X1878" s="1">
        <v>2926.6415000000002</v>
      </c>
      <c r="Y1878" s="1">
        <v>163.24427</v>
      </c>
      <c r="Z1878" s="1">
        <v>301.04111999999998</v>
      </c>
      <c r="AA1878" s="1">
        <v>2834.7675800000002</v>
      </c>
      <c r="AB1878" s="1">
        <v>2675.5475799999999</v>
      </c>
      <c r="AC1878" s="1">
        <v>159.22</v>
      </c>
      <c r="AD1878" s="1">
        <v>6292.3166499999998</v>
      </c>
      <c r="AE1878" s="1">
        <v>693.31719999999996</v>
      </c>
      <c r="AF1878" s="1">
        <v>0</v>
      </c>
      <c r="AG1878" s="1">
        <v>613.55999999999995</v>
      </c>
      <c r="AH1878" s="1">
        <v>61.987200000000001</v>
      </c>
      <c r="AI1878" s="1">
        <v>17.77</v>
      </c>
      <c r="AJ1878" s="1">
        <v>1497.2936099999999</v>
      </c>
      <c r="AK1878" s="1">
        <v>0</v>
      </c>
      <c r="AL1878" s="14">
        <v>13856.08473</v>
      </c>
      <c r="AM1878" s="34">
        <f t="shared" si="58"/>
        <v>2920.0435200000011</v>
      </c>
      <c r="AN1878" s="36">
        <f t="shared" si="59"/>
        <v>26.701102016055785</v>
      </c>
    </row>
    <row r="1879" spans="1:40" x14ac:dyDescent="0.35">
      <c r="A1879" s="21">
        <v>591220</v>
      </c>
      <c r="B1879" s="1">
        <v>378216</v>
      </c>
      <c r="C1879" s="30" t="s">
        <v>4921</v>
      </c>
      <c r="D1879" s="10">
        <v>359</v>
      </c>
      <c r="E1879" s="1">
        <v>2884.0504700000001</v>
      </c>
      <c r="F1879" s="1">
        <v>675.69914000000006</v>
      </c>
      <c r="G1879" s="1">
        <v>554.50539000000003</v>
      </c>
      <c r="H1879" s="1">
        <v>59.539319999999996</v>
      </c>
      <c r="I1879" s="1">
        <v>61.654429999999998</v>
      </c>
      <c r="J1879" s="1">
        <v>602.81052999999997</v>
      </c>
      <c r="K1879" s="1">
        <v>602.81052999999997</v>
      </c>
      <c r="L1879" s="1">
        <v>0</v>
      </c>
      <c r="M1879" s="1">
        <v>1079.354</v>
      </c>
      <c r="N1879" s="1">
        <v>185.64590000000001</v>
      </c>
      <c r="O1879" s="1">
        <v>0</v>
      </c>
      <c r="P1879" s="1">
        <v>174.602</v>
      </c>
      <c r="Q1879" s="1">
        <v>8.4639000000000006</v>
      </c>
      <c r="R1879" s="1">
        <v>2.58</v>
      </c>
      <c r="S1879" s="1">
        <v>340.54090000000002</v>
      </c>
      <c r="T1879" s="10">
        <v>0</v>
      </c>
      <c r="U1879" s="21">
        <v>2698.4045699999997</v>
      </c>
      <c r="V1879" s="3">
        <v>3630.46576</v>
      </c>
      <c r="W1879" s="1">
        <v>754.95961</v>
      </c>
      <c r="X1879" s="1">
        <v>627.24739999999997</v>
      </c>
      <c r="Y1879" s="1">
        <v>51.653889999999997</v>
      </c>
      <c r="Z1879" s="1">
        <v>76.058319999999995</v>
      </c>
      <c r="AA1879" s="1">
        <v>736.08492999999999</v>
      </c>
      <c r="AB1879" s="1">
        <v>736.08492999999999</v>
      </c>
      <c r="AC1879" s="1">
        <v>0</v>
      </c>
      <c r="AD1879" s="1">
        <v>1591.3878</v>
      </c>
      <c r="AE1879" s="1">
        <v>211.58158</v>
      </c>
      <c r="AF1879" s="1">
        <v>0</v>
      </c>
      <c r="AG1879" s="1">
        <v>193.39699999999999</v>
      </c>
      <c r="AH1879" s="1">
        <v>15.644579999999999</v>
      </c>
      <c r="AI1879" s="1">
        <v>2.54</v>
      </c>
      <c r="AJ1879" s="1">
        <v>336.45184</v>
      </c>
      <c r="AK1879" s="1">
        <v>0</v>
      </c>
      <c r="AL1879" s="14">
        <v>3418.88418</v>
      </c>
      <c r="AM1879" s="34">
        <f t="shared" si="58"/>
        <v>720.47961000000032</v>
      </c>
      <c r="AN1879" s="36">
        <f t="shared" si="59"/>
        <v>26.700207152406378</v>
      </c>
    </row>
    <row r="1880" spans="1:40" s="8" customFormat="1" x14ac:dyDescent="0.35">
      <c r="A1880" s="20">
        <v>570061</v>
      </c>
      <c r="B1880" s="7">
        <v>850705</v>
      </c>
      <c r="C1880" s="31" t="s">
        <v>2482</v>
      </c>
      <c r="D1880" s="9">
        <v>293</v>
      </c>
      <c r="E1880" s="7">
        <v>2904.57017</v>
      </c>
      <c r="F1880" s="7">
        <v>536.61856999999998</v>
      </c>
      <c r="G1880" s="7">
        <v>472.27677999999997</v>
      </c>
      <c r="H1880" s="7">
        <v>13.38832</v>
      </c>
      <c r="I1880" s="7">
        <v>50.953470000000003</v>
      </c>
      <c r="J1880" s="7">
        <v>954.30346999999995</v>
      </c>
      <c r="K1880" s="7">
        <v>496.78347000000002</v>
      </c>
      <c r="L1880" s="7">
        <v>457.52</v>
      </c>
      <c r="M1880" s="7">
        <v>969.04253000000006</v>
      </c>
      <c r="N1880" s="7">
        <v>182.33481</v>
      </c>
      <c r="O1880" s="7">
        <v>0</v>
      </c>
      <c r="P1880" s="7">
        <v>168.06100000000001</v>
      </c>
      <c r="Q1880" s="7">
        <v>7.0038099999999996</v>
      </c>
      <c r="R1880" s="7">
        <v>7.27</v>
      </c>
      <c r="S1880" s="7">
        <v>262.27078999999998</v>
      </c>
      <c r="T1880" s="9">
        <v>0</v>
      </c>
      <c r="U1880" s="20">
        <v>2264.7153600000001</v>
      </c>
      <c r="V1880" s="24">
        <v>3246.9716800000001</v>
      </c>
      <c r="W1880" s="7">
        <v>669.86622</v>
      </c>
      <c r="X1880" s="7">
        <v>597.30007000000001</v>
      </c>
      <c r="Y1880" s="7">
        <v>9.3437999999999999</v>
      </c>
      <c r="Z1880" s="7">
        <v>63.222349999999999</v>
      </c>
      <c r="AA1880" s="7">
        <v>793.46870999999999</v>
      </c>
      <c r="AB1880" s="7">
        <v>611.63870999999995</v>
      </c>
      <c r="AC1880" s="7">
        <v>181.83</v>
      </c>
      <c r="AD1880" s="7">
        <v>1322.6995199999999</v>
      </c>
      <c r="AE1880" s="7">
        <v>195.83108999999999</v>
      </c>
      <c r="AF1880" s="7">
        <v>0</v>
      </c>
      <c r="AG1880" s="7">
        <v>175.23400000000001</v>
      </c>
      <c r="AH1880" s="7">
        <v>13.00709</v>
      </c>
      <c r="AI1880" s="7">
        <v>7.59</v>
      </c>
      <c r="AJ1880" s="7">
        <v>265.10613999999998</v>
      </c>
      <c r="AK1880" s="7">
        <v>0</v>
      </c>
      <c r="AL1880" s="13">
        <v>2869.31059</v>
      </c>
      <c r="AM1880" s="34">
        <f t="shared" si="58"/>
        <v>604.5952299999999</v>
      </c>
      <c r="AN1880" s="36">
        <f t="shared" si="59"/>
        <v>26.696301030960456</v>
      </c>
    </row>
    <row r="1881" spans="1:40" x14ac:dyDescent="0.35">
      <c r="A1881" s="21">
        <v>547841</v>
      </c>
      <c r="B1881" s="1">
        <v>496995</v>
      </c>
      <c r="C1881" s="30" t="s">
        <v>2653</v>
      </c>
      <c r="D1881" s="10">
        <v>196</v>
      </c>
      <c r="E1881" s="1">
        <v>1449.5195799999999</v>
      </c>
      <c r="F1881" s="1">
        <v>285.18110999999999</v>
      </c>
      <c r="G1881" s="1">
        <v>244.88246000000001</v>
      </c>
      <c r="H1881" s="1">
        <v>10.77562</v>
      </c>
      <c r="I1881" s="1">
        <v>29.523029999999999</v>
      </c>
      <c r="J1881" s="1">
        <v>289.27413999999999</v>
      </c>
      <c r="K1881" s="1">
        <v>289.27413999999999</v>
      </c>
      <c r="L1881" s="1">
        <v>0</v>
      </c>
      <c r="M1881" s="1">
        <v>584.53806999999995</v>
      </c>
      <c r="N1881" s="1">
        <v>103.06896</v>
      </c>
      <c r="O1881" s="1">
        <v>0</v>
      </c>
      <c r="P1881" s="1">
        <v>97.92</v>
      </c>
      <c r="Q1881" s="1">
        <v>4.0489600000000001</v>
      </c>
      <c r="R1881" s="1">
        <v>1.1000000000000001</v>
      </c>
      <c r="S1881" s="1">
        <v>187.4573</v>
      </c>
      <c r="T1881" s="10">
        <v>0</v>
      </c>
      <c r="U1881" s="21">
        <v>1346.4506200000001</v>
      </c>
      <c r="V1881" s="3">
        <v>1817.0839100000001</v>
      </c>
      <c r="W1881" s="1">
        <v>362.63835</v>
      </c>
      <c r="X1881" s="1">
        <v>317.34890000000001</v>
      </c>
      <c r="Y1881" s="1">
        <v>7.14907</v>
      </c>
      <c r="Z1881" s="1">
        <v>38.14038</v>
      </c>
      <c r="AA1881" s="1">
        <v>367.75632999999999</v>
      </c>
      <c r="AB1881" s="1">
        <v>367.75632999999999</v>
      </c>
      <c r="AC1881" s="1">
        <v>0</v>
      </c>
      <c r="AD1881" s="1">
        <v>797.29448000000002</v>
      </c>
      <c r="AE1881" s="1">
        <v>111.19722</v>
      </c>
      <c r="AF1881" s="1">
        <v>0</v>
      </c>
      <c r="AG1881" s="1">
        <v>102.88500000000001</v>
      </c>
      <c r="AH1881" s="1">
        <v>7.8622199999999998</v>
      </c>
      <c r="AI1881" s="1">
        <v>0.45</v>
      </c>
      <c r="AJ1881" s="1">
        <v>178.19753</v>
      </c>
      <c r="AK1881" s="1">
        <v>0</v>
      </c>
      <c r="AL1881" s="14">
        <v>1705.8866899999998</v>
      </c>
      <c r="AM1881" s="34">
        <f t="shared" si="58"/>
        <v>359.43606999999975</v>
      </c>
      <c r="AN1881" s="36">
        <f t="shared" si="59"/>
        <v>26.695079987411631</v>
      </c>
    </row>
    <row r="1882" spans="1:40" s="8" customFormat="1" x14ac:dyDescent="0.35">
      <c r="A1882" s="20">
        <v>590851</v>
      </c>
      <c r="B1882" s="7">
        <v>377627</v>
      </c>
      <c r="C1882" s="31" t="s">
        <v>4893</v>
      </c>
      <c r="D1882" s="9">
        <v>294</v>
      </c>
      <c r="E1882" s="7">
        <v>2113.5608099999999</v>
      </c>
      <c r="F1882" s="7">
        <v>475.53541000000001</v>
      </c>
      <c r="G1882" s="7">
        <v>417.13146999999998</v>
      </c>
      <c r="H1882" s="7">
        <v>10.665469999999999</v>
      </c>
      <c r="I1882" s="7">
        <v>47.73847</v>
      </c>
      <c r="J1882" s="7">
        <v>442.74579999999997</v>
      </c>
      <c r="K1882" s="7">
        <v>429.63580000000002</v>
      </c>
      <c r="L1882" s="7">
        <v>13.11</v>
      </c>
      <c r="M1882" s="7">
        <v>930.66399999999999</v>
      </c>
      <c r="N1882" s="7">
        <v>45.2029</v>
      </c>
      <c r="O1882" s="7">
        <v>33.799999999999997</v>
      </c>
      <c r="P1882" s="7">
        <v>2.75</v>
      </c>
      <c r="Q1882" s="7">
        <v>6.4528999999999996</v>
      </c>
      <c r="R1882" s="7">
        <v>2.2000000000000002</v>
      </c>
      <c r="S1882" s="7">
        <v>219.4127</v>
      </c>
      <c r="T1882" s="9">
        <v>0</v>
      </c>
      <c r="U1882" s="20">
        <v>2055.24791</v>
      </c>
      <c r="V1882" s="24">
        <v>2661.6081300000001</v>
      </c>
      <c r="W1882" s="7">
        <v>623.08321000000001</v>
      </c>
      <c r="X1882" s="7">
        <v>554.94036000000006</v>
      </c>
      <c r="Y1882" s="7">
        <v>9.9835999999999991</v>
      </c>
      <c r="Z1882" s="7">
        <v>58.15925</v>
      </c>
      <c r="AA1882" s="7">
        <v>562.72586999999999</v>
      </c>
      <c r="AB1882" s="7">
        <v>562.72586999999999</v>
      </c>
      <c r="AC1882" s="7">
        <v>0</v>
      </c>
      <c r="AD1882" s="7">
        <v>1217.4398000000001</v>
      </c>
      <c r="AE1882" s="7">
        <v>57.864559999999997</v>
      </c>
      <c r="AF1882" s="7">
        <v>42.35</v>
      </c>
      <c r="AG1882" s="7">
        <v>2.5499999999999998</v>
      </c>
      <c r="AH1882" s="7">
        <v>11.964560000000001</v>
      </c>
      <c r="AI1882" s="7">
        <v>1</v>
      </c>
      <c r="AJ1882" s="7">
        <v>200.49468999999999</v>
      </c>
      <c r="AK1882" s="7">
        <v>0</v>
      </c>
      <c r="AL1882" s="13">
        <v>2603.7435700000001</v>
      </c>
      <c r="AM1882" s="34">
        <f t="shared" si="58"/>
        <v>548.49566000000004</v>
      </c>
      <c r="AN1882" s="36">
        <f t="shared" si="59"/>
        <v>26.687566854161162</v>
      </c>
    </row>
    <row r="1883" spans="1:40" x14ac:dyDescent="0.35">
      <c r="A1883" s="20">
        <v>588521</v>
      </c>
      <c r="B1883" s="7">
        <v>287253</v>
      </c>
      <c r="C1883" s="31" t="s">
        <v>5125</v>
      </c>
      <c r="D1883" s="9">
        <v>568</v>
      </c>
      <c r="E1883" s="7">
        <v>4653.5410599999996</v>
      </c>
      <c r="F1883" s="7">
        <v>989.34966999999995</v>
      </c>
      <c r="G1883" s="7">
        <v>870.46977000000004</v>
      </c>
      <c r="H1883" s="7">
        <v>25.678750000000001</v>
      </c>
      <c r="I1883" s="7">
        <v>93.201149999999998</v>
      </c>
      <c r="J1883" s="7">
        <v>924.92723999999998</v>
      </c>
      <c r="K1883" s="7">
        <v>924.92723999999998</v>
      </c>
      <c r="L1883" s="7">
        <v>0</v>
      </c>
      <c r="M1883" s="7">
        <v>1948.7339999999999</v>
      </c>
      <c r="N1883" s="7">
        <v>273.53293000000002</v>
      </c>
      <c r="O1883" s="7">
        <v>241.85400000000001</v>
      </c>
      <c r="P1883" s="7">
        <v>12.1</v>
      </c>
      <c r="Q1883" s="7">
        <v>14.40893</v>
      </c>
      <c r="R1883" s="7">
        <v>5.17</v>
      </c>
      <c r="S1883" s="7">
        <v>516.99721999999997</v>
      </c>
      <c r="T1883" s="9">
        <v>0</v>
      </c>
      <c r="U1883" s="20">
        <v>4380.0081300000002</v>
      </c>
      <c r="V1883" s="24">
        <v>5842.11978</v>
      </c>
      <c r="W1883" s="7">
        <v>1186.90166</v>
      </c>
      <c r="X1883" s="7">
        <v>1024.10482</v>
      </c>
      <c r="Y1883" s="7">
        <v>39.327300000000001</v>
      </c>
      <c r="Z1883" s="7">
        <v>123.46953999999999</v>
      </c>
      <c r="AA1883" s="7">
        <v>1194.1869300000001</v>
      </c>
      <c r="AB1883" s="7">
        <v>1194.1869300000001</v>
      </c>
      <c r="AC1883" s="7">
        <v>0</v>
      </c>
      <c r="AD1883" s="7">
        <v>2582.9907400000002</v>
      </c>
      <c r="AE1883" s="7">
        <v>293.62992000000003</v>
      </c>
      <c r="AF1883" s="7">
        <v>246.96600000000001</v>
      </c>
      <c r="AG1883" s="7">
        <v>16.308</v>
      </c>
      <c r="AH1883" s="7">
        <v>25.405919999999998</v>
      </c>
      <c r="AI1883" s="7">
        <v>4.95</v>
      </c>
      <c r="AJ1883" s="7">
        <v>584.41052999999999</v>
      </c>
      <c r="AK1883" s="7">
        <v>0</v>
      </c>
      <c r="AL1883" s="13">
        <v>5548.4898600000006</v>
      </c>
      <c r="AM1883" s="34">
        <f t="shared" si="58"/>
        <v>1168.4817300000004</v>
      </c>
      <c r="AN1883" s="36">
        <f t="shared" si="59"/>
        <v>26.677615550453325</v>
      </c>
    </row>
    <row r="1884" spans="1:40" s="8" customFormat="1" x14ac:dyDescent="0.35">
      <c r="A1884" s="20">
        <v>535036</v>
      </c>
      <c r="B1884" s="7">
        <v>237043</v>
      </c>
      <c r="C1884" s="31" t="s">
        <v>3781</v>
      </c>
      <c r="D1884" s="9">
        <v>983</v>
      </c>
      <c r="E1884" s="7">
        <v>8067.1395499999999</v>
      </c>
      <c r="F1884" s="7">
        <v>2067.71398</v>
      </c>
      <c r="G1884" s="7">
        <v>1527.49117</v>
      </c>
      <c r="H1884" s="7">
        <v>377.51459</v>
      </c>
      <c r="I1884" s="7">
        <v>162.70822000000001</v>
      </c>
      <c r="J1884" s="7">
        <v>1592.6274599999999</v>
      </c>
      <c r="K1884" s="7">
        <v>1592.6274599999999</v>
      </c>
      <c r="L1884" s="7">
        <v>0</v>
      </c>
      <c r="M1884" s="7">
        <v>2886.71461</v>
      </c>
      <c r="N1884" s="7">
        <v>518.46496000000002</v>
      </c>
      <c r="O1884" s="7">
        <v>0.5</v>
      </c>
      <c r="P1884" s="7">
        <v>455.96899999999999</v>
      </c>
      <c r="Q1884" s="7">
        <v>31.92596</v>
      </c>
      <c r="R1884" s="7">
        <v>30.07</v>
      </c>
      <c r="S1884" s="7">
        <v>1001.6185400000001</v>
      </c>
      <c r="T1884" s="9">
        <v>0</v>
      </c>
      <c r="U1884" s="20">
        <v>7548.6745900000005</v>
      </c>
      <c r="V1884" s="24">
        <v>10792.14229</v>
      </c>
      <c r="W1884" s="7">
        <v>2315.1515800000002</v>
      </c>
      <c r="X1884" s="7">
        <v>1908.1696099999999</v>
      </c>
      <c r="Y1884" s="7">
        <v>201.14374000000001</v>
      </c>
      <c r="Z1884" s="7">
        <v>205.83823000000001</v>
      </c>
      <c r="AA1884" s="7">
        <v>2596.0306599999999</v>
      </c>
      <c r="AB1884" s="7">
        <v>1988.0306599999999</v>
      </c>
      <c r="AC1884" s="7">
        <v>608</v>
      </c>
      <c r="AD1884" s="7">
        <v>4304.6450299999997</v>
      </c>
      <c r="AE1884" s="7">
        <v>621.70430999999996</v>
      </c>
      <c r="AF1884" s="7">
        <v>3.1760000000000002</v>
      </c>
      <c r="AG1884" s="7">
        <v>505.09899999999999</v>
      </c>
      <c r="AH1884" s="7">
        <v>86.189310000000006</v>
      </c>
      <c r="AI1884" s="7">
        <v>27.24</v>
      </c>
      <c r="AJ1884" s="7">
        <v>954.61071000000004</v>
      </c>
      <c r="AK1884" s="7">
        <v>0</v>
      </c>
      <c r="AL1884" s="13">
        <v>9562.4379800000006</v>
      </c>
      <c r="AM1884" s="34">
        <f t="shared" si="58"/>
        <v>2013.7633900000001</v>
      </c>
      <c r="AN1884" s="36">
        <f t="shared" si="59"/>
        <v>26.677045963376202</v>
      </c>
    </row>
    <row r="1885" spans="1:40" x14ac:dyDescent="0.35">
      <c r="A1885" s="20">
        <v>544795</v>
      </c>
      <c r="B1885" s="7">
        <v>245194</v>
      </c>
      <c r="C1885" s="31" t="s">
        <v>62</v>
      </c>
      <c r="D1885" s="9">
        <v>2339</v>
      </c>
      <c r="E1885" s="7">
        <v>19492.975470000001</v>
      </c>
      <c r="F1885" s="7">
        <v>6380.0981599999996</v>
      </c>
      <c r="G1885" s="7">
        <v>3243.56322</v>
      </c>
      <c r="H1885" s="7">
        <v>2786.8794899999998</v>
      </c>
      <c r="I1885" s="7">
        <v>349.65544999999997</v>
      </c>
      <c r="J1885" s="7">
        <v>3426.3155400000001</v>
      </c>
      <c r="K1885" s="7">
        <v>3426.3155400000001</v>
      </c>
      <c r="L1885" s="7">
        <v>0</v>
      </c>
      <c r="M1885" s="7">
        <v>6923.1949999999997</v>
      </c>
      <c r="N1885" s="7">
        <v>1564.95083</v>
      </c>
      <c r="O1885" s="7">
        <v>3.2490000000000001</v>
      </c>
      <c r="P1885" s="7">
        <v>1161.441</v>
      </c>
      <c r="Q1885" s="7">
        <v>298.73083000000003</v>
      </c>
      <c r="R1885" s="7">
        <v>101.53</v>
      </c>
      <c r="S1885" s="7">
        <v>1198.4159400000001</v>
      </c>
      <c r="T1885" s="9">
        <v>0</v>
      </c>
      <c r="U1885" s="20">
        <v>17928.024639999996</v>
      </c>
      <c r="V1885" s="24">
        <v>24159.838350000002</v>
      </c>
      <c r="W1885" s="7">
        <v>7539.3461699999998</v>
      </c>
      <c r="X1885" s="7">
        <v>4235.5225300000002</v>
      </c>
      <c r="Y1885" s="7">
        <v>2845.9707199999998</v>
      </c>
      <c r="Z1885" s="7">
        <v>457.85291999999998</v>
      </c>
      <c r="AA1885" s="7">
        <v>4410.14059</v>
      </c>
      <c r="AB1885" s="7">
        <v>4410.14059</v>
      </c>
      <c r="AC1885" s="7">
        <v>0</v>
      </c>
      <c r="AD1885" s="7">
        <v>9568.6201099999998</v>
      </c>
      <c r="AE1885" s="7">
        <v>1449.18535</v>
      </c>
      <c r="AF1885" s="7">
        <v>0.27300000000000002</v>
      </c>
      <c r="AG1885" s="7">
        <v>1246.664</v>
      </c>
      <c r="AH1885" s="7">
        <v>94.43835</v>
      </c>
      <c r="AI1885" s="7">
        <v>107.81</v>
      </c>
      <c r="AJ1885" s="7">
        <v>1192.5461299999999</v>
      </c>
      <c r="AK1885" s="7">
        <v>0</v>
      </c>
      <c r="AL1885" s="13">
        <v>22710.652999999998</v>
      </c>
      <c r="AM1885" s="34">
        <f t="shared" si="58"/>
        <v>4782.6283600000024</v>
      </c>
      <c r="AN1885" s="36">
        <f t="shared" si="59"/>
        <v>26.676828351347041</v>
      </c>
    </row>
    <row r="1886" spans="1:40" s="8" customFormat="1" x14ac:dyDescent="0.35">
      <c r="A1886" s="20">
        <v>560472</v>
      </c>
      <c r="B1886" s="7">
        <v>259438</v>
      </c>
      <c r="C1886" s="31" t="s">
        <v>1320</v>
      </c>
      <c r="D1886" s="9">
        <v>6932</v>
      </c>
      <c r="E1886" s="7">
        <v>64972.175329999998</v>
      </c>
      <c r="F1886" s="7">
        <v>14334.634899999999</v>
      </c>
      <c r="G1886" s="7">
        <v>11395.36659</v>
      </c>
      <c r="H1886" s="7">
        <v>1692.2482199999999</v>
      </c>
      <c r="I1886" s="7">
        <v>1247.02009</v>
      </c>
      <c r="J1886" s="7">
        <v>13769.552799999999</v>
      </c>
      <c r="K1886" s="7">
        <v>11996.6628</v>
      </c>
      <c r="L1886" s="7">
        <v>1772.89</v>
      </c>
      <c r="M1886" s="7">
        <v>23982.881000000001</v>
      </c>
      <c r="N1886" s="7">
        <v>8191.1571400000003</v>
      </c>
      <c r="O1886" s="7">
        <v>54.546799999999998</v>
      </c>
      <c r="P1886" s="7">
        <v>2863.27</v>
      </c>
      <c r="Q1886" s="7">
        <v>3159.33034</v>
      </c>
      <c r="R1886" s="7">
        <v>2114.0100000000002</v>
      </c>
      <c r="S1886" s="7">
        <v>4693.94949</v>
      </c>
      <c r="T1886" s="9">
        <v>0</v>
      </c>
      <c r="U1886" s="20">
        <v>55008.128190000003</v>
      </c>
      <c r="V1886" s="24">
        <v>83307.79204</v>
      </c>
      <c r="W1886" s="7">
        <v>18756.223959999999</v>
      </c>
      <c r="X1886" s="7">
        <v>15452.045330000001</v>
      </c>
      <c r="Y1886" s="7">
        <v>1752.11132</v>
      </c>
      <c r="Z1886" s="7">
        <v>1552.0673099999999</v>
      </c>
      <c r="AA1886" s="7">
        <v>17201.61436</v>
      </c>
      <c r="AB1886" s="7">
        <v>15007.30436</v>
      </c>
      <c r="AC1886" s="7">
        <v>2194.31</v>
      </c>
      <c r="AD1886" s="7">
        <v>31481.185600000001</v>
      </c>
      <c r="AE1886" s="7">
        <v>11432.0594</v>
      </c>
      <c r="AF1886" s="7">
        <v>23.308599999999998</v>
      </c>
      <c r="AG1886" s="7">
        <v>2658.2372</v>
      </c>
      <c r="AH1886" s="7">
        <v>5840.8685999999998</v>
      </c>
      <c r="AI1886" s="7">
        <v>2909.645</v>
      </c>
      <c r="AJ1886" s="7">
        <v>4436.7087199999996</v>
      </c>
      <c r="AK1886" s="7">
        <v>0</v>
      </c>
      <c r="AL1886" s="13">
        <v>69681.42263999999</v>
      </c>
      <c r="AM1886" s="34">
        <f t="shared" si="58"/>
        <v>14673.294449999987</v>
      </c>
      <c r="AN1886" s="36">
        <f t="shared" si="59"/>
        <v>26.674775042913495</v>
      </c>
    </row>
    <row r="1887" spans="1:40" x14ac:dyDescent="0.35">
      <c r="A1887" s="20">
        <v>570397</v>
      </c>
      <c r="B1887" s="7">
        <v>269131</v>
      </c>
      <c r="C1887" s="31" t="s">
        <v>1381</v>
      </c>
      <c r="D1887" s="9">
        <v>610</v>
      </c>
      <c r="E1887" s="7">
        <v>5509.4593299999997</v>
      </c>
      <c r="F1887" s="7">
        <v>1084.2073600000001</v>
      </c>
      <c r="G1887" s="7">
        <v>940.50732000000005</v>
      </c>
      <c r="H1887" s="7">
        <v>41.858159999999998</v>
      </c>
      <c r="I1887" s="7">
        <v>101.84188</v>
      </c>
      <c r="J1887" s="7">
        <v>1087.75361</v>
      </c>
      <c r="K1887" s="7">
        <v>999.98960999999997</v>
      </c>
      <c r="L1887" s="7">
        <v>87.763999999999996</v>
      </c>
      <c r="M1887" s="7">
        <v>1945.73612</v>
      </c>
      <c r="N1887" s="7">
        <v>567.21568000000002</v>
      </c>
      <c r="O1887" s="7">
        <v>494.21199999999999</v>
      </c>
      <c r="P1887" s="7">
        <v>7</v>
      </c>
      <c r="Q1887" s="7">
        <v>60.188679999999998</v>
      </c>
      <c r="R1887" s="7">
        <v>5.8150000000000004</v>
      </c>
      <c r="S1887" s="7">
        <v>824.54656</v>
      </c>
      <c r="T1887" s="9">
        <v>0</v>
      </c>
      <c r="U1887" s="20">
        <v>4854.4796500000002</v>
      </c>
      <c r="V1887" s="24">
        <v>6634.6838399999997</v>
      </c>
      <c r="W1887" s="7">
        <v>1536.43011</v>
      </c>
      <c r="X1887" s="7">
        <v>1364.7926199999999</v>
      </c>
      <c r="Y1887" s="7">
        <v>41.272469999999998</v>
      </c>
      <c r="Z1887" s="7">
        <v>130.36501999999999</v>
      </c>
      <c r="AA1887" s="7">
        <v>1167.79908</v>
      </c>
      <c r="AB1887" s="7">
        <v>1167.79908</v>
      </c>
      <c r="AC1887" s="7">
        <v>0</v>
      </c>
      <c r="AD1887" s="7">
        <v>2672.08412</v>
      </c>
      <c r="AE1887" s="7">
        <v>485.45916</v>
      </c>
      <c r="AF1887" s="7">
        <v>447.38499999999999</v>
      </c>
      <c r="AG1887" s="7">
        <v>7.35</v>
      </c>
      <c r="AH1887" s="7">
        <v>26.864159999999998</v>
      </c>
      <c r="AI1887" s="7">
        <v>3.86</v>
      </c>
      <c r="AJ1887" s="7">
        <v>772.91137000000003</v>
      </c>
      <c r="AK1887" s="7">
        <v>0</v>
      </c>
      <c r="AL1887" s="13">
        <v>6149.2246799999994</v>
      </c>
      <c r="AM1887" s="34">
        <f t="shared" si="58"/>
        <v>1294.7450299999991</v>
      </c>
      <c r="AN1887" s="36">
        <f t="shared" si="59"/>
        <v>26.671139305321802</v>
      </c>
    </row>
    <row r="1888" spans="1:40" s="8" customFormat="1" x14ac:dyDescent="0.35">
      <c r="A1888" s="20">
        <v>551384</v>
      </c>
      <c r="B1888" s="7">
        <v>251461</v>
      </c>
      <c r="C1888" s="31" t="s">
        <v>449</v>
      </c>
      <c r="D1888" s="9">
        <v>645</v>
      </c>
      <c r="E1888" s="7">
        <v>5451.5127899999998</v>
      </c>
      <c r="F1888" s="7">
        <v>973.47644000000003</v>
      </c>
      <c r="G1888" s="7">
        <v>840.34824000000003</v>
      </c>
      <c r="H1888" s="7">
        <v>23.828040000000001</v>
      </c>
      <c r="I1888" s="7">
        <v>109.30016000000001</v>
      </c>
      <c r="J1888" s="7">
        <v>1490.0643700000001</v>
      </c>
      <c r="K1888" s="7">
        <v>1070.35437</v>
      </c>
      <c r="L1888" s="7">
        <v>419.71</v>
      </c>
      <c r="M1888" s="7">
        <v>2163.6283400000002</v>
      </c>
      <c r="N1888" s="7">
        <v>422.57985000000002</v>
      </c>
      <c r="O1888" s="7">
        <v>1.268</v>
      </c>
      <c r="P1888" s="7">
        <v>398.988</v>
      </c>
      <c r="Q1888" s="7">
        <v>14.99385</v>
      </c>
      <c r="R1888" s="7">
        <v>7.33</v>
      </c>
      <c r="S1888" s="7">
        <v>401.76378999999997</v>
      </c>
      <c r="T1888" s="9">
        <v>0</v>
      </c>
      <c r="U1888" s="20">
        <v>4609.2229400000006</v>
      </c>
      <c r="V1888" s="24">
        <v>6902.3475399999998</v>
      </c>
      <c r="W1888" s="7">
        <v>1313.63201</v>
      </c>
      <c r="X1888" s="7">
        <v>1067.28601</v>
      </c>
      <c r="Y1888" s="7">
        <v>109.36253000000001</v>
      </c>
      <c r="Z1888" s="7">
        <v>136.98347000000001</v>
      </c>
      <c r="AA1888" s="7">
        <v>2140.02358</v>
      </c>
      <c r="AB1888" s="7">
        <v>1526.51358</v>
      </c>
      <c r="AC1888" s="7">
        <v>613.51</v>
      </c>
      <c r="AD1888" s="7">
        <v>2662.66534</v>
      </c>
      <c r="AE1888" s="7">
        <v>450.54520000000002</v>
      </c>
      <c r="AF1888" s="7">
        <v>1.3919999999999999</v>
      </c>
      <c r="AG1888" s="7">
        <v>409.94499999999999</v>
      </c>
      <c r="AH1888" s="7">
        <v>28.1982</v>
      </c>
      <c r="AI1888" s="7">
        <v>11.01</v>
      </c>
      <c r="AJ1888" s="7">
        <v>335.48140999999998</v>
      </c>
      <c r="AK1888" s="7">
        <v>0</v>
      </c>
      <c r="AL1888" s="13">
        <v>5838.29234</v>
      </c>
      <c r="AM1888" s="34">
        <f t="shared" si="58"/>
        <v>1229.0693999999994</v>
      </c>
      <c r="AN1888" s="36">
        <f t="shared" si="59"/>
        <v>26.665436148332603</v>
      </c>
    </row>
    <row r="1889" spans="1:40" x14ac:dyDescent="0.35">
      <c r="A1889" s="21">
        <v>584096</v>
      </c>
      <c r="B1889" s="1">
        <v>488364</v>
      </c>
      <c r="C1889" s="30" t="s">
        <v>868</v>
      </c>
      <c r="D1889" s="10">
        <v>656</v>
      </c>
      <c r="E1889" s="1">
        <v>4849.5826699999998</v>
      </c>
      <c r="F1889" s="1">
        <v>1116.9788000000001</v>
      </c>
      <c r="G1889" s="1">
        <v>941.97229000000004</v>
      </c>
      <c r="H1889" s="1">
        <v>77.428510000000003</v>
      </c>
      <c r="I1889" s="1">
        <v>97.578000000000003</v>
      </c>
      <c r="J1889" s="1">
        <v>1182.3005499999999</v>
      </c>
      <c r="K1889" s="1">
        <v>973.11054999999999</v>
      </c>
      <c r="L1889" s="1">
        <v>209.19</v>
      </c>
      <c r="M1889" s="1">
        <v>1977.5139999999999</v>
      </c>
      <c r="N1889" s="1">
        <v>340.91197</v>
      </c>
      <c r="O1889" s="1">
        <v>0</v>
      </c>
      <c r="P1889" s="1">
        <v>303.86500000000001</v>
      </c>
      <c r="Q1889" s="1">
        <v>25.69697</v>
      </c>
      <c r="R1889" s="1">
        <v>11.35</v>
      </c>
      <c r="S1889" s="1">
        <v>231.87735000000001</v>
      </c>
      <c r="T1889" s="10">
        <v>0</v>
      </c>
      <c r="U1889" s="21">
        <v>4299.4807000000001</v>
      </c>
      <c r="V1889" s="3">
        <v>5960.5097599999999</v>
      </c>
      <c r="W1889" s="1">
        <v>1439.44433</v>
      </c>
      <c r="X1889" s="1">
        <v>1175.08194</v>
      </c>
      <c r="Y1889" s="1">
        <v>140.88176000000001</v>
      </c>
      <c r="Z1889" s="1">
        <v>123.48063</v>
      </c>
      <c r="AA1889" s="1">
        <v>1306.021</v>
      </c>
      <c r="AB1889" s="1">
        <v>1195.441</v>
      </c>
      <c r="AC1889" s="1">
        <v>110.58</v>
      </c>
      <c r="AD1889" s="1">
        <v>2583.83322</v>
      </c>
      <c r="AE1889" s="1">
        <v>404.19569000000001</v>
      </c>
      <c r="AF1889" s="1">
        <v>0</v>
      </c>
      <c r="AG1889" s="1">
        <v>368.279</v>
      </c>
      <c r="AH1889" s="1">
        <v>26.766690000000001</v>
      </c>
      <c r="AI1889" s="1">
        <v>9.15</v>
      </c>
      <c r="AJ1889" s="1">
        <v>227.01552000000001</v>
      </c>
      <c r="AK1889" s="1">
        <v>0</v>
      </c>
      <c r="AL1889" s="14">
        <v>5445.7340699999995</v>
      </c>
      <c r="AM1889" s="34">
        <f t="shared" si="58"/>
        <v>1146.2533699999994</v>
      </c>
      <c r="AN1889" s="36">
        <f t="shared" si="59"/>
        <v>26.660274809467111</v>
      </c>
    </row>
    <row r="1890" spans="1:40" s="8" customFormat="1" x14ac:dyDescent="0.35">
      <c r="A1890" s="20">
        <v>561258</v>
      </c>
      <c r="B1890" s="7">
        <v>260215</v>
      </c>
      <c r="C1890" s="31" t="s">
        <v>3353</v>
      </c>
      <c r="D1890" s="9">
        <v>416</v>
      </c>
      <c r="E1890" s="7">
        <v>4297.9838099999997</v>
      </c>
      <c r="F1890" s="7">
        <v>833.90800000000002</v>
      </c>
      <c r="G1890" s="7">
        <v>707.85613999999998</v>
      </c>
      <c r="H1890" s="7">
        <v>49.728969999999997</v>
      </c>
      <c r="I1890" s="7">
        <v>76.322890000000001</v>
      </c>
      <c r="J1890" s="7">
        <v>997.36171999999999</v>
      </c>
      <c r="K1890" s="7">
        <v>748.46172000000001</v>
      </c>
      <c r="L1890" s="7">
        <v>248.9</v>
      </c>
      <c r="M1890" s="7">
        <v>1457.9829999999999</v>
      </c>
      <c r="N1890" s="7">
        <v>286.09933999999998</v>
      </c>
      <c r="O1890" s="7">
        <v>1.1080000000000001</v>
      </c>
      <c r="P1890" s="7">
        <v>267.76799999999997</v>
      </c>
      <c r="Q1890" s="7">
        <v>10.463340000000001</v>
      </c>
      <c r="R1890" s="7">
        <v>6.76</v>
      </c>
      <c r="S1890" s="7">
        <v>722.63175000000001</v>
      </c>
      <c r="T1890" s="9">
        <v>0</v>
      </c>
      <c r="U1890" s="20">
        <v>3762.9844699999999</v>
      </c>
      <c r="V1890" s="24">
        <v>5333.0487000000003</v>
      </c>
      <c r="W1890" s="7">
        <v>1092.72129</v>
      </c>
      <c r="X1890" s="7">
        <v>932.72077999999999</v>
      </c>
      <c r="Y1890" s="7">
        <v>63.112490000000001</v>
      </c>
      <c r="Z1890" s="7">
        <v>96.888019999999997</v>
      </c>
      <c r="AA1890" s="7">
        <v>1083.1972000000001</v>
      </c>
      <c r="AB1890" s="7">
        <v>919.79719999999998</v>
      </c>
      <c r="AC1890" s="7">
        <v>163.4</v>
      </c>
      <c r="AD1890" s="7">
        <v>1973.5687499999999</v>
      </c>
      <c r="AE1890" s="7">
        <v>403.54788000000002</v>
      </c>
      <c r="AF1890" s="7">
        <v>0.53800000000000003</v>
      </c>
      <c r="AG1890" s="7">
        <v>375.94299999999998</v>
      </c>
      <c r="AH1890" s="7">
        <v>19.956880000000002</v>
      </c>
      <c r="AI1890" s="7">
        <v>7.11</v>
      </c>
      <c r="AJ1890" s="7">
        <v>780.01358000000005</v>
      </c>
      <c r="AK1890" s="7">
        <v>0</v>
      </c>
      <c r="AL1890" s="13">
        <v>4766.1008199999997</v>
      </c>
      <c r="AM1890" s="34">
        <f t="shared" si="58"/>
        <v>1003.1163499999998</v>
      </c>
      <c r="AN1890" s="36">
        <f t="shared" si="59"/>
        <v>26.657467177907321</v>
      </c>
    </row>
    <row r="1891" spans="1:40" x14ac:dyDescent="0.35">
      <c r="A1891" s="20">
        <v>516686</v>
      </c>
      <c r="B1891" s="7">
        <v>301701</v>
      </c>
      <c r="C1891" s="31" t="s">
        <v>2460</v>
      </c>
      <c r="D1891" s="9">
        <v>506</v>
      </c>
      <c r="E1891" s="7">
        <v>4161.2762000000002</v>
      </c>
      <c r="F1891" s="7">
        <v>961.70667000000003</v>
      </c>
      <c r="G1891" s="7">
        <v>808.12512000000004</v>
      </c>
      <c r="H1891" s="7">
        <v>55.388550000000002</v>
      </c>
      <c r="I1891" s="7">
        <v>98.192999999999998</v>
      </c>
      <c r="J1891" s="7">
        <v>1044.45081</v>
      </c>
      <c r="K1891" s="7">
        <v>876.49081000000001</v>
      </c>
      <c r="L1891" s="7">
        <v>167.96</v>
      </c>
      <c r="M1891" s="7">
        <v>1606.14221</v>
      </c>
      <c r="N1891" s="7">
        <v>150.29589000000001</v>
      </c>
      <c r="O1891" s="7">
        <v>0</v>
      </c>
      <c r="P1891" s="7">
        <v>134.44</v>
      </c>
      <c r="Q1891" s="7">
        <v>12.015890000000001</v>
      </c>
      <c r="R1891" s="7">
        <v>3.84</v>
      </c>
      <c r="S1891" s="7">
        <v>398.68061999999998</v>
      </c>
      <c r="T1891" s="9">
        <v>0</v>
      </c>
      <c r="U1891" s="20">
        <v>3843.0203099999999</v>
      </c>
      <c r="V1891" s="24">
        <v>5194.8206499999997</v>
      </c>
      <c r="W1891" s="7">
        <v>1082.9352200000001</v>
      </c>
      <c r="X1891" s="7">
        <v>913.82901000000004</v>
      </c>
      <c r="Y1891" s="7">
        <v>111.55647999999999</v>
      </c>
      <c r="Z1891" s="7">
        <v>57.549729999999997</v>
      </c>
      <c r="AA1891" s="7">
        <v>1214.0702799999999</v>
      </c>
      <c r="AB1891" s="7">
        <v>1053.71028</v>
      </c>
      <c r="AC1891" s="7">
        <v>160.36000000000001</v>
      </c>
      <c r="AD1891" s="7">
        <v>2337.58365</v>
      </c>
      <c r="AE1891" s="7">
        <v>167.08497</v>
      </c>
      <c r="AF1891" s="7">
        <v>0</v>
      </c>
      <c r="AG1891" s="7">
        <v>136.41399999999999</v>
      </c>
      <c r="AH1891" s="7">
        <v>22.420970000000001</v>
      </c>
      <c r="AI1891" s="7">
        <v>8.25</v>
      </c>
      <c r="AJ1891" s="7">
        <v>393.14652999999998</v>
      </c>
      <c r="AK1891" s="7">
        <v>0</v>
      </c>
      <c r="AL1891" s="13">
        <v>4867.3756800000001</v>
      </c>
      <c r="AM1891" s="34">
        <f t="shared" si="58"/>
        <v>1024.3553700000002</v>
      </c>
      <c r="AN1891" s="36">
        <f t="shared" si="59"/>
        <v>26.654955929702083</v>
      </c>
    </row>
    <row r="1892" spans="1:40" s="8" customFormat="1" x14ac:dyDescent="0.35">
      <c r="A1892" s="21">
        <v>595501</v>
      </c>
      <c r="B1892" s="1">
        <v>842443</v>
      </c>
      <c r="C1892" s="30" t="s">
        <v>4995</v>
      </c>
      <c r="D1892" s="10">
        <v>511</v>
      </c>
      <c r="E1892" s="1">
        <v>4180.0054099999998</v>
      </c>
      <c r="F1892" s="1">
        <v>937.44947999999999</v>
      </c>
      <c r="G1892" s="1">
        <v>785.44416999999999</v>
      </c>
      <c r="H1892" s="1">
        <v>152.00531000000001</v>
      </c>
      <c r="I1892" s="1">
        <v>0</v>
      </c>
      <c r="J1892" s="1">
        <v>906.68457999999998</v>
      </c>
      <c r="K1892" s="1">
        <v>906.68457999999998</v>
      </c>
      <c r="L1892" s="1">
        <v>0</v>
      </c>
      <c r="M1892" s="1">
        <v>1750.8989999999999</v>
      </c>
      <c r="N1892" s="1">
        <v>49.074840000000002</v>
      </c>
      <c r="O1892" s="1">
        <v>0</v>
      </c>
      <c r="P1892" s="1">
        <v>31.600999999999999</v>
      </c>
      <c r="Q1892" s="1">
        <v>12.643840000000001</v>
      </c>
      <c r="R1892" s="1">
        <v>4.83</v>
      </c>
      <c r="S1892" s="1">
        <v>535.89751000000001</v>
      </c>
      <c r="T1892" s="10">
        <v>0</v>
      </c>
      <c r="U1892" s="21">
        <v>4130.9305699999995</v>
      </c>
      <c r="V1892" s="3">
        <v>5500.5727100000004</v>
      </c>
      <c r="W1892" s="1">
        <v>1181.08323</v>
      </c>
      <c r="X1892" s="1">
        <v>1019.41995</v>
      </c>
      <c r="Y1892" s="1">
        <v>161.66327999999999</v>
      </c>
      <c r="Z1892" s="1">
        <v>0</v>
      </c>
      <c r="AA1892" s="1">
        <v>1107.5436199999999</v>
      </c>
      <c r="AB1892" s="1">
        <v>1107.5436199999999</v>
      </c>
      <c r="AC1892" s="1">
        <v>0</v>
      </c>
      <c r="AD1892" s="1">
        <v>2425.72201</v>
      </c>
      <c r="AE1892" s="1">
        <v>268.64384999999999</v>
      </c>
      <c r="AF1892" s="1">
        <v>0</v>
      </c>
      <c r="AG1892" s="1">
        <v>241.571</v>
      </c>
      <c r="AH1892" s="1">
        <v>23.562850000000001</v>
      </c>
      <c r="AI1892" s="1">
        <v>3.51</v>
      </c>
      <c r="AJ1892" s="1">
        <v>517.58000000000004</v>
      </c>
      <c r="AK1892" s="1">
        <v>0</v>
      </c>
      <c r="AL1892" s="14">
        <v>5231.92886</v>
      </c>
      <c r="AM1892" s="34">
        <f t="shared" si="58"/>
        <v>1100.9982900000005</v>
      </c>
      <c r="AN1892" s="36">
        <f t="shared" si="59"/>
        <v>26.652548895296505</v>
      </c>
    </row>
    <row r="1893" spans="1:40" x14ac:dyDescent="0.35">
      <c r="A1893" s="21">
        <v>531073</v>
      </c>
      <c r="B1893" s="1">
        <v>509621</v>
      </c>
      <c r="C1893" s="30" t="s">
        <v>3446</v>
      </c>
      <c r="D1893" s="10">
        <v>317</v>
      </c>
      <c r="E1893" s="1">
        <v>2293.6099399999998</v>
      </c>
      <c r="F1893" s="1">
        <v>511.19628999999998</v>
      </c>
      <c r="G1893" s="1">
        <v>444.93997000000002</v>
      </c>
      <c r="H1893" s="1">
        <v>18.184170000000002</v>
      </c>
      <c r="I1893" s="1">
        <v>48.072150000000001</v>
      </c>
      <c r="J1893" s="1">
        <v>473.42333000000002</v>
      </c>
      <c r="K1893" s="1">
        <v>473.42333000000002</v>
      </c>
      <c r="L1893" s="1">
        <v>0</v>
      </c>
      <c r="M1893" s="1">
        <v>879.13154999999995</v>
      </c>
      <c r="N1893" s="1">
        <v>251.59058999999999</v>
      </c>
      <c r="O1893" s="1">
        <v>0</v>
      </c>
      <c r="P1893" s="1">
        <v>205.69399999999999</v>
      </c>
      <c r="Q1893" s="1">
        <v>44.216589999999997</v>
      </c>
      <c r="R1893" s="1">
        <v>1.68</v>
      </c>
      <c r="S1893" s="1">
        <v>178.26818</v>
      </c>
      <c r="T1893" s="10">
        <v>0</v>
      </c>
      <c r="U1893" s="21">
        <v>2042.01935</v>
      </c>
      <c r="V1893" s="3">
        <v>2877.9439600000001</v>
      </c>
      <c r="W1893" s="1">
        <v>651.14544000000001</v>
      </c>
      <c r="X1893" s="1">
        <v>581.37684999999999</v>
      </c>
      <c r="Y1893" s="1">
        <v>11.19638</v>
      </c>
      <c r="Z1893" s="1">
        <v>58.572209999999998</v>
      </c>
      <c r="AA1893" s="1">
        <v>572.40254000000004</v>
      </c>
      <c r="AB1893" s="1">
        <v>572.40254000000004</v>
      </c>
      <c r="AC1893" s="1">
        <v>0</v>
      </c>
      <c r="AD1893" s="1">
        <v>1189.83231</v>
      </c>
      <c r="AE1893" s="1">
        <v>291.80664000000002</v>
      </c>
      <c r="AF1893" s="1">
        <v>0</v>
      </c>
      <c r="AG1893" s="1">
        <v>204.01599999999999</v>
      </c>
      <c r="AH1893" s="1">
        <v>87.195639999999997</v>
      </c>
      <c r="AI1893" s="1">
        <v>0.59499999999999997</v>
      </c>
      <c r="AJ1893" s="1">
        <v>172.75702999999999</v>
      </c>
      <c r="AK1893" s="1">
        <v>0</v>
      </c>
      <c r="AL1893" s="14">
        <v>2586.1373199999998</v>
      </c>
      <c r="AM1893" s="34">
        <f t="shared" si="58"/>
        <v>544.11796999999979</v>
      </c>
      <c r="AN1893" s="36">
        <f t="shared" si="59"/>
        <v>26.646073162822859</v>
      </c>
    </row>
    <row r="1894" spans="1:40" s="8" customFormat="1" x14ac:dyDescent="0.35">
      <c r="A1894" s="21">
        <v>594997</v>
      </c>
      <c r="B1894" s="1">
        <v>637068</v>
      </c>
      <c r="C1894" s="30" t="s">
        <v>1202</v>
      </c>
      <c r="D1894" s="10">
        <v>383</v>
      </c>
      <c r="E1894" s="1">
        <v>3446.94346</v>
      </c>
      <c r="F1894" s="1">
        <v>696.99644000000001</v>
      </c>
      <c r="G1894" s="1">
        <v>604.50386000000003</v>
      </c>
      <c r="H1894" s="1">
        <v>25.52037</v>
      </c>
      <c r="I1894" s="1">
        <v>66.972210000000004</v>
      </c>
      <c r="J1894" s="1">
        <v>718.88802999999996</v>
      </c>
      <c r="K1894" s="1">
        <v>648.96803</v>
      </c>
      <c r="L1894" s="1">
        <v>69.92</v>
      </c>
      <c r="M1894" s="1">
        <v>1224.3510000000001</v>
      </c>
      <c r="N1894" s="1">
        <v>219.58946</v>
      </c>
      <c r="O1894" s="1">
        <v>0</v>
      </c>
      <c r="P1894" s="1">
        <v>206.66900000000001</v>
      </c>
      <c r="Q1894" s="1">
        <v>9.1804600000000001</v>
      </c>
      <c r="R1894" s="1">
        <v>3.74</v>
      </c>
      <c r="S1894" s="1">
        <v>587.11852999999996</v>
      </c>
      <c r="T1894" s="10">
        <v>0</v>
      </c>
      <c r="U1894" s="21">
        <v>3157.4340000000002</v>
      </c>
      <c r="V1894" s="3">
        <v>4300.7912900000001</v>
      </c>
      <c r="W1894" s="1">
        <v>930.68691999999999</v>
      </c>
      <c r="X1894" s="1">
        <v>771.02936999999997</v>
      </c>
      <c r="Y1894" s="1">
        <v>74.841369999999998</v>
      </c>
      <c r="Z1894" s="1">
        <v>84.816180000000003</v>
      </c>
      <c r="AA1894" s="1">
        <v>892.76300000000003</v>
      </c>
      <c r="AB1894" s="1">
        <v>819.04300000000001</v>
      </c>
      <c r="AC1894" s="1">
        <v>73.72</v>
      </c>
      <c r="AD1894" s="1">
        <v>1688.32943</v>
      </c>
      <c r="AE1894" s="1">
        <v>228.61850999999999</v>
      </c>
      <c r="AF1894" s="1">
        <v>0</v>
      </c>
      <c r="AG1894" s="1">
        <v>208.85</v>
      </c>
      <c r="AH1894" s="1">
        <v>17.468509999999998</v>
      </c>
      <c r="AI1894" s="1">
        <v>2.2999999999999998</v>
      </c>
      <c r="AJ1894" s="1">
        <v>560.39342999999997</v>
      </c>
      <c r="AK1894" s="1">
        <v>0</v>
      </c>
      <c r="AL1894" s="14">
        <v>3998.4527800000001</v>
      </c>
      <c r="AM1894" s="34">
        <f t="shared" si="58"/>
        <v>841.01877999999988</v>
      </c>
      <c r="AN1894" s="36">
        <f t="shared" si="59"/>
        <v>26.63614758059866</v>
      </c>
    </row>
    <row r="1895" spans="1:40" x14ac:dyDescent="0.35">
      <c r="A1895" s="21">
        <v>583677</v>
      </c>
      <c r="B1895" s="1">
        <v>282375</v>
      </c>
      <c r="C1895" s="30" t="s">
        <v>813</v>
      </c>
      <c r="D1895" s="10">
        <v>2227</v>
      </c>
      <c r="E1895" s="1">
        <v>18808.655839999999</v>
      </c>
      <c r="F1895" s="1">
        <v>4929.9718800000001</v>
      </c>
      <c r="G1895" s="1">
        <v>3210.24595</v>
      </c>
      <c r="H1895" s="1">
        <v>1361.63294</v>
      </c>
      <c r="I1895" s="1">
        <v>358.09298999999999</v>
      </c>
      <c r="J1895" s="1">
        <v>3759.1618400000002</v>
      </c>
      <c r="K1895" s="1">
        <v>3501.9618399999999</v>
      </c>
      <c r="L1895" s="1">
        <v>257.2</v>
      </c>
      <c r="M1895" s="1">
        <v>7084.9650000000001</v>
      </c>
      <c r="N1895" s="1">
        <v>1976.5399399999999</v>
      </c>
      <c r="O1895" s="1">
        <v>6.4420000000000002</v>
      </c>
      <c r="P1895" s="1">
        <v>1139.038</v>
      </c>
      <c r="Q1895" s="1">
        <v>549.43185000000005</v>
      </c>
      <c r="R1895" s="1">
        <v>281.62808999999999</v>
      </c>
      <c r="S1895" s="1">
        <v>1058.0171800000001</v>
      </c>
      <c r="T1895" s="10">
        <v>0</v>
      </c>
      <c r="U1895" s="21">
        <v>16574.9159</v>
      </c>
      <c r="V1895" s="3">
        <v>24458.704430000002</v>
      </c>
      <c r="W1895" s="1">
        <v>5122.6409000000003</v>
      </c>
      <c r="X1895" s="1">
        <v>4418.1454299999996</v>
      </c>
      <c r="Y1895" s="1">
        <v>216.44493</v>
      </c>
      <c r="Z1895" s="1">
        <v>488.05054000000001</v>
      </c>
      <c r="AA1895" s="1">
        <v>4868.40625</v>
      </c>
      <c r="AB1895" s="1">
        <v>4687.3362500000003</v>
      </c>
      <c r="AC1895" s="1">
        <v>181.07</v>
      </c>
      <c r="AD1895" s="1">
        <v>10037.575440000001</v>
      </c>
      <c r="AE1895" s="1">
        <v>3290.0028400000001</v>
      </c>
      <c r="AF1895" s="1">
        <v>4.54</v>
      </c>
      <c r="AG1895" s="1">
        <v>1296.672</v>
      </c>
      <c r="AH1895" s="1">
        <v>1012.9278399999999</v>
      </c>
      <c r="AI1895" s="1">
        <v>975.86300000000006</v>
      </c>
      <c r="AJ1895" s="1">
        <v>1140.079</v>
      </c>
      <c r="AK1895" s="1">
        <v>0</v>
      </c>
      <c r="AL1895" s="14">
        <v>20987.631590000001</v>
      </c>
      <c r="AM1895" s="34">
        <f t="shared" si="58"/>
        <v>4412.7156900000009</v>
      </c>
      <c r="AN1895" s="36">
        <f t="shared" si="59"/>
        <v>26.622854176895103</v>
      </c>
    </row>
    <row r="1896" spans="1:40" s="8" customFormat="1" x14ac:dyDescent="0.35">
      <c r="A1896" s="21">
        <v>553336</v>
      </c>
      <c r="B1896" s="1">
        <v>635987</v>
      </c>
      <c r="C1896" s="30" t="s">
        <v>2555</v>
      </c>
      <c r="D1896" s="10">
        <v>386</v>
      </c>
      <c r="E1896" s="1">
        <v>3077.3236900000002</v>
      </c>
      <c r="F1896" s="1">
        <v>650.02067999999997</v>
      </c>
      <c r="G1896" s="1">
        <v>639.86928999999998</v>
      </c>
      <c r="H1896" s="1">
        <v>10.151389999999999</v>
      </c>
      <c r="I1896" s="1">
        <v>0</v>
      </c>
      <c r="J1896" s="1">
        <v>591.82830000000001</v>
      </c>
      <c r="K1896" s="1">
        <v>591.82830000000001</v>
      </c>
      <c r="L1896" s="1">
        <v>0</v>
      </c>
      <c r="M1896" s="1">
        <v>1165.4690000000001</v>
      </c>
      <c r="N1896" s="1">
        <v>160.08277000000001</v>
      </c>
      <c r="O1896" s="1">
        <v>0</v>
      </c>
      <c r="P1896" s="1">
        <v>149.506</v>
      </c>
      <c r="Q1896" s="1">
        <v>8.3367699999999996</v>
      </c>
      <c r="R1896" s="1">
        <v>2.2400000000000002</v>
      </c>
      <c r="S1896" s="1">
        <v>509.92293999999998</v>
      </c>
      <c r="T1896" s="10">
        <v>0</v>
      </c>
      <c r="U1896" s="21">
        <v>2917.2409199999997</v>
      </c>
      <c r="V1896" s="3">
        <v>3882.32467</v>
      </c>
      <c r="W1896" s="1">
        <v>800.61726999999996</v>
      </c>
      <c r="X1896" s="1">
        <v>787.97567000000004</v>
      </c>
      <c r="Y1896" s="1">
        <v>12.6416</v>
      </c>
      <c r="Z1896" s="1">
        <v>0</v>
      </c>
      <c r="AA1896" s="1">
        <v>754.19902999999999</v>
      </c>
      <c r="AB1896" s="1">
        <v>754.19902999999999</v>
      </c>
      <c r="AC1896" s="1">
        <v>0</v>
      </c>
      <c r="AD1896" s="1">
        <v>1634.6920399999999</v>
      </c>
      <c r="AE1896" s="1">
        <v>188.49943999999999</v>
      </c>
      <c r="AF1896" s="1">
        <v>0</v>
      </c>
      <c r="AG1896" s="1">
        <v>170.614</v>
      </c>
      <c r="AH1896" s="1">
        <v>16.11544</v>
      </c>
      <c r="AI1896" s="1">
        <v>1.77</v>
      </c>
      <c r="AJ1896" s="1">
        <v>504.31689</v>
      </c>
      <c r="AK1896" s="1">
        <v>0</v>
      </c>
      <c r="AL1896" s="14">
        <v>3693.8252299999999</v>
      </c>
      <c r="AM1896" s="34">
        <f t="shared" si="58"/>
        <v>776.58431000000019</v>
      </c>
      <c r="AN1896" s="36">
        <f t="shared" si="59"/>
        <v>26.620506543559671</v>
      </c>
    </row>
    <row r="1897" spans="1:40" x14ac:dyDescent="0.35">
      <c r="A1897" s="21">
        <v>575968</v>
      </c>
      <c r="B1897" s="1">
        <v>274569</v>
      </c>
      <c r="C1897" s="30" t="s">
        <v>2748</v>
      </c>
      <c r="D1897" s="10">
        <v>375</v>
      </c>
      <c r="E1897" s="1">
        <v>2787.9440199999999</v>
      </c>
      <c r="F1897" s="1">
        <v>683.72826999999995</v>
      </c>
      <c r="G1897" s="1">
        <v>598.59559000000002</v>
      </c>
      <c r="H1897" s="1">
        <v>74.911069999999995</v>
      </c>
      <c r="I1897" s="1">
        <v>10.22161</v>
      </c>
      <c r="J1897" s="1">
        <v>609.46491000000003</v>
      </c>
      <c r="K1897" s="1">
        <v>609.46491000000003</v>
      </c>
      <c r="L1897" s="1">
        <v>0</v>
      </c>
      <c r="M1897" s="1">
        <v>1058.5293999999999</v>
      </c>
      <c r="N1897" s="1">
        <v>207.85588000000001</v>
      </c>
      <c r="O1897" s="1">
        <v>0</v>
      </c>
      <c r="P1897" s="1">
        <v>198.51599999999999</v>
      </c>
      <c r="Q1897" s="1">
        <v>7.8898799999999998</v>
      </c>
      <c r="R1897" s="1">
        <v>1.45</v>
      </c>
      <c r="S1897" s="1">
        <v>228.36555999999999</v>
      </c>
      <c r="T1897" s="10">
        <v>0</v>
      </c>
      <c r="U1897" s="21">
        <v>2580.0881399999998</v>
      </c>
      <c r="V1897" s="3">
        <v>3509.2466199999999</v>
      </c>
      <c r="W1897" s="1">
        <v>807.95694000000003</v>
      </c>
      <c r="X1897" s="1">
        <v>686.78403000000003</v>
      </c>
      <c r="Y1897" s="1">
        <v>47.251849999999997</v>
      </c>
      <c r="Z1897" s="1">
        <v>73.921059999999997</v>
      </c>
      <c r="AA1897" s="1">
        <v>713.05606</v>
      </c>
      <c r="AB1897" s="1">
        <v>713.05606</v>
      </c>
      <c r="AC1897" s="1">
        <v>0</v>
      </c>
      <c r="AD1897" s="1">
        <v>1545.4768099999999</v>
      </c>
      <c r="AE1897" s="1">
        <v>242.41329999999999</v>
      </c>
      <c r="AF1897" s="1">
        <v>0</v>
      </c>
      <c r="AG1897" s="1">
        <v>226.179</v>
      </c>
      <c r="AH1897" s="1">
        <v>15.234299999999999</v>
      </c>
      <c r="AI1897" s="1">
        <v>1</v>
      </c>
      <c r="AJ1897" s="1">
        <v>200.34351000000001</v>
      </c>
      <c r="AK1897" s="1">
        <v>0</v>
      </c>
      <c r="AL1897" s="14">
        <v>3266.8333200000002</v>
      </c>
      <c r="AM1897" s="34">
        <f t="shared" si="58"/>
        <v>686.74518000000035</v>
      </c>
      <c r="AN1897" s="36">
        <f t="shared" si="59"/>
        <v>26.617120917427272</v>
      </c>
    </row>
    <row r="1898" spans="1:40" s="8" customFormat="1" x14ac:dyDescent="0.35">
      <c r="A1898" s="20">
        <v>583430</v>
      </c>
      <c r="B1898" s="7">
        <v>488216</v>
      </c>
      <c r="C1898" s="31" t="s">
        <v>783</v>
      </c>
      <c r="D1898" s="9">
        <v>872</v>
      </c>
      <c r="E1898" s="7">
        <v>7717.3830200000002</v>
      </c>
      <c r="F1898" s="7">
        <v>1509.43614</v>
      </c>
      <c r="G1898" s="7">
        <v>1308.38734</v>
      </c>
      <c r="H1898" s="7">
        <v>56.120260000000002</v>
      </c>
      <c r="I1898" s="7">
        <v>144.92854</v>
      </c>
      <c r="J1898" s="7">
        <v>2122.6066799999999</v>
      </c>
      <c r="K1898" s="7">
        <v>1422.0766799999999</v>
      </c>
      <c r="L1898" s="7">
        <v>700.53</v>
      </c>
      <c r="M1898" s="7">
        <v>2871.0259999999998</v>
      </c>
      <c r="N1898" s="7">
        <v>506.78339</v>
      </c>
      <c r="O1898" s="7">
        <v>0</v>
      </c>
      <c r="P1898" s="7">
        <v>450.19</v>
      </c>
      <c r="Q1898" s="7">
        <v>19.863389999999999</v>
      </c>
      <c r="R1898" s="7">
        <v>36.729999999999997</v>
      </c>
      <c r="S1898" s="7">
        <v>707.53080999999997</v>
      </c>
      <c r="T1898" s="9">
        <v>0</v>
      </c>
      <c r="U1898" s="20">
        <v>6510.06963</v>
      </c>
      <c r="V1898" s="24">
        <v>9661.0260400000006</v>
      </c>
      <c r="W1898" s="7">
        <v>1958.3810000000001</v>
      </c>
      <c r="X1898" s="7">
        <v>1700.27234</v>
      </c>
      <c r="Y1898" s="7">
        <v>73.970860000000002</v>
      </c>
      <c r="Z1898" s="7">
        <v>184.1378</v>
      </c>
      <c r="AA1898" s="7">
        <v>2581.3419100000001</v>
      </c>
      <c r="AB1898" s="7">
        <v>1771.18191</v>
      </c>
      <c r="AC1898" s="7">
        <v>810.16</v>
      </c>
      <c r="AD1898" s="7">
        <v>3835.1081899999999</v>
      </c>
      <c r="AE1898" s="7">
        <v>608.44898000000001</v>
      </c>
      <c r="AF1898" s="7">
        <v>1.6419999999999999</v>
      </c>
      <c r="AG1898" s="7">
        <v>483.75400000000002</v>
      </c>
      <c r="AH1898" s="7">
        <v>37.772979999999997</v>
      </c>
      <c r="AI1898" s="7">
        <v>85.28</v>
      </c>
      <c r="AJ1898" s="7">
        <v>677.74595999999997</v>
      </c>
      <c r="AK1898" s="7">
        <v>0</v>
      </c>
      <c r="AL1898" s="13">
        <v>8242.4170599999998</v>
      </c>
      <c r="AM1898" s="34">
        <f t="shared" si="58"/>
        <v>1732.3474299999998</v>
      </c>
      <c r="AN1898" s="36">
        <f t="shared" si="59"/>
        <v>26.610274981037335</v>
      </c>
    </row>
    <row r="1899" spans="1:40" x14ac:dyDescent="0.35">
      <c r="A1899" s="21">
        <v>556203</v>
      </c>
      <c r="B1899" s="1">
        <v>255483</v>
      </c>
      <c r="C1899" s="30" t="s">
        <v>3029</v>
      </c>
      <c r="D1899" s="10">
        <v>484</v>
      </c>
      <c r="E1899" s="1">
        <v>5009.6939599999996</v>
      </c>
      <c r="F1899" s="1">
        <v>1087.01494</v>
      </c>
      <c r="G1899" s="1">
        <v>892.12751000000003</v>
      </c>
      <c r="H1899" s="1">
        <v>95.602239999999995</v>
      </c>
      <c r="I1899" s="1">
        <v>99.28519</v>
      </c>
      <c r="J1899" s="1">
        <v>1227.45759</v>
      </c>
      <c r="K1899" s="1">
        <v>981.02759000000003</v>
      </c>
      <c r="L1899" s="1">
        <v>246.43</v>
      </c>
      <c r="M1899" s="1">
        <v>1901.633</v>
      </c>
      <c r="N1899" s="1">
        <v>279.52566999999999</v>
      </c>
      <c r="O1899" s="1">
        <v>0.16900000000000001</v>
      </c>
      <c r="P1899" s="1">
        <v>257.68200000000002</v>
      </c>
      <c r="Q1899" s="1">
        <v>13.61467</v>
      </c>
      <c r="R1899" s="1">
        <v>8.06</v>
      </c>
      <c r="S1899" s="1">
        <v>514.06276000000003</v>
      </c>
      <c r="T1899" s="10">
        <v>0</v>
      </c>
      <c r="U1899" s="21">
        <v>4483.7382900000002</v>
      </c>
      <c r="V1899" s="3">
        <v>6302.3208599999998</v>
      </c>
      <c r="W1899" s="1">
        <v>1396.7633800000001</v>
      </c>
      <c r="X1899" s="1">
        <v>1232.7725499999999</v>
      </c>
      <c r="Y1899" s="1">
        <v>38.946449999999999</v>
      </c>
      <c r="Z1899" s="1">
        <v>125.04438</v>
      </c>
      <c r="AA1899" s="1">
        <v>1462.1964800000001</v>
      </c>
      <c r="AB1899" s="1">
        <v>1134.06648</v>
      </c>
      <c r="AC1899" s="1">
        <v>328.13</v>
      </c>
      <c r="AD1899" s="1">
        <v>2615.2176800000002</v>
      </c>
      <c r="AE1899" s="1">
        <v>297.86083000000002</v>
      </c>
      <c r="AF1899" s="1">
        <v>0.61399999999999999</v>
      </c>
      <c r="AG1899" s="1">
        <v>265.89999999999998</v>
      </c>
      <c r="AH1899" s="1">
        <v>25.746829999999999</v>
      </c>
      <c r="AI1899" s="1">
        <v>5.6</v>
      </c>
      <c r="AJ1899" s="1">
        <v>530.28249000000005</v>
      </c>
      <c r="AK1899" s="1">
        <v>0</v>
      </c>
      <c r="AL1899" s="14">
        <v>5676.3300299999992</v>
      </c>
      <c r="AM1899" s="34">
        <f t="shared" si="58"/>
        <v>1192.5917399999989</v>
      </c>
      <c r="AN1899" s="36">
        <f t="shared" si="59"/>
        <v>26.598156780466297</v>
      </c>
    </row>
    <row r="1900" spans="1:40" s="8" customFormat="1" x14ac:dyDescent="0.35">
      <c r="A1900" s="20">
        <v>580015</v>
      </c>
      <c r="B1900" s="7">
        <v>278637</v>
      </c>
      <c r="C1900" s="31" t="s">
        <v>2851</v>
      </c>
      <c r="D1900" s="9">
        <v>3077</v>
      </c>
      <c r="E1900" s="7">
        <v>27706.947120000001</v>
      </c>
      <c r="F1900" s="7">
        <v>5584.3780200000001</v>
      </c>
      <c r="G1900" s="7">
        <v>4836.55339</v>
      </c>
      <c r="H1900" s="7">
        <v>218.87076999999999</v>
      </c>
      <c r="I1900" s="7">
        <v>528.95385999999996</v>
      </c>
      <c r="J1900" s="7">
        <v>7616.8289000000004</v>
      </c>
      <c r="K1900" s="7">
        <v>5187.2988999999998</v>
      </c>
      <c r="L1900" s="7">
        <v>2429.5300000000002</v>
      </c>
      <c r="M1900" s="7">
        <v>10476.33402</v>
      </c>
      <c r="N1900" s="7">
        <v>1853.97172</v>
      </c>
      <c r="O1900" s="7">
        <v>51.491999999999997</v>
      </c>
      <c r="P1900" s="7">
        <v>1492.327</v>
      </c>
      <c r="Q1900" s="7">
        <v>196.49271999999999</v>
      </c>
      <c r="R1900" s="7">
        <v>113.66</v>
      </c>
      <c r="S1900" s="7">
        <v>2175.4344599999999</v>
      </c>
      <c r="T1900" s="9">
        <v>0</v>
      </c>
      <c r="U1900" s="20">
        <v>23423.445400000001</v>
      </c>
      <c r="V1900" s="24">
        <v>34200.427280000004</v>
      </c>
      <c r="W1900" s="7">
        <v>6973.1052799999998</v>
      </c>
      <c r="X1900" s="7">
        <v>6084.4633299999996</v>
      </c>
      <c r="Y1900" s="7">
        <v>217.23150000000001</v>
      </c>
      <c r="Z1900" s="7">
        <v>671.41044999999997</v>
      </c>
      <c r="AA1900" s="7">
        <v>8671.6774499999992</v>
      </c>
      <c r="AB1900" s="7">
        <v>6482.4974499999998</v>
      </c>
      <c r="AC1900" s="7">
        <v>2189.1799999999998</v>
      </c>
      <c r="AD1900" s="7">
        <v>14039.907740000001</v>
      </c>
      <c r="AE1900" s="7">
        <v>2357.7167599999998</v>
      </c>
      <c r="AF1900" s="7">
        <v>222.87200000000001</v>
      </c>
      <c r="AG1900" s="7">
        <v>1544.5550000000001</v>
      </c>
      <c r="AH1900" s="7">
        <v>431.54975999999999</v>
      </c>
      <c r="AI1900" s="7">
        <v>158.74</v>
      </c>
      <c r="AJ1900" s="7">
        <v>2158.0200500000001</v>
      </c>
      <c r="AK1900" s="7">
        <v>0</v>
      </c>
      <c r="AL1900" s="13">
        <v>29653.53052</v>
      </c>
      <c r="AM1900" s="34">
        <f t="shared" si="58"/>
        <v>6230.0851199999997</v>
      </c>
      <c r="AN1900" s="36">
        <f t="shared" si="59"/>
        <v>26.597646134500778</v>
      </c>
    </row>
    <row r="1901" spans="1:40" x14ac:dyDescent="0.35">
      <c r="A1901" s="21">
        <v>564478</v>
      </c>
      <c r="B1901" s="1">
        <v>662895</v>
      </c>
      <c r="C1901" s="30" t="s">
        <v>4178</v>
      </c>
      <c r="D1901" s="10">
        <v>247</v>
      </c>
      <c r="E1901" s="1">
        <v>1746.32097</v>
      </c>
      <c r="F1901" s="1">
        <v>345.06529999999998</v>
      </c>
      <c r="G1901" s="1">
        <v>362.91009000000003</v>
      </c>
      <c r="H1901" s="1">
        <v>-57.117420000000003</v>
      </c>
      <c r="I1901" s="1">
        <v>39.272629999999999</v>
      </c>
      <c r="J1901" s="1">
        <v>387.70128999999997</v>
      </c>
      <c r="K1901" s="1">
        <v>384.85129000000001</v>
      </c>
      <c r="L1901" s="1">
        <v>2.85</v>
      </c>
      <c r="M1901" s="1">
        <v>769.51991999999996</v>
      </c>
      <c r="N1901" s="1">
        <v>114.70977000000001</v>
      </c>
      <c r="O1901" s="1">
        <v>105.124</v>
      </c>
      <c r="P1901" s="1">
        <v>3.8</v>
      </c>
      <c r="Q1901" s="1">
        <v>5.3857699999999999</v>
      </c>
      <c r="R1901" s="1">
        <v>0.4</v>
      </c>
      <c r="S1901" s="1">
        <v>129.32469</v>
      </c>
      <c r="T1901" s="10">
        <v>0</v>
      </c>
      <c r="U1901" s="21">
        <v>1628.7611999999999</v>
      </c>
      <c r="V1901" s="3">
        <v>2190.1126100000001</v>
      </c>
      <c r="W1901" s="1">
        <v>488.03735999999998</v>
      </c>
      <c r="X1901" s="1">
        <v>433.19450999999998</v>
      </c>
      <c r="Y1901" s="1">
        <v>7.3710100000000001</v>
      </c>
      <c r="Z1901" s="1">
        <v>47.47184</v>
      </c>
      <c r="AA1901" s="1">
        <v>460.14629000000002</v>
      </c>
      <c r="AB1901" s="1">
        <v>460.14629000000002</v>
      </c>
      <c r="AC1901" s="1">
        <v>0</v>
      </c>
      <c r="AD1901" s="1">
        <v>964.12384999999995</v>
      </c>
      <c r="AE1901" s="1">
        <v>128.15957</v>
      </c>
      <c r="AF1901" s="1">
        <v>113.504</v>
      </c>
      <c r="AG1901" s="1">
        <v>4.4000000000000004</v>
      </c>
      <c r="AH1901" s="1">
        <v>9.7555700000000005</v>
      </c>
      <c r="AI1901" s="1">
        <v>0.5</v>
      </c>
      <c r="AJ1901" s="1">
        <v>149.64554000000001</v>
      </c>
      <c r="AK1901" s="1">
        <v>0</v>
      </c>
      <c r="AL1901" s="14">
        <v>2061.9530399999999</v>
      </c>
      <c r="AM1901" s="34">
        <f t="shared" si="58"/>
        <v>433.19183999999996</v>
      </c>
      <c r="AN1901" s="36">
        <f t="shared" si="59"/>
        <v>26.596399766890315</v>
      </c>
    </row>
    <row r="1902" spans="1:40" s="8" customFormat="1" x14ac:dyDescent="0.35">
      <c r="A1902" s="20">
        <v>510980</v>
      </c>
      <c r="B1902" s="7">
        <v>378267</v>
      </c>
      <c r="C1902" s="31" t="s">
        <v>4925</v>
      </c>
      <c r="D1902" s="9">
        <v>353</v>
      </c>
      <c r="E1902" s="7">
        <v>2703.0173199999999</v>
      </c>
      <c r="F1902" s="7">
        <v>610.03743999999995</v>
      </c>
      <c r="G1902" s="7">
        <v>505.93337000000002</v>
      </c>
      <c r="H1902" s="7">
        <v>46.542729999999999</v>
      </c>
      <c r="I1902" s="7">
        <v>57.561340000000001</v>
      </c>
      <c r="J1902" s="7">
        <v>485.36031000000003</v>
      </c>
      <c r="K1902" s="7">
        <v>485.36031000000003</v>
      </c>
      <c r="L1902" s="7">
        <v>0</v>
      </c>
      <c r="M1902" s="7">
        <v>1139.2909999999999</v>
      </c>
      <c r="N1902" s="7">
        <v>135.75259</v>
      </c>
      <c r="O1902" s="7">
        <v>0</v>
      </c>
      <c r="P1902" s="7">
        <v>127.155</v>
      </c>
      <c r="Q1902" s="7">
        <v>7.8975900000000001</v>
      </c>
      <c r="R1902" s="7">
        <v>0.7</v>
      </c>
      <c r="S1902" s="7">
        <v>332.57598000000002</v>
      </c>
      <c r="T1902" s="9">
        <v>0</v>
      </c>
      <c r="U1902" s="20">
        <v>2567.2647300000003</v>
      </c>
      <c r="V1902" s="24">
        <v>3425.5383700000002</v>
      </c>
      <c r="W1902" s="7">
        <v>826.31475</v>
      </c>
      <c r="X1902" s="7">
        <v>665.44240000000002</v>
      </c>
      <c r="Y1902" s="7">
        <v>90.547420000000002</v>
      </c>
      <c r="Z1902" s="7">
        <v>70.324929999999995</v>
      </c>
      <c r="AA1902" s="7">
        <v>681.11560999999995</v>
      </c>
      <c r="AB1902" s="7">
        <v>681.11560999999995</v>
      </c>
      <c r="AC1902" s="7">
        <v>0</v>
      </c>
      <c r="AD1902" s="7">
        <v>1436.2542100000001</v>
      </c>
      <c r="AE1902" s="7">
        <v>175.62943000000001</v>
      </c>
      <c r="AF1902" s="7">
        <v>0</v>
      </c>
      <c r="AG1902" s="7">
        <v>160.82</v>
      </c>
      <c r="AH1902" s="7">
        <v>14.459429999999999</v>
      </c>
      <c r="AI1902" s="7">
        <v>0.35</v>
      </c>
      <c r="AJ1902" s="7">
        <v>306.22437000000002</v>
      </c>
      <c r="AK1902" s="7">
        <v>0</v>
      </c>
      <c r="AL1902" s="13">
        <v>3249.9089399999998</v>
      </c>
      <c r="AM1902" s="34">
        <f t="shared" si="58"/>
        <v>682.64420999999948</v>
      </c>
      <c r="AN1902" s="36">
        <f t="shared" si="59"/>
        <v>26.59033180423117</v>
      </c>
    </row>
    <row r="1903" spans="1:40" x14ac:dyDescent="0.35">
      <c r="A1903" s="20">
        <v>587729</v>
      </c>
      <c r="B1903" s="7">
        <v>44026927</v>
      </c>
      <c r="C1903" s="31" t="s">
        <v>1163</v>
      </c>
      <c r="D1903" s="9">
        <v>1319</v>
      </c>
      <c r="E1903" s="7">
        <v>9990.3881999999994</v>
      </c>
      <c r="F1903" s="7">
        <v>2340.2705999999998</v>
      </c>
      <c r="G1903" s="7">
        <v>1939.50198</v>
      </c>
      <c r="H1903" s="7">
        <v>192.80977999999999</v>
      </c>
      <c r="I1903" s="7">
        <v>207.95884000000001</v>
      </c>
      <c r="J1903" s="7">
        <v>2113.0208200000002</v>
      </c>
      <c r="K1903" s="7">
        <v>1925.3008199999999</v>
      </c>
      <c r="L1903" s="7">
        <v>187.72</v>
      </c>
      <c r="M1903" s="7">
        <v>3697.8530000000001</v>
      </c>
      <c r="N1903" s="7">
        <v>753.13906999999995</v>
      </c>
      <c r="O1903" s="7">
        <v>2.6633</v>
      </c>
      <c r="P1903" s="7">
        <v>662.75199999999995</v>
      </c>
      <c r="Q1903" s="7">
        <v>28.523769999999999</v>
      </c>
      <c r="R1903" s="7">
        <v>59.2</v>
      </c>
      <c r="S1903" s="7">
        <v>1086.1047100000001</v>
      </c>
      <c r="T1903" s="9">
        <v>0</v>
      </c>
      <c r="U1903" s="20">
        <v>9049.5291300000008</v>
      </c>
      <c r="V1903" s="24">
        <v>12391.195460000001</v>
      </c>
      <c r="W1903" s="7">
        <v>2881.6892699999999</v>
      </c>
      <c r="X1903" s="7">
        <v>2328.0075200000001</v>
      </c>
      <c r="Y1903" s="7">
        <v>300.98451999999997</v>
      </c>
      <c r="Z1903" s="7">
        <v>252.69722999999999</v>
      </c>
      <c r="AA1903" s="7">
        <v>2599.2508699999998</v>
      </c>
      <c r="AB1903" s="7">
        <v>2448.3908700000002</v>
      </c>
      <c r="AC1903" s="7">
        <v>150.86000000000001</v>
      </c>
      <c r="AD1903" s="7">
        <v>4928.3993700000001</v>
      </c>
      <c r="AE1903" s="7">
        <v>784.56757000000005</v>
      </c>
      <c r="AF1903" s="7">
        <v>3.42</v>
      </c>
      <c r="AG1903" s="7">
        <v>687.495</v>
      </c>
      <c r="AH1903" s="7">
        <v>51.942570000000003</v>
      </c>
      <c r="AI1903" s="7">
        <v>41.71</v>
      </c>
      <c r="AJ1903" s="7">
        <v>1197.28838</v>
      </c>
      <c r="AK1903" s="7">
        <v>0</v>
      </c>
      <c r="AL1903" s="13">
        <v>11455.767890000001</v>
      </c>
      <c r="AM1903" s="34">
        <f t="shared" si="58"/>
        <v>2406.2387600000002</v>
      </c>
      <c r="AN1903" s="36">
        <f t="shared" si="59"/>
        <v>26.589657046609233</v>
      </c>
    </row>
    <row r="1904" spans="1:40" s="8" customFormat="1" x14ac:dyDescent="0.35">
      <c r="A1904" s="21">
        <v>563528</v>
      </c>
      <c r="B1904" s="1">
        <v>262277</v>
      </c>
      <c r="C1904" s="30" t="s">
        <v>1804</v>
      </c>
      <c r="D1904" s="10">
        <v>344</v>
      </c>
      <c r="E1904" s="1">
        <v>5153.66374</v>
      </c>
      <c r="F1904" s="1">
        <v>884.96073000000001</v>
      </c>
      <c r="G1904" s="1">
        <v>707.45005000000003</v>
      </c>
      <c r="H1904" s="1">
        <v>51.835929999999998</v>
      </c>
      <c r="I1904" s="1">
        <v>125.67475</v>
      </c>
      <c r="J1904" s="1">
        <v>1416.1639700000001</v>
      </c>
      <c r="K1904" s="1">
        <v>705.37396999999999</v>
      </c>
      <c r="L1904" s="1">
        <v>710.79</v>
      </c>
      <c r="M1904" s="1">
        <v>1541.452</v>
      </c>
      <c r="N1904" s="1">
        <v>800.91121999999996</v>
      </c>
      <c r="O1904" s="1">
        <v>5.4580000000000002</v>
      </c>
      <c r="P1904" s="1">
        <v>775.12800000000004</v>
      </c>
      <c r="Q1904" s="1">
        <v>10.675219999999999</v>
      </c>
      <c r="R1904" s="1">
        <v>9.65</v>
      </c>
      <c r="S1904" s="1">
        <v>510.17581999999999</v>
      </c>
      <c r="T1904" s="10">
        <v>0</v>
      </c>
      <c r="U1904" s="21">
        <v>3641.9625199999996</v>
      </c>
      <c r="V1904" s="3">
        <v>6401.5052900000001</v>
      </c>
      <c r="W1904" s="1">
        <v>1079.0641800000001</v>
      </c>
      <c r="X1904" s="1">
        <v>922.57230000000004</v>
      </c>
      <c r="Y1904" s="1">
        <v>57.416049999999998</v>
      </c>
      <c r="Z1904" s="1">
        <v>99.075829999999996</v>
      </c>
      <c r="AA1904" s="1">
        <v>1940.42083</v>
      </c>
      <c r="AB1904" s="1">
        <v>956.41083000000003</v>
      </c>
      <c r="AC1904" s="1">
        <v>984.01</v>
      </c>
      <c r="AD1904" s="1">
        <v>2071.70345</v>
      </c>
      <c r="AE1904" s="1">
        <v>807.33282999999994</v>
      </c>
      <c r="AF1904" s="1">
        <v>19.108000000000001</v>
      </c>
      <c r="AG1904" s="1">
        <v>759.77499999999998</v>
      </c>
      <c r="AH1904" s="1">
        <v>20.409829999999999</v>
      </c>
      <c r="AI1904" s="1">
        <v>8.0399999999999991</v>
      </c>
      <c r="AJ1904" s="1">
        <v>502.98399999999998</v>
      </c>
      <c r="AK1904" s="1">
        <v>0</v>
      </c>
      <c r="AL1904" s="14">
        <v>4610.1624600000005</v>
      </c>
      <c r="AM1904" s="34">
        <f t="shared" si="58"/>
        <v>968.19994000000088</v>
      </c>
      <c r="AN1904" s="36">
        <f t="shared" si="59"/>
        <v>26.584566279391609</v>
      </c>
    </row>
    <row r="1905" spans="1:40" x14ac:dyDescent="0.35">
      <c r="A1905" s="20">
        <v>530107</v>
      </c>
      <c r="B1905" s="7">
        <v>232173</v>
      </c>
      <c r="C1905" s="31" t="s">
        <v>3391</v>
      </c>
      <c r="D1905" s="9">
        <v>662</v>
      </c>
      <c r="E1905" s="7">
        <v>5778.6090000000004</v>
      </c>
      <c r="F1905" s="7">
        <v>1238.4045900000001</v>
      </c>
      <c r="G1905" s="7">
        <v>1086.2140899999999</v>
      </c>
      <c r="H1905" s="7">
        <v>38.668170000000003</v>
      </c>
      <c r="I1905" s="7">
        <v>113.52233</v>
      </c>
      <c r="J1905" s="7">
        <v>1592.4909</v>
      </c>
      <c r="K1905" s="7">
        <v>1158.5309</v>
      </c>
      <c r="L1905" s="7">
        <v>433.96</v>
      </c>
      <c r="M1905" s="7">
        <v>2243.6885499999999</v>
      </c>
      <c r="N1905" s="7">
        <v>174.41768999999999</v>
      </c>
      <c r="O1905" s="7">
        <v>1</v>
      </c>
      <c r="P1905" s="7">
        <v>69.831999999999994</v>
      </c>
      <c r="Q1905" s="7">
        <v>70.325689999999994</v>
      </c>
      <c r="R1905" s="7">
        <v>33.26</v>
      </c>
      <c r="S1905" s="7">
        <v>529.60726999999997</v>
      </c>
      <c r="T1905" s="9">
        <v>0</v>
      </c>
      <c r="U1905" s="20">
        <v>5170.2313099999992</v>
      </c>
      <c r="V1905" s="24">
        <v>7058.7943100000002</v>
      </c>
      <c r="W1905" s="7">
        <v>1552.06529</v>
      </c>
      <c r="X1905" s="7">
        <v>1359.2367400000001</v>
      </c>
      <c r="Y1905" s="7">
        <v>46.9788</v>
      </c>
      <c r="Z1905" s="7">
        <v>145.84975</v>
      </c>
      <c r="AA1905" s="7">
        <v>1774.83089</v>
      </c>
      <c r="AB1905" s="7">
        <v>1411.1708900000001</v>
      </c>
      <c r="AC1905" s="7">
        <v>363.66</v>
      </c>
      <c r="AD1905" s="7">
        <v>3051.46531</v>
      </c>
      <c r="AE1905" s="7">
        <v>150.66156000000001</v>
      </c>
      <c r="AF1905" s="7">
        <v>1.895</v>
      </c>
      <c r="AG1905" s="7">
        <v>23.966000000000001</v>
      </c>
      <c r="AH1905" s="7">
        <v>83.670559999999995</v>
      </c>
      <c r="AI1905" s="7">
        <v>41.13</v>
      </c>
      <c r="AJ1905" s="7">
        <v>529.77125999999998</v>
      </c>
      <c r="AK1905" s="7">
        <v>0</v>
      </c>
      <c r="AL1905" s="13">
        <v>6544.472749999999</v>
      </c>
      <c r="AM1905" s="34">
        <f t="shared" si="58"/>
        <v>1374.2414399999998</v>
      </c>
      <c r="AN1905" s="36">
        <f t="shared" si="59"/>
        <v>26.579883134861134</v>
      </c>
    </row>
    <row r="1906" spans="1:40" s="8" customFormat="1" x14ac:dyDescent="0.35">
      <c r="A1906" s="20">
        <v>541087</v>
      </c>
      <c r="B1906" s="7">
        <v>243060</v>
      </c>
      <c r="C1906" s="31" t="s">
        <v>4194</v>
      </c>
      <c r="D1906" s="9">
        <v>546</v>
      </c>
      <c r="E1906" s="7">
        <v>4673.8972700000004</v>
      </c>
      <c r="F1906" s="7">
        <v>932.59906000000001</v>
      </c>
      <c r="G1906" s="7">
        <v>802.53270999999995</v>
      </c>
      <c r="H1906" s="7">
        <v>34.257829999999998</v>
      </c>
      <c r="I1906" s="7">
        <v>95.808520000000001</v>
      </c>
      <c r="J1906" s="7">
        <v>964.51162999999997</v>
      </c>
      <c r="K1906" s="7">
        <v>818.02162999999996</v>
      </c>
      <c r="L1906" s="7">
        <v>146.49</v>
      </c>
      <c r="M1906" s="7">
        <v>1884.28559</v>
      </c>
      <c r="N1906" s="7">
        <v>355.70465999999999</v>
      </c>
      <c r="O1906" s="7">
        <v>324.57900000000001</v>
      </c>
      <c r="P1906" s="7">
        <v>14.381</v>
      </c>
      <c r="Q1906" s="7">
        <v>13.14466</v>
      </c>
      <c r="R1906" s="7">
        <v>3.6</v>
      </c>
      <c r="S1906" s="7">
        <v>536.79633000000001</v>
      </c>
      <c r="T1906" s="9">
        <v>0</v>
      </c>
      <c r="U1906" s="20">
        <v>4171.7026100000003</v>
      </c>
      <c r="V1906" s="24">
        <v>5940.6480199999996</v>
      </c>
      <c r="W1906" s="7">
        <v>1294.00954</v>
      </c>
      <c r="X1906" s="7">
        <v>1150.2534900000001</v>
      </c>
      <c r="Y1906" s="7">
        <v>24.029039999999998</v>
      </c>
      <c r="Z1906" s="7">
        <v>119.72701000000001</v>
      </c>
      <c r="AA1906" s="7">
        <v>1442.6495</v>
      </c>
      <c r="AB1906" s="7">
        <v>1157.4594999999999</v>
      </c>
      <c r="AC1906" s="7">
        <v>285.19</v>
      </c>
      <c r="AD1906" s="7">
        <v>2336.0854100000001</v>
      </c>
      <c r="AE1906" s="7">
        <v>374.98347999999999</v>
      </c>
      <c r="AF1906" s="7">
        <v>330.98899999999998</v>
      </c>
      <c r="AG1906" s="7">
        <v>16.952000000000002</v>
      </c>
      <c r="AH1906" s="7">
        <v>24.642479999999999</v>
      </c>
      <c r="AI1906" s="7">
        <v>2.4</v>
      </c>
      <c r="AJ1906" s="7">
        <v>492.92009000000002</v>
      </c>
      <c r="AK1906" s="7">
        <v>0</v>
      </c>
      <c r="AL1906" s="13">
        <v>5280.4745399999993</v>
      </c>
      <c r="AM1906" s="34">
        <f t="shared" si="58"/>
        <v>1108.771929999999</v>
      </c>
      <c r="AN1906" s="36">
        <f t="shared" si="59"/>
        <v>26.578402960512051</v>
      </c>
    </row>
    <row r="1907" spans="1:40" x14ac:dyDescent="0.35">
      <c r="A1907" s="20">
        <v>576859</v>
      </c>
      <c r="B1907" s="7">
        <v>275468</v>
      </c>
      <c r="C1907" s="31" t="s">
        <v>1674</v>
      </c>
      <c r="D1907" s="9">
        <v>6274</v>
      </c>
      <c r="E1907" s="7">
        <v>57468.595659999999</v>
      </c>
      <c r="F1907" s="7">
        <v>13811.07525</v>
      </c>
      <c r="G1907" s="7">
        <v>10475.31345</v>
      </c>
      <c r="H1907" s="7">
        <v>2248.7770999999998</v>
      </c>
      <c r="I1907" s="7">
        <v>1086.9847</v>
      </c>
      <c r="J1907" s="7">
        <v>12194.31114</v>
      </c>
      <c r="K1907" s="7">
        <v>10474.05114</v>
      </c>
      <c r="L1907" s="7">
        <v>1720.26</v>
      </c>
      <c r="M1907" s="7">
        <v>21089.313440000002</v>
      </c>
      <c r="N1907" s="7">
        <v>5819.4440500000001</v>
      </c>
      <c r="O1907" s="7">
        <v>18.928999999999998</v>
      </c>
      <c r="P1907" s="7">
        <v>3632.6089999999999</v>
      </c>
      <c r="Q1907" s="7">
        <v>1872.43605</v>
      </c>
      <c r="R1907" s="7">
        <v>295.47000000000003</v>
      </c>
      <c r="S1907" s="7">
        <v>4554.4517800000003</v>
      </c>
      <c r="T1907" s="9">
        <v>0</v>
      </c>
      <c r="U1907" s="20">
        <v>49928.891610000006</v>
      </c>
      <c r="V1907" s="24">
        <v>72754.099499999997</v>
      </c>
      <c r="W1907" s="7">
        <v>18000.883559999998</v>
      </c>
      <c r="X1907" s="7">
        <v>13736.00749</v>
      </c>
      <c r="Y1907" s="7">
        <v>2910.31106</v>
      </c>
      <c r="Z1907" s="7">
        <v>1354.56501</v>
      </c>
      <c r="AA1907" s="7">
        <v>14424.481830000001</v>
      </c>
      <c r="AB1907" s="7">
        <v>12318.901830000001</v>
      </c>
      <c r="AC1907" s="7">
        <v>2105.58</v>
      </c>
      <c r="AD1907" s="7">
        <v>28335.163949999998</v>
      </c>
      <c r="AE1907" s="7">
        <v>7457.9513800000004</v>
      </c>
      <c r="AF1907" s="7">
        <v>18.454999999999998</v>
      </c>
      <c r="AG1907" s="7">
        <v>3971.7998299999999</v>
      </c>
      <c r="AH1907" s="7">
        <v>2592.92155</v>
      </c>
      <c r="AI1907" s="7">
        <v>874.77499999999998</v>
      </c>
      <c r="AJ1907" s="7">
        <v>4535.6187799999998</v>
      </c>
      <c r="AK1907" s="7">
        <v>0</v>
      </c>
      <c r="AL1907" s="13">
        <v>63190.568119999989</v>
      </c>
      <c r="AM1907" s="34">
        <f t="shared" si="58"/>
        <v>13261.676509999983</v>
      </c>
      <c r="AN1907" s="36">
        <f t="shared" si="59"/>
        <v>26.561127400120114</v>
      </c>
    </row>
    <row r="1908" spans="1:40" s="8" customFormat="1" x14ac:dyDescent="0.35">
      <c r="A1908" s="20">
        <v>585114</v>
      </c>
      <c r="B1908" s="7">
        <v>283819</v>
      </c>
      <c r="C1908" s="31" t="s">
        <v>5281</v>
      </c>
      <c r="D1908" s="9">
        <v>5733</v>
      </c>
      <c r="E1908" s="7">
        <v>46393.188099999999</v>
      </c>
      <c r="F1908" s="7">
        <v>11428.319460000001</v>
      </c>
      <c r="G1908" s="7">
        <v>9159.8899000000001</v>
      </c>
      <c r="H1908" s="7">
        <v>1274.8966499999999</v>
      </c>
      <c r="I1908" s="7">
        <v>993.53291000000002</v>
      </c>
      <c r="J1908" s="7">
        <v>10760.7865</v>
      </c>
      <c r="K1908" s="7">
        <v>9999.4565000000002</v>
      </c>
      <c r="L1908" s="7">
        <v>761.33</v>
      </c>
      <c r="M1908" s="7">
        <v>18228.507000000001</v>
      </c>
      <c r="N1908" s="7">
        <v>3615.64507</v>
      </c>
      <c r="O1908" s="7">
        <v>18.739999999999998</v>
      </c>
      <c r="P1908" s="7">
        <v>2457.0749999999998</v>
      </c>
      <c r="Q1908" s="7">
        <v>950.80507</v>
      </c>
      <c r="R1908" s="7">
        <v>189.02500000000001</v>
      </c>
      <c r="S1908" s="7">
        <v>2359.9300699999999</v>
      </c>
      <c r="T1908" s="9">
        <v>0</v>
      </c>
      <c r="U1908" s="20">
        <v>42016.213029999999</v>
      </c>
      <c r="V1908" s="24">
        <v>58591.249250000001</v>
      </c>
      <c r="W1908" s="7">
        <v>13187.8802</v>
      </c>
      <c r="X1908" s="7">
        <v>11146.10268</v>
      </c>
      <c r="Y1908" s="7">
        <v>808.21880999999996</v>
      </c>
      <c r="Z1908" s="7">
        <v>1233.55871</v>
      </c>
      <c r="AA1908" s="7">
        <v>13358.20196</v>
      </c>
      <c r="AB1908" s="7">
        <v>11930.54196</v>
      </c>
      <c r="AC1908" s="7">
        <v>1427.66</v>
      </c>
      <c r="AD1908" s="7">
        <v>25805.945449999999</v>
      </c>
      <c r="AE1908" s="7">
        <v>3991.1226200000001</v>
      </c>
      <c r="AF1908" s="7">
        <v>32.256</v>
      </c>
      <c r="AG1908" s="7">
        <v>2466.67</v>
      </c>
      <c r="AH1908" s="7">
        <v>967.06161999999995</v>
      </c>
      <c r="AI1908" s="7">
        <v>525.13499999999999</v>
      </c>
      <c r="AJ1908" s="7">
        <v>2248.0990200000001</v>
      </c>
      <c r="AK1908" s="7">
        <v>0</v>
      </c>
      <c r="AL1908" s="13">
        <v>53172.466630000003</v>
      </c>
      <c r="AM1908" s="34">
        <f t="shared" si="58"/>
        <v>11156.253600000004</v>
      </c>
      <c r="AN1908" s="36">
        <f t="shared" si="59"/>
        <v>26.552258748389178</v>
      </c>
    </row>
    <row r="1909" spans="1:40" x14ac:dyDescent="0.35">
      <c r="A1909" s="20">
        <v>577316</v>
      </c>
      <c r="B1909" s="7">
        <v>275913</v>
      </c>
      <c r="C1909" s="31" t="s">
        <v>1918</v>
      </c>
      <c r="D1909" s="9">
        <v>1663</v>
      </c>
      <c r="E1909" s="7">
        <v>15017.89</v>
      </c>
      <c r="F1909" s="7">
        <v>4667.97523</v>
      </c>
      <c r="G1909" s="7">
        <v>2647.9703199999999</v>
      </c>
      <c r="H1909" s="7">
        <v>1747.72254</v>
      </c>
      <c r="I1909" s="7">
        <v>272.28237000000001</v>
      </c>
      <c r="J1909" s="7">
        <v>3214.5647199999999</v>
      </c>
      <c r="K1909" s="7">
        <v>2667.9347200000002</v>
      </c>
      <c r="L1909" s="7">
        <v>546.63</v>
      </c>
      <c r="M1909" s="7">
        <v>4920.0590000000002</v>
      </c>
      <c r="N1909" s="7">
        <v>999.83009000000004</v>
      </c>
      <c r="O1909" s="7">
        <v>50.209000000000003</v>
      </c>
      <c r="P1909" s="7">
        <v>895.83900000000006</v>
      </c>
      <c r="Q1909" s="7">
        <v>37.342089999999999</v>
      </c>
      <c r="R1909" s="7">
        <v>16.440000000000001</v>
      </c>
      <c r="S1909" s="7">
        <v>1215.4609599999999</v>
      </c>
      <c r="T1909" s="9">
        <v>0</v>
      </c>
      <c r="U1909" s="20">
        <v>13471.429910000001</v>
      </c>
      <c r="V1909" s="24">
        <v>18888.895789999999</v>
      </c>
      <c r="W1909" s="7">
        <v>5300.223</v>
      </c>
      <c r="X1909" s="7">
        <v>3374.3368300000002</v>
      </c>
      <c r="Y1909" s="7">
        <v>1581.0405499999999</v>
      </c>
      <c r="Z1909" s="7">
        <v>344.84562</v>
      </c>
      <c r="AA1909" s="7">
        <v>3937.2289500000002</v>
      </c>
      <c r="AB1909" s="7">
        <v>3330.17895</v>
      </c>
      <c r="AC1909" s="7">
        <v>607.04999999999995</v>
      </c>
      <c r="AD1909" s="7">
        <v>7211.4539999999997</v>
      </c>
      <c r="AE1909" s="7">
        <v>1234.19697</v>
      </c>
      <c r="AF1909" s="7">
        <v>92.450999999999993</v>
      </c>
      <c r="AG1909" s="7">
        <v>1058.9438500000001</v>
      </c>
      <c r="AH1909" s="7">
        <v>71.022120000000001</v>
      </c>
      <c r="AI1909" s="7">
        <v>11.78</v>
      </c>
      <c r="AJ1909" s="7">
        <v>1205.79287</v>
      </c>
      <c r="AK1909" s="7">
        <v>0</v>
      </c>
      <c r="AL1909" s="13">
        <v>17047.648819999999</v>
      </c>
      <c r="AM1909" s="34">
        <f t="shared" si="58"/>
        <v>3576.2189099999978</v>
      </c>
      <c r="AN1909" s="36">
        <f t="shared" si="59"/>
        <v>26.546691285869571</v>
      </c>
    </row>
    <row r="1910" spans="1:40" s="8" customFormat="1" x14ac:dyDescent="0.35">
      <c r="A1910" s="21">
        <v>584029</v>
      </c>
      <c r="B1910" s="1">
        <v>282723</v>
      </c>
      <c r="C1910" s="30" t="s">
        <v>860</v>
      </c>
      <c r="D1910" s="10">
        <v>2172</v>
      </c>
      <c r="E1910" s="1">
        <v>17172.991310000001</v>
      </c>
      <c r="F1910" s="1">
        <v>4469.4870700000001</v>
      </c>
      <c r="G1910" s="1">
        <v>3219.4575500000001</v>
      </c>
      <c r="H1910" s="1">
        <v>899.09384999999997</v>
      </c>
      <c r="I1910" s="1">
        <v>350.93567000000002</v>
      </c>
      <c r="J1910" s="1">
        <v>3419.31212</v>
      </c>
      <c r="K1910" s="1">
        <v>3335.14212</v>
      </c>
      <c r="L1910" s="1">
        <v>84.17</v>
      </c>
      <c r="M1910" s="1">
        <v>6743.3370000000004</v>
      </c>
      <c r="N1910" s="1">
        <v>1313.4515100000001</v>
      </c>
      <c r="O1910" s="1">
        <v>1.048</v>
      </c>
      <c r="P1910" s="1">
        <v>1113.47</v>
      </c>
      <c r="Q1910" s="1">
        <v>98.183509999999998</v>
      </c>
      <c r="R1910" s="1">
        <v>100.75</v>
      </c>
      <c r="S1910" s="1">
        <v>1227.4036100000001</v>
      </c>
      <c r="T1910" s="10">
        <v>0</v>
      </c>
      <c r="U1910" s="21">
        <v>15775.369799999999</v>
      </c>
      <c r="V1910" s="3">
        <v>21441.421989999999</v>
      </c>
      <c r="W1910" s="1">
        <v>6180.7957200000001</v>
      </c>
      <c r="X1910" s="1">
        <v>4224.5361800000001</v>
      </c>
      <c r="Y1910" s="1">
        <v>1281.8620599999999</v>
      </c>
      <c r="Z1910" s="1">
        <v>674.39747999999997</v>
      </c>
      <c r="AA1910" s="1">
        <v>4041.6066000000001</v>
      </c>
      <c r="AB1910" s="1">
        <v>3980.9965999999999</v>
      </c>
      <c r="AC1910" s="1">
        <v>60.61</v>
      </c>
      <c r="AD1910" s="1">
        <v>8637.6643600000007</v>
      </c>
      <c r="AE1910" s="1">
        <v>1418.9800299999999</v>
      </c>
      <c r="AF1910" s="1">
        <v>0</v>
      </c>
      <c r="AG1910" s="1">
        <v>1204.8140000000001</v>
      </c>
      <c r="AH1910" s="1">
        <v>130.59603000000001</v>
      </c>
      <c r="AI1910" s="1">
        <v>83.57</v>
      </c>
      <c r="AJ1910" s="1">
        <v>1162.37528</v>
      </c>
      <c r="AK1910" s="1">
        <v>0</v>
      </c>
      <c r="AL1910" s="14">
        <v>19961.831960000003</v>
      </c>
      <c r="AM1910" s="34">
        <f t="shared" si="58"/>
        <v>4186.4621600000046</v>
      </c>
      <c r="AN1910" s="36">
        <f t="shared" si="59"/>
        <v>26.537965277999405</v>
      </c>
    </row>
    <row r="1911" spans="1:40" x14ac:dyDescent="0.35">
      <c r="A1911" s="21">
        <v>512982</v>
      </c>
      <c r="B1911" s="1">
        <v>301116</v>
      </c>
      <c r="C1911" s="30" t="s">
        <v>2420</v>
      </c>
      <c r="D1911" s="10">
        <v>551</v>
      </c>
      <c r="E1911" s="1">
        <v>4030.4497700000002</v>
      </c>
      <c r="F1911" s="1">
        <v>885.11465999999996</v>
      </c>
      <c r="G1911" s="1">
        <v>782.74527999999998</v>
      </c>
      <c r="H1911" s="1">
        <v>14.966419999999999</v>
      </c>
      <c r="I1911" s="1">
        <v>87.402959999999993</v>
      </c>
      <c r="J1911" s="1">
        <v>995.51179000000002</v>
      </c>
      <c r="K1911" s="1">
        <v>848.26179000000002</v>
      </c>
      <c r="L1911" s="1">
        <v>147.25</v>
      </c>
      <c r="M1911" s="1">
        <v>1608.8234199999999</v>
      </c>
      <c r="N1911" s="1">
        <v>291.23689999999999</v>
      </c>
      <c r="O1911" s="1">
        <v>1.8</v>
      </c>
      <c r="P1911" s="1">
        <v>273.85199999999998</v>
      </c>
      <c r="Q1911" s="1">
        <v>11.8849</v>
      </c>
      <c r="R1911" s="1">
        <v>3.7</v>
      </c>
      <c r="S1911" s="1">
        <v>249.76300000000001</v>
      </c>
      <c r="T1911" s="10">
        <v>0</v>
      </c>
      <c r="U1911" s="21">
        <v>3591.9628699999998</v>
      </c>
      <c r="V1911" s="3">
        <v>4908.2591700000003</v>
      </c>
      <c r="W1911" s="1">
        <v>1070.5776900000001</v>
      </c>
      <c r="X1911" s="1">
        <v>933.38594000000001</v>
      </c>
      <c r="Y1911" s="1">
        <v>31.455169999999999</v>
      </c>
      <c r="Z1911" s="1">
        <v>105.73658</v>
      </c>
      <c r="AA1911" s="1">
        <v>1087.78367</v>
      </c>
      <c r="AB1911" s="1">
        <v>1024.1336699999999</v>
      </c>
      <c r="AC1911" s="1">
        <v>63.65</v>
      </c>
      <c r="AD1911" s="1">
        <v>2212.79369</v>
      </c>
      <c r="AE1911" s="1">
        <v>299.68182999999999</v>
      </c>
      <c r="AF1911" s="1">
        <v>0</v>
      </c>
      <c r="AG1911" s="1">
        <v>275.01299999999998</v>
      </c>
      <c r="AH1911" s="1">
        <v>21.73883</v>
      </c>
      <c r="AI1911" s="1">
        <v>2.93</v>
      </c>
      <c r="AJ1911" s="1">
        <v>237.42229</v>
      </c>
      <c r="AK1911" s="1">
        <v>0</v>
      </c>
      <c r="AL1911" s="14">
        <v>4544.9273400000002</v>
      </c>
      <c r="AM1911" s="34">
        <f t="shared" si="58"/>
        <v>952.96447000000035</v>
      </c>
      <c r="AN1911" s="36">
        <f t="shared" si="59"/>
        <v>26.530465500051235</v>
      </c>
    </row>
    <row r="1912" spans="1:40" s="8" customFormat="1" x14ac:dyDescent="0.35">
      <c r="A1912" s="20">
        <v>533611</v>
      </c>
      <c r="B1912" s="7">
        <v>235652</v>
      </c>
      <c r="C1912" s="31" t="s">
        <v>3651</v>
      </c>
      <c r="D1912" s="9">
        <v>742</v>
      </c>
      <c r="E1912" s="7">
        <v>5823.92209</v>
      </c>
      <c r="F1912" s="7">
        <v>1333.89726</v>
      </c>
      <c r="G1912" s="7">
        <v>1071.58518</v>
      </c>
      <c r="H1912" s="7">
        <v>145.35005000000001</v>
      </c>
      <c r="I1912" s="7">
        <v>116.96203</v>
      </c>
      <c r="J1912" s="7">
        <v>1042.8635200000001</v>
      </c>
      <c r="K1912" s="7">
        <v>1042.8635200000001</v>
      </c>
      <c r="L1912" s="7">
        <v>0</v>
      </c>
      <c r="M1912" s="7">
        <v>2133.8643999999999</v>
      </c>
      <c r="N1912" s="7">
        <v>234.59199000000001</v>
      </c>
      <c r="O1912" s="7">
        <v>8</v>
      </c>
      <c r="P1912" s="7">
        <v>175.88399999999999</v>
      </c>
      <c r="Q1912" s="7">
        <v>50.457990000000002</v>
      </c>
      <c r="R1912" s="7">
        <v>0.25</v>
      </c>
      <c r="S1912" s="7">
        <v>1078.7049199999999</v>
      </c>
      <c r="T1912" s="9">
        <v>0</v>
      </c>
      <c r="U1912" s="20">
        <v>5589.3301000000001</v>
      </c>
      <c r="V1912" s="24">
        <v>7339.7158099999997</v>
      </c>
      <c r="W1912" s="7">
        <v>1545.7756300000001</v>
      </c>
      <c r="X1912" s="7">
        <v>1328.9824100000001</v>
      </c>
      <c r="Y1912" s="7">
        <v>65.007009999999994</v>
      </c>
      <c r="Z1912" s="7">
        <v>151.78621000000001</v>
      </c>
      <c r="AA1912" s="7">
        <v>1463.1830299999999</v>
      </c>
      <c r="AB1912" s="7">
        <v>1463.1830299999999</v>
      </c>
      <c r="AC1912" s="7">
        <v>0</v>
      </c>
      <c r="AD1912" s="7">
        <v>2964.3923300000001</v>
      </c>
      <c r="AE1912" s="7">
        <v>269.10356000000002</v>
      </c>
      <c r="AF1912" s="7">
        <v>0</v>
      </c>
      <c r="AG1912" s="7">
        <v>222.76400000000001</v>
      </c>
      <c r="AH1912" s="7">
        <v>46.289560000000002</v>
      </c>
      <c r="AI1912" s="7">
        <v>0.05</v>
      </c>
      <c r="AJ1912" s="7">
        <v>1097.26126</v>
      </c>
      <c r="AK1912" s="7">
        <v>0</v>
      </c>
      <c r="AL1912" s="13">
        <v>7070.612250000001</v>
      </c>
      <c r="AM1912" s="34">
        <f t="shared" si="58"/>
        <v>1481.2821500000009</v>
      </c>
      <c r="AN1912" s="36">
        <f t="shared" si="59"/>
        <v>26.501962194002473</v>
      </c>
    </row>
    <row r="1913" spans="1:40" x14ac:dyDescent="0.35">
      <c r="A1913" s="21">
        <v>581011</v>
      </c>
      <c r="B1913" s="1">
        <v>279587</v>
      </c>
      <c r="C1913" s="30" t="s">
        <v>2915</v>
      </c>
      <c r="D1913" s="10">
        <v>182</v>
      </c>
      <c r="E1913" s="1">
        <v>1528.57458</v>
      </c>
      <c r="F1913" s="1">
        <v>381.52273000000002</v>
      </c>
      <c r="G1913" s="1">
        <v>332.60955000000001</v>
      </c>
      <c r="H1913" s="1">
        <v>12.330690000000001</v>
      </c>
      <c r="I1913" s="1">
        <v>36.58249</v>
      </c>
      <c r="J1913" s="1">
        <v>308.31020000000001</v>
      </c>
      <c r="K1913" s="1">
        <v>308.31020000000001</v>
      </c>
      <c r="L1913" s="1">
        <v>0</v>
      </c>
      <c r="M1913" s="1">
        <v>558.72456</v>
      </c>
      <c r="N1913" s="1">
        <v>57.765250000000002</v>
      </c>
      <c r="O1913" s="1">
        <v>0</v>
      </c>
      <c r="P1913" s="1">
        <v>53.338999999999999</v>
      </c>
      <c r="Q1913" s="1">
        <v>4.2762500000000001</v>
      </c>
      <c r="R1913" s="1">
        <v>0.15</v>
      </c>
      <c r="S1913" s="1">
        <v>222.25183999999999</v>
      </c>
      <c r="T1913" s="10">
        <v>0</v>
      </c>
      <c r="U1913" s="21">
        <v>1470.80933</v>
      </c>
      <c r="V1913" s="3">
        <v>1922.2970600000001</v>
      </c>
      <c r="W1913" s="1">
        <v>399.22492999999997</v>
      </c>
      <c r="X1913" s="1">
        <v>354.31668000000002</v>
      </c>
      <c r="Y1913" s="1">
        <v>5.0693000000000001</v>
      </c>
      <c r="Z1913" s="1">
        <v>39.838949999999997</v>
      </c>
      <c r="AA1913" s="1">
        <v>396.98340000000002</v>
      </c>
      <c r="AB1913" s="1">
        <v>396.98340000000002</v>
      </c>
      <c r="AC1913" s="1">
        <v>0</v>
      </c>
      <c r="AD1913" s="1">
        <v>857.49064999999996</v>
      </c>
      <c r="AE1913" s="1">
        <v>61.782580000000003</v>
      </c>
      <c r="AF1913" s="1">
        <v>50.5</v>
      </c>
      <c r="AG1913" s="1">
        <v>2.8</v>
      </c>
      <c r="AH1913" s="1">
        <v>8.4825800000000005</v>
      </c>
      <c r="AI1913" s="1">
        <v>0</v>
      </c>
      <c r="AJ1913" s="1">
        <v>206.81549999999999</v>
      </c>
      <c r="AK1913" s="1">
        <v>0</v>
      </c>
      <c r="AL1913" s="14">
        <v>1860.5144799999998</v>
      </c>
      <c r="AM1913" s="34">
        <f t="shared" si="58"/>
        <v>389.70514999999978</v>
      </c>
      <c r="AN1913" s="36">
        <f t="shared" si="59"/>
        <v>26.495966679787088</v>
      </c>
    </row>
    <row r="1914" spans="1:40" s="8" customFormat="1" x14ac:dyDescent="0.35">
      <c r="A1914" s="20">
        <v>530492</v>
      </c>
      <c r="B1914" s="7">
        <v>232564</v>
      </c>
      <c r="C1914" s="31" t="s">
        <v>3408</v>
      </c>
      <c r="D1914" s="9">
        <v>328</v>
      </c>
      <c r="E1914" s="7">
        <v>2836.9354400000002</v>
      </c>
      <c r="F1914" s="7">
        <v>616.55077000000006</v>
      </c>
      <c r="G1914" s="7">
        <v>484.21794</v>
      </c>
      <c r="H1914" s="7">
        <v>76.788600000000002</v>
      </c>
      <c r="I1914" s="7">
        <v>55.544229999999999</v>
      </c>
      <c r="J1914" s="7">
        <v>573.51850000000002</v>
      </c>
      <c r="K1914" s="7">
        <v>557.55849999999998</v>
      </c>
      <c r="L1914" s="7">
        <v>15.96</v>
      </c>
      <c r="M1914" s="7">
        <v>987.25063999999998</v>
      </c>
      <c r="N1914" s="7">
        <v>343.29147</v>
      </c>
      <c r="O1914" s="7">
        <v>0</v>
      </c>
      <c r="P1914" s="7">
        <v>335.50200000000001</v>
      </c>
      <c r="Q1914" s="7">
        <v>7.6394700000000002</v>
      </c>
      <c r="R1914" s="7">
        <v>0.15</v>
      </c>
      <c r="S1914" s="7">
        <v>316.32405999999997</v>
      </c>
      <c r="T1914" s="9">
        <v>0</v>
      </c>
      <c r="U1914" s="20">
        <v>2477.68397</v>
      </c>
      <c r="V1914" s="24">
        <v>3958.4812099999999</v>
      </c>
      <c r="W1914" s="7">
        <v>760.68380000000002</v>
      </c>
      <c r="X1914" s="7">
        <v>642.61287000000004</v>
      </c>
      <c r="Y1914" s="7">
        <v>54.656280000000002</v>
      </c>
      <c r="Z1914" s="7">
        <v>63.414650000000002</v>
      </c>
      <c r="AA1914" s="7">
        <v>1065.41868</v>
      </c>
      <c r="AB1914" s="7">
        <v>635.06867999999997</v>
      </c>
      <c r="AC1914" s="7">
        <v>430.35</v>
      </c>
      <c r="AD1914" s="7">
        <v>1368.8308400000001</v>
      </c>
      <c r="AE1914" s="7">
        <v>394.06128999999999</v>
      </c>
      <c r="AF1914" s="7">
        <v>0</v>
      </c>
      <c r="AG1914" s="7">
        <v>380.15</v>
      </c>
      <c r="AH1914" s="7">
        <v>13.411289999999999</v>
      </c>
      <c r="AI1914" s="7">
        <v>0.5</v>
      </c>
      <c r="AJ1914" s="7">
        <v>369.48660000000001</v>
      </c>
      <c r="AK1914" s="7">
        <v>0</v>
      </c>
      <c r="AL1914" s="13">
        <v>3134.0699200000004</v>
      </c>
      <c r="AM1914" s="34">
        <f t="shared" si="58"/>
        <v>656.38595000000032</v>
      </c>
      <c r="AN1914" s="36">
        <f t="shared" si="59"/>
        <v>26.491915754695711</v>
      </c>
    </row>
    <row r="1915" spans="1:40" x14ac:dyDescent="0.35">
      <c r="A1915" s="20">
        <v>584321</v>
      </c>
      <c r="B1915" s="7">
        <v>283011</v>
      </c>
      <c r="C1915" s="31" t="s">
        <v>892</v>
      </c>
      <c r="D1915" s="9">
        <v>901</v>
      </c>
      <c r="E1915" s="7">
        <v>7141.3281999999999</v>
      </c>
      <c r="F1915" s="7">
        <v>1637.0192999999999</v>
      </c>
      <c r="G1915" s="7">
        <v>1419.6746599999999</v>
      </c>
      <c r="H1915" s="7">
        <v>66.551569999999998</v>
      </c>
      <c r="I1915" s="7">
        <v>150.79307</v>
      </c>
      <c r="J1915" s="7">
        <v>1475.8068000000001</v>
      </c>
      <c r="K1915" s="7">
        <v>1475.8068000000001</v>
      </c>
      <c r="L1915" s="7">
        <v>0</v>
      </c>
      <c r="M1915" s="7">
        <v>2699.924</v>
      </c>
      <c r="N1915" s="7">
        <v>580.65079000000003</v>
      </c>
      <c r="O1915" s="7">
        <v>0</v>
      </c>
      <c r="P1915" s="7">
        <v>464.541</v>
      </c>
      <c r="Q1915" s="7">
        <v>94.759789999999995</v>
      </c>
      <c r="R1915" s="7">
        <v>21.35</v>
      </c>
      <c r="S1915" s="7">
        <v>747.92731000000003</v>
      </c>
      <c r="T1915" s="9">
        <v>0</v>
      </c>
      <c r="U1915" s="20">
        <v>6560.6774100000002</v>
      </c>
      <c r="V1915" s="24">
        <v>9035.8153299999994</v>
      </c>
      <c r="W1915" s="7">
        <v>1974.7435399999999</v>
      </c>
      <c r="X1915" s="7">
        <v>1736.4995100000001</v>
      </c>
      <c r="Y1915" s="7">
        <v>57.352110000000003</v>
      </c>
      <c r="Z1915" s="7">
        <v>180.89192</v>
      </c>
      <c r="AA1915" s="7">
        <v>1891.8842500000001</v>
      </c>
      <c r="AB1915" s="7">
        <v>1802.9882500000001</v>
      </c>
      <c r="AC1915" s="7">
        <v>88.896000000000001</v>
      </c>
      <c r="AD1915" s="7">
        <v>3784.2289799999999</v>
      </c>
      <c r="AE1915" s="7">
        <v>648.38172999999995</v>
      </c>
      <c r="AF1915" s="7">
        <v>0</v>
      </c>
      <c r="AG1915" s="7">
        <v>478.73399999999998</v>
      </c>
      <c r="AH1915" s="7">
        <v>148.62773000000001</v>
      </c>
      <c r="AI1915" s="7">
        <v>21.02</v>
      </c>
      <c r="AJ1915" s="7">
        <v>736.57682999999997</v>
      </c>
      <c r="AK1915" s="7">
        <v>0</v>
      </c>
      <c r="AL1915" s="13">
        <v>8298.5375999999997</v>
      </c>
      <c r="AM1915" s="34">
        <f t="shared" si="58"/>
        <v>1737.8601899999994</v>
      </c>
      <c r="AN1915" s="36">
        <f t="shared" si="59"/>
        <v>26.489035832658018</v>
      </c>
    </row>
    <row r="1916" spans="1:40" s="8" customFormat="1" x14ac:dyDescent="0.35">
      <c r="A1916" s="20">
        <v>532444</v>
      </c>
      <c r="B1916" s="7">
        <v>234494</v>
      </c>
      <c r="C1916" s="31" t="s">
        <v>3539</v>
      </c>
      <c r="D1916" s="9">
        <v>1297</v>
      </c>
      <c r="E1916" s="7">
        <v>9306.2710599999991</v>
      </c>
      <c r="F1916" s="7">
        <v>2213.9016799999999</v>
      </c>
      <c r="G1916" s="7">
        <v>1859.8732399999999</v>
      </c>
      <c r="H1916" s="7">
        <v>147.98570000000001</v>
      </c>
      <c r="I1916" s="7">
        <v>206.04274000000001</v>
      </c>
      <c r="J1916" s="7">
        <v>2027.91363</v>
      </c>
      <c r="K1916" s="7">
        <v>2027.91363</v>
      </c>
      <c r="L1916" s="7">
        <v>0</v>
      </c>
      <c r="M1916" s="7">
        <v>3763.3700399999998</v>
      </c>
      <c r="N1916" s="7">
        <v>779.48379</v>
      </c>
      <c r="O1916" s="7">
        <v>3.6259999999999999</v>
      </c>
      <c r="P1916" s="7">
        <v>628.80899999999997</v>
      </c>
      <c r="Q1916" s="7">
        <v>116.80579</v>
      </c>
      <c r="R1916" s="7">
        <v>30.242999999999999</v>
      </c>
      <c r="S1916" s="7">
        <v>521.60191999999995</v>
      </c>
      <c r="T1916" s="9">
        <v>0</v>
      </c>
      <c r="U1916" s="20">
        <v>8526.7872699999989</v>
      </c>
      <c r="V1916" s="24">
        <v>11555.13076</v>
      </c>
      <c r="W1916" s="7">
        <v>2549.00558</v>
      </c>
      <c r="X1916" s="7">
        <v>2228.5463100000002</v>
      </c>
      <c r="Y1916" s="7">
        <v>65.852869999999996</v>
      </c>
      <c r="Z1916" s="7">
        <v>254.60640000000001</v>
      </c>
      <c r="AA1916" s="7">
        <v>2463.1289900000002</v>
      </c>
      <c r="AB1916" s="7">
        <v>2463.1289900000002</v>
      </c>
      <c r="AC1916" s="7">
        <v>0</v>
      </c>
      <c r="AD1916" s="7">
        <v>5212.2364799999996</v>
      </c>
      <c r="AE1916" s="7">
        <v>769.95326</v>
      </c>
      <c r="AF1916" s="7">
        <v>14.157</v>
      </c>
      <c r="AG1916" s="7">
        <v>631.26372000000003</v>
      </c>
      <c r="AH1916" s="7">
        <v>105.40254</v>
      </c>
      <c r="AI1916" s="7">
        <v>19.13</v>
      </c>
      <c r="AJ1916" s="7">
        <v>560.80645000000004</v>
      </c>
      <c r="AK1916" s="7">
        <v>0</v>
      </c>
      <c r="AL1916" s="13">
        <v>10785.1775</v>
      </c>
      <c r="AM1916" s="34">
        <f t="shared" si="58"/>
        <v>2258.3902300000009</v>
      </c>
      <c r="AN1916" s="36">
        <f t="shared" si="59"/>
        <v>26.485828231528075</v>
      </c>
    </row>
    <row r="1917" spans="1:40" x14ac:dyDescent="0.35">
      <c r="A1917" s="21">
        <v>574252</v>
      </c>
      <c r="B1917" s="1">
        <v>272841</v>
      </c>
      <c r="C1917" s="30" t="s">
        <v>1571</v>
      </c>
      <c r="D1917" s="10">
        <v>2573</v>
      </c>
      <c r="E1917" s="1">
        <v>21487.476849999999</v>
      </c>
      <c r="F1917" s="1">
        <v>4804.7152900000001</v>
      </c>
      <c r="G1917" s="1">
        <v>4254.8980899999997</v>
      </c>
      <c r="H1917" s="1">
        <v>113.06762999999999</v>
      </c>
      <c r="I1917" s="1">
        <v>436.74957000000001</v>
      </c>
      <c r="J1917" s="1">
        <v>4617.6730200000002</v>
      </c>
      <c r="K1917" s="1">
        <v>4142.6730200000002</v>
      </c>
      <c r="L1917" s="1">
        <v>475</v>
      </c>
      <c r="M1917" s="1">
        <v>8456.9895400000005</v>
      </c>
      <c r="N1917" s="1">
        <v>1948.3420699999999</v>
      </c>
      <c r="O1917" s="1">
        <v>11.94</v>
      </c>
      <c r="P1917" s="1">
        <v>1045.325</v>
      </c>
      <c r="Q1917" s="1">
        <v>813.92706999999996</v>
      </c>
      <c r="R1917" s="1">
        <v>77.150000000000006</v>
      </c>
      <c r="S1917" s="1">
        <v>1659.75693</v>
      </c>
      <c r="T1917" s="10">
        <v>0</v>
      </c>
      <c r="U1917" s="21">
        <v>19064.13478</v>
      </c>
      <c r="V1917" s="3">
        <v>26931.50128</v>
      </c>
      <c r="W1917" s="1">
        <v>6063.2415099999998</v>
      </c>
      <c r="X1917" s="1">
        <v>5294.5017699999999</v>
      </c>
      <c r="Y1917" s="1">
        <v>221.90897000000001</v>
      </c>
      <c r="Z1917" s="1">
        <v>546.83077000000003</v>
      </c>
      <c r="AA1917" s="1">
        <v>5704.3656700000001</v>
      </c>
      <c r="AB1917" s="1">
        <v>5200.8656700000001</v>
      </c>
      <c r="AC1917" s="1">
        <v>503.5</v>
      </c>
      <c r="AD1917" s="1">
        <v>11425.38516</v>
      </c>
      <c r="AE1917" s="1">
        <v>2316.08698</v>
      </c>
      <c r="AF1917" s="1">
        <v>10.371</v>
      </c>
      <c r="AG1917" s="1">
        <v>1218.105</v>
      </c>
      <c r="AH1917" s="1">
        <v>979.19097999999997</v>
      </c>
      <c r="AI1917" s="1">
        <v>108.42</v>
      </c>
      <c r="AJ1917" s="1">
        <v>1422.4219599999999</v>
      </c>
      <c r="AK1917" s="1">
        <v>0</v>
      </c>
      <c r="AL1917" s="14">
        <v>24111.914299999997</v>
      </c>
      <c r="AM1917" s="34">
        <f t="shared" si="58"/>
        <v>5047.7795199999964</v>
      </c>
      <c r="AN1917" s="36">
        <f t="shared" si="59"/>
        <v>26.477884143452314</v>
      </c>
    </row>
    <row r="1918" spans="1:40" s="8" customFormat="1" x14ac:dyDescent="0.35">
      <c r="A1918" s="20">
        <v>500291</v>
      </c>
      <c r="B1918" s="7">
        <v>298581</v>
      </c>
      <c r="C1918" s="31" t="s">
        <v>2206</v>
      </c>
      <c r="D1918" s="9">
        <v>2847</v>
      </c>
      <c r="E1918" s="7">
        <v>19942.864669999999</v>
      </c>
      <c r="F1918" s="7">
        <v>5094.8381600000002</v>
      </c>
      <c r="G1918" s="7">
        <v>4058.5373</v>
      </c>
      <c r="H1918" s="7">
        <v>597.25751000000002</v>
      </c>
      <c r="I1918" s="7">
        <v>439.04334999999998</v>
      </c>
      <c r="J1918" s="7">
        <v>5107.9920099999999</v>
      </c>
      <c r="K1918" s="7">
        <v>4298.0220099999997</v>
      </c>
      <c r="L1918" s="7">
        <v>809.97</v>
      </c>
      <c r="M1918" s="7">
        <v>8689.9061000000002</v>
      </c>
      <c r="N1918" s="7">
        <v>228.74835999999999</v>
      </c>
      <c r="O1918" s="7">
        <v>0.52800000000000002</v>
      </c>
      <c r="P1918" s="7">
        <v>83.772000000000006</v>
      </c>
      <c r="Q1918" s="7">
        <v>92.818359999999998</v>
      </c>
      <c r="R1918" s="7">
        <v>51.63</v>
      </c>
      <c r="S1918" s="7">
        <v>821.38004000000001</v>
      </c>
      <c r="T1918" s="9">
        <v>0</v>
      </c>
      <c r="U1918" s="20">
        <v>18904.14631</v>
      </c>
      <c r="V1918" s="24">
        <v>25396.46429</v>
      </c>
      <c r="W1918" s="7">
        <v>6121.7159099999999</v>
      </c>
      <c r="X1918" s="7">
        <v>5187.4710699999996</v>
      </c>
      <c r="Y1918" s="7">
        <v>375.12266</v>
      </c>
      <c r="Z1918" s="7">
        <v>559.12217999999996</v>
      </c>
      <c r="AA1918" s="7">
        <v>6625.0814600000003</v>
      </c>
      <c r="AB1918" s="7">
        <v>5397.3014599999997</v>
      </c>
      <c r="AC1918" s="7">
        <v>1227.78</v>
      </c>
      <c r="AD1918" s="7">
        <v>11561.2817</v>
      </c>
      <c r="AE1918" s="7">
        <v>260.51866999999999</v>
      </c>
      <c r="AF1918" s="7">
        <v>1.2310000000000001</v>
      </c>
      <c r="AG1918" s="7">
        <v>86.215999999999994</v>
      </c>
      <c r="AH1918" s="7">
        <v>125.48667</v>
      </c>
      <c r="AI1918" s="7">
        <v>47.585000000000001</v>
      </c>
      <c r="AJ1918" s="7">
        <v>827.86654999999996</v>
      </c>
      <c r="AK1918" s="7">
        <v>0</v>
      </c>
      <c r="AL1918" s="13">
        <v>23908.16562</v>
      </c>
      <c r="AM1918" s="34">
        <f t="shared" si="58"/>
        <v>5004.0193099999997</v>
      </c>
      <c r="AN1918" s="36">
        <f t="shared" si="59"/>
        <v>26.470485511175667</v>
      </c>
    </row>
    <row r="1919" spans="1:40" x14ac:dyDescent="0.35">
      <c r="A1919" s="21">
        <v>584932</v>
      </c>
      <c r="B1919" s="1">
        <v>283622</v>
      </c>
      <c r="C1919" s="30" t="s">
        <v>939</v>
      </c>
      <c r="D1919" s="10">
        <v>1929</v>
      </c>
      <c r="E1919" s="1">
        <v>15693.38006</v>
      </c>
      <c r="F1919" s="1">
        <v>3527.2254800000001</v>
      </c>
      <c r="G1919" s="1">
        <v>2960.3290499999998</v>
      </c>
      <c r="H1919" s="1">
        <v>256.35615999999999</v>
      </c>
      <c r="I1919" s="1">
        <v>310.54027000000002</v>
      </c>
      <c r="J1919" s="1">
        <v>3796.7968799999999</v>
      </c>
      <c r="K1919" s="1">
        <v>3042.4968800000001</v>
      </c>
      <c r="L1919" s="1">
        <v>754.3</v>
      </c>
      <c r="M1919" s="1">
        <v>5620.4170000000004</v>
      </c>
      <c r="N1919" s="1">
        <v>1264.2277099999999</v>
      </c>
      <c r="O1919" s="1">
        <v>0</v>
      </c>
      <c r="P1919" s="1">
        <v>947.57799999999997</v>
      </c>
      <c r="Q1919" s="1">
        <v>225.98471000000001</v>
      </c>
      <c r="R1919" s="1">
        <v>90.665000000000006</v>
      </c>
      <c r="S1919" s="1">
        <v>1484.71299</v>
      </c>
      <c r="T1919" s="10">
        <v>0</v>
      </c>
      <c r="U1919" s="21">
        <v>13674.852350000001</v>
      </c>
      <c r="V1919" s="3">
        <v>19189.9951</v>
      </c>
      <c r="W1919" s="1">
        <v>4120.41057</v>
      </c>
      <c r="X1919" s="1">
        <v>3652.4535099999998</v>
      </c>
      <c r="Y1919" s="1">
        <v>75.386740000000003</v>
      </c>
      <c r="Z1919" s="1">
        <v>392.57031999999998</v>
      </c>
      <c r="AA1919" s="1">
        <v>4189.1704799999998</v>
      </c>
      <c r="AB1919" s="1">
        <v>3791.5004800000002</v>
      </c>
      <c r="AC1919" s="1">
        <v>397.67</v>
      </c>
      <c r="AD1919" s="1">
        <v>7910.5265600000002</v>
      </c>
      <c r="AE1919" s="1">
        <v>1497.74964</v>
      </c>
      <c r="AF1919" s="1">
        <v>5.7000000000000002E-2</v>
      </c>
      <c r="AG1919" s="1">
        <v>947.83</v>
      </c>
      <c r="AH1919" s="1">
        <v>425.89263999999997</v>
      </c>
      <c r="AI1919" s="1">
        <v>123.97</v>
      </c>
      <c r="AJ1919" s="1">
        <v>1472.1378500000001</v>
      </c>
      <c r="AK1919" s="1">
        <v>0</v>
      </c>
      <c r="AL1919" s="14">
        <v>17294.57546</v>
      </c>
      <c r="AM1919" s="34">
        <f t="shared" si="58"/>
        <v>3619.723109999999</v>
      </c>
      <c r="AN1919" s="36">
        <f t="shared" si="59"/>
        <v>26.46992462774196</v>
      </c>
    </row>
    <row r="1920" spans="1:40" s="8" customFormat="1" x14ac:dyDescent="0.35">
      <c r="A1920" s="21">
        <v>545775</v>
      </c>
      <c r="B1920" s="1">
        <v>246123</v>
      </c>
      <c r="C1920" s="30" t="s">
        <v>146</v>
      </c>
      <c r="D1920" s="10">
        <v>413</v>
      </c>
      <c r="E1920" s="1">
        <v>5055.6177399999997</v>
      </c>
      <c r="F1920" s="1">
        <v>1103.5532700000001</v>
      </c>
      <c r="G1920" s="1">
        <v>937.94384000000002</v>
      </c>
      <c r="H1920" s="1">
        <v>58.2744</v>
      </c>
      <c r="I1920" s="1">
        <v>107.33503</v>
      </c>
      <c r="J1920" s="1">
        <v>1050.70866</v>
      </c>
      <c r="K1920" s="1">
        <v>1050.70866</v>
      </c>
      <c r="L1920" s="1">
        <v>0</v>
      </c>
      <c r="M1920" s="1">
        <v>2135.7449999999999</v>
      </c>
      <c r="N1920" s="1">
        <v>35.641660000000002</v>
      </c>
      <c r="O1920" s="1">
        <v>0</v>
      </c>
      <c r="P1920" s="1">
        <v>14.766</v>
      </c>
      <c r="Q1920" s="1">
        <v>14.68566</v>
      </c>
      <c r="R1920" s="1">
        <v>6.19</v>
      </c>
      <c r="S1920" s="1">
        <v>729.96915000000001</v>
      </c>
      <c r="T1920" s="10">
        <v>0</v>
      </c>
      <c r="U1920" s="21">
        <v>5019.9760799999995</v>
      </c>
      <c r="V1920" s="3">
        <v>6399.0544499999996</v>
      </c>
      <c r="W1920" s="1">
        <v>1460.3178</v>
      </c>
      <c r="X1920" s="1">
        <v>1245.17878</v>
      </c>
      <c r="Y1920" s="1">
        <v>76.591329999999999</v>
      </c>
      <c r="Z1920" s="1">
        <v>138.54768999999999</v>
      </c>
      <c r="AA1920" s="1">
        <v>1298.47416</v>
      </c>
      <c r="AB1920" s="1">
        <v>1298.47416</v>
      </c>
      <c r="AC1920" s="1">
        <v>0</v>
      </c>
      <c r="AD1920" s="1">
        <v>2818.94832</v>
      </c>
      <c r="AE1920" s="1">
        <v>50.866250000000001</v>
      </c>
      <c r="AF1920" s="1">
        <v>0.44600000000000001</v>
      </c>
      <c r="AG1920" s="1">
        <v>15.949</v>
      </c>
      <c r="AH1920" s="1">
        <v>27.751249999999999</v>
      </c>
      <c r="AI1920" s="1">
        <v>6.72</v>
      </c>
      <c r="AJ1920" s="1">
        <v>770.44791999999995</v>
      </c>
      <c r="AK1920" s="1">
        <v>0</v>
      </c>
      <c r="AL1920" s="14">
        <v>6348.1881999999996</v>
      </c>
      <c r="AM1920" s="34">
        <f t="shared" si="58"/>
        <v>1328.2121200000001</v>
      </c>
      <c r="AN1920" s="36">
        <f t="shared" si="59"/>
        <v>26.458534838277558</v>
      </c>
    </row>
    <row r="1921" spans="1:40" x14ac:dyDescent="0.35">
      <c r="A1921" s="20">
        <v>562424</v>
      </c>
      <c r="B1921" s="7">
        <v>666599</v>
      </c>
      <c r="C1921" s="31" t="s">
        <v>262</v>
      </c>
      <c r="D1921" s="9">
        <v>72</v>
      </c>
      <c r="E1921" s="7">
        <v>835.44880999999998</v>
      </c>
      <c r="F1921" s="7">
        <v>130.89803000000001</v>
      </c>
      <c r="G1921" s="7">
        <v>113.53663</v>
      </c>
      <c r="H1921" s="7">
        <v>2.7009400000000001</v>
      </c>
      <c r="I1921" s="7">
        <v>14.66046</v>
      </c>
      <c r="J1921" s="7">
        <v>209.67393000000001</v>
      </c>
      <c r="K1921" s="7">
        <v>142.98392999999999</v>
      </c>
      <c r="L1921" s="7">
        <v>66.69</v>
      </c>
      <c r="M1921" s="7">
        <v>289.76900000000001</v>
      </c>
      <c r="N1921" s="7">
        <v>33.161850000000001</v>
      </c>
      <c r="O1921" s="7">
        <v>0</v>
      </c>
      <c r="P1921" s="7">
        <v>31.146999999999998</v>
      </c>
      <c r="Q1921" s="7">
        <v>2.01485</v>
      </c>
      <c r="R1921" s="7">
        <v>0</v>
      </c>
      <c r="S1921" s="7">
        <v>171.946</v>
      </c>
      <c r="T1921" s="9">
        <v>0</v>
      </c>
      <c r="U1921" s="20">
        <v>735.59695999999997</v>
      </c>
      <c r="V1921" s="24">
        <v>1078.4816499999999</v>
      </c>
      <c r="W1921" s="7">
        <v>182.82383999999999</v>
      </c>
      <c r="X1921" s="7">
        <v>162.77019000000001</v>
      </c>
      <c r="Y1921" s="7">
        <v>2.4695499999999999</v>
      </c>
      <c r="Z1921" s="7">
        <v>17.584099999999999</v>
      </c>
      <c r="AA1921" s="7">
        <v>282.49216000000001</v>
      </c>
      <c r="AB1921" s="7">
        <v>170.58215999999999</v>
      </c>
      <c r="AC1921" s="7">
        <v>111.91</v>
      </c>
      <c r="AD1921" s="7">
        <v>368.13279</v>
      </c>
      <c r="AE1921" s="7">
        <v>36.431840000000001</v>
      </c>
      <c r="AF1921" s="7">
        <v>0</v>
      </c>
      <c r="AG1921" s="7">
        <v>32.82</v>
      </c>
      <c r="AH1921" s="7">
        <v>3.6118399999999999</v>
      </c>
      <c r="AI1921" s="7">
        <v>0</v>
      </c>
      <c r="AJ1921" s="7">
        <v>208.60102000000001</v>
      </c>
      <c r="AK1921" s="7">
        <v>0</v>
      </c>
      <c r="AL1921" s="13">
        <v>930.1398099999999</v>
      </c>
      <c r="AM1921" s="34">
        <f t="shared" si="58"/>
        <v>194.54284999999993</v>
      </c>
      <c r="AN1921" s="36">
        <f t="shared" si="59"/>
        <v>26.446935017240946</v>
      </c>
    </row>
    <row r="1922" spans="1:40" s="8" customFormat="1" x14ac:dyDescent="0.35">
      <c r="A1922" s="20">
        <v>587249</v>
      </c>
      <c r="B1922" s="7">
        <v>285960</v>
      </c>
      <c r="C1922" s="31" t="s">
        <v>4694</v>
      </c>
      <c r="D1922" s="9">
        <v>534</v>
      </c>
      <c r="E1922" s="7">
        <v>4747.3817399999998</v>
      </c>
      <c r="F1922" s="7">
        <v>911.46914000000004</v>
      </c>
      <c r="G1922" s="7">
        <v>741.79195000000004</v>
      </c>
      <c r="H1922" s="7">
        <v>78.335329999999999</v>
      </c>
      <c r="I1922" s="7">
        <v>91.341859999999997</v>
      </c>
      <c r="J1922" s="7">
        <v>1124.14535</v>
      </c>
      <c r="K1922" s="7">
        <v>894.81534999999997</v>
      </c>
      <c r="L1922" s="7">
        <v>229.33</v>
      </c>
      <c r="M1922" s="7">
        <v>1808.3820000000001</v>
      </c>
      <c r="N1922" s="7">
        <v>312.39726999999999</v>
      </c>
      <c r="O1922" s="7">
        <v>129.8245</v>
      </c>
      <c r="P1922" s="7">
        <v>149.2045</v>
      </c>
      <c r="Q1922" s="7">
        <v>12.528269999999999</v>
      </c>
      <c r="R1922" s="7">
        <v>20.84</v>
      </c>
      <c r="S1922" s="7">
        <v>590.98797999999999</v>
      </c>
      <c r="T1922" s="9">
        <v>0</v>
      </c>
      <c r="U1922" s="20">
        <v>4205.6544700000004</v>
      </c>
      <c r="V1922" s="24">
        <v>8039.0501800000002</v>
      </c>
      <c r="W1922" s="7">
        <v>1196.05351</v>
      </c>
      <c r="X1922" s="7">
        <v>994.35379999999998</v>
      </c>
      <c r="Y1922" s="7">
        <v>85.278660000000002</v>
      </c>
      <c r="Z1922" s="7">
        <v>116.42104999999999</v>
      </c>
      <c r="AA1922" s="7">
        <v>1468.58152</v>
      </c>
      <c r="AB1922" s="7">
        <v>1123.73152</v>
      </c>
      <c r="AC1922" s="7">
        <v>344.85</v>
      </c>
      <c r="AD1922" s="7">
        <v>2434.3173999999999</v>
      </c>
      <c r="AE1922" s="7">
        <v>2376.3191499999998</v>
      </c>
      <c r="AF1922" s="7">
        <v>2178.3290000000002</v>
      </c>
      <c r="AG1922" s="7">
        <v>150.036</v>
      </c>
      <c r="AH1922" s="7">
        <v>23.98415</v>
      </c>
      <c r="AI1922" s="7">
        <v>23.97</v>
      </c>
      <c r="AJ1922" s="7">
        <v>563.77859999999998</v>
      </c>
      <c r="AK1922" s="7">
        <v>0</v>
      </c>
      <c r="AL1922" s="13">
        <v>5317.8810299999996</v>
      </c>
      <c r="AM1922" s="34">
        <f t="shared" si="58"/>
        <v>1112.2265599999992</v>
      </c>
      <c r="AN1922" s="36">
        <f t="shared" si="59"/>
        <v>26.445980475424065</v>
      </c>
    </row>
    <row r="1923" spans="1:40" x14ac:dyDescent="0.35">
      <c r="A1923" s="20">
        <v>544884</v>
      </c>
      <c r="B1923" s="7">
        <v>245283</v>
      </c>
      <c r="C1923" s="31" t="s">
        <v>74</v>
      </c>
      <c r="D1923" s="9">
        <v>771</v>
      </c>
      <c r="E1923" s="7">
        <v>7007.2972099999997</v>
      </c>
      <c r="F1923" s="7">
        <v>1606.9373000000001</v>
      </c>
      <c r="G1923" s="7">
        <v>1362.49029</v>
      </c>
      <c r="H1923" s="7">
        <v>100.3135</v>
      </c>
      <c r="I1923" s="7">
        <v>144.13351</v>
      </c>
      <c r="J1923" s="7">
        <v>1397.47532</v>
      </c>
      <c r="K1923" s="7">
        <v>1362.8953200000001</v>
      </c>
      <c r="L1923" s="7">
        <v>34.58</v>
      </c>
      <c r="M1923" s="7">
        <v>2727.277</v>
      </c>
      <c r="N1923" s="7">
        <v>617.86722999999995</v>
      </c>
      <c r="O1923" s="7">
        <v>76.070999999999998</v>
      </c>
      <c r="P1923" s="7">
        <v>427.77199999999999</v>
      </c>
      <c r="Q1923" s="7">
        <v>106.13423</v>
      </c>
      <c r="R1923" s="7">
        <v>7.89</v>
      </c>
      <c r="S1923" s="7">
        <v>657.74036000000001</v>
      </c>
      <c r="T1923" s="9">
        <v>0</v>
      </c>
      <c r="U1923" s="20">
        <v>6354.84998</v>
      </c>
      <c r="V1923" s="24">
        <v>8750.6565699999992</v>
      </c>
      <c r="W1923" s="7">
        <v>1998.2331999999999</v>
      </c>
      <c r="X1923" s="7">
        <v>1618.6381200000001</v>
      </c>
      <c r="Y1923" s="7">
        <v>212.3407</v>
      </c>
      <c r="Z1923" s="7">
        <v>167.25438</v>
      </c>
      <c r="AA1923" s="7">
        <v>1768.16227</v>
      </c>
      <c r="AB1923" s="7">
        <v>1697.1022700000001</v>
      </c>
      <c r="AC1923" s="7">
        <v>71.06</v>
      </c>
      <c r="AD1923" s="7">
        <v>3665.9951700000001</v>
      </c>
      <c r="AE1923" s="7">
        <v>644.21527000000003</v>
      </c>
      <c r="AF1923" s="7">
        <v>0</v>
      </c>
      <c r="AG1923" s="7">
        <v>467.45299999999997</v>
      </c>
      <c r="AH1923" s="7">
        <v>169.66227000000001</v>
      </c>
      <c r="AI1923" s="7">
        <v>7.1</v>
      </c>
      <c r="AJ1923" s="7">
        <v>674.05065999999999</v>
      </c>
      <c r="AK1923" s="7">
        <v>0</v>
      </c>
      <c r="AL1923" s="13">
        <v>8035.3813</v>
      </c>
      <c r="AM1923" s="34">
        <f t="shared" ref="AM1923:AM1986" si="60">AL1923-U1923</f>
        <v>1680.5313200000001</v>
      </c>
      <c r="AN1923" s="36">
        <f t="shared" ref="AN1923:AN1986" si="61">(100*AL1923/U1923)-100</f>
        <v>26.44486219641648</v>
      </c>
    </row>
    <row r="1924" spans="1:40" s="8" customFormat="1" x14ac:dyDescent="0.35">
      <c r="A1924" s="21">
        <v>590321</v>
      </c>
      <c r="B1924" s="1">
        <v>375403</v>
      </c>
      <c r="C1924" s="30" t="s">
        <v>3184</v>
      </c>
      <c r="D1924" s="10">
        <v>372</v>
      </c>
      <c r="E1924" s="1">
        <v>3321.0089600000001</v>
      </c>
      <c r="F1924" s="1">
        <v>660.05399</v>
      </c>
      <c r="G1924" s="1">
        <v>572.29961000000003</v>
      </c>
      <c r="H1924" s="1">
        <v>22.41339</v>
      </c>
      <c r="I1924" s="1">
        <v>65.340990000000005</v>
      </c>
      <c r="J1924" s="1">
        <v>642.29669999999999</v>
      </c>
      <c r="K1924" s="1">
        <v>562.68669999999997</v>
      </c>
      <c r="L1924" s="1">
        <v>79.61</v>
      </c>
      <c r="M1924" s="1">
        <v>1288.278</v>
      </c>
      <c r="N1924" s="1">
        <v>181.48142999999999</v>
      </c>
      <c r="O1924" s="1">
        <v>1.659</v>
      </c>
      <c r="P1924" s="1">
        <v>169.35</v>
      </c>
      <c r="Q1924" s="1">
        <v>8.9724299999999992</v>
      </c>
      <c r="R1924" s="1">
        <v>1.5</v>
      </c>
      <c r="S1924" s="1">
        <v>548.89883999999995</v>
      </c>
      <c r="T1924" s="10">
        <v>0</v>
      </c>
      <c r="U1924" s="21">
        <v>3059.9175299999997</v>
      </c>
      <c r="V1924" s="3">
        <v>4158.9639999999999</v>
      </c>
      <c r="W1924" s="1">
        <v>780.30407000000002</v>
      </c>
      <c r="X1924" s="1">
        <v>679.35564999999997</v>
      </c>
      <c r="Y1924" s="1">
        <v>18.95242</v>
      </c>
      <c r="Z1924" s="1">
        <v>81.995999999999995</v>
      </c>
      <c r="AA1924" s="1">
        <v>866.77750000000003</v>
      </c>
      <c r="AB1924" s="1">
        <v>792.48749999999995</v>
      </c>
      <c r="AC1924" s="1">
        <v>74.290000000000006</v>
      </c>
      <c r="AD1924" s="1">
        <v>1715.05618</v>
      </c>
      <c r="AE1924" s="1">
        <v>215.58619999999999</v>
      </c>
      <c r="AF1924" s="1">
        <v>2.3820000000000001</v>
      </c>
      <c r="AG1924" s="1">
        <v>194.02500000000001</v>
      </c>
      <c r="AH1924" s="1">
        <v>16.879200000000001</v>
      </c>
      <c r="AI1924" s="1">
        <v>2.2999999999999998</v>
      </c>
      <c r="AJ1924" s="1">
        <v>581.24005</v>
      </c>
      <c r="AK1924" s="1">
        <v>0</v>
      </c>
      <c r="AL1924" s="14">
        <v>3869.0877999999998</v>
      </c>
      <c r="AM1924" s="34">
        <f t="shared" si="60"/>
        <v>809.17027000000007</v>
      </c>
      <c r="AN1924" s="36">
        <f t="shared" si="61"/>
        <v>26.444185572543844</v>
      </c>
    </row>
    <row r="1925" spans="1:40" x14ac:dyDescent="0.35">
      <c r="A1925" s="20">
        <v>531154</v>
      </c>
      <c r="B1925" s="7">
        <v>233218</v>
      </c>
      <c r="C1925" s="31" t="s">
        <v>2506</v>
      </c>
      <c r="D1925" s="9">
        <v>731</v>
      </c>
      <c r="E1925" s="7">
        <v>5747.8980000000001</v>
      </c>
      <c r="F1925" s="7">
        <v>1355.6617100000001</v>
      </c>
      <c r="G1925" s="7">
        <v>1118.2320999999999</v>
      </c>
      <c r="H1925" s="7">
        <v>97.322839999999999</v>
      </c>
      <c r="I1925" s="7">
        <v>140.10677000000001</v>
      </c>
      <c r="J1925" s="7">
        <v>1243.51856</v>
      </c>
      <c r="K1925" s="7">
        <v>1184.4825599999999</v>
      </c>
      <c r="L1925" s="7">
        <v>59.036000000000001</v>
      </c>
      <c r="M1925" s="7">
        <v>2304.1827600000001</v>
      </c>
      <c r="N1925" s="7">
        <v>403.72149000000002</v>
      </c>
      <c r="O1925" s="7">
        <v>0</v>
      </c>
      <c r="P1925" s="7">
        <v>384.92</v>
      </c>
      <c r="Q1925" s="7">
        <v>16.596489999999999</v>
      </c>
      <c r="R1925" s="7">
        <v>2.2050000000000001</v>
      </c>
      <c r="S1925" s="7">
        <v>440.81348000000003</v>
      </c>
      <c r="T1925" s="9">
        <v>0</v>
      </c>
      <c r="U1925" s="20">
        <v>5285.1405100000002</v>
      </c>
      <c r="V1925" s="24">
        <v>7219.1323300000004</v>
      </c>
      <c r="W1925" s="7">
        <v>1623.4951000000001</v>
      </c>
      <c r="X1925" s="7">
        <v>1395.0875599999999</v>
      </c>
      <c r="Y1925" s="7">
        <v>55.167499999999997</v>
      </c>
      <c r="Z1925" s="7">
        <v>173.24003999999999</v>
      </c>
      <c r="AA1925" s="7">
        <v>1477.1254799999999</v>
      </c>
      <c r="AB1925" s="7">
        <v>1430.9554800000001</v>
      </c>
      <c r="AC1925" s="7">
        <v>46.17</v>
      </c>
      <c r="AD1925" s="7">
        <v>3193.48279</v>
      </c>
      <c r="AE1925" s="7">
        <v>490.24347</v>
      </c>
      <c r="AF1925" s="7">
        <v>0</v>
      </c>
      <c r="AG1925" s="7">
        <v>456.79</v>
      </c>
      <c r="AH1925" s="7">
        <v>31.443470000000001</v>
      </c>
      <c r="AI1925" s="7">
        <v>2.0099999999999998</v>
      </c>
      <c r="AJ1925" s="7">
        <v>434.78548999999998</v>
      </c>
      <c r="AK1925" s="7">
        <v>0</v>
      </c>
      <c r="AL1925" s="13">
        <v>6682.7188600000009</v>
      </c>
      <c r="AM1925" s="34">
        <f t="shared" si="60"/>
        <v>1397.5783500000007</v>
      </c>
      <c r="AN1925" s="36">
        <f t="shared" si="61"/>
        <v>26.443541990144752</v>
      </c>
    </row>
    <row r="1926" spans="1:40" s="8" customFormat="1" x14ac:dyDescent="0.35">
      <c r="A1926" s="21">
        <v>585769</v>
      </c>
      <c r="B1926" s="1">
        <v>568732</v>
      </c>
      <c r="C1926" s="30" t="s">
        <v>5321</v>
      </c>
      <c r="D1926" s="10">
        <v>589</v>
      </c>
      <c r="E1926" s="1">
        <v>4572.9132300000001</v>
      </c>
      <c r="F1926" s="1">
        <v>1124.07925</v>
      </c>
      <c r="G1926" s="1">
        <v>935.06367999999998</v>
      </c>
      <c r="H1926" s="1">
        <v>88.950909999999993</v>
      </c>
      <c r="I1926" s="1">
        <v>100.06466</v>
      </c>
      <c r="J1926" s="1">
        <v>1027.49659</v>
      </c>
      <c r="K1926" s="1">
        <v>979.99658999999997</v>
      </c>
      <c r="L1926" s="1">
        <v>47.5</v>
      </c>
      <c r="M1926" s="1">
        <v>1858.252</v>
      </c>
      <c r="N1926" s="1">
        <v>277.57639</v>
      </c>
      <c r="O1926" s="1">
        <v>0</v>
      </c>
      <c r="P1926" s="1">
        <v>258.02</v>
      </c>
      <c r="Q1926" s="1">
        <v>13.72639</v>
      </c>
      <c r="R1926" s="1">
        <v>5.83</v>
      </c>
      <c r="S1926" s="1">
        <v>285.50900000000001</v>
      </c>
      <c r="T1926" s="10">
        <v>0</v>
      </c>
      <c r="U1926" s="21">
        <v>4247.8368399999999</v>
      </c>
      <c r="V1926" s="3">
        <v>5664.7822500000002</v>
      </c>
      <c r="W1926" s="1">
        <v>1283.4113500000001</v>
      </c>
      <c r="X1926" s="1">
        <v>1112.5280499999999</v>
      </c>
      <c r="Y1926" s="1">
        <v>46.253079999999997</v>
      </c>
      <c r="Z1926" s="1">
        <v>124.63021999999999</v>
      </c>
      <c r="AA1926" s="1">
        <v>1205.1639</v>
      </c>
      <c r="AB1926" s="1">
        <v>1205.1639</v>
      </c>
      <c r="AC1926" s="1">
        <v>0</v>
      </c>
      <c r="AD1926" s="1">
        <v>2607.13897</v>
      </c>
      <c r="AE1926" s="1">
        <v>293.74887000000001</v>
      </c>
      <c r="AF1926" s="1">
        <v>0</v>
      </c>
      <c r="AG1926" s="1">
        <v>260.63099999999997</v>
      </c>
      <c r="AH1926" s="1">
        <v>25.647870000000001</v>
      </c>
      <c r="AI1926" s="1">
        <v>7.47</v>
      </c>
      <c r="AJ1926" s="1">
        <v>275.31916000000001</v>
      </c>
      <c r="AK1926" s="1">
        <v>0</v>
      </c>
      <c r="AL1926" s="14">
        <v>5371.0333799999999</v>
      </c>
      <c r="AM1926" s="34">
        <f t="shared" si="60"/>
        <v>1123.1965399999999</v>
      </c>
      <c r="AN1926" s="36">
        <f t="shared" si="61"/>
        <v>26.441612102973338</v>
      </c>
    </row>
    <row r="1927" spans="1:40" x14ac:dyDescent="0.35">
      <c r="A1927" s="20">
        <v>550558</v>
      </c>
      <c r="B1927" s="7">
        <v>250716</v>
      </c>
      <c r="C1927" s="31" t="s">
        <v>380</v>
      </c>
      <c r="D1927" s="9">
        <v>560</v>
      </c>
      <c r="E1927" s="7">
        <v>5257.0259500000002</v>
      </c>
      <c r="F1927" s="7">
        <v>905.06321000000003</v>
      </c>
      <c r="G1927" s="7">
        <v>779.99513999999999</v>
      </c>
      <c r="H1927" s="7">
        <v>37.639099999999999</v>
      </c>
      <c r="I1927" s="7">
        <v>87.428970000000007</v>
      </c>
      <c r="J1927" s="7">
        <v>954.90725999999995</v>
      </c>
      <c r="K1927" s="7">
        <v>954.90725999999995</v>
      </c>
      <c r="L1927" s="7">
        <v>0</v>
      </c>
      <c r="M1927" s="7">
        <v>1928.5319999999999</v>
      </c>
      <c r="N1927" s="7">
        <v>1122.42885</v>
      </c>
      <c r="O1927" s="7">
        <v>0</v>
      </c>
      <c r="P1927" s="7">
        <v>1104.03</v>
      </c>
      <c r="Q1927" s="7">
        <v>13.348850000000001</v>
      </c>
      <c r="R1927" s="7">
        <v>5.05</v>
      </c>
      <c r="S1927" s="7">
        <v>346.09463</v>
      </c>
      <c r="T1927" s="9">
        <v>0</v>
      </c>
      <c r="U1927" s="20">
        <v>4134.5971</v>
      </c>
      <c r="V1927" s="24">
        <v>5651.1793600000001</v>
      </c>
      <c r="W1927" s="7">
        <v>1163.82482</v>
      </c>
      <c r="X1927" s="7">
        <v>974.60655999999994</v>
      </c>
      <c r="Y1927" s="7">
        <v>67.420910000000006</v>
      </c>
      <c r="Z1927" s="7">
        <v>121.79734999999999</v>
      </c>
      <c r="AA1927" s="7">
        <v>1054.66824</v>
      </c>
      <c r="AB1927" s="7">
        <v>1054.66824</v>
      </c>
      <c r="AC1927" s="7">
        <v>0</v>
      </c>
      <c r="AD1927" s="7">
        <v>2547.6348699999999</v>
      </c>
      <c r="AE1927" s="7">
        <v>423.38060999999999</v>
      </c>
      <c r="AF1927" s="7">
        <v>20.2</v>
      </c>
      <c r="AG1927" s="7">
        <v>373.21</v>
      </c>
      <c r="AH1927" s="7">
        <v>25.070609999999999</v>
      </c>
      <c r="AI1927" s="7">
        <v>4.9000000000000004</v>
      </c>
      <c r="AJ1927" s="7">
        <v>461.67081999999999</v>
      </c>
      <c r="AK1927" s="7">
        <v>0</v>
      </c>
      <c r="AL1927" s="13">
        <v>5227.7987499999999</v>
      </c>
      <c r="AM1927" s="34">
        <f t="shared" si="60"/>
        <v>1093.20165</v>
      </c>
      <c r="AN1927" s="36">
        <f t="shared" si="61"/>
        <v>26.440342881293077</v>
      </c>
    </row>
    <row r="1928" spans="1:40" s="8" customFormat="1" x14ac:dyDescent="0.35">
      <c r="A1928" s="20">
        <v>534668</v>
      </c>
      <c r="B1928" s="7">
        <v>236691</v>
      </c>
      <c r="C1928" s="31" t="s">
        <v>3750</v>
      </c>
      <c r="D1928" s="9">
        <v>1291</v>
      </c>
      <c r="E1928" s="7">
        <v>11593.35174</v>
      </c>
      <c r="F1928" s="7">
        <v>2070.3928700000001</v>
      </c>
      <c r="G1928" s="7">
        <v>1778.53217</v>
      </c>
      <c r="H1928" s="7">
        <v>78.217560000000006</v>
      </c>
      <c r="I1928" s="7">
        <v>213.64313999999999</v>
      </c>
      <c r="J1928" s="7">
        <v>2377.53982</v>
      </c>
      <c r="K1928" s="7">
        <v>2097.28982</v>
      </c>
      <c r="L1928" s="7">
        <v>280.25</v>
      </c>
      <c r="M1928" s="7">
        <v>4259.0213700000004</v>
      </c>
      <c r="N1928" s="7">
        <v>781.12437999999997</v>
      </c>
      <c r="O1928" s="7">
        <v>14.516999999999999</v>
      </c>
      <c r="P1928" s="7">
        <v>622.46400000000006</v>
      </c>
      <c r="Q1928" s="7">
        <v>71.043379999999999</v>
      </c>
      <c r="R1928" s="7">
        <v>73.099999999999994</v>
      </c>
      <c r="S1928" s="7">
        <v>2105.2732999999998</v>
      </c>
      <c r="T1928" s="9">
        <v>0</v>
      </c>
      <c r="U1928" s="20">
        <v>10531.977360000001</v>
      </c>
      <c r="V1928" s="24">
        <v>14633.76763</v>
      </c>
      <c r="W1928" s="7">
        <v>2940.3677600000001</v>
      </c>
      <c r="X1928" s="7">
        <v>2469.25081</v>
      </c>
      <c r="Y1928" s="7">
        <v>248.21609000000001</v>
      </c>
      <c r="Z1928" s="7">
        <v>222.90085999999999</v>
      </c>
      <c r="AA1928" s="7">
        <v>2819.1256800000001</v>
      </c>
      <c r="AB1928" s="7">
        <v>2574.2156799999998</v>
      </c>
      <c r="AC1928" s="7">
        <v>244.91</v>
      </c>
      <c r="AD1928" s="7">
        <v>5575.9253799999997</v>
      </c>
      <c r="AE1928" s="7">
        <v>1072.58053</v>
      </c>
      <c r="AF1928" s="7">
        <v>1.409</v>
      </c>
      <c r="AG1928" s="7">
        <v>769.73400000000004</v>
      </c>
      <c r="AH1928" s="7">
        <v>109.62752999999999</v>
      </c>
      <c r="AI1928" s="7">
        <v>191.81</v>
      </c>
      <c r="AJ1928" s="7">
        <v>2225.7682799999998</v>
      </c>
      <c r="AK1928" s="7">
        <v>0</v>
      </c>
      <c r="AL1928" s="13">
        <v>13316.277099999999</v>
      </c>
      <c r="AM1928" s="34">
        <f t="shared" si="60"/>
        <v>2784.2997399999986</v>
      </c>
      <c r="AN1928" s="36">
        <f t="shared" si="61"/>
        <v>26.436628610451166</v>
      </c>
    </row>
    <row r="1929" spans="1:40" x14ac:dyDescent="0.35">
      <c r="A1929" s="20">
        <v>530051</v>
      </c>
      <c r="B1929" s="7">
        <v>232122</v>
      </c>
      <c r="C1929" s="31" t="s">
        <v>2362</v>
      </c>
      <c r="D1929" s="9">
        <v>704</v>
      </c>
      <c r="E1929" s="7">
        <v>6201.8718600000002</v>
      </c>
      <c r="F1929" s="7">
        <v>1206.9868899999999</v>
      </c>
      <c r="G1929" s="7">
        <v>997.43277</v>
      </c>
      <c r="H1929" s="7">
        <v>94.650350000000003</v>
      </c>
      <c r="I1929" s="7">
        <v>114.90376999999999</v>
      </c>
      <c r="J1929" s="7">
        <v>1552.42311</v>
      </c>
      <c r="K1929" s="7">
        <v>1224.4831099999999</v>
      </c>
      <c r="L1929" s="7">
        <v>327.94</v>
      </c>
      <c r="M1929" s="7">
        <v>2205.95651</v>
      </c>
      <c r="N1929" s="7">
        <v>515.64963</v>
      </c>
      <c r="O1929" s="7">
        <v>0.94799999999999995</v>
      </c>
      <c r="P1929" s="7">
        <v>458.80799999999999</v>
      </c>
      <c r="Q1929" s="7">
        <v>35.753630000000001</v>
      </c>
      <c r="R1929" s="7">
        <v>20.14</v>
      </c>
      <c r="S1929" s="7">
        <v>720.85572000000002</v>
      </c>
      <c r="T1929" s="9">
        <v>0</v>
      </c>
      <c r="U1929" s="20">
        <v>5358.2822299999989</v>
      </c>
      <c r="V1929" s="24">
        <v>7570.6858099999999</v>
      </c>
      <c r="W1929" s="7">
        <v>1671.3137300000001</v>
      </c>
      <c r="X1929" s="7">
        <v>1483.5734</v>
      </c>
      <c r="Y1929" s="7">
        <v>40.313789999999997</v>
      </c>
      <c r="Z1929" s="7">
        <v>147.42653999999999</v>
      </c>
      <c r="AA1929" s="7">
        <v>1503.6087199999999</v>
      </c>
      <c r="AB1929" s="7">
        <v>1453.6387199999999</v>
      </c>
      <c r="AC1929" s="7">
        <v>49.97</v>
      </c>
      <c r="AD1929" s="7">
        <v>2944.9968600000002</v>
      </c>
      <c r="AE1929" s="7">
        <v>746.27282000000002</v>
      </c>
      <c r="AF1929" s="7">
        <v>0.94899999999999995</v>
      </c>
      <c r="AG1929" s="7">
        <v>664.26099999999997</v>
      </c>
      <c r="AH1929" s="7">
        <v>66.692819999999998</v>
      </c>
      <c r="AI1929" s="7">
        <v>14.37</v>
      </c>
      <c r="AJ1929" s="7">
        <v>704.49368000000004</v>
      </c>
      <c r="AK1929" s="7">
        <v>0</v>
      </c>
      <c r="AL1929" s="13">
        <v>6774.4429899999996</v>
      </c>
      <c r="AM1929" s="34">
        <f t="shared" si="60"/>
        <v>1416.1607600000007</v>
      </c>
      <c r="AN1929" s="36">
        <f t="shared" si="61"/>
        <v>26.429379775316562</v>
      </c>
    </row>
    <row r="1930" spans="1:40" s="8" customFormat="1" x14ac:dyDescent="0.35">
      <c r="A1930" s="20">
        <v>572888</v>
      </c>
      <c r="B1930" s="7">
        <v>580597</v>
      </c>
      <c r="C1930" s="31" t="s">
        <v>2745</v>
      </c>
      <c r="D1930" s="9">
        <v>149</v>
      </c>
      <c r="E1930" s="7">
        <v>1163.17878</v>
      </c>
      <c r="F1930" s="7">
        <v>289.36792000000003</v>
      </c>
      <c r="G1930" s="7">
        <v>223.00027</v>
      </c>
      <c r="H1930" s="7">
        <v>42.583359999999999</v>
      </c>
      <c r="I1930" s="7">
        <v>23.784289999999999</v>
      </c>
      <c r="J1930" s="7">
        <v>276.46282000000002</v>
      </c>
      <c r="K1930" s="7">
        <v>196.66282000000001</v>
      </c>
      <c r="L1930" s="7">
        <v>79.8</v>
      </c>
      <c r="M1930" s="7">
        <v>436.83442000000002</v>
      </c>
      <c r="N1930" s="7">
        <v>16.720759999999999</v>
      </c>
      <c r="O1930" s="7">
        <v>11.25</v>
      </c>
      <c r="P1930" s="7">
        <v>1.95</v>
      </c>
      <c r="Q1930" s="7">
        <v>3.2707600000000001</v>
      </c>
      <c r="R1930" s="7">
        <v>0.25</v>
      </c>
      <c r="S1930" s="7">
        <v>143.79285999999999</v>
      </c>
      <c r="T1930" s="9">
        <v>0</v>
      </c>
      <c r="U1930" s="20">
        <v>1066.6580200000001</v>
      </c>
      <c r="V1930" s="24">
        <v>1435.4782499999999</v>
      </c>
      <c r="W1930" s="7">
        <v>276.31175000000002</v>
      </c>
      <c r="X1930" s="7">
        <v>240.02822</v>
      </c>
      <c r="Y1930" s="7">
        <v>6.3509599999999997</v>
      </c>
      <c r="Z1930" s="7">
        <v>29.932569999999998</v>
      </c>
      <c r="AA1930" s="7">
        <v>362.80360999999999</v>
      </c>
      <c r="AB1930" s="7">
        <v>289.26461</v>
      </c>
      <c r="AC1930" s="7">
        <v>73.539000000000001</v>
      </c>
      <c r="AD1930" s="7">
        <v>627.08468000000005</v>
      </c>
      <c r="AE1930" s="7">
        <v>13.46213</v>
      </c>
      <c r="AF1930" s="7">
        <v>4.95</v>
      </c>
      <c r="AG1930" s="7">
        <v>2.0499999999999998</v>
      </c>
      <c r="AH1930" s="7">
        <v>6.1621300000000003</v>
      </c>
      <c r="AI1930" s="7">
        <v>0.3</v>
      </c>
      <c r="AJ1930" s="7">
        <v>155.81608</v>
      </c>
      <c r="AK1930" s="7">
        <v>0</v>
      </c>
      <c r="AL1930" s="13">
        <v>1348.47712</v>
      </c>
      <c r="AM1930" s="34">
        <f t="shared" si="60"/>
        <v>281.81909999999993</v>
      </c>
      <c r="AN1930" s="36">
        <f t="shared" si="61"/>
        <v>26.420754798243578</v>
      </c>
    </row>
    <row r="1931" spans="1:40" x14ac:dyDescent="0.35">
      <c r="A1931" s="21">
        <v>505528</v>
      </c>
      <c r="B1931" s="1">
        <v>481670</v>
      </c>
      <c r="C1931" s="30" t="s">
        <v>4398</v>
      </c>
      <c r="D1931" s="10">
        <v>341</v>
      </c>
      <c r="E1931" s="1">
        <v>2981.4393500000001</v>
      </c>
      <c r="F1931" s="1">
        <v>696.62327000000005</v>
      </c>
      <c r="G1931" s="1">
        <v>580.41984000000002</v>
      </c>
      <c r="H1931" s="1">
        <v>56.473179999999999</v>
      </c>
      <c r="I1931" s="1">
        <v>59.730249999999998</v>
      </c>
      <c r="J1931" s="1">
        <v>584.25946999999996</v>
      </c>
      <c r="K1931" s="1">
        <v>584.25946999999996</v>
      </c>
      <c r="L1931" s="1">
        <v>0</v>
      </c>
      <c r="M1931" s="1">
        <v>1181.876</v>
      </c>
      <c r="N1931" s="1">
        <v>136.99807999999999</v>
      </c>
      <c r="O1931" s="1">
        <v>0</v>
      </c>
      <c r="P1931" s="1">
        <v>128.80000000000001</v>
      </c>
      <c r="Q1931" s="1">
        <v>8.1980799999999991</v>
      </c>
      <c r="R1931" s="1">
        <v>0</v>
      </c>
      <c r="S1931" s="1">
        <v>381.68252999999999</v>
      </c>
      <c r="T1931" s="10">
        <v>0</v>
      </c>
      <c r="U1931" s="21">
        <v>2844.4412700000003</v>
      </c>
      <c r="V1931" s="3">
        <v>3744.5055200000002</v>
      </c>
      <c r="W1931" s="1">
        <v>1121.67732</v>
      </c>
      <c r="X1931" s="1">
        <v>655.08802000000003</v>
      </c>
      <c r="Y1931" s="1">
        <v>401.02915000000002</v>
      </c>
      <c r="Z1931" s="1">
        <v>65.560149999999993</v>
      </c>
      <c r="AA1931" s="1">
        <v>659.21412999999995</v>
      </c>
      <c r="AB1931" s="1">
        <v>659.21412999999995</v>
      </c>
      <c r="AC1931" s="1">
        <v>0</v>
      </c>
      <c r="AD1931" s="1">
        <v>1419.6338699999999</v>
      </c>
      <c r="AE1931" s="1">
        <v>148.56753</v>
      </c>
      <c r="AF1931" s="1">
        <v>0</v>
      </c>
      <c r="AG1931" s="1">
        <v>134.715</v>
      </c>
      <c r="AH1931" s="1">
        <v>13.85253</v>
      </c>
      <c r="AI1931" s="1">
        <v>0</v>
      </c>
      <c r="AJ1931" s="1">
        <v>395.41266999999999</v>
      </c>
      <c r="AK1931" s="1">
        <v>0</v>
      </c>
      <c r="AL1931" s="14">
        <v>3595.9379899999999</v>
      </c>
      <c r="AM1931" s="34">
        <f t="shared" si="60"/>
        <v>751.49671999999964</v>
      </c>
      <c r="AN1931" s="36">
        <f t="shared" si="61"/>
        <v>26.41983604744982</v>
      </c>
    </row>
    <row r="1932" spans="1:40" s="8" customFormat="1" x14ac:dyDescent="0.35">
      <c r="A1932" s="20">
        <v>582701</v>
      </c>
      <c r="B1932" s="7">
        <v>281301</v>
      </c>
      <c r="C1932" s="31" t="s">
        <v>707</v>
      </c>
      <c r="D1932" s="9">
        <v>789</v>
      </c>
      <c r="E1932" s="7">
        <v>6717.6232200000004</v>
      </c>
      <c r="F1932" s="7">
        <v>1240.40949</v>
      </c>
      <c r="G1932" s="7">
        <v>1070.78962</v>
      </c>
      <c r="H1932" s="7">
        <v>34.997039999999998</v>
      </c>
      <c r="I1932" s="7">
        <v>134.62282999999999</v>
      </c>
      <c r="J1932" s="7">
        <v>1565.0462600000001</v>
      </c>
      <c r="K1932" s="7">
        <v>1322.9862599999999</v>
      </c>
      <c r="L1932" s="7">
        <v>242.06</v>
      </c>
      <c r="M1932" s="7">
        <v>2622.279</v>
      </c>
      <c r="N1932" s="7">
        <v>921.57096999999999</v>
      </c>
      <c r="O1932" s="7">
        <v>499.65199999999999</v>
      </c>
      <c r="P1932" s="7">
        <v>394.30099999999999</v>
      </c>
      <c r="Q1932" s="7">
        <v>18.43797</v>
      </c>
      <c r="R1932" s="7">
        <v>9.18</v>
      </c>
      <c r="S1932" s="7">
        <v>368.3175</v>
      </c>
      <c r="T1932" s="9">
        <v>0</v>
      </c>
      <c r="U1932" s="20">
        <v>5553.9922500000002</v>
      </c>
      <c r="V1932" s="24">
        <v>7976.5194600000004</v>
      </c>
      <c r="W1932" s="7">
        <v>1658.5</v>
      </c>
      <c r="X1932" s="7">
        <v>1466.45931</v>
      </c>
      <c r="Y1932" s="7">
        <v>26.635639999999999</v>
      </c>
      <c r="Z1932" s="7">
        <v>165.40504999999999</v>
      </c>
      <c r="AA1932" s="7">
        <v>1696.1828399999999</v>
      </c>
      <c r="AB1932" s="7">
        <v>1600.9928399999999</v>
      </c>
      <c r="AC1932" s="7">
        <v>95.19</v>
      </c>
      <c r="AD1932" s="7">
        <v>3396.35095</v>
      </c>
      <c r="AE1932" s="7">
        <v>860.24373000000003</v>
      </c>
      <c r="AF1932" s="7">
        <v>386.16399999999999</v>
      </c>
      <c r="AG1932" s="7">
        <v>432.68</v>
      </c>
      <c r="AH1932" s="7">
        <v>34.019730000000003</v>
      </c>
      <c r="AI1932" s="7">
        <v>7.38</v>
      </c>
      <c r="AJ1932" s="7">
        <v>365.24194</v>
      </c>
      <c r="AK1932" s="7">
        <v>0</v>
      </c>
      <c r="AL1932" s="13">
        <v>7021.0857299999998</v>
      </c>
      <c r="AM1932" s="34">
        <f t="shared" si="60"/>
        <v>1467.0934799999995</v>
      </c>
      <c r="AN1932" s="36">
        <f t="shared" si="61"/>
        <v>26.415115721488434</v>
      </c>
    </row>
    <row r="1933" spans="1:40" x14ac:dyDescent="0.35">
      <c r="A1933" s="20">
        <v>548707</v>
      </c>
      <c r="B1933" s="7">
        <v>579211</v>
      </c>
      <c r="C1933" s="31" t="s">
        <v>389</v>
      </c>
      <c r="D1933" s="9">
        <v>144</v>
      </c>
      <c r="E1933" s="7">
        <v>1078.5489399999999</v>
      </c>
      <c r="F1933" s="7">
        <v>253.63416000000001</v>
      </c>
      <c r="G1933" s="7">
        <v>200.70103</v>
      </c>
      <c r="H1933" s="7">
        <v>30.090630000000001</v>
      </c>
      <c r="I1933" s="7">
        <v>22.842500000000001</v>
      </c>
      <c r="J1933" s="7">
        <v>215.71319</v>
      </c>
      <c r="K1933" s="7">
        <v>215.71319</v>
      </c>
      <c r="L1933" s="7">
        <v>0</v>
      </c>
      <c r="M1933" s="7">
        <v>436.89607999999998</v>
      </c>
      <c r="N1933" s="7">
        <v>55.829770000000003</v>
      </c>
      <c r="O1933" s="7">
        <v>0</v>
      </c>
      <c r="P1933" s="7">
        <v>52.69</v>
      </c>
      <c r="Q1933" s="7">
        <v>3.1397699999999999</v>
      </c>
      <c r="R1933" s="7">
        <v>0</v>
      </c>
      <c r="S1933" s="7">
        <v>116.47574</v>
      </c>
      <c r="T1933" s="9">
        <v>0</v>
      </c>
      <c r="U1933" s="20">
        <v>1022.71917</v>
      </c>
      <c r="V1933" s="24">
        <v>1356.2838899999999</v>
      </c>
      <c r="W1933" s="7">
        <v>312.10955999999999</v>
      </c>
      <c r="X1933" s="7">
        <v>269.32371999999998</v>
      </c>
      <c r="Y1933" s="7">
        <v>14.92206</v>
      </c>
      <c r="Z1933" s="7">
        <v>27.863779999999998</v>
      </c>
      <c r="AA1933" s="7">
        <v>260.09771000000001</v>
      </c>
      <c r="AB1933" s="7">
        <v>260.09771000000001</v>
      </c>
      <c r="AC1933" s="7">
        <v>0</v>
      </c>
      <c r="AD1933" s="7">
        <v>583.03687000000002</v>
      </c>
      <c r="AE1933" s="7">
        <v>63.447949999999999</v>
      </c>
      <c r="AF1933" s="7">
        <v>0</v>
      </c>
      <c r="AG1933" s="7">
        <v>57.72</v>
      </c>
      <c r="AH1933" s="7">
        <v>5.7279499999999999</v>
      </c>
      <c r="AI1933" s="7">
        <v>0</v>
      </c>
      <c r="AJ1933" s="7">
        <v>137.59180000000001</v>
      </c>
      <c r="AK1933" s="7">
        <v>0</v>
      </c>
      <c r="AL1933" s="13">
        <v>1292.8359399999999</v>
      </c>
      <c r="AM1933" s="34">
        <f t="shared" si="60"/>
        <v>270.11676999999997</v>
      </c>
      <c r="AN1933" s="36">
        <f t="shared" si="61"/>
        <v>26.411626761626067</v>
      </c>
    </row>
    <row r="1934" spans="1:40" s="8" customFormat="1" x14ac:dyDescent="0.35">
      <c r="A1934" s="20">
        <v>587427</v>
      </c>
      <c r="B1934" s="7">
        <v>839591</v>
      </c>
      <c r="C1934" s="31" t="s">
        <v>4605</v>
      </c>
      <c r="D1934" s="9">
        <v>440</v>
      </c>
      <c r="E1934" s="7">
        <v>3602.5978799999998</v>
      </c>
      <c r="F1934" s="7">
        <v>719.40017</v>
      </c>
      <c r="G1934" s="7">
        <v>631.30181000000005</v>
      </c>
      <c r="H1934" s="7">
        <v>14.31479</v>
      </c>
      <c r="I1934" s="7">
        <v>73.783569999999997</v>
      </c>
      <c r="J1934" s="7">
        <v>818.25508000000002</v>
      </c>
      <c r="K1934" s="7">
        <v>744.53507999999999</v>
      </c>
      <c r="L1934" s="7">
        <v>73.72</v>
      </c>
      <c r="M1934" s="7">
        <v>1503.99</v>
      </c>
      <c r="N1934" s="7">
        <v>203.81325000000001</v>
      </c>
      <c r="O1934" s="7">
        <v>10.023</v>
      </c>
      <c r="P1934" s="7">
        <v>180.77699999999999</v>
      </c>
      <c r="Q1934" s="7">
        <v>10.41325</v>
      </c>
      <c r="R1934" s="7">
        <v>2.6</v>
      </c>
      <c r="S1934" s="7">
        <v>357.13938000000002</v>
      </c>
      <c r="T1934" s="9">
        <v>0</v>
      </c>
      <c r="U1934" s="20">
        <v>3325.0646300000003</v>
      </c>
      <c r="V1934" s="24">
        <v>4450.2935299999999</v>
      </c>
      <c r="W1934" s="7">
        <v>882.37699999999995</v>
      </c>
      <c r="X1934" s="7">
        <v>772.10964999999999</v>
      </c>
      <c r="Y1934" s="7">
        <v>23.59084</v>
      </c>
      <c r="Z1934" s="7">
        <v>86.676509999999993</v>
      </c>
      <c r="AA1934" s="7">
        <v>961.66661999999997</v>
      </c>
      <c r="AB1934" s="7">
        <v>936.96662000000003</v>
      </c>
      <c r="AC1934" s="7">
        <v>24.7</v>
      </c>
      <c r="AD1934" s="7">
        <v>2030.1384</v>
      </c>
      <c r="AE1934" s="7">
        <v>222.44538</v>
      </c>
      <c r="AF1934" s="7">
        <v>1.7999999999999999E-2</v>
      </c>
      <c r="AG1934" s="7">
        <v>201.17099999999999</v>
      </c>
      <c r="AH1934" s="7">
        <v>20.00638</v>
      </c>
      <c r="AI1934" s="7">
        <v>1.25</v>
      </c>
      <c r="AJ1934" s="7">
        <v>353.66613000000001</v>
      </c>
      <c r="AK1934" s="7">
        <v>0</v>
      </c>
      <c r="AL1934" s="13">
        <v>4203.14815</v>
      </c>
      <c r="AM1934" s="34">
        <f t="shared" si="60"/>
        <v>878.08351999999968</v>
      </c>
      <c r="AN1934" s="36">
        <f t="shared" si="61"/>
        <v>26.408013609046733</v>
      </c>
    </row>
    <row r="1935" spans="1:40" x14ac:dyDescent="0.35">
      <c r="A1935" s="20">
        <v>596680</v>
      </c>
      <c r="B1935" s="7">
        <v>295353</v>
      </c>
      <c r="C1935" s="31" t="s">
        <v>4819</v>
      </c>
      <c r="D1935" s="9">
        <v>484</v>
      </c>
      <c r="E1935" s="7">
        <v>6828.6886599999998</v>
      </c>
      <c r="F1935" s="7">
        <v>1040.7999500000001</v>
      </c>
      <c r="G1935" s="7">
        <v>867.16612999999995</v>
      </c>
      <c r="H1935" s="7">
        <v>173.63381999999999</v>
      </c>
      <c r="I1935" s="7">
        <v>0</v>
      </c>
      <c r="J1935" s="7">
        <v>1157.0393799999999</v>
      </c>
      <c r="K1935" s="7">
        <v>809.52937999999995</v>
      </c>
      <c r="L1935" s="7">
        <v>347.51</v>
      </c>
      <c r="M1935" s="7">
        <v>1515.2728199999999</v>
      </c>
      <c r="N1935" s="7">
        <v>2817.77252</v>
      </c>
      <c r="O1935" s="7">
        <v>153.4</v>
      </c>
      <c r="P1935" s="7">
        <v>2648.27</v>
      </c>
      <c r="Q1935" s="7">
        <v>11.37252</v>
      </c>
      <c r="R1935" s="7">
        <v>4.7300000000000004</v>
      </c>
      <c r="S1935" s="7">
        <v>297.80399</v>
      </c>
      <c r="T1935" s="9">
        <v>0</v>
      </c>
      <c r="U1935" s="20">
        <v>3663.4061399999996</v>
      </c>
      <c r="V1935" s="24">
        <v>4942.9082900000003</v>
      </c>
      <c r="W1935" s="7">
        <v>1100.35285</v>
      </c>
      <c r="X1935" s="7">
        <v>1041.1846</v>
      </c>
      <c r="Y1935" s="7">
        <v>59.16825</v>
      </c>
      <c r="Z1935" s="7">
        <v>0</v>
      </c>
      <c r="AA1935" s="7">
        <v>1155.5212799999999</v>
      </c>
      <c r="AB1935" s="7">
        <v>1023.28128</v>
      </c>
      <c r="AC1935" s="7">
        <v>132.24</v>
      </c>
      <c r="AD1935" s="7">
        <v>2217.1567700000001</v>
      </c>
      <c r="AE1935" s="7">
        <v>179.99939000000001</v>
      </c>
      <c r="AF1935" s="7">
        <v>147.21</v>
      </c>
      <c r="AG1935" s="7">
        <v>8.5</v>
      </c>
      <c r="AH1935" s="7">
        <v>21.84939</v>
      </c>
      <c r="AI1935" s="7">
        <v>2.44</v>
      </c>
      <c r="AJ1935" s="7">
        <v>289.87799999999999</v>
      </c>
      <c r="AK1935" s="7">
        <v>0</v>
      </c>
      <c r="AL1935" s="13">
        <v>4630.6688999999997</v>
      </c>
      <c r="AM1935" s="34">
        <f t="shared" si="60"/>
        <v>967.26276000000007</v>
      </c>
      <c r="AN1935" s="36">
        <f t="shared" si="61"/>
        <v>26.403372245262446</v>
      </c>
    </row>
    <row r="1936" spans="1:40" s="8" customFormat="1" x14ac:dyDescent="0.35">
      <c r="A1936" s="20">
        <v>529621</v>
      </c>
      <c r="B1936" s="7">
        <v>231690</v>
      </c>
      <c r="C1936" s="31" t="s">
        <v>3367</v>
      </c>
      <c r="D1936" s="9">
        <v>1584</v>
      </c>
      <c r="E1936" s="7">
        <v>15131.446120000001</v>
      </c>
      <c r="F1936" s="7">
        <v>3021.0047500000001</v>
      </c>
      <c r="G1936" s="7">
        <v>2306.7272400000002</v>
      </c>
      <c r="H1936" s="7">
        <v>440.93326000000002</v>
      </c>
      <c r="I1936" s="7">
        <v>273.34424999999999</v>
      </c>
      <c r="J1936" s="7">
        <v>3403.8728099999998</v>
      </c>
      <c r="K1936" s="7">
        <v>2815.6328100000001</v>
      </c>
      <c r="L1936" s="7">
        <v>588.24</v>
      </c>
      <c r="M1936" s="7">
        <v>5044.5229399999998</v>
      </c>
      <c r="N1936" s="7">
        <v>1135.4167199999999</v>
      </c>
      <c r="O1936" s="7">
        <v>805.18700000000001</v>
      </c>
      <c r="P1936" s="7">
        <v>52.704000000000001</v>
      </c>
      <c r="Q1936" s="7">
        <v>137.02572000000001</v>
      </c>
      <c r="R1936" s="7">
        <v>140.5</v>
      </c>
      <c r="S1936" s="7">
        <v>2526.6289000000002</v>
      </c>
      <c r="T1936" s="9">
        <v>0</v>
      </c>
      <c r="U1936" s="20">
        <v>13407.7894</v>
      </c>
      <c r="V1936" s="24">
        <v>19695.847860000002</v>
      </c>
      <c r="W1936" s="7">
        <v>3570.4280699999999</v>
      </c>
      <c r="X1936" s="7">
        <v>3054.90625</v>
      </c>
      <c r="Y1936" s="7">
        <v>168.6619</v>
      </c>
      <c r="Z1936" s="7">
        <v>346.85991999999999</v>
      </c>
      <c r="AA1936" s="7">
        <v>4624.8537699999997</v>
      </c>
      <c r="AB1936" s="7">
        <v>3462.4337700000001</v>
      </c>
      <c r="AC1936" s="7">
        <v>1162.42</v>
      </c>
      <c r="AD1936" s="7">
        <v>7514.3086199999998</v>
      </c>
      <c r="AE1936" s="7">
        <v>1586.11103</v>
      </c>
      <c r="AF1936" s="7">
        <v>818.61400000000003</v>
      </c>
      <c r="AG1936" s="7">
        <v>47.167000000000002</v>
      </c>
      <c r="AH1936" s="7">
        <v>207.09102999999999</v>
      </c>
      <c r="AI1936" s="7">
        <v>513.23900000000003</v>
      </c>
      <c r="AJ1936" s="7">
        <v>2400.1463699999999</v>
      </c>
      <c r="AK1936" s="7">
        <v>0</v>
      </c>
      <c r="AL1936" s="13">
        <v>16947.31683</v>
      </c>
      <c r="AM1936" s="34">
        <f t="shared" si="60"/>
        <v>3539.5274300000001</v>
      </c>
      <c r="AN1936" s="36">
        <f t="shared" si="61"/>
        <v>26.39903808453316</v>
      </c>
    </row>
    <row r="1937" spans="1:40" x14ac:dyDescent="0.35">
      <c r="A1937" s="21">
        <v>551457</v>
      </c>
      <c r="B1937" s="1">
        <v>48706213</v>
      </c>
      <c r="C1937" s="30" t="s">
        <v>3577</v>
      </c>
      <c r="D1937" s="10">
        <v>467</v>
      </c>
      <c r="E1937" s="1">
        <v>3506.5788600000001</v>
      </c>
      <c r="F1937" s="1">
        <v>1071.4176299999999</v>
      </c>
      <c r="G1937" s="1">
        <v>666.15912000000003</v>
      </c>
      <c r="H1937" s="1">
        <v>332.71660000000003</v>
      </c>
      <c r="I1937" s="1">
        <v>72.541910000000001</v>
      </c>
      <c r="J1937" s="1">
        <v>782.83582000000001</v>
      </c>
      <c r="K1937" s="1">
        <v>745.21582000000001</v>
      </c>
      <c r="L1937" s="1">
        <v>37.619999999999997</v>
      </c>
      <c r="M1937" s="1">
        <v>1239.73028</v>
      </c>
      <c r="N1937" s="1">
        <v>53.210889999999999</v>
      </c>
      <c r="O1937" s="1">
        <v>0</v>
      </c>
      <c r="P1937" s="1">
        <v>19.097000000000001</v>
      </c>
      <c r="Q1937" s="1">
        <v>33.363889999999998</v>
      </c>
      <c r="R1937" s="1">
        <v>0.75</v>
      </c>
      <c r="S1937" s="1">
        <v>359.38423999999998</v>
      </c>
      <c r="T1937" s="10">
        <v>0</v>
      </c>
      <c r="U1937" s="21">
        <v>3415.7479699999999</v>
      </c>
      <c r="V1937" s="3">
        <v>4404.1565000000001</v>
      </c>
      <c r="W1937" s="1">
        <v>1340.5943</v>
      </c>
      <c r="X1937" s="1">
        <v>828.95437000000004</v>
      </c>
      <c r="Y1937" s="1">
        <v>426.18630000000002</v>
      </c>
      <c r="Z1937" s="1">
        <v>85.453630000000004</v>
      </c>
      <c r="AA1937" s="1">
        <v>878.56808999999998</v>
      </c>
      <c r="AB1937" s="1">
        <v>830.11809000000005</v>
      </c>
      <c r="AC1937" s="1">
        <v>48.45</v>
      </c>
      <c r="AD1937" s="1">
        <v>1792.7344599999999</v>
      </c>
      <c r="AE1937" s="1">
        <v>38.454889999999999</v>
      </c>
      <c r="AF1937" s="1">
        <v>0</v>
      </c>
      <c r="AG1937" s="1">
        <v>12.8</v>
      </c>
      <c r="AH1937" s="1">
        <v>23.904890000000002</v>
      </c>
      <c r="AI1937" s="1">
        <v>1.75</v>
      </c>
      <c r="AJ1937" s="1">
        <v>353.80475999999999</v>
      </c>
      <c r="AK1937" s="1">
        <v>0</v>
      </c>
      <c r="AL1937" s="14">
        <v>4317.2516100000003</v>
      </c>
      <c r="AM1937" s="34">
        <f t="shared" si="60"/>
        <v>901.50364000000036</v>
      </c>
      <c r="AN1937" s="36">
        <f t="shared" si="61"/>
        <v>26.392569004439764</v>
      </c>
    </row>
    <row r="1938" spans="1:40" s="8" customFormat="1" x14ac:dyDescent="0.35">
      <c r="A1938" s="20">
        <v>579157</v>
      </c>
      <c r="B1938" s="7">
        <v>277762</v>
      </c>
      <c r="C1938" s="31" t="s">
        <v>1689</v>
      </c>
      <c r="D1938" s="9">
        <v>686</v>
      </c>
      <c r="E1938" s="7">
        <v>5899.8382199999996</v>
      </c>
      <c r="F1938" s="7">
        <v>1509.43677</v>
      </c>
      <c r="G1938" s="7">
        <v>1086.31844</v>
      </c>
      <c r="H1938" s="7">
        <v>308.53584000000001</v>
      </c>
      <c r="I1938" s="7">
        <v>114.58249000000001</v>
      </c>
      <c r="J1938" s="7">
        <v>1122.1403800000001</v>
      </c>
      <c r="K1938" s="7">
        <v>1122.1403800000001</v>
      </c>
      <c r="L1938" s="7">
        <v>0</v>
      </c>
      <c r="M1938" s="7">
        <v>2426.0368800000001</v>
      </c>
      <c r="N1938" s="7">
        <v>327.87112000000002</v>
      </c>
      <c r="O1938" s="7">
        <v>274.733</v>
      </c>
      <c r="P1938" s="7">
        <v>30.08</v>
      </c>
      <c r="Q1938" s="7">
        <v>15.718120000000001</v>
      </c>
      <c r="R1938" s="7">
        <v>7.34</v>
      </c>
      <c r="S1938" s="7">
        <v>514.35307</v>
      </c>
      <c r="T1938" s="9">
        <v>0</v>
      </c>
      <c r="U1938" s="20">
        <v>5571.9671000000008</v>
      </c>
      <c r="V1938" s="24">
        <v>7432.9365699999998</v>
      </c>
      <c r="W1938" s="7">
        <v>2063.3391299999998</v>
      </c>
      <c r="X1938" s="7">
        <v>1500.55691</v>
      </c>
      <c r="Y1938" s="7">
        <v>416.08801999999997</v>
      </c>
      <c r="Z1938" s="7">
        <v>146.6942</v>
      </c>
      <c r="AA1938" s="7">
        <v>1438.32689</v>
      </c>
      <c r="AB1938" s="7">
        <v>1410.0168900000001</v>
      </c>
      <c r="AC1938" s="7">
        <v>28.31</v>
      </c>
      <c r="AD1938" s="7">
        <v>3063.9213100000002</v>
      </c>
      <c r="AE1938" s="7">
        <v>362.15971999999999</v>
      </c>
      <c r="AF1938" s="7">
        <v>293.20100000000002</v>
      </c>
      <c r="AG1938" s="7">
        <v>31.602</v>
      </c>
      <c r="AH1938" s="7">
        <v>30.22672</v>
      </c>
      <c r="AI1938" s="7">
        <v>7.13</v>
      </c>
      <c r="AJ1938" s="7">
        <v>505.18952000000002</v>
      </c>
      <c r="AK1938" s="7">
        <v>0</v>
      </c>
      <c r="AL1938" s="13">
        <v>7042.4668500000007</v>
      </c>
      <c r="AM1938" s="34">
        <f t="shared" si="60"/>
        <v>1470.4997499999999</v>
      </c>
      <c r="AN1938" s="36">
        <f t="shared" si="61"/>
        <v>26.391034326100012</v>
      </c>
    </row>
    <row r="1939" spans="1:40" x14ac:dyDescent="0.35">
      <c r="A1939" s="20">
        <v>549789</v>
      </c>
      <c r="B1939" s="7">
        <v>636789</v>
      </c>
      <c r="C1939" s="31" t="s">
        <v>834</v>
      </c>
      <c r="D1939" s="9">
        <v>314</v>
      </c>
      <c r="E1939" s="7">
        <v>2515.1774099999998</v>
      </c>
      <c r="F1939" s="7">
        <v>687.46726000000001</v>
      </c>
      <c r="G1939" s="7">
        <v>445.75364000000002</v>
      </c>
      <c r="H1939" s="7">
        <v>193.05696</v>
      </c>
      <c r="I1939" s="7">
        <v>48.656660000000002</v>
      </c>
      <c r="J1939" s="7">
        <v>535.49477999999999</v>
      </c>
      <c r="K1939" s="7">
        <v>479.25477999999998</v>
      </c>
      <c r="L1939" s="7">
        <v>56.24</v>
      </c>
      <c r="M1939" s="7">
        <v>965.25699999999995</v>
      </c>
      <c r="N1939" s="7">
        <v>181.17409000000001</v>
      </c>
      <c r="O1939" s="7">
        <v>1.1619999999999999</v>
      </c>
      <c r="P1939" s="7">
        <v>169.82499999999999</v>
      </c>
      <c r="Q1939" s="7">
        <v>6.6570900000000002</v>
      </c>
      <c r="R1939" s="7">
        <v>3.53</v>
      </c>
      <c r="S1939" s="7">
        <v>145.78428</v>
      </c>
      <c r="T1939" s="9">
        <v>0</v>
      </c>
      <c r="U1939" s="20">
        <v>2277.76332</v>
      </c>
      <c r="V1939" s="24">
        <v>3130.0619999999999</v>
      </c>
      <c r="W1939" s="7">
        <v>977.51541999999995</v>
      </c>
      <c r="X1939" s="7">
        <v>547.48095999999998</v>
      </c>
      <c r="Y1939" s="7">
        <v>371.84814999999998</v>
      </c>
      <c r="Z1939" s="7">
        <v>58.186309999999999</v>
      </c>
      <c r="AA1939" s="7">
        <v>627.47074999999995</v>
      </c>
      <c r="AB1939" s="7">
        <v>564.39075000000003</v>
      </c>
      <c r="AC1939" s="7">
        <v>63.08</v>
      </c>
      <c r="AD1939" s="7">
        <v>1218.12364</v>
      </c>
      <c r="AE1939" s="7">
        <v>188.21256</v>
      </c>
      <c r="AF1939" s="7">
        <v>0</v>
      </c>
      <c r="AG1939" s="7">
        <v>172.94</v>
      </c>
      <c r="AH1939" s="7">
        <v>11.95256</v>
      </c>
      <c r="AI1939" s="7">
        <v>3.32</v>
      </c>
      <c r="AJ1939" s="7">
        <v>118.73963000000001</v>
      </c>
      <c r="AK1939" s="7">
        <v>0</v>
      </c>
      <c r="AL1939" s="13">
        <v>2878.76944</v>
      </c>
      <c r="AM1939" s="34">
        <f t="shared" si="60"/>
        <v>601.00612000000001</v>
      </c>
      <c r="AN1939" s="36">
        <f t="shared" si="61"/>
        <v>26.385802015636997</v>
      </c>
    </row>
    <row r="1940" spans="1:40" s="8" customFormat="1" x14ac:dyDescent="0.35">
      <c r="A1940" s="20">
        <v>555266</v>
      </c>
      <c r="B1940" s="7">
        <v>65197887</v>
      </c>
      <c r="C1940" s="31" t="s">
        <v>4626</v>
      </c>
      <c r="D1940" s="9">
        <v>505</v>
      </c>
      <c r="E1940" s="7">
        <v>4204.8434399999996</v>
      </c>
      <c r="F1940" s="7">
        <v>818.62846999999999</v>
      </c>
      <c r="G1940" s="7">
        <v>701.73531000000003</v>
      </c>
      <c r="H1940" s="7">
        <v>36.287430000000001</v>
      </c>
      <c r="I1940" s="7">
        <v>80.605729999999994</v>
      </c>
      <c r="J1940" s="7">
        <v>922.10649000000001</v>
      </c>
      <c r="K1940" s="7">
        <v>825.20649000000003</v>
      </c>
      <c r="L1940" s="7">
        <v>96.9</v>
      </c>
      <c r="M1940" s="7">
        <v>1680.0309999999999</v>
      </c>
      <c r="N1940" s="7">
        <v>310.90643</v>
      </c>
      <c r="O1940" s="7">
        <v>25.609000000000002</v>
      </c>
      <c r="P1940" s="7">
        <v>271.62900000000002</v>
      </c>
      <c r="Q1940" s="7">
        <v>11.68843</v>
      </c>
      <c r="R1940" s="7">
        <v>1.98</v>
      </c>
      <c r="S1940" s="7">
        <v>473.17104999999998</v>
      </c>
      <c r="T1940" s="9">
        <v>0</v>
      </c>
      <c r="U1940" s="20">
        <v>3797.03701</v>
      </c>
      <c r="V1940" s="24">
        <v>5356.3131000000003</v>
      </c>
      <c r="W1940" s="7">
        <v>1135.5434600000001</v>
      </c>
      <c r="X1940" s="7">
        <v>929.88687000000004</v>
      </c>
      <c r="Y1940" s="7">
        <v>104.35223999999999</v>
      </c>
      <c r="Z1940" s="7">
        <v>101.30435</v>
      </c>
      <c r="AA1940" s="7">
        <v>1254.9998900000001</v>
      </c>
      <c r="AB1940" s="7">
        <v>1012.55989</v>
      </c>
      <c r="AC1940" s="7">
        <v>242.44</v>
      </c>
      <c r="AD1940" s="7">
        <v>2188.5539199999998</v>
      </c>
      <c r="AE1940" s="7">
        <v>315.00907000000001</v>
      </c>
      <c r="AF1940" s="7">
        <v>13.25886</v>
      </c>
      <c r="AG1940" s="7">
        <v>287.12700000000001</v>
      </c>
      <c r="AH1940" s="7">
        <v>12.95321</v>
      </c>
      <c r="AI1940" s="7">
        <v>1.67</v>
      </c>
      <c r="AJ1940" s="7">
        <v>462.20675999999997</v>
      </c>
      <c r="AK1940" s="7">
        <v>0</v>
      </c>
      <c r="AL1940" s="13">
        <v>4798.8640299999997</v>
      </c>
      <c r="AM1940" s="34">
        <f t="shared" si="60"/>
        <v>1001.8270199999997</v>
      </c>
      <c r="AN1940" s="36">
        <f t="shared" si="61"/>
        <v>26.384441799264948</v>
      </c>
    </row>
    <row r="1941" spans="1:40" x14ac:dyDescent="0.35">
      <c r="A1941" s="21">
        <v>541974</v>
      </c>
      <c r="B1941" s="1">
        <v>243965</v>
      </c>
      <c r="C1941" s="30" t="s">
        <v>4241</v>
      </c>
      <c r="D1941" s="10">
        <v>632</v>
      </c>
      <c r="E1941" s="1">
        <v>5403.5919800000001</v>
      </c>
      <c r="F1941" s="1">
        <v>1082.9765</v>
      </c>
      <c r="G1941" s="1">
        <v>941.29939999999999</v>
      </c>
      <c r="H1941" s="1">
        <v>39.48807</v>
      </c>
      <c r="I1941" s="1">
        <v>102.18903</v>
      </c>
      <c r="J1941" s="1">
        <v>889.94798000000003</v>
      </c>
      <c r="K1941" s="1">
        <v>889.94798000000003</v>
      </c>
      <c r="L1941" s="1">
        <v>0</v>
      </c>
      <c r="M1941" s="1">
        <v>2022.30873</v>
      </c>
      <c r="N1941" s="1">
        <v>448.08757000000003</v>
      </c>
      <c r="O1941" s="1">
        <v>242.07454000000001</v>
      </c>
      <c r="P1941" s="1">
        <v>72.951999999999998</v>
      </c>
      <c r="Q1941" s="1">
        <v>132.06102999999999</v>
      </c>
      <c r="R1941" s="1">
        <v>1</v>
      </c>
      <c r="S1941" s="1">
        <v>960.27120000000002</v>
      </c>
      <c r="T1941" s="10">
        <v>0</v>
      </c>
      <c r="U1941" s="21">
        <v>4955.5044100000005</v>
      </c>
      <c r="V1941" s="3">
        <v>6614.5944900000004</v>
      </c>
      <c r="W1941" s="1">
        <v>1410.2890400000001</v>
      </c>
      <c r="X1941" s="1">
        <v>1236.1838299999999</v>
      </c>
      <c r="Y1941" s="1">
        <v>45.294280000000001</v>
      </c>
      <c r="Z1941" s="1">
        <v>128.81093000000001</v>
      </c>
      <c r="AA1941" s="1">
        <v>1244.44857</v>
      </c>
      <c r="AB1941" s="1">
        <v>1244.44857</v>
      </c>
      <c r="AC1941" s="1">
        <v>0</v>
      </c>
      <c r="AD1941" s="1">
        <v>2650.4724799999999</v>
      </c>
      <c r="AE1941" s="1">
        <v>351.61180000000002</v>
      </c>
      <c r="AF1941" s="1">
        <v>232.732</v>
      </c>
      <c r="AG1941" s="1">
        <v>18.550999999999998</v>
      </c>
      <c r="AH1941" s="1">
        <v>99.778800000000004</v>
      </c>
      <c r="AI1941" s="1">
        <v>0.55000000000000004</v>
      </c>
      <c r="AJ1941" s="1">
        <v>957.77260000000001</v>
      </c>
      <c r="AK1941" s="1">
        <v>0</v>
      </c>
      <c r="AL1941" s="14">
        <v>6262.9826900000007</v>
      </c>
      <c r="AM1941" s="34">
        <f t="shared" si="60"/>
        <v>1307.4782800000003</v>
      </c>
      <c r="AN1941" s="36">
        <f t="shared" si="61"/>
        <v>26.384363161125719</v>
      </c>
    </row>
    <row r="1942" spans="1:40" s="8" customFormat="1" x14ac:dyDescent="0.35">
      <c r="A1942" s="20">
        <v>523917</v>
      </c>
      <c r="B1942" s="7">
        <v>302333</v>
      </c>
      <c r="C1942" s="31" t="s">
        <v>2220</v>
      </c>
      <c r="D1942" s="9">
        <v>1819</v>
      </c>
      <c r="E1942" s="7">
        <v>18007.110929999999</v>
      </c>
      <c r="F1942" s="7">
        <v>3947.9149900000002</v>
      </c>
      <c r="G1942" s="7">
        <v>3269.20804</v>
      </c>
      <c r="H1942" s="7">
        <v>312.69758999999999</v>
      </c>
      <c r="I1942" s="7">
        <v>366.00936000000002</v>
      </c>
      <c r="J1942" s="7">
        <v>3883.2303499999998</v>
      </c>
      <c r="K1942" s="7">
        <v>3388.6603500000001</v>
      </c>
      <c r="L1942" s="7">
        <v>494.57</v>
      </c>
      <c r="M1942" s="7">
        <v>7645.8015699999996</v>
      </c>
      <c r="N1942" s="7">
        <v>962.71938999999998</v>
      </c>
      <c r="O1942" s="7">
        <v>632.673</v>
      </c>
      <c r="P1942" s="7">
        <v>257.11200000000002</v>
      </c>
      <c r="Q1942" s="7">
        <v>52.324390000000001</v>
      </c>
      <c r="R1942" s="7">
        <v>20.61</v>
      </c>
      <c r="S1942" s="7">
        <v>1567.44463</v>
      </c>
      <c r="T1942" s="9">
        <v>0</v>
      </c>
      <c r="U1942" s="20">
        <v>16549.821539999997</v>
      </c>
      <c r="V1942" s="24">
        <v>22716.210650000001</v>
      </c>
      <c r="W1942" s="7">
        <v>4888.32863</v>
      </c>
      <c r="X1942" s="7">
        <v>4202.8297199999997</v>
      </c>
      <c r="Y1942" s="7">
        <v>213.54553000000001</v>
      </c>
      <c r="Z1942" s="7">
        <v>471.95337999999998</v>
      </c>
      <c r="AA1942" s="7">
        <v>5193.9156800000001</v>
      </c>
      <c r="AB1942" s="7">
        <v>4566.1556799999998</v>
      </c>
      <c r="AC1942" s="7">
        <v>627.76</v>
      </c>
      <c r="AD1942" s="7">
        <v>9890.4219400000002</v>
      </c>
      <c r="AE1942" s="7">
        <v>1172.3400200000001</v>
      </c>
      <c r="AF1942" s="7">
        <v>771.66899999999998</v>
      </c>
      <c r="AG1942" s="7">
        <v>280.35700000000003</v>
      </c>
      <c r="AH1942" s="7">
        <v>97.09402</v>
      </c>
      <c r="AI1942" s="7">
        <v>23.22</v>
      </c>
      <c r="AJ1942" s="7">
        <v>1571.2043799999999</v>
      </c>
      <c r="AK1942" s="7">
        <v>0</v>
      </c>
      <c r="AL1942" s="13">
        <v>20916.110629999999</v>
      </c>
      <c r="AM1942" s="34">
        <f t="shared" si="60"/>
        <v>4366.289090000002</v>
      </c>
      <c r="AN1942" s="36">
        <f t="shared" si="61"/>
        <v>26.382695906701613</v>
      </c>
    </row>
    <row r="1943" spans="1:40" x14ac:dyDescent="0.35">
      <c r="A1943" s="21">
        <v>583928</v>
      </c>
      <c r="B1943" s="1">
        <v>282626</v>
      </c>
      <c r="C1943" s="30" t="s">
        <v>847</v>
      </c>
      <c r="D1943" s="10">
        <v>437</v>
      </c>
      <c r="E1943" s="1">
        <v>3570.4852099999998</v>
      </c>
      <c r="F1943" s="1">
        <v>652.41222000000005</v>
      </c>
      <c r="G1943" s="1">
        <v>570.53101000000004</v>
      </c>
      <c r="H1943" s="1">
        <v>11.57306</v>
      </c>
      <c r="I1943" s="1">
        <v>70.308149999999998</v>
      </c>
      <c r="J1943" s="1">
        <v>877.70854999999995</v>
      </c>
      <c r="K1943" s="1">
        <v>720.00855000000001</v>
      </c>
      <c r="L1943" s="1">
        <v>157.69999999999999</v>
      </c>
      <c r="M1943" s="1">
        <v>1457.3340000000001</v>
      </c>
      <c r="N1943" s="1">
        <v>228.36761000000001</v>
      </c>
      <c r="O1943" s="1">
        <v>0</v>
      </c>
      <c r="P1943" s="1">
        <v>216.45099999999999</v>
      </c>
      <c r="Q1943" s="1">
        <v>10.11661</v>
      </c>
      <c r="R1943" s="1">
        <v>1.8</v>
      </c>
      <c r="S1943" s="1">
        <v>354.66282999999999</v>
      </c>
      <c r="T1943" s="10">
        <v>0</v>
      </c>
      <c r="U1943" s="21">
        <v>3184.4176000000007</v>
      </c>
      <c r="V1943" s="3">
        <v>4665.3830799999996</v>
      </c>
      <c r="W1943" s="1">
        <v>918.36361999999997</v>
      </c>
      <c r="X1943" s="1">
        <v>812.44568000000004</v>
      </c>
      <c r="Y1943" s="1">
        <v>14.41131</v>
      </c>
      <c r="Z1943" s="1">
        <v>91.506630000000001</v>
      </c>
      <c r="AA1943" s="1">
        <v>1290.77908</v>
      </c>
      <c r="AB1943" s="1">
        <v>885.12908000000004</v>
      </c>
      <c r="AC1943" s="1">
        <v>405.65</v>
      </c>
      <c r="AD1943" s="1">
        <v>1861.5453600000001</v>
      </c>
      <c r="AE1943" s="1">
        <v>235.27896999999999</v>
      </c>
      <c r="AF1943" s="1">
        <v>0</v>
      </c>
      <c r="AG1943" s="1">
        <v>214.77099999999999</v>
      </c>
      <c r="AH1943" s="1">
        <v>18.827970000000001</v>
      </c>
      <c r="AI1943" s="1">
        <v>1.68</v>
      </c>
      <c r="AJ1943" s="1">
        <v>359.41604999999998</v>
      </c>
      <c r="AK1943" s="1">
        <v>0</v>
      </c>
      <c r="AL1943" s="14">
        <v>4024.4541099999997</v>
      </c>
      <c r="AM1943" s="34">
        <f t="shared" si="60"/>
        <v>840.036509999999</v>
      </c>
      <c r="AN1943" s="36">
        <f t="shared" si="61"/>
        <v>26.379596382082511</v>
      </c>
    </row>
    <row r="1944" spans="1:40" s="8" customFormat="1" x14ac:dyDescent="0.35">
      <c r="A1944" s="20">
        <v>573124</v>
      </c>
      <c r="B1944" s="7">
        <v>271764</v>
      </c>
      <c r="C1944" s="31" t="s">
        <v>1472</v>
      </c>
      <c r="D1944" s="9">
        <v>775</v>
      </c>
      <c r="E1944" s="7">
        <v>7514.21414</v>
      </c>
      <c r="F1944" s="7">
        <v>1422.81439</v>
      </c>
      <c r="G1944" s="7">
        <v>1249.3942099999999</v>
      </c>
      <c r="H1944" s="7">
        <v>46.344169999999998</v>
      </c>
      <c r="I1944" s="7">
        <v>127.07601</v>
      </c>
      <c r="J1944" s="7">
        <v>1252.8706400000001</v>
      </c>
      <c r="K1944" s="7">
        <v>1252.8706400000001</v>
      </c>
      <c r="L1944" s="7">
        <v>0</v>
      </c>
      <c r="M1944" s="7">
        <v>2260.1395699999998</v>
      </c>
      <c r="N1944" s="7">
        <v>1705.79854</v>
      </c>
      <c r="O1944" s="7">
        <v>444.14699999999999</v>
      </c>
      <c r="P1944" s="7">
        <v>1205.26</v>
      </c>
      <c r="Q1944" s="7">
        <v>33.901539999999997</v>
      </c>
      <c r="R1944" s="7">
        <v>22.49</v>
      </c>
      <c r="S1944" s="7">
        <v>872.59100000000001</v>
      </c>
      <c r="T1944" s="9">
        <v>0</v>
      </c>
      <c r="U1944" s="20">
        <v>5808.4156000000003</v>
      </c>
      <c r="V1944" s="24">
        <v>9034.3165399999998</v>
      </c>
      <c r="W1944" s="7">
        <v>1813.84825</v>
      </c>
      <c r="X1944" s="7">
        <v>1567.17976</v>
      </c>
      <c r="Y1944" s="7">
        <v>86.9114</v>
      </c>
      <c r="Z1944" s="7">
        <v>159.75709000000001</v>
      </c>
      <c r="AA1944" s="7">
        <v>1353.48559</v>
      </c>
      <c r="AB1944" s="7">
        <v>1353.48559</v>
      </c>
      <c r="AC1944" s="7">
        <v>0</v>
      </c>
      <c r="AD1944" s="7">
        <v>3337.8940699999998</v>
      </c>
      <c r="AE1944" s="7">
        <v>1693.83422</v>
      </c>
      <c r="AF1944" s="7">
        <v>428.45400000000001</v>
      </c>
      <c r="AG1944" s="7">
        <v>1197.2280000000001</v>
      </c>
      <c r="AH1944" s="7">
        <v>48.862220000000001</v>
      </c>
      <c r="AI1944" s="7">
        <v>19.29</v>
      </c>
      <c r="AJ1944" s="7">
        <v>835.25441000000001</v>
      </c>
      <c r="AK1944" s="7">
        <v>0</v>
      </c>
      <c r="AL1944" s="13">
        <v>7340.4823199999992</v>
      </c>
      <c r="AM1944" s="34">
        <f t="shared" si="60"/>
        <v>1532.0667199999989</v>
      </c>
      <c r="AN1944" s="36">
        <f t="shared" si="61"/>
        <v>26.376671807024266</v>
      </c>
    </row>
    <row r="1945" spans="1:40" x14ac:dyDescent="0.35">
      <c r="A1945" s="20">
        <v>538809</v>
      </c>
      <c r="B1945" s="7">
        <v>240788</v>
      </c>
      <c r="C1945" s="31" t="s">
        <v>4047</v>
      </c>
      <c r="D1945" s="9">
        <v>2116</v>
      </c>
      <c r="E1945" s="7">
        <v>21612.435030000001</v>
      </c>
      <c r="F1945" s="7">
        <v>3836.6491500000002</v>
      </c>
      <c r="G1945" s="7">
        <v>2894.9848900000002</v>
      </c>
      <c r="H1945" s="7">
        <v>630.25809000000004</v>
      </c>
      <c r="I1945" s="7">
        <v>311.40616999999997</v>
      </c>
      <c r="J1945" s="7">
        <v>3300.7526400000002</v>
      </c>
      <c r="K1945" s="7">
        <v>3166.9926399999999</v>
      </c>
      <c r="L1945" s="7">
        <v>133.76</v>
      </c>
      <c r="M1945" s="7">
        <v>6404.0182500000001</v>
      </c>
      <c r="N1945" s="7">
        <v>1686.1356499999999</v>
      </c>
      <c r="O1945" s="7">
        <v>1507.2950000000001</v>
      </c>
      <c r="P1945" s="7">
        <v>46.893999999999998</v>
      </c>
      <c r="Q1945" s="7">
        <v>97.346649999999997</v>
      </c>
      <c r="R1945" s="7">
        <v>34.6</v>
      </c>
      <c r="S1945" s="7">
        <v>6384.8793400000004</v>
      </c>
      <c r="T1945" s="9">
        <v>0</v>
      </c>
      <c r="U1945" s="20">
        <v>19792.539379999998</v>
      </c>
      <c r="V1945" s="24">
        <v>26879.320250000001</v>
      </c>
      <c r="W1945" s="7">
        <v>5463.16669</v>
      </c>
      <c r="X1945" s="7">
        <v>4727.41723</v>
      </c>
      <c r="Y1945" s="7">
        <v>283.28237999999999</v>
      </c>
      <c r="Z1945" s="7">
        <v>452.46708000000001</v>
      </c>
      <c r="AA1945" s="7">
        <v>4482.7741800000003</v>
      </c>
      <c r="AB1945" s="7">
        <v>4337.42418</v>
      </c>
      <c r="AC1945" s="7">
        <v>145.35</v>
      </c>
      <c r="AD1945" s="7">
        <v>9042.1494999999995</v>
      </c>
      <c r="AE1945" s="7">
        <v>1721.75144</v>
      </c>
      <c r="AF1945" s="7">
        <v>1471.808</v>
      </c>
      <c r="AG1945" s="7">
        <v>49.93</v>
      </c>
      <c r="AH1945" s="7">
        <v>154.79344</v>
      </c>
      <c r="AI1945" s="7">
        <v>45.22</v>
      </c>
      <c r="AJ1945" s="7">
        <v>6169.4784399999999</v>
      </c>
      <c r="AK1945" s="7">
        <v>0</v>
      </c>
      <c r="AL1945" s="13">
        <v>25012.218809999998</v>
      </c>
      <c r="AM1945" s="34">
        <f t="shared" si="60"/>
        <v>5219.6794300000001</v>
      </c>
      <c r="AN1945" s="36">
        <f t="shared" si="61"/>
        <v>26.371954248955007</v>
      </c>
    </row>
    <row r="1946" spans="1:40" s="8" customFormat="1" x14ac:dyDescent="0.35">
      <c r="A1946" s="21">
        <v>583189</v>
      </c>
      <c r="B1946" s="1">
        <v>362981</v>
      </c>
      <c r="C1946" s="30" t="s">
        <v>752</v>
      </c>
      <c r="D1946" s="10">
        <v>861</v>
      </c>
      <c r="E1946" s="1">
        <v>6867.6007499999996</v>
      </c>
      <c r="F1946" s="1">
        <v>1371.8476599999999</v>
      </c>
      <c r="G1946" s="1">
        <v>1195.2617399999999</v>
      </c>
      <c r="H1946" s="1">
        <v>39.636800000000001</v>
      </c>
      <c r="I1946" s="1">
        <v>136.94911999999999</v>
      </c>
      <c r="J1946" s="1">
        <v>1492.00578</v>
      </c>
      <c r="K1946" s="1">
        <v>1333.3557800000001</v>
      </c>
      <c r="L1946" s="1">
        <v>158.65</v>
      </c>
      <c r="M1946" s="1">
        <v>2634.9720000000002</v>
      </c>
      <c r="N1946" s="1">
        <v>674.35060999999996</v>
      </c>
      <c r="O1946" s="1">
        <v>0</v>
      </c>
      <c r="P1946" s="1">
        <v>492.62400000000002</v>
      </c>
      <c r="Q1946" s="1">
        <v>148.78661</v>
      </c>
      <c r="R1946" s="1">
        <v>32.94</v>
      </c>
      <c r="S1946" s="1">
        <v>694.42470000000003</v>
      </c>
      <c r="T1946" s="10">
        <v>0</v>
      </c>
      <c r="U1946" s="21">
        <v>6034.6001400000005</v>
      </c>
      <c r="V1946" s="3">
        <v>13174.69083</v>
      </c>
      <c r="W1946" s="1">
        <v>1862.9517800000001</v>
      </c>
      <c r="X1946" s="1">
        <v>1585.5077799999999</v>
      </c>
      <c r="Y1946" s="1">
        <v>108.0851</v>
      </c>
      <c r="Z1946" s="1">
        <v>169.35890000000001</v>
      </c>
      <c r="AA1946" s="1">
        <v>6047.9871800000001</v>
      </c>
      <c r="AB1946" s="1">
        <v>1636.37718</v>
      </c>
      <c r="AC1946" s="1">
        <v>4411.6099999999997</v>
      </c>
      <c r="AD1946" s="1">
        <v>3428.7670699999999</v>
      </c>
      <c r="AE1946" s="1">
        <v>1137.63698</v>
      </c>
      <c r="AF1946" s="1">
        <v>0</v>
      </c>
      <c r="AG1946" s="1">
        <v>473.31</v>
      </c>
      <c r="AH1946" s="1">
        <v>643.93697999999995</v>
      </c>
      <c r="AI1946" s="1">
        <v>20.39</v>
      </c>
      <c r="AJ1946" s="1">
        <v>697.34781999999996</v>
      </c>
      <c r="AK1946" s="1">
        <v>0</v>
      </c>
      <c r="AL1946" s="14">
        <v>7625.4438499999997</v>
      </c>
      <c r="AM1946" s="34">
        <f t="shared" si="60"/>
        <v>1590.8437099999992</v>
      </c>
      <c r="AN1946" s="36">
        <f t="shared" si="61"/>
        <v>26.362040120192617</v>
      </c>
    </row>
    <row r="1947" spans="1:40" x14ac:dyDescent="0.35">
      <c r="A1947" s="21">
        <v>572411</v>
      </c>
      <c r="B1947" s="1">
        <v>271071</v>
      </c>
      <c r="C1947" s="30" t="s">
        <v>2639</v>
      </c>
      <c r="D1947" s="10">
        <v>3166</v>
      </c>
      <c r="E1947" s="1">
        <v>27584.195059999998</v>
      </c>
      <c r="F1947" s="1">
        <v>5876.7659999999996</v>
      </c>
      <c r="G1947" s="1">
        <v>4840.9077299999999</v>
      </c>
      <c r="H1947" s="1">
        <v>523.47249999999997</v>
      </c>
      <c r="I1947" s="1">
        <v>512.38576999999998</v>
      </c>
      <c r="J1947" s="1">
        <v>6725.8882400000002</v>
      </c>
      <c r="K1947" s="1">
        <v>5017.2182400000002</v>
      </c>
      <c r="L1947" s="1">
        <v>1708.67</v>
      </c>
      <c r="M1947" s="1">
        <v>10142.46947</v>
      </c>
      <c r="N1947" s="1">
        <v>2566.78856</v>
      </c>
      <c r="O1947" s="1">
        <v>3.278</v>
      </c>
      <c r="P1947" s="1">
        <v>1819.2</v>
      </c>
      <c r="Q1947" s="1">
        <v>559.53056000000004</v>
      </c>
      <c r="R1947" s="1">
        <v>184.78</v>
      </c>
      <c r="S1947" s="1">
        <v>2272.2827900000002</v>
      </c>
      <c r="T1947" s="10">
        <v>0</v>
      </c>
      <c r="U1947" s="21">
        <v>23308.736500000003</v>
      </c>
      <c r="V1947" s="3">
        <v>34048.975330000001</v>
      </c>
      <c r="W1947" s="1">
        <v>7137.7195300000003</v>
      </c>
      <c r="X1947" s="1">
        <v>6215.0553</v>
      </c>
      <c r="Y1947" s="1">
        <v>264.75119000000001</v>
      </c>
      <c r="Z1947" s="1">
        <v>657.91304000000002</v>
      </c>
      <c r="AA1947" s="1">
        <v>8236.9631900000004</v>
      </c>
      <c r="AB1947" s="1">
        <v>6346.8431899999996</v>
      </c>
      <c r="AC1947" s="1">
        <v>1890.12</v>
      </c>
      <c r="AD1947" s="1">
        <v>13733.589099999999</v>
      </c>
      <c r="AE1947" s="1">
        <v>2707.2643699999999</v>
      </c>
      <c r="AF1947" s="1">
        <v>12.002000000000001</v>
      </c>
      <c r="AG1947" s="1">
        <v>1796.693</v>
      </c>
      <c r="AH1947" s="1">
        <v>443.82436999999999</v>
      </c>
      <c r="AI1947" s="1">
        <v>454.745</v>
      </c>
      <c r="AJ1947" s="1">
        <v>2233.43914</v>
      </c>
      <c r="AK1947" s="1">
        <v>0</v>
      </c>
      <c r="AL1947" s="14">
        <v>29451.590959999998</v>
      </c>
      <c r="AM1947" s="34">
        <f t="shared" si="60"/>
        <v>6142.854459999995</v>
      </c>
      <c r="AN1947" s="36">
        <f t="shared" si="61"/>
        <v>26.354300500157933</v>
      </c>
    </row>
    <row r="1948" spans="1:40" s="8" customFormat="1" x14ac:dyDescent="0.35">
      <c r="A1948" s="21">
        <v>537420</v>
      </c>
      <c r="B1948" s="1">
        <v>583031</v>
      </c>
      <c r="C1948" s="30" t="s">
        <v>351</v>
      </c>
      <c r="D1948" s="10">
        <v>183</v>
      </c>
      <c r="E1948" s="1">
        <v>1392.32771</v>
      </c>
      <c r="F1948" s="1">
        <v>201.77055999999999</v>
      </c>
      <c r="G1948" s="1">
        <v>166.07902000000001</v>
      </c>
      <c r="H1948" s="1">
        <v>4.7788500000000003</v>
      </c>
      <c r="I1948" s="1">
        <v>30.912690000000001</v>
      </c>
      <c r="J1948" s="1">
        <v>300.75805000000003</v>
      </c>
      <c r="K1948" s="1">
        <v>300.75805000000003</v>
      </c>
      <c r="L1948" s="1">
        <v>0</v>
      </c>
      <c r="M1948" s="1">
        <v>610.44799999999998</v>
      </c>
      <c r="N1948" s="1">
        <v>97.777140000000003</v>
      </c>
      <c r="O1948" s="1">
        <v>90.373999999999995</v>
      </c>
      <c r="P1948" s="1">
        <v>2.85</v>
      </c>
      <c r="Q1948" s="1">
        <v>4.2531400000000001</v>
      </c>
      <c r="R1948" s="1">
        <v>0.3</v>
      </c>
      <c r="S1948" s="1">
        <v>181.57396</v>
      </c>
      <c r="T1948" s="10">
        <v>0</v>
      </c>
      <c r="U1948" s="21">
        <v>1294.5505699999999</v>
      </c>
      <c r="V1948" s="3">
        <v>1816.09338</v>
      </c>
      <c r="W1948" s="1">
        <v>348.58580999999998</v>
      </c>
      <c r="X1948" s="1">
        <v>306.08740999999998</v>
      </c>
      <c r="Y1948" s="1">
        <v>5.8274400000000002</v>
      </c>
      <c r="Z1948" s="1">
        <v>36.670960000000001</v>
      </c>
      <c r="AA1948" s="1">
        <v>356.09982000000002</v>
      </c>
      <c r="AB1948" s="1">
        <v>356.09982000000002</v>
      </c>
      <c r="AC1948" s="1">
        <v>0</v>
      </c>
      <c r="AD1948" s="1">
        <v>752.09807999999998</v>
      </c>
      <c r="AE1948" s="1">
        <v>180.55588</v>
      </c>
      <c r="AF1948" s="1">
        <v>89.457999999999998</v>
      </c>
      <c r="AG1948" s="1">
        <v>4.05</v>
      </c>
      <c r="AH1948" s="1">
        <v>86.597880000000004</v>
      </c>
      <c r="AI1948" s="1">
        <v>0.45</v>
      </c>
      <c r="AJ1948" s="1">
        <v>178.75379000000001</v>
      </c>
      <c r="AK1948" s="1">
        <v>0</v>
      </c>
      <c r="AL1948" s="14">
        <v>1635.5374999999999</v>
      </c>
      <c r="AM1948" s="34">
        <f t="shared" si="60"/>
        <v>340.98693000000003</v>
      </c>
      <c r="AN1948" s="36">
        <f t="shared" si="61"/>
        <v>26.340178429646059</v>
      </c>
    </row>
    <row r="1949" spans="1:40" x14ac:dyDescent="0.35">
      <c r="A1949" s="21">
        <v>549576</v>
      </c>
      <c r="B1949" s="1">
        <v>249831</v>
      </c>
      <c r="C1949" s="30" t="s">
        <v>291</v>
      </c>
      <c r="D1949" s="10">
        <v>8724</v>
      </c>
      <c r="E1949" s="1">
        <v>85647.82432</v>
      </c>
      <c r="F1949" s="1">
        <v>17234.565449999998</v>
      </c>
      <c r="G1949" s="1">
        <v>15914.814619999999</v>
      </c>
      <c r="H1949" s="1">
        <v>-257.70616999999999</v>
      </c>
      <c r="I1949" s="1">
        <v>1577.4570000000001</v>
      </c>
      <c r="J1949" s="1">
        <v>19539.823609999999</v>
      </c>
      <c r="K1949" s="1">
        <v>15512.77361</v>
      </c>
      <c r="L1949" s="1">
        <v>4027.05</v>
      </c>
      <c r="M1949" s="1">
        <v>31275.174999999999</v>
      </c>
      <c r="N1949" s="1">
        <v>12034.52081</v>
      </c>
      <c r="O1949" s="1">
        <v>1296.4449999999999</v>
      </c>
      <c r="P1949" s="1">
        <v>4092.6660000000002</v>
      </c>
      <c r="Q1949" s="1">
        <v>3690.17281</v>
      </c>
      <c r="R1949" s="1">
        <v>2955.2370000000001</v>
      </c>
      <c r="S1949" s="1">
        <v>5563.73945</v>
      </c>
      <c r="T1949" s="10">
        <v>0</v>
      </c>
      <c r="U1949" s="21">
        <v>69586.253509999995</v>
      </c>
      <c r="V1949" s="3">
        <v>107487.66078000001</v>
      </c>
      <c r="W1949" s="1">
        <v>24381.341209999999</v>
      </c>
      <c r="X1949" s="1">
        <v>19202.890169999999</v>
      </c>
      <c r="Y1949" s="1">
        <v>3250.0488399999999</v>
      </c>
      <c r="Z1949" s="1">
        <v>1928.4022</v>
      </c>
      <c r="AA1949" s="1">
        <v>22625.71254</v>
      </c>
      <c r="AB1949" s="1">
        <v>18369.71254</v>
      </c>
      <c r="AC1949" s="1">
        <v>4256</v>
      </c>
      <c r="AD1949" s="1">
        <v>39547.049429999999</v>
      </c>
      <c r="AE1949" s="1">
        <v>15317.472019999999</v>
      </c>
      <c r="AF1949" s="1">
        <v>1099.9224999999999</v>
      </c>
      <c r="AG1949" s="1">
        <v>4118.8469999999998</v>
      </c>
      <c r="AH1949" s="1">
        <v>6502.1845199999998</v>
      </c>
      <c r="AI1949" s="1">
        <v>3596.518</v>
      </c>
      <c r="AJ1949" s="1">
        <v>5616.0855799999999</v>
      </c>
      <c r="AK1949" s="1">
        <v>0</v>
      </c>
      <c r="AL1949" s="14">
        <v>87914.188760000005</v>
      </c>
      <c r="AM1949" s="34">
        <f t="shared" si="60"/>
        <v>18327.93525000001</v>
      </c>
      <c r="AN1949" s="36">
        <f t="shared" si="61"/>
        <v>26.338442329512915</v>
      </c>
    </row>
    <row r="1950" spans="1:40" s="8" customFormat="1" x14ac:dyDescent="0.35">
      <c r="A1950" s="20">
        <v>531537</v>
      </c>
      <c r="B1950" s="7">
        <v>233587</v>
      </c>
      <c r="C1950" s="31" t="s">
        <v>3479</v>
      </c>
      <c r="D1950" s="9">
        <v>544</v>
      </c>
      <c r="E1950" s="7">
        <v>3790.9501399999999</v>
      </c>
      <c r="F1950" s="7">
        <v>862.91840000000002</v>
      </c>
      <c r="G1950" s="7">
        <v>734.58618999999999</v>
      </c>
      <c r="H1950" s="7">
        <v>44.750399999999999</v>
      </c>
      <c r="I1950" s="7">
        <v>83.581810000000004</v>
      </c>
      <c r="J1950" s="7">
        <v>815.60627999999997</v>
      </c>
      <c r="K1950" s="7">
        <v>815.60627999999997</v>
      </c>
      <c r="L1950" s="7">
        <v>0</v>
      </c>
      <c r="M1950" s="7">
        <v>1652.9858099999999</v>
      </c>
      <c r="N1950" s="7">
        <v>213.50523999999999</v>
      </c>
      <c r="O1950" s="7">
        <v>151.95599999999999</v>
      </c>
      <c r="P1950" s="7">
        <v>48.965000000000003</v>
      </c>
      <c r="Q1950" s="7">
        <v>11.48424</v>
      </c>
      <c r="R1950" s="7">
        <v>1.1000000000000001</v>
      </c>
      <c r="S1950" s="7">
        <v>245.93441000000001</v>
      </c>
      <c r="T1950" s="9">
        <v>0</v>
      </c>
      <c r="U1950" s="20">
        <v>3577.4448999999995</v>
      </c>
      <c r="V1950" s="24">
        <v>4751.5683799999997</v>
      </c>
      <c r="W1950" s="7">
        <v>1119.07035</v>
      </c>
      <c r="X1950" s="7">
        <v>957.15860999999995</v>
      </c>
      <c r="Y1950" s="7">
        <v>58.096690000000002</v>
      </c>
      <c r="Z1950" s="7">
        <v>103.81505</v>
      </c>
      <c r="AA1950" s="7">
        <v>1004.2343100000001</v>
      </c>
      <c r="AB1950" s="7">
        <v>1004.2343100000001</v>
      </c>
      <c r="AC1950" s="7">
        <v>0</v>
      </c>
      <c r="AD1950" s="7">
        <v>2171.8948300000002</v>
      </c>
      <c r="AE1950" s="7">
        <v>231.92941999999999</v>
      </c>
      <c r="AF1950" s="7">
        <v>167.49100000000001</v>
      </c>
      <c r="AG1950" s="7">
        <v>41.343000000000004</v>
      </c>
      <c r="AH1950" s="7">
        <v>21.945419999999999</v>
      </c>
      <c r="AI1950" s="7">
        <v>1.1499999999999999</v>
      </c>
      <c r="AJ1950" s="7">
        <v>224.43947</v>
      </c>
      <c r="AK1950" s="7">
        <v>0</v>
      </c>
      <c r="AL1950" s="13">
        <v>4519.6389600000002</v>
      </c>
      <c r="AM1950" s="34">
        <f t="shared" si="60"/>
        <v>942.19406000000072</v>
      </c>
      <c r="AN1950" s="36">
        <f t="shared" si="61"/>
        <v>26.337066994379171</v>
      </c>
    </row>
    <row r="1951" spans="1:40" x14ac:dyDescent="0.35">
      <c r="A1951" s="20">
        <v>589802</v>
      </c>
      <c r="B1951" s="7">
        <v>288543</v>
      </c>
      <c r="C1951" s="31" t="s">
        <v>2372</v>
      </c>
      <c r="D1951" s="9">
        <v>485</v>
      </c>
      <c r="E1951" s="7">
        <v>4415.1883600000001</v>
      </c>
      <c r="F1951" s="7">
        <v>1005.29638</v>
      </c>
      <c r="G1951" s="7">
        <v>748.81434999999999</v>
      </c>
      <c r="H1951" s="7">
        <v>176.42696000000001</v>
      </c>
      <c r="I1951" s="7">
        <v>80.055070000000001</v>
      </c>
      <c r="J1951" s="7">
        <v>784.33322999999996</v>
      </c>
      <c r="K1951" s="7">
        <v>784.33322999999996</v>
      </c>
      <c r="L1951" s="7">
        <v>0</v>
      </c>
      <c r="M1951" s="7">
        <v>1559.03487</v>
      </c>
      <c r="N1951" s="7">
        <v>241.34057000000001</v>
      </c>
      <c r="O1951" s="7">
        <v>0.55000000000000004</v>
      </c>
      <c r="P1951" s="7">
        <v>224.30099999999999</v>
      </c>
      <c r="Q1951" s="7">
        <v>10.979570000000001</v>
      </c>
      <c r="R1951" s="7">
        <v>5.51</v>
      </c>
      <c r="S1951" s="7">
        <v>825.18331000000001</v>
      </c>
      <c r="T1951" s="9">
        <v>0</v>
      </c>
      <c r="U1951" s="20">
        <v>4173.8477899999998</v>
      </c>
      <c r="V1951" s="24">
        <v>5525.8306300000004</v>
      </c>
      <c r="W1951" s="7">
        <v>1398.7401</v>
      </c>
      <c r="X1951" s="7">
        <v>958.74312999999995</v>
      </c>
      <c r="Y1951" s="7">
        <v>340.73662999999999</v>
      </c>
      <c r="Z1951" s="7">
        <v>99.260339999999999</v>
      </c>
      <c r="AA1951" s="7">
        <v>960.16949999999997</v>
      </c>
      <c r="AB1951" s="7">
        <v>960.16949999999997</v>
      </c>
      <c r="AC1951" s="7">
        <v>0</v>
      </c>
      <c r="AD1951" s="7">
        <v>2076.6032500000001</v>
      </c>
      <c r="AE1951" s="7">
        <v>252.82283000000001</v>
      </c>
      <c r="AF1951" s="7">
        <v>4.1109999999999998</v>
      </c>
      <c r="AG1951" s="7">
        <v>223.679</v>
      </c>
      <c r="AH1951" s="7">
        <v>20.422830000000001</v>
      </c>
      <c r="AI1951" s="7">
        <v>4.6100000000000003</v>
      </c>
      <c r="AJ1951" s="7">
        <v>837.49495000000002</v>
      </c>
      <c r="AK1951" s="7">
        <v>0</v>
      </c>
      <c r="AL1951" s="13">
        <v>5273.0078000000003</v>
      </c>
      <c r="AM1951" s="34">
        <f t="shared" si="60"/>
        <v>1099.1600100000005</v>
      </c>
      <c r="AN1951" s="36">
        <f t="shared" si="61"/>
        <v>26.334453609770961</v>
      </c>
    </row>
    <row r="1952" spans="1:40" s="8" customFormat="1" x14ac:dyDescent="0.35">
      <c r="A1952" s="20">
        <v>561894</v>
      </c>
      <c r="B1952" s="7">
        <v>673447</v>
      </c>
      <c r="C1952" s="31" t="s">
        <v>299</v>
      </c>
      <c r="D1952" s="9">
        <v>550</v>
      </c>
      <c r="E1952" s="7">
        <v>4295.0226899999998</v>
      </c>
      <c r="F1952" s="7">
        <v>1344.80054</v>
      </c>
      <c r="G1952" s="7">
        <v>811.41183999999998</v>
      </c>
      <c r="H1952" s="7">
        <v>446.68409000000003</v>
      </c>
      <c r="I1952" s="7">
        <v>86.704610000000002</v>
      </c>
      <c r="J1952" s="7">
        <v>851.71885999999995</v>
      </c>
      <c r="K1952" s="7">
        <v>851.71885999999995</v>
      </c>
      <c r="L1952" s="7">
        <v>0</v>
      </c>
      <c r="M1952" s="7">
        <v>1718.078</v>
      </c>
      <c r="N1952" s="7">
        <v>268.15433999999999</v>
      </c>
      <c r="O1952" s="7">
        <v>0</v>
      </c>
      <c r="P1952" s="7">
        <v>253.33600000000001</v>
      </c>
      <c r="Q1952" s="7">
        <v>8.7683400000000002</v>
      </c>
      <c r="R1952" s="7">
        <v>6.05</v>
      </c>
      <c r="S1952" s="7">
        <v>112.27095</v>
      </c>
      <c r="T1952" s="9">
        <v>0</v>
      </c>
      <c r="U1952" s="20">
        <v>4026.8683500000002</v>
      </c>
      <c r="V1952" s="24">
        <v>5351.8602499999997</v>
      </c>
      <c r="W1952" s="7">
        <v>1602.0553600000001</v>
      </c>
      <c r="X1952" s="7">
        <v>1001.3066</v>
      </c>
      <c r="Y1952" s="7">
        <v>489.45643000000001</v>
      </c>
      <c r="Z1952" s="7">
        <v>111.29233000000001</v>
      </c>
      <c r="AA1952" s="7">
        <v>1046.80972</v>
      </c>
      <c r="AB1952" s="7">
        <v>1046.80972</v>
      </c>
      <c r="AC1952" s="7">
        <v>0</v>
      </c>
      <c r="AD1952" s="7">
        <v>2265.1832300000001</v>
      </c>
      <c r="AE1952" s="7">
        <v>264.54894000000002</v>
      </c>
      <c r="AF1952" s="7">
        <v>0</v>
      </c>
      <c r="AG1952" s="7">
        <v>237.82</v>
      </c>
      <c r="AH1952" s="7">
        <v>21.228940000000001</v>
      </c>
      <c r="AI1952" s="7">
        <v>5.5</v>
      </c>
      <c r="AJ1952" s="7">
        <v>173.26300000000001</v>
      </c>
      <c r="AK1952" s="7">
        <v>0</v>
      </c>
      <c r="AL1952" s="13">
        <v>5087.31131</v>
      </c>
      <c r="AM1952" s="34">
        <f t="shared" si="60"/>
        <v>1060.4429599999999</v>
      </c>
      <c r="AN1952" s="36">
        <f t="shared" si="61"/>
        <v>26.334184975279854</v>
      </c>
    </row>
    <row r="1953" spans="1:40" x14ac:dyDescent="0.35">
      <c r="A1953" s="20">
        <v>548103</v>
      </c>
      <c r="B1953" s="7">
        <v>248371</v>
      </c>
      <c r="C1953" s="31" t="s">
        <v>4309</v>
      </c>
      <c r="D1953" s="9">
        <v>258</v>
      </c>
      <c r="E1953" s="7">
        <v>2646.0076300000001</v>
      </c>
      <c r="F1953" s="7">
        <v>551.27925000000005</v>
      </c>
      <c r="G1953" s="7">
        <v>457.86836</v>
      </c>
      <c r="H1953" s="7">
        <v>46.310839999999999</v>
      </c>
      <c r="I1953" s="7">
        <v>47.100050000000003</v>
      </c>
      <c r="J1953" s="7">
        <v>481.92423000000002</v>
      </c>
      <c r="K1953" s="7">
        <v>462.54423000000003</v>
      </c>
      <c r="L1953" s="7">
        <v>19.38</v>
      </c>
      <c r="M1953" s="7">
        <v>853.34</v>
      </c>
      <c r="N1953" s="7">
        <v>114.54089999999999</v>
      </c>
      <c r="O1953" s="7">
        <v>0</v>
      </c>
      <c r="P1953" s="7">
        <v>107.688</v>
      </c>
      <c r="Q1953" s="7">
        <v>6.4528999999999996</v>
      </c>
      <c r="R1953" s="7">
        <v>0.4</v>
      </c>
      <c r="S1953" s="7">
        <v>644.92325000000005</v>
      </c>
      <c r="T1953" s="9">
        <v>0</v>
      </c>
      <c r="U1953" s="20">
        <v>2512.08673</v>
      </c>
      <c r="V1953" s="24">
        <v>3390.3560699999998</v>
      </c>
      <c r="W1953" s="7">
        <v>625.67421999999999</v>
      </c>
      <c r="X1953" s="7">
        <v>559.03873999999996</v>
      </c>
      <c r="Y1953" s="7">
        <v>9.9771800000000006</v>
      </c>
      <c r="Z1953" s="7">
        <v>56.658299999999997</v>
      </c>
      <c r="AA1953" s="7">
        <v>648.37963999999999</v>
      </c>
      <c r="AB1953" s="7">
        <v>576.55963999999994</v>
      </c>
      <c r="AC1953" s="7">
        <v>71.819999999999993</v>
      </c>
      <c r="AD1953" s="7">
        <v>1248.6816200000001</v>
      </c>
      <c r="AE1953" s="7">
        <v>144.95253</v>
      </c>
      <c r="AF1953" s="7">
        <v>0</v>
      </c>
      <c r="AG1953" s="7">
        <v>131.14500000000001</v>
      </c>
      <c r="AH1953" s="7">
        <v>13.007529999999999</v>
      </c>
      <c r="AI1953" s="7">
        <v>0.8</v>
      </c>
      <c r="AJ1953" s="7">
        <v>722.66805999999997</v>
      </c>
      <c r="AK1953" s="7">
        <v>0</v>
      </c>
      <c r="AL1953" s="13">
        <v>3173.5835399999996</v>
      </c>
      <c r="AM1953" s="34">
        <f t="shared" si="60"/>
        <v>661.49680999999964</v>
      </c>
      <c r="AN1953" s="36">
        <f t="shared" si="61"/>
        <v>26.33256257040135</v>
      </c>
    </row>
    <row r="1954" spans="1:40" s="8" customFormat="1" x14ac:dyDescent="0.35">
      <c r="A1954" s="21">
        <v>591858</v>
      </c>
      <c r="B1954" s="1">
        <v>290602</v>
      </c>
      <c r="C1954" s="30" t="s">
        <v>4963</v>
      </c>
      <c r="D1954" s="10">
        <v>437</v>
      </c>
      <c r="E1954" s="1">
        <v>3769.3992600000001</v>
      </c>
      <c r="F1954" s="1">
        <v>784.87877000000003</v>
      </c>
      <c r="G1954" s="1">
        <v>683.71184000000005</v>
      </c>
      <c r="H1954" s="1">
        <v>23.772590000000001</v>
      </c>
      <c r="I1954" s="1">
        <v>77.39434</v>
      </c>
      <c r="J1954" s="1">
        <v>711.02632000000006</v>
      </c>
      <c r="K1954" s="1">
        <v>684.04632000000004</v>
      </c>
      <c r="L1954" s="1">
        <v>26.98</v>
      </c>
      <c r="M1954" s="1">
        <v>1527.443</v>
      </c>
      <c r="N1954" s="1">
        <v>125.59358</v>
      </c>
      <c r="O1954" s="1">
        <v>91.79</v>
      </c>
      <c r="P1954" s="1">
        <v>14.59</v>
      </c>
      <c r="Q1954" s="1">
        <v>10.613580000000001</v>
      </c>
      <c r="R1954" s="1">
        <v>8.6</v>
      </c>
      <c r="S1954" s="1">
        <v>620.45758999999998</v>
      </c>
      <c r="T1954" s="10">
        <v>0</v>
      </c>
      <c r="U1954" s="21">
        <v>3616.8256799999999</v>
      </c>
      <c r="V1954" s="3">
        <v>4721.0930799999996</v>
      </c>
      <c r="W1954" s="1">
        <v>947.63656000000003</v>
      </c>
      <c r="X1954" s="1">
        <v>819.01854000000003</v>
      </c>
      <c r="Y1954" s="1">
        <v>28.87621</v>
      </c>
      <c r="Z1954" s="1">
        <v>99.741810000000001</v>
      </c>
      <c r="AA1954" s="1">
        <v>971.02287999999999</v>
      </c>
      <c r="AB1954" s="1">
        <v>961.90287999999998</v>
      </c>
      <c r="AC1954" s="1">
        <v>9.1199999999999992</v>
      </c>
      <c r="AD1954" s="1">
        <v>2085.1170699999998</v>
      </c>
      <c r="AE1954" s="1">
        <v>142.96848</v>
      </c>
      <c r="AF1954" s="1">
        <v>103.15</v>
      </c>
      <c r="AG1954" s="1">
        <v>10.67</v>
      </c>
      <c r="AH1954" s="1">
        <v>20.558479999999999</v>
      </c>
      <c r="AI1954" s="1">
        <v>8.59</v>
      </c>
      <c r="AJ1954" s="1">
        <v>574.34808999999996</v>
      </c>
      <c r="AK1954" s="1">
        <v>0</v>
      </c>
      <c r="AL1954" s="14">
        <v>4569.0046000000002</v>
      </c>
      <c r="AM1954" s="34">
        <f t="shared" si="60"/>
        <v>952.17892000000029</v>
      </c>
      <c r="AN1954" s="36">
        <f t="shared" si="61"/>
        <v>26.326370255145946</v>
      </c>
    </row>
    <row r="1955" spans="1:40" x14ac:dyDescent="0.35">
      <c r="A1955" s="20">
        <v>540684</v>
      </c>
      <c r="B1955" s="7">
        <v>303160</v>
      </c>
      <c r="C1955" s="31" t="s">
        <v>2054</v>
      </c>
      <c r="D1955" s="9">
        <v>1020</v>
      </c>
      <c r="E1955" s="7">
        <v>8157.2409900000002</v>
      </c>
      <c r="F1955" s="7">
        <v>1713.34896</v>
      </c>
      <c r="G1955" s="7">
        <v>1401.46362</v>
      </c>
      <c r="H1955" s="7">
        <v>148.90151</v>
      </c>
      <c r="I1955" s="7">
        <v>162.98383000000001</v>
      </c>
      <c r="J1955" s="7">
        <v>1483.8067100000001</v>
      </c>
      <c r="K1955" s="7">
        <v>1357.64671</v>
      </c>
      <c r="L1955" s="7">
        <v>126.16</v>
      </c>
      <c r="M1955" s="7">
        <v>3329.8286800000001</v>
      </c>
      <c r="N1955" s="7">
        <v>638.53507000000002</v>
      </c>
      <c r="O1955" s="7">
        <v>95.379499999999993</v>
      </c>
      <c r="P1955" s="7">
        <v>449.74</v>
      </c>
      <c r="Q1955" s="7">
        <v>72.665570000000002</v>
      </c>
      <c r="R1955" s="7">
        <v>20.75</v>
      </c>
      <c r="S1955" s="7">
        <v>991.72157000000004</v>
      </c>
      <c r="T1955" s="9">
        <v>0</v>
      </c>
      <c r="U1955" s="20">
        <v>7392.5459200000005</v>
      </c>
      <c r="V1955" s="24">
        <v>10237.24359</v>
      </c>
      <c r="W1955" s="7">
        <v>2013.7264299999999</v>
      </c>
      <c r="X1955" s="7">
        <v>1754.92875</v>
      </c>
      <c r="Y1955" s="7">
        <v>49.7986</v>
      </c>
      <c r="Z1955" s="7">
        <v>208.99907999999999</v>
      </c>
      <c r="AA1955" s="7">
        <v>2151.3673199999998</v>
      </c>
      <c r="AB1955" s="7">
        <v>2016.0873200000001</v>
      </c>
      <c r="AC1955" s="7">
        <v>135.28</v>
      </c>
      <c r="AD1955" s="7">
        <v>4376.40128</v>
      </c>
      <c r="AE1955" s="7">
        <v>765.29939999999999</v>
      </c>
      <c r="AF1955" s="7">
        <v>89.8249</v>
      </c>
      <c r="AG1955" s="7">
        <v>539.50450000000001</v>
      </c>
      <c r="AH1955" s="7">
        <v>114.58</v>
      </c>
      <c r="AI1955" s="7">
        <v>21.39</v>
      </c>
      <c r="AJ1955" s="7">
        <v>930.44916000000001</v>
      </c>
      <c r="AK1955" s="7">
        <v>0</v>
      </c>
      <c r="AL1955" s="13">
        <v>9336.6641899999995</v>
      </c>
      <c r="AM1955" s="34">
        <f t="shared" si="60"/>
        <v>1944.118269999999</v>
      </c>
      <c r="AN1955" s="36">
        <f t="shared" si="61"/>
        <v>26.298359063828443</v>
      </c>
    </row>
    <row r="1956" spans="1:40" s="8" customFormat="1" x14ac:dyDescent="0.35">
      <c r="A1956" s="20">
        <v>586145</v>
      </c>
      <c r="B1956" s="7">
        <v>284866</v>
      </c>
      <c r="C1956" s="31" t="s">
        <v>179</v>
      </c>
      <c r="D1956" s="9">
        <v>993</v>
      </c>
      <c r="E1956" s="7">
        <v>8057.36139</v>
      </c>
      <c r="F1956" s="7">
        <v>1583.83071</v>
      </c>
      <c r="G1956" s="7">
        <v>1346.72099</v>
      </c>
      <c r="H1956" s="7">
        <v>51.653289999999998</v>
      </c>
      <c r="I1956" s="7">
        <v>185.45643000000001</v>
      </c>
      <c r="J1956" s="7">
        <v>1962.9056399999999</v>
      </c>
      <c r="K1956" s="7">
        <v>1569.4156399999999</v>
      </c>
      <c r="L1956" s="7">
        <v>393.49</v>
      </c>
      <c r="M1956" s="7">
        <v>3114.9556400000001</v>
      </c>
      <c r="N1956" s="7">
        <v>495.75932</v>
      </c>
      <c r="O1956" s="7">
        <v>0</v>
      </c>
      <c r="P1956" s="7">
        <v>452.45100000000002</v>
      </c>
      <c r="Q1956" s="7">
        <v>21.928319999999999</v>
      </c>
      <c r="R1956" s="7">
        <v>21.38</v>
      </c>
      <c r="S1956" s="7">
        <v>899.91007999999999</v>
      </c>
      <c r="T1956" s="9">
        <v>0</v>
      </c>
      <c r="U1956" s="20">
        <v>7168.1120699999992</v>
      </c>
      <c r="V1956" s="24">
        <v>9711.5269800000005</v>
      </c>
      <c r="W1956" s="7">
        <v>2118.4439000000002</v>
      </c>
      <c r="X1956" s="7">
        <v>1827.36769</v>
      </c>
      <c r="Y1956" s="7">
        <v>57.997720000000001</v>
      </c>
      <c r="Z1956" s="7">
        <v>233.07848999999999</v>
      </c>
      <c r="AA1956" s="7">
        <v>2066.27207</v>
      </c>
      <c r="AB1956" s="7">
        <v>1950.75207</v>
      </c>
      <c r="AC1956" s="7">
        <v>115.52</v>
      </c>
      <c r="AD1956" s="7">
        <v>4107.5184200000003</v>
      </c>
      <c r="AE1956" s="7">
        <v>542.96511999999996</v>
      </c>
      <c r="AF1956" s="7">
        <v>0</v>
      </c>
      <c r="AG1956" s="7">
        <v>455.11399999999998</v>
      </c>
      <c r="AH1956" s="7">
        <v>54.43112</v>
      </c>
      <c r="AI1956" s="7">
        <v>33.42</v>
      </c>
      <c r="AJ1956" s="7">
        <v>876.32746999999995</v>
      </c>
      <c r="AK1956" s="7">
        <v>0</v>
      </c>
      <c r="AL1956" s="13">
        <v>9053.0418600000012</v>
      </c>
      <c r="AM1956" s="34">
        <f t="shared" si="60"/>
        <v>1884.929790000002</v>
      </c>
      <c r="AN1956" s="36">
        <f t="shared" si="61"/>
        <v>26.29604241106685</v>
      </c>
    </row>
    <row r="1957" spans="1:40" x14ac:dyDescent="0.35">
      <c r="A1957" s="21">
        <v>595314</v>
      </c>
      <c r="B1957" s="1">
        <v>294021</v>
      </c>
      <c r="C1957" s="30" t="s">
        <v>720</v>
      </c>
      <c r="D1957" s="10">
        <v>346</v>
      </c>
      <c r="E1957" s="1">
        <v>2729.49854</v>
      </c>
      <c r="F1957" s="1">
        <v>563.32255999999995</v>
      </c>
      <c r="G1957" s="1">
        <v>457.67475999999999</v>
      </c>
      <c r="H1957" s="1">
        <v>71.813609999999997</v>
      </c>
      <c r="I1957" s="1">
        <v>33.83419</v>
      </c>
      <c r="J1957" s="1">
        <v>573.57291999999995</v>
      </c>
      <c r="K1957" s="1">
        <v>561.41291999999999</v>
      </c>
      <c r="L1957" s="1">
        <v>12.16</v>
      </c>
      <c r="M1957" s="1">
        <v>1134.5119999999999</v>
      </c>
      <c r="N1957" s="1">
        <v>217.76705999999999</v>
      </c>
      <c r="O1957" s="1">
        <v>0</v>
      </c>
      <c r="P1957" s="1">
        <v>205.15799999999999</v>
      </c>
      <c r="Q1957" s="1">
        <v>7.8590600000000004</v>
      </c>
      <c r="R1957" s="1">
        <v>4.75</v>
      </c>
      <c r="S1957" s="1">
        <v>240.32400000000001</v>
      </c>
      <c r="T1957" s="10">
        <v>0</v>
      </c>
      <c r="U1957" s="21">
        <v>2499.5714800000001</v>
      </c>
      <c r="V1957" s="3">
        <v>3395.1741999999999</v>
      </c>
      <c r="W1957" s="1">
        <v>752.50755000000004</v>
      </c>
      <c r="X1957" s="1">
        <v>661.45012999999994</v>
      </c>
      <c r="Y1957" s="1">
        <v>19.422640000000001</v>
      </c>
      <c r="Z1957" s="1">
        <v>71.634780000000006</v>
      </c>
      <c r="AA1957" s="1">
        <v>707.87913000000003</v>
      </c>
      <c r="AB1957" s="1">
        <v>692.48913000000005</v>
      </c>
      <c r="AC1957" s="1">
        <v>15.39</v>
      </c>
      <c r="AD1957" s="1">
        <v>1494.3927799999999</v>
      </c>
      <c r="AE1957" s="1">
        <v>223.08951999999999</v>
      </c>
      <c r="AF1957" s="1">
        <v>0</v>
      </c>
      <c r="AG1957" s="1">
        <v>206.63499999999999</v>
      </c>
      <c r="AH1957" s="1">
        <v>14.764519999999999</v>
      </c>
      <c r="AI1957" s="1">
        <v>1.69</v>
      </c>
      <c r="AJ1957" s="1">
        <v>217.30521999999999</v>
      </c>
      <c r="AK1957" s="1">
        <v>0</v>
      </c>
      <c r="AL1957" s="14">
        <v>3156.6946800000005</v>
      </c>
      <c r="AM1957" s="34">
        <f t="shared" si="60"/>
        <v>657.12320000000045</v>
      </c>
      <c r="AN1957" s="36">
        <f t="shared" si="61"/>
        <v>26.289434219340691</v>
      </c>
    </row>
    <row r="1958" spans="1:40" s="8" customFormat="1" x14ac:dyDescent="0.35">
      <c r="A1958" s="21">
        <v>561428</v>
      </c>
      <c r="B1958" s="1">
        <v>673340</v>
      </c>
      <c r="C1958" s="30" t="s">
        <v>1754</v>
      </c>
      <c r="D1958" s="10">
        <v>199</v>
      </c>
      <c r="E1958" s="1">
        <v>1483.08428</v>
      </c>
      <c r="F1958" s="1">
        <v>321.75941999999998</v>
      </c>
      <c r="G1958" s="1">
        <v>268.25869</v>
      </c>
      <c r="H1958" s="1">
        <v>22.952249999999999</v>
      </c>
      <c r="I1958" s="1">
        <v>30.548480000000001</v>
      </c>
      <c r="J1958" s="1">
        <v>327.93720999999999</v>
      </c>
      <c r="K1958" s="1">
        <v>299.62720999999999</v>
      </c>
      <c r="L1958" s="1">
        <v>28.31</v>
      </c>
      <c r="M1958" s="1">
        <v>605.07100000000003</v>
      </c>
      <c r="N1958" s="1">
        <v>92.585650000000001</v>
      </c>
      <c r="O1958" s="1">
        <v>0.57599999999999996</v>
      </c>
      <c r="P1958" s="1">
        <v>86.622</v>
      </c>
      <c r="Q1958" s="1">
        <v>4.1876499999999997</v>
      </c>
      <c r="R1958" s="1">
        <v>1.2</v>
      </c>
      <c r="S1958" s="1">
        <v>135.73099999999999</v>
      </c>
      <c r="T1958" s="10">
        <v>0</v>
      </c>
      <c r="U1958" s="21">
        <v>1362.1886299999999</v>
      </c>
      <c r="V1958" s="3">
        <v>1855.76295</v>
      </c>
      <c r="W1958" s="1">
        <v>435.02123999999998</v>
      </c>
      <c r="X1958" s="1">
        <v>371.25373000000002</v>
      </c>
      <c r="Y1958" s="1">
        <v>24.476140000000001</v>
      </c>
      <c r="Z1958" s="1">
        <v>39.291370000000001</v>
      </c>
      <c r="AA1958" s="1">
        <v>386.19002</v>
      </c>
      <c r="AB1958" s="1">
        <v>378.97001999999998</v>
      </c>
      <c r="AC1958" s="1">
        <v>7.22</v>
      </c>
      <c r="AD1958" s="1">
        <v>782.30260999999996</v>
      </c>
      <c r="AE1958" s="1">
        <v>128.25405000000001</v>
      </c>
      <c r="AF1958" s="1">
        <v>0.83099999999999996</v>
      </c>
      <c r="AG1958" s="1">
        <v>117.47499999999999</v>
      </c>
      <c r="AH1958" s="1">
        <v>8.0980500000000006</v>
      </c>
      <c r="AI1958" s="1">
        <v>1.85</v>
      </c>
      <c r="AJ1958" s="1">
        <v>123.99503</v>
      </c>
      <c r="AK1958" s="1">
        <v>0</v>
      </c>
      <c r="AL1958" s="14">
        <v>1720.2889</v>
      </c>
      <c r="AM1958" s="34">
        <f t="shared" si="60"/>
        <v>358.10027000000014</v>
      </c>
      <c r="AN1958" s="36">
        <f t="shared" si="61"/>
        <v>26.288596315768714</v>
      </c>
    </row>
    <row r="1959" spans="1:40" x14ac:dyDescent="0.35">
      <c r="A1959" s="21">
        <v>550621</v>
      </c>
      <c r="B1959" s="1">
        <v>250783</v>
      </c>
      <c r="C1959" s="30" t="s">
        <v>384</v>
      </c>
      <c r="D1959" s="10">
        <v>1439</v>
      </c>
      <c r="E1959" s="1">
        <v>13544.32021</v>
      </c>
      <c r="F1959" s="1">
        <v>2825.66741</v>
      </c>
      <c r="G1959" s="1">
        <v>2240.2253599999999</v>
      </c>
      <c r="H1959" s="1">
        <v>381.12790000000001</v>
      </c>
      <c r="I1959" s="1">
        <v>204.31415000000001</v>
      </c>
      <c r="J1959" s="1">
        <v>3432.2696099999998</v>
      </c>
      <c r="K1959" s="1">
        <v>2531.2896099999998</v>
      </c>
      <c r="L1959" s="1">
        <v>900.98</v>
      </c>
      <c r="M1959" s="1">
        <v>5112.4120000000003</v>
      </c>
      <c r="N1959" s="1">
        <v>829.65161000000001</v>
      </c>
      <c r="O1959" s="1">
        <v>26.616</v>
      </c>
      <c r="P1959" s="1">
        <v>713.78099999999995</v>
      </c>
      <c r="Q1959" s="1">
        <v>48.724609999999998</v>
      </c>
      <c r="R1959" s="1">
        <v>40.53</v>
      </c>
      <c r="S1959" s="1">
        <v>1344.3195800000001</v>
      </c>
      <c r="T1959" s="10">
        <v>0</v>
      </c>
      <c r="U1959" s="21">
        <v>11813.688599999999</v>
      </c>
      <c r="V1959" s="3">
        <v>17795.877219999998</v>
      </c>
      <c r="W1959" s="1">
        <v>3464.31322</v>
      </c>
      <c r="X1959" s="1">
        <v>2901.1945900000001</v>
      </c>
      <c r="Y1959" s="1">
        <v>282.20852000000002</v>
      </c>
      <c r="Z1959" s="1">
        <v>280.91010999999997</v>
      </c>
      <c r="AA1959" s="1">
        <v>5012.9489400000002</v>
      </c>
      <c r="AB1959" s="1">
        <v>3194.8389400000001</v>
      </c>
      <c r="AC1959" s="1">
        <v>1818.11</v>
      </c>
      <c r="AD1959" s="1">
        <v>6923.7561500000002</v>
      </c>
      <c r="AE1959" s="1">
        <v>1059.37456</v>
      </c>
      <c r="AF1959" s="1">
        <v>1.913</v>
      </c>
      <c r="AG1959" s="1">
        <v>915.97199999999998</v>
      </c>
      <c r="AH1959" s="1">
        <v>111.47956000000001</v>
      </c>
      <c r="AI1959" s="1">
        <v>30.01</v>
      </c>
      <c r="AJ1959" s="1">
        <v>1335.4843499999999</v>
      </c>
      <c r="AK1959" s="1">
        <v>0</v>
      </c>
      <c r="AL1959" s="14">
        <v>14918.39266</v>
      </c>
      <c r="AM1959" s="34">
        <f t="shared" si="60"/>
        <v>3104.70406</v>
      </c>
      <c r="AN1959" s="36">
        <f t="shared" si="61"/>
        <v>26.280564564737219</v>
      </c>
    </row>
    <row r="1960" spans="1:40" s="8" customFormat="1" x14ac:dyDescent="0.35">
      <c r="A1960" s="21">
        <v>579254</v>
      </c>
      <c r="B1960" s="1">
        <v>580783</v>
      </c>
      <c r="C1960" s="30" t="s">
        <v>1697</v>
      </c>
      <c r="D1960" s="10">
        <v>367</v>
      </c>
      <c r="E1960" s="1">
        <v>2832.3224700000001</v>
      </c>
      <c r="F1960" s="1">
        <v>665.65368999999998</v>
      </c>
      <c r="G1960" s="1">
        <v>592.92624999999998</v>
      </c>
      <c r="H1960" s="1">
        <v>72.727440000000001</v>
      </c>
      <c r="I1960" s="1">
        <v>0</v>
      </c>
      <c r="J1960" s="1">
        <v>614.58487000000002</v>
      </c>
      <c r="K1960" s="1">
        <v>614.58487000000002</v>
      </c>
      <c r="L1960" s="1">
        <v>0</v>
      </c>
      <c r="M1960" s="1">
        <v>1206.54411</v>
      </c>
      <c r="N1960" s="1">
        <v>7.8871799999999999</v>
      </c>
      <c r="O1960" s="1">
        <v>0</v>
      </c>
      <c r="P1960" s="1">
        <v>10.27318</v>
      </c>
      <c r="Q1960" s="1">
        <v>0</v>
      </c>
      <c r="R1960" s="1">
        <v>-2.3860000000000001</v>
      </c>
      <c r="S1960" s="1">
        <v>337.65262000000001</v>
      </c>
      <c r="T1960" s="10">
        <v>0</v>
      </c>
      <c r="U1960" s="21">
        <v>2824.4352899999999</v>
      </c>
      <c r="V1960" s="3">
        <v>3585.7089700000001</v>
      </c>
      <c r="W1960" s="1">
        <v>869.91178000000002</v>
      </c>
      <c r="X1960" s="1">
        <v>729.83006</v>
      </c>
      <c r="Y1960" s="1">
        <v>140.08171999999999</v>
      </c>
      <c r="Z1960" s="1">
        <v>0</v>
      </c>
      <c r="AA1960" s="1">
        <v>685.40132000000006</v>
      </c>
      <c r="AB1960" s="1">
        <v>685.40132000000006</v>
      </c>
      <c r="AC1960" s="1">
        <v>0</v>
      </c>
      <c r="AD1960" s="1">
        <v>1686.3102699999999</v>
      </c>
      <c r="AE1960" s="1">
        <v>19.076599999999999</v>
      </c>
      <c r="AF1960" s="1">
        <v>0</v>
      </c>
      <c r="AG1960" s="1">
        <v>2</v>
      </c>
      <c r="AH1960" s="1">
        <v>0</v>
      </c>
      <c r="AI1960" s="1">
        <v>17.076599999999999</v>
      </c>
      <c r="AJ1960" s="1">
        <v>325.00900000000001</v>
      </c>
      <c r="AK1960" s="1">
        <v>0</v>
      </c>
      <c r="AL1960" s="14">
        <v>3566.6323700000003</v>
      </c>
      <c r="AM1960" s="34">
        <f t="shared" si="60"/>
        <v>742.19708000000037</v>
      </c>
      <c r="AN1960" s="36">
        <f t="shared" si="61"/>
        <v>26.277715854485038</v>
      </c>
    </row>
    <row r="1961" spans="1:40" x14ac:dyDescent="0.35">
      <c r="A1961" s="20">
        <v>537373</v>
      </c>
      <c r="B1961" s="7">
        <v>239321</v>
      </c>
      <c r="C1961" s="31" t="s">
        <v>3938</v>
      </c>
      <c r="D1961" s="9">
        <v>828</v>
      </c>
      <c r="E1961" s="7">
        <v>6393.7359200000001</v>
      </c>
      <c r="F1961" s="7">
        <v>1494.8382200000001</v>
      </c>
      <c r="G1961" s="7">
        <v>1253.17444</v>
      </c>
      <c r="H1961" s="7">
        <v>107.4186</v>
      </c>
      <c r="I1961" s="7">
        <v>134.24518</v>
      </c>
      <c r="J1961" s="7">
        <v>1223.9745700000001</v>
      </c>
      <c r="K1961" s="7">
        <v>1165.83457</v>
      </c>
      <c r="L1961" s="7">
        <v>58.14</v>
      </c>
      <c r="M1961" s="7">
        <v>2542.6192700000001</v>
      </c>
      <c r="N1961" s="7">
        <v>383.08656000000002</v>
      </c>
      <c r="O1961" s="7">
        <v>13.85</v>
      </c>
      <c r="P1961" s="7">
        <v>319.78800000000001</v>
      </c>
      <c r="Q1961" s="7">
        <v>48.148560000000003</v>
      </c>
      <c r="R1961" s="7">
        <v>1.3</v>
      </c>
      <c r="S1961" s="7">
        <v>749.21730000000002</v>
      </c>
      <c r="T1961" s="9">
        <v>0</v>
      </c>
      <c r="U1961" s="20">
        <v>5952.50936</v>
      </c>
      <c r="V1961" s="24">
        <v>8102.6230100000002</v>
      </c>
      <c r="W1961" s="7">
        <v>1931.98894</v>
      </c>
      <c r="X1961" s="7">
        <v>1577.7502300000001</v>
      </c>
      <c r="Y1961" s="7">
        <v>191.48129</v>
      </c>
      <c r="Z1961" s="7">
        <v>162.75742</v>
      </c>
      <c r="AA1961" s="7">
        <v>1638.6042</v>
      </c>
      <c r="AB1961" s="7">
        <v>1577.4241999999999</v>
      </c>
      <c r="AC1961" s="7">
        <v>61.18</v>
      </c>
      <c r="AD1961" s="7">
        <v>3285.4736899999998</v>
      </c>
      <c r="AE1961" s="7">
        <v>525.2595</v>
      </c>
      <c r="AF1961" s="7">
        <v>1.2889999999999999</v>
      </c>
      <c r="AG1961" s="7">
        <v>486.41500000000002</v>
      </c>
      <c r="AH1961" s="7">
        <v>33.905500000000004</v>
      </c>
      <c r="AI1961" s="7">
        <v>3.65</v>
      </c>
      <c r="AJ1961" s="7">
        <v>721.29668000000004</v>
      </c>
      <c r="AK1961" s="7">
        <v>0</v>
      </c>
      <c r="AL1961" s="13">
        <v>7516.1835099999998</v>
      </c>
      <c r="AM1961" s="34">
        <f t="shared" si="60"/>
        <v>1563.6741499999998</v>
      </c>
      <c r="AN1961" s="36">
        <f t="shared" si="61"/>
        <v>26.269159029092236</v>
      </c>
    </row>
    <row r="1962" spans="1:40" s="8" customFormat="1" x14ac:dyDescent="0.35">
      <c r="A1962" s="20">
        <v>592862</v>
      </c>
      <c r="B1962" s="7">
        <v>291609</v>
      </c>
      <c r="C1962" s="31" t="s">
        <v>5227</v>
      </c>
      <c r="D1962" s="9">
        <v>1678</v>
      </c>
      <c r="E1962" s="7">
        <v>12322.97408</v>
      </c>
      <c r="F1962" s="7">
        <v>2411.8874799999999</v>
      </c>
      <c r="G1962" s="7">
        <v>2041.6134400000001</v>
      </c>
      <c r="H1962" s="7">
        <v>102.89746</v>
      </c>
      <c r="I1962" s="7">
        <v>267.37657999999999</v>
      </c>
      <c r="J1962" s="7">
        <v>2752.1851000000001</v>
      </c>
      <c r="K1962" s="7">
        <v>2617.6651000000002</v>
      </c>
      <c r="L1962" s="7">
        <v>134.52000000000001</v>
      </c>
      <c r="M1962" s="7">
        <v>5292.27</v>
      </c>
      <c r="N1962" s="7">
        <v>908.66344000000004</v>
      </c>
      <c r="O1962" s="7">
        <v>3</v>
      </c>
      <c r="P1962" s="7">
        <v>780.19500000000005</v>
      </c>
      <c r="Q1962" s="7">
        <v>112.60844</v>
      </c>
      <c r="R1962" s="7">
        <v>12.86</v>
      </c>
      <c r="S1962" s="7">
        <v>957.96806000000004</v>
      </c>
      <c r="T1962" s="9">
        <v>0</v>
      </c>
      <c r="U1962" s="20">
        <v>11279.790639999999</v>
      </c>
      <c r="V1962" s="24">
        <v>15425.15252</v>
      </c>
      <c r="W1962" s="7">
        <v>3282.7942200000002</v>
      </c>
      <c r="X1962" s="7">
        <v>2820.1696099999999</v>
      </c>
      <c r="Y1962" s="7">
        <v>133.13182</v>
      </c>
      <c r="Z1962" s="7">
        <v>329.49279000000001</v>
      </c>
      <c r="AA1962" s="7">
        <v>3354.59591</v>
      </c>
      <c r="AB1962" s="7">
        <v>3188.9159100000002</v>
      </c>
      <c r="AC1962" s="7">
        <v>165.68</v>
      </c>
      <c r="AD1962" s="7">
        <v>6894.12356</v>
      </c>
      <c r="AE1962" s="7">
        <v>1017.8999</v>
      </c>
      <c r="AF1962" s="7">
        <v>0</v>
      </c>
      <c r="AG1962" s="7">
        <v>824.61800000000005</v>
      </c>
      <c r="AH1962" s="7">
        <v>178.2919</v>
      </c>
      <c r="AI1962" s="7">
        <v>14.99</v>
      </c>
      <c r="AJ1962" s="7">
        <v>875.73892999999998</v>
      </c>
      <c r="AK1962" s="7">
        <v>0</v>
      </c>
      <c r="AL1962" s="13">
        <v>14241.572619999999</v>
      </c>
      <c r="AM1962" s="34">
        <f t="shared" si="60"/>
        <v>2961.7819799999997</v>
      </c>
      <c r="AN1962" s="36">
        <f t="shared" si="61"/>
        <v>26.257419791968758</v>
      </c>
    </row>
    <row r="1963" spans="1:40" x14ac:dyDescent="0.35">
      <c r="A1963" s="21">
        <v>546216</v>
      </c>
      <c r="B1963" s="1">
        <v>579866</v>
      </c>
      <c r="C1963" s="30" t="s">
        <v>4600</v>
      </c>
      <c r="D1963" s="10">
        <v>234</v>
      </c>
      <c r="E1963" s="1">
        <v>1757.6049599999999</v>
      </c>
      <c r="F1963" s="1">
        <v>411.01227999999998</v>
      </c>
      <c r="G1963" s="1">
        <v>349.06840999999997</v>
      </c>
      <c r="H1963" s="1">
        <v>24.48489</v>
      </c>
      <c r="I1963" s="1">
        <v>37.458979999999997</v>
      </c>
      <c r="J1963" s="1">
        <v>301.39111000000003</v>
      </c>
      <c r="K1963" s="1">
        <v>301.39111000000003</v>
      </c>
      <c r="L1963" s="1">
        <v>0</v>
      </c>
      <c r="M1963" s="1">
        <v>728.95065999999997</v>
      </c>
      <c r="N1963" s="1">
        <v>79.071910000000003</v>
      </c>
      <c r="O1963" s="1">
        <v>0</v>
      </c>
      <c r="P1963" s="1">
        <v>73.924999999999997</v>
      </c>
      <c r="Q1963" s="1">
        <v>5.1469100000000001</v>
      </c>
      <c r="R1963" s="1">
        <v>0</v>
      </c>
      <c r="S1963" s="1">
        <v>237.179</v>
      </c>
      <c r="T1963" s="10">
        <v>0</v>
      </c>
      <c r="U1963" s="21">
        <v>1678.53305</v>
      </c>
      <c r="V1963" s="3">
        <v>2270.7946400000001</v>
      </c>
      <c r="W1963" s="1">
        <v>480.07571000000002</v>
      </c>
      <c r="X1963" s="1">
        <v>404.72753999999998</v>
      </c>
      <c r="Y1963" s="1">
        <v>31.067620000000002</v>
      </c>
      <c r="Z1963" s="1">
        <v>44.280549999999998</v>
      </c>
      <c r="AA1963" s="1">
        <v>514.62063999999998</v>
      </c>
      <c r="AB1963" s="1">
        <v>448.12063999999998</v>
      </c>
      <c r="AC1963" s="1">
        <v>66.5</v>
      </c>
      <c r="AD1963" s="1">
        <v>968.89076</v>
      </c>
      <c r="AE1963" s="1">
        <v>85.100750000000005</v>
      </c>
      <c r="AF1963" s="1">
        <v>3.0249999999999999</v>
      </c>
      <c r="AG1963" s="1">
        <v>72.55</v>
      </c>
      <c r="AH1963" s="1">
        <v>9.5257500000000004</v>
      </c>
      <c r="AI1963" s="1">
        <v>0</v>
      </c>
      <c r="AJ1963" s="1">
        <v>222.10677999999999</v>
      </c>
      <c r="AK1963" s="1">
        <v>0</v>
      </c>
      <c r="AL1963" s="14">
        <v>2119.19389</v>
      </c>
      <c r="AM1963" s="34">
        <f t="shared" si="60"/>
        <v>440.66084000000001</v>
      </c>
      <c r="AN1963" s="36">
        <f t="shared" si="61"/>
        <v>26.252735387009508</v>
      </c>
    </row>
    <row r="1964" spans="1:40" s="8" customFormat="1" x14ac:dyDescent="0.35">
      <c r="A1964" s="21">
        <v>542415</v>
      </c>
      <c r="B1964" s="1">
        <v>244422</v>
      </c>
      <c r="C1964" s="30" t="s">
        <v>4274</v>
      </c>
      <c r="D1964" s="10">
        <v>734</v>
      </c>
      <c r="E1964" s="1">
        <v>6973.8246600000002</v>
      </c>
      <c r="F1964" s="1">
        <v>1557.5956799999999</v>
      </c>
      <c r="G1964" s="1">
        <v>1348.7865999999999</v>
      </c>
      <c r="H1964" s="1">
        <v>63.360129999999998</v>
      </c>
      <c r="I1964" s="1">
        <v>145.44895</v>
      </c>
      <c r="J1964" s="1">
        <v>1258.75503</v>
      </c>
      <c r="K1964" s="1">
        <v>1258.75503</v>
      </c>
      <c r="L1964" s="1">
        <v>0</v>
      </c>
      <c r="M1964" s="1">
        <v>2880.2042700000002</v>
      </c>
      <c r="N1964" s="1">
        <v>72.91292</v>
      </c>
      <c r="O1964" s="1">
        <v>0</v>
      </c>
      <c r="P1964" s="1">
        <v>12.786</v>
      </c>
      <c r="Q1964" s="1">
        <v>13.97692</v>
      </c>
      <c r="R1964" s="1">
        <v>46.15</v>
      </c>
      <c r="S1964" s="1">
        <v>1204.3567599999999</v>
      </c>
      <c r="T1964" s="10">
        <v>0</v>
      </c>
      <c r="U1964" s="21">
        <v>6900.9117399999996</v>
      </c>
      <c r="V1964" s="3">
        <v>8819.8207399999992</v>
      </c>
      <c r="W1964" s="1">
        <v>1971.0293099999999</v>
      </c>
      <c r="X1964" s="1">
        <v>1717.65725</v>
      </c>
      <c r="Y1964" s="1">
        <v>72.579369999999997</v>
      </c>
      <c r="Z1964" s="1">
        <v>180.79268999999999</v>
      </c>
      <c r="AA1964" s="1">
        <v>1748.47595</v>
      </c>
      <c r="AB1964" s="1">
        <v>1748.47595</v>
      </c>
      <c r="AC1964" s="1">
        <v>0</v>
      </c>
      <c r="AD1964" s="1">
        <v>3782.1217499999998</v>
      </c>
      <c r="AE1964" s="1">
        <v>107.46083</v>
      </c>
      <c r="AF1964" s="1">
        <v>21.763000000000002</v>
      </c>
      <c r="AG1964" s="1">
        <v>9.9049999999999994</v>
      </c>
      <c r="AH1964" s="1">
        <v>37.202829999999999</v>
      </c>
      <c r="AI1964" s="1">
        <v>38.590000000000003</v>
      </c>
      <c r="AJ1964" s="1">
        <v>1210.7329</v>
      </c>
      <c r="AK1964" s="1">
        <v>0</v>
      </c>
      <c r="AL1964" s="14">
        <v>8712.3599099999992</v>
      </c>
      <c r="AM1964" s="34">
        <f t="shared" si="60"/>
        <v>1811.4481699999997</v>
      </c>
      <c r="AN1964" s="36">
        <f t="shared" si="61"/>
        <v>26.249403531713625</v>
      </c>
    </row>
    <row r="1965" spans="1:40" x14ac:dyDescent="0.35">
      <c r="A1965" s="21">
        <v>571989</v>
      </c>
      <c r="B1965" s="1">
        <v>509299</v>
      </c>
      <c r="C1965" s="30" t="s">
        <v>3826</v>
      </c>
      <c r="D1965" s="10">
        <v>227</v>
      </c>
      <c r="E1965" s="1">
        <v>1766.0712000000001</v>
      </c>
      <c r="F1965" s="1">
        <v>457.87225999999998</v>
      </c>
      <c r="G1965" s="1">
        <v>415.91417999999999</v>
      </c>
      <c r="H1965" s="1">
        <v>5.8667600000000002</v>
      </c>
      <c r="I1965" s="1">
        <v>36.091320000000003</v>
      </c>
      <c r="J1965" s="1">
        <v>353.52746999999999</v>
      </c>
      <c r="K1965" s="1">
        <v>353.52746999999999</v>
      </c>
      <c r="L1965" s="1">
        <v>0</v>
      </c>
      <c r="M1965" s="1">
        <v>595.20545000000004</v>
      </c>
      <c r="N1965" s="1">
        <v>156.13444000000001</v>
      </c>
      <c r="O1965" s="1">
        <v>0.504</v>
      </c>
      <c r="P1965" s="1">
        <v>149.78</v>
      </c>
      <c r="Q1965" s="1">
        <v>4.9504400000000004</v>
      </c>
      <c r="R1965" s="1">
        <v>0.9</v>
      </c>
      <c r="S1965" s="1">
        <v>203.33158</v>
      </c>
      <c r="T1965" s="10">
        <v>0</v>
      </c>
      <c r="U1965" s="21">
        <v>1609.93676</v>
      </c>
      <c r="V1965" s="3">
        <v>2192.6404200000002</v>
      </c>
      <c r="W1965" s="1">
        <v>479.58918</v>
      </c>
      <c r="X1965" s="1">
        <v>421.02193</v>
      </c>
      <c r="Y1965" s="1">
        <v>14.700469999999999</v>
      </c>
      <c r="Z1965" s="1">
        <v>43.866779999999999</v>
      </c>
      <c r="AA1965" s="1">
        <v>424.58751999999998</v>
      </c>
      <c r="AB1965" s="1">
        <v>424.58751999999998</v>
      </c>
      <c r="AC1965" s="1">
        <v>0</v>
      </c>
      <c r="AD1965" s="1">
        <v>918.09190000000001</v>
      </c>
      <c r="AE1965" s="1">
        <v>160.14203000000001</v>
      </c>
      <c r="AF1965" s="1">
        <v>0</v>
      </c>
      <c r="AG1965" s="1">
        <v>150.47499999999999</v>
      </c>
      <c r="AH1965" s="1">
        <v>9.0170300000000001</v>
      </c>
      <c r="AI1965" s="1">
        <v>0.65</v>
      </c>
      <c r="AJ1965" s="1">
        <v>210.22979000000001</v>
      </c>
      <c r="AK1965" s="1">
        <v>0</v>
      </c>
      <c r="AL1965" s="14">
        <v>2032.49839</v>
      </c>
      <c r="AM1965" s="34">
        <f t="shared" si="60"/>
        <v>422.56162999999992</v>
      </c>
      <c r="AN1965" s="36">
        <f t="shared" si="61"/>
        <v>26.247094948002797</v>
      </c>
    </row>
    <row r="1966" spans="1:40" s="8" customFormat="1" x14ac:dyDescent="0.35">
      <c r="A1966" s="21">
        <v>561151</v>
      </c>
      <c r="B1966" s="1">
        <v>260118</v>
      </c>
      <c r="C1966" s="30" t="s">
        <v>3346</v>
      </c>
      <c r="D1966" s="10">
        <v>1544</v>
      </c>
      <c r="E1966" s="1">
        <v>14714.03649</v>
      </c>
      <c r="F1966" s="1">
        <v>3148.31934</v>
      </c>
      <c r="G1966" s="1">
        <v>2702.88427</v>
      </c>
      <c r="H1966" s="1">
        <v>153.18109999999999</v>
      </c>
      <c r="I1966" s="1">
        <v>292.25396999999998</v>
      </c>
      <c r="J1966" s="1">
        <v>3386.9958799999999</v>
      </c>
      <c r="K1966" s="1">
        <v>2938.7858799999999</v>
      </c>
      <c r="L1966" s="1">
        <v>448.21</v>
      </c>
      <c r="M1966" s="1">
        <v>5382.95964</v>
      </c>
      <c r="N1966" s="1">
        <v>1238.8131100000001</v>
      </c>
      <c r="O1966" s="1">
        <v>41.956000000000003</v>
      </c>
      <c r="P1966" s="1">
        <v>553.06399999999996</v>
      </c>
      <c r="Q1966" s="1">
        <v>598.64310999999998</v>
      </c>
      <c r="R1966" s="1">
        <v>45.15</v>
      </c>
      <c r="S1966" s="1">
        <v>1556.9485199999999</v>
      </c>
      <c r="T1966" s="10">
        <v>0</v>
      </c>
      <c r="U1966" s="21">
        <v>13027.013379999999</v>
      </c>
      <c r="V1966" s="3">
        <v>18733.156190000002</v>
      </c>
      <c r="W1966" s="1">
        <v>4100.8366100000003</v>
      </c>
      <c r="X1966" s="1">
        <v>3630.8402599999999</v>
      </c>
      <c r="Y1966" s="1">
        <v>99.57123</v>
      </c>
      <c r="Z1966" s="1">
        <v>370.42511999999999</v>
      </c>
      <c r="AA1966" s="1">
        <v>3969.8081999999999</v>
      </c>
      <c r="AB1966" s="1">
        <v>3305.1882000000001</v>
      </c>
      <c r="AC1966" s="1">
        <v>664.62</v>
      </c>
      <c r="AD1966" s="1">
        <v>7739.9302900000002</v>
      </c>
      <c r="AE1966" s="1">
        <v>1622.6699599999999</v>
      </c>
      <c r="AF1966" s="1">
        <v>1.8220000000000001</v>
      </c>
      <c r="AG1966" s="1">
        <v>581.60599999999999</v>
      </c>
      <c r="AH1966" s="1">
        <v>1014.89196</v>
      </c>
      <c r="AI1966" s="1">
        <v>24.35</v>
      </c>
      <c r="AJ1966" s="1">
        <v>1299.91113</v>
      </c>
      <c r="AK1966" s="1">
        <v>0</v>
      </c>
      <c r="AL1966" s="14">
        <v>16445.86623</v>
      </c>
      <c r="AM1966" s="34">
        <f t="shared" si="60"/>
        <v>3418.8528500000011</v>
      </c>
      <c r="AN1966" s="36">
        <f t="shared" si="61"/>
        <v>26.244333603348167</v>
      </c>
    </row>
    <row r="1967" spans="1:40" x14ac:dyDescent="0.35">
      <c r="A1967" s="20">
        <v>578134</v>
      </c>
      <c r="B1967" s="7">
        <v>276731</v>
      </c>
      <c r="C1967" s="31" t="s">
        <v>1630</v>
      </c>
      <c r="D1967" s="9">
        <v>1007</v>
      </c>
      <c r="E1967" s="7">
        <v>9284.6792600000008</v>
      </c>
      <c r="F1967" s="7">
        <v>1870.70974</v>
      </c>
      <c r="G1967" s="7">
        <v>1573.77782</v>
      </c>
      <c r="H1967" s="7">
        <v>120.85606</v>
      </c>
      <c r="I1967" s="7">
        <v>176.07586000000001</v>
      </c>
      <c r="J1967" s="7">
        <v>2366.69389</v>
      </c>
      <c r="K1967" s="7">
        <v>1583.5138899999999</v>
      </c>
      <c r="L1967" s="7">
        <v>783.18</v>
      </c>
      <c r="M1967" s="7">
        <v>3366.22028</v>
      </c>
      <c r="N1967" s="7">
        <v>558.34100000000001</v>
      </c>
      <c r="O1967" s="7">
        <v>2.0680000000000001</v>
      </c>
      <c r="P1967" s="7">
        <v>448.34100000000001</v>
      </c>
      <c r="Q1967" s="7">
        <v>98.641999999999996</v>
      </c>
      <c r="R1967" s="7">
        <v>9.2899999999999991</v>
      </c>
      <c r="S1967" s="7">
        <v>1122.71435</v>
      </c>
      <c r="T1967" s="9">
        <v>0</v>
      </c>
      <c r="U1967" s="20">
        <v>7943.1582600000002</v>
      </c>
      <c r="V1967" s="24">
        <v>11055.306189999999</v>
      </c>
      <c r="W1967" s="7">
        <v>2145.4995399999998</v>
      </c>
      <c r="X1967" s="7">
        <v>1810.79396</v>
      </c>
      <c r="Y1967" s="7">
        <v>112.10493</v>
      </c>
      <c r="Z1967" s="7">
        <v>222.60065</v>
      </c>
      <c r="AA1967" s="7">
        <v>2627.3424199999999</v>
      </c>
      <c r="AB1967" s="7">
        <v>2150.0624200000002</v>
      </c>
      <c r="AC1967" s="7">
        <v>477.28</v>
      </c>
      <c r="AD1967" s="7">
        <v>4655.26638</v>
      </c>
      <c r="AE1967" s="7">
        <v>550.85247000000004</v>
      </c>
      <c r="AF1967" s="7">
        <v>2.0680000000000001</v>
      </c>
      <c r="AG1967" s="7">
        <v>483.46499999999997</v>
      </c>
      <c r="AH1967" s="7">
        <v>56.019469999999998</v>
      </c>
      <c r="AI1967" s="7">
        <v>9.3000000000000007</v>
      </c>
      <c r="AJ1967" s="7">
        <v>1076.34538</v>
      </c>
      <c r="AK1967" s="7">
        <v>0</v>
      </c>
      <c r="AL1967" s="13">
        <v>10027.173720000001</v>
      </c>
      <c r="AM1967" s="34">
        <f t="shared" si="60"/>
        <v>2084.0154600000005</v>
      </c>
      <c r="AN1967" s="36">
        <f t="shared" si="61"/>
        <v>26.236610071017282</v>
      </c>
    </row>
    <row r="1968" spans="1:40" s="8" customFormat="1" x14ac:dyDescent="0.35">
      <c r="A1968" s="21">
        <v>551015</v>
      </c>
      <c r="B1968" s="1">
        <v>251135</v>
      </c>
      <c r="C1968" s="30" t="s">
        <v>412</v>
      </c>
      <c r="D1968" s="10">
        <v>356</v>
      </c>
      <c r="E1968" s="1">
        <v>3272.2753299999999</v>
      </c>
      <c r="F1968" s="1">
        <v>640.66521</v>
      </c>
      <c r="G1968" s="1">
        <v>561.09984999999995</v>
      </c>
      <c r="H1968" s="1">
        <v>14.17163</v>
      </c>
      <c r="I1968" s="1">
        <v>65.393730000000005</v>
      </c>
      <c r="J1968" s="1">
        <v>656.42952000000002</v>
      </c>
      <c r="K1968" s="1">
        <v>639.51952000000006</v>
      </c>
      <c r="L1968" s="1">
        <v>16.91</v>
      </c>
      <c r="M1968" s="1">
        <v>1293.8340000000001</v>
      </c>
      <c r="N1968" s="1">
        <v>207.84628000000001</v>
      </c>
      <c r="O1968" s="1">
        <v>187.435</v>
      </c>
      <c r="P1968" s="1">
        <v>9.08</v>
      </c>
      <c r="Q1968" s="1">
        <v>8.9762799999999991</v>
      </c>
      <c r="R1968" s="1">
        <v>2.355</v>
      </c>
      <c r="S1968" s="1">
        <v>473.50031999999999</v>
      </c>
      <c r="T1968" s="10">
        <v>0</v>
      </c>
      <c r="U1968" s="21">
        <v>3047.5190499999999</v>
      </c>
      <c r="V1968" s="3">
        <v>3940.1469499999998</v>
      </c>
      <c r="W1968" s="1">
        <v>875.38981000000001</v>
      </c>
      <c r="X1968" s="1">
        <v>777.10837000000004</v>
      </c>
      <c r="Y1968" s="1">
        <v>15.56438</v>
      </c>
      <c r="Z1968" s="1">
        <v>82.717060000000004</v>
      </c>
      <c r="AA1968" s="1">
        <v>863.91310999999996</v>
      </c>
      <c r="AB1968" s="1">
        <v>798.93311000000006</v>
      </c>
      <c r="AC1968" s="1">
        <v>64.98</v>
      </c>
      <c r="AD1968" s="1">
        <v>1729.8598</v>
      </c>
      <c r="AE1968" s="1">
        <v>28.26418</v>
      </c>
      <c r="AF1968" s="1">
        <v>0</v>
      </c>
      <c r="AG1968" s="1">
        <v>8.4550000000000001</v>
      </c>
      <c r="AH1968" s="1">
        <v>17.034179999999999</v>
      </c>
      <c r="AI1968" s="1">
        <v>2.7749999999999999</v>
      </c>
      <c r="AJ1968" s="1">
        <v>442.72005000000001</v>
      </c>
      <c r="AK1968" s="1">
        <v>0</v>
      </c>
      <c r="AL1968" s="14">
        <v>3846.9027699999997</v>
      </c>
      <c r="AM1968" s="34">
        <f t="shared" si="60"/>
        <v>799.38371999999981</v>
      </c>
      <c r="AN1968" s="36">
        <f t="shared" si="61"/>
        <v>26.230638984848994</v>
      </c>
    </row>
    <row r="1969" spans="1:40" x14ac:dyDescent="0.35">
      <c r="A1969" s="21">
        <v>558834</v>
      </c>
      <c r="B1969" s="1">
        <v>257729</v>
      </c>
      <c r="C1969" s="30" t="s">
        <v>3196</v>
      </c>
      <c r="D1969" s="10">
        <v>709</v>
      </c>
      <c r="E1969" s="1">
        <v>5392.7552599999999</v>
      </c>
      <c r="F1969" s="1">
        <v>1102.98416</v>
      </c>
      <c r="G1969" s="1">
        <v>1027.13886</v>
      </c>
      <c r="H1969" s="1">
        <v>-34.363900000000001</v>
      </c>
      <c r="I1969" s="1">
        <v>110.2092</v>
      </c>
      <c r="J1969" s="1">
        <v>1366.6910700000001</v>
      </c>
      <c r="K1969" s="1">
        <v>1078.27107</v>
      </c>
      <c r="L1969" s="1">
        <v>288.42</v>
      </c>
      <c r="M1969" s="1">
        <v>2180.8820000000001</v>
      </c>
      <c r="N1969" s="1">
        <v>476.74299000000002</v>
      </c>
      <c r="O1969" s="1">
        <v>0</v>
      </c>
      <c r="P1969" s="1">
        <v>396.97931999999997</v>
      </c>
      <c r="Q1969" s="1">
        <v>57.523670000000003</v>
      </c>
      <c r="R1969" s="1">
        <v>22.24</v>
      </c>
      <c r="S1969" s="1">
        <v>265.45504</v>
      </c>
      <c r="T1969" s="10">
        <v>0</v>
      </c>
      <c r="U1969" s="21">
        <v>4627.5922700000001</v>
      </c>
      <c r="V1969" s="3">
        <v>6641.0137699999996</v>
      </c>
      <c r="W1969" s="1">
        <v>1540.94013</v>
      </c>
      <c r="X1969" s="1">
        <v>1342.4501499999999</v>
      </c>
      <c r="Y1969" s="1">
        <v>60.272309999999997</v>
      </c>
      <c r="Z1969" s="1">
        <v>138.21767</v>
      </c>
      <c r="AA1969" s="1">
        <v>1497.0797299999999</v>
      </c>
      <c r="AB1969" s="1">
        <v>1200.8697299999999</v>
      </c>
      <c r="AC1969" s="1">
        <v>296.20999999999998</v>
      </c>
      <c r="AD1969" s="1">
        <v>2849.9096800000002</v>
      </c>
      <c r="AE1969" s="1">
        <v>503.38682999999997</v>
      </c>
      <c r="AF1969" s="1">
        <v>0</v>
      </c>
      <c r="AG1969" s="1">
        <v>402.61160999999998</v>
      </c>
      <c r="AH1969" s="1">
        <v>86.065219999999997</v>
      </c>
      <c r="AI1969" s="1">
        <v>14.71</v>
      </c>
      <c r="AJ1969" s="1">
        <v>249.69739999999999</v>
      </c>
      <c r="AK1969" s="1">
        <v>0</v>
      </c>
      <c r="AL1969" s="14">
        <v>5841.4169400000001</v>
      </c>
      <c r="AM1969" s="34">
        <f t="shared" si="60"/>
        <v>1213.82467</v>
      </c>
      <c r="AN1969" s="36">
        <f t="shared" si="61"/>
        <v>26.23015596834334</v>
      </c>
    </row>
    <row r="1970" spans="1:40" s="8" customFormat="1" x14ac:dyDescent="0.35">
      <c r="A1970" s="20">
        <v>581569</v>
      </c>
      <c r="B1970" s="7">
        <v>637220</v>
      </c>
      <c r="C1970" s="31" t="s">
        <v>622</v>
      </c>
      <c r="D1970" s="9">
        <v>388</v>
      </c>
      <c r="E1970" s="7">
        <v>3014.9882400000001</v>
      </c>
      <c r="F1970" s="7">
        <v>633.10342000000003</v>
      </c>
      <c r="G1970" s="7">
        <v>535.35081000000002</v>
      </c>
      <c r="H1970" s="7">
        <v>28.813580000000002</v>
      </c>
      <c r="I1970" s="7">
        <v>68.939030000000002</v>
      </c>
      <c r="J1970" s="7">
        <v>677.42440999999997</v>
      </c>
      <c r="K1970" s="7">
        <v>674.38441</v>
      </c>
      <c r="L1970" s="7">
        <v>3.04</v>
      </c>
      <c r="M1970" s="7">
        <v>1312.1489999999999</v>
      </c>
      <c r="N1970" s="7">
        <v>227.24368999999999</v>
      </c>
      <c r="O1970" s="7">
        <v>0</v>
      </c>
      <c r="P1970" s="7">
        <v>213.15199999999999</v>
      </c>
      <c r="Q1970" s="7">
        <v>9.4616900000000008</v>
      </c>
      <c r="R1970" s="7">
        <v>4.63</v>
      </c>
      <c r="S1970" s="7">
        <v>165.06772000000001</v>
      </c>
      <c r="T1970" s="9">
        <v>0</v>
      </c>
      <c r="U1970" s="20">
        <v>2784.7045499999999</v>
      </c>
      <c r="V1970" s="24">
        <v>3764.9092500000002</v>
      </c>
      <c r="W1970" s="7">
        <v>803.08136000000002</v>
      </c>
      <c r="X1970" s="7">
        <v>695.30272000000002</v>
      </c>
      <c r="Y1970" s="7">
        <v>27.51417</v>
      </c>
      <c r="Z1970" s="7">
        <v>80.264470000000003</v>
      </c>
      <c r="AA1970" s="7">
        <v>797.37581999999998</v>
      </c>
      <c r="AB1970" s="7">
        <v>779.51581999999996</v>
      </c>
      <c r="AC1970" s="7">
        <v>17.86</v>
      </c>
      <c r="AD1970" s="7">
        <v>1668.03883</v>
      </c>
      <c r="AE1970" s="7">
        <v>232.02524</v>
      </c>
      <c r="AF1970" s="7">
        <v>0</v>
      </c>
      <c r="AG1970" s="7">
        <v>210.494</v>
      </c>
      <c r="AH1970" s="7">
        <v>16.421240000000001</v>
      </c>
      <c r="AI1970" s="7">
        <v>5.1100000000000003</v>
      </c>
      <c r="AJ1970" s="7">
        <v>264.38799999999998</v>
      </c>
      <c r="AK1970" s="7">
        <v>0</v>
      </c>
      <c r="AL1970" s="13">
        <v>3515.0240100000001</v>
      </c>
      <c r="AM1970" s="34">
        <f t="shared" si="60"/>
        <v>730.31946000000016</v>
      </c>
      <c r="AN1970" s="36">
        <f t="shared" si="61"/>
        <v>26.22610215507423</v>
      </c>
    </row>
    <row r="1971" spans="1:40" x14ac:dyDescent="0.35">
      <c r="A1971" s="21">
        <v>587486</v>
      </c>
      <c r="B1971" s="1">
        <v>543713</v>
      </c>
      <c r="C1971" s="30" t="s">
        <v>4707</v>
      </c>
      <c r="D1971" s="10">
        <v>617</v>
      </c>
      <c r="E1971" s="1">
        <v>4164.4877299999998</v>
      </c>
      <c r="F1971" s="1">
        <v>819.63319999999999</v>
      </c>
      <c r="G1971" s="1">
        <v>754.26613999999995</v>
      </c>
      <c r="H1971" s="1">
        <v>65.367059999999995</v>
      </c>
      <c r="I1971" s="1">
        <v>0</v>
      </c>
      <c r="J1971" s="1">
        <v>902.77126999999996</v>
      </c>
      <c r="K1971" s="1">
        <v>902.77126999999996</v>
      </c>
      <c r="L1971" s="1">
        <v>0</v>
      </c>
      <c r="M1971" s="1">
        <v>1827.8389999999999</v>
      </c>
      <c r="N1971" s="1">
        <v>236.45712</v>
      </c>
      <c r="O1971" s="1">
        <v>0</v>
      </c>
      <c r="P1971" s="1">
        <v>222.56319999999999</v>
      </c>
      <c r="Q1971" s="1">
        <v>12.69392</v>
      </c>
      <c r="R1971" s="1">
        <v>1.2</v>
      </c>
      <c r="S1971" s="1">
        <v>377.78714000000002</v>
      </c>
      <c r="T1971" s="10">
        <v>0</v>
      </c>
      <c r="U1971" s="21">
        <v>3928.0306099999998</v>
      </c>
      <c r="V1971" s="3">
        <v>5096.6508000000003</v>
      </c>
      <c r="W1971" s="1">
        <v>1255.49884</v>
      </c>
      <c r="X1971" s="1">
        <v>1157.35736</v>
      </c>
      <c r="Y1971" s="1">
        <v>98.141480000000001</v>
      </c>
      <c r="Z1971" s="1">
        <v>0</v>
      </c>
      <c r="AA1971" s="1">
        <v>1109.10239</v>
      </c>
      <c r="AB1971" s="1">
        <v>1109.10239</v>
      </c>
      <c r="AC1971" s="1">
        <v>0</v>
      </c>
      <c r="AD1971" s="1">
        <v>2398.5665600000002</v>
      </c>
      <c r="AE1971" s="1">
        <v>138.54874000000001</v>
      </c>
      <c r="AF1971" s="1">
        <v>0</v>
      </c>
      <c r="AG1971" s="1">
        <v>114.261</v>
      </c>
      <c r="AH1971" s="1">
        <v>23.58774</v>
      </c>
      <c r="AI1971" s="1">
        <v>0.7</v>
      </c>
      <c r="AJ1971" s="1">
        <v>194.93427</v>
      </c>
      <c r="AK1971" s="1">
        <v>0</v>
      </c>
      <c r="AL1971" s="14">
        <v>4958.1020600000002</v>
      </c>
      <c r="AM1971" s="34">
        <f t="shared" si="60"/>
        <v>1030.0714500000004</v>
      </c>
      <c r="AN1971" s="36">
        <f t="shared" si="61"/>
        <v>26.223610563971661</v>
      </c>
    </row>
    <row r="1972" spans="1:40" s="8" customFormat="1" x14ac:dyDescent="0.35">
      <c r="A1972" s="20">
        <v>589365</v>
      </c>
      <c r="B1972" s="7">
        <v>288101</v>
      </c>
      <c r="C1972" s="31" t="s">
        <v>2334</v>
      </c>
      <c r="D1972" s="9">
        <v>505</v>
      </c>
      <c r="E1972" s="7">
        <v>4352.2830299999996</v>
      </c>
      <c r="F1972" s="7">
        <v>876.01242999999999</v>
      </c>
      <c r="G1972" s="7">
        <v>776.74848999999995</v>
      </c>
      <c r="H1972" s="7">
        <v>17.235790000000001</v>
      </c>
      <c r="I1972" s="7">
        <v>82.028149999999997</v>
      </c>
      <c r="J1972" s="7">
        <v>816.73951999999997</v>
      </c>
      <c r="K1972" s="7">
        <v>816.73951999999997</v>
      </c>
      <c r="L1972" s="7">
        <v>0</v>
      </c>
      <c r="M1972" s="7">
        <v>1575.3218999999999</v>
      </c>
      <c r="N1972" s="7">
        <v>221.87708000000001</v>
      </c>
      <c r="O1972" s="7">
        <v>4.5279999999999996</v>
      </c>
      <c r="P1972" s="7">
        <v>200.3</v>
      </c>
      <c r="Q1972" s="7">
        <v>11.61908</v>
      </c>
      <c r="R1972" s="7">
        <v>5.43</v>
      </c>
      <c r="S1972" s="7">
        <v>862.33209999999997</v>
      </c>
      <c r="T1972" s="9">
        <v>0</v>
      </c>
      <c r="U1972" s="20">
        <v>4130.4059499999994</v>
      </c>
      <c r="V1972" s="24">
        <v>5437.1844899999996</v>
      </c>
      <c r="W1972" s="7">
        <v>1044.5241599999999</v>
      </c>
      <c r="X1972" s="7">
        <v>910.27295000000004</v>
      </c>
      <c r="Y1972" s="7">
        <v>31.847989999999999</v>
      </c>
      <c r="Z1972" s="7">
        <v>102.40322</v>
      </c>
      <c r="AA1972" s="7">
        <v>975.60688000000005</v>
      </c>
      <c r="AB1972" s="7">
        <v>975.60688000000005</v>
      </c>
      <c r="AC1972" s="7">
        <v>0</v>
      </c>
      <c r="AD1972" s="7">
        <v>2120.4392600000001</v>
      </c>
      <c r="AE1972" s="7">
        <v>223.72900999999999</v>
      </c>
      <c r="AF1972" s="7">
        <v>2.1120000000000001</v>
      </c>
      <c r="AG1972" s="7">
        <v>197.25299999999999</v>
      </c>
      <c r="AH1972" s="7">
        <v>21.04401</v>
      </c>
      <c r="AI1972" s="7">
        <v>3.32</v>
      </c>
      <c r="AJ1972" s="7">
        <v>1072.88518</v>
      </c>
      <c r="AK1972" s="7">
        <v>0</v>
      </c>
      <c r="AL1972" s="13">
        <v>5213.4554800000005</v>
      </c>
      <c r="AM1972" s="34">
        <f t="shared" si="60"/>
        <v>1083.0495300000011</v>
      </c>
      <c r="AN1972" s="36">
        <f t="shared" si="61"/>
        <v>26.221382186416847</v>
      </c>
    </row>
    <row r="1973" spans="1:40" x14ac:dyDescent="0.35">
      <c r="A1973" s="20">
        <v>595918</v>
      </c>
      <c r="B1973" s="7">
        <v>531677</v>
      </c>
      <c r="C1973" s="31" t="s">
        <v>5018</v>
      </c>
      <c r="D1973" s="9">
        <v>374</v>
      </c>
      <c r="E1973" s="7">
        <v>3517.2996899999998</v>
      </c>
      <c r="F1973" s="7">
        <v>784.52750000000003</v>
      </c>
      <c r="G1973" s="7">
        <v>658.38080000000002</v>
      </c>
      <c r="H1973" s="7">
        <v>57.127499999999998</v>
      </c>
      <c r="I1973" s="7">
        <v>69.019199999999998</v>
      </c>
      <c r="J1973" s="7">
        <v>705.34253999999999</v>
      </c>
      <c r="K1973" s="7">
        <v>684.82254</v>
      </c>
      <c r="L1973" s="7">
        <v>20.52</v>
      </c>
      <c r="M1973" s="7">
        <v>1332.1569500000001</v>
      </c>
      <c r="N1973" s="7">
        <v>301.02105</v>
      </c>
      <c r="O1973" s="7">
        <v>0</v>
      </c>
      <c r="P1973" s="7">
        <v>287.11599999999999</v>
      </c>
      <c r="Q1973" s="7">
        <v>9.6350499999999997</v>
      </c>
      <c r="R1973" s="7">
        <v>4.2699999999999996</v>
      </c>
      <c r="S1973" s="7">
        <v>394.25164999999998</v>
      </c>
      <c r="T1973" s="9">
        <v>0</v>
      </c>
      <c r="U1973" s="20">
        <v>3195.75864</v>
      </c>
      <c r="V1973" s="24">
        <v>4422.5585499999997</v>
      </c>
      <c r="W1973" s="7">
        <v>960.50131999999996</v>
      </c>
      <c r="X1973" s="7">
        <v>804.50034000000005</v>
      </c>
      <c r="Y1973" s="7">
        <v>72.755219999999994</v>
      </c>
      <c r="Z1973" s="7">
        <v>83.245760000000004</v>
      </c>
      <c r="AA1973" s="7">
        <v>867.40270999999996</v>
      </c>
      <c r="AB1973" s="7">
        <v>852.58271000000002</v>
      </c>
      <c r="AC1973" s="7">
        <v>14.82</v>
      </c>
      <c r="AD1973" s="7">
        <v>1845.33079</v>
      </c>
      <c r="AE1973" s="7">
        <v>374.22172</v>
      </c>
      <c r="AF1973" s="7">
        <v>0</v>
      </c>
      <c r="AG1973" s="7">
        <v>351.01799999999997</v>
      </c>
      <c r="AH1973" s="7">
        <v>18.163720000000001</v>
      </c>
      <c r="AI1973" s="7">
        <v>5.04</v>
      </c>
      <c r="AJ1973" s="7">
        <v>375.10201000000001</v>
      </c>
      <c r="AK1973" s="7">
        <v>0</v>
      </c>
      <c r="AL1973" s="13">
        <v>4033.51683</v>
      </c>
      <c r="AM1973" s="34">
        <f t="shared" si="60"/>
        <v>837.75819000000001</v>
      </c>
      <c r="AN1973" s="36">
        <f t="shared" si="61"/>
        <v>26.214689041723133</v>
      </c>
    </row>
    <row r="1974" spans="1:40" s="8" customFormat="1" x14ac:dyDescent="0.35">
      <c r="A1974" s="20">
        <v>512401</v>
      </c>
      <c r="B1974" s="7">
        <v>636118</v>
      </c>
      <c r="C1974" s="31" t="s">
        <v>2414</v>
      </c>
      <c r="D1974" s="9">
        <v>191</v>
      </c>
      <c r="E1974" s="7">
        <v>1627.9758300000001</v>
      </c>
      <c r="F1974" s="7">
        <v>326.13096999999999</v>
      </c>
      <c r="G1974" s="7">
        <v>289.20235000000002</v>
      </c>
      <c r="H1974" s="7">
        <v>6.3779599999999999</v>
      </c>
      <c r="I1974" s="7">
        <v>30.550660000000001</v>
      </c>
      <c r="J1974" s="7">
        <v>315.15683999999999</v>
      </c>
      <c r="K1974" s="7">
        <v>315.15683999999999</v>
      </c>
      <c r="L1974" s="7">
        <v>0</v>
      </c>
      <c r="M1974" s="7">
        <v>588.87084000000004</v>
      </c>
      <c r="N1974" s="7">
        <v>105.25518</v>
      </c>
      <c r="O1974" s="7">
        <v>97.021500000000003</v>
      </c>
      <c r="P1974" s="7">
        <v>2.7879999999999998</v>
      </c>
      <c r="Q1974" s="7">
        <v>4.3956799999999996</v>
      </c>
      <c r="R1974" s="7">
        <v>1.05</v>
      </c>
      <c r="S1974" s="7">
        <v>292.56200000000001</v>
      </c>
      <c r="T1974" s="9">
        <v>0</v>
      </c>
      <c r="U1974" s="20">
        <v>1522.7206500000002</v>
      </c>
      <c r="V1974" s="24">
        <v>2029.3616</v>
      </c>
      <c r="W1974" s="7">
        <v>390.33832000000001</v>
      </c>
      <c r="X1974" s="7">
        <v>342.97814</v>
      </c>
      <c r="Y1974" s="7">
        <v>5.7448600000000001</v>
      </c>
      <c r="Z1974" s="7">
        <v>41.615319999999997</v>
      </c>
      <c r="AA1974" s="7">
        <v>399.63344000000001</v>
      </c>
      <c r="AB1974" s="7">
        <v>399.63344000000001</v>
      </c>
      <c r="AC1974" s="7">
        <v>0</v>
      </c>
      <c r="AD1974" s="7">
        <v>866.45671000000004</v>
      </c>
      <c r="AE1974" s="7">
        <v>107.54730000000001</v>
      </c>
      <c r="AF1974" s="7">
        <v>95.480500000000006</v>
      </c>
      <c r="AG1974" s="7">
        <v>3.3719999999999999</v>
      </c>
      <c r="AH1974" s="7">
        <v>8.5448000000000004</v>
      </c>
      <c r="AI1974" s="7">
        <v>0.15</v>
      </c>
      <c r="AJ1974" s="7">
        <v>265.38583</v>
      </c>
      <c r="AK1974" s="7">
        <v>0</v>
      </c>
      <c r="AL1974" s="13">
        <v>1921.8143</v>
      </c>
      <c r="AM1974" s="34">
        <f t="shared" si="60"/>
        <v>399.0936499999998</v>
      </c>
      <c r="AN1974" s="36">
        <f t="shared" si="61"/>
        <v>26.209249214555513</v>
      </c>
    </row>
    <row r="1975" spans="1:40" x14ac:dyDescent="0.35">
      <c r="A1975" s="20">
        <v>593419</v>
      </c>
      <c r="B1975" s="7">
        <v>292141</v>
      </c>
      <c r="C1975" s="31" t="s">
        <v>1064</v>
      </c>
      <c r="D1975" s="9">
        <v>1121</v>
      </c>
      <c r="E1975" s="7">
        <v>9203.5598599999994</v>
      </c>
      <c r="F1975" s="7">
        <v>1787.30171</v>
      </c>
      <c r="G1975" s="7">
        <v>1778.9267</v>
      </c>
      <c r="H1975" s="7">
        <v>-176.23594</v>
      </c>
      <c r="I1975" s="7">
        <v>184.61095</v>
      </c>
      <c r="J1975" s="7">
        <v>1846.51677</v>
      </c>
      <c r="K1975" s="7">
        <v>1812.50677</v>
      </c>
      <c r="L1975" s="7">
        <v>34.01</v>
      </c>
      <c r="M1975" s="7">
        <v>3657.9259999999999</v>
      </c>
      <c r="N1975" s="7">
        <v>889.39840000000004</v>
      </c>
      <c r="O1975" s="7">
        <v>1</v>
      </c>
      <c r="P1975" s="7">
        <v>605.029</v>
      </c>
      <c r="Q1975" s="7">
        <v>244.71940000000001</v>
      </c>
      <c r="R1975" s="7">
        <v>38.65</v>
      </c>
      <c r="S1975" s="7">
        <v>1022.41698</v>
      </c>
      <c r="T1975" s="9">
        <v>0</v>
      </c>
      <c r="U1975" s="20">
        <v>8280.1514599999991</v>
      </c>
      <c r="V1975" s="24">
        <v>11540.48065</v>
      </c>
      <c r="W1975" s="7">
        <v>2483.5401200000001</v>
      </c>
      <c r="X1975" s="7">
        <v>2170.2305299999998</v>
      </c>
      <c r="Y1975" s="7">
        <v>81.462100000000007</v>
      </c>
      <c r="Z1975" s="7">
        <v>231.84748999999999</v>
      </c>
      <c r="AA1975" s="7">
        <v>2292.3351400000001</v>
      </c>
      <c r="AB1975" s="7">
        <v>2240.2751400000002</v>
      </c>
      <c r="AC1975" s="7">
        <v>52.06</v>
      </c>
      <c r="AD1975" s="7">
        <v>4657.4802099999997</v>
      </c>
      <c r="AE1975" s="7">
        <v>1038.5355300000001</v>
      </c>
      <c r="AF1975" s="7">
        <v>0</v>
      </c>
      <c r="AG1975" s="7">
        <v>703.87400000000002</v>
      </c>
      <c r="AH1975" s="7">
        <v>302.94153</v>
      </c>
      <c r="AI1975" s="7">
        <v>31.72</v>
      </c>
      <c r="AJ1975" s="7">
        <v>1068.5896499999999</v>
      </c>
      <c r="AK1975" s="7">
        <v>0</v>
      </c>
      <c r="AL1975" s="13">
        <v>10449.885120000001</v>
      </c>
      <c r="AM1975" s="34">
        <f t="shared" si="60"/>
        <v>2169.7336600000017</v>
      </c>
      <c r="AN1975" s="36">
        <f t="shared" si="61"/>
        <v>26.204033470663134</v>
      </c>
    </row>
    <row r="1976" spans="1:40" s="8" customFormat="1" x14ac:dyDescent="0.35">
      <c r="A1976" s="21">
        <v>576891</v>
      </c>
      <c r="B1976" s="1">
        <v>275506</v>
      </c>
      <c r="C1976" s="30" t="s">
        <v>705</v>
      </c>
      <c r="D1976" s="10">
        <v>695</v>
      </c>
      <c r="E1976" s="1">
        <v>6419.1088200000004</v>
      </c>
      <c r="F1976" s="1">
        <v>1658.22615</v>
      </c>
      <c r="G1976" s="1">
        <v>1121.55323</v>
      </c>
      <c r="H1976" s="1">
        <v>416.69717000000003</v>
      </c>
      <c r="I1976" s="1">
        <v>119.97575000000001</v>
      </c>
      <c r="J1976" s="1">
        <v>1220.08142</v>
      </c>
      <c r="K1976" s="1">
        <v>1176.1914200000001</v>
      </c>
      <c r="L1976" s="1">
        <v>43.89</v>
      </c>
      <c r="M1976" s="1">
        <v>2375.92785</v>
      </c>
      <c r="N1976" s="1">
        <v>238.70409000000001</v>
      </c>
      <c r="O1976" s="1">
        <v>197.8</v>
      </c>
      <c r="P1976" s="1">
        <v>15.394</v>
      </c>
      <c r="Q1976" s="1">
        <v>16.450089999999999</v>
      </c>
      <c r="R1976" s="1">
        <v>9.06</v>
      </c>
      <c r="S1976" s="1">
        <v>926.16931</v>
      </c>
      <c r="T1976" s="10">
        <v>0</v>
      </c>
      <c r="U1976" s="21">
        <v>6136.5147299999999</v>
      </c>
      <c r="V1976" s="3">
        <v>7938.0890399999998</v>
      </c>
      <c r="W1976" s="1">
        <v>2087.6375699999999</v>
      </c>
      <c r="X1976" s="1">
        <v>1558.08196</v>
      </c>
      <c r="Y1976" s="1">
        <v>369.57893000000001</v>
      </c>
      <c r="Z1976" s="1">
        <v>159.97667999999999</v>
      </c>
      <c r="AA1976" s="1">
        <v>1431.6440500000001</v>
      </c>
      <c r="AB1976" s="1">
        <v>1399.72405</v>
      </c>
      <c r="AC1976" s="1">
        <v>31.92</v>
      </c>
      <c r="AD1976" s="1">
        <v>3338.7803399999998</v>
      </c>
      <c r="AE1976" s="1">
        <v>161.70794000000001</v>
      </c>
      <c r="AF1976" s="1">
        <v>106.831</v>
      </c>
      <c r="AG1976" s="1">
        <v>15.083</v>
      </c>
      <c r="AH1976" s="1">
        <v>33.023940000000003</v>
      </c>
      <c r="AI1976" s="1">
        <v>6.77</v>
      </c>
      <c r="AJ1976" s="1">
        <v>918.31913999999995</v>
      </c>
      <c r="AK1976" s="1">
        <v>0</v>
      </c>
      <c r="AL1976" s="14">
        <v>7744.4610999999986</v>
      </c>
      <c r="AM1976" s="34">
        <f t="shared" si="60"/>
        <v>1607.9463699999988</v>
      </c>
      <c r="AN1976" s="36">
        <f t="shared" si="61"/>
        <v>26.202925288178989</v>
      </c>
    </row>
    <row r="1977" spans="1:40" x14ac:dyDescent="0.35">
      <c r="A1977" s="21">
        <v>553069</v>
      </c>
      <c r="B1977" s="1">
        <v>252859</v>
      </c>
      <c r="C1977" s="30" t="s">
        <v>573</v>
      </c>
      <c r="D1977" s="10">
        <v>7299</v>
      </c>
      <c r="E1977" s="1">
        <v>66454.930170000007</v>
      </c>
      <c r="F1977" s="1">
        <v>14559.557059999999</v>
      </c>
      <c r="G1977" s="1">
        <v>12290.13796</v>
      </c>
      <c r="H1977" s="1">
        <v>1064.3164400000001</v>
      </c>
      <c r="I1977" s="1">
        <v>1205.10266</v>
      </c>
      <c r="J1977" s="1">
        <v>14328.9702</v>
      </c>
      <c r="K1977" s="1">
        <v>11236.340200000001</v>
      </c>
      <c r="L1977" s="1">
        <v>3092.63</v>
      </c>
      <c r="M1977" s="1">
        <v>24729.363020000001</v>
      </c>
      <c r="N1977" s="1">
        <v>6385.34789</v>
      </c>
      <c r="O1977" s="1">
        <v>17.276</v>
      </c>
      <c r="P1977" s="1">
        <v>4087.8159999999998</v>
      </c>
      <c r="Q1977" s="1">
        <v>1996.2268899999999</v>
      </c>
      <c r="R1977" s="1">
        <v>284.029</v>
      </c>
      <c r="S1977" s="1">
        <v>6451.692</v>
      </c>
      <c r="T1977" s="10">
        <v>0</v>
      </c>
      <c r="U1977" s="21">
        <v>56976.952280000005</v>
      </c>
      <c r="V1977" s="3">
        <v>83870.169439999998</v>
      </c>
      <c r="W1977" s="1">
        <v>17934.451669999999</v>
      </c>
      <c r="X1977" s="1">
        <v>14511.97561</v>
      </c>
      <c r="Y1977" s="1">
        <v>1863.59166</v>
      </c>
      <c r="Z1977" s="1">
        <v>1558.8843999999999</v>
      </c>
      <c r="AA1977" s="1">
        <v>18915.486639999999</v>
      </c>
      <c r="AB1977" s="1">
        <v>15070.83664</v>
      </c>
      <c r="AC1977" s="1">
        <v>3844.65</v>
      </c>
      <c r="AD1977" s="1">
        <v>32578.38524</v>
      </c>
      <c r="AE1977" s="1">
        <v>8124.1042399999997</v>
      </c>
      <c r="AF1977" s="1">
        <v>49.335999999999999</v>
      </c>
      <c r="AG1977" s="1">
        <v>4374.9530000000004</v>
      </c>
      <c r="AH1977" s="1">
        <v>2801.3482399999998</v>
      </c>
      <c r="AI1977" s="1">
        <v>898.46699999999998</v>
      </c>
      <c r="AJ1977" s="1">
        <v>6317.7416499999999</v>
      </c>
      <c r="AK1977" s="1">
        <v>0</v>
      </c>
      <c r="AL1977" s="14">
        <v>71901.415199999989</v>
      </c>
      <c r="AM1977" s="34">
        <f t="shared" si="60"/>
        <v>14924.462919999984</v>
      </c>
      <c r="AN1977" s="36">
        <f t="shared" si="61"/>
        <v>26.193859662161586</v>
      </c>
    </row>
    <row r="1978" spans="1:40" s="8" customFormat="1" x14ac:dyDescent="0.35">
      <c r="A1978" s="21">
        <v>570508</v>
      </c>
      <c r="B1978" s="1">
        <v>269247</v>
      </c>
      <c r="C1978" s="30" t="s">
        <v>1390</v>
      </c>
      <c r="D1978" s="10">
        <v>7098</v>
      </c>
      <c r="E1978" s="1">
        <v>70149.933520000006</v>
      </c>
      <c r="F1978" s="1">
        <v>14371.353810000001</v>
      </c>
      <c r="G1978" s="1">
        <v>11521.42203</v>
      </c>
      <c r="H1978" s="1">
        <v>1609.3773799999999</v>
      </c>
      <c r="I1978" s="1">
        <v>1240.5544</v>
      </c>
      <c r="J1978" s="1">
        <v>13912.27693</v>
      </c>
      <c r="K1978" s="1">
        <v>12164.27693</v>
      </c>
      <c r="L1978" s="1">
        <v>1748</v>
      </c>
      <c r="M1978" s="1">
        <v>24069.00749</v>
      </c>
      <c r="N1978" s="1">
        <v>11486.94277</v>
      </c>
      <c r="O1978" s="1">
        <v>7.2530000000000001</v>
      </c>
      <c r="P1978" s="1">
        <v>3919.1990000000001</v>
      </c>
      <c r="Q1978" s="1">
        <v>4873.7157699999998</v>
      </c>
      <c r="R1978" s="1">
        <v>2686.7750000000001</v>
      </c>
      <c r="S1978" s="1">
        <v>6310.3525200000004</v>
      </c>
      <c r="T1978" s="10">
        <v>0</v>
      </c>
      <c r="U1978" s="21">
        <v>56914.990749999997</v>
      </c>
      <c r="V1978" s="3">
        <v>89155.058510000003</v>
      </c>
      <c r="W1978" s="1">
        <v>18901.763930000001</v>
      </c>
      <c r="X1978" s="1">
        <v>16319.129559999999</v>
      </c>
      <c r="Y1978" s="1">
        <v>1070.42677</v>
      </c>
      <c r="Z1978" s="1">
        <v>1512.2076</v>
      </c>
      <c r="AA1978" s="1">
        <v>16976.512289999999</v>
      </c>
      <c r="AB1978" s="1">
        <v>14039.49229</v>
      </c>
      <c r="AC1978" s="1">
        <v>2937.02</v>
      </c>
      <c r="AD1978" s="1">
        <v>32481.438890000001</v>
      </c>
      <c r="AE1978" s="1">
        <v>14397.74603</v>
      </c>
      <c r="AF1978" s="1">
        <v>35.67</v>
      </c>
      <c r="AG1978" s="1">
        <v>3883.6030000000001</v>
      </c>
      <c r="AH1978" s="1">
        <v>6959.8130300000003</v>
      </c>
      <c r="AI1978" s="1">
        <v>3518.66</v>
      </c>
      <c r="AJ1978" s="1">
        <v>6397.5973700000004</v>
      </c>
      <c r="AK1978" s="1">
        <v>0</v>
      </c>
      <c r="AL1978" s="14">
        <v>71820.292480000004</v>
      </c>
      <c r="AM1978" s="34">
        <f t="shared" si="60"/>
        <v>14905.301730000007</v>
      </c>
      <c r="AN1978" s="36">
        <f t="shared" si="61"/>
        <v>26.188709746913219</v>
      </c>
    </row>
    <row r="1979" spans="1:40" x14ac:dyDescent="0.35">
      <c r="A1979" s="21">
        <v>569704</v>
      </c>
      <c r="B1979" s="1">
        <v>268461</v>
      </c>
      <c r="C1979" s="30" t="s">
        <v>4658</v>
      </c>
      <c r="D1979" s="10">
        <v>414</v>
      </c>
      <c r="E1979" s="1">
        <v>3734.1182399999998</v>
      </c>
      <c r="F1979" s="1">
        <v>718.12932000000001</v>
      </c>
      <c r="G1979" s="1">
        <v>592.54227000000003</v>
      </c>
      <c r="H1979" s="1">
        <v>47.68683</v>
      </c>
      <c r="I1979" s="1">
        <v>77.900220000000004</v>
      </c>
      <c r="J1979" s="1">
        <v>861.44466</v>
      </c>
      <c r="K1979" s="1">
        <v>763.40466000000004</v>
      </c>
      <c r="L1979" s="1">
        <v>98.04</v>
      </c>
      <c r="M1979" s="1">
        <v>1542.4659999999999</v>
      </c>
      <c r="N1979" s="1">
        <v>145.05793</v>
      </c>
      <c r="O1979" s="1">
        <v>2.2650000000000001</v>
      </c>
      <c r="P1979" s="1">
        <v>120.47</v>
      </c>
      <c r="Q1979" s="1">
        <v>10.682930000000001</v>
      </c>
      <c r="R1979" s="1">
        <v>11.64</v>
      </c>
      <c r="S1979" s="1">
        <v>467.02033</v>
      </c>
      <c r="T1979" s="10">
        <v>0</v>
      </c>
      <c r="U1979" s="21">
        <v>3491.0203099999999</v>
      </c>
      <c r="V1979" s="3">
        <v>4632.6010200000001</v>
      </c>
      <c r="W1979" s="1">
        <v>999.46597999999994</v>
      </c>
      <c r="X1979" s="1">
        <v>869.55548999999996</v>
      </c>
      <c r="Y1979" s="1">
        <v>36.169289999999997</v>
      </c>
      <c r="Z1979" s="1">
        <v>93.741200000000006</v>
      </c>
      <c r="AA1979" s="1">
        <v>1002.93282</v>
      </c>
      <c r="AB1979" s="1">
        <v>923.70281999999997</v>
      </c>
      <c r="AC1979" s="1">
        <v>79.23</v>
      </c>
      <c r="AD1979" s="1">
        <v>1997.9030499999999</v>
      </c>
      <c r="AE1979" s="1">
        <v>148.39035999999999</v>
      </c>
      <c r="AF1979" s="1">
        <v>1.268</v>
      </c>
      <c r="AG1979" s="1">
        <v>121.226</v>
      </c>
      <c r="AH1979" s="1">
        <v>19.61636</v>
      </c>
      <c r="AI1979" s="1">
        <v>6.28</v>
      </c>
      <c r="AJ1979" s="1">
        <v>483.90881000000002</v>
      </c>
      <c r="AK1979" s="1">
        <v>0</v>
      </c>
      <c r="AL1979" s="14">
        <v>4404.9806600000002</v>
      </c>
      <c r="AM1979" s="34">
        <f t="shared" si="60"/>
        <v>913.96035000000029</v>
      </c>
      <c r="AN1979" s="36">
        <f t="shared" si="61"/>
        <v>26.18032176386852</v>
      </c>
    </row>
    <row r="1980" spans="1:40" s="8" customFormat="1" x14ac:dyDescent="0.35">
      <c r="A1980" s="20">
        <v>566047</v>
      </c>
      <c r="B1980" s="7">
        <v>509256</v>
      </c>
      <c r="C1980" s="31" t="s">
        <v>3852</v>
      </c>
      <c r="D1980" s="9">
        <v>187</v>
      </c>
      <c r="E1980" s="7">
        <v>1731.86437</v>
      </c>
      <c r="F1980" s="7">
        <v>382.36380000000003</v>
      </c>
      <c r="G1980" s="7">
        <v>259.66680000000002</v>
      </c>
      <c r="H1980" s="7">
        <v>89.381730000000005</v>
      </c>
      <c r="I1980" s="7">
        <v>33.315269999999998</v>
      </c>
      <c r="J1980" s="7">
        <v>324.61971999999997</v>
      </c>
      <c r="K1980" s="7">
        <v>324.61971999999997</v>
      </c>
      <c r="L1980" s="7">
        <v>0</v>
      </c>
      <c r="M1980" s="7">
        <v>647.69752000000005</v>
      </c>
      <c r="N1980" s="7">
        <v>135.09960000000001</v>
      </c>
      <c r="O1980" s="7">
        <v>0</v>
      </c>
      <c r="P1980" s="7">
        <v>129.429</v>
      </c>
      <c r="Q1980" s="7">
        <v>4.5805999999999996</v>
      </c>
      <c r="R1980" s="7">
        <v>1.0900000000000001</v>
      </c>
      <c r="S1980" s="7">
        <v>242.08373</v>
      </c>
      <c r="T1980" s="9">
        <v>0</v>
      </c>
      <c r="U1980" s="20">
        <v>1596.76477</v>
      </c>
      <c r="V1980" s="24">
        <v>2227.8656299999998</v>
      </c>
      <c r="W1980" s="7">
        <v>536.87607000000003</v>
      </c>
      <c r="X1980" s="7">
        <v>374.26647000000003</v>
      </c>
      <c r="Y1980" s="7">
        <v>123.4431</v>
      </c>
      <c r="Z1980" s="7">
        <v>39.166499999999999</v>
      </c>
      <c r="AA1980" s="7">
        <v>380.17059999999998</v>
      </c>
      <c r="AB1980" s="7">
        <v>380.17059999999998</v>
      </c>
      <c r="AC1980" s="7">
        <v>0</v>
      </c>
      <c r="AD1980" s="7">
        <v>820.31646999999998</v>
      </c>
      <c r="AE1980" s="7">
        <v>213.13784999999999</v>
      </c>
      <c r="AF1980" s="7">
        <v>0</v>
      </c>
      <c r="AG1980" s="7">
        <v>204.001</v>
      </c>
      <c r="AH1980" s="7">
        <v>8.0368499999999994</v>
      </c>
      <c r="AI1980" s="7">
        <v>1.1000000000000001</v>
      </c>
      <c r="AJ1980" s="7">
        <v>277.36464000000001</v>
      </c>
      <c r="AK1980" s="7">
        <v>0</v>
      </c>
      <c r="AL1980" s="13">
        <v>2014.7277799999999</v>
      </c>
      <c r="AM1980" s="34">
        <f t="shared" si="60"/>
        <v>417.96300999999994</v>
      </c>
      <c r="AN1980" s="36">
        <f t="shared" si="61"/>
        <v>26.175615710759942</v>
      </c>
    </row>
    <row r="1981" spans="1:40" x14ac:dyDescent="0.35">
      <c r="A1981" s="21">
        <v>537411</v>
      </c>
      <c r="B1981" s="1">
        <v>239364</v>
      </c>
      <c r="C1981" s="30" t="s">
        <v>3940</v>
      </c>
      <c r="D1981" s="10">
        <v>1324</v>
      </c>
      <c r="E1981" s="1">
        <v>12576.87285</v>
      </c>
      <c r="F1981" s="1">
        <v>2728.9532300000001</v>
      </c>
      <c r="G1981" s="1">
        <v>2072.7474400000001</v>
      </c>
      <c r="H1981" s="1">
        <v>430.45163000000002</v>
      </c>
      <c r="I1981" s="1">
        <v>225.75416000000001</v>
      </c>
      <c r="J1981" s="1">
        <v>2550.5569399999999</v>
      </c>
      <c r="K1981" s="1">
        <v>2281.8969400000001</v>
      </c>
      <c r="L1981" s="1">
        <v>268.66000000000003</v>
      </c>
      <c r="M1981" s="1">
        <v>3835.1709099999998</v>
      </c>
      <c r="N1981" s="1">
        <v>790.61677999999995</v>
      </c>
      <c r="O1981" s="1">
        <v>9.9</v>
      </c>
      <c r="P1981" s="1">
        <v>705.34500000000003</v>
      </c>
      <c r="Q1981" s="1">
        <v>47.961779999999997</v>
      </c>
      <c r="R1981" s="1">
        <v>27.41</v>
      </c>
      <c r="S1981" s="1">
        <v>2671.5749900000001</v>
      </c>
      <c r="T1981" s="10">
        <v>0</v>
      </c>
      <c r="U1981" s="21">
        <v>11517.59607</v>
      </c>
      <c r="V1981" s="3">
        <v>15829.006100000001</v>
      </c>
      <c r="W1981" s="1">
        <v>3141.6155600000002</v>
      </c>
      <c r="X1981" s="1">
        <v>2750.9310799999998</v>
      </c>
      <c r="Y1981" s="1">
        <v>91.492710000000002</v>
      </c>
      <c r="Z1981" s="1">
        <v>299.19177000000002</v>
      </c>
      <c r="AA1981" s="1">
        <v>3176.80573</v>
      </c>
      <c r="AB1981" s="1">
        <v>2886.2957299999998</v>
      </c>
      <c r="AC1981" s="1">
        <v>290.51</v>
      </c>
      <c r="AD1981" s="1">
        <v>5818.9377199999999</v>
      </c>
      <c r="AE1981" s="1">
        <v>1006.41757</v>
      </c>
      <c r="AF1981" s="1">
        <v>0</v>
      </c>
      <c r="AG1981" s="1">
        <v>875.89300000000003</v>
      </c>
      <c r="AH1981" s="1">
        <v>100.09457</v>
      </c>
      <c r="AI1981" s="1">
        <v>30.43</v>
      </c>
      <c r="AJ1981" s="1">
        <v>2685.2295199999999</v>
      </c>
      <c r="AK1981" s="1">
        <v>0</v>
      </c>
      <c r="AL1981" s="14">
        <v>14532.078529999999</v>
      </c>
      <c r="AM1981" s="34">
        <f t="shared" si="60"/>
        <v>3014.4824599999993</v>
      </c>
      <c r="AN1981" s="36">
        <f t="shared" si="61"/>
        <v>26.172844069882359</v>
      </c>
    </row>
    <row r="1982" spans="1:40" s="8" customFormat="1" x14ac:dyDescent="0.35">
      <c r="A1982" s="20">
        <v>555631</v>
      </c>
      <c r="B1982" s="7">
        <v>255050</v>
      </c>
      <c r="C1982" s="31" t="s">
        <v>1248</v>
      </c>
      <c r="D1982" s="9">
        <v>3052</v>
      </c>
      <c r="E1982" s="7">
        <v>30400.49494</v>
      </c>
      <c r="F1982" s="7">
        <v>6413.2061000000003</v>
      </c>
      <c r="G1982" s="7">
        <v>5699.6232900000005</v>
      </c>
      <c r="H1982" s="7">
        <v>151.53348</v>
      </c>
      <c r="I1982" s="7">
        <v>562.04933000000005</v>
      </c>
      <c r="J1982" s="7">
        <v>7236.36078</v>
      </c>
      <c r="K1982" s="7">
        <v>5872.7307799999999</v>
      </c>
      <c r="L1982" s="7">
        <v>1363.63</v>
      </c>
      <c r="M1982" s="7">
        <v>11856.547</v>
      </c>
      <c r="N1982" s="7">
        <v>2057.6220199999998</v>
      </c>
      <c r="O1982" s="7">
        <v>33.398000000000003</v>
      </c>
      <c r="P1982" s="7">
        <v>1635.84638</v>
      </c>
      <c r="Q1982" s="7">
        <v>298.60764</v>
      </c>
      <c r="R1982" s="7">
        <v>89.77</v>
      </c>
      <c r="S1982" s="7">
        <v>2836.7590399999999</v>
      </c>
      <c r="T1982" s="9">
        <v>0</v>
      </c>
      <c r="U1982" s="20">
        <v>26979.242920000001</v>
      </c>
      <c r="V1982" s="24">
        <v>36801.698490000002</v>
      </c>
      <c r="W1982" s="7">
        <v>8904.5517199999995</v>
      </c>
      <c r="X1982" s="7">
        <v>7291.4312399999999</v>
      </c>
      <c r="Y1982" s="7">
        <v>899.79974000000004</v>
      </c>
      <c r="Z1982" s="7">
        <v>713.32074</v>
      </c>
      <c r="AA1982" s="7">
        <v>8104.82438</v>
      </c>
      <c r="AB1982" s="7">
        <v>7252.1043799999998</v>
      </c>
      <c r="AC1982" s="7">
        <v>852.72</v>
      </c>
      <c r="AD1982" s="7">
        <v>15074.9776</v>
      </c>
      <c r="AE1982" s="7">
        <v>1909.33239</v>
      </c>
      <c r="AF1982" s="7">
        <v>23.873999999999999</v>
      </c>
      <c r="AG1982" s="7">
        <v>1657.5476200000001</v>
      </c>
      <c r="AH1982" s="7">
        <v>154.49476999999999</v>
      </c>
      <c r="AI1982" s="7">
        <v>73.415999999999997</v>
      </c>
      <c r="AJ1982" s="7">
        <v>2808.0124000000001</v>
      </c>
      <c r="AK1982" s="7">
        <v>0</v>
      </c>
      <c r="AL1982" s="13">
        <v>34039.646099999998</v>
      </c>
      <c r="AM1982" s="34">
        <f t="shared" si="60"/>
        <v>7060.4031799999975</v>
      </c>
      <c r="AN1982" s="36">
        <f t="shared" si="61"/>
        <v>26.16976021505053</v>
      </c>
    </row>
    <row r="1983" spans="1:40" x14ac:dyDescent="0.35">
      <c r="A1983" s="20">
        <v>595357</v>
      </c>
      <c r="B1983" s="7">
        <v>489450</v>
      </c>
      <c r="C1983" s="31" t="s">
        <v>403</v>
      </c>
      <c r="D1983" s="9">
        <v>183</v>
      </c>
      <c r="E1983" s="7">
        <v>1757.0988299999999</v>
      </c>
      <c r="F1983" s="7">
        <v>345.21892000000003</v>
      </c>
      <c r="G1983" s="7">
        <v>290.96008999999998</v>
      </c>
      <c r="H1983" s="7">
        <v>21.890779999999999</v>
      </c>
      <c r="I1983" s="7">
        <v>32.368049999999997</v>
      </c>
      <c r="J1983" s="7">
        <v>357.69385</v>
      </c>
      <c r="K1983" s="7">
        <v>330.56184999999999</v>
      </c>
      <c r="L1983" s="7">
        <v>27.132000000000001</v>
      </c>
      <c r="M1983" s="7">
        <v>643.43600000000004</v>
      </c>
      <c r="N1983" s="7">
        <v>84.653649999999999</v>
      </c>
      <c r="O1983" s="7">
        <v>74.796000000000006</v>
      </c>
      <c r="P1983" s="7">
        <v>5.05</v>
      </c>
      <c r="Q1983" s="7">
        <v>4.6576500000000003</v>
      </c>
      <c r="R1983" s="7">
        <v>0.15</v>
      </c>
      <c r="S1983" s="7">
        <v>326.09640999999999</v>
      </c>
      <c r="T1983" s="9">
        <v>0</v>
      </c>
      <c r="U1983" s="20">
        <v>1645.3131800000001</v>
      </c>
      <c r="V1983" s="24">
        <v>2165.07656</v>
      </c>
      <c r="W1983" s="7">
        <v>424.59879000000001</v>
      </c>
      <c r="X1983" s="7">
        <v>373.47059999999999</v>
      </c>
      <c r="Y1983" s="7">
        <v>7.24986</v>
      </c>
      <c r="Z1983" s="7">
        <v>43.878329999999998</v>
      </c>
      <c r="AA1983" s="7">
        <v>431.44528000000003</v>
      </c>
      <c r="AB1983" s="7">
        <v>415.66127999999998</v>
      </c>
      <c r="AC1983" s="7">
        <v>15.784000000000001</v>
      </c>
      <c r="AD1983" s="7">
        <v>909.06137999999999</v>
      </c>
      <c r="AE1983" s="7">
        <v>73.42286</v>
      </c>
      <c r="AF1983" s="7">
        <v>53.8</v>
      </c>
      <c r="AG1983" s="7">
        <v>10.686999999999999</v>
      </c>
      <c r="AH1983" s="7">
        <v>8.9358599999999999</v>
      </c>
      <c r="AI1983" s="7">
        <v>0</v>
      </c>
      <c r="AJ1983" s="7">
        <v>326.54825</v>
      </c>
      <c r="AK1983" s="7">
        <v>0</v>
      </c>
      <c r="AL1983" s="13">
        <v>2075.8696999999997</v>
      </c>
      <c r="AM1983" s="34">
        <f t="shared" si="60"/>
        <v>430.55651999999964</v>
      </c>
      <c r="AN1983" s="36">
        <f t="shared" si="61"/>
        <v>26.168666563529243</v>
      </c>
    </row>
    <row r="1984" spans="1:40" s="8" customFormat="1" x14ac:dyDescent="0.35">
      <c r="A1984" s="20">
        <v>596868</v>
      </c>
      <c r="B1984" s="7">
        <v>295531</v>
      </c>
      <c r="C1984" s="31" t="s">
        <v>5077</v>
      </c>
      <c r="D1984" s="9">
        <v>1424</v>
      </c>
      <c r="E1984" s="7">
        <v>12968.95111</v>
      </c>
      <c r="F1984" s="7">
        <v>2990.7822999999999</v>
      </c>
      <c r="G1984" s="7">
        <v>2639.0144300000002</v>
      </c>
      <c r="H1984" s="7">
        <v>351.76787000000002</v>
      </c>
      <c r="I1984" s="7">
        <v>0</v>
      </c>
      <c r="J1984" s="7">
        <v>2990.9334699999999</v>
      </c>
      <c r="K1984" s="7">
        <v>2282.4234700000002</v>
      </c>
      <c r="L1984" s="7">
        <v>708.51</v>
      </c>
      <c r="M1984" s="7">
        <v>4427.2891399999999</v>
      </c>
      <c r="N1984" s="7">
        <v>1304.8097600000001</v>
      </c>
      <c r="O1984" s="7">
        <v>0.86</v>
      </c>
      <c r="P1984" s="7">
        <v>953.19600000000003</v>
      </c>
      <c r="Q1984" s="7">
        <v>321.83375999999998</v>
      </c>
      <c r="R1984" s="7">
        <v>28.92</v>
      </c>
      <c r="S1984" s="7">
        <v>1255.13644</v>
      </c>
      <c r="T1984" s="9">
        <v>0</v>
      </c>
      <c r="U1984" s="20">
        <v>10955.631350000001</v>
      </c>
      <c r="V1984" s="24">
        <v>15799.61688</v>
      </c>
      <c r="W1984" s="7">
        <v>3428.4221899999998</v>
      </c>
      <c r="X1984" s="7">
        <v>3216.5234099999998</v>
      </c>
      <c r="Y1984" s="7">
        <v>211.89877999999999</v>
      </c>
      <c r="Z1984" s="7">
        <v>0</v>
      </c>
      <c r="AA1984" s="7">
        <v>3518.4119999999998</v>
      </c>
      <c r="AB1984" s="7">
        <v>2887.9920000000002</v>
      </c>
      <c r="AC1984" s="7">
        <v>630.41999999999996</v>
      </c>
      <c r="AD1984" s="7">
        <v>6256.1841100000001</v>
      </c>
      <c r="AE1984" s="7">
        <v>1347.2119600000001</v>
      </c>
      <c r="AF1984" s="7">
        <v>2.2010000000000001</v>
      </c>
      <c r="AG1984" s="7">
        <v>984.07899999999995</v>
      </c>
      <c r="AH1984" s="7">
        <v>334.15195999999997</v>
      </c>
      <c r="AI1984" s="7">
        <v>26.78</v>
      </c>
      <c r="AJ1984" s="7">
        <v>1249.38662</v>
      </c>
      <c r="AK1984" s="7">
        <v>0</v>
      </c>
      <c r="AL1984" s="13">
        <v>13821.984919999999</v>
      </c>
      <c r="AM1984" s="34">
        <f t="shared" si="60"/>
        <v>2866.3535699999975</v>
      </c>
      <c r="AN1984" s="36">
        <f t="shared" si="61"/>
        <v>26.163289713102628</v>
      </c>
    </row>
    <row r="1985" spans="1:40" x14ac:dyDescent="0.35">
      <c r="A1985" s="20">
        <v>537454</v>
      </c>
      <c r="B1985" s="7">
        <v>239402</v>
      </c>
      <c r="C1985" s="31" t="s">
        <v>3943</v>
      </c>
      <c r="D1985" s="9">
        <v>8988</v>
      </c>
      <c r="E1985" s="7">
        <v>90373.053719999996</v>
      </c>
      <c r="F1985" s="7">
        <v>18162.409469999999</v>
      </c>
      <c r="G1985" s="7">
        <v>15081.317650000001</v>
      </c>
      <c r="H1985" s="7">
        <v>1508.4013500000001</v>
      </c>
      <c r="I1985" s="7">
        <v>1572.69047</v>
      </c>
      <c r="J1985" s="7">
        <v>20022.954140000002</v>
      </c>
      <c r="K1985" s="7">
        <v>14040.80414</v>
      </c>
      <c r="L1985" s="7">
        <v>5982.15</v>
      </c>
      <c r="M1985" s="7">
        <v>31120.919809999999</v>
      </c>
      <c r="N1985" s="7">
        <v>14929.61341</v>
      </c>
      <c r="O1985" s="7">
        <v>6.7450000000000001</v>
      </c>
      <c r="P1985" s="7">
        <v>4381.9080000000004</v>
      </c>
      <c r="Q1985" s="7">
        <v>7030.8644100000001</v>
      </c>
      <c r="R1985" s="7">
        <v>3510.096</v>
      </c>
      <c r="S1985" s="7">
        <v>6137.1568900000002</v>
      </c>
      <c r="T1985" s="9">
        <v>0</v>
      </c>
      <c r="U1985" s="20">
        <v>69461.290309999997</v>
      </c>
      <c r="V1985" s="24">
        <v>111959.65517</v>
      </c>
      <c r="W1985" s="7">
        <v>21208.129919999999</v>
      </c>
      <c r="X1985" s="7">
        <v>17793.369600000002</v>
      </c>
      <c r="Y1985" s="7">
        <v>1435.36923</v>
      </c>
      <c r="Z1985" s="7">
        <v>1979.3910900000001</v>
      </c>
      <c r="AA1985" s="7">
        <v>23575.752250000001</v>
      </c>
      <c r="AB1985" s="7">
        <v>16823.912250000001</v>
      </c>
      <c r="AC1985" s="7">
        <v>6751.84</v>
      </c>
      <c r="AD1985" s="7">
        <v>43302.852870000002</v>
      </c>
      <c r="AE1985" s="7">
        <v>17576.27274</v>
      </c>
      <c r="AF1985" s="7">
        <v>1</v>
      </c>
      <c r="AG1985" s="7">
        <v>5926.5141999999996</v>
      </c>
      <c r="AH1985" s="7">
        <v>7542.9375399999999</v>
      </c>
      <c r="AI1985" s="7">
        <v>4105.8209999999999</v>
      </c>
      <c r="AJ1985" s="7">
        <v>6296.6473900000001</v>
      </c>
      <c r="AK1985" s="7">
        <v>0</v>
      </c>
      <c r="AL1985" s="13">
        <v>87631.542430000001</v>
      </c>
      <c r="AM1985" s="34">
        <f t="shared" si="60"/>
        <v>18170.252120000005</v>
      </c>
      <c r="AN1985" s="36">
        <f t="shared" si="61"/>
        <v>26.158817434729002</v>
      </c>
    </row>
    <row r="1986" spans="1:40" s="8" customFormat="1" x14ac:dyDescent="0.35">
      <c r="A1986" s="21">
        <v>592234</v>
      </c>
      <c r="B1986" s="1">
        <v>542369</v>
      </c>
      <c r="C1986" s="30" t="s">
        <v>2685</v>
      </c>
      <c r="D1986" s="10">
        <v>469</v>
      </c>
      <c r="E1986" s="1">
        <v>4008.89032</v>
      </c>
      <c r="F1986" s="1">
        <v>697.59504000000004</v>
      </c>
      <c r="G1986" s="1">
        <v>597.59430999999995</v>
      </c>
      <c r="H1986" s="1">
        <v>18.27985</v>
      </c>
      <c r="I1986" s="1">
        <v>81.720879999999994</v>
      </c>
      <c r="J1986" s="1">
        <v>1185.5452700000001</v>
      </c>
      <c r="K1986" s="1">
        <v>803.26526999999999</v>
      </c>
      <c r="L1986" s="1">
        <v>382.28</v>
      </c>
      <c r="M1986" s="1">
        <v>1619.9380000000001</v>
      </c>
      <c r="N1986" s="1">
        <v>261.44146000000001</v>
      </c>
      <c r="O1986" s="1">
        <v>0.71899999999999997</v>
      </c>
      <c r="P1986" s="1">
        <v>246.05099999999999</v>
      </c>
      <c r="Q1986" s="1">
        <v>11.191459999999999</v>
      </c>
      <c r="R1986" s="1">
        <v>3.48</v>
      </c>
      <c r="S1986" s="1">
        <v>244.37055000000001</v>
      </c>
      <c r="T1986" s="10">
        <v>0</v>
      </c>
      <c r="U1986" s="21">
        <v>3365.1688600000002</v>
      </c>
      <c r="V1986" s="3">
        <v>4661.9992000000002</v>
      </c>
      <c r="W1986" s="1">
        <v>942.53977999999995</v>
      </c>
      <c r="X1986" s="1">
        <v>814.25411999999994</v>
      </c>
      <c r="Y1986" s="1">
        <v>28.160489999999999</v>
      </c>
      <c r="Z1986" s="1">
        <v>100.12517</v>
      </c>
      <c r="AA1986" s="1">
        <v>1116.40579</v>
      </c>
      <c r="AB1986" s="1">
        <v>969.34578999999997</v>
      </c>
      <c r="AC1986" s="1">
        <v>147.06</v>
      </c>
      <c r="AD1986" s="1">
        <v>2095.2472899999998</v>
      </c>
      <c r="AE1986" s="1">
        <v>269.60061999999999</v>
      </c>
      <c r="AF1986" s="1">
        <v>0</v>
      </c>
      <c r="AG1986" s="1">
        <v>245.72</v>
      </c>
      <c r="AH1986" s="1">
        <v>20.590620000000001</v>
      </c>
      <c r="AI1986" s="1">
        <v>3.29</v>
      </c>
      <c r="AJ1986" s="1">
        <v>238.20572000000001</v>
      </c>
      <c r="AK1986" s="1">
        <v>0</v>
      </c>
      <c r="AL1986" s="14">
        <v>4245.3385799999996</v>
      </c>
      <c r="AM1986" s="34">
        <f t="shared" si="60"/>
        <v>880.16971999999942</v>
      </c>
      <c r="AN1986" s="36">
        <f t="shared" si="61"/>
        <v>26.155291357355523</v>
      </c>
    </row>
    <row r="1987" spans="1:40" x14ac:dyDescent="0.35">
      <c r="A1987" s="21">
        <v>546453</v>
      </c>
      <c r="B1987" s="1">
        <v>832189</v>
      </c>
      <c r="C1987" s="30" t="s">
        <v>4309</v>
      </c>
      <c r="D1987" s="10">
        <v>218</v>
      </c>
      <c r="E1987" s="1">
        <v>1433.1358600000001</v>
      </c>
      <c r="F1987" s="1">
        <v>382.63459</v>
      </c>
      <c r="G1987" s="1">
        <v>299.97156000000001</v>
      </c>
      <c r="H1987" s="1">
        <v>50.281419999999997</v>
      </c>
      <c r="I1987" s="1">
        <v>32.381610000000002</v>
      </c>
      <c r="J1987" s="1">
        <v>315.93187999999998</v>
      </c>
      <c r="K1987" s="1">
        <v>315.93187999999998</v>
      </c>
      <c r="L1987" s="1">
        <v>0</v>
      </c>
      <c r="M1987" s="1">
        <v>640.12</v>
      </c>
      <c r="N1987" s="1">
        <v>13.31962</v>
      </c>
      <c r="O1987" s="1">
        <v>0</v>
      </c>
      <c r="P1987" s="1">
        <v>3</v>
      </c>
      <c r="Q1987" s="1">
        <v>4.4496200000000004</v>
      </c>
      <c r="R1987" s="1">
        <v>5.87</v>
      </c>
      <c r="S1987" s="1">
        <v>81.129769999999994</v>
      </c>
      <c r="T1987" s="10">
        <v>0</v>
      </c>
      <c r="U1987" s="21">
        <v>1419.8162400000001</v>
      </c>
      <c r="V1987" s="3">
        <v>1932.18343</v>
      </c>
      <c r="W1987" s="1">
        <v>538.70583999999997</v>
      </c>
      <c r="X1987" s="1">
        <v>371.83553999999998</v>
      </c>
      <c r="Y1987" s="1">
        <v>71.511279999999999</v>
      </c>
      <c r="Z1987" s="1">
        <v>95.359020000000001</v>
      </c>
      <c r="AA1987" s="1">
        <v>515.98041999999998</v>
      </c>
      <c r="AB1987" s="1">
        <v>388.68042000000003</v>
      </c>
      <c r="AC1987" s="1">
        <v>127.3</v>
      </c>
      <c r="AD1987" s="1">
        <v>785.37252999999998</v>
      </c>
      <c r="AE1987" s="1">
        <v>13.95595</v>
      </c>
      <c r="AF1987" s="1">
        <v>0</v>
      </c>
      <c r="AG1987" s="1">
        <v>3.35</v>
      </c>
      <c r="AH1987" s="1">
        <v>8.2659500000000001</v>
      </c>
      <c r="AI1987" s="1">
        <v>2.34</v>
      </c>
      <c r="AJ1987" s="1">
        <v>78.168689999999998</v>
      </c>
      <c r="AK1987" s="1">
        <v>0</v>
      </c>
      <c r="AL1987" s="14">
        <v>1790.9274799999998</v>
      </c>
      <c r="AM1987" s="34">
        <f t="shared" ref="AM1987:AM2050" si="62">AL1987-U1987</f>
        <v>371.11123999999973</v>
      </c>
      <c r="AN1987" s="36">
        <f t="shared" ref="AN1987:AN2050" si="63">(100*AL1987/U1987)-100</f>
        <v>26.13797684128474</v>
      </c>
    </row>
    <row r="1988" spans="1:40" s="8" customFormat="1" x14ac:dyDescent="0.35">
      <c r="A1988" s="20">
        <v>539643</v>
      </c>
      <c r="B1988" s="7">
        <v>241636</v>
      </c>
      <c r="C1988" s="31" t="s">
        <v>4114</v>
      </c>
      <c r="D1988" s="9">
        <v>3225</v>
      </c>
      <c r="E1988" s="7">
        <v>29107.363020000001</v>
      </c>
      <c r="F1988" s="7">
        <v>6860.17202</v>
      </c>
      <c r="G1988" s="7">
        <v>4901.7960599999997</v>
      </c>
      <c r="H1988" s="7">
        <v>1454.84833</v>
      </c>
      <c r="I1988" s="7">
        <v>503.52762999999999</v>
      </c>
      <c r="J1988" s="7">
        <v>6571.5456100000001</v>
      </c>
      <c r="K1988" s="7">
        <v>5727.3756100000001</v>
      </c>
      <c r="L1988" s="7">
        <v>844.17</v>
      </c>
      <c r="M1988" s="7">
        <v>9163.4136600000002</v>
      </c>
      <c r="N1988" s="7">
        <v>2655.3751499999998</v>
      </c>
      <c r="O1988" s="7">
        <v>0</v>
      </c>
      <c r="P1988" s="7">
        <v>2079.98</v>
      </c>
      <c r="Q1988" s="7">
        <v>346.14215000000002</v>
      </c>
      <c r="R1988" s="7">
        <v>229.25299999999999</v>
      </c>
      <c r="S1988" s="7">
        <v>3856.8565800000001</v>
      </c>
      <c r="T1988" s="9">
        <v>0</v>
      </c>
      <c r="U1988" s="20">
        <v>25607.817869999999</v>
      </c>
      <c r="V1988" s="24">
        <v>36256.874620000002</v>
      </c>
      <c r="W1988" s="7">
        <v>8858.2642599999999</v>
      </c>
      <c r="X1988" s="7">
        <v>7364.7823099999996</v>
      </c>
      <c r="Y1988" s="7">
        <v>843.83969999999999</v>
      </c>
      <c r="Z1988" s="7">
        <v>649.64224999999999</v>
      </c>
      <c r="AA1988" s="7">
        <v>6020.92436</v>
      </c>
      <c r="AB1988" s="7">
        <v>5379.4843600000004</v>
      </c>
      <c r="AC1988" s="7">
        <v>641.44000000000005</v>
      </c>
      <c r="AD1988" s="7">
        <v>13432.523810000001</v>
      </c>
      <c r="AE1988" s="7">
        <v>3314.5526300000001</v>
      </c>
      <c r="AF1988" s="7">
        <v>0</v>
      </c>
      <c r="AG1988" s="7">
        <v>2405.2139999999999</v>
      </c>
      <c r="AH1988" s="7">
        <v>432.93862999999999</v>
      </c>
      <c r="AI1988" s="7">
        <v>476.4</v>
      </c>
      <c r="AJ1988" s="7">
        <v>4630.6095599999999</v>
      </c>
      <c r="AK1988" s="7">
        <v>0</v>
      </c>
      <c r="AL1988" s="13">
        <v>32300.881990000002</v>
      </c>
      <c r="AM1988" s="34">
        <f t="shared" si="62"/>
        <v>6693.0641200000027</v>
      </c>
      <c r="AN1988" s="36">
        <f t="shared" si="63"/>
        <v>26.136799917813548</v>
      </c>
    </row>
    <row r="1989" spans="1:40" x14ac:dyDescent="0.35">
      <c r="A1989" s="21">
        <v>584703</v>
      </c>
      <c r="B1989" s="1">
        <v>283401</v>
      </c>
      <c r="C1989" s="30" t="s">
        <v>788</v>
      </c>
      <c r="D1989" s="10">
        <v>629</v>
      </c>
      <c r="E1989" s="1">
        <v>5463.4470199999996</v>
      </c>
      <c r="F1989" s="1">
        <v>1089.40005</v>
      </c>
      <c r="G1989" s="1">
        <v>945.33457999999996</v>
      </c>
      <c r="H1989" s="1">
        <v>42.170540000000003</v>
      </c>
      <c r="I1989" s="1">
        <v>101.89493</v>
      </c>
      <c r="J1989" s="1">
        <v>1226.7506900000001</v>
      </c>
      <c r="K1989" s="1">
        <v>997.42069000000004</v>
      </c>
      <c r="L1989" s="1">
        <v>229.33</v>
      </c>
      <c r="M1989" s="1">
        <v>1746.5709999999999</v>
      </c>
      <c r="N1989" s="1">
        <v>834.80864999999994</v>
      </c>
      <c r="O1989" s="1">
        <v>1.4379999999999999</v>
      </c>
      <c r="P1989" s="1">
        <v>807.1</v>
      </c>
      <c r="Q1989" s="1">
        <v>13.980650000000001</v>
      </c>
      <c r="R1989" s="1">
        <v>12.29</v>
      </c>
      <c r="S1989" s="1">
        <v>565.91663000000005</v>
      </c>
      <c r="T1989" s="10">
        <v>0</v>
      </c>
      <c r="U1989" s="21">
        <v>4399.3083699999997</v>
      </c>
      <c r="V1989" s="3">
        <v>6364.5524400000004</v>
      </c>
      <c r="W1989" s="1">
        <v>1297.0869700000001</v>
      </c>
      <c r="X1989" s="1">
        <v>1138.5464400000001</v>
      </c>
      <c r="Y1989" s="1">
        <v>31.7041</v>
      </c>
      <c r="Z1989" s="1">
        <v>126.83642999999999</v>
      </c>
      <c r="AA1989" s="1">
        <v>1490.6763900000001</v>
      </c>
      <c r="AB1989" s="1">
        <v>1226.5763899999999</v>
      </c>
      <c r="AC1989" s="1">
        <v>264.10000000000002</v>
      </c>
      <c r="AD1989" s="1">
        <v>2474.59836</v>
      </c>
      <c r="AE1989" s="1">
        <v>551.47991000000002</v>
      </c>
      <c r="AF1989" s="1">
        <v>1.284</v>
      </c>
      <c r="AG1989" s="1">
        <v>514.69500000000005</v>
      </c>
      <c r="AH1989" s="1">
        <v>26.100909999999999</v>
      </c>
      <c r="AI1989" s="1">
        <v>9.4</v>
      </c>
      <c r="AJ1989" s="1">
        <v>550.71081000000004</v>
      </c>
      <c r="AK1989" s="1">
        <v>0</v>
      </c>
      <c r="AL1989" s="14">
        <v>5548.9725300000009</v>
      </c>
      <c r="AM1989" s="34">
        <f t="shared" si="62"/>
        <v>1149.6641600000012</v>
      </c>
      <c r="AN1989" s="36">
        <f t="shared" si="63"/>
        <v>26.132838694369624</v>
      </c>
    </row>
    <row r="1990" spans="1:40" s="8" customFormat="1" x14ac:dyDescent="0.35">
      <c r="A1990" s="21">
        <v>568830</v>
      </c>
      <c r="B1990" s="1">
        <v>577031</v>
      </c>
      <c r="C1990" s="30" t="s">
        <v>2061</v>
      </c>
      <c r="D1990" s="10">
        <v>1765</v>
      </c>
      <c r="E1990" s="1">
        <v>17140.439699999999</v>
      </c>
      <c r="F1990" s="1">
        <v>3019.0010400000001</v>
      </c>
      <c r="G1990" s="1">
        <v>2561.20721</v>
      </c>
      <c r="H1990" s="1">
        <v>188.82221000000001</v>
      </c>
      <c r="I1990" s="1">
        <v>268.97161999999997</v>
      </c>
      <c r="J1990" s="1">
        <v>2969.4927499999999</v>
      </c>
      <c r="K1990" s="1">
        <v>2721.4427500000002</v>
      </c>
      <c r="L1990" s="1">
        <v>248.05</v>
      </c>
      <c r="M1990" s="1">
        <v>5492.8329999999996</v>
      </c>
      <c r="N1990" s="1">
        <v>4702.6558699999996</v>
      </c>
      <c r="O1990" s="1">
        <v>4499.3490000000002</v>
      </c>
      <c r="P1990" s="1">
        <v>31.300999999999998</v>
      </c>
      <c r="Q1990" s="1">
        <v>143.42587</v>
      </c>
      <c r="R1990" s="1">
        <v>28.58</v>
      </c>
      <c r="S1990" s="1">
        <v>956.45704000000001</v>
      </c>
      <c r="T1990" s="10">
        <v>0</v>
      </c>
      <c r="U1990" s="21">
        <v>12189.733829999999</v>
      </c>
      <c r="V1990" s="3">
        <v>20121.457279999999</v>
      </c>
      <c r="W1990" s="1">
        <v>3761.8442500000001</v>
      </c>
      <c r="X1990" s="1">
        <v>3294.20138</v>
      </c>
      <c r="Y1990" s="1">
        <v>134.11483999999999</v>
      </c>
      <c r="Z1990" s="1">
        <v>333.52803</v>
      </c>
      <c r="AA1990" s="1">
        <v>3976.23711</v>
      </c>
      <c r="AB1990" s="1">
        <v>3382.7671099999998</v>
      </c>
      <c r="AC1990" s="1">
        <v>593.47</v>
      </c>
      <c r="AD1990" s="1">
        <v>7240.9364999999998</v>
      </c>
      <c r="AE1990" s="1">
        <v>4152.9511599999996</v>
      </c>
      <c r="AF1990" s="1">
        <v>3652.4830000000002</v>
      </c>
      <c r="AG1990" s="1">
        <v>280.27999999999997</v>
      </c>
      <c r="AH1990" s="1">
        <v>190.13216</v>
      </c>
      <c r="AI1990" s="1">
        <v>30.056000000000001</v>
      </c>
      <c r="AJ1990" s="1">
        <v>989.48825999999997</v>
      </c>
      <c r="AK1990" s="1">
        <v>0</v>
      </c>
      <c r="AL1990" s="14">
        <v>15375.036119999999</v>
      </c>
      <c r="AM1990" s="34">
        <f t="shared" si="62"/>
        <v>3185.3022899999996</v>
      </c>
      <c r="AN1990" s="36">
        <f t="shared" si="63"/>
        <v>26.131024142304838</v>
      </c>
    </row>
    <row r="1991" spans="1:40" x14ac:dyDescent="0.35">
      <c r="A1991" s="21">
        <v>580872</v>
      </c>
      <c r="B1991" s="1">
        <v>279447</v>
      </c>
      <c r="C1991" s="30" t="s">
        <v>2903</v>
      </c>
      <c r="D1991" s="10">
        <v>684</v>
      </c>
      <c r="E1991" s="1">
        <v>5795.6354300000003</v>
      </c>
      <c r="F1991" s="1">
        <v>1494.1841300000001</v>
      </c>
      <c r="G1991" s="1">
        <v>1070.1210599999999</v>
      </c>
      <c r="H1991" s="1">
        <v>311.17255999999998</v>
      </c>
      <c r="I1991" s="1">
        <v>112.89051000000001</v>
      </c>
      <c r="J1991" s="1">
        <v>1199.6081200000001</v>
      </c>
      <c r="K1991" s="1">
        <v>1107.8381199999999</v>
      </c>
      <c r="L1991" s="1">
        <v>91.77</v>
      </c>
      <c r="M1991" s="1">
        <v>2236.4493699999998</v>
      </c>
      <c r="N1991" s="1">
        <v>441.34656000000001</v>
      </c>
      <c r="O1991" s="1">
        <v>0</v>
      </c>
      <c r="P1991" s="1">
        <v>417.96499999999997</v>
      </c>
      <c r="Q1991" s="1">
        <v>15.47156</v>
      </c>
      <c r="R1991" s="1">
        <v>7.91</v>
      </c>
      <c r="S1991" s="1">
        <v>424.04725000000002</v>
      </c>
      <c r="T1991" s="10">
        <v>0</v>
      </c>
      <c r="U1991" s="21">
        <v>5262.5188699999999</v>
      </c>
      <c r="V1991" s="3">
        <v>7138.7391699999998</v>
      </c>
      <c r="W1991" s="1">
        <v>1743.1134099999999</v>
      </c>
      <c r="X1991" s="1">
        <v>1358.51746</v>
      </c>
      <c r="Y1991" s="1">
        <v>238.26293000000001</v>
      </c>
      <c r="Z1991" s="1">
        <v>146.33302</v>
      </c>
      <c r="AA1991" s="1">
        <v>1453.65905</v>
      </c>
      <c r="AB1991" s="1">
        <v>1410.5290500000001</v>
      </c>
      <c r="AC1991" s="1">
        <v>43.13</v>
      </c>
      <c r="AD1991" s="1">
        <v>3058.7409499999999</v>
      </c>
      <c r="AE1991" s="1">
        <v>457.97644000000003</v>
      </c>
      <c r="AF1991" s="1">
        <v>0</v>
      </c>
      <c r="AG1991" s="1">
        <v>420.916</v>
      </c>
      <c r="AH1991" s="1">
        <v>30.170439999999999</v>
      </c>
      <c r="AI1991" s="1">
        <v>6.89</v>
      </c>
      <c r="AJ1991" s="1">
        <v>425.24932000000001</v>
      </c>
      <c r="AK1991" s="1">
        <v>0</v>
      </c>
      <c r="AL1991" s="14">
        <v>6637.6327300000003</v>
      </c>
      <c r="AM1991" s="34">
        <f t="shared" si="62"/>
        <v>1375.1138600000004</v>
      </c>
      <c r="AN1991" s="36">
        <f t="shared" si="63"/>
        <v>26.130335946899905</v>
      </c>
    </row>
    <row r="1992" spans="1:40" s="8" customFormat="1" x14ac:dyDescent="0.35">
      <c r="A1992" s="21">
        <v>577987</v>
      </c>
      <c r="B1992" s="1">
        <v>276588</v>
      </c>
      <c r="C1992" s="30" t="s">
        <v>2248</v>
      </c>
      <c r="D1992" s="10">
        <v>527</v>
      </c>
      <c r="E1992" s="1">
        <v>4564.29396</v>
      </c>
      <c r="F1992" s="1">
        <v>1038.77199</v>
      </c>
      <c r="G1992" s="1">
        <v>893.67867999999999</v>
      </c>
      <c r="H1992" s="1">
        <v>46.527160000000002</v>
      </c>
      <c r="I1992" s="1">
        <v>98.566149999999993</v>
      </c>
      <c r="J1992" s="1">
        <v>932.85721999999998</v>
      </c>
      <c r="K1992" s="1">
        <v>883.26721999999995</v>
      </c>
      <c r="L1992" s="1">
        <v>49.59</v>
      </c>
      <c r="M1992" s="1">
        <v>1870.71003</v>
      </c>
      <c r="N1992" s="1">
        <v>277.65334999999999</v>
      </c>
      <c r="O1992" s="1">
        <v>0</v>
      </c>
      <c r="P1992" s="1">
        <v>259.05500000000001</v>
      </c>
      <c r="Q1992" s="1">
        <v>13.51835</v>
      </c>
      <c r="R1992" s="1">
        <v>5.08</v>
      </c>
      <c r="S1992" s="1">
        <v>444.30137000000002</v>
      </c>
      <c r="T1992" s="10">
        <v>0</v>
      </c>
      <c r="U1992" s="21">
        <v>4237.0506100000002</v>
      </c>
      <c r="V1992" s="3">
        <v>5695.0624299999999</v>
      </c>
      <c r="W1992" s="1">
        <v>1214.9318499999999</v>
      </c>
      <c r="X1992" s="1">
        <v>1064.7237</v>
      </c>
      <c r="Y1992" s="1">
        <v>28.944900000000001</v>
      </c>
      <c r="Z1992" s="1">
        <v>121.26325</v>
      </c>
      <c r="AA1992" s="1">
        <v>1233.59096</v>
      </c>
      <c r="AB1992" s="1">
        <v>1173.7409600000001</v>
      </c>
      <c r="AC1992" s="1">
        <v>59.85</v>
      </c>
      <c r="AD1992" s="1">
        <v>2537.3106699999998</v>
      </c>
      <c r="AE1992" s="1">
        <v>291.37576999999999</v>
      </c>
      <c r="AF1992" s="1">
        <v>0</v>
      </c>
      <c r="AG1992" s="1">
        <v>261.98500000000001</v>
      </c>
      <c r="AH1992" s="1">
        <v>25.090769999999999</v>
      </c>
      <c r="AI1992" s="1">
        <v>4.3</v>
      </c>
      <c r="AJ1992" s="1">
        <v>417.85318000000001</v>
      </c>
      <c r="AK1992" s="1">
        <v>0</v>
      </c>
      <c r="AL1992" s="14">
        <v>5343.8366599999999</v>
      </c>
      <c r="AM1992" s="34">
        <f t="shared" si="62"/>
        <v>1106.7860499999997</v>
      </c>
      <c r="AN1992" s="36">
        <f t="shared" si="63"/>
        <v>26.121615054298331</v>
      </c>
    </row>
    <row r="1993" spans="1:40" x14ac:dyDescent="0.35">
      <c r="A1993" s="20">
        <v>580970</v>
      </c>
      <c r="B1993" s="7">
        <v>279544</v>
      </c>
      <c r="C1993" s="31" t="s">
        <v>2910</v>
      </c>
      <c r="D1993" s="9">
        <v>586</v>
      </c>
      <c r="E1993" s="7">
        <v>4498.2952699999996</v>
      </c>
      <c r="F1993" s="7">
        <v>1146.7256199999999</v>
      </c>
      <c r="G1993" s="7">
        <v>883.98039000000006</v>
      </c>
      <c r="H1993" s="7">
        <v>181.08151000000001</v>
      </c>
      <c r="I1993" s="7">
        <v>81.663719999999998</v>
      </c>
      <c r="J1993" s="7">
        <v>964.48495000000003</v>
      </c>
      <c r="K1993" s="7">
        <v>964.48495000000003</v>
      </c>
      <c r="L1993" s="7">
        <v>0</v>
      </c>
      <c r="M1993" s="7">
        <v>1796.9783399999999</v>
      </c>
      <c r="N1993" s="7">
        <v>208.52617000000001</v>
      </c>
      <c r="O1993" s="7">
        <v>0.39700000000000002</v>
      </c>
      <c r="P1993" s="7">
        <v>193.8</v>
      </c>
      <c r="Q1993" s="7">
        <v>13.07917</v>
      </c>
      <c r="R1993" s="7">
        <v>1.25</v>
      </c>
      <c r="S1993" s="7">
        <v>381.58019000000002</v>
      </c>
      <c r="T1993" s="9">
        <v>0</v>
      </c>
      <c r="U1993" s="20">
        <v>4289.7690999999995</v>
      </c>
      <c r="V1993" s="24">
        <v>5625.1438600000001</v>
      </c>
      <c r="W1993" s="7">
        <v>1145.79396</v>
      </c>
      <c r="X1993" s="7">
        <v>993.03989000000001</v>
      </c>
      <c r="Y1993" s="7">
        <v>25.571760000000001</v>
      </c>
      <c r="Z1993" s="7">
        <v>127.18231</v>
      </c>
      <c r="AA1993" s="7">
        <v>1223.3681799999999</v>
      </c>
      <c r="AB1993" s="7">
        <v>1223.3681799999999</v>
      </c>
      <c r="AC1993" s="7">
        <v>0</v>
      </c>
      <c r="AD1993" s="7">
        <v>2657.0742399999999</v>
      </c>
      <c r="AE1993" s="7">
        <v>214.9041</v>
      </c>
      <c r="AF1993" s="7">
        <v>0</v>
      </c>
      <c r="AG1993" s="7">
        <v>186.2</v>
      </c>
      <c r="AH1993" s="7">
        <v>26.254100000000001</v>
      </c>
      <c r="AI1993" s="7">
        <v>2.4500000000000002</v>
      </c>
      <c r="AJ1993" s="7">
        <v>384.00337999999999</v>
      </c>
      <c r="AK1993" s="7">
        <v>0</v>
      </c>
      <c r="AL1993" s="13">
        <v>5410.2397600000004</v>
      </c>
      <c r="AM1993" s="34">
        <f t="shared" si="62"/>
        <v>1120.4706600000009</v>
      </c>
      <c r="AN1993" s="36">
        <f t="shared" si="63"/>
        <v>26.119603034112046</v>
      </c>
    </row>
    <row r="1994" spans="1:40" s="8" customFormat="1" x14ac:dyDescent="0.35">
      <c r="A1994" s="20">
        <v>584363</v>
      </c>
      <c r="B1994" s="7">
        <v>42188</v>
      </c>
      <c r="C1994" s="31" t="s">
        <v>896</v>
      </c>
      <c r="D1994" s="9">
        <v>942</v>
      </c>
      <c r="E1994" s="7">
        <v>8407.1111099999998</v>
      </c>
      <c r="F1994" s="7">
        <v>1887.8205700000001</v>
      </c>
      <c r="G1994" s="7">
        <v>1576.71451</v>
      </c>
      <c r="H1994" s="7">
        <v>154.69216</v>
      </c>
      <c r="I1994" s="7">
        <v>156.41390000000001</v>
      </c>
      <c r="J1994" s="7">
        <v>1892.115</v>
      </c>
      <c r="K1994" s="7">
        <v>1526.365</v>
      </c>
      <c r="L1994" s="7">
        <v>365.75</v>
      </c>
      <c r="M1994" s="7">
        <v>2762.9209999999998</v>
      </c>
      <c r="N1994" s="7">
        <v>543.43258000000003</v>
      </c>
      <c r="O1994" s="7">
        <v>1.95</v>
      </c>
      <c r="P1994" s="7">
        <v>415.7</v>
      </c>
      <c r="Q1994" s="7">
        <v>95.522580000000005</v>
      </c>
      <c r="R1994" s="7">
        <v>30.26</v>
      </c>
      <c r="S1994" s="7">
        <v>1320.82196</v>
      </c>
      <c r="T1994" s="9">
        <v>0</v>
      </c>
      <c r="U1994" s="20">
        <v>7497.9285300000001</v>
      </c>
      <c r="V1994" s="24">
        <v>10508.79651</v>
      </c>
      <c r="W1994" s="7">
        <v>2236.1118200000001</v>
      </c>
      <c r="X1994" s="7">
        <v>1999.15625</v>
      </c>
      <c r="Y1994" s="7">
        <v>40.821469999999998</v>
      </c>
      <c r="Z1994" s="7">
        <v>196.13409999999999</v>
      </c>
      <c r="AA1994" s="7">
        <v>2140.5776599999999</v>
      </c>
      <c r="AB1994" s="7">
        <v>1716.7046600000001</v>
      </c>
      <c r="AC1994" s="7">
        <v>423.87299999999999</v>
      </c>
      <c r="AD1994" s="7">
        <v>4141.09933</v>
      </c>
      <c r="AE1994" s="7">
        <v>628.66493000000003</v>
      </c>
      <c r="AF1994" s="7">
        <v>1.395</v>
      </c>
      <c r="AG1994" s="7">
        <v>454.077</v>
      </c>
      <c r="AH1994" s="7">
        <v>150.61293000000001</v>
      </c>
      <c r="AI1994" s="7">
        <v>22.58</v>
      </c>
      <c r="AJ1994" s="7">
        <v>1362.34277</v>
      </c>
      <c r="AK1994" s="7">
        <v>0</v>
      </c>
      <c r="AL1994" s="13">
        <v>9456.2585799999997</v>
      </c>
      <c r="AM1994" s="34">
        <f t="shared" si="62"/>
        <v>1958.3300499999996</v>
      </c>
      <c r="AN1994" s="36">
        <f t="shared" si="63"/>
        <v>26.118281098099501</v>
      </c>
    </row>
    <row r="1995" spans="1:40" x14ac:dyDescent="0.35">
      <c r="A1995" s="21">
        <v>586757</v>
      </c>
      <c r="B1995" s="1">
        <v>285480</v>
      </c>
      <c r="C1995" s="30" t="s">
        <v>1013</v>
      </c>
      <c r="D1995" s="10">
        <v>3028</v>
      </c>
      <c r="E1995" s="1">
        <v>22967.667150000001</v>
      </c>
      <c r="F1995" s="1">
        <v>6122.2790599999998</v>
      </c>
      <c r="G1995" s="1">
        <v>4454.7709299999997</v>
      </c>
      <c r="H1995" s="1">
        <v>1180.41786</v>
      </c>
      <c r="I1995" s="1">
        <v>487.09026999999998</v>
      </c>
      <c r="J1995" s="1">
        <v>4915.5628999999999</v>
      </c>
      <c r="K1995" s="1">
        <v>4780.0928999999996</v>
      </c>
      <c r="L1995" s="1">
        <v>135.47</v>
      </c>
      <c r="M1995" s="1">
        <v>8932.4570000000003</v>
      </c>
      <c r="N1995" s="1">
        <v>1664.3500899999999</v>
      </c>
      <c r="O1995" s="1">
        <v>3.1970000000000001</v>
      </c>
      <c r="P1995" s="1">
        <v>1278.93424</v>
      </c>
      <c r="Q1995" s="1">
        <v>316.37885</v>
      </c>
      <c r="R1995" s="1">
        <v>65.84</v>
      </c>
      <c r="S1995" s="1">
        <v>1333.0181</v>
      </c>
      <c r="T1995" s="10">
        <v>0</v>
      </c>
      <c r="U1995" s="21">
        <v>21167.84706</v>
      </c>
      <c r="V1995" s="3">
        <v>28699.68</v>
      </c>
      <c r="W1995" s="1">
        <v>6701.80224</v>
      </c>
      <c r="X1995" s="1">
        <v>5695.0109199999997</v>
      </c>
      <c r="Y1995" s="1">
        <v>383.41210999999998</v>
      </c>
      <c r="Z1995" s="1">
        <v>623.37920999999994</v>
      </c>
      <c r="AA1995" s="1">
        <v>6147.6520300000002</v>
      </c>
      <c r="AB1995" s="1">
        <v>6015.2220299999999</v>
      </c>
      <c r="AC1995" s="1">
        <v>132.43</v>
      </c>
      <c r="AD1995" s="1">
        <v>12669.37047</v>
      </c>
      <c r="AE1995" s="1">
        <v>1870.8344099999999</v>
      </c>
      <c r="AF1995" s="1">
        <v>3.2</v>
      </c>
      <c r="AG1995" s="1">
        <v>1412.5630900000001</v>
      </c>
      <c r="AH1995" s="1">
        <v>405.56132000000002</v>
      </c>
      <c r="AI1995" s="1">
        <v>49.51</v>
      </c>
      <c r="AJ1995" s="1">
        <v>1310.0208500000001</v>
      </c>
      <c r="AK1995" s="1">
        <v>0</v>
      </c>
      <c r="AL1995" s="14">
        <v>26696.415590000001</v>
      </c>
      <c r="AM1995" s="34">
        <f t="shared" si="62"/>
        <v>5528.5685300000005</v>
      </c>
      <c r="AN1995" s="36">
        <f t="shared" si="63"/>
        <v>26.117764902256425</v>
      </c>
    </row>
    <row r="1996" spans="1:40" s="8" customFormat="1" x14ac:dyDescent="0.35">
      <c r="A1996" s="20">
        <v>541028</v>
      </c>
      <c r="B1996" s="7">
        <v>243001</v>
      </c>
      <c r="C1996" s="31" t="s">
        <v>4191</v>
      </c>
      <c r="D1996" s="9">
        <v>374</v>
      </c>
      <c r="E1996" s="7">
        <v>2908.8888200000001</v>
      </c>
      <c r="F1996" s="7">
        <v>692.29004999999995</v>
      </c>
      <c r="G1996" s="7">
        <v>596.94015999999999</v>
      </c>
      <c r="H1996" s="7">
        <v>30.23395</v>
      </c>
      <c r="I1996" s="7">
        <v>65.115939999999995</v>
      </c>
      <c r="J1996" s="7">
        <v>694.21776999999997</v>
      </c>
      <c r="K1996" s="7">
        <v>668.56777</v>
      </c>
      <c r="L1996" s="7">
        <v>25.65</v>
      </c>
      <c r="M1996" s="7">
        <v>1134.6328799999999</v>
      </c>
      <c r="N1996" s="7">
        <v>67.284080000000003</v>
      </c>
      <c r="O1996" s="7">
        <v>0</v>
      </c>
      <c r="P1996" s="7">
        <v>21.184999999999999</v>
      </c>
      <c r="Q1996" s="7">
        <v>45.299079999999996</v>
      </c>
      <c r="R1996" s="7">
        <v>0.8</v>
      </c>
      <c r="S1996" s="7">
        <v>320.46404000000001</v>
      </c>
      <c r="T1996" s="9">
        <v>0</v>
      </c>
      <c r="U1996" s="20">
        <v>2815.9547399999997</v>
      </c>
      <c r="V1996" s="24">
        <v>3595.6725999999999</v>
      </c>
      <c r="W1996" s="7">
        <v>836.62667999999996</v>
      </c>
      <c r="X1996" s="7">
        <v>736.62981000000002</v>
      </c>
      <c r="Y1996" s="7">
        <v>18.940950000000001</v>
      </c>
      <c r="Z1996" s="7">
        <v>81.05592</v>
      </c>
      <c r="AA1996" s="7">
        <v>783.79674999999997</v>
      </c>
      <c r="AB1996" s="7">
        <v>783.79674999999997</v>
      </c>
      <c r="AC1996" s="7">
        <v>0</v>
      </c>
      <c r="AD1996" s="7">
        <v>1578.7355</v>
      </c>
      <c r="AE1996" s="7">
        <v>44.401139999999998</v>
      </c>
      <c r="AF1996" s="7">
        <v>0</v>
      </c>
      <c r="AG1996" s="7">
        <v>20.007000000000001</v>
      </c>
      <c r="AH1996" s="7">
        <v>23.194140000000001</v>
      </c>
      <c r="AI1996" s="7">
        <v>1.2</v>
      </c>
      <c r="AJ1996" s="7">
        <v>352.11252999999999</v>
      </c>
      <c r="AK1996" s="7">
        <v>0</v>
      </c>
      <c r="AL1996" s="13">
        <v>3551.2714599999995</v>
      </c>
      <c r="AM1996" s="34">
        <f t="shared" si="62"/>
        <v>735.3167199999998</v>
      </c>
      <c r="AN1996" s="36">
        <f t="shared" si="63"/>
        <v>26.112519123798137</v>
      </c>
    </row>
    <row r="1997" spans="1:40" x14ac:dyDescent="0.35">
      <c r="A1997" s="21">
        <v>552950</v>
      </c>
      <c r="B1997" s="1">
        <v>636614</v>
      </c>
      <c r="C1997" s="30" t="s">
        <v>2481</v>
      </c>
      <c r="D1997" s="10">
        <v>200</v>
      </c>
      <c r="E1997" s="1">
        <v>1626.7512200000001</v>
      </c>
      <c r="F1997" s="1">
        <v>314.46620000000001</v>
      </c>
      <c r="G1997" s="1">
        <v>274.28789</v>
      </c>
      <c r="H1997" s="1">
        <v>9.4306599999999996</v>
      </c>
      <c r="I1997" s="1">
        <v>30.74765</v>
      </c>
      <c r="J1997" s="1">
        <v>327.66922</v>
      </c>
      <c r="K1997" s="1">
        <v>327.66922</v>
      </c>
      <c r="L1997" s="1">
        <v>0</v>
      </c>
      <c r="M1997" s="1">
        <v>534.65599999999995</v>
      </c>
      <c r="N1997" s="1">
        <v>54.678800000000003</v>
      </c>
      <c r="O1997" s="1">
        <v>0</v>
      </c>
      <c r="P1997" s="1">
        <v>50.024999999999999</v>
      </c>
      <c r="Q1997" s="1">
        <v>4.6538000000000004</v>
      </c>
      <c r="R1997" s="1">
        <v>0</v>
      </c>
      <c r="S1997" s="1">
        <v>395.28100000000001</v>
      </c>
      <c r="T1997" s="10">
        <v>0</v>
      </c>
      <c r="U1997" s="21">
        <v>1572.07242</v>
      </c>
      <c r="V1997" s="3">
        <v>2039.29555</v>
      </c>
      <c r="W1997" s="1">
        <v>368.54647999999997</v>
      </c>
      <c r="X1997" s="1">
        <v>328.44051000000002</v>
      </c>
      <c r="Y1997" s="1">
        <v>5.6562200000000002</v>
      </c>
      <c r="Z1997" s="1">
        <v>34.449750000000002</v>
      </c>
      <c r="AA1997" s="1">
        <v>389.57677000000001</v>
      </c>
      <c r="AB1997" s="1">
        <v>389.57677000000001</v>
      </c>
      <c r="AC1997" s="1">
        <v>0</v>
      </c>
      <c r="AD1997" s="1">
        <v>840.09880999999996</v>
      </c>
      <c r="AE1997" s="1">
        <v>56.73536</v>
      </c>
      <c r="AF1997" s="1">
        <v>0</v>
      </c>
      <c r="AG1997" s="1">
        <v>48.5</v>
      </c>
      <c r="AH1997" s="1">
        <v>8.23536</v>
      </c>
      <c r="AI1997" s="1">
        <v>0</v>
      </c>
      <c r="AJ1997" s="1">
        <v>384.33812999999998</v>
      </c>
      <c r="AK1997" s="1">
        <v>0</v>
      </c>
      <c r="AL1997" s="14">
        <v>1982.5601900000001</v>
      </c>
      <c r="AM1997" s="34">
        <f t="shared" si="62"/>
        <v>410.48777000000018</v>
      </c>
      <c r="AN1997" s="36">
        <f t="shared" si="63"/>
        <v>26.111250650908332</v>
      </c>
    </row>
    <row r="1998" spans="1:40" s="8" customFormat="1" x14ac:dyDescent="0.35">
      <c r="A1998" s="21">
        <v>549746</v>
      </c>
      <c r="B1998" s="1">
        <v>365416</v>
      </c>
      <c r="C1998" s="30" t="s">
        <v>817</v>
      </c>
      <c r="D1998" s="10">
        <v>1445</v>
      </c>
      <c r="E1998" s="1">
        <v>12360.371059999999</v>
      </c>
      <c r="F1998" s="1">
        <v>2673.8176699999999</v>
      </c>
      <c r="G1998" s="1">
        <v>2114.5949900000001</v>
      </c>
      <c r="H1998" s="1">
        <v>339.66663999999997</v>
      </c>
      <c r="I1998" s="1">
        <v>219.55604</v>
      </c>
      <c r="J1998" s="1">
        <v>3381.6055000000001</v>
      </c>
      <c r="K1998" s="1">
        <v>2262.5055000000002</v>
      </c>
      <c r="L1998" s="1">
        <v>1119.0999999999999</v>
      </c>
      <c r="M1998" s="1">
        <v>4567.0140000000001</v>
      </c>
      <c r="N1998" s="1">
        <v>830.99833999999998</v>
      </c>
      <c r="O1998" s="1">
        <v>51.844000000000001</v>
      </c>
      <c r="P1998" s="1">
        <v>722.404</v>
      </c>
      <c r="Q1998" s="1">
        <v>31.590340000000001</v>
      </c>
      <c r="R1998" s="1">
        <v>25.16</v>
      </c>
      <c r="S1998" s="1">
        <v>906.93555000000003</v>
      </c>
      <c r="T1998" s="10">
        <v>0</v>
      </c>
      <c r="U1998" s="21">
        <v>10410.272719999999</v>
      </c>
      <c r="V1998" s="3">
        <v>13943.47622</v>
      </c>
      <c r="W1998" s="1">
        <v>3401.3160800000001</v>
      </c>
      <c r="X1998" s="1">
        <v>2865.55512</v>
      </c>
      <c r="Y1998" s="1">
        <v>242.72305</v>
      </c>
      <c r="Z1998" s="1">
        <v>293.03791000000001</v>
      </c>
      <c r="AA1998" s="1">
        <v>2789.0200399999999</v>
      </c>
      <c r="AB1998" s="1">
        <v>2789.0200399999999</v>
      </c>
      <c r="AC1998" s="1">
        <v>0</v>
      </c>
      <c r="AD1998" s="1">
        <v>6026.5892999999996</v>
      </c>
      <c r="AE1998" s="1">
        <v>815.26190999999994</v>
      </c>
      <c r="AF1998" s="1">
        <v>44.436999999999998</v>
      </c>
      <c r="AG1998" s="1">
        <v>690.45500000000004</v>
      </c>
      <c r="AH1998" s="1">
        <v>59.399909999999998</v>
      </c>
      <c r="AI1998" s="1">
        <v>20.97</v>
      </c>
      <c r="AJ1998" s="1">
        <v>911.28889000000004</v>
      </c>
      <c r="AK1998" s="1">
        <v>0</v>
      </c>
      <c r="AL1998" s="14">
        <v>13128.214309999999</v>
      </c>
      <c r="AM1998" s="34">
        <f t="shared" si="62"/>
        <v>2717.9415900000004</v>
      </c>
      <c r="AN1998" s="36">
        <f t="shared" si="63"/>
        <v>26.108265009987178</v>
      </c>
    </row>
    <row r="1999" spans="1:40" x14ac:dyDescent="0.35">
      <c r="A1999" s="21">
        <v>551724</v>
      </c>
      <c r="B1999" s="1">
        <v>576026</v>
      </c>
      <c r="C1999" s="30" t="s">
        <v>1982</v>
      </c>
      <c r="D1999" s="10">
        <v>341</v>
      </c>
      <c r="E1999" s="1">
        <v>3356.20118</v>
      </c>
      <c r="F1999" s="1">
        <v>606.92146000000002</v>
      </c>
      <c r="G1999" s="1">
        <v>491.71575000000001</v>
      </c>
      <c r="H1999" s="1">
        <v>53.961930000000002</v>
      </c>
      <c r="I1999" s="1">
        <v>61.243780000000001</v>
      </c>
      <c r="J1999" s="1">
        <v>946.03466000000003</v>
      </c>
      <c r="K1999" s="1">
        <v>594.15466000000004</v>
      </c>
      <c r="L1999" s="1">
        <v>351.88</v>
      </c>
      <c r="M1999" s="1">
        <v>1197.1759999999999</v>
      </c>
      <c r="N1999" s="1">
        <v>402.20393000000001</v>
      </c>
      <c r="O1999" s="1">
        <v>14.449</v>
      </c>
      <c r="P1999" s="1">
        <v>373.47800000000001</v>
      </c>
      <c r="Q1999" s="1">
        <v>8.4369300000000003</v>
      </c>
      <c r="R1999" s="1">
        <v>5.84</v>
      </c>
      <c r="S1999" s="1">
        <v>203.86512999999999</v>
      </c>
      <c r="T1999" s="10">
        <v>0</v>
      </c>
      <c r="U1999" s="21">
        <v>2602.1172500000002</v>
      </c>
      <c r="V1999" s="3">
        <v>3953.5502499999998</v>
      </c>
      <c r="W1999" s="1">
        <v>828.67255</v>
      </c>
      <c r="X1999" s="1">
        <v>705.94844000000001</v>
      </c>
      <c r="Y1999" s="1">
        <v>49.295819999999999</v>
      </c>
      <c r="Z1999" s="1">
        <v>73.428290000000004</v>
      </c>
      <c r="AA1999" s="1">
        <v>1008.1249</v>
      </c>
      <c r="AB1999" s="1">
        <v>712.48490000000004</v>
      </c>
      <c r="AC1999" s="1">
        <v>295.64</v>
      </c>
      <c r="AD1999" s="1">
        <v>1536.3471400000001</v>
      </c>
      <c r="AE1999" s="1">
        <v>376.49741999999998</v>
      </c>
      <c r="AF1999" s="1">
        <v>0.01</v>
      </c>
      <c r="AG1999" s="1">
        <v>357.84699999999998</v>
      </c>
      <c r="AH1999" s="1">
        <v>15.08042</v>
      </c>
      <c r="AI1999" s="1">
        <v>3.56</v>
      </c>
      <c r="AJ1999" s="1">
        <v>203.90824000000001</v>
      </c>
      <c r="AK1999" s="1">
        <v>0</v>
      </c>
      <c r="AL1999" s="14">
        <v>3281.4128300000007</v>
      </c>
      <c r="AM1999" s="34">
        <f t="shared" si="62"/>
        <v>679.29558000000043</v>
      </c>
      <c r="AN1999" s="36">
        <f t="shared" si="63"/>
        <v>26.10549466977325</v>
      </c>
    </row>
    <row r="2000" spans="1:40" s="8" customFormat="1" x14ac:dyDescent="0.35">
      <c r="A2000" s="21">
        <v>597961</v>
      </c>
      <c r="B2000" s="1">
        <v>296457</v>
      </c>
      <c r="C2000" s="30" t="s">
        <v>2009</v>
      </c>
      <c r="D2000" s="10">
        <v>5521</v>
      </c>
      <c r="E2000" s="1">
        <v>53270.227449999998</v>
      </c>
      <c r="F2000" s="1">
        <v>10172.286050000001</v>
      </c>
      <c r="G2000" s="1">
        <v>8946.1074700000008</v>
      </c>
      <c r="H2000" s="1">
        <v>260.92372</v>
      </c>
      <c r="I2000" s="1">
        <v>965.25486000000001</v>
      </c>
      <c r="J2000" s="1">
        <v>16469.835169999998</v>
      </c>
      <c r="K2000" s="1">
        <v>9478.5951700000005</v>
      </c>
      <c r="L2000" s="1">
        <v>6991.24</v>
      </c>
      <c r="M2000" s="1">
        <v>19049.526999999998</v>
      </c>
      <c r="N2000" s="1">
        <v>4465.6370900000002</v>
      </c>
      <c r="O2000" s="1">
        <v>12.175000000000001</v>
      </c>
      <c r="P2000" s="1">
        <v>2785.0219999999999</v>
      </c>
      <c r="Q2000" s="1">
        <v>1507.3620900000001</v>
      </c>
      <c r="R2000" s="1">
        <v>161.078</v>
      </c>
      <c r="S2000" s="1">
        <v>3112.9421400000001</v>
      </c>
      <c r="T2000" s="10">
        <v>0</v>
      </c>
      <c r="U2000" s="21">
        <v>41813.350359999997</v>
      </c>
      <c r="V2000" s="3">
        <v>67523.803310000003</v>
      </c>
      <c r="W2000" s="1">
        <v>13454.311949999999</v>
      </c>
      <c r="X2000" s="1">
        <v>11799.16251</v>
      </c>
      <c r="Y2000" s="1">
        <v>456.10829000000001</v>
      </c>
      <c r="Z2000" s="1">
        <v>1199.04115</v>
      </c>
      <c r="AA2000" s="1">
        <v>21310.07876</v>
      </c>
      <c r="AB2000" s="1">
        <v>11595.948759999999</v>
      </c>
      <c r="AC2000" s="1">
        <v>9714.1299999999992</v>
      </c>
      <c r="AD2000" s="1">
        <v>24683.44053</v>
      </c>
      <c r="AE2000" s="1">
        <v>5082.6915499999996</v>
      </c>
      <c r="AF2000" s="1">
        <v>11.426</v>
      </c>
      <c r="AG2000" s="1">
        <v>3057.6096400000001</v>
      </c>
      <c r="AH2000" s="1">
        <v>1691.0729100000001</v>
      </c>
      <c r="AI2000" s="1">
        <v>322.58300000000003</v>
      </c>
      <c r="AJ2000" s="1">
        <v>2993.2805199999998</v>
      </c>
      <c r="AK2000" s="1">
        <v>0</v>
      </c>
      <c r="AL2000" s="14">
        <v>52726.981759999995</v>
      </c>
      <c r="AM2000" s="34">
        <f t="shared" si="62"/>
        <v>10913.631399999998</v>
      </c>
      <c r="AN2000" s="36">
        <f t="shared" si="63"/>
        <v>26.100829773354704</v>
      </c>
    </row>
    <row r="2001" spans="1:40" x14ac:dyDescent="0.35">
      <c r="A2001" s="20">
        <v>582484</v>
      </c>
      <c r="B2001" s="7">
        <v>636690</v>
      </c>
      <c r="C2001" s="31" t="s">
        <v>689</v>
      </c>
      <c r="D2001" s="9">
        <v>699</v>
      </c>
      <c r="E2001" s="7">
        <v>4853.84422</v>
      </c>
      <c r="F2001" s="7">
        <v>1021.6502</v>
      </c>
      <c r="G2001" s="7">
        <v>874.48092999999994</v>
      </c>
      <c r="H2001" s="7">
        <v>35.64443</v>
      </c>
      <c r="I2001" s="7">
        <v>111.52484</v>
      </c>
      <c r="J2001" s="7">
        <v>1096.50137</v>
      </c>
      <c r="K2001" s="7">
        <v>1096.50137</v>
      </c>
      <c r="L2001" s="7">
        <v>0</v>
      </c>
      <c r="M2001" s="7">
        <v>2172.5880000000002</v>
      </c>
      <c r="N2001" s="7">
        <v>323.35822999999999</v>
      </c>
      <c r="O2001" s="7">
        <v>0.25600000000000001</v>
      </c>
      <c r="P2001" s="7">
        <v>300.11099999999999</v>
      </c>
      <c r="Q2001" s="7">
        <v>15.271229999999999</v>
      </c>
      <c r="R2001" s="7">
        <v>7.72</v>
      </c>
      <c r="S2001" s="7">
        <v>239.74642</v>
      </c>
      <c r="T2001" s="9">
        <v>0</v>
      </c>
      <c r="U2001" s="20">
        <v>4530.4859900000001</v>
      </c>
      <c r="V2001" s="24">
        <v>6053.2830899999999</v>
      </c>
      <c r="W2001" s="7">
        <v>1447.16461</v>
      </c>
      <c r="X2001" s="7">
        <v>1184.10889</v>
      </c>
      <c r="Y2001" s="7">
        <v>129.55463</v>
      </c>
      <c r="Z2001" s="7">
        <v>133.50109</v>
      </c>
      <c r="AA2001" s="7">
        <v>1294.9047399999999</v>
      </c>
      <c r="AB2001" s="7">
        <v>1294.9047399999999</v>
      </c>
      <c r="AC2001" s="7">
        <v>0</v>
      </c>
      <c r="AD2001" s="7">
        <v>2736.4136899999999</v>
      </c>
      <c r="AE2001" s="7">
        <v>340.36986999999999</v>
      </c>
      <c r="AF2001" s="7">
        <v>8.6999999999999994E-2</v>
      </c>
      <c r="AG2001" s="7">
        <v>306.04899999999998</v>
      </c>
      <c r="AH2001" s="7">
        <v>27.423870000000001</v>
      </c>
      <c r="AI2001" s="7">
        <v>6.81</v>
      </c>
      <c r="AJ2001" s="7">
        <v>234.43018000000001</v>
      </c>
      <c r="AK2001" s="7">
        <v>0</v>
      </c>
      <c r="AL2001" s="13">
        <v>5712.9132199999995</v>
      </c>
      <c r="AM2001" s="34">
        <f t="shared" si="62"/>
        <v>1182.4272299999993</v>
      </c>
      <c r="AN2001" s="36">
        <f t="shared" si="63"/>
        <v>26.099346352906366</v>
      </c>
    </row>
    <row r="2002" spans="1:40" s="8" customFormat="1" x14ac:dyDescent="0.35">
      <c r="A2002" s="21">
        <v>588661</v>
      </c>
      <c r="B2002" s="1">
        <v>287407</v>
      </c>
      <c r="C2002" s="30" t="s">
        <v>5132</v>
      </c>
      <c r="D2002" s="10">
        <v>438</v>
      </c>
      <c r="E2002" s="1">
        <v>3311.86679</v>
      </c>
      <c r="F2002" s="1">
        <v>616.72355000000005</v>
      </c>
      <c r="G2002" s="1">
        <v>498.96217999999999</v>
      </c>
      <c r="H2002" s="1">
        <v>48.813499999999998</v>
      </c>
      <c r="I2002" s="1">
        <v>68.947869999999995</v>
      </c>
      <c r="J2002" s="1">
        <v>484.12544000000003</v>
      </c>
      <c r="K2002" s="1">
        <v>436.05543999999998</v>
      </c>
      <c r="L2002" s="1">
        <v>48.07</v>
      </c>
      <c r="M2002" s="1">
        <v>1548.1980000000001</v>
      </c>
      <c r="N2002" s="1">
        <v>178.58284</v>
      </c>
      <c r="O2002" s="1">
        <v>163.60499999999999</v>
      </c>
      <c r="P2002" s="1">
        <v>1.93</v>
      </c>
      <c r="Q2002" s="1">
        <v>9.4578399999999991</v>
      </c>
      <c r="R2002" s="1">
        <v>3.59</v>
      </c>
      <c r="S2002" s="1">
        <v>484.23696000000001</v>
      </c>
      <c r="T2002" s="10">
        <v>0</v>
      </c>
      <c r="U2002" s="21">
        <v>3085.2139500000003</v>
      </c>
      <c r="V2002" s="3">
        <v>4100.4223599999996</v>
      </c>
      <c r="W2002" s="1">
        <v>827.02590999999995</v>
      </c>
      <c r="X2002" s="1">
        <v>709.53422</v>
      </c>
      <c r="Y2002" s="1">
        <v>31.94171</v>
      </c>
      <c r="Z2002" s="1">
        <v>85.549980000000005</v>
      </c>
      <c r="AA2002" s="1">
        <v>825.31322999999998</v>
      </c>
      <c r="AB2002" s="1">
        <v>825.31322999999998</v>
      </c>
      <c r="AC2002" s="1">
        <v>0</v>
      </c>
      <c r="AD2002" s="1">
        <v>1771.14687</v>
      </c>
      <c r="AE2002" s="1">
        <v>210.04318000000001</v>
      </c>
      <c r="AF2002" s="1">
        <v>189.87</v>
      </c>
      <c r="AG2002" s="1">
        <v>0</v>
      </c>
      <c r="AH2002" s="1">
        <v>18.033180000000002</v>
      </c>
      <c r="AI2002" s="1">
        <v>2.14</v>
      </c>
      <c r="AJ2002" s="1">
        <v>466.89317</v>
      </c>
      <c r="AK2002" s="1">
        <v>0</v>
      </c>
      <c r="AL2002" s="14">
        <v>3890.3791799999999</v>
      </c>
      <c r="AM2002" s="34">
        <f t="shared" si="62"/>
        <v>805.16522999999961</v>
      </c>
      <c r="AN2002" s="36">
        <f t="shared" si="63"/>
        <v>26.097549247759616</v>
      </c>
    </row>
    <row r="2003" spans="1:40" x14ac:dyDescent="0.35">
      <c r="A2003" s="20">
        <v>563871</v>
      </c>
      <c r="B2003" s="7">
        <v>262633</v>
      </c>
      <c r="C2003" s="31" t="s">
        <v>1834</v>
      </c>
      <c r="D2003" s="9">
        <v>6354</v>
      </c>
      <c r="E2003" s="7">
        <v>59971.99237</v>
      </c>
      <c r="F2003" s="7">
        <v>11572.304190000001</v>
      </c>
      <c r="G2003" s="7">
        <v>10036.830749999999</v>
      </c>
      <c r="H2003" s="7">
        <v>456.21048999999999</v>
      </c>
      <c r="I2003" s="7">
        <v>1079.26295</v>
      </c>
      <c r="J2003" s="7">
        <v>15805.63982</v>
      </c>
      <c r="K2003" s="7">
        <v>10602.10982</v>
      </c>
      <c r="L2003" s="7">
        <v>5203.53</v>
      </c>
      <c r="M2003" s="7">
        <v>21389.237000000001</v>
      </c>
      <c r="N2003" s="7">
        <v>9105.4298400000007</v>
      </c>
      <c r="O2003" s="7">
        <v>4.4580000000000002</v>
      </c>
      <c r="P2003" s="7">
        <v>4422.3459999999995</v>
      </c>
      <c r="Q2003" s="7">
        <v>2699.8388399999999</v>
      </c>
      <c r="R2003" s="7">
        <v>1978.787</v>
      </c>
      <c r="S2003" s="7">
        <v>2099.3815199999999</v>
      </c>
      <c r="T2003" s="9">
        <v>0</v>
      </c>
      <c r="U2003" s="20">
        <v>45663.032530000004</v>
      </c>
      <c r="V2003" s="24">
        <v>75637.192330000005</v>
      </c>
      <c r="W2003" s="7">
        <v>14779.474249999999</v>
      </c>
      <c r="X2003" s="7">
        <v>12677.753430000001</v>
      </c>
      <c r="Y2003" s="7">
        <v>772.87251000000003</v>
      </c>
      <c r="Z2003" s="7">
        <v>1328.8483100000001</v>
      </c>
      <c r="AA2003" s="7">
        <v>18857.772140000001</v>
      </c>
      <c r="AB2003" s="7">
        <v>12860.23214</v>
      </c>
      <c r="AC2003" s="7">
        <v>5997.54</v>
      </c>
      <c r="AD2003" s="7">
        <v>27803.713080000001</v>
      </c>
      <c r="AE2003" s="7">
        <v>12059.97013</v>
      </c>
      <c r="AF2003" s="7">
        <v>5.8000000000000003E-2</v>
      </c>
      <c r="AG2003" s="7">
        <v>5451.1126299999996</v>
      </c>
      <c r="AH2003" s="7">
        <v>4072.5794999999998</v>
      </c>
      <c r="AI2003" s="7">
        <v>2536.2199999999998</v>
      </c>
      <c r="AJ2003" s="7">
        <v>2136.2627299999999</v>
      </c>
      <c r="AK2003" s="7">
        <v>0</v>
      </c>
      <c r="AL2003" s="13">
        <v>57579.682200000003</v>
      </c>
      <c r="AM2003" s="34">
        <f t="shared" si="62"/>
        <v>11916.649669999999</v>
      </c>
      <c r="AN2003" s="36">
        <f t="shared" si="63"/>
        <v>26.096930076141845</v>
      </c>
    </row>
    <row r="2004" spans="1:40" s="8" customFormat="1" x14ac:dyDescent="0.35">
      <c r="A2004" s="21">
        <v>541320</v>
      </c>
      <c r="B2004" s="1">
        <v>243311</v>
      </c>
      <c r="C2004" s="30" t="s">
        <v>4204</v>
      </c>
      <c r="D2004" s="10">
        <v>384</v>
      </c>
      <c r="E2004" s="1">
        <v>3279.5364500000001</v>
      </c>
      <c r="F2004" s="1">
        <v>722.43083000000001</v>
      </c>
      <c r="G2004" s="1">
        <v>642.58121000000006</v>
      </c>
      <c r="H2004" s="1">
        <v>14.56706</v>
      </c>
      <c r="I2004" s="1">
        <v>65.282560000000004</v>
      </c>
      <c r="J2004" s="1">
        <v>843.34474</v>
      </c>
      <c r="K2004" s="1">
        <v>639.66474000000005</v>
      </c>
      <c r="L2004" s="1">
        <v>203.68</v>
      </c>
      <c r="M2004" s="1">
        <v>1269.9881399999999</v>
      </c>
      <c r="N2004" s="1">
        <v>241.32272</v>
      </c>
      <c r="O2004" s="1">
        <v>0</v>
      </c>
      <c r="P2004" s="1">
        <v>33.731999999999999</v>
      </c>
      <c r="Q2004" s="1">
        <v>199.99072000000001</v>
      </c>
      <c r="R2004" s="1">
        <v>7.6</v>
      </c>
      <c r="S2004" s="1">
        <v>202.45001999999999</v>
      </c>
      <c r="T2004" s="10">
        <v>0</v>
      </c>
      <c r="U2004" s="21">
        <v>2834.5337300000001</v>
      </c>
      <c r="V2004" s="3">
        <v>4080.9522999999999</v>
      </c>
      <c r="W2004" s="1">
        <v>932.50527999999997</v>
      </c>
      <c r="X2004" s="1">
        <v>836.28178000000003</v>
      </c>
      <c r="Y2004" s="1">
        <v>14.120369999999999</v>
      </c>
      <c r="Z2004" s="1">
        <v>82.103129999999993</v>
      </c>
      <c r="AA2004" s="1">
        <v>937.32682</v>
      </c>
      <c r="AB2004" s="1">
        <v>793.30682000000002</v>
      </c>
      <c r="AC2004" s="1">
        <v>144.02000000000001</v>
      </c>
      <c r="AD2004" s="1">
        <v>1660.15977</v>
      </c>
      <c r="AE2004" s="1">
        <v>362.68074999999999</v>
      </c>
      <c r="AF2004" s="1">
        <v>127.748</v>
      </c>
      <c r="AG2004" s="1">
        <v>32.954999999999998</v>
      </c>
      <c r="AH2004" s="1">
        <v>182.82775000000001</v>
      </c>
      <c r="AI2004" s="1">
        <v>19.149999999999999</v>
      </c>
      <c r="AJ2004" s="1">
        <v>188.27968000000001</v>
      </c>
      <c r="AK2004" s="1">
        <v>0</v>
      </c>
      <c r="AL2004" s="14">
        <v>3574.2515500000004</v>
      </c>
      <c r="AM2004" s="34">
        <f t="shared" si="62"/>
        <v>739.7178200000003</v>
      </c>
      <c r="AN2004" s="36">
        <f t="shared" si="63"/>
        <v>26.096631420223048</v>
      </c>
    </row>
    <row r="2005" spans="1:40" x14ac:dyDescent="0.35">
      <c r="A2005" s="21">
        <v>570346</v>
      </c>
      <c r="B2005" s="1">
        <v>851841</v>
      </c>
      <c r="C2005" s="30" t="s">
        <v>5242</v>
      </c>
      <c r="D2005" s="10">
        <v>762</v>
      </c>
      <c r="E2005" s="1">
        <v>5861.6456699999999</v>
      </c>
      <c r="F2005" s="1">
        <v>1895.3248100000001</v>
      </c>
      <c r="G2005" s="1">
        <v>1530.3540700000001</v>
      </c>
      <c r="H2005" s="1">
        <v>241.14823000000001</v>
      </c>
      <c r="I2005" s="1">
        <v>123.82250999999999</v>
      </c>
      <c r="J2005" s="1">
        <v>1215.6609000000001</v>
      </c>
      <c r="K2005" s="1">
        <v>1215.6609000000001</v>
      </c>
      <c r="L2005" s="1">
        <v>0</v>
      </c>
      <c r="M2005" s="1">
        <v>1977.74</v>
      </c>
      <c r="N2005" s="1">
        <v>462.60919000000001</v>
      </c>
      <c r="O2005" s="1">
        <v>335.71600000000001</v>
      </c>
      <c r="P2005" s="1">
        <v>38.756</v>
      </c>
      <c r="Q2005" s="1">
        <v>64.718190000000007</v>
      </c>
      <c r="R2005" s="1">
        <v>23.419</v>
      </c>
      <c r="S2005" s="1">
        <v>310.31076999999999</v>
      </c>
      <c r="T2005" s="10">
        <v>0</v>
      </c>
      <c r="U2005" s="21">
        <v>5399.0364799999998</v>
      </c>
      <c r="V2005" s="3">
        <v>7323.5976799999999</v>
      </c>
      <c r="W2005" s="1">
        <v>1821.0247199999999</v>
      </c>
      <c r="X2005" s="1">
        <v>1452.62501</v>
      </c>
      <c r="Y2005" s="1">
        <v>215.00085000000001</v>
      </c>
      <c r="Z2005" s="1">
        <v>153.39886000000001</v>
      </c>
      <c r="AA2005" s="1">
        <v>1522.23262</v>
      </c>
      <c r="AB2005" s="1">
        <v>1483.8526199999999</v>
      </c>
      <c r="AC2005" s="1">
        <v>38.380000000000003</v>
      </c>
      <c r="AD2005" s="1">
        <v>3209.21576</v>
      </c>
      <c r="AE2005" s="1">
        <v>477.63576</v>
      </c>
      <c r="AF2005" s="1">
        <v>30.908000000000001</v>
      </c>
      <c r="AG2005" s="1">
        <v>338.726</v>
      </c>
      <c r="AH2005" s="1">
        <v>96.191760000000002</v>
      </c>
      <c r="AI2005" s="1">
        <v>11.81</v>
      </c>
      <c r="AJ2005" s="1">
        <v>293.48881999999998</v>
      </c>
      <c r="AK2005" s="1">
        <v>0</v>
      </c>
      <c r="AL2005" s="14">
        <v>6807.5819199999996</v>
      </c>
      <c r="AM2005" s="34">
        <f t="shared" si="62"/>
        <v>1408.5454399999999</v>
      </c>
      <c r="AN2005" s="36">
        <f t="shared" si="63"/>
        <v>26.088829835059741</v>
      </c>
    </row>
    <row r="2006" spans="1:40" s="8" customFormat="1" x14ac:dyDescent="0.35">
      <c r="A2006" s="21">
        <v>592528</v>
      </c>
      <c r="B2006" s="1">
        <v>291269</v>
      </c>
      <c r="C2006" s="30" t="s">
        <v>811</v>
      </c>
      <c r="D2006" s="10">
        <v>1060</v>
      </c>
      <c r="E2006" s="1">
        <v>8169.6440899999998</v>
      </c>
      <c r="F2006" s="1">
        <v>1762.3494599999999</v>
      </c>
      <c r="G2006" s="1">
        <v>1552.77377</v>
      </c>
      <c r="H2006" s="1">
        <v>145.87204</v>
      </c>
      <c r="I2006" s="1">
        <v>63.703650000000003</v>
      </c>
      <c r="J2006" s="1">
        <v>1787.6883800000001</v>
      </c>
      <c r="K2006" s="1">
        <v>1670.8383799999999</v>
      </c>
      <c r="L2006" s="1">
        <v>116.85</v>
      </c>
      <c r="M2006" s="1">
        <v>3379.98</v>
      </c>
      <c r="N2006" s="1">
        <v>485.35397999999998</v>
      </c>
      <c r="O2006" s="1">
        <v>0.38500000000000001</v>
      </c>
      <c r="P2006" s="1">
        <v>442.029</v>
      </c>
      <c r="Q2006" s="1">
        <v>31.319980000000001</v>
      </c>
      <c r="R2006" s="1">
        <v>11.62</v>
      </c>
      <c r="S2006" s="1">
        <v>754.27227000000005</v>
      </c>
      <c r="T2006" s="10">
        <v>0</v>
      </c>
      <c r="U2006" s="21">
        <v>7567.4401100000005</v>
      </c>
      <c r="V2006" s="3">
        <v>10177.3784</v>
      </c>
      <c r="W2006" s="1">
        <v>2319.08079</v>
      </c>
      <c r="X2006" s="1">
        <v>1985.6641199999999</v>
      </c>
      <c r="Y2006" s="1">
        <v>113.15721000000001</v>
      </c>
      <c r="Z2006" s="1">
        <v>220.25945999999999</v>
      </c>
      <c r="AA2006" s="1">
        <v>2131.1257000000001</v>
      </c>
      <c r="AB2006" s="1">
        <v>2043.5356999999999</v>
      </c>
      <c r="AC2006" s="1">
        <v>87.59</v>
      </c>
      <c r="AD2006" s="1">
        <v>4418.6819100000002</v>
      </c>
      <c r="AE2006" s="1">
        <v>548.72958000000006</v>
      </c>
      <c r="AF2006" s="1">
        <v>7.9989999999999997</v>
      </c>
      <c r="AG2006" s="1">
        <v>484.72800000000001</v>
      </c>
      <c r="AH2006" s="1">
        <v>44.372579999999999</v>
      </c>
      <c r="AI2006" s="1">
        <v>11.63</v>
      </c>
      <c r="AJ2006" s="1">
        <v>759.76041999999995</v>
      </c>
      <c r="AK2006" s="1">
        <v>0</v>
      </c>
      <c r="AL2006" s="14">
        <v>9541.0588200000002</v>
      </c>
      <c r="AM2006" s="34">
        <f t="shared" si="62"/>
        <v>1973.6187099999997</v>
      </c>
      <c r="AN2006" s="36">
        <f t="shared" si="63"/>
        <v>26.08040078694458</v>
      </c>
    </row>
    <row r="2007" spans="1:40" x14ac:dyDescent="0.35">
      <c r="A2007" s="20">
        <v>545236</v>
      </c>
      <c r="B2007" s="7">
        <v>304476</v>
      </c>
      <c r="C2007" s="31" t="s">
        <v>5275</v>
      </c>
      <c r="D2007" s="9">
        <v>2961</v>
      </c>
      <c r="E2007" s="7">
        <v>24781.561180000001</v>
      </c>
      <c r="F2007" s="7">
        <v>6762.8339800000003</v>
      </c>
      <c r="G2007" s="7">
        <v>4653.9328599999999</v>
      </c>
      <c r="H2007" s="7">
        <v>1628.86508</v>
      </c>
      <c r="I2007" s="7">
        <v>480.03604000000001</v>
      </c>
      <c r="J2007" s="7">
        <v>6179.5069199999998</v>
      </c>
      <c r="K2007" s="7">
        <v>4692.5669200000002</v>
      </c>
      <c r="L2007" s="7">
        <v>1486.94</v>
      </c>
      <c r="M2007" s="7">
        <v>8971.9609999999993</v>
      </c>
      <c r="N2007" s="7">
        <v>1497.9854800000001</v>
      </c>
      <c r="O2007" s="7">
        <v>50.475999999999999</v>
      </c>
      <c r="P2007" s="7">
        <v>1322.903</v>
      </c>
      <c r="Q2007" s="7">
        <v>80.73648</v>
      </c>
      <c r="R2007" s="7">
        <v>43.87</v>
      </c>
      <c r="S2007" s="7">
        <v>1369.2737999999999</v>
      </c>
      <c r="T2007" s="9">
        <v>0</v>
      </c>
      <c r="U2007" s="20">
        <v>21796.635699999999</v>
      </c>
      <c r="V2007" s="24">
        <v>30397.270090000002</v>
      </c>
      <c r="W2007" s="7">
        <v>6980.0861199999999</v>
      </c>
      <c r="X2007" s="7">
        <v>5743.4587799999999</v>
      </c>
      <c r="Y2007" s="7">
        <v>609.08581000000004</v>
      </c>
      <c r="Z2007" s="7">
        <v>627.54152999999997</v>
      </c>
      <c r="AA2007" s="7">
        <v>7372.1350599999996</v>
      </c>
      <c r="AB2007" s="7">
        <v>6045.3150599999999</v>
      </c>
      <c r="AC2007" s="7">
        <v>1326.82</v>
      </c>
      <c r="AD2007" s="7">
        <v>13115.29694</v>
      </c>
      <c r="AE2007" s="7">
        <v>1590.2352000000001</v>
      </c>
      <c r="AF2007" s="7">
        <v>45.276000000000003</v>
      </c>
      <c r="AG2007" s="7">
        <v>1384.0889999999999</v>
      </c>
      <c r="AH2007" s="7">
        <v>129.43020000000001</v>
      </c>
      <c r="AI2007" s="7">
        <v>31.44</v>
      </c>
      <c r="AJ2007" s="7">
        <v>1339.51677</v>
      </c>
      <c r="AK2007" s="7">
        <v>0</v>
      </c>
      <c r="AL2007" s="13">
        <v>27480.214889999999</v>
      </c>
      <c r="AM2007" s="34">
        <f t="shared" si="62"/>
        <v>5683.5791900000004</v>
      </c>
      <c r="AN2007" s="36">
        <f t="shared" si="63"/>
        <v>26.075488291984442</v>
      </c>
    </row>
    <row r="2008" spans="1:40" s="8" customFormat="1" x14ac:dyDescent="0.35">
      <c r="A2008" s="21">
        <v>532142</v>
      </c>
      <c r="B2008" s="1">
        <v>234192</v>
      </c>
      <c r="C2008" s="30" t="s">
        <v>402</v>
      </c>
      <c r="D2008" s="10">
        <v>890</v>
      </c>
      <c r="E2008" s="1">
        <v>7072.4334200000003</v>
      </c>
      <c r="F2008" s="1">
        <v>1894.4311299999999</v>
      </c>
      <c r="G2008" s="1">
        <v>1649.4944599999999</v>
      </c>
      <c r="H2008" s="1">
        <v>93.282269999999997</v>
      </c>
      <c r="I2008" s="1">
        <v>151.65440000000001</v>
      </c>
      <c r="J2008" s="1">
        <v>1239.60869</v>
      </c>
      <c r="K2008" s="1">
        <v>1239.60869</v>
      </c>
      <c r="L2008" s="1">
        <v>0</v>
      </c>
      <c r="M2008" s="1">
        <v>2830.9698699999999</v>
      </c>
      <c r="N2008" s="1">
        <v>229.53009</v>
      </c>
      <c r="O2008" s="1">
        <v>83.608000000000004</v>
      </c>
      <c r="P2008" s="1">
        <v>33.073999999999998</v>
      </c>
      <c r="Q2008" s="1">
        <v>87.398089999999996</v>
      </c>
      <c r="R2008" s="1">
        <v>25.45</v>
      </c>
      <c r="S2008" s="1">
        <v>877.89364</v>
      </c>
      <c r="T2008" s="10">
        <v>0</v>
      </c>
      <c r="U2008" s="21">
        <v>6842.9033300000001</v>
      </c>
      <c r="V2008" s="3">
        <v>8894.7066400000003</v>
      </c>
      <c r="W2008" s="1">
        <v>2089.8436700000002</v>
      </c>
      <c r="X2008" s="1">
        <v>1818.3547000000001</v>
      </c>
      <c r="Y2008" s="1">
        <v>79.241299999999995</v>
      </c>
      <c r="Z2008" s="1">
        <v>192.24767</v>
      </c>
      <c r="AA2008" s="1">
        <v>1759.54484</v>
      </c>
      <c r="AB2008" s="1">
        <v>1759.54484</v>
      </c>
      <c r="AC2008" s="1">
        <v>0</v>
      </c>
      <c r="AD2008" s="1">
        <v>3856.6442499999998</v>
      </c>
      <c r="AE2008" s="1">
        <v>267.49954000000002</v>
      </c>
      <c r="AF2008" s="1">
        <v>97.816999999999993</v>
      </c>
      <c r="AG2008" s="1">
        <v>31.73</v>
      </c>
      <c r="AH2008" s="1">
        <v>100.80253999999999</v>
      </c>
      <c r="AI2008" s="1">
        <v>37.15</v>
      </c>
      <c r="AJ2008" s="1">
        <v>921.17434000000003</v>
      </c>
      <c r="AK2008" s="1">
        <v>0</v>
      </c>
      <c r="AL2008" s="14">
        <v>8627.2070999999996</v>
      </c>
      <c r="AM2008" s="34">
        <f t="shared" si="62"/>
        <v>1784.3037699999995</v>
      </c>
      <c r="AN2008" s="36">
        <f t="shared" si="63"/>
        <v>26.075244438678922</v>
      </c>
    </row>
    <row r="2009" spans="1:40" x14ac:dyDescent="0.35">
      <c r="A2009" s="21">
        <v>598178</v>
      </c>
      <c r="B2009" s="1">
        <v>296686</v>
      </c>
      <c r="C2009" s="30" t="s">
        <v>2081</v>
      </c>
      <c r="D2009" s="10">
        <v>2147</v>
      </c>
      <c r="E2009" s="1">
        <v>16694.840919999999</v>
      </c>
      <c r="F2009" s="1">
        <v>3735.4609599999999</v>
      </c>
      <c r="G2009" s="1">
        <v>3092.6203700000001</v>
      </c>
      <c r="H2009" s="1">
        <v>309.66113000000001</v>
      </c>
      <c r="I2009" s="1">
        <v>333.17946000000001</v>
      </c>
      <c r="J2009" s="1">
        <v>4397.0497500000001</v>
      </c>
      <c r="K2009" s="1">
        <v>3254.2847499999998</v>
      </c>
      <c r="L2009" s="1">
        <v>1142.7650000000001</v>
      </c>
      <c r="M2009" s="1">
        <v>6447.9762600000004</v>
      </c>
      <c r="N2009" s="1">
        <v>1260.9220600000001</v>
      </c>
      <c r="O2009" s="1">
        <v>53.730800000000002</v>
      </c>
      <c r="P2009" s="1">
        <v>1062.4114999999999</v>
      </c>
      <c r="Q2009" s="1">
        <v>66.869759999999999</v>
      </c>
      <c r="R2009" s="1">
        <v>77.91</v>
      </c>
      <c r="S2009" s="1">
        <v>853.43188999999995</v>
      </c>
      <c r="T2009" s="10">
        <v>0</v>
      </c>
      <c r="U2009" s="21">
        <v>14291.153859999999</v>
      </c>
      <c r="V2009" s="3">
        <v>19956.705089999999</v>
      </c>
      <c r="W2009" s="1">
        <v>4845.33554</v>
      </c>
      <c r="X2009" s="1">
        <v>3850.5058899999999</v>
      </c>
      <c r="Y2009" s="1">
        <v>589.91683999999998</v>
      </c>
      <c r="Z2009" s="1">
        <v>404.91280999999998</v>
      </c>
      <c r="AA2009" s="1">
        <v>4557.6129700000001</v>
      </c>
      <c r="AB2009" s="1">
        <v>3923.5909700000002</v>
      </c>
      <c r="AC2009" s="1">
        <v>634.02200000000005</v>
      </c>
      <c r="AD2009" s="1">
        <v>8424.6974900000005</v>
      </c>
      <c r="AE2009" s="1">
        <v>1306.4093600000001</v>
      </c>
      <c r="AF2009" s="1">
        <v>57.323</v>
      </c>
      <c r="AG2009" s="1">
        <v>1067.135</v>
      </c>
      <c r="AH2009" s="1">
        <v>113.53136000000001</v>
      </c>
      <c r="AI2009" s="1">
        <v>68.42</v>
      </c>
      <c r="AJ2009" s="1">
        <v>822.64972999999998</v>
      </c>
      <c r="AK2009" s="1">
        <v>0</v>
      </c>
      <c r="AL2009" s="14">
        <v>18016.273730000004</v>
      </c>
      <c r="AM2009" s="34">
        <f t="shared" si="62"/>
        <v>3725.1198700000059</v>
      </c>
      <c r="AN2009" s="36">
        <f t="shared" si="63"/>
        <v>26.065913966725745</v>
      </c>
    </row>
    <row r="2010" spans="1:40" s="8" customFormat="1" x14ac:dyDescent="0.35">
      <c r="A2010" s="21">
        <v>578657</v>
      </c>
      <c r="B2010" s="1">
        <v>277258</v>
      </c>
      <c r="C2010" s="30" t="s">
        <v>2814</v>
      </c>
      <c r="D2010" s="10">
        <v>1100</v>
      </c>
      <c r="E2010" s="1">
        <v>9885.0202800000006</v>
      </c>
      <c r="F2010" s="1">
        <v>2187.98468</v>
      </c>
      <c r="G2010" s="1">
        <v>1922.15184</v>
      </c>
      <c r="H2010" s="1">
        <v>66.906999999999996</v>
      </c>
      <c r="I2010" s="1">
        <v>198.92583999999999</v>
      </c>
      <c r="J2010" s="1">
        <v>2169.5405300000002</v>
      </c>
      <c r="K2010" s="1">
        <v>1953.1305299999999</v>
      </c>
      <c r="L2010" s="1">
        <v>216.41</v>
      </c>
      <c r="M2010" s="1">
        <v>3701.1264000000001</v>
      </c>
      <c r="N2010" s="1">
        <v>588.23630000000003</v>
      </c>
      <c r="O2010" s="1">
        <v>8.9999999999999993E-3</v>
      </c>
      <c r="P2010" s="1">
        <v>550.73099999999999</v>
      </c>
      <c r="Q2010" s="1">
        <v>27.2563</v>
      </c>
      <c r="R2010" s="1">
        <v>10.24</v>
      </c>
      <c r="S2010" s="1">
        <v>1238.13237</v>
      </c>
      <c r="T2010" s="10">
        <v>0</v>
      </c>
      <c r="U2010" s="21">
        <v>9080.3739800000003</v>
      </c>
      <c r="V2010" s="3">
        <v>12265.49433</v>
      </c>
      <c r="W2010" s="1">
        <v>2538.55348</v>
      </c>
      <c r="X2010" s="1">
        <v>2210.2889399999999</v>
      </c>
      <c r="Y2010" s="1">
        <v>76.984700000000004</v>
      </c>
      <c r="Z2010" s="1">
        <v>251.27984000000001</v>
      </c>
      <c r="AA2010" s="1">
        <v>2591.2839300000001</v>
      </c>
      <c r="AB2010" s="1">
        <v>2426.9339300000001</v>
      </c>
      <c r="AC2010" s="1">
        <v>164.35</v>
      </c>
      <c r="AD2010" s="1">
        <v>5254.9643999999998</v>
      </c>
      <c r="AE2010" s="1">
        <v>653.94588999999996</v>
      </c>
      <c r="AF2010" s="1">
        <v>8.9999999999999993E-3</v>
      </c>
      <c r="AG2010" s="1">
        <v>591.90700000000004</v>
      </c>
      <c r="AH2010" s="1">
        <v>51.747889999999998</v>
      </c>
      <c r="AI2010" s="1">
        <v>10.282</v>
      </c>
      <c r="AJ2010" s="1">
        <v>1226.7466300000001</v>
      </c>
      <c r="AK2010" s="1">
        <v>0</v>
      </c>
      <c r="AL2010" s="14">
        <v>11447.198439999998</v>
      </c>
      <c r="AM2010" s="34">
        <f t="shared" si="62"/>
        <v>2366.824459999998</v>
      </c>
      <c r="AN2010" s="36">
        <f t="shared" si="63"/>
        <v>26.06527512207154</v>
      </c>
    </row>
    <row r="2011" spans="1:40" x14ac:dyDescent="0.35">
      <c r="A2011" s="21">
        <v>551791</v>
      </c>
      <c r="B2011" s="1">
        <v>251844</v>
      </c>
      <c r="C2011" s="30" t="s">
        <v>483</v>
      </c>
      <c r="D2011" s="10">
        <v>893</v>
      </c>
      <c r="E2011" s="1">
        <v>8028.2668599999997</v>
      </c>
      <c r="F2011" s="1">
        <v>1695.8867600000001</v>
      </c>
      <c r="G2011" s="1">
        <v>1381.1561799999999</v>
      </c>
      <c r="H2011" s="1">
        <v>156.35936000000001</v>
      </c>
      <c r="I2011" s="1">
        <v>158.37121999999999</v>
      </c>
      <c r="J2011" s="1">
        <v>1553.34557</v>
      </c>
      <c r="K2011" s="1">
        <v>1553.34557</v>
      </c>
      <c r="L2011" s="1">
        <v>0</v>
      </c>
      <c r="M2011" s="1">
        <v>3139.7062700000001</v>
      </c>
      <c r="N2011" s="1">
        <v>608.07660999999996</v>
      </c>
      <c r="O2011" s="1">
        <v>13.574999999999999</v>
      </c>
      <c r="P2011" s="1">
        <v>537.73299999999995</v>
      </c>
      <c r="Q2011" s="1">
        <v>36.738610000000001</v>
      </c>
      <c r="R2011" s="1">
        <v>20.03</v>
      </c>
      <c r="S2011" s="1">
        <v>1031.2516499999999</v>
      </c>
      <c r="T2011" s="10">
        <v>0</v>
      </c>
      <c r="U2011" s="21">
        <v>7420.1902499999997</v>
      </c>
      <c r="V2011" s="3">
        <v>10029.877339999999</v>
      </c>
      <c r="W2011" s="1">
        <v>2222.7684899999999</v>
      </c>
      <c r="X2011" s="1">
        <v>1888.7793300000001</v>
      </c>
      <c r="Y2011" s="1">
        <v>134.60334</v>
      </c>
      <c r="Z2011" s="1">
        <v>199.38582</v>
      </c>
      <c r="AA2011" s="1">
        <v>2006.41147</v>
      </c>
      <c r="AB2011" s="1">
        <v>1926.13247</v>
      </c>
      <c r="AC2011" s="1">
        <v>80.278999999999996</v>
      </c>
      <c r="AD2011" s="1">
        <v>4169.9306500000002</v>
      </c>
      <c r="AE2011" s="1">
        <v>595.86261999999999</v>
      </c>
      <c r="AF2011" s="1">
        <v>0</v>
      </c>
      <c r="AG2011" s="1">
        <v>504.92399999999998</v>
      </c>
      <c r="AH2011" s="1">
        <v>73.598619999999997</v>
      </c>
      <c r="AI2011" s="1">
        <v>17.34</v>
      </c>
      <c r="AJ2011" s="1">
        <v>1034.9041099999999</v>
      </c>
      <c r="AK2011" s="1">
        <v>0</v>
      </c>
      <c r="AL2011" s="14">
        <v>9353.7357200000006</v>
      </c>
      <c r="AM2011" s="34">
        <f t="shared" si="62"/>
        <v>1933.5454700000009</v>
      </c>
      <c r="AN2011" s="36">
        <f t="shared" si="63"/>
        <v>26.05789615704262</v>
      </c>
    </row>
    <row r="2012" spans="1:40" s="8" customFormat="1" x14ac:dyDescent="0.35">
      <c r="A2012" s="21">
        <v>583448</v>
      </c>
      <c r="B2012" s="1">
        <v>282154</v>
      </c>
      <c r="C2012" s="30" t="s">
        <v>784</v>
      </c>
      <c r="D2012" s="10">
        <v>1163</v>
      </c>
      <c r="E2012" s="1">
        <v>8997.8449000000001</v>
      </c>
      <c r="F2012" s="1">
        <v>1913.7609</v>
      </c>
      <c r="G2012" s="1">
        <v>1613.4521199999999</v>
      </c>
      <c r="H2012" s="1">
        <v>115.16278</v>
      </c>
      <c r="I2012" s="1">
        <v>185.14599999999999</v>
      </c>
      <c r="J2012" s="1">
        <v>1889.9294299999999</v>
      </c>
      <c r="K2012" s="1">
        <v>1812.78943</v>
      </c>
      <c r="L2012" s="1">
        <v>77.14</v>
      </c>
      <c r="M2012" s="1">
        <v>3599.19</v>
      </c>
      <c r="N2012" s="1">
        <v>736.78180999999995</v>
      </c>
      <c r="O2012" s="1">
        <v>0</v>
      </c>
      <c r="P2012" s="1">
        <v>548.13199999999995</v>
      </c>
      <c r="Q2012" s="1">
        <v>150.28980999999999</v>
      </c>
      <c r="R2012" s="1">
        <v>38.36</v>
      </c>
      <c r="S2012" s="1">
        <v>858.18276000000003</v>
      </c>
      <c r="T2012" s="10">
        <v>0</v>
      </c>
      <c r="U2012" s="21">
        <v>8183.9230900000002</v>
      </c>
      <c r="V2012" s="3">
        <v>11681.98991</v>
      </c>
      <c r="W2012" s="1">
        <v>2467.0549000000001</v>
      </c>
      <c r="X2012" s="1">
        <v>2092.7483299999999</v>
      </c>
      <c r="Y2012" s="1">
        <v>143.50142</v>
      </c>
      <c r="Z2012" s="1">
        <v>230.80515</v>
      </c>
      <c r="AA2012" s="1">
        <v>2638.2317699999999</v>
      </c>
      <c r="AB2012" s="1">
        <v>2229.9217699999999</v>
      </c>
      <c r="AC2012" s="1">
        <v>408.31</v>
      </c>
      <c r="AD2012" s="1">
        <v>4712.9467100000002</v>
      </c>
      <c r="AE2012" s="1">
        <v>957.71349999999995</v>
      </c>
      <c r="AF2012" s="1">
        <v>0</v>
      </c>
      <c r="AG2012" s="1">
        <v>699.03499999999997</v>
      </c>
      <c r="AH2012" s="1">
        <v>234.57849999999999</v>
      </c>
      <c r="AI2012" s="1">
        <v>24.1</v>
      </c>
      <c r="AJ2012" s="1">
        <v>906.04303000000004</v>
      </c>
      <c r="AK2012" s="1">
        <v>0</v>
      </c>
      <c r="AL2012" s="14">
        <v>10315.966410000001</v>
      </c>
      <c r="AM2012" s="34">
        <f t="shared" si="62"/>
        <v>2132.0433200000007</v>
      </c>
      <c r="AN2012" s="36">
        <f t="shared" si="63"/>
        <v>26.051605037749695</v>
      </c>
    </row>
    <row r="2013" spans="1:40" x14ac:dyDescent="0.35">
      <c r="A2013" s="21">
        <v>548014</v>
      </c>
      <c r="B2013" s="1">
        <v>580902</v>
      </c>
      <c r="C2013" s="30" t="s">
        <v>2858</v>
      </c>
      <c r="D2013" s="10">
        <v>1280</v>
      </c>
      <c r="E2013" s="1">
        <v>9956.06358</v>
      </c>
      <c r="F2013" s="1">
        <v>2203.53766</v>
      </c>
      <c r="G2013" s="1">
        <v>1876.37257</v>
      </c>
      <c r="H2013" s="1">
        <v>128.16426999999999</v>
      </c>
      <c r="I2013" s="1">
        <v>199.00082</v>
      </c>
      <c r="J2013" s="1">
        <v>2398.24548</v>
      </c>
      <c r="K2013" s="1">
        <v>2021.4754800000001</v>
      </c>
      <c r="L2013" s="1">
        <v>376.77</v>
      </c>
      <c r="M2013" s="1">
        <v>4023.8867700000001</v>
      </c>
      <c r="N2013" s="1">
        <v>721.81151999999997</v>
      </c>
      <c r="O2013" s="1">
        <v>0</v>
      </c>
      <c r="P2013" s="1">
        <v>682.89800000000002</v>
      </c>
      <c r="Q2013" s="1">
        <v>28.373519999999999</v>
      </c>
      <c r="R2013" s="1">
        <v>10.54</v>
      </c>
      <c r="S2013" s="1">
        <v>608.58214999999996</v>
      </c>
      <c r="T2013" s="10">
        <v>0</v>
      </c>
      <c r="U2013" s="21">
        <v>8857.4820600000003</v>
      </c>
      <c r="V2013" s="3">
        <v>12112.484700000001</v>
      </c>
      <c r="W2013" s="1">
        <v>2670.95552</v>
      </c>
      <c r="X2013" s="1">
        <v>2264.3611700000001</v>
      </c>
      <c r="Y2013" s="1">
        <v>148.26122000000001</v>
      </c>
      <c r="Z2013" s="1">
        <v>258.33312999999998</v>
      </c>
      <c r="AA2013" s="1">
        <v>2704.2325700000001</v>
      </c>
      <c r="AB2013" s="1">
        <v>2497.5125699999999</v>
      </c>
      <c r="AC2013" s="1">
        <v>206.72</v>
      </c>
      <c r="AD2013" s="1">
        <v>5403.7776800000001</v>
      </c>
      <c r="AE2013" s="1">
        <v>741.19368999999995</v>
      </c>
      <c r="AF2013" s="1">
        <v>0</v>
      </c>
      <c r="AG2013" s="1">
        <v>680.09400000000005</v>
      </c>
      <c r="AH2013" s="1">
        <v>53.169690000000003</v>
      </c>
      <c r="AI2013" s="1">
        <v>7.93</v>
      </c>
      <c r="AJ2013" s="1">
        <v>592.32524000000001</v>
      </c>
      <c r="AK2013" s="1">
        <v>0</v>
      </c>
      <c r="AL2013" s="14">
        <v>11164.571010000001</v>
      </c>
      <c r="AM2013" s="34">
        <f t="shared" si="62"/>
        <v>2307.0889500000012</v>
      </c>
      <c r="AN2013" s="36">
        <f t="shared" si="63"/>
        <v>26.046780951651201</v>
      </c>
    </row>
    <row r="2014" spans="1:40" s="8" customFormat="1" x14ac:dyDescent="0.35">
      <c r="A2014" s="21">
        <v>550213</v>
      </c>
      <c r="B2014" s="1">
        <v>542458</v>
      </c>
      <c r="C2014" s="30" t="s">
        <v>1032</v>
      </c>
      <c r="D2014" s="10">
        <v>769</v>
      </c>
      <c r="E2014" s="1">
        <v>6369.9607699999997</v>
      </c>
      <c r="F2014" s="1">
        <v>1247.0934199999999</v>
      </c>
      <c r="G2014" s="1">
        <v>1013.5870200000001</v>
      </c>
      <c r="H2014" s="1">
        <v>101.52939000000001</v>
      </c>
      <c r="I2014" s="1">
        <v>131.97701000000001</v>
      </c>
      <c r="J2014" s="1">
        <v>1380.4975099999999</v>
      </c>
      <c r="K2014" s="1">
        <v>1287.39751</v>
      </c>
      <c r="L2014" s="1">
        <v>93.1</v>
      </c>
      <c r="M2014" s="1">
        <v>2609.1060000000002</v>
      </c>
      <c r="N2014" s="1">
        <v>499.24063000000001</v>
      </c>
      <c r="O2014" s="1">
        <v>0.58699999999999997</v>
      </c>
      <c r="P2014" s="1">
        <v>465.61</v>
      </c>
      <c r="Q2014" s="1">
        <v>18.13363</v>
      </c>
      <c r="R2014" s="1">
        <v>14.91</v>
      </c>
      <c r="S2014" s="1">
        <v>634.02320999999995</v>
      </c>
      <c r="T2014" s="10">
        <v>0</v>
      </c>
      <c r="U2014" s="21">
        <v>5777.62014</v>
      </c>
      <c r="V2014" s="3">
        <v>7734.79907</v>
      </c>
      <c r="W2014" s="1">
        <v>1714.7798499999999</v>
      </c>
      <c r="X2014" s="1">
        <v>1508.8883599999999</v>
      </c>
      <c r="Y2014" s="1">
        <v>39.20241</v>
      </c>
      <c r="Z2014" s="1">
        <v>166.68907999999999</v>
      </c>
      <c r="AA2014" s="1">
        <v>1621.8903800000001</v>
      </c>
      <c r="AB2014" s="1">
        <v>1610.3003799999999</v>
      </c>
      <c r="AC2014" s="1">
        <v>11.59</v>
      </c>
      <c r="AD2014" s="1">
        <v>3354.0281599999998</v>
      </c>
      <c r="AE2014" s="1">
        <v>440.76787000000002</v>
      </c>
      <c r="AF2014" s="1">
        <v>0.58499999999999996</v>
      </c>
      <c r="AG2014" s="1">
        <v>396.36</v>
      </c>
      <c r="AH2014" s="1">
        <v>34.322870000000002</v>
      </c>
      <c r="AI2014" s="1">
        <v>9.5</v>
      </c>
      <c r="AJ2014" s="1">
        <v>603.33280999999999</v>
      </c>
      <c r="AK2014" s="1">
        <v>0</v>
      </c>
      <c r="AL2014" s="14">
        <v>7282.4411999999993</v>
      </c>
      <c r="AM2014" s="34">
        <f t="shared" si="62"/>
        <v>1504.8210599999993</v>
      </c>
      <c r="AN2014" s="36">
        <f t="shared" si="63"/>
        <v>26.045690501210402</v>
      </c>
    </row>
    <row r="2015" spans="1:40" x14ac:dyDescent="0.35">
      <c r="A2015" s="21">
        <v>506699</v>
      </c>
      <c r="B2015" s="1">
        <v>488259</v>
      </c>
      <c r="C2015" s="30" t="s">
        <v>805</v>
      </c>
      <c r="D2015" s="10">
        <v>275</v>
      </c>
      <c r="E2015" s="1">
        <v>1910.8128899999999</v>
      </c>
      <c r="F2015" s="1">
        <v>364.30254000000002</v>
      </c>
      <c r="G2015" s="1">
        <v>320.21253000000002</v>
      </c>
      <c r="H2015" s="1">
        <v>6.1580599999999999</v>
      </c>
      <c r="I2015" s="1">
        <v>37.931950000000001</v>
      </c>
      <c r="J2015" s="1">
        <v>405.47199000000001</v>
      </c>
      <c r="K2015" s="1">
        <v>385.52199000000002</v>
      </c>
      <c r="L2015" s="1">
        <v>19.95</v>
      </c>
      <c r="M2015" s="1">
        <v>781.49900000000002</v>
      </c>
      <c r="N2015" s="1">
        <v>130.45984999999999</v>
      </c>
      <c r="O2015" s="1">
        <v>0</v>
      </c>
      <c r="P2015" s="1">
        <v>124.524</v>
      </c>
      <c r="Q2015" s="1">
        <v>5.4358500000000003</v>
      </c>
      <c r="R2015" s="1">
        <v>0.5</v>
      </c>
      <c r="S2015" s="1">
        <v>229.07951</v>
      </c>
      <c r="T2015" s="10">
        <v>0</v>
      </c>
      <c r="U2015" s="21">
        <v>1760.4030400000001</v>
      </c>
      <c r="V2015" s="3">
        <v>2393.7832800000001</v>
      </c>
      <c r="W2015" s="1">
        <v>537.91375000000005</v>
      </c>
      <c r="X2015" s="1">
        <v>477.83623</v>
      </c>
      <c r="Y2015" s="1">
        <v>10.484080000000001</v>
      </c>
      <c r="Z2015" s="1">
        <v>49.593440000000001</v>
      </c>
      <c r="AA2015" s="1">
        <v>509.40154999999999</v>
      </c>
      <c r="AB2015" s="1">
        <v>479.38155</v>
      </c>
      <c r="AC2015" s="1">
        <v>30.02</v>
      </c>
      <c r="AD2015" s="1">
        <v>975.76067999999998</v>
      </c>
      <c r="AE2015" s="1">
        <v>144.93921</v>
      </c>
      <c r="AF2015" s="1">
        <v>0</v>
      </c>
      <c r="AG2015" s="1">
        <v>133.28100000000001</v>
      </c>
      <c r="AH2015" s="1">
        <v>10.208209999999999</v>
      </c>
      <c r="AI2015" s="1">
        <v>1.45</v>
      </c>
      <c r="AJ2015" s="1">
        <v>225.76809</v>
      </c>
      <c r="AK2015" s="1">
        <v>0</v>
      </c>
      <c r="AL2015" s="14">
        <v>2218.8240700000001</v>
      </c>
      <c r="AM2015" s="34">
        <f t="shared" si="62"/>
        <v>458.42102999999997</v>
      </c>
      <c r="AN2015" s="36">
        <f t="shared" si="63"/>
        <v>26.040686114697905</v>
      </c>
    </row>
    <row r="2016" spans="1:40" s="8" customFormat="1" x14ac:dyDescent="0.35">
      <c r="A2016" s="21">
        <v>569500</v>
      </c>
      <c r="B2016" s="1">
        <v>535125</v>
      </c>
      <c r="C2016" s="30" t="s">
        <v>2210</v>
      </c>
      <c r="D2016" s="10">
        <v>788</v>
      </c>
      <c r="E2016" s="1">
        <v>5213.2801799999997</v>
      </c>
      <c r="F2016" s="1">
        <v>1358.7224200000001</v>
      </c>
      <c r="G2016" s="1">
        <v>1148.4722899999999</v>
      </c>
      <c r="H2016" s="1">
        <v>90.911630000000002</v>
      </c>
      <c r="I2016" s="1">
        <v>119.3385</v>
      </c>
      <c r="J2016" s="1">
        <v>1168.2938799999999</v>
      </c>
      <c r="K2016" s="1">
        <v>1133.52388</v>
      </c>
      <c r="L2016" s="1">
        <v>34.770000000000003</v>
      </c>
      <c r="M2016" s="1">
        <v>2246.4380000000001</v>
      </c>
      <c r="N2016" s="1">
        <v>63.026260000000001</v>
      </c>
      <c r="O2016" s="1">
        <v>6.4320000000000004</v>
      </c>
      <c r="P2016" s="1">
        <v>20.053999999999998</v>
      </c>
      <c r="Q2016" s="1">
        <v>32.20026</v>
      </c>
      <c r="R2016" s="1">
        <v>4.34</v>
      </c>
      <c r="S2016" s="1">
        <v>376.79962</v>
      </c>
      <c r="T2016" s="10">
        <v>0</v>
      </c>
      <c r="U2016" s="21">
        <v>5115.4839199999997</v>
      </c>
      <c r="V2016" s="3">
        <v>6554.6390199999996</v>
      </c>
      <c r="W2016" s="1">
        <v>1655.0075899999999</v>
      </c>
      <c r="X2016" s="1">
        <v>1447.88311</v>
      </c>
      <c r="Y2016" s="1">
        <v>79.060090000000002</v>
      </c>
      <c r="Z2016" s="1">
        <v>128.06439</v>
      </c>
      <c r="AA2016" s="1">
        <v>1449.22128</v>
      </c>
      <c r="AB2016" s="1">
        <v>1402.2912799999999</v>
      </c>
      <c r="AC2016" s="1">
        <v>46.93</v>
      </c>
      <c r="AD2016" s="1">
        <v>3028.5328599999998</v>
      </c>
      <c r="AE2016" s="1">
        <v>60.165469999999999</v>
      </c>
      <c r="AF2016" s="1">
        <v>1.3080000000000001</v>
      </c>
      <c r="AG2016" s="1">
        <v>20.59</v>
      </c>
      <c r="AH2016" s="1">
        <v>34.117469999999997</v>
      </c>
      <c r="AI2016" s="1">
        <v>4.1500000000000004</v>
      </c>
      <c r="AJ2016" s="1">
        <v>361.71181999999999</v>
      </c>
      <c r="AK2016" s="1">
        <v>0</v>
      </c>
      <c r="AL2016" s="14">
        <v>6447.5435500000003</v>
      </c>
      <c r="AM2016" s="34">
        <f t="shared" si="62"/>
        <v>1332.0596300000007</v>
      </c>
      <c r="AN2016" s="36">
        <f t="shared" si="63"/>
        <v>26.039757935550313</v>
      </c>
    </row>
    <row r="2017" spans="1:40" x14ac:dyDescent="0.35">
      <c r="A2017" s="20">
        <v>553051</v>
      </c>
      <c r="B2017" s="7">
        <v>635570</v>
      </c>
      <c r="C2017" s="31" t="s">
        <v>2150</v>
      </c>
      <c r="D2017" s="9">
        <v>1139</v>
      </c>
      <c r="E2017" s="7">
        <v>9740.08331</v>
      </c>
      <c r="F2017" s="7">
        <v>2140.3318100000001</v>
      </c>
      <c r="G2017" s="7">
        <v>1862.51286</v>
      </c>
      <c r="H2017" s="7">
        <v>90.611320000000006</v>
      </c>
      <c r="I2017" s="7">
        <v>187.20762999999999</v>
      </c>
      <c r="J2017" s="7">
        <v>2199.7174300000001</v>
      </c>
      <c r="K2017" s="7">
        <v>1837.0074300000001</v>
      </c>
      <c r="L2017" s="7">
        <v>362.71</v>
      </c>
      <c r="M2017" s="7">
        <v>3618.3850000000002</v>
      </c>
      <c r="N2017" s="7">
        <v>620.81452000000002</v>
      </c>
      <c r="O2017" s="7">
        <v>541.66300000000001</v>
      </c>
      <c r="P2017" s="7">
        <v>33.834000000000003</v>
      </c>
      <c r="Q2017" s="7">
        <v>25.657520000000002</v>
      </c>
      <c r="R2017" s="7">
        <v>19.66</v>
      </c>
      <c r="S2017" s="7">
        <v>1160.83455</v>
      </c>
      <c r="T2017" s="9">
        <v>0</v>
      </c>
      <c r="U2017" s="20">
        <v>8756.558790000001</v>
      </c>
      <c r="V2017" s="24">
        <v>11984.732410000001</v>
      </c>
      <c r="W2017" s="7">
        <v>2754.4313699999998</v>
      </c>
      <c r="X2017" s="7">
        <v>2315.4436000000001</v>
      </c>
      <c r="Y2017" s="7">
        <v>208.02624</v>
      </c>
      <c r="Z2017" s="7">
        <v>230.96153000000001</v>
      </c>
      <c r="AA2017" s="7">
        <v>2518.20415</v>
      </c>
      <c r="AB2017" s="7">
        <v>2234.9141500000001</v>
      </c>
      <c r="AC2017" s="7">
        <v>283.29000000000002</v>
      </c>
      <c r="AD2017" s="7">
        <v>4818.3021600000002</v>
      </c>
      <c r="AE2017" s="7">
        <v>664.85878000000002</v>
      </c>
      <c r="AF2017" s="7">
        <v>562.72699999999998</v>
      </c>
      <c r="AG2017" s="7">
        <v>31.231000000000002</v>
      </c>
      <c r="AH2017" s="7">
        <v>47.510779999999997</v>
      </c>
      <c r="AI2017" s="7">
        <v>23.39</v>
      </c>
      <c r="AJ2017" s="7">
        <v>1228.93595</v>
      </c>
      <c r="AK2017" s="7">
        <v>0</v>
      </c>
      <c r="AL2017" s="13">
        <v>11036.583630000001</v>
      </c>
      <c r="AM2017" s="34">
        <f t="shared" si="62"/>
        <v>2280.02484</v>
      </c>
      <c r="AN2017" s="36">
        <f t="shared" si="63"/>
        <v>26.037909350917516</v>
      </c>
    </row>
    <row r="2018" spans="1:40" s="8" customFormat="1" x14ac:dyDescent="0.35">
      <c r="A2018" s="21">
        <v>512907</v>
      </c>
      <c r="B2018" s="1">
        <v>534722</v>
      </c>
      <c r="C2018" s="30" t="s">
        <v>1145</v>
      </c>
      <c r="D2018" s="10">
        <v>812</v>
      </c>
      <c r="E2018" s="1">
        <v>6161.8757100000003</v>
      </c>
      <c r="F2018" s="1">
        <v>1448.0381600000001</v>
      </c>
      <c r="G2018" s="1">
        <v>1255.47415</v>
      </c>
      <c r="H2018" s="1">
        <v>61.47363</v>
      </c>
      <c r="I2018" s="1">
        <v>131.09038000000001</v>
      </c>
      <c r="J2018" s="1">
        <v>1326.3713600000001</v>
      </c>
      <c r="K2018" s="1">
        <v>1282.48136</v>
      </c>
      <c r="L2018" s="1">
        <v>43.89</v>
      </c>
      <c r="M2018" s="1">
        <v>2466.5720000000001</v>
      </c>
      <c r="N2018" s="1">
        <v>547.90061000000003</v>
      </c>
      <c r="O2018" s="1">
        <v>3.004</v>
      </c>
      <c r="P2018" s="1">
        <v>451.47500000000002</v>
      </c>
      <c r="Q2018" s="1">
        <v>66.211609999999993</v>
      </c>
      <c r="R2018" s="1">
        <v>27.21</v>
      </c>
      <c r="S2018" s="1">
        <v>372.99358000000001</v>
      </c>
      <c r="T2018" s="10">
        <v>0</v>
      </c>
      <c r="U2018" s="21">
        <v>5570.0851000000002</v>
      </c>
      <c r="V2018" s="3">
        <v>7655.9896600000002</v>
      </c>
      <c r="W2018" s="1">
        <v>1772.7608499999999</v>
      </c>
      <c r="X2018" s="1">
        <v>1544.39366</v>
      </c>
      <c r="Y2018" s="1">
        <v>65.651070000000004</v>
      </c>
      <c r="Z2018" s="1">
        <v>162.71611999999999</v>
      </c>
      <c r="AA2018" s="1">
        <v>1608.1398200000001</v>
      </c>
      <c r="AB2018" s="1">
        <v>1573.9398200000001</v>
      </c>
      <c r="AC2018" s="1">
        <v>34.200000000000003</v>
      </c>
      <c r="AD2018" s="1">
        <v>3293.1188999999999</v>
      </c>
      <c r="AE2018" s="1">
        <v>601.92760999999996</v>
      </c>
      <c r="AF2018" s="1">
        <v>4.0000000000000001E-3</v>
      </c>
      <c r="AG2018" s="1">
        <v>494.85899999999998</v>
      </c>
      <c r="AH2018" s="1">
        <v>78.245609999999999</v>
      </c>
      <c r="AI2018" s="1">
        <v>28.818999999999999</v>
      </c>
      <c r="AJ2018" s="1">
        <v>380.04248000000001</v>
      </c>
      <c r="AK2018" s="1">
        <v>0</v>
      </c>
      <c r="AL2018" s="14">
        <v>7019.8620499999997</v>
      </c>
      <c r="AM2018" s="34">
        <f t="shared" si="62"/>
        <v>1449.7769499999995</v>
      </c>
      <c r="AN2018" s="36">
        <f t="shared" si="63"/>
        <v>26.027913828461962</v>
      </c>
    </row>
    <row r="2019" spans="1:40" x14ac:dyDescent="0.35">
      <c r="A2019" s="21">
        <v>564630</v>
      </c>
      <c r="B2019" s="1">
        <v>662968</v>
      </c>
      <c r="C2019" s="30" t="s">
        <v>475</v>
      </c>
      <c r="D2019" s="10">
        <v>243</v>
      </c>
      <c r="E2019" s="1">
        <v>1713.9545900000001</v>
      </c>
      <c r="F2019" s="1">
        <v>423.18921</v>
      </c>
      <c r="G2019" s="1">
        <v>373.14906999999999</v>
      </c>
      <c r="H2019" s="1">
        <v>50.040140000000001</v>
      </c>
      <c r="I2019" s="1">
        <v>0</v>
      </c>
      <c r="J2019" s="1">
        <v>397.45884000000001</v>
      </c>
      <c r="K2019" s="1">
        <v>397.45884000000001</v>
      </c>
      <c r="L2019" s="1">
        <v>0</v>
      </c>
      <c r="M2019" s="1">
        <v>706.83852999999999</v>
      </c>
      <c r="N2019" s="1">
        <v>9.7089599999999994</v>
      </c>
      <c r="O2019" s="1">
        <v>0</v>
      </c>
      <c r="P2019" s="1">
        <v>3.85</v>
      </c>
      <c r="Q2019" s="1">
        <v>5.4589600000000003</v>
      </c>
      <c r="R2019" s="1">
        <v>0.4</v>
      </c>
      <c r="S2019" s="1">
        <v>176.75905</v>
      </c>
      <c r="T2019" s="10">
        <v>0</v>
      </c>
      <c r="U2019" s="21">
        <v>1704.2456299999999</v>
      </c>
      <c r="V2019" s="3">
        <v>2340.3367600000001</v>
      </c>
      <c r="W2019" s="1">
        <v>494.01564000000002</v>
      </c>
      <c r="X2019" s="1">
        <v>436.56628000000001</v>
      </c>
      <c r="Y2019" s="1">
        <v>57.449359999999999</v>
      </c>
      <c r="Z2019" s="1">
        <v>0</v>
      </c>
      <c r="AA2019" s="1">
        <v>642.23383999999999</v>
      </c>
      <c r="AB2019" s="1">
        <v>476.55383999999998</v>
      </c>
      <c r="AC2019" s="1">
        <v>165.68</v>
      </c>
      <c r="AD2019" s="1">
        <v>1007.89457</v>
      </c>
      <c r="AE2019" s="1">
        <v>26.834869999999999</v>
      </c>
      <c r="AF2019" s="1">
        <v>11.701000000000001</v>
      </c>
      <c r="AG2019" s="1">
        <v>4.4000000000000004</v>
      </c>
      <c r="AH2019" s="1">
        <v>10.13387</v>
      </c>
      <c r="AI2019" s="1">
        <v>0.6</v>
      </c>
      <c r="AJ2019" s="1">
        <v>169.35784000000001</v>
      </c>
      <c r="AK2019" s="1">
        <v>0</v>
      </c>
      <c r="AL2019" s="14">
        <v>2147.8218900000002</v>
      </c>
      <c r="AM2019" s="34">
        <f t="shared" si="62"/>
        <v>443.57626000000027</v>
      </c>
      <c r="AN2019" s="36">
        <f t="shared" si="63"/>
        <v>26.027718786053171</v>
      </c>
    </row>
    <row r="2020" spans="1:40" s="8" customFormat="1" x14ac:dyDescent="0.35">
      <c r="A2020" s="21">
        <v>542831</v>
      </c>
      <c r="B2020" s="1">
        <v>303844</v>
      </c>
      <c r="C2020" s="30" t="s">
        <v>5240</v>
      </c>
      <c r="D2020" s="10">
        <v>742</v>
      </c>
      <c r="E2020" s="1">
        <v>5851.5995599999997</v>
      </c>
      <c r="F2020" s="1">
        <v>1351.3446100000001</v>
      </c>
      <c r="G2020" s="1">
        <v>1160.8491100000001</v>
      </c>
      <c r="H2020" s="1">
        <v>67.931799999999996</v>
      </c>
      <c r="I2020" s="1">
        <v>122.5637</v>
      </c>
      <c r="J2020" s="1">
        <v>1419.2629400000001</v>
      </c>
      <c r="K2020" s="1">
        <v>1195.4429399999999</v>
      </c>
      <c r="L2020" s="1">
        <v>223.82</v>
      </c>
      <c r="M2020" s="1">
        <v>2232.866</v>
      </c>
      <c r="N2020" s="1">
        <v>394.04277999999999</v>
      </c>
      <c r="O2020" s="1">
        <v>10.894</v>
      </c>
      <c r="P2020" s="1">
        <v>359.73500000000001</v>
      </c>
      <c r="Q2020" s="1">
        <v>16.823779999999999</v>
      </c>
      <c r="R2020" s="1">
        <v>6.59</v>
      </c>
      <c r="S2020" s="1">
        <v>454.08323000000001</v>
      </c>
      <c r="T2020" s="10">
        <v>0</v>
      </c>
      <c r="U2020" s="21">
        <v>5233.7367800000002</v>
      </c>
      <c r="V2020" s="3">
        <v>7328.4010799999996</v>
      </c>
      <c r="W2020" s="1">
        <v>1534.6631</v>
      </c>
      <c r="X2020" s="1">
        <v>1297.33518</v>
      </c>
      <c r="Y2020" s="1">
        <v>86.750879999999995</v>
      </c>
      <c r="Z2020" s="1">
        <v>150.57704000000001</v>
      </c>
      <c r="AA2020" s="1">
        <v>1799.16929</v>
      </c>
      <c r="AB2020" s="1">
        <v>1457.73929</v>
      </c>
      <c r="AC2020" s="1">
        <v>341.43</v>
      </c>
      <c r="AD2020" s="1">
        <v>3150.81167</v>
      </c>
      <c r="AE2020" s="1">
        <v>391.03559999999999</v>
      </c>
      <c r="AF2020" s="1">
        <v>6.1680000000000001</v>
      </c>
      <c r="AG2020" s="1">
        <v>346.32100000000003</v>
      </c>
      <c r="AH2020" s="1">
        <v>30.9666</v>
      </c>
      <c r="AI2020" s="1">
        <v>7.58</v>
      </c>
      <c r="AJ2020" s="1">
        <v>452.72142000000002</v>
      </c>
      <c r="AK2020" s="1">
        <v>0</v>
      </c>
      <c r="AL2020" s="14">
        <v>6595.9354800000001</v>
      </c>
      <c r="AM2020" s="34">
        <f t="shared" si="62"/>
        <v>1362.1986999999999</v>
      </c>
      <c r="AN2020" s="36">
        <f t="shared" si="63"/>
        <v>26.02726803543986</v>
      </c>
    </row>
    <row r="2021" spans="1:40" x14ac:dyDescent="0.35">
      <c r="A2021" s="20">
        <v>568775</v>
      </c>
      <c r="B2021" s="7">
        <v>600822</v>
      </c>
      <c r="C2021" s="31" t="s">
        <v>2119</v>
      </c>
      <c r="D2021" s="9">
        <v>988</v>
      </c>
      <c r="E2021" s="7">
        <v>7674.1495699999996</v>
      </c>
      <c r="F2021" s="7">
        <v>1690.87931</v>
      </c>
      <c r="G2021" s="7">
        <v>1505.5583999999999</v>
      </c>
      <c r="H2021" s="7">
        <v>26.344639999999998</v>
      </c>
      <c r="I2021" s="7">
        <v>158.97627</v>
      </c>
      <c r="J2021" s="7">
        <v>1750.05177</v>
      </c>
      <c r="K2021" s="7">
        <v>1557.9617699999999</v>
      </c>
      <c r="L2021" s="7">
        <v>192.09</v>
      </c>
      <c r="M2021" s="7">
        <v>3125.549</v>
      </c>
      <c r="N2021" s="7">
        <v>439.94718999999998</v>
      </c>
      <c r="O2021" s="7">
        <v>0.75900000000000001</v>
      </c>
      <c r="P2021" s="7">
        <v>398.43700000000001</v>
      </c>
      <c r="Q2021" s="7">
        <v>21.801189999999998</v>
      </c>
      <c r="R2021" s="7">
        <v>18.95</v>
      </c>
      <c r="S2021" s="7">
        <v>667.72230000000002</v>
      </c>
      <c r="T2021" s="9">
        <v>0</v>
      </c>
      <c r="U2021" s="20">
        <v>7042.1123800000005</v>
      </c>
      <c r="V2021" s="24">
        <v>9575.6708400000007</v>
      </c>
      <c r="W2021" s="7">
        <v>2191.31016</v>
      </c>
      <c r="X2021" s="7">
        <v>1881.34629</v>
      </c>
      <c r="Y2021" s="7">
        <v>112.34322</v>
      </c>
      <c r="Z2021" s="7">
        <v>197.62065000000001</v>
      </c>
      <c r="AA2021" s="7">
        <v>2148.9154800000001</v>
      </c>
      <c r="AB2021" s="7">
        <v>1911.2254800000001</v>
      </c>
      <c r="AC2021" s="7">
        <v>237.69</v>
      </c>
      <c r="AD2021" s="7">
        <v>4094.1594599999999</v>
      </c>
      <c r="AE2021" s="7">
        <v>463.52256999999997</v>
      </c>
      <c r="AF2021" s="7">
        <v>9.3160000000000007</v>
      </c>
      <c r="AG2021" s="7">
        <v>393.42099999999999</v>
      </c>
      <c r="AH2021" s="7">
        <v>40.665570000000002</v>
      </c>
      <c r="AI2021" s="7">
        <v>20.12</v>
      </c>
      <c r="AJ2021" s="7">
        <v>677.76316999999995</v>
      </c>
      <c r="AK2021" s="7">
        <v>0</v>
      </c>
      <c r="AL2021" s="13">
        <v>8874.458270000001</v>
      </c>
      <c r="AM2021" s="34">
        <f t="shared" si="62"/>
        <v>1832.3458900000005</v>
      </c>
      <c r="AN2021" s="36">
        <f t="shared" si="63"/>
        <v>26.019833128536348</v>
      </c>
    </row>
    <row r="2022" spans="1:40" s="8" customFormat="1" x14ac:dyDescent="0.35">
      <c r="A2022" s="21">
        <v>593851</v>
      </c>
      <c r="B2022" s="1">
        <v>292591</v>
      </c>
      <c r="C2022" s="30" t="s">
        <v>1105</v>
      </c>
      <c r="D2022" s="10">
        <v>564</v>
      </c>
      <c r="E2022" s="1">
        <v>4941.2265799999996</v>
      </c>
      <c r="F2022" s="1">
        <v>1065.4291499999999</v>
      </c>
      <c r="G2022" s="1">
        <v>921.07430999999997</v>
      </c>
      <c r="H2022" s="1">
        <v>50.073549999999997</v>
      </c>
      <c r="I2022" s="1">
        <v>94.281289999999998</v>
      </c>
      <c r="J2022" s="1">
        <v>1096.9956199999999</v>
      </c>
      <c r="K2022" s="1">
        <v>922.79561999999999</v>
      </c>
      <c r="L2022" s="1">
        <v>174.2</v>
      </c>
      <c r="M2022" s="1">
        <v>1778.1389999999999</v>
      </c>
      <c r="N2022" s="1">
        <v>255.09863000000001</v>
      </c>
      <c r="O2022" s="1">
        <v>1.748</v>
      </c>
      <c r="P2022" s="1">
        <v>233.774</v>
      </c>
      <c r="Q2022" s="1">
        <v>12.936629999999999</v>
      </c>
      <c r="R2022" s="1">
        <v>6.64</v>
      </c>
      <c r="S2022" s="1">
        <v>745.56417999999996</v>
      </c>
      <c r="T2022" s="10">
        <v>0</v>
      </c>
      <c r="U2022" s="21">
        <v>4511.9279500000002</v>
      </c>
      <c r="V2022" s="3">
        <v>6091.5293499999998</v>
      </c>
      <c r="W2022" s="1">
        <v>1254.9277999999999</v>
      </c>
      <c r="X2022" s="1">
        <v>1103.8979300000001</v>
      </c>
      <c r="Y2022" s="1">
        <v>31.56174</v>
      </c>
      <c r="Z2022" s="1">
        <v>119.46813</v>
      </c>
      <c r="AA2022" s="1">
        <v>1285.1750999999999</v>
      </c>
      <c r="AB2022" s="1">
        <v>1150.0851</v>
      </c>
      <c r="AC2022" s="1">
        <v>135.09</v>
      </c>
      <c r="AD2022" s="1">
        <v>2486.8533400000001</v>
      </c>
      <c r="AE2022" s="1">
        <v>271.47187000000002</v>
      </c>
      <c r="AF2022" s="1">
        <v>0.438</v>
      </c>
      <c r="AG2022" s="1">
        <v>239.399</v>
      </c>
      <c r="AH2022" s="1">
        <v>24.604869999999998</v>
      </c>
      <c r="AI2022" s="1">
        <v>7.03</v>
      </c>
      <c r="AJ2022" s="1">
        <v>793.10123999999996</v>
      </c>
      <c r="AK2022" s="1">
        <v>0</v>
      </c>
      <c r="AL2022" s="14">
        <v>5684.9674799999993</v>
      </c>
      <c r="AM2022" s="34">
        <f t="shared" si="62"/>
        <v>1173.0395299999991</v>
      </c>
      <c r="AN2022" s="36">
        <f t="shared" si="63"/>
        <v>25.998631693575661</v>
      </c>
    </row>
    <row r="2023" spans="1:40" x14ac:dyDescent="0.35">
      <c r="A2023" s="20">
        <v>564206</v>
      </c>
      <c r="B2023" s="7">
        <v>671983</v>
      </c>
      <c r="C2023" s="31" t="s">
        <v>1864</v>
      </c>
      <c r="D2023" s="9">
        <v>457</v>
      </c>
      <c r="E2023" s="7">
        <v>4660.1613200000002</v>
      </c>
      <c r="F2023" s="7">
        <v>1008.9435099999999</v>
      </c>
      <c r="G2023" s="7">
        <v>823.18368999999996</v>
      </c>
      <c r="H2023" s="7">
        <v>102.23232</v>
      </c>
      <c r="I2023" s="7">
        <v>83.527500000000003</v>
      </c>
      <c r="J2023" s="7">
        <v>816.92684999999994</v>
      </c>
      <c r="K2023" s="7">
        <v>816.92684999999994</v>
      </c>
      <c r="L2023" s="7">
        <v>0</v>
      </c>
      <c r="M2023" s="7">
        <v>1576.3123000000001</v>
      </c>
      <c r="N2023" s="7">
        <v>1040.72198</v>
      </c>
      <c r="O2023" s="7">
        <v>162.92099999999999</v>
      </c>
      <c r="P2023" s="7">
        <v>857.21600000000001</v>
      </c>
      <c r="Q2023" s="7">
        <v>11.464980000000001</v>
      </c>
      <c r="R2023" s="7">
        <v>9.1199999999999992</v>
      </c>
      <c r="S2023" s="7">
        <v>217.25667999999999</v>
      </c>
      <c r="T2023" s="9">
        <v>0</v>
      </c>
      <c r="U2023" s="20">
        <v>3619.4393399999999</v>
      </c>
      <c r="V2023" s="24">
        <v>5333.1676100000004</v>
      </c>
      <c r="W2023" s="7">
        <v>1208.4791499999999</v>
      </c>
      <c r="X2023" s="7">
        <v>1038.66689</v>
      </c>
      <c r="Y2023" s="7">
        <v>66.840149999999994</v>
      </c>
      <c r="Z2023" s="7">
        <v>102.97211</v>
      </c>
      <c r="AA2023" s="7">
        <v>1120.6692399999999</v>
      </c>
      <c r="AB2023" s="7">
        <v>996.59924000000001</v>
      </c>
      <c r="AC2023" s="7">
        <v>124.07</v>
      </c>
      <c r="AD2023" s="7">
        <v>2154.54214</v>
      </c>
      <c r="AE2023" s="7">
        <v>649.21307999999999</v>
      </c>
      <c r="AF2023" s="7">
        <v>171.79900000000001</v>
      </c>
      <c r="AG2023" s="7">
        <v>450.78399999999999</v>
      </c>
      <c r="AH2023" s="7">
        <v>21.18008</v>
      </c>
      <c r="AI2023" s="7">
        <v>5.45</v>
      </c>
      <c r="AJ2023" s="7">
        <v>200.26400000000001</v>
      </c>
      <c r="AK2023" s="7">
        <v>0</v>
      </c>
      <c r="AL2023" s="13">
        <v>4559.8845300000003</v>
      </c>
      <c r="AM2023" s="34">
        <f t="shared" si="62"/>
        <v>940.44519000000037</v>
      </c>
      <c r="AN2023" s="36">
        <f t="shared" si="63"/>
        <v>25.983173128686843</v>
      </c>
    </row>
    <row r="2024" spans="1:40" s="8" customFormat="1" x14ac:dyDescent="0.35">
      <c r="A2024" s="20">
        <v>565318</v>
      </c>
      <c r="B2024" s="7">
        <v>264083</v>
      </c>
      <c r="C2024" s="31" t="s">
        <v>4427</v>
      </c>
      <c r="D2024" s="9">
        <v>1739</v>
      </c>
      <c r="E2024" s="7">
        <v>17842.352169999998</v>
      </c>
      <c r="F2024" s="7">
        <v>2970.8843099999999</v>
      </c>
      <c r="G2024" s="7">
        <v>2546.7592300000001</v>
      </c>
      <c r="H2024" s="7">
        <v>112.16851</v>
      </c>
      <c r="I2024" s="7">
        <v>311.95657</v>
      </c>
      <c r="J2024" s="7">
        <v>4709.5877600000003</v>
      </c>
      <c r="K2024" s="7">
        <v>3058.1077599999999</v>
      </c>
      <c r="L2024" s="7">
        <v>1651.48</v>
      </c>
      <c r="M2024" s="7">
        <v>6151.0010000000002</v>
      </c>
      <c r="N2024" s="7">
        <v>692.39161999999999</v>
      </c>
      <c r="O2024" s="7">
        <v>0.18</v>
      </c>
      <c r="P2024" s="7">
        <v>386.00096000000002</v>
      </c>
      <c r="Q2024" s="7">
        <v>262.50565999999998</v>
      </c>
      <c r="R2024" s="7">
        <v>43.704999999999998</v>
      </c>
      <c r="S2024" s="7">
        <v>3318.4874799999998</v>
      </c>
      <c r="T2024" s="9">
        <v>0</v>
      </c>
      <c r="U2024" s="20">
        <v>15498.48055</v>
      </c>
      <c r="V2024" s="24">
        <v>21007.44512</v>
      </c>
      <c r="W2024" s="7">
        <v>4140.5919000000004</v>
      </c>
      <c r="X2024" s="7">
        <v>3628.6307299999999</v>
      </c>
      <c r="Y2024" s="7">
        <v>113.40822</v>
      </c>
      <c r="Z2024" s="7">
        <v>398.55295000000001</v>
      </c>
      <c r="AA2024" s="7">
        <v>4210.3837199999998</v>
      </c>
      <c r="AB2024" s="7">
        <v>3846.1537199999998</v>
      </c>
      <c r="AC2024" s="7">
        <v>364.23</v>
      </c>
      <c r="AD2024" s="7">
        <v>8334.9112800000003</v>
      </c>
      <c r="AE2024" s="7">
        <v>1117.98963</v>
      </c>
      <c r="AF2024" s="7">
        <v>297.221</v>
      </c>
      <c r="AG2024" s="7">
        <v>324.51299999999998</v>
      </c>
      <c r="AH2024" s="7">
        <v>440.27363000000003</v>
      </c>
      <c r="AI2024" s="7">
        <v>55.981999999999999</v>
      </c>
      <c r="AJ2024" s="7">
        <v>3203.5685899999999</v>
      </c>
      <c r="AK2024" s="7">
        <v>0</v>
      </c>
      <c r="AL2024" s="13">
        <v>19525.225490000001</v>
      </c>
      <c r="AM2024" s="34">
        <f t="shared" si="62"/>
        <v>4026.7449400000005</v>
      </c>
      <c r="AN2024" s="36">
        <f t="shared" si="63"/>
        <v>25.981546558768954</v>
      </c>
    </row>
    <row r="2025" spans="1:40" x14ac:dyDescent="0.35">
      <c r="A2025" s="21">
        <v>548685</v>
      </c>
      <c r="B2025" s="1">
        <v>579190</v>
      </c>
      <c r="C2025" s="30" t="s">
        <v>1635</v>
      </c>
      <c r="D2025" s="10">
        <v>91</v>
      </c>
      <c r="E2025" s="1">
        <v>721.32547</v>
      </c>
      <c r="F2025" s="1">
        <v>156.17642000000001</v>
      </c>
      <c r="G2025" s="1">
        <v>136.95871</v>
      </c>
      <c r="H2025" s="1">
        <v>5.2172200000000002</v>
      </c>
      <c r="I2025" s="1">
        <v>14.000489999999999</v>
      </c>
      <c r="J2025" s="1">
        <v>140.86753999999999</v>
      </c>
      <c r="K2025" s="1">
        <v>140.86753999999999</v>
      </c>
      <c r="L2025" s="1">
        <v>0</v>
      </c>
      <c r="M2025" s="1">
        <v>292.18826999999999</v>
      </c>
      <c r="N2025" s="1">
        <v>49.951079999999997</v>
      </c>
      <c r="O2025" s="1">
        <v>0</v>
      </c>
      <c r="P2025" s="1">
        <v>37.119999999999997</v>
      </c>
      <c r="Q2025" s="1">
        <v>2.06108</v>
      </c>
      <c r="R2025" s="1">
        <v>10.77</v>
      </c>
      <c r="S2025" s="1">
        <v>82.142160000000004</v>
      </c>
      <c r="T2025" s="10">
        <v>0</v>
      </c>
      <c r="U2025" s="21">
        <v>671.37438999999995</v>
      </c>
      <c r="V2025" s="3">
        <v>900.99440000000004</v>
      </c>
      <c r="W2025" s="1">
        <v>204.36649</v>
      </c>
      <c r="X2025" s="1">
        <v>169.32984999999999</v>
      </c>
      <c r="Y2025" s="1">
        <v>16.5047</v>
      </c>
      <c r="Z2025" s="1">
        <v>18.531939999999999</v>
      </c>
      <c r="AA2025" s="1">
        <v>181.68636000000001</v>
      </c>
      <c r="AB2025" s="1">
        <v>181.68636000000001</v>
      </c>
      <c r="AC2025" s="1">
        <v>0</v>
      </c>
      <c r="AD2025" s="1">
        <v>369.50722000000002</v>
      </c>
      <c r="AE2025" s="1">
        <v>55.194330000000001</v>
      </c>
      <c r="AF2025" s="1">
        <v>0</v>
      </c>
      <c r="AG2025" s="1">
        <v>42.6</v>
      </c>
      <c r="AH2025" s="1">
        <v>3.6243300000000001</v>
      </c>
      <c r="AI2025" s="1">
        <v>8.9700000000000006</v>
      </c>
      <c r="AJ2025" s="1">
        <v>90.24</v>
      </c>
      <c r="AK2025" s="1">
        <v>0</v>
      </c>
      <c r="AL2025" s="14">
        <v>845.80007000000001</v>
      </c>
      <c r="AM2025" s="34">
        <f t="shared" si="62"/>
        <v>174.42568000000006</v>
      </c>
      <c r="AN2025" s="36">
        <f t="shared" si="63"/>
        <v>25.980389272816922</v>
      </c>
    </row>
    <row r="2026" spans="1:40" s="8" customFormat="1" x14ac:dyDescent="0.35">
      <c r="A2026" s="21">
        <v>535711</v>
      </c>
      <c r="B2026" s="1">
        <v>237698</v>
      </c>
      <c r="C2026" s="30" t="s">
        <v>3828</v>
      </c>
      <c r="D2026" s="10">
        <v>232</v>
      </c>
      <c r="E2026" s="1">
        <v>2211.6258200000002</v>
      </c>
      <c r="F2026" s="1">
        <v>507.97064</v>
      </c>
      <c r="G2026" s="1">
        <v>415.87675999999999</v>
      </c>
      <c r="H2026" s="1">
        <v>47.312089999999998</v>
      </c>
      <c r="I2026" s="1">
        <v>44.781790000000001</v>
      </c>
      <c r="J2026" s="1">
        <v>401.41081000000003</v>
      </c>
      <c r="K2026" s="1">
        <v>401.41081000000003</v>
      </c>
      <c r="L2026" s="1">
        <v>0</v>
      </c>
      <c r="M2026" s="1">
        <v>892.64494000000002</v>
      </c>
      <c r="N2026" s="1">
        <v>71.411000000000001</v>
      </c>
      <c r="O2026" s="1">
        <v>2.774</v>
      </c>
      <c r="P2026" s="1">
        <v>60.6</v>
      </c>
      <c r="Q2026" s="1">
        <v>6.1369999999999996</v>
      </c>
      <c r="R2026" s="1">
        <v>1.9</v>
      </c>
      <c r="S2026" s="1">
        <v>338.18842999999998</v>
      </c>
      <c r="T2026" s="10">
        <v>0</v>
      </c>
      <c r="U2026" s="21">
        <v>2140.2148200000001</v>
      </c>
      <c r="V2026" s="3">
        <v>2771.0965900000001</v>
      </c>
      <c r="W2026" s="1">
        <v>639.67822999999999</v>
      </c>
      <c r="X2026" s="1">
        <v>571.14355</v>
      </c>
      <c r="Y2026" s="1">
        <v>14.96044</v>
      </c>
      <c r="Z2026" s="1">
        <v>53.574240000000003</v>
      </c>
      <c r="AA2026" s="1">
        <v>561.85643000000005</v>
      </c>
      <c r="AB2026" s="1">
        <v>561.85643000000005</v>
      </c>
      <c r="AC2026" s="1">
        <v>0</v>
      </c>
      <c r="AD2026" s="1">
        <v>1164.5246500000001</v>
      </c>
      <c r="AE2026" s="1">
        <v>75.494320000000002</v>
      </c>
      <c r="AF2026" s="1">
        <v>8.1000000000000003E-2</v>
      </c>
      <c r="AG2026" s="1">
        <v>62.674999999999997</v>
      </c>
      <c r="AH2026" s="1">
        <v>12.038320000000001</v>
      </c>
      <c r="AI2026" s="1">
        <v>0.7</v>
      </c>
      <c r="AJ2026" s="1">
        <v>329.54295999999999</v>
      </c>
      <c r="AK2026" s="1">
        <v>0</v>
      </c>
      <c r="AL2026" s="14">
        <v>2695.6022700000003</v>
      </c>
      <c r="AM2026" s="34">
        <f t="shared" si="62"/>
        <v>555.38745000000017</v>
      </c>
      <c r="AN2026" s="36">
        <f t="shared" si="63"/>
        <v>25.950079627987989</v>
      </c>
    </row>
    <row r="2027" spans="1:40" x14ac:dyDescent="0.35">
      <c r="A2027" s="20">
        <v>586501</v>
      </c>
      <c r="B2027" s="7">
        <v>285234</v>
      </c>
      <c r="C2027" s="31" t="s">
        <v>989</v>
      </c>
      <c r="D2027" s="9">
        <v>840</v>
      </c>
      <c r="E2027" s="7">
        <v>7609.2752</v>
      </c>
      <c r="F2027" s="7">
        <v>1623.5581099999999</v>
      </c>
      <c r="G2027" s="7">
        <v>1357.0208600000001</v>
      </c>
      <c r="H2027" s="7">
        <v>116.85742</v>
      </c>
      <c r="I2027" s="7">
        <v>149.67983000000001</v>
      </c>
      <c r="J2027" s="7">
        <v>1782.2701099999999</v>
      </c>
      <c r="K2027" s="7">
        <v>1466.3001099999999</v>
      </c>
      <c r="L2027" s="7">
        <v>315.97000000000003</v>
      </c>
      <c r="M2027" s="7">
        <v>2749.3519999999999</v>
      </c>
      <c r="N2027" s="7">
        <v>677.42187000000001</v>
      </c>
      <c r="O2027" s="7">
        <v>61.927</v>
      </c>
      <c r="P2027" s="7">
        <v>579.05499999999995</v>
      </c>
      <c r="Q2027" s="7">
        <v>20.529869999999999</v>
      </c>
      <c r="R2027" s="7">
        <v>15.91</v>
      </c>
      <c r="S2027" s="7">
        <v>776.67310999999995</v>
      </c>
      <c r="T2027" s="9">
        <v>0</v>
      </c>
      <c r="U2027" s="20">
        <v>6615.8833299999997</v>
      </c>
      <c r="V2027" s="24">
        <v>9394.8150800000003</v>
      </c>
      <c r="W2027" s="7">
        <v>1960.7571800000001</v>
      </c>
      <c r="X2027" s="7">
        <v>1710.1327200000001</v>
      </c>
      <c r="Y2027" s="7">
        <v>62.854909999999997</v>
      </c>
      <c r="Z2027" s="7">
        <v>187.76955000000001</v>
      </c>
      <c r="AA2027" s="7">
        <v>2209.2964400000001</v>
      </c>
      <c r="AB2027" s="7">
        <v>1814.66644</v>
      </c>
      <c r="AC2027" s="7">
        <v>394.63</v>
      </c>
      <c r="AD2027" s="7">
        <v>3815.9503</v>
      </c>
      <c r="AE2027" s="7">
        <v>668.09655999999995</v>
      </c>
      <c r="AF2027" s="7">
        <v>30.378</v>
      </c>
      <c r="AG2027" s="7">
        <v>586.21400000000006</v>
      </c>
      <c r="AH2027" s="7">
        <v>38.654559999999996</v>
      </c>
      <c r="AI2027" s="7">
        <v>12.85</v>
      </c>
      <c r="AJ2027" s="7">
        <v>740.71460000000002</v>
      </c>
      <c r="AK2027" s="7">
        <v>0</v>
      </c>
      <c r="AL2027" s="13">
        <v>8332.0885199999993</v>
      </c>
      <c r="AM2027" s="34">
        <f t="shared" si="62"/>
        <v>1716.2051899999997</v>
      </c>
      <c r="AN2027" s="36">
        <f t="shared" si="63"/>
        <v>25.94068100049158</v>
      </c>
    </row>
    <row r="2028" spans="1:40" s="8" customFormat="1" x14ac:dyDescent="0.35">
      <c r="A2028" s="20">
        <v>592919</v>
      </c>
      <c r="B2028" s="7">
        <v>291650</v>
      </c>
      <c r="C2028" s="31" t="s">
        <v>1024</v>
      </c>
      <c r="D2028" s="9">
        <v>1171</v>
      </c>
      <c r="E2028" s="7">
        <v>9220.8444600000003</v>
      </c>
      <c r="F2028" s="7">
        <v>1937.25983</v>
      </c>
      <c r="G2028" s="7">
        <v>1660.8402699999999</v>
      </c>
      <c r="H2028" s="7">
        <v>0.91900000000000004</v>
      </c>
      <c r="I2028" s="7">
        <v>275.50056000000001</v>
      </c>
      <c r="J2028" s="7">
        <v>1840.14165</v>
      </c>
      <c r="K2028" s="7">
        <v>1708.2816499999999</v>
      </c>
      <c r="L2028" s="7">
        <v>131.86000000000001</v>
      </c>
      <c r="M2028" s="7">
        <v>3831.509</v>
      </c>
      <c r="N2028" s="7">
        <v>681.13199999999995</v>
      </c>
      <c r="O2028" s="7">
        <v>20</v>
      </c>
      <c r="P2028" s="7">
        <v>617.05799999999999</v>
      </c>
      <c r="Q2028" s="7">
        <v>26.559000000000001</v>
      </c>
      <c r="R2028" s="7">
        <v>17.515000000000001</v>
      </c>
      <c r="S2028" s="7">
        <v>930.80197999999996</v>
      </c>
      <c r="T2028" s="9">
        <v>0</v>
      </c>
      <c r="U2028" s="20">
        <v>8407.8524600000001</v>
      </c>
      <c r="V2028" s="24">
        <v>11597.828219999999</v>
      </c>
      <c r="W2028" s="7">
        <v>2492.15589</v>
      </c>
      <c r="X2028" s="7">
        <v>2160.5920599999999</v>
      </c>
      <c r="Y2028" s="7">
        <v>37.499000000000002</v>
      </c>
      <c r="Z2028" s="7">
        <v>294.06482999999997</v>
      </c>
      <c r="AA2028" s="7">
        <v>2502.0411899999999</v>
      </c>
      <c r="AB2028" s="7">
        <v>2307.2911899999999</v>
      </c>
      <c r="AC2028" s="7">
        <v>194.75</v>
      </c>
      <c r="AD2028" s="7">
        <v>4895.4665999999997</v>
      </c>
      <c r="AE2028" s="7">
        <v>814.43933000000004</v>
      </c>
      <c r="AF2028" s="7">
        <v>0.78900000000000003</v>
      </c>
      <c r="AG2028" s="7">
        <v>744.34400000000005</v>
      </c>
      <c r="AH2028" s="7">
        <v>49.031329999999997</v>
      </c>
      <c r="AI2028" s="7">
        <v>20.274999999999999</v>
      </c>
      <c r="AJ2028" s="7">
        <v>893.72520999999995</v>
      </c>
      <c r="AK2028" s="7">
        <v>0</v>
      </c>
      <c r="AL2028" s="13">
        <v>10588.63889</v>
      </c>
      <c r="AM2028" s="34">
        <f t="shared" si="62"/>
        <v>2180.7864300000001</v>
      </c>
      <c r="AN2028" s="36">
        <f t="shared" si="63"/>
        <v>25.937496410349709</v>
      </c>
    </row>
    <row r="2029" spans="1:40" x14ac:dyDescent="0.35">
      <c r="A2029" s="21">
        <v>508373</v>
      </c>
      <c r="B2029" s="1">
        <v>300462</v>
      </c>
      <c r="C2029" s="30" t="s">
        <v>2175</v>
      </c>
      <c r="D2029" s="10">
        <v>1152</v>
      </c>
      <c r="E2029" s="1">
        <v>8843.83799</v>
      </c>
      <c r="F2029" s="1">
        <v>2147.0598500000001</v>
      </c>
      <c r="G2029" s="1">
        <v>1790.97173</v>
      </c>
      <c r="H2029" s="1">
        <v>168.67185000000001</v>
      </c>
      <c r="I2029" s="1">
        <v>187.41627</v>
      </c>
      <c r="J2029" s="1">
        <v>1935.8485800000001</v>
      </c>
      <c r="K2029" s="1">
        <v>1836.2885799999999</v>
      </c>
      <c r="L2029" s="1">
        <v>99.56</v>
      </c>
      <c r="M2029" s="1">
        <v>3513.7060000000001</v>
      </c>
      <c r="N2029" s="1">
        <v>676.37982</v>
      </c>
      <c r="O2029" s="1">
        <v>0.31</v>
      </c>
      <c r="P2029" s="1">
        <v>592.952</v>
      </c>
      <c r="Q2029" s="1">
        <v>50.237819999999999</v>
      </c>
      <c r="R2029" s="1">
        <v>32.880000000000003</v>
      </c>
      <c r="S2029" s="1">
        <v>570.84374000000003</v>
      </c>
      <c r="T2029" s="10">
        <v>0</v>
      </c>
      <c r="U2029" s="21">
        <v>8067.8981700000004</v>
      </c>
      <c r="V2029" s="3">
        <v>10970.94082</v>
      </c>
      <c r="W2029" s="1">
        <v>2689.9960500000002</v>
      </c>
      <c r="X2029" s="1">
        <v>2274.18903</v>
      </c>
      <c r="Y2029" s="1">
        <v>182.35137</v>
      </c>
      <c r="Z2029" s="1">
        <v>233.45564999999999</v>
      </c>
      <c r="AA2029" s="1">
        <v>2359.0886700000001</v>
      </c>
      <c r="AB2029" s="1">
        <v>2257.43867</v>
      </c>
      <c r="AC2029" s="1">
        <v>101.65</v>
      </c>
      <c r="AD2029" s="1">
        <v>4643.6268099999998</v>
      </c>
      <c r="AE2029" s="1">
        <v>708.90597000000002</v>
      </c>
      <c r="AF2029" s="1">
        <v>0.154</v>
      </c>
      <c r="AG2029" s="1">
        <v>599.48699999999997</v>
      </c>
      <c r="AH2029" s="1">
        <v>80.084969999999998</v>
      </c>
      <c r="AI2029" s="1">
        <v>29.18</v>
      </c>
      <c r="AJ2029" s="1">
        <v>569.32331999999997</v>
      </c>
      <c r="AK2029" s="1">
        <v>0</v>
      </c>
      <c r="AL2029" s="14">
        <v>10160.384849999999</v>
      </c>
      <c r="AM2029" s="34">
        <f t="shared" si="62"/>
        <v>2092.4866799999982</v>
      </c>
      <c r="AN2029" s="36">
        <f t="shared" si="63"/>
        <v>25.935957989415201</v>
      </c>
    </row>
    <row r="2030" spans="1:40" s="8" customFormat="1" x14ac:dyDescent="0.35">
      <c r="A2030" s="20">
        <v>540129</v>
      </c>
      <c r="B2030" s="7">
        <v>242101</v>
      </c>
      <c r="C2030" s="31" t="s">
        <v>4140</v>
      </c>
      <c r="D2030" s="9">
        <v>865</v>
      </c>
      <c r="E2030" s="7">
        <v>8293.6415799999995</v>
      </c>
      <c r="F2030" s="7">
        <v>2151.8968399999999</v>
      </c>
      <c r="G2030" s="7">
        <v>1440.1117099999999</v>
      </c>
      <c r="H2030" s="7">
        <v>553.36409000000003</v>
      </c>
      <c r="I2030" s="7">
        <v>158.42104</v>
      </c>
      <c r="J2030" s="7">
        <v>1715.8675499999999</v>
      </c>
      <c r="K2030" s="7">
        <v>1633.02755</v>
      </c>
      <c r="L2030" s="7">
        <v>82.84</v>
      </c>
      <c r="M2030" s="7">
        <v>3065.0517599999998</v>
      </c>
      <c r="N2030" s="7">
        <v>522.57713999999999</v>
      </c>
      <c r="O2030" s="7">
        <v>0</v>
      </c>
      <c r="P2030" s="7">
        <v>486.10300000000001</v>
      </c>
      <c r="Q2030" s="7">
        <v>21.724139999999998</v>
      </c>
      <c r="R2030" s="7">
        <v>14.75</v>
      </c>
      <c r="S2030" s="7">
        <v>838.24829</v>
      </c>
      <c r="T2030" s="9">
        <v>0</v>
      </c>
      <c r="U2030" s="20">
        <v>7688.22444</v>
      </c>
      <c r="V2030" s="24">
        <v>10308.11256</v>
      </c>
      <c r="W2030" s="7">
        <v>2633.8403199999998</v>
      </c>
      <c r="X2030" s="7">
        <v>2068.4641099999999</v>
      </c>
      <c r="Y2030" s="7">
        <v>353.74353000000002</v>
      </c>
      <c r="Z2030" s="7">
        <v>211.63267999999999</v>
      </c>
      <c r="AA2030" s="7">
        <v>2106.4801699999998</v>
      </c>
      <c r="AB2030" s="7">
        <v>2035.4201700000001</v>
      </c>
      <c r="AC2030" s="7">
        <v>71.06</v>
      </c>
      <c r="AD2030" s="7">
        <v>4200.4741700000004</v>
      </c>
      <c r="AE2030" s="7">
        <v>554.95055000000002</v>
      </c>
      <c r="AF2030" s="7">
        <v>0.19800000000000001</v>
      </c>
      <c r="AG2030" s="7">
        <v>492.67200000000003</v>
      </c>
      <c r="AH2030" s="7">
        <v>43.690550000000002</v>
      </c>
      <c r="AI2030" s="7">
        <v>18.39</v>
      </c>
      <c r="AJ2030" s="7">
        <v>812.36734999999999</v>
      </c>
      <c r="AK2030" s="7">
        <v>0</v>
      </c>
      <c r="AL2030" s="13">
        <v>9682.1020100000005</v>
      </c>
      <c r="AM2030" s="34">
        <f t="shared" si="62"/>
        <v>1993.8775700000006</v>
      </c>
      <c r="AN2030" s="36">
        <f t="shared" si="63"/>
        <v>25.934174861315569</v>
      </c>
    </row>
    <row r="2031" spans="1:40" x14ac:dyDescent="0.35">
      <c r="A2031" s="21">
        <v>512192</v>
      </c>
      <c r="B2031" s="1">
        <v>536008</v>
      </c>
      <c r="C2031" s="30" t="s">
        <v>2027</v>
      </c>
      <c r="D2031" s="10">
        <v>745</v>
      </c>
      <c r="E2031" s="1">
        <v>5007.9812899999997</v>
      </c>
      <c r="F2031" s="1">
        <v>1041.21819</v>
      </c>
      <c r="G2031" s="1">
        <v>1039.50369</v>
      </c>
      <c r="H2031" s="1">
        <v>1.7144999999999999</v>
      </c>
      <c r="I2031" s="1">
        <v>0</v>
      </c>
      <c r="J2031" s="1">
        <v>1105.35418</v>
      </c>
      <c r="K2031" s="1">
        <v>1105.35418</v>
      </c>
      <c r="L2031" s="1">
        <v>0</v>
      </c>
      <c r="M2031" s="1">
        <v>2239.11</v>
      </c>
      <c r="N2031" s="1">
        <v>294.17216999999999</v>
      </c>
      <c r="O2031" s="1">
        <v>2.883</v>
      </c>
      <c r="P2031" s="1">
        <v>268.55900000000003</v>
      </c>
      <c r="Q2031" s="1">
        <v>15.560169999999999</v>
      </c>
      <c r="R2031" s="1">
        <v>7.17</v>
      </c>
      <c r="S2031" s="1">
        <v>328.12675000000002</v>
      </c>
      <c r="T2031" s="10">
        <v>0</v>
      </c>
      <c r="U2031" s="21">
        <v>4713.8091200000008</v>
      </c>
      <c r="V2031" s="3">
        <v>6518.06592</v>
      </c>
      <c r="W2031" s="1">
        <v>1696.64381</v>
      </c>
      <c r="X2031" s="1">
        <v>1674.8299099999999</v>
      </c>
      <c r="Y2031" s="1">
        <v>21.8139</v>
      </c>
      <c r="Z2031" s="1">
        <v>0</v>
      </c>
      <c r="AA2031" s="1">
        <v>1628.13787</v>
      </c>
      <c r="AB2031" s="1">
        <v>1364.60787</v>
      </c>
      <c r="AC2031" s="1">
        <v>263.52999999999997</v>
      </c>
      <c r="AD2031" s="1">
        <v>2578.7492900000002</v>
      </c>
      <c r="AE2031" s="1">
        <v>318.40719000000001</v>
      </c>
      <c r="AF2031" s="1">
        <v>3.5590000000000002</v>
      </c>
      <c r="AG2031" s="1">
        <v>279.29300000000001</v>
      </c>
      <c r="AH2031" s="1">
        <v>29.005189999999999</v>
      </c>
      <c r="AI2031" s="1">
        <v>6.55</v>
      </c>
      <c r="AJ2031" s="1">
        <v>296.12776000000002</v>
      </c>
      <c r="AK2031" s="1">
        <v>0</v>
      </c>
      <c r="AL2031" s="14">
        <v>5936.1287300000013</v>
      </c>
      <c r="AM2031" s="34">
        <f t="shared" si="62"/>
        <v>1222.3196100000005</v>
      </c>
      <c r="AN2031" s="36">
        <f t="shared" si="63"/>
        <v>25.930613202258826</v>
      </c>
    </row>
    <row r="2032" spans="1:40" s="8" customFormat="1" x14ac:dyDescent="0.35">
      <c r="A2032" s="21">
        <v>586340</v>
      </c>
      <c r="B2032" s="1">
        <v>285072</v>
      </c>
      <c r="C2032" s="30" t="s">
        <v>976</v>
      </c>
      <c r="D2032" s="10">
        <v>799</v>
      </c>
      <c r="E2032" s="1">
        <v>6604.4309700000003</v>
      </c>
      <c r="F2032" s="1">
        <v>1282.28171</v>
      </c>
      <c r="G2032" s="1">
        <v>1087.17275</v>
      </c>
      <c r="H2032" s="1">
        <v>57.376489999999997</v>
      </c>
      <c r="I2032" s="1">
        <v>137.73247000000001</v>
      </c>
      <c r="J2032" s="1">
        <v>1498.0732399999999</v>
      </c>
      <c r="K2032" s="1">
        <v>1350.25324</v>
      </c>
      <c r="L2032" s="1">
        <v>147.82</v>
      </c>
      <c r="M2032" s="1">
        <v>2681.3818999999999</v>
      </c>
      <c r="N2032" s="1">
        <v>413.00707999999997</v>
      </c>
      <c r="O2032" s="1">
        <v>4.4999999999999998E-2</v>
      </c>
      <c r="P2032" s="1">
        <v>283.154</v>
      </c>
      <c r="Q2032" s="1">
        <v>110.15808</v>
      </c>
      <c r="R2032" s="1">
        <v>19.649999999999999</v>
      </c>
      <c r="S2032" s="1">
        <v>729.68704000000002</v>
      </c>
      <c r="T2032" s="10">
        <v>0</v>
      </c>
      <c r="U2032" s="21">
        <v>6043.6038899999994</v>
      </c>
      <c r="V2032" s="3">
        <v>8179.0547800000004</v>
      </c>
      <c r="W2032" s="1">
        <v>1785.02433</v>
      </c>
      <c r="X2032" s="1">
        <v>1578.5639100000001</v>
      </c>
      <c r="Y2032" s="1">
        <v>33.128740000000001</v>
      </c>
      <c r="Z2032" s="1">
        <v>173.33168000000001</v>
      </c>
      <c r="AA2032" s="1">
        <v>1765.30079</v>
      </c>
      <c r="AB2032" s="1">
        <v>1674.6707899999999</v>
      </c>
      <c r="AC2032" s="1">
        <v>90.63</v>
      </c>
      <c r="AD2032" s="1">
        <v>3445.9634299999998</v>
      </c>
      <c r="AE2032" s="1">
        <v>477.84505000000001</v>
      </c>
      <c r="AF2032" s="1">
        <v>0.19900000000000001</v>
      </c>
      <c r="AG2032" s="1">
        <v>329.88299999999998</v>
      </c>
      <c r="AH2032" s="1">
        <v>131.24305000000001</v>
      </c>
      <c r="AI2032" s="1">
        <v>16.52</v>
      </c>
      <c r="AJ2032" s="1">
        <v>704.92118000000005</v>
      </c>
      <c r="AK2032" s="1">
        <v>0</v>
      </c>
      <c r="AL2032" s="14">
        <v>7610.5797300000004</v>
      </c>
      <c r="AM2032" s="34">
        <f t="shared" si="62"/>
        <v>1566.975840000001</v>
      </c>
      <c r="AN2032" s="36">
        <f t="shared" si="63"/>
        <v>25.927838232296864</v>
      </c>
    </row>
    <row r="2033" spans="1:40" x14ac:dyDescent="0.35">
      <c r="A2033" s="20">
        <v>569712</v>
      </c>
      <c r="B2033" s="7">
        <v>268470</v>
      </c>
      <c r="C2033" s="31" t="s">
        <v>2321</v>
      </c>
      <c r="D2033" s="9">
        <v>1004</v>
      </c>
      <c r="E2033" s="7">
        <v>9460.5656500000005</v>
      </c>
      <c r="F2033" s="7">
        <v>1970.6083799999999</v>
      </c>
      <c r="G2033" s="7">
        <v>1661.9284</v>
      </c>
      <c r="H2033" s="7">
        <v>129.98858999999999</v>
      </c>
      <c r="I2033" s="7">
        <v>178.69139000000001</v>
      </c>
      <c r="J2033" s="7">
        <v>1970.4364700000001</v>
      </c>
      <c r="K2033" s="7">
        <v>1813.0214699999999</v>
      </c>
      <c r="L2033" s="7">
        <v>157.41499999999999</v>
      </c>
      <c r="M2033" s="7">
        <v>3467.4863599999999</v>
      </c>
      <c r="N2033" s="7">
        <v>560.80578000000003</v>
      </c>
      <c r="O2033" s="7">
        <v>3.8530000000000002</v>
      </c>
      <c r="P2033" s="7">
        <v>509.62099999999998</v>
      </c>
      <c r="Q2033" s="7">
        <v>24.50178</v>
      </c>
      <c r="R2033" s="7">
        <v>22.83</v>
      </c>
      <c r="S2033" s="7">
        <v>1491.22866</v>
      </c>
      <c r="T2033" s="9">
        <v>0</v>
      </c>
      <c r="U2033" s="20">
        <v>8742.3448700000008</v>
      </c>
      <c r="V2033" s="24">
        <v>11775.39408</v>
      </c>
      <c r="W2033" s="7">
        <v>2381.86607</v>
      </c>
      <c r="X2033" s="7">
        <v>2003.4854700000001</v>
      </c>
      <c r="Y2033" s="7">
        <v>150.22909000000001</v>
      </c>
      <c r="Z2033" s="7">
        <v>228.15151</v>
      </c>
      <c r="AA2033" s="7">
        <v>2377.0194799999999</v>
      </c>
      <c r="AB2033" s="7">
        <v>2201.8394800000001</v>
      </c>
      <c r="AC2033" s="7">
        <v>175.18</v>
      </c>
      <c r="AD2033" s="7">
        <v>4770.3718600000002</v>
      </c>
      <c r="AE2033" s="7">
        <v>591.53534999999999</v>
      </c>
      <c r="AF2033" s="7">
        <v>1.593</v>
      </c>
      <c r="AG2033" s="7">
        <v>525.76599999999996</v>
      </c>
      <c r="AH2033" s="7">
        <v>47.006349999999998</v>
      </c>
      <c r="AI2033" s="7">
        <v>17.170000000000002</v>
      </c>
      <c r="AJ2033" s="7">
        <v>1654.60132</v>
      </c>
      <c r="AK2033" s="7">
        <v>0</v>
      </c>
      <c r="AL2033" s="13">
        <v>11008.678730000001</v>
      </c>
      <c r="AM2033" s="34">
        <f t="shared" si="62"/>
        <v>2266.3338600000006</v>
      </c>
      <c r="AN2033" s="36">
        <f t="shared" si="63"/>
        <v>25.9236382652564</v>
      </c>
    </row>
    <row r="2034" spans="1:40" s="8" customFormat="1" x14ac:dyDescent="0.35">
      <c r="A2034" s="21">
        <v>581437</v>
      </c>
      <c r="B2034" s="1">
        <v>637726</v>
      </c>
      <c r="C2034" s="30" t="s">
        <v>726</v>
      </c>
      <c r="D2034" s="10">
        <v>71</v>
      </c>
      <c r="E2034" s="1">
        <v>681.67619999999999</v>
      </c>
      <c r="F2034" s="1">
        <v>118.53843000000001</v>
      </c>
      <c r="G2034" s="1">
        <v>95.477500000000006</v>
      </c>
      <c r="H2034" s="1">
        <v>9.7775999999999996</v>
      </c>
      <c r="I2034" s="1">
        <v>13.283329999999999</v>
      </c>
      <c r="J2034" s="1">
        <v>129.47533999999999</v>
      </c>
      <c r="K2034" s="1">
        <v>129.47533999999999</v>
      </c>
      <c r="L2034" s="1">
        <v>0</v>
      </c>
      <c r="M2034" s="1">
        <v>249.429</v>
      </c>
      <c r="N2034" s="1">
        <v>39.896079999999998</v>
      </c>
      <c r="O2034" s="1">
        <v>0</v>
      </c>
      <c r="P2034" s="1">
        <v>37.869999999999997</v>
      </c>
      <c r="Q2034" s="1">
        <v>1.8260799999999999</v>
      </c>
      <c r="R2034" s="1">
        <v>0.2</v>
      </c>
      <c r="S2034" s="1">
        <v>144.33734999999999</v>
      </c>
      <c r="T2034" s="10">
        <v>0</v>
      </c>
      <c r="U2034" s="21">
        <v>641.78012000000001</v>
      </c>
      <c r="V2034" s="3">
        <v>850.09758999999997</v>
      </c>
      <c r="W2034" s="1">
        <v>214.66588999999999</v>
      </c>
      <c r="X2034" s="1">
        <v>153.61799999999999</v>
      </c>
      <c r="Y2034" s="1">
        <v>45.15361</v>
      </c>
      <c r="Z2034" s="1">
        <v>15.89428</v>
      </c>
      <c r="AA2034" s="1">
        <v>154.22309999999999</v>
      </c>
      <c r="AB2034" s="1">
        <v>154.22309999999999</v>
      </c>
      <c r="AC2034" s="1">
        <v>0</v>
      </c>
      <c r="AD2034" s="1">
        <v>332.77280000000002</v>
      </c>
      <c r="AE2034" s="1">
        <v>41.982309999999998</v>
      </c>
      <c r="AF2034" s="1">
        <v>1.7999999999999999E-2</v>
      </c>
      <c r="AG2034" s="1">
        <v>38.6</v>
      </c>
      <c r="AH2034" s="1">
        <v>3.26431</v>
      </c>
      <c r="AI2034" s="1">
        <v>0.1</v>
      </c>
      <c r="AJ2034" s="1">
        <v>106.45349</v>
      </c>
      <c r="AK2034" s="1">
        <v>0</v>
      </c>
      <c r="AL2034" s="14">
        <v>808.11527999999998</v>
      </c>
      <c r="AM2034" s="34">
        <f t="shared" si="62"/>
        <v>166.33515999999997</v>
      </c>
      <c r="AN2034" s="36">
        <f t="shared" si="63"/>
        <v>25.91778006461152</v>
      </c>
    </row>
    <row r="2035" spans="1:40" x14ac:dyDescent="0.35">
      <c r="A2035" s="20">
        <v>565075</v>
      </c>
      <c r="B2035" s="7">
        <v>263842</v>
      </c>
      <c r="C2035" s="31" t="s">
        <v>4405</v>
      </c>
      <c r="D2035" s="9">
        <v>347</v>
      </c>
      <c r="E2035" s="7">
        <v>3455.9822100000001</v>
      </c>
      <c r="F2035" s="7">
        <v>620.06083999999998</v>
      </c>
      <c r="G2035" s="7">
        <v>528.77130999999997</v>
      </c>
      <c r="H2035" s="7">
        <v>30.27814</v>
      </c>
      <c r="I2035" s="7">
        <v>61.011389999999999</v>
      </c>
      <c r="J2035" s="7">
        <v>597.17942000000005</v>
      </c>
      <c r="K2035" s="7">
        <v>597.17942000000005</v>
      </c>
      <c r="L2035" s="7">
        <v>0</v>
      </c>
      <c r="M2035" s="7">
        <v>1207.518</v>
      </c>
      <c r="N2035" s="7">
        <v>217.01544000000001</v>
      </c>
      <c r="O2035" s="7">
        <v>202.59399999999999</v>
      </c>
      <c r="P2035" s="7">
        <v>5.0999999999999996</v>
      </c>
      <c r="Q2035" s="7">
        <v>8.3714399999999998</v>
      </c>
      <c r="R2035" s="7">
        <v>0.95</v>
      </c>
      <c r="S2035" s="7">
        <v>814.20851000000005</v>
      </c>
      <c r="T2035" s="9">
        <v>0</v>
      </c>
      <c r="U2035" s="20">
        <v>3238.96677</v>
      </c>
      <c r="V2035" s="24">
        <v>4303.9529199999997</v>
      </c>
      <c r="W2035" s="7">
        <v>891.55151999999998</v>
      </c>
      <c r="X2035" s="7">
        <v>716.44293000000005</v>
      </c>
      <c r="Y2035" s="7">
        <v>98.887129999999999</v>
      </c>
      <c r="Z2035" s="7">
        <v>76.221459999999993</v>
      </c>
      <c r="AA2035" s="7">
        <v>736.89227000000005</v>
      </c>
      <c r="AB2035" s="7">
        <v>736.89227000000005</v>
      </c>
      <c r="AC2035" s="7">
        <v>0</v>
      </c>
      <c r="AD2035" s="7">
        <v>1594.38969</v>
      </c>
      <c r="AE2035" s="7">
        <v>225.53079</v>
      </c>
      <c r="AF2035" s="7">
        <v>0.30299999999999999</v>
      </c>
      <c r="AG2035" s="7">
        <v>207.24</v>
      </c>
      <c r="AH2035" s="7">
        <v>15.68779</v>
      </c>
      <c r="AI2035" s="7">
        <v>2.2999999999999998</v>
      </c>
      <c r="AJ2035" s="7">
        <v>855.58865000000003</v>
      </c>
      <c r="AK2035" s="7">
        <v>0</v>
      </c>
      <c r="AL2035" s="13">
        <v>4078.4221300000004</v>
      </c>
      <c r="AM2035" s="34">
        <f t="shared" si="62"/>
        <v>839.45536000000038</v>
      </c>
      <c r="AN2035" s="36">
        <f t="shared" si="63"/>
        <v>25.917381054205762</v>
      </c>
    </row>
    <row r="2036" spans="1:40" s="8" customFormat="1" x14ac:dyDescent="0.35">
      <c r="A2036" s="21">
        <v>583839</v>
      </c>
      <c r="B2036" s="1">
        <v>282537</v>
      </c>
      <c r="C2036" s="30" t="s">
        <v>833</v>
      </c>
      <c r="D2036" s="10">
        <v>1986</v>
      </c>
      <c r="E2036" s="1">
        <v>15393.149289999999</v>
      </c>
      <c r="F2036" s="1">
        <v>3475.7134299999998</v>
      </c>
      <c r="G2036" s="1">
        <v>2870.8453</v>
      </c>
      <c r="H2036" s="1">
        <v>292.80362000000002</v>
      </c>
      <c r="I2036" s="1">
        <v>312.06450999999998</v>
      </c>
      <c r="J2036" s="1">
        <v>3475.6283899999999</v>
      </c>
      <c r="K2036" s="1">
        <v>3040.3383899999999</v>
      </c>
      <c r="L2036" s="1">
        <v>435.29</v>
      </c>
      <c r="M2036" s="1">
        <v>6060.8869999999997</v>
      </c>
      <c r="N2036" s="1">
        <v>1111.9632200000001</v>
      </c>
      <c r="O2036" s="1">
        <v>0</v>
      </c>
      <c r="P2036" s="1">
        <v>927.46600000000001</v>
      </c>
      <c r="Q2036" s="1">
        <v>115.46722</v>
      </c>
      <c r="R2036" s="1">
        <v>69.03</v>
      </c>
      <c r="S2036" s="1">
        <v>1268.9572499999999</v>
      </c>
      <c r="T2036" s="10">
        <v>0</v>
      </c>
      <c r="U2036" s="21">
        <v>13845.896069999999</v>
      </c>
      <c r="V2036" s="3">
        <v>19089.03529</v>
      </c>
      <c r="W2036" s="1">
        <v>4305.8427199999996</v>
      </c>
      <c r="X2036" s="1">
        <v>3655.1294800000001</v>
      </c>
      <c r="Y2036" s="1">
        <v>256.70898</v>
      </c>
      <c r="Z2036" s="1">
        <v>394.00425999999999</v>
      </c>
      <c r="AA2036" s="1">
        <v>4241.4130299999997</v>
      </c>
      <c r="AB2036" s="1">
        <v>3803.2730299999998</v>
      </c>
      <c r="AC2036" s="1">
        <v>438.14</v>
      </c>
      <c r="AD2036" s="1">
        <v>8232.0857899999992</v>
      </c>
      <c r="AE2036" s="1">
        <v>1217.4878699999999</v>
      </c>
      <c r="AF2036" s="1">
        <v>0.72899999999999998</v>
      </c>
      <c r="AG2036" s="1">
        <v>1058.2560000000001</v>
      </c>
      <c r="AH2036" s="1">
        <v>88.172870000000003</v>
      </c>
      <c r="AI2036" s="1">
        <v>70.33</v>
      </c>
      <c r="AJ2036" s="1">
        <v>1092.20588</v>
      </c>
      <c r="AK2036" s="1">
        <v>0</v>
      </c>
      <c r="AL2036" s="14">
        <v>17433.40742</v>
      </c>
      <c r="AM2036" s="34">
        <f t="shared" si="62"/>
        <v>3587.5113500000007</v>
      </c>
      <c r="AN2036" s="36">
        <f t="shared" si="63"/>
        <v>25.910286570567905</v>
      </c>
    </row>
    <row r="2037" spans="1:40" x14ac:dyDescent="0.35">
      <c r="A2037" s="20">
        <v>584843</v>
      </c>
      <c r="B2037" s="7">
        <v>600211</v>
      </c>
      <c r="C2037" s="31" t="s">
        <v>818</v>
      </c>
      <c r="D2037" s="9">
        <v>1051</v>
      </c>
      <c r="E2037" s="7">
        <v>7758.1895100000002</v>
      </c>
      <c r="F2037" s="7">
        <v>1557.4159099999999</v>
      </c>
      <c r="G2037" s="7">
        <v>1357.5428999999999</v>
      </c>
      <c r="H2037" s="7">
        <v>34.214230000000001</v>
      </c>
      <c r="I2037" s="7">
        <v>165.65878000000001</v>
      </c>
      <c r="J2037" s="7">
        <v>1680.8075699999999</v>
      </c>
      <c r="K2037" s="7">
        <v>1680.8075699999999</v>
      </c>
      <c r="L2037" s="7">
        <v>0</v>
      </c>
      <c r="M2037" s="7">
        <v>3288.0239999999999</v>
      </c>
      <c r="N2037" s="7">
        <v>539.56825000000003</v>
      </c>
      <c r="O2037" s="7">
        <v>0</v>
      </c>
      <c r="P2037" s="7">
        <v>505.11500000000001</v>
      </c>
      <c r="Q2037" s="7">
        <v>23.523250000000001</v>
      </c>
      <c r="R2037" s="7">
        <v>10.93</v>
      </c>
      <c r="S2037" s="7">
        <v>692.37378000000001</v>
      </c>
      <c r="T2037" s="9">
        <v>0</v>
      </c>
      <c r="U2037" s="20">
        <v>7218.6212599999999</v>
      </c>
      <c r="V2037" s="24">
        <v>9589.8317000000006</v>
      </c>
      <c r="W2037" s="7">
        <v>2107.42272</v>
      </c>
      <c r="X2037" s="7">
        <v>1853.6878999999999</v>
      </c>
      <c r="Y2037" s="7">
        <v>43.054510000000001</v>
      </c>
      <c r="Z2037" s="7">
        <v>210.68030999999999</v>
      </c>
      <c r="AA2037" s="7">
        <v>2074.0698699999998</v>
      </c>
      <c r="AB2037" s="7">
        <v>2039.4898700000001</v>
      </c>
      <c r="AC2037" s="7">
        <v>34.58</v>
      </c>
      <c r="AD2037" s="7">
        <v>4221.7238200000002</v>
      </c>
      <c r="AE2037" s="7">
        <v>466.76537999999999</v>
      </c>
      <c r="AF2037" s="7">
        <v>0</v>
      </c>
      <c r="AG2037" s="7">
        <v>409.44799999999998</v>
      </c>
      <c r="AH2037" s="7">
        <v>44.367379999999997</v>
      </c>
      <c r="AI2037" s="7">
        <v>12.95</v>
      </c>
      <c r="AJ2037" s="7">
        <v>719.84991000000002</v>
      </c>
      <c r="AK2037" s="7">
        <v>0</v>
      </c>
      <c r="AL2037" s="13">
        <v>9088.48632</v>
      </c>
      <c r="AM2037" s="34">
        <f t="shared" si="62"/>
        <v>1869.8650600000001</v>
      </c>
      <c r="AN2037" s="36">
        <f t="shared" si="63"/>
        <v>25.903354569401529</v>
      </c>
    </row>
    <row r="2038" spans="1:40" s="8" customFormat="1" x14ac:dyDescent="0.35">
      <c r="A2038" s="21">
        <v>585149</v>
      </c>
      <c r="B2038" s="1">
        <v>283843</v>
      </c>
      <c r="C2038" s="30" t="s">
        <v>5282</v>
      </c>
      <c r="D2038" s="10">
        <v>677</v>
      </c>
      <c r="E2038" s="1">
        <v>5003.4246199999998</v>
      </c>
      <c r="F2038" s="1">
        <v>1086.88105</v>
      </c>
      <c r="G2038" s="1">
        <v>948.87244999999996</v>
      </c>
      <c r="H2038" s="1">
        <v>27.726990000000001</v>
      </c>
      <c r="I2038" s="1">
        <v>110.28161</v>
      </c>
      <c r="J2038" s="1">
        <v>1081.74676</v>
      </c>
      <c r="K2038" s="1">
        <v>1081.74676</v>
      </c>
      <c r="L2038" s="1">
        <v>0</v>
      </c>
      <c r="M2038" s="1">
        <v>2184.3969999999999</v>
      </c>
      <c r="N2038" s="1">
        <v>313.61313000000001</v>
      </c>
      <c r="O2038" s="1">
        <v>0</v>
      </c>
      <c r="P2038" s="1">
        <v>291.536</v>
      </c>
      <c r="Q2038" s="1">
        <v>15.11713</v>
      </c>
      <c r="R2038" s="1">
        <v>6.96</v>
      </c>
      <c r="S2038" s="1">
        <v>336.78667999999999</v>
      </c>
      <c r="T2038" s="10">
        <v>0</v>
      </c>
      <c r="U2038" s="21">
        <v>4689.81149</v>
      </c>
      <c r="V2038" s="3">
        <v>6334.1549800000003</v>
      </c>
      <c r="W2038" s="1">
        <v>1370.8723500000001</v>
      </c>
      <c r="X2038" s="1">
        <v>1194.2485899999999</v>
      </c>
      <c r="Y2038" s="1">
        <v>39.21508</v>
      </c>
      <c r="Z2038" s="1">
        <v>137.40868</v>
      </c>
      <c r="AA2038" s="1">
        <v>1403.2845</v>
      </c>
      <c r="AB2038" s="1">
        <v>1328.6144999999999</v>
      </c>
      <c r="AC2038" s="1">
        <v>74.67</v>
      </c>
      <c r="AD2038" s="1">
        <v>2874.38978</v>
      </c>
      <c r="AE2038" s="1">
        <v>354.88403</v>
      </c>
      <c r="AF2038" s="1">
        <v>0</v>
      </c>
      <c r="AG2038" s="1">
        <v>319.23500000000001</v>
      </c>
      <c r="AH2038" s="1">
        <v>28.279029999999999</v>
      </c>
      <c r="AI2038" s="1">
        <v>7.37</v>
      </c>
      <c r="AJ2038" s="1">
        <v>330.72431999999998</v>
      </c>
      <c r="AK2038" s="1">
        <v>0</v>
      </c>
      <c r="AL2038" s="14">
        <v>5904.6009500000009</v>
      </c>
      <c r="AM2038" s="34">
        <f t="shared" si="62"/>
        <v>1214.7894600000009</v>
      </c>
      <c r="AN2038" s="36">
        <f t="shared" si="63"/>
        <v>25.902735378389394</v>
      </c>
    </row>
    <row r="2039" spans="1:40" x14ac:dyDescent="0.35">
      <c r="A2039" s="21">
        <v>536211</v>
      </c>
      <c r="B2039" s="1">
        <v>508977</v>
      </c>
      <c r="C2039" s="30" t="s">
        <v>3858</v>
      </c>
      <c r="D2039" s="10">
        <v>151</v>
      </c>
      <c r="E2039" s="1">
        <v>1236.8899799999999</v>
      </c>
      <c r="F2039" s="1">
        <v>232.66784000000001</v>
      </c>
      <c r="G2039" s="1">
        <v>200.822</v>
      </c>
      <c r="H2039" s="1">
        <v>4.36625</v>
      </c>
      <c r="I2039" s="1">
        <v>27.479590000000002</v>
      </c>
      <c r="J2039" s="1">
        <v>269.40613999999999</v>
      </c>
      <c r="K2039" s="1">
        <v>269.40613999999999</v>
      </c>
      <c r="L2039" s="1">
        <v>0</v>
      </c>
      <c r="M2039" s="1">
        <v>529.99162999999999</v>
      </c>
      <c r="N2039" s="1">
        <v>21.96773</v>
      </c>
      <c r="O2039" s="1">
        <v>0</v>
      </c>
      <c r="P2039" s="1">
        <v>18</v>
      </c>
      <c r="Q2039" s="1">
        <v>3.7677299999999998</v>
      </c>
      <c r="R2039" s="1">
        <v>0.2</v>
      </c>
      <c r="S2039" s="1">
        <v>182.85664</v>
      </c>
      <c r="T2039" s="10">
        <v>0</v>
      </c>
      <c r="U2039" s="21">
        <v>1214.9222500000001</v>
      </c>
      <c r="V2039" s="3">
        <v>1555.2449099999999</v>
      </c>
      <c r="W2039" s="1">
        <v>358.61281000000002</v>
      </c>
      <c r="X2039" s="1">
        <v>287.18797000000001</v>
      </c>
      <c r="Y2039" s="1">
        <v>38.72504</v>
      </c>
      <c r="Z2039" s="1">
        <v>32.699800000000003</v>
      </c>
      <c r="AA2039" s="1">
        <v>315.91381000000001</v>
      </c>
      <c r="AB2039" s="1">
        <v>315.91381000000001</v>
      </c>
      <c r="AC2039" s="1">
        <v>0</v>
      </c>
      <c r="AD2039" s="1">
        <v>676.10496999999998</v>
      </c>
      <c r="AE2039" s="1">
        <v>25.714839999999999</v>
      </c>
      <c r="AF2039" s="1">
        <v>0</v>
      </c>
      <c r="AG2039" s="1">
        <v>19</v>
      </c>
      <c r="AH2039" s="1">
        <v>6.7148399999999997</v>
      </c>
      <c r="AI2039" s="1">
        <v>0</v>
      </c>
      <c r="AJ2039" s="1">
        <v>178.89848000000001</v>
      </c>
      <c r="AK2039" s="1">
        <v>0</v>
      </c>
      <c r="AL2039" s="14">
        <v>1529.53007</v>
      </c>
      <c r="AM2039" s="34">
        <f t="shared" si="62"/>
        <v>314.60781999999995</v>
      </c>
      <c r="AN2039" s="36">
        <f t="shared" si="63"/>
        <v>25.895304823004111</v>
      </c>
    </row>
    <row r="2040" spans="1:40" s="8" customFormat="1" x14ac:dyDescent="0.35">
      <c r="A2040" s="20">
        <v>566667</v>
      </c>
      <c r="B2040" s="7">
        <v>265446</v>
      </c>
      <c r="C2040" s="31" t="s">
        <v>4495</v>
      </c>
      <c r="D2040" s="9">
        <v>552</v>
      </c>
      <c r="E2040" s="7">
        <v>4731.5604899999998</v>
      </c>
      <c r="F2040" s="7">
        <v>1065.2289599999999</v>
      </c>
      <c r="G2040" s="7">
        <v>933.59276</v>
      </c>
      <c r="H2040" s="7">
        <v>34.4176</v>
      </c>
      <c r="I2040" s="7">
        <v>97.218599999999995</v>
      </c>
      <c r="J2040" s="7">
        <v>844.24072000000001</v>
      </c>
      <c r="K2040" s="7">
        <v>844.24072000000001</v>
      </c>
      <c r="L2040" s="7">
        <v>0</v>
      </c>
      <c r="M2040" s="7">
        <v>1879.1646499999999</v>
      </c>
      <c r="N2040" s="7">
        <v>327.13013999999998</v>
      </c>
      <c r="O2040" s="7">
        <v>289.70100000000002</v>
      </c>
      <c r="P2040" s="7">
        <v>8.7680000000000007</v>
      </c>
      <c r="Q2040" s="7">
        <v>13.341139999999999</v>
      </c>
      <c r="R2040" s="7">
        <v>15.32</v>
      </c>
      <c r="S2040" s="7">
        <v>615.79602</v>
      </c>
      <c r="T2040" s="9">
        <v>0</v>
      </c>
      <c r="U2040" s="20">
        <v>4404.4303499999996</v>
      </c>
      <c r="V2040" s="24">
        <v>5925.6405699999996</v>
      </c>
      <c r="W2040" s="7">
        <v>1218.1582699999999</v>
      </c>
      <c r="X2040" s="7">
        <v>1078.0665799999999</v>
      </c>
      <c r="Y2040" s="7">
        <v>17.347829999999998</v>
      </c>
      <c r="Z2040" s="7">
        <v>122.74386</v>
      </c>
      <c r="AA2040" s="7">
        <v>1185.6850400000001</v>
      </c>
      <c r="AB2040" s="7">
        <v>1185.6850400000001</v>
      </c>
      <c r="AC2040" s="7">
        <v>0</v>
      </c>
      <c r="AD2040" s="7">
        <v>2567.0178700000001</v>
      </c>
      <c r="AE2040" s="7">
        <v>381.64517000000001</v>
      </c>
      <c r="AF2040" s="7">
        <v>0</v>
      </c>
      <c r="AG2040" s="7">
        <v>344.79</v>
      </c>
      <c r="AH2040" s="7">
        <v>25.275169999999999</v>
      </c>
      <c r="AI2040" s="7">
        <v>11.58</v>
      </c>
      <c r="AJ2040" s="7">
        <v>573.13422000000003</v>
      </c>
      <c r="AK2040" s="7">
        <v>0</v>
      </c>
      <c r="AL2040" s="13">
        <v>5543.9953999999998</v>
      </c>
      <c r="AM2040" s="34">
        <f t="shared" si="62"/>
        <v>1139.5650500000002</v>
      </c>
      <c r="AN2040" s="36">
        <f t="shared" si="63"/>
        <v>25.873154061796001</v>
      </c>
    </row>
    <row r="2041" spans="1:40" x14ac:dyDescent="0.35">
      <c r="A2041" s="20">
        <v>593346</v>
      </c>
      <c r="B2041" s="7">
        <v>292079</v>
      </c>
      <c r="C2041" s="31" t="s">
        <v>1058</v>
      </c>
      <c r="D2041" s="9">
        <v>585</v>
      </c>
      <c r="E2041" s="7">
        <v>4326.4964900000004</v>
      </c>
      <c r="F2041" s="7">
        <v>864.81137999999999</v>
      </c>
      <c r="G2041" s="7">
        <v>754.11131</v>
      </c>
      <c r="H2041" s="7">
        <v>20.385459999999998</v>
      </c>
      <c r="I2041" s="7">
        <v>90.314610000000002</v>
      </c>
      <c r="J2041" s="7">
        <v>979.67989</v>
      </c>
      <c r="K2041" s="7">
        <v>889.23988999999995</v>
      </c>
      <c r="L2041" s="7">
        <v>90.44</v>
      </c>
      <c r="M2041" s="7">
        <v>1791.422</v>
      </c>
      <c r="N2041" s="7">
        <v>306.54075999999998</v>
      </c>
      <c r="O2041" s="7">
        <v>0.49199999999999999</v>
      </c>
      <c r="P2041" s="7">
        <v>287.45999999999998</v>
      </c>
      <c r="Q2041" s="7">
        <v>12.35876</v>
      </c>
      <c r="R2041" s="7">
        <v>6.23</v>
      </c>
      <c r="S2041" s="7">
        <v>384.04246000000001</v>
      </c>
      <c r="T2041" s="9">
        <v>0</v>
      </c>
      <c r="U2041" s="20">
        <v>3929.5157300000001</v>
      </c>
      <c r="V2041" s="24">
        <v>5297.5060599999997</v>
      </c>
      <c r="W2041" s="7">
        <v>1166.27682</v>
      </c>
      <c r="X2041" s="7">
        <v>1033.9207699999999</v>
      </c>
      <c r="Y2041" s="7">
        <v>18.82555</v>
      </c>
      <c r="Z2041" s="7">
        <v>113.5305</v>
      </c>
      <c r="AA2041" s="7">
        <v>1124.55828</v>
      </c>
      <c r="AB2041" s="7">
        <v>1096.81828</v>
      </c>
      <c r="AC2041" s="7">
        <v>27.74</v>
      </c>
      <c r="AD2041" s="7">
        <v>2321.7606500000002</v>
      </c>
      <c r="AE2041" s="7">
        <v>323.63431000000003</v>
      </c>
      <c r="AF2041" s="7">
        <v>0.49199999999999999</v>
      </c>
      <c r="AG2041" s="7">
        <v>293.89600000000002</v>
      </c>
      <c r="AH2041" s="7">
        <v>23.37631</v>
      </c>
      <c r="AI2041" s="7">
        <v>5.87</v>
      </c>
      <c r="AJ2041" s="7">
        <v>361.27600000000001</v>
      </c>
      <c r="AK2041" s="7">
        <v>0</v>
      </c>
      <c r="AL2041" s="13">
        <v>4946.1317500000005</v>
      </c>
      <c r="AM2041" s="34">
        <f t="shared" si="62"/>
        <v>1016.6160200000004</v>
      </c>
      <c r="AN2041" s="36">
        <f t="shared" si="63"/>
        <v>25.87128007246838</v>
      </c>
    </row>
    <row r="2042" spans="1:40" s="8" customFormat="1" x14ac:dyDescent="0.35">
      <c r="A2042" s="20">
        <v>532461</v>
      </c>
      <c r="B2042" s="7">
        <v>234524</v>
      </c>
      <c r="C2042" s="31" t="s">
        <v>3542</v>
      </c>
      <c r="D2042" s="9">
        <v>1037</v>
      </c>
      <c r="E2042" s="7">
        <v>8497.8217800000002</v>
      </c>
      <c r="F2042" s="7">
        <v>1923.21603</v>
      </c>
      <c r="G2042" s="7">
        <v>1652.11817</v>
      </c>
      <c r="H2042" s="7">
        <v>91.430599999999998</v>
      </c>
      <c r="I2042" s="7">
        <v>179.66726</v>
      </c>
      <c r="J2042" s="7">
        <v>1963.21696</v>
      </c>
      <c r="K2042" s="7">
        <v>1829.8369600000001</v>
      </c>
      <c r="L2042" s="7">
        <v>133.38</v>
      </c>
      <c r="M2042" s="7">
        <v>3250.6284300000002</v>
      </c>
      <c r="N2042" s="7">
        <v>90.107349999999997</v>
      </c>
      <c r="O2042" s="7">
        <v>0</v>
      </c>
      <c r="P2042" s="7">
        <v>57.05</v>
      </c>
      <c r="Q2042" s="7">
        <v>24.617349999999998</v>
      </c>
      <c r="R2042" s="7">
        <v>8.44</v>
      </c>
      <c r="S2042" s="7">
        <v>1270.65301</v>
      </c>
      <c r="T2042" s="9">
        <v>0</v>
      </c>
      <c r="U2042" s="20">
        <v>8274.3344300000008</v>
      </c>
      <c r="V2042" s="24">
        <v>10612.7948</v>
      </c>
      <c r="W2042" s="7">
        <v>2272.4538200000002</v>
      </c>
      <c r="X2042" s="7">
        <v>2000.7170599999999</v>
      </c>
      <c r="Y2042" s="7">
        <v>44.57338</v>
      </c>
      <c r="Z2042" s="7">
        <v>227.16337999999999</v>
      </c>
      <c r="AA2042" s="7">
        <v>2305.9493699999998</v>
      </c>
      <c r="AB2042" s="7">
        <v>2193.8493699999999</v>
      </c>
      <c r="AC2042" s="7">
        <v>112.1</v>
      </c>
      <c r="AD2042" s="7">
        <v>4690.1379200000001</v>
      </c>
      <c r="AE2042" s="7">
        <v>86.193420000000003</v>
      </c>
      <c r="AF2042" s="7">
        <v>1.55</v>
      </c>
      <c r="AG2042" s="7">
        <v>30.8</v>
      </c>
      <c r="AH2042" s="7">
        <v>46.78342</v>
      </c>
      <c r="AI2042" s="7">
        <v>7.06</v>
      </c>
      <c r="AJ2042" s="7">
        <v>1258.0602699999999</v>
      </c>
      <c r="AK2042" s="7">
        <v>0</v>
      </c>
      <c r="AL2042" s="13">
        <v>10414.50138</v>
      </c>
      <c r="AM2042" s="34">
        <f t="shared" si="62"/>
        <v>2140.1669499999989</v>
      </c>
      <c r="AN2042" s="36">
        <f t="shared" si="63"/>
        <v>25.865125081728152</v>
      </c>
    </row>
    <row r="2043" spans="1:40" x14ac:dyDescent="0.35">
      <c r="A2043" s="21">
        <v>530999</v>
      </c>
      <c r="B2043" s="1">
        <v>640077</v>
      </c>
      <c r="C2043" s="30" t="s">
        <v>3707</v>
      </c>
      <c r="D2043" s="10">
        <v>370</v>
      </c>
      <c r="E2043" s="1">
        <v>3124.9526900000001</v>
      </c>
      <c r="F2043" s="1">
        <v>522.79839000000004</v>
      </c>
      <c r="G2043" s="1">
        <v>454.42775</v>
      </c>
      <c r="H2043" s="1">
        <v>9.1363599999999998</v>
      </c>
      <c r="I2043" s="1">
        <v>59.234279999999998</v>
      </c>
      <c r="J2043" s="1">
        <v>652.74167999999997</v>
      </c>
      <c r="K2043" s="1">
        <v>575.98167999999998</v>
      </c>
      <c r="L2043" s="1">
        <v>76.760000000000005</v>
      </c>
      <c r="M2043" s="1">
        <v>1176.09628</v>
      </c>
      <c r="N2043" s="1">
        <v>193.42685</v>
      </c>
      <c r="O2043" s="1">
        <v>0</v>
      </c>
      <c r="P2043" s="1">
        <v>184.82499999999999</v>
      </c>
      <c r="Q2043" s="1">
        <v>8.1518499999999996</v>
      </c>
      <c r="R2043" s="1">
        <v>0.45</v>
      </c>
      <c r="S2043" s="1">
        <v>579.88949000000002</v>
      </c>
      <c r="T2043" s="10">
        <v>0</v>
      </c>
      <c r="U2043" s="21">
        <v>2854.76584</v>
      </c>
      <c r="V2043" s="3">
        <v>3924.31945</v>
      </c>
      <c r="W2043" s="1">
        <v>854.46500000000003</v>
      </c>
      <c r="X2043" s="1">
        <v>723.98284000000001</v>
      </c>
      <c r="Y2043" s="1">
        <v>57.614379999999997</v>
      </c>
      <c r="Z2043" s="1">
        <v>72.867779999999996</v>
      </c>
      <c r="AA2043" s="1">
        <v>852.62604999999996</v>
      </c>
      <c r="AB2043" s="1">
        <v>719.43605000000002</v>
      </c>
      <c r="AC2043" s="1">
        <v>133.19</v>
      </c>
      <c r="AD2043" s="1">
        <v>1462.8366599999999</v>
      </c>
      <c r="AE2043" s="1">
        <v>197.99561</v>
      </c>
      <c r="AF2043" s="1">
        <v>0</v>
      </c>
      <c r="AG2043" s="1">
        <v>182.22399999999999</v>
      </c>
      <c r="AH2043" s="1">
        <v>15.32161</v>
      </c>
      <c r="AI2043" s="1">
        <v>0.45</v>
      </c>
      <c r="AJ2043" s="1">
        <v>556.39612999999997</v>
      </c>
      <c r="AK2043" s="1">
        <v>0</v>
      </c>
      <c r="AL2043" s="14">
        <v>3593.13384</v>
      </c>
      <c r="AM2043" s="34">
        <f t="shared" si="62"/>
        <v>738.36799999999994</v>
      </c>
      <c r="AN2043" s="36">
        <f t="shared" si="63"/>
        <v>25.864398041136724</v>
      </c>
    </row>
    <row r="2044" spans="1:40" s="8" customFormat="1" x14ac:dyDescent="0.35">
      <c r="A2044" s="21">
        <v>546577</v>
      </c>
      <c r="B2044" s="1">
        <v>832332</v>
      </c>
      <c r="C2044" s="30" t="s">
        <v>1825</v>
      </c>
      <c r="D2044" s="10">
        <v>377</v>
      </c>
      <c r="E2044" s="1">
        <v>2587.9628200000002</v>
      </c>
      <c r="F2044" s="1">
        <v>560.18759</v>
      </c>
      <c r="G2044" s="1">
        <v>485.32585</v>
      </c>
      <c r="H2044" s="1">
        <v>16.863769999999999</v>
      </c>
      <c r="I2044" s="1">
        <v>57.997970000000002</v>
      </c>
      <c r="J2044" s="1">
        <v>681.90085999999997</v>
      </c>
      <c r="K2044" s="1">
        <v>568.09086000000002</v>
      </c>
      <c r="L2044" s="1">
        <v>113.81</v>
      </c>
      <c r="M2044" s="1">
        <v>1105.1300000000001</v>
      </c>
      <c r="N2044" s="1">
        <v>28.841370000000001</v>
      </c>
      <c r="O2044" s="1">
        <v>5.2939999999999996</v>
      </c>
      <c r="P2044" s="1">
        <v>12.984</v>
      </c>
      <c r="Q2044" s="1">
        <v>7.9553700000000003</v>
      </c>
      <c r="R2044" s="1">
        <v>2.6080000000000001</v>
      </c>
      <c r="S2044" s="1">
        <v>211.90299999999999</v>
      </c>
      <c r="T2044" s="10">
        <v>0</v>
      </c>
      <c r="U2044" s="21">
        <v>2445.3114499999997</v>
      </c>
      <c r="V2044" s="3">
        <v>3111.6629400000002</v>
      </c>
      <c r="W2044" s="1">
        <v>753.44154000000003</v>
      </c>
      <c r="X2044" s="1">
        <v>672.25656000000004</v>
      </c>
      <c r="Y2044" s="1">
        <v>15.04426</v>
      </c>
      <c r="Z2044" s="1">
        <v>66.140720000000002</v>
      </c>
      <c r="AA2044" s="1">
        <v>707.34930999999995</v>
      </c>
      <c r="AB2044" s="1">
        <v>707.34930999999995</v>
      </c>
      <c r="AC2044" s="1">
        <v>0</v>
      </c>
      <c r="AD2044" s="1">
        <v>1407.4304199999999</v>
      </c>
      <c r="AE2044" s="1">
        <v>33.929459999999999</v>
      </c>
      <c r="AF2044" s="1">
        <v>2.262</v>
      </c>
      <c r="AG2044" s="1">
        <v>13.507999999999999</v>
      </c>
      <c r="AH2044" s="1">
        <v>15.079459999999999</v>
      </c>
      <c r="AI2044" s="1">
        <v>3.08</v>
      </c>
      <c r="AJ2044" s="1">
        <v>209.51221000000001</v>
      </c>
      <c r="AK2044" s="1">
        <v>0</v>
      </c>
      <c r="AL2044" s="14">
        <v>3077.7334799999999</v>
      </c>
      <c r="AM2044" s="34">
        <f t="shared" si="62"/>
        <v>632.42203000000018</v>
      </c>
      <c r="AN2044" s="36">
        <f t="shared" si="63"/>
        <v>25.862637252199519</v>
      </c>
    </row>
    <row r="2045" spans="1:40" x14ac:dyDescent="0.35">
      <c r="A2045" s="20">
        <v>511242</v>
      </c>
      <c r="B2045" s="7">
        <v>599174</v>
      </c>
      <c r="C2045" s="31" t="s">
        <v>4968</v>
      </c>
      <c r="D2045" s="9">
        <v>381</v>
      </c>
      <c r="E2045" s="7">
        <v>2957.8182099999999</v>
      </c>
      <c r="F2045" s="7">
        <v>659.60248999999999</v>
      </c>
      <c r="G2045" s="7">
        <v>577.22654999999997</v>
      </c>
      <c r="H2045" s="7">
        <v>18.939450000000001</v>
      </c>
      <c r="I2045" s="7">
        <v>63.436489999999999</v>
      </c>
      <c r="J2045" s="7">
        <v>521.39853000000005</v>
      </c>
      <c r="K2045" s="7">
        <v>521.39853000000005</v>
      </c>
      <c r="L2045" s="7">
        <v>0</v>
      </c>
      <c r="M2045" s="7">
        <v>1256.5940000000001</v>
      </c>
      <c r="N2045" s="7">
        <v>192.04505</v>
      </c>
      <c r="O2045" s="7">
        <v>6.2910000000000004</v>
      </c>
      <c r="P2045" s="7">
        <v>170.75899999999999</v>
      </c>
      <c r="Q2045" s="7">
        <v>8.6950500000000002</v>
      </c>
      <c r="R2045" s="7">
        <v>6.3</v>
      </c>
      <c r="S2045" s="7">
        <v>328.17813999999998</v>
      </c>
      <c r="T2045" s="9">
        <v>0</v>
      </c>
      <c r="U2045" s="20">
        <v>2765.7731600000002</v>
      </c>
      <c r="V2045" s="24">
        <v>3765.94886</v>
      </c>
      <c r="W2045" s="7">
        <v>731.86252999999999</v>
      </c>
      <c r="X2045" s="7">
        <v>641.64173000000005</v>
      </c>
      <c r="Y2045" s="7">
        <v>13.242179999999999</v>
      </c>
      <c r="Z2045" s="7">
        <v>76.978620000000006</v>
      </c>
      <c r="AA2045" s="7">
        <v>758.78803000000005</v>
      </c>
      <c r="AB2045" s="7">
        <v>758.78803000000005</v>
      </c>
      <c r="AC2045" s="7">
        <v>0</v>
      </c>
      <c r="AD2045" s="7">
        <v>1640.8391099999999</v>
      </c>
      <c r="AE2045" s="7">
        <v>284.90476000000001</v>
      </c>
      <c r="AF2045" s="7">
        <v>68.426000000000002</v>
      </c>
      <c r="AG2045" s="7">
        <v>196.024</v>
      </c>
      <c r="AH2045" s="7">
        <v>16.13476</v>
      </c>
      <c r="AI2045" s="7">
        <v>4.32</v>
      </c>
      <c r="AJ2045" s="7">
        <v>349.55443000000002</v>
      </c>
      <c r="AK2045" s="7">
        <v>0</v>
      </c>
      <c r="AL2045" s="13">
        <v>3481.0441000000001</v>
      </c>
      <c r="AM2045" s="34">
        <f t="shared" si="62"/>
        <v>715.27093999999988</v>
      </c>
      <c r="AN2045" s="36">
        <f t="shared" si="63"/>
        <v>25.861518592508148</v>
      </c>
    </row>
    <row r="2046" spans="1:40" s="8" customFormat="1" x14ac:dyDescent="0.35">
      <c r="A2046" s="20">
        <v>564371</v>
      </c>
      <c r="B2046" s="7">
        <v>263141</v>
      </c>
      <c r="C2046" s="31" t="s">
        <v>1875</v>
      </c>
      <c r="D2046" s="9">
        <v>2848</v>
      </c>
      <c r="E2046" s="7">
        <v>31238.121060000001</v>
      </c>
      <c r="F2046" s="7">
        <v>5329.9242299999996</v>
      </c>
      <c r="G2046" s="7">
        <v>4738.5163400000001</v>
      </c>
      <c r="H2046" s="7">
        <v>102.982</v>
      </c>
      <c r="I2046" s="7">
        <v>488.42588999999998</v>
      </c>
      <c r="J2046" s="7">
        <v>5612.1572100000003</v>
      </c>
      <c r="K2046" s="7">
        <v>4784.8972100000001</v>
      </c>
      <c r="L2046" s="7">
        <v>827.26</v>
      </c>
      <c r="M2046" s="7">
        <v>9669.8529999999992</v>
      </c>
      <c r="N2046" s="7">
        <v>8636.0221600000004</v>
      </c>
      <c r="O2046" s="7">
        <v>1.5649999999999999</v>
      </c>
      <c r="P2046" s="7">
        <v>7821.308</v>
      </c>
      <c r="Q2046" s="7">
        <v>708.12915999999996</v>
      </c>
      <c r="R2046" s="7">
        <v>105.02</v>
      </c>
      <c r="S2046" s="7">
        <v>1990.16446</v>
      </c>
      <c r="T2046" s="9">
        <v>0</v>
      </c>
      <c r="U2046" s="20">
        <v>21774.838899999999</v>
      </c>
      <c r="V2046" s="24">
        <v>33391.821499999998</v>
      </c>
      <c r="W2046" s="7">
        <v>6765.8987500000003</v>
      </c>
      <c r="X2046" s="7">
        <v>5803.9194299999999</v>
      </c>
      <c r="Y2046" s="7">
        <v>346.15622999999999</v>
      </c>
      <c r="Z2046" s="7">
        <v>615.82308999999998</v>
      </c>
      <c r="AA2046" s="7">
        <v>7085.9110499999997</v>
      </c>
      <c r="AB2046" s="7">
        <v>5949.1410500000002</v>
      </c>
      <c r="AC2046" s="7">
        <v>1136.77</v>
      </c>
      <c r="AD2046" s="7">
        <v>12780.55344</v>
      </c>
      <c r="AE2046" s="7">
        <v>4849.9818699999996</v>
      </c>
      <c r="AF2046" s="7">
        <v>2.1999999999999999E-2</v>
      </c>
      <c r="AG2046" s="7">
        <v>3167.9749999999999</v>
      </c>
      <c r="AH2046" s="7">
        <v>1505.46487</v>
      </c>
      <c r="AI2046" s="7">
        <v>176.52</v>
      </c>
      <c r="AJ2046" s="7">
        <v>1909.47639</v>
      </c>
      <c r="AK2046" s="7">
        <v>0</v>
      </c>
      <c r="AL2046" s="13">
        <v>27405.069630000002</v>
      </c>
      <c r="AM2046" s="34">
        <f t="shared" si="62"/>
        <v>5630.2307300000029</v>
      </c>
      <c r="AN2046" s="36">
        <f t="shared" si="63"/>
        <v>25.856589598006167</v>
      </c>
    </row>
    <row r="2047" spans="1:40" x14ac:dyDescent="0.35">
      <c r="A2047" s="20">
        <v>534102</v>
      </c>
      <c r="B2047" s="7">
        <v>236128</v>
      </c>
      <c r="C2047" s="31" t="s">
        <v>3700</v>
      </c>
      <c r="D2047" s="9">
        <v>702</v>
      </c>
      <c r="E2047" s="7">
        <v>5924.2576399999998</v>
      </c>
      <c r="F2047" s="7">
        <v>1065.2164399999999</v>
      </c>
      <c r="G2047" s="7">
        <v>886.96925999999996</v>
      </c>
      <c r="H2047" s="7">
        <v>64.424589999999995</v>
      </c>
      <c r="I2047" s="7">
        <v>113.82259000000001</v>
      </c>
      <c r="J2047" s="7">
        <v>1451.5833700000001</v>
      </c>
      <c r="K2047" s="7">
        <v>1118.89337</v>
      </c>
      <c r="L2047" s="7">
        <v>332.69</v>
      </c>
      <c r="M2047" s="7">
        <v>2246.2658099999999</v>
      </c>
      <c r="N2047" s="7">
        <v>351.99414000000002</v>
      </c>
      <c r="O2047" s="7">
        <v>0</v>
      </c>
      <c r="P2047" s="7">
        <v>319.755</v>
      </c>
      <c r="Q2047" s="7">
        <v>31.239139999999999</v>
      </c>
      <c r="R2047" s="7">
        <v>1</v>
      </c>
      <c r="S2047" s="7">
        <v>809.19788000000005</v>
      </c>
      <c r="T2047" s="9">
        <v>0</v>
      </c>
      <c r="U2047" s="20">
        <v>5239.5734999999995</v>
      </c>
      <c r="V2047" s="24">
        <v>7711.0776100000003</v>
      </c>
      <c r="W2047" s="7">
        <v>1581.8924300000001</v>
      </c>
      <c r="X2047" s="7">
        <v>1365.3102899999999</v>
      </c>
      <c r="Y2047" s="7">
        <v>74.806759999999997</v>
      </c>
      <c r="Z2047" s="7">
        <v>141.77538000000001</v>
      </c>
      <c r="AA2047" s="7">
        <v>2193.2676700000002</v>
      </c>
      <c r="AB2047" s="7">
        <v>1397.92767</v>
      </c>
      <c r="AC2047" s="7">
        <v>795.34</v>
      </c>
      <c r="AD2047" s="7">
        <v>2854.3512300000002</v>
      </c>
      <c r="AE2047" s="7">
        <v>321.44279</v>
      </c>
      <c r="AF2047" s="7">
        <v>0</v>
      </c>
      <c r="AG2047" s="7">
        <v>286.38799999999998</v>
      </c>
      <c r="AH2047" s="7">
        <v>34.304789999999997</v>
      </c>
      <c r="AI2047" s="7">
        <v>0.75</v>
      </c>
      <c r="AJ2047" s="7">
        <v>760.12348999999995</v>
      </c>
      <c r="AK2047" s="7">
        <v>0</v>
      </c>
      <c r="AL2047" s="13">
        <v>6594.2948200000001</v>
      </c>
      <c r="AM2047" s="34">
        <f t="shared" si="62"/>
        <v>1354.7213200000006</v>
      </c>
      <c r="AN2047" s="36">
        <f t="shared" si="63"/>
        <v>25.855564770682193</v>
      </c>
    </row>
    <row r="2048" spans="1:40" s="8" customFormat="1" x14ac:dyDescent="0.35">
      <c r="A2048" s="21">
        <v>531391</v>
      </c>
      <c r="B2048" s="1">
        <v>640271</v>
      </c>
      <c r="C2048" s="30" t="s">
        <v>3728</v>
      </c>
      <c r="D2048" s="10">
        <v>75</v>
      </c>
      <c r="E2048" s="1">
        <v>667.48260000000005</v>
      </c>
      <c r="F2048" s="1">
        <v>137.59912</v>
      </c>
      <c r="G2048" s="1">
        <v>112.69247</v>
      </c>
      <c r="H2048" s="1">
        <v>10.95576</v>
      </c>
      <c r="I2048" s="1">
        <v>13.950889999999999</v>
      </c>
      <c r="J2048" s="1">
        <v>144.68270000000001</v>
      </c>
      <c r="K2048" s="1">
        <v>137.08269999999999</v>
      </c>
      <c r="L2048" s="1">
        <v>7.6</v>
      </c>
      <c r="M2048" s="1">
        <v>271.73750000000001</v>
      </c>
      <c r="N2048" s="1">
        <v>32.324829999999999</v>
      </c>
      <c r="O2048" s="1">
        <v>0</v>
      </c>
      <c r="P2048" s="1">
        <v>31.14</v>
      </c>
      <c r="Q2048" s="1">
        <v>0.68483000000000005</v>
      </c>
      <c r="R2048" s="1">
        <v>0.5</v>
      </c>
      <c r="S2048" s="1">
        <v>81.138450000000006</v>
      </c>
      <c r="T2048" s="10">
        <v>0</v>
      </c>
      <c r="U2048" s="21">
        <v>627.55777</v>
      </c>
      <c r="V2048" s="3">
        <v>820.08528000000001</v>
      </c>
      <c r="W2048" s="1">
        <v>175.06545</v>
      </c>
      <c r="X2048" s="1">
        <v>154.91412</v>
      </c>
      <c r="Y2048" s="1">
        <v>2.7254399999999999</v>
      </c>
      <c r="Z2048" s="1">
        <v>17.425889999999999</v>
      </c>
      <c r="AA2048" s="1">
        <v>170.26394999999999</v>
      </c>
      <c r="AB2048" s="1">
        <v>170.26394999999999</v>
      </c>
      <c r="AC2048" s="1">
        <v>0</v>
      </c>
      <c r="AD2048" s="1">
        <v>362.37385999999998</v>
      </c>
      <c r="AE2048" s="1">
        <v>30.27684</v>
      </c>
      <c r="AF2048" s="1">
        <v>0</v>
      </c>
      <c r="AG2048" s="1">
        <v>25.69</v>
      </c>
      <c r="AH2048" s="1">
        <v>3.58684</v>
      </c>
      <c r="AI2048" s="1">
        <v>1</v>
      </c>
      <c r="AJ2048" s="1">
        <v>82.105180000000004</v>
      </c>
      <c r="AK2048" s="1">
        <v>0</v>
      </c>
      <c r="AL2048" s="14">
        <v>789.80844000000002</v>
      </c>
      <c r="AM2048" s="34">
        <f t="shared" si="62"/>
        <v>162.25067000000001</v>
      </c>
      <c r="AN2048" s="36">
        <f t="shared" si="63"/>
        <v>25.854300234383203</v>
      </c>
    </row>
    <row r="2049" spans="1:40" x14ac:dyDescent="0.35">
      <c r="A2049" s="21">
        <v>506460</v>
      </c>
      <c r="B2049" s="1">
        <v>299898</v>
      </c>
      <c r="C2049" s="30" t="s">
        <v>2143</v>
      </c>
      <c r="D2049" s="10">
        <v>3014</v>
      </c>
      <c r="E2049" s="1">
        <v>28301.467400000001</v>
      </c>
      <c r="F2049" s="1">
        <v>6230.8105500000001</v>
      </c>
      <c r="G2049" s="1">
        <v>5510.8186800000003</v>
      </c>
      <c r="H2049" s="1">
        <v>167.04541</v>
      </c>
      <c r="I2049" s="1">
        <v>552.94646</v>
      </c>
      <c r="J2049" s="1">
        <v>6726.3932299999997</v>
      </c>
      <c r="K2049" s="1">
        <v>5421.8532299999997</v>
      </c>
      <c r="L2049" s="1">
        <v>1304.54</v>
      </c>
      <c r="M2049" s="1">
        <v>10865.226000000001</v>
      </c>
      <c r="N2049" s="1">
        <v>2338.6832199999999</v>
      </c>
      <c r="O2049" s="1">
        <v>1505.23936</v>
      </c>
      <c r="P2049" s="1">
        <v>129.471</v>
      </c>
      <c r="Q2049" s="1">
        <v>613.74285999999995</v>
      </c>
      <c r="R2049" s="1">
        <v>90.23</v>
      </c>
      <c r="S2049" s="1">
        <v>2140.3544000000002</v>
      </c>
      <c r="T2049" s="10">
        <v>0</v>
      </c>
      <c r="U2049" s="21">
        <v>24658.244179999998</v>
      </c>
      <c r="V2049" s="3">
        <v>35247.998720000003</v>
      </c>
      <c r="W2049" s="1">
        <v>7957.0784100000001</v>
      </c>
      <c r="X2049" s="1">
        <v>6950.2233100000003</v>
      </c>
      <c r="Y2049" s="1">
        <v>310.33731999999998</v>
      </c>
      <c r="Z2049" s="1">
        <v>696.51778000000002</v>
      </c>
      <c r="AA2049" s="1">
        <v>8043.2501300000004</v>
      </c>
      <c r="AB2049" s="1">
        <v>6728.9701299999997</v>
      </c>
      <c r="AC2049" s="1">
        <v>1314.28</v>
      </c>
      <c r="AD2049" s="1">
        <v>14353.094059999999</v>
      </c>
      <c r="AE2049" s="1">
        <v>2901.0962800000002</v>
      </c>
      <c r="AF2049" s="1">
        <v>1905.49566</v>
      </c>
      <c r="AG2049" s="1">
        <v>352.70499999999998</v>
      </c>
      <c r="AH2049" s="1">
        <v>434.61561999999998</v>
      </c>
      <c r="AI2049" s="1">
        <v>208.28</v>
      </c>
      <c r="AJ2049" s="1">
        <v>1993.47984</v>
      </c>
      <c r="AK2049" s="1">
        <v>0</v>
      </c>
      <c r="AL2049" s="14">
        <v>31032.622439999999</v>
      </c>
      <c r="AM2049" s="34">
        <f t="shared" si="62"/>
        <v>6374.3782600000013</v>
      </c>
      <c r="AN2049" s="36">
        <f t="shared" si="63"/>
        <v>25.850900873023974</v>
      </c>
    </row>
    <row r="2050" spans="1:40" s="8" customFormat="1" x14ac:dyDescent="0.35">
      <c r="A2050" s="20">
        <v>592455</v>
      </c>
      <c r="B2050" s="7">
        <v>291196</v>
      </c>
      <c r="C2050" s="31" t="s">
        <v>5201</v>
      </c>
      <c r="D2050" s="9">
        <v>1537</v>
      </c>
      <c r="E2050" s="7">
        <v>11496.102269999999</v>
      </c>
      <c r="F2050" s="7">
        <v>2490.2174399999999</v>
      </c>
      <c r="G2050" s="7">
        <v>2163.28557</v>
      </c>
      <c r="H2050" s="7">
        <v>81.825519999999997</v>
      </c>
      <c r="I2050" s="7">
        <v>245.10634999999999</v>
      </c>
      <c r="J2050" s="7">
        <v>2724.64986</v>
      </c>
      <c r="K2050" s="7">
        <v>2484.6798600000002</v>
      </c>
      <c r="L2050" s="7">
        <v>239.97</v>
      </c>
      <c r="M2050" s="7">
        <v>4771.6099999999997</v>
      </c>
      <c r="N2050" s="7">
        <v>605.18876999999998</v>
      </c>
      <c r="O2050" s="7">
        <v>454.07600000000002</v>
      </c>
      <c r="P2050" s="7">
        <v>27.31</v>
      </c>
      <c r="Q2050" s="7">
        <v>102.69677</v>
      </c>
      <c r="R2050" s="7">
        <v>21.106000000000002</v>
      </c>
      <c r="S2050" s="7">
        <v>904.43619999999999</v>
      </c>
      <c r="T2050" s="9">
        <v>0</v>
      </c>
      <c r="U2050" s="20">
        <v>10650.943500000001</v>
      </c>
      <c r="V2050" s="24">
        <v>14427.21615</v>
      </c>
      <c r="W2050" s="7">
        <v>3145.6801399999999</v>
      </c>
      <c r="X2050" s="7">
        <v>2746.40888</v>
      </c>
      <c r="Y2050" s="7">
        <v>91.629159999999999</v>
      </c>
      <c r="Z2050" s="7">
        <v>307.64210000000003</v>
      </c>
      <c r="AA2050" s="7">
        <v>3322.5646700000002</v>
      </c>
      <c r="AB2050" s="7">
        <v>2972.9646699999998</v>
      </c>
      <c r="AC2050" s="7">
        <v>349.6</v>
      </c>
      <c r="AD2050" s="7">
        <v>6434.5460800000001</v>
      </c>
      <c r="AE2050" s="7">
        <v>674.48591999999996</v>
      </c>
      <c r="AF2050" s="7">
        <v>519.654</v>
      </c>
      <c r="AG2050" s="7">
        <v>25.4</v>
      </c>
      <c r="AH2050" s="7">
        <v>103.91191999999999</v>
      </c>
      <c r="AI2050" s="7">
        <v>25.52</v>
      </c>
      <c r="AJ2050" s="7">
        <v>849.93934000000002</v>
      </c>
      <c r="AK2050" s="7">
        <v>0</v>
      </c>
      <c r="AL2050" s="13">
        <v>13403.130230000001</v>
      </c>
      <c r="AM2050" s="34">
        <f t="shared" si="62"/>
        <v>2752.1867299999994</v>
      </c>
      <c r="AN2050" s="36">
        <f t="shared" si="63"/>
        <v>25.839839728752665</v>
      </c>
    </row>
    <row r="2051" spans="1:40" x14ac:dyDescent="0.35">
      <c r="A2051" s="21">
        <v>588181</v>
      </c>
      <c r="B2051" s="1">
        <v>42634610</v>
      </c>
      <c r="C2051" s="30" t="s">
        <v>4750</v>
      </c>
      <c r="D2051" s="10">
        <v>391</v>
      </c>
      <c r="E2051" s="1">
        <v>2871.5600199999999</v>
      </c>
      <c r="F2051" s="1">
        <v>524.35504000000003</v>
      </c>
      <c r="G2051" s="1">
        <v>448.75398999999999</v>
      </c>
      <c r="H2051" s="1">
        <v>10.274480000000001</v>
      </c>
      <c r="I2051" s="1">
        <v>65.326570000000004</v>
      </c>
      <c r="J2051" s="1">
        <v>638.62541999999996</v>
      </c>
      <c r="K2051" s="1">
        <v>638.62541999999996</v>
      </c>
      <c r="L2051" s="1">
        <v>0</v>
      </c>
      <c r="M2051" s="1">
        <v>1292.327</v>
      </c>
      <c r="N2051" s="1">
        <v>163.80656999999999</v>
      </c>
      <c r="O2051" s="1">
        <v>0</v>
      </c>
      <c r="P2051" s="1">
        <v>153.18799999999999</v>
      </c>
      <c r="Q2051" s="1">
        <v>8.9685699999999997</v>
      </c>
      <c r="R2051" s="1">
        <v>1.65</v>
      </c>
      <c r="S2051" s="1">
        <v>252.44598999999999</v>
      </c>
      <c r="T2051" s="10">
        <v>0</v>
      </c>
      <c r="U2051" s="21">
        <v>2707.7534500000002</v>
      </c>
      <c r="V2051" s="3">
        <v>3597.2341099999999</v>
      </c>
      <c r="W2051" s="1">
        <v>677.39250000000004</v>
      </c>
      <c r="X2051" s="1">
        <v>589.78673000000003</v>
      </c>
      <c r="Y2051" s="1">
        <v>13.65419</v>
      </c>
      <c r="Z2051" s="1">
        <v>73.951580000000007</v>
      </c>
      <c r="AA2051" s="1">
        <v>805.85954000000004</v>
      </c>
      <c r="AB2051" s="1">
        <v>785.52954</v>
      </c>
      <c r="AC2051" s="1">
        <v>20.329999999999998</v>
      </c>
      <c r="AD2051" s="1">
        <v>1699.0737200000001</v>
      </c>
      <c r="AE2051" s="1">
        <v>169.63182</v>
      </c>
      <c r="AF2051" s="1">
        <v>0</v>
      </c>
      <c r="AG2051" s="1">
        <v>150.07</v>
      </c>
      <c r="AH2051" s="1">
        <v>16.711819999999999</v>
      </c>
      <c r="AI2051" s="1">
        <v>2.85</v>
      </c>
      <c r="AJ2051" s="1">
        <v>245.27653000000001</v>
      </c>
      <c r="AK2051" s="1">
        <v>0</v>
      </c>
      <c r="AL2051" s="14">
        <v>3407.2722899999999</v>
      </c>
      <c r="AM2051" s="34">
        <f t="shared" ref="AM2051:AM2114" si="64">AL2051-U2051</f>
        <v>699.51883999999973</v>
      </c>
      <c r="AN2051" s="36">
        <f t="shared" ref="AN2051:AN2114" si="65">(100*AL2051/U2051)-100</f>
        <v>25.833919258786267</v>
      </c>
    </row>
    <row r="2052" spans="1:40" s="8" customFormat="1" x14ac:dyDescent="0.35">
      <c r="A2052" s="20">
        <v>544761</v>
      </c>
      <c r="B2052" s="7">
        <v>245160</v>
      </c>
      <c r="C2052" s="31" t="s">
        <v>60</v>
      </c>
      <c r="D2052" s="9">
        <v>611</v>
      </c>
      <c r="E2052" s="7">
        <v>5030.25299</v>
      </c>
      <c r="F2052" s="7">
        <v>1062.7828099999999</v>
      </c>
      <c r="G2052" s="7">
        <v>886.51737000000003</v>
      </c>
      <c r="H2052" s="7">
        <v>74.435839999999999</v>
      </c>
      <c r="I2052" s="7">
        <v>101.8296</v>
      </c>
      <c r="J2052" s="7">
        <v>977.16156000000001</v>
      </c>
      <c r="K2052" s="7">
        <v>977.16156000000001</v>
      </c>
      <c r="L2052" s="7">
        <v>0</v>
      </c>
      <c r="M2052" s="7">
        <v>1976.414</v>
      </c>
      <c r="N2052" s="7">
        <v>597.69812999999999</v>
      </c>
      <c r="O2052" s="7">
        <v>4</v>
      </c>
      <c r="P2052" s="7">
        <v>321.39100000000002</v>
      </c>
      <c r="Q2052" s="7">
        <v>263.70713000000001</v>
      </c>
      <c r="R2052" s="7">
        <v>8.6</v>
      </c>
      <c r="S2052" s="7">
        <v>416.19648999999998</v>
      </c>
      <c r="T2052" s="9">
        <v>0</v>
      </c>
      <c r="U2052" s="20">
        <v>4432.5548600000002</v>
      </c>
      <c r="V2052" s="24">
        <v>5973.3547500000004</v>
      </c>
      <c r="W2052" s="7">
        <v>1440.67571</v>
      </c>
      <c r="X2052" s="7">
        <v>1145.4386999999999</v>
      </c>
      <c r="Y2052" s="7">
        <v>173.11850999999999</v>
      </c>
      <c r="Z2052" s="7">
        <v>122.1185</v>
      </c>
      <c r="AA2052" s="7">
        <v>1182.67076</v>
      </c>
      <c r="AB2052" s="7">
        <v>1182.67076</v>
      </c>
      <c r="AC2052" s="7">
        <v>0</v>
      </c>
      <c r="AD2052" s="7">
        <v>2555.5530800000001</v>
      </c>
      <c r="AE2052" s="7">
        <v>395.71451999999999</v>
      </c>
      <c r="AF2052" s="7">
        <v>4</v>
      </c>
      <c r="AG2052" s="7">
        <v>359.51600000000002</v>
      </c>
      <c r="AH2052" s="7">
        <v>25.108519999999999</v>
      </c>
      <c r="AI2052" s="7">
        <v>7.09</v>
      </c>
      <c r="AJ2052" s="7">
        <v>398.74068</v>
      </c>
      <c r="AK2052" s="7">
        <v>0</v>
      </c>
      <c r="AL2052" s="13">
        <v>5577.64023</v>
      </c>
      <c r="AM2052" s="34">
        <f t="shared" si="64"/>
        <v>1145.0853699999998</v>
      </c>
      <c r="AN2052" s="36">
        <f t="shared" si="65"/>
        <v>25.833529559519093</v>
      </c>
    </row>
    <row r="2053" spans="1:40" x14ac:dyDescent="0.35">
      <c r="A2053" s="21">
        <v>559903</v>
      </c>
      <c r="B2053" s="1">
        <v>258806</v>
      </c>
      <c r="C2053" s="30" t="s">
        <v>3281</v>
      </c>
      <c r="D2053" s="10">
        <v>625</v>
      </c>
      <c r="E2053" s="1">
        <v>4933.1972500000002</v>
      </c>
      <c r="F2053" s="1">
        <v>1098.15786</v>
      </c>
      <c r="G2053" s="1">
        <v>934.70429000000001</v>
      </c>
      <c r="H2053" s="1">
        <v>64.620909999999995</v>
      </c>
      <c r="I2053" s="1">
        <v>98.832660000000004</v>
      </c>
      <c r="J2053" s="1">
        <v>925.97304999999994</v>
      </c>
      <c r="K2053" s="1">
        <v>925.97304999999994</v>
      </c>
      <c r="L2053" s="1">
        <v>0</v>
      </c>
      <c r="M2053" s="1">
        <v>1855.7280000000001</v>
      </c>
      <c r="N2053" s="1">
        <v>454.07531999999998</v>
      </c>
      <c r="O2053" s="1">
        <v>363.32</v>
      </c>
      <c r="P2053" s="1">
        <v>68.3</v>
      </c>
      <c r="Q2053" s="1">
        <v>13.54532</v>
      </c>
      <c r="R2053" s="1">
        <v>8.91</v>
      </c>
      <c r="S2053" s="1">
        <v>599.26301999999998</v>
      </c>
      <c r="T2053" s="10">
        <v>0</v>
      </c>
      <c r="U2053" s="21">
        <v>4479.1219300000002</v>
      </c>
      <c r="V2053" s="3">
        <v>6335.32384</v>
      </c>
      <c r="W2053" s="1">
        <v>1412.39005</v>
      </c>
      <c r="X2053" s="1">
        <v>1217.7915</v>
      </c>
      <c r="Y2053" s="1">
        <v>68.978549999999998</v>
      </c>
      <c r="Z2053" s="1">
        <v>125.62</v>
      </c>
      <c r="AA2053" s="1">
        <v>1087.3118300000001</v>
      </c>
      <c r="AB2053" s="1">
        <v>1087.3118300000001</v>
      </c>
      <c r="AC2053" s="1">
        <v>0</v>
      </c>
      <c r="AD2053" s="1">
        <v>2530.08592</v>
      </c>
      <c r="AE2053" s="1">
        <v>699.40887999999995</v>
      </c>
      <c r="AF2053" s="1">
        <v>354.202</v>
      </c>
      <c r="AG2053" s="1">
        <v>314.5</v>
      </c>
      <c r="AH2053" s="1">
        <v>25.87688</v>
      </c>
      <c r="AI2053" s="1">
        <v>4.83</v>
      </c>
      <c r="AJ2053" s="1">
        <v>606.12716</v>
      </c>
      <c r="AK2053" s="1">
        <v>0</v>
      </c>
      <c r="AL2053" s="14">
        <v>5635.9149600000001</v>
      </c>
      <c r="AM2053" s="34">
        <f t="shared" si="64"/>
        <v>1156.7930299999998</v>
      </c>
      <c r="AN2053" s="36">
        <f t="shared" si="65"/>
        <v>25.8263348950628</v>
      </c>
    </row>
    <row r="2054" spans="1:40" s="8" customFormat="1" x14ac:dyDescent="0.35">
      <c r="A2054" s="20">
        <v>576581</v>
      </c>
      <c r="B2054" s="7">
        <v>275182</v>
      </c>
      <c r="C2054" s="31" t="s">
        <v>74</v>
      </c>
      <c r="D2054" s="9">
        <v>459</v>
      </c>
      <c r="E2054" s="7">
        <v>3373.04322</v>
      </c>
      <c r="F2054" s="7">
        <v>791.12858000000006</v>
      </c>
      <c r="G2054" s="7">
        <v>691.80094999999994</v>
      </c>
      <c r="H2054" s="7">
        <v>22.867640000000002</v>
      </c>
      <c r="I2054" s="7">
        <v>76.459990000000005</v>
      </c>
      <c r="J2054" s="7">
        <v>808.89247</v>
      </c>
      <c r="K2054" s="7">
        <v>709.71247000000005</v>
      </c>
      <c r="L2054" s="7">
        <v>99.18</v>
      </c>
      <c r="M2054" s="7">
        <v>1413.1262200000001</v>
      </c>
      <c r="N2054" s="7">
        <v>27.7776</v>
      </c>
      <c r="O2054" s="7">
        <v>0</v>
      </c>
      <c r="P2054" s="7">
        <v>13.525</v>
      </c>
      <c r="Q2054" s="7">
        <v>10.4826</v>
      </c>
      <c r="R2054" s="7">
        <v>3.77</v>
      </c>
      <c r="S2054" s="7">
        <v>332.11835000000002</v>
      </c>
      <c r="T2054" s="9">
        <v>0</v>
      </c>
      <c r="U2054" s="20">
        <v>3246.0856200000003</v>
      </c>
      <c r="V2054" s="24">
        <v>4397.1289500000003</v>
      </c>
      <c r="W2054" s="7">
        <v>1034.1289300000001</v>
      </c>
      <c r="X2054" s="7">
        <v>915.65941999999995</v>
      </c>
      <c r="Y2054" s="7">
        <v>24.393809999999998</v>
      </c>
      <c r="Z2054" s="7">
        <v>94.075699999999998</v>
      </c>
      <c r="AA2054" s="7">
        <v>1124.9108699999999</v>
      </c>
      <c r="AB2054" s="7">
        <v>850.55087000000003</v>
      </c>
      <c r="AC2054" s="7">
        <v>274.36</v>
      </c>
      <c r="AD2054" s="7">
        <v>1899.67118</v>
      </c>
      <c r="AE2054" s="7">
        <v>38.389409999999998</v>
      </c>
      <c r="AF2054" s="7">
        <v>0</v>
      </c>
      <c r="AG2054" s="7">
        <v>13.8</v>
      </c>
      <c r="AH2054" s="7">
        <v>19.349409999999999</v>
      </c>
      <c r="AI2054" s="7">
        <v>5.24</v>
      </c>
      <c r="AJ2054" s="7">
        <v>300.02856000000003</v>
      </c>
      <c r="AK2054" s="7">
        <v>0</v>
      </c>
      <c r="AL2054" s="13">
        <v>4084.3795400000004</v>
      </c>
      <c r="AM2054" s="34">
        <f t="shared" si="64"/>
        <v>838.29392000000007</v>
      </c>
      <c r="AN2054" s="36">
        <f t="shared" si="65"/>
        <v>25.824763057235685</v>
      </c>
    </row>
    <row r="2055" spans="1:40" x14ac:dyDescent="0.35">
      <c r="A2055" s="21">
        <v>585548</v>
      </c>
      <c r="B2055" s="1">
        <v>226211</v>
      </c>
      <c r="C2055" s="30" t="s">
        <v>5306</v>
      </c>
      <c r="D2055" s="10">
        <v>721</v>
      </c>
      <c r="E2055" s="1">
        <v>4980.4958800000004</v>
      </c>
      <c r="F2055" s="1">
        <v>1231.18849</v>
      </c>
      <c r="G2055" s="1">
        <v>1031.7499299999999</v>
      </c>
      <c r="H2055" s="1">
        <v>79.796589999999995</v>
      </c>
      <c r="I2055" s="1">
        <v>119.64197</v>
      </c>
      <c r="J2055" s="1">
        <v>1245.63273</v>
      </c>
      <c r="K2055" s="1">
        <v>942.96272999999997</v>
      </c>
      <c r="L2055" s="1">
        <v>302.67</v>
      </c>
      <c r="M2055" s="1">
        <v>2306.8359999999998</v>
      </c>
      <c r="N2055" s="1">
        <v>15.43216</v>
      </c>
      <c r="O2055" s="1">
        <v>0</v>
      </c>
      <c r="P2055" s="1">
        <v>0.63</v>
      </c>
      <c r="Q2055" s="1">
        <v>9.9421599999999994</v>
      </c>
      <c r="R2055" s="1">
        <v>4.8600000000000003</v>
      </c>
      <c r="S2055" s="1">
        <v>181.40649999999999</v>
      </c>
      <c r="T2055" s="10">
        <v>0</v>
      </c>
      <c r="U2055" s="21">
        <v>4662.3937199999991</v>
      </c>
      <c r="V2055" s="3">
        <v>6436.4282000000003</v>
      </c>
      <c r="W2055" s="1">
        <v>1341.40021</v>
      </c>
      <c r="X2055" s="1">
        <v>1143.28692</v>
      </c>
      <c r="Y2055" s="1">
        <v>54.788200000000003</v>
      </c>
      <c r="Z2055" s="1">
        <v>143.32508999999999</v>
      </c>
      <c r="AA2055" s="1">
        <v>1871.9021499999999</v>
      </c>
      <c r="AB2055" s="1">
        <v>1340.28215</v>
      </c>
      <c r="AC2055" s="1">
        <v>531.62</v>
      </c>
      <c r="AD2055" s="1">
        <v>3000.5305800000001</v>
      </c>
      <c r="AE2055" s="1">
        <v>38.410809999999998</v>
      </c>
      <c r="AF2055" s="1">
        <v>0</v>
      </c>
      <c r="AG2055" s="1">
        <v>3.9</v>
      </c>
      <c r="AH2055" s="1">
        <v>29.440809999999999</v>
      </c>
      <c r="AI2055" s="1">
        <v>5.07</v>
      </c>
      <c r="AJ2055" s="1">
        <v>184.18445</v>
      </c>
      <c r="AK2055" s="1">
        <v>0</v>
      </c>
      <c r="AL2055" s="14">
        <v>5866.3973899999992</v>
      </c>
      <c r="AM2055" s="34">
        <f t="shared" si="64"/>
        <v>1204.0036700000001</v>
      </c>
      <c r="AN2055" s="36">
        <f t="shared" si="65"/>
        <v>25.823723655839188</v>
      </c>
    </row>
    <row r="2056" spans="1:40" s="8" customFormat="1" x14ac:dyDescent="0.35">
      <c r="A2056" s="20">
        <v>581101</v>
      </c>
      <c r="B2056" s="7">
        <v>279692</v>
      </c>
      <c r="C2056" s="31" t="s">
        <v>2926</v>
      </c>
      <c r="D2056" s="9">
        <v>275</v>
      </c>
      <c r="E2056" s="7">
        <v>2303.1678999999999</v>
      </c>
      <c r="F2056" s="7">
        <v>532.32728999999995</v>
      </c>
      <c r="G2056" s="7">
        <v>443.75483000000003</v>
      </c>
      <c r="H2056" s="7">
        <v>42.904170000000001</v>
      </c>
      <c r="I2056" s="7">
        <v>45.668289999999999</v>
      </c>
      <c r="J2056" s="7">
        <v>487.85154</v>
      </c>
      <c r="K2056" s="7">
        <v>465.05153999999999</v>
      </c>
      <c r="L2056" s="7">
        <v>22.8</v>
      </c>
      <c r="M2056" s="7">
        <v>924.00058000000001</v>
      </c>
      <c r="N2056" s="7">
        <v>120.72869</v>
      </c>
      <c r="O2056" s="7">
        <v>0.11</v>
      </c>
      <c r="P2056" s="7">
        <v>112.348</v>
      </c>
      <c r="Q2056" s="7">
        <v>6.5106900000000003</v>
      </c>
      <c r="R2056" s="7">
        <v>1.76</v>
      </c>
      <c r="S2056" s="7">
        <v>238.25980000000001</v>
      </c>
      <c r="T2056" s="9">
        <v>0</v>
      </c>
      <c r="U2056" s="20">
        <v>2159.6392099999998</v>
      </c>
      <c r="V2056" s="24">
        <v>2842.0534200000002</v>
      </c>
      <c r="W2056" s="7">
        <v>694.28341</v>
      </c>
      <c r="X2056" s="7">
        <v>584.14374999999995</v>
      </c>
      <c r="Y2056" s="7">
        <v>51.61112</v>
      </c>
      <c r="Z2056" s="7">
        <v>58.52854</v>
      </c>
      <c r="AA2056" s="7">
        <v>605.36623999999995</v>
      </c>
      <c r="AB2056" s="7">
        <v>566.41624000000002</v>
      </c>
      <c r="AC2056" s="7">
        <v>38.950000000000003</v>
      </c>
      <c r="AD2056" s="7">
        <v>1224.5982100000001</v>
      </c>
      <c r="AE2056" s="7">
        <v>85.882059999999996</v>
      </c>
      <c r="AF2056" s="7">
        <v>0.41899999999999998</v>
      </c>
      <c r="AG2056" s="7">
        <v>72.483999999999995</v>
      </c>
      <c r="AH2056" s="7">
        <v>12.039059999999999</v>
      </c>
      <c r="AI2056" s="7">
        <v>0.94</v>
      </c>
      <c r="AJ2056" s="7">
        <v>231.92349999999999</v>
      </c>
      <c r="AK2056" s="7">
        <v>0</v>
      </c>
      <c r="AL2056" s="13">
        <v>2717.22136</v>
      </c>
      <c r="AM2056" s="34">
        <f t="shared" si="64"/>
        <v>557.58215000000018</v>
      </c>
      <c r="AN2056" s="36">
        <f t="shared" si="65"/>
        <v>25.81830091888358</v>
      </c>
    </row>
    <row r="2057" spans="1:40" x14ac:dyDescent="0.35">
      <c r="A2057" s="21">
        <v>534471</v>
      </c>
      <c r="B2057" s="1">
        <v>640671</v>
      </c>
      <c r="C2057" s="30" t="s">
        <v>3979</v>
      </c>
      <c r="D2057" s="10">
        <v>423</v>
      </c>
      <c r="E2057" s="1">
        <v>4513.2004999999999</v>
      </c>
      <c r="F2057" s="1">
        <v>822.26747999999998</v>
      </c>
      <c r="G2057" s="1">
        <v>718.91341</v>
      </c>
      <c r="H2057" s="1">
        <v>23.869009999999999</v>
      </c>
      <c r="I2057" s="1">
        <v>79.485060000000004</v>
      </c>
      <c r="J2057" s="1">
        <v>843.34108000000003</v>
      </c>
      <c r="K2057" s="1">
        <v>771.33108000000004</v>
      </c>
      <c r="L2057" s="1">
        <v>72.010000000000005</v>
      </c>
      <c r="M2057" s="1">
        <v>1501.6927000000001</v>
      </c>
      <c r="N2057" s="1">
        <v>276.40174999999999</v>
      </c>
      <c r="O2057" s="1">
        <v>0</v>
      </c>
      <c r="P2057" s="1">
        <v>238.00800000000001</v>
      </c>
      <c r="Q2057" s="1">
        <v>25.548749999999998</v>
      </c>
      <c r="R2057" s="1">
        <v>12.845000000000001</v>
      </c>
      <c r="S2057" s="1">
        <v>1069.49749</v>
      </c>
      <c r="T2057" s="10">
        <v>0</v>
      </c>
      <c r="U2057" s="21">
        <v>4164.7887499999997</v>
      </c>
      <c r="V2057" s="3">
        <v>5623.4408899999999</v>
      </c>
      <c r="W2057" s="1">
        <v>1132.3810100000001</v>
      </c>
      <c r="X2057" s="1">
        <v>1010.19485</v>
      </c>
      <c r="Y2057" s="1">
        <v>18.852029999999999</v>
      </c>
      <c r="Z2057" s="1">
        <v>103.33413</v>
      </c>
      <c r="AA2057" s="1">
        <v>1058.1585500000001</v>
      </c>
      <c r="AB2057" s="1">
        <v>996.21855000000005</v>
      </c>
      <c r="AC2057" s="1">
        <v>61.94</v>
      </c>
      <c r="AD2057" s="1">
        <v>2043.21388</v>
      </c>
      <c r="AE2057" s="1">
        <v>321.45163000000002</v>
      </c>
      <c r="AF2057" s="1">
        <v>0</v>
      </c>
      <c r="AG2057" s="1">
        <v>252.726</v>
      </c>
      <c r="AH2057" s="1">
        <v>55.945630000000001</v>
      </c>
      <c r="AI2057" s="1">
        <v>12.78</v>
      </c>
      <c r="AJ2057" s="1">
        <v>1068.2358200000001</v>
      </c>
      <c r="AK2057" s="1">
        <v>0</v>
      </c>
      <c r="AL2057" s="14">
        <v>5240.0492599999998</v>
      </c>
      <c r="AM2057" s="34">
        <f t="shared" si="64"/>
        <v>1075.2605100000001</v>
      </c>
      <c r="AN2057" s="36">
        <f t="shared" si="65"/>
        <v>25.81788836228489</v>
      </c>
    </row>
    <row r="2058" spans="1:40" s="8" customFormat="1" x14ac:dyDescent="0.35">
      <c r="A2058" s="20">
        <v>591009</v>
      </c>
      <c r="B2058" s="7">
        <v>289752</v>
      </c>
      <c r="C2058" s="31" t="s">
        <v>1149</v>
      </c>
      <c r="D2058" s="9">
        <v>474</v>
      </c>
      <c r="E2058" s="7">
        <v>3908.84069</v>
      </c>
      <c r="F2058" s="7">
        <v>880.97091999999998</v>
      </c>
      <c r="G2058" s="7">
        <v>762.91345000000001</v>
      </c>
      <c r="H2058" s="7">
        <v>37.280239999999999</v>
      </c>
      <c r="I2058" s="7">
        <v>80.777230000000003</v>
      </c>
      <c r="J2058" s="7">
        <v>776.12032999999997</v>
      </c>
      <c r="K2058" s="7">
        <v>722.16033000000004</v>
      </c>
      <c r="L2058" s="7">
        <v>53.96</v>
      </c>
      <c r="M2058" s="7">
        <v>1593.9639999999999</v>
      </c>
      <c r="N2058" s="7">
        <v>142.31272999999999</v>
      </c>
      <c r="O2058" s="7">
        <v>124.79300000000001</v>
      </c>
      <c r="P2058" s="7">
        <v>0.7</v>
      </c>
      <c r="Q2058" s="7">
        <v>11.07973</v>
      </c>
      <c r="R2058" s="7">
        <v>5.74</v>
      </c>
      <c r="S2058" s="7">
        <v>515.47271000000001</v>
      </c>
      <c r="T2058" s="9">
        <v>0</v>
      </c>
      <c r="U2058" s="20">
        <v>3712.5679599999999</v>
      </c>
      <c r="V2058" s="24">
        <v>4934.9320900000002</v>
      </c>
      <c r="W2058" s="7">
        <v>1039.7433000000001</v>
      </c>
      <c r="X2058" s="7">
        <v>904.59379999999999</v>
      </c>
      <c r="Y2058" s="7">
        <v>32.71078</v>
      </c>
      <c r="Z2058" s="7">
        <v>102.43872</v>
      </c>
      <c r="AA2058" s="7">
        <v>1078.0813000000001</v>
      </c>
      <c r="AB2058" s="7">
        <v>989.16129999999998</v>
      </c>
      <c r="AC2058" s="7">
        <v>88.92</v>
      </c>
      <c r="AD2058" s="7">
        <v>2142.16194</v>
      </c>
      <c r="AE2058" s="7">
        <v>174.98072999999999</v>
      </c>
      <c r="AF2058" s="7">
        <v>126.402</v>
      </c>
      <c r="AG2058" s="7">
        <v>22.2</v>
      </c>
      <c r="AH2058" s="7">
        <v>21.09873</v>
      </c>
      <c r="AI2058" s="7">
        <v>5.28</v>
      </c>
      <c r="AJ2058" s="7">
        <v>499.96481999999997</v>
      </c>
      <c r="AK2058" s="7">
        <v>0</v>
      </c>
      <c r="AL2058" s="13">
        <v>4671.0313599999999</v>
      </c>
      <c r="AM2058" s="34">
        <f t="shared" si="64"/>
        <v>958.46340000000009</v>
      </c>
      <c r="AN2058" s="36">
        <f t="shared" si="65"/>
        <v>25.816723365785876</v>
      </c>
    </row>
    <row r="2059" spans="1:40" x14ac:dyDescent="0.35">
      <c r="A2059" s="21">
        <v>547433</v>
      </c>
      <c r="B2059" s="1">
        <v>600865</v>
      </c>
      <c r="C2059" s="30" t="s">
        <v>1012</v>
      </c>
      <c r="D2059" s="10">
        <v>715</v>
      </c>
      <c r="E2059" s="1">
        <v>5675.8210099999997</v>
      </c>
      <c r="F2059" s="1">
        <v>1192.3679299999999</v>
      </c>
      <c r="G2059" s="1">
        <v>1049.1910700000001</v>
      </c>
      <c r="H2059" s="1">
        <v>25.58738</v>
      </c>
      <c r="I2059" s="1">
        <v>117.58947999999999</v>
      </c>
      <c r="J2059" s="1">
        <v>1154.0489500000001</v>
      </c>
      <c r="K2059" s="1">
        <v>1154.0489500000001</v>
      </c>
      <c r="L2059" s="1">
        <v>0</v>
      </c>
      <c r="M2059" s="1">
        <v>2325.0401999999999</v>
      </c>
      <c r="N2059" s="1">
        <v>258.39492999999999</v>
      </c>
      <c r="O2059" s="1">
        <v>5</v>
      </c>
      <c r="P2059" s="1">
        <v>236.23</v>
      </c>
      <c r="Q2059" s="1">
        <v>16.114930000000001</v>
      </c>
      <c r="R2059" s="1">
        <v>1.05</v>
      </c>
      <c r="S2059" s="1">
        <v>745.96900000000005</v>
      </c>
      <c r="T2059" s="10">
        <v>0</v>
      </c>
      <c r="U2059" s="21">
        <v>5417.4260800000002</v>
      </c>
      <c r="V2059" s="3">
        <v>7121.8824999999997</v>
      </c>
      <c r="W2059" s="1">
        <v>1561.5065199999999</v>
      </c>
      <c r="X2059" s="1">
        <v>1349.4965</v>
      </c>
      <c r="Y2059" s="1">
        <v>64.144130000000004</v>
      </c>
      <c r="Z2059" s="1">
        <v>147.86589000000001</v>
      </c>
      <c r="AA2059" s="1">
        <v>1428.66137</v>
      </c>
      <c r="AB2059" s="1">
        <v>1428.66137</v>
      </c>
      <c r="AC2059" s="1">
        <v>0</v>
      </c>
      <c r="AD2059" s="1">
        <v>3092.5719100000001</v>
      </c>
      <c r="AE2059" s="1">
        <v>305.92547000000002</v>
      </c>
      <c r="AF2059" s="1">
        <v>0</v>
      </c>
      <c r="AG2059" s="1">
        <v>274.53100000000001</v>
      </c>
      <c r="AH2059" s="1">
        <v>30.444469999999999</v>
      </c>
      <c r="AI2059" s="1">
        <v>0.95</v>
      </c>
      <c r="AJ2059" s="1">
        <v>733.21722999999997</v>
      </c>
      <c r="AK2059" s="1">
        <v>0</v>
      </c>
      <c r="AL2059" s="14">
        <v>6815.9570299999996</v>
      </c>
      <c r="AM2059" s="34">
        <f t="shared" si="64"/>
        <v>1398.5309499999994</v>
      </c>
      <c r="AN2059" s="36">
        <f t="shared" si="65"/>
        <v>25.815413617974087</v>
      </c>
    </row>
    <row r="2060" spans="1:40" s="8" customFormat="1" x14ac:dyDescent="0.35">
      <c r="A2060" s="20">
        <v>596141</v>
      </c>
      <c r="B2060" s="7">
        <v>294829</v>
      </c>
      <c r="C2060" s="31" t="s">
        <v>5030</v>
      </c>
      <c r="D2060" s="9">
        <v>599</v>
      </c>
      <c r="E2060" s="7">
        <v>5152.7527700000001</v>
      </c>
      <c r="F2060" s="7">
        <v>1008.67675</v>
      </c>
      <c r="G2060" s="7">
        <v>941.10130000000004</v>
      </c>
      <c r="H2060" s="7">
        <v>67.575450000000004</v>
      </c>
      <c r="I2060" s="7">
        <v>0</v>
      </c>
      <c r="J2060" s="7">
        <v>1601.52061</v>
      </c>
      <c r="K2060" s="7">
        <v>935.57060999999999</v>
      </c>
      <c r="L2060" s="7">
        <v>665.95</v>
      </c>
      <c r="M2060" s="7">
        <v>1775.8340000000001</v>
      </c>
      <c r="N2060" s="7">
        <v>420.30831999999998</v>
      </c>
      <c r="O2060" s="7">
        <v>0</v>
      </c>
      <c r="P2060" s="7">
        <v>320.11200000000002</v>
      </c>
      <c r="Q2060" s="7">
        <v>90.896320000000003</v>
      </c>
      <c r="R2060" s="7">
        <v>9.3000000000000007</v>
      </c>
      <c r="S2060" s="7">
        <v>346.41309000000001</v>
      </c>
      <c r="T2060" s="9">
        <v>0</v>
      </c>
      <c r="U2060" s="20">
        <v>4066.4944500000001</v>
      </c>
      <c r="V2060" s="24">
        <v>5747.3542100000004</v>
      </c>
      <c r="W2060" s="7">
        <v>1118.3376599999999</v>
      </c>
      <c r="X2060" s="7">
        <v>1095.3536899999999</v>
      </c>
      <c r="Y2060" s="7">
        <v>22.983969999999999</v>
      </c>
      <c r="Z2060" s="7">
        <v>0</v>
      </c>
      <c r="AA2060" s="7">
        <v>1180.3719900000001</v>
      </c>
      <c r="AB2060" s="7">
        <v>1153.3919900000001</v>
      </c>
      <c r="AC2060" s="7">
        <v>26.98</v>
      </c>
      <c r="AD2060" s="7">
        <v>2494.7092200000002</v>
      </c>
      <c r="AE2060" s="7">
        <v>604.13463999999999</v>
      </c>
      <c r="AF2060" s="7">
        <v>0</v>
      </c>
      <c r="AG2060" s="7">
        <v>374.14800000000002</v>
      </c>
      <c r="AH2060" s="7">
        <v>218.30564000000001</v>
      </c>
      <c r="AI2060" s="7">
        <v>11.680999999999999</v>
      </c>
      <c r="AJ2060" s="7">
        <v>349.80070000000001</v>
      </c>
      <c r="AK2060" s="7">
        <v>0</v>
      </c>
      <c r="AL2060" s="13">
        <v>5116.2395699999997</v>
      </c>
      <c r="AM2060" s="34">
        <f t="shared" si="64"/>
        <v>1049.7451199999996</v>
      </c>
      <c r="AN2060" s="36">
        <f t="shared" si="65"/>
        <v>25.814497791826568</v>
      </c>
    </row>
    <row r="2061" spans="1:40" x14ac:dyDescent="0.35">
      <c r="A2061" s="20">
        <v>578860</v>
      </c>
      <c r="B2061" s="7">
        <v>277479</v>
      </c>
      <c r="C2061" s="31" t="s">
        <v>2829</v>
      </c>
      <c r="D2061" s="9">
        <v>139</v>
      </c>
      <c r="E2061" s="7">
        <v>1038.48999</v>
      </c>
      <c r="F2061" s="7">
        <v>231.61702</v>
      </c>
      <c r="G2061" s="7">
        <v>206.37705</v>
      </c>
      <c r="H2061" s="7">
        <v>3.50617</v>
      </c>
      <c r="I2061" s="7">
        <v>21.733799999999999</v>
      </c>
      <c r="J2061" s="7">
        <v>188.06227000000001</v>
      </c>
      <c r="K2061" s="7">
        <v>185.40226999999999</v>
      </c>
      <c r="L2061" s="7">
        <v>2.66</v>
      </c>
      <c r="M2061" s="7">
        <v>414.10171000000003</v>
      </c>
      <c r="N2061" s="7">
        <v>83.274109999999993</v>
      </c>
      <c r="O2061" s="7">
        <v>0</v>
      </c>
      <c r="P2061" s="7">
        <v>80.3</v>
      </c>
      <c r="Q2061" s="7">
        <v>2.97411</v>
      </c>
      <c r="R2061" s="7">
        <v>0</v>
      </c>
      <c r="S2061" s="7">
        <v>121.43488000000001</v>
      </c>
      <c r="T2061" s="9">
        <v>0</v>
      </c>
      <c r="U2061" s="20">
        <v>952.55588</v>
      </c>
      <c r="V2061" s="24">
        <v>1289.6594299999999</v>
      </c>
      <c r="W2061" s="7">
        <v>273.38126</v>
      </c>
      <c r="X2061" s="7">
        <v>244.51534000000001</v>
      </c>
      <c r="Y2061" s="7">
        <v>5.5563700000000003</v>
      </c>
      <c r="Z2061" s="7">
        <v>23.309550000000002</v>
      </c>
      <c r="AA2061" s="7">
        <v>352.75466999999998</v>
      </c>
      <c r="AB2061" s="7">
        <v>351.42466999999999</v>
      </c>
      <c r="AC2061" s="7">
        <v>1.33</v>
      </c>
      <c r="AD2061" s="7">
        <v>472.47385000000003</v>
      </c>
      <c r="AE2061" s="7">
        <v>89.899649999999994</v>
      </c>
      <c r="AF2061" s="7">
        <v>0</v>
      </c>
      <c r="AG2061" s="7">
        <v>84.058000000000007</v>
      </c>
      <c r="AH2061" s="7">
        <v>5.5416499999999997</v>
      </c>
      <c r="AI2061" s="7">
        <v>0.3</v>
      </c>
      <c r="AJ2061" s="7">
        <v>101.15</v>
      </c>
      <c r="AK2061" s="7">
        <v>0</v>
      </c>
      <c r="AL2061" s="13">
        <v>1198.4297800000002</v>
      </c>
      <c r="AM2061" s="34">
        <f t="shared" si="64"/>
        <v>245.87390000000016</v>
      </c>
      <c r="AN2061" s="36">
        <f t="shared" si="65"/>
        <v>25.812018503313439</v>
      </c>
    </row>
    <row r="2062" spans="1:40" s="8" customFormat="1" x14ac:dyDescent="0.35">
      <c r="A2062" s="20">
        <v>599646</v>
      </c>
      <c r="B2062" s="7">
        <v>298158</v>
      </c>
      <c r="C2062" s="31" t="s">
        <v>2112</v>
      </c>
      <c r="D2062" s="9">
        <v>382</v>
      </c>
      <c r="E2062" s="7">
        <v>2870.5792099999999</v>
      </c>
      <c r="F2062" s="7">
        <v>699.03341999999998</v>
      </c>
      <c r="G2062" s="7">
        <v>582.79115000000002</v>
      </c>
      <c r="H2062" s="7">
        <v>52.05527</v>
      </c>
      <c r="I2062" s="7">
        <v>64.186999999999998</v>
      </c>
      <c r="J2062" s="7">
        <v>634.92210999999998</v>
      </c>
      <c r="K2062" s="7">
        <v>630.74211000000003</v>
      </c>
      <c r="L2062" s="7">
        <v>4.18</v>
      </c>
      <c r="M2062" s="7">
        <v>1237.3009999999999</v>
      </c>
      <c r="N2062" s="7">
        <v>31.397359999999999</v>
      </c>
      <c r="O2062" s="7">
        <v>4.2430000000000003</v>
      </c>
      <c r="P2062" s="7">
        <v>13.319000000000001</v>
      </c>
      <c r="Q2062" s="7">
        <v>8.7913599999999992</v>
      </c>
      <c r="R2062" s="7">
        <v>5.0439999999999996</v>
      </c>
      <c r="S2062" s="7">
        <v>267.92532</v>
      </c>
      <c r="T2062" s="9">
        <v>0</v>
      </c>
      <c r="U2062" s="20">
        <v>2835.0018499999996</v>
      </c>
      <c r="V2062" s="24">
        <v>3601.4888500000002</v>
      </c>
      <c r="W2062" s="7">
        <v>951.37828000000002</v>
      </c>
      <c r="X2062" s="7">
        <v>730.12140999999997</v>
      </c>
      <c r="Y2062" s="7">
        <v>145.00529</v>
      </c>
      <c r="Z2062" s="7">
        <v>76.251580000000004</v>
      </c>
      <c r="AA2062" s="7">
        <v>745.02909999999997</v>
      </c>
      <c r="AB2062" s="7">
        <v>740.08910000000003</v>
      </c>
      <c r="AC2062" s="7">
        <v>4.9400000000000004</v>
      </c>
      <c r="AD2062" s="7">
        <v>1596.56888</v>
      </c>
      <c r="AE2062" s="7">
        <v>29.786629999999999</v>
      </c>
      <c r="AF2062" s="7">
        <v>0</v>
      </c>
      <c r="AG2062" s="7">
        <v>11.989000000000001</v>
      </c>
      <c r="AH2062" s="7">
        <v>15.657629999999999</v>
      </c>
      <c r="AI2062" s="7">
        <v>2.14</v>
      </c>
      <c r="AJ2062" s="7">
        <v>278.72595999999999</v>
      </c>
      <c r="AK2062" s="7">
        <v>0</v>
      </c>
      <c r="AL2062" s="13">
        <v>3566.7622199999996</v>
      </c>
      <c r="AM2062" s="34">
        <f t="shared" si="64"/>
        <v>731.76036999999997</v>
      </c>
      <c r="AN2062" s="36">
        <f t="shared" si="65"/>
        <v>25.811636419214324</v>
      </c>
    </row>
    <row r="2063" spans="1:40" x14ac:dyDescent="0.35">
      <c r="A2063" s="20">
        <v>530450</v>
      </c>
      <c r="B2063" s="7">
        <v>232521</v>
      </c>
      <c r="C2063" s="31" t="s">
        <v>3406</v>
      </c>
      <c r="D2063" s="9">
        <v>1200</v>
      </c>
      <c r="E2063" s="7">
        <v>11759.516970000001</v>
      </c>
      <c r="F2063" s="7">
        <v>2281.9816099999998</v>
      </c>
      <c r="G2063" s="7">
        <v>1859.1657499999999</v>
      </c>
      <c r="H2063" s="7">
        <v>199.87678</v>
      </c>
      <c r="I2063" s="7">
        <v>222.93907999999999</v>
      </c>
      <c r="J2063" s="7">
        <v>2479.61544</v>
      </c>
      <c r="K2063" s="7">
        <v>2301.2054400000002</v>
      </c>
      <c r="L2063" s="7">
        <v>178.41</v>
      </c>
      <c r="M2063" s="7">
        <v>4245.7656999999999</v>
      </c>
      <c r="N2063" s="7">
        <v>989.73871999999994</v>
      </c>
      <c r="O2063" s="7">
        <v>803.86300000000006</v>
      </c>
      <c r="P2063" s="7">
        <v>35.228000000000002</v>
      </c>
      <c r="Q2063" s="7">
        <v>125.50772000000001</v>
      </c>
      <c r="R2063" s="7">
        <v>25.14</v>
      </c>
      <c r="S2063" s="7">
        <v>1762.4155000000001</v>
      </c>
      <c r="T2063" s="9">
        <v>0</v>
      </c>
      <c r="U2063" s="20">
        <v>10591.36825</v>
      </c>
      <c r="V2063" s="24">
        <v>14717.131429999999</v>
      </c>
      <c r="W2063" s="7">
        <v>3042.6221599999999</v>
      </c>
      <c r="X2063" s="7">
        <v>2674.9036599999999</v>
      </c>
      <c r="Y2063" s="7">
        <v>87.040459999999996</v>
      </c>
      <c r="Z2063" s="7">
        <v>280.67804000000001</v>
      </c>
      <c r="AA2063" s="7">
        <v>3211.6674699999999</v>
      </c>
      <c r="AB2063" s="7">
        <v>2784.9274700000001</v>
      </c>
      <c r="AC2063" s="7">
        <v>426.74</v>
      </c>
      <c r="AD2063" s="7">
        <v>6038.9959099999996</v>
      </c>
      <c r="AE2063" s="7">
        <v>965.38540999999998</v>
      </c>
      <c r="AF2063" s="7">
        <v>798.6</v>
      </c>
      <c r="AG2063" s="7">
        <v>36.088000000000001</v>
      </c>
      <c r="AH2063" s="7">
        <v>113.68741</v>
      </c>
      <c r="AI2063" s="7">
        <v>17.010000000000002</v>
      </c>
      <c r="AJ2063" s="7">
        <v>1458.46048</v>
      </c>
      <c r="AK2063" s="7">
        <v>0</v>
      </c>
      <c r="AL2063" s="13">
        <v>13325.006019999999</v>
      </c>
      <c r="AM2063" s="34">
        <f t="shared" si="64"/>
        <v>2733.6377699999994</v>
      </c>
      <c r="AN2063" s="36">
        <f t="shared" si="65"/>
        <v>25.810053106216941</v>
      </c>
    </row>
    <row r="2064" spans="1:40" s="8" customFormat="1" x14ac:dyDescent="0.35">
      <c r="A2064" s="20">
        <v>578479</v>
      </c>
      <c r="B2064" s="7">
        <v>277070</v>
      </c>
      <c r="C2064" s="31" t="s">
        <v>2803</v>
      </c>
      <c r="D2064" s="9">
        <v>650</v>
      </c>
      <c r="E2064" s="7">
        <v>5293.5332500000004</v>
      </c>
      <c r="F2064" s="7">
        <v>1213.62087</v>
      </c>
      <c r="G2064" s="7">
        <v>1076.9743000000001</v>
      </c>
      <c r="H2064" s="7">
        <v>23.152799999999999</v>
      </c>
      <c r="I2064" s="7">
        <v>113.49377</v>
      </c>
      <c r="J2064" s="7">
        <v>1113.4319499999999</v>
      </c>
      <c r="K2064" s="7">
        <v>1113.4319499999999</v>
      </c>
      <c r="L2064" s="7">
        <v>0</v>
      </c>
      <c r="M2064" s="7">
        <v>2117.09458</v>
      </c>
      <c r="N2064" s="7">
        <v>379.87632000000002</v>
      </c>
      <c r="O2064" s="7">
        <v>5.2999999999999999E-2</v>
      </c>
      <c r="P2064" s="7">
        <v>356.697</v>
      </c>
      <c r="Q2064" s="7">
        <v>15.556319999999999</v>
      </c>
      <c r="R2064" s="7">
        <v>7.57</v>
      </c>
      <c r="S2064" s="7">
        <v>469.50952999999998</v>
      </c>
      <c r="T2064" s="9">
        <v>0</v>
      </c>
      <c r="U2064" s="20">
        <v>4913.6569300000001</v>
      </c>
      <c r="V2064" s="24">
        <v>6607.2475700000005</v>
      </c>
      <c r="W2064" s="7">
        <v>1371.26097</v>
      </c>
      <c r="X2064" s="7">
        <v>1188.46281</v>
      </c>
      <c r="Y2064" s="7">
        <v>41.408720000000002</v>
      </c>
      <c r="Z2064" s="7">
        <v>141.38944000000001</v>
      </c>
      <c r="AA2064" s="7">
        <v>1367.1135099999999</v>
      </c>
      <c r="AB2064" s="7">
        <v>1367.1135099999999</v>
      </c>
      <c r="AC2064" s="7">
        <v>0</v>
      </c>
      <c r="AD2064" s="7">
        <v>2957.66615</v>
      </c>
      <c r="AE2064" s="7">
        <v>425.51817</v>
      </c>
      <c r="AF2064" s="7">
        <v>0.70299999999999996</v>
      </c>
      <c r="AG2064" s="7">
        <v>389.87700000000001</v>
      </c>
      <c r="AH2064" s="7">
        <v>29.09817</v>
      </c>
      <c r="AI2064" s="7">
        <v>5.84</v>
      </c>
      <c r="AJ2064" s="7">
        <v>485.68876999999998</v>
      </c>
      <c r="AK2064" s="7">
        <v>0</v>
      </c>
      <c r="AL2064" s="13">
        <v>6181.7293999999993</v>
      </c>
      <c r="AM2064" s="34">
        <f t="shared" si="64"/>
        <v>1268.0724699999992</v>
      </c>
      <c r="AN2064" s="36">
        <f t="shared" si="65"/>
        <v>25.807102287867693</v>
      </c>
    </row>
    <row r="2065" spans="1:40" x14ac:dyDescent="0.35">
      <c r="A2065" s="20">
        <v>583171</v>
      </c>
      <c r="B2065" s="7">
        <v>281883</v>
      </c>
      <c r="C2065" s="31" t="s">
        <v>751</v>
      </c>
      <c r="D2065" s="9">
        <v>628</v>
      </c>
      <c r="E2065" s="7">
        <v>6342.1315400000003</v>
      </c>
      <c r="F2065" s="7">
        <v>1301.45768</v>
      </c>
      <c r="G2065" s="7">
        <v>938.97487000000001</v>
      </c>
      <c r="H2065" s="7">
        <v>262.42635999999999</v>
      </c>
      <c r="I2065" s="7">
        <v>100.05645</v>
      </c>
      <c r="J2065" s="7">
        <v>2105.1095500000001</v>
      </c>
      <c r="K2065" s="7">
        <v>979.73955000000001</v>
      </c>
      <c r="L2065" s="7">
        <v>1125.3699999999999</v>
      </c>
      <c r="M2065" s="7">
        <v>1980.577</v>
      </c>
      <c r="N2065" s="7">
        <v>462.30038999999999</v>
      </c>
      <c r="O2065" s="7">
        <v>101.05500000000001</v>
      </c>
      <c r="P2065" s="7">
        <v>325.44799999999998</v>
      </c>
      <c r="Q2065" s="7">
        <v>13.72639</v>
      </c>
      <c r="R2065" s="7">
        <v>22.071000000000002</v>
      </c>
      <c r="S2065" s="7">
        <v>492.68691999999999</v>
      </c>
      <c r="T2065" s="9">
        <v>0</v>
      </c>
      <c r="U2065" s="20">
        <v>4754.4611500000001</v>
      </c>
      <c r="V2065" s="24">
        <v>6499.8346000000001</v>
      </c>
      <c r="W2065" s="7">
        <v>1824.1967999999999</v>
      </c>
      <c r="X2065" s="7">
        <v>1223.9101499999999</v>
      </c>
      <c r="Y2065" s="7">
        <v>477.41192999999998</v>
      </c>
      <c r="Z2065" s="7">
        <v>122.87472</v>
      </c>
      <c r="AA2065" s="7">
        <v>1317.7868699999999</v>
      </c>
      <c r="AB2065" s="7">
        <v>1189.5368699999999</v>
      </c>
      <c r="AC2065" s="7">
        <v>128.25</v>
      </c>
      <c r="AD2065" s="7">
        <v>2566.3848699999999</v>
      </c>
      <c r="AE2065" s="7">
        <v>390.69673</v>
      </c>
      <c r="AF2065" s="7">
        <v>14.484</v>
      </c>
      <c r="AG2065" s="7">
        <v>336.87299999999999</v>
      </c>
      <c r="AH2065" s="7">
        <v>25.269729999999999</v>
      </c>
      <c r="AI2065" s="7">
        <v>14.07</v>
      </c>
      <c r="AJ2065" s="7">
        <v>400.76933000000002</v>
      </c>
      <c r="AK2065" s="7">
        <v>0</v>
      </c>
      <c r="AL2065" s="13">
        <v>5980.8878699999996</v>
      </c>
      <c r="AM2065" s="34">
        <f t="shared" si="64"/>
        <v>1226.4267199999995</v>
      </c>
      <c r="AN2065" s="36">
        <f t="shared" si="65"/>
        <v>25.795283236250654</v>
      </c>
    </row>
    <row r="2066" spans="1:40" s="8" customFormat="1" x14ac:dyDescent="0.35">
      <c r="A2066" s="21">
        <v>585467</v>
      </c>
      <c r="B2066" s="1">
        <v>284173</v>
      </c>
      <c r="C2066" s="30" t="s">
        <v>1152</v>
      </c>
      <c r="D2066" s="10">
        <v>1721</v>
      </c>
      <c r="E2066" s="1">
        <v>14882.314979999999</v>
      </c>
      <c r="F2066" s="1">
        <v>2730.3028399999998</v>
      </c>
      <c r="G2066" s="1">
        <v>2312.7921299999998</v>
      </c>
      <c r="H2066" s="1">
        <v>146.17053999999999</v>
      </c>
      <c r="I2066" s="1">
        <v>271.34017</v>
      </c>
      <c r="J2066" s="1">
        <v>4841.6944899999999</v>
      </c>
      <c r="K2066" s="1">
        <v>2740.2944900000002</v>
      </c>
      <c r="L2066" s="1">
        <v>2101.4</v>
      </c>
      <c r="M2066" s="1">
        <v>5533.2240000000002</v>
      </c>
      <c r="N2066" s="1">
        <v>1119.61205</v>
      </c>
      <c r="O2066" s="1">
        <v>0</v>
      </c>
      <c r="P2066" s="1">
        <v>792.11900000000003</v>
      </c>
      <c r="Q2066" s="1">
        <v>279.75304999999997</v>
      </c>
      <c r="R2066" s="1">
        <v>47.74</v>
      </c>
      <c r="S2066" s="1">
        <v>657.48159999999996</v>
      </c>
      <c r="T2066" s="10">
        <v>0</v>
      </c>
      <c r="U2066" s="21">
        <v>11661.30293</v>
      </c>
      <c r="V2066" s="3">
        <v>16178.97012</v>
      </c>
      <c r="W2066" s="1">
        <v>3538.3832900000002</v>
      </c>
      <c r="X2066" s="1">
        <v>3070.4063200000001</v>
      </c>
      <c r="Y2066" s="1">
        <v>126.22067</v>
      </c>
      <c r="Z2066" s="1">
        <v>341.75630000000001</v>
      </c>
      <c r="AA2066" s="1">
        <v>3721.9671899999998</v>
      </c>
      <c r="AB2066" s="1">
        <v>3309.28719</v>
      </c>
      <c r="AC2066" s="1">
        <v>412.68</v>
      </c>
      <c r="AD2066" s="1">
        <v>7151.6152300000003</v>
      </c>
      <c r="AE2066" s="1">
        <v>1098.13157</v>
      </c>
      <c r="AF2066" s="1">
        <v>0</v>
      </c>
      <c r="AG2066" s="1">
        <v>774.49900000000002</v>
      </c>
      <c r="AH2066" s="1">
        <v>271.94256999999999</v>
      </c>
      <c r="AI2066" s="1">
        <v>51.69</v>
      </c>
      <c r="AJ2066" s="1">
        <v>668.87284</v>
      </c>
      <c r="AK2066" s="1">
        <v>0</v>
      </c>
      <c r="AL2066" s="14">
        <v>14668.15855</v>
      </c>
      <c r="AM2066" s="34">
        <f t="shared" si="64"/>
        <v>3006.8556200000003</v>
      </c>
      <c r="AN2066" s="36">
        <f t="shared" si="65"/>
        <v>25.78490275099989</v>
      </c>
    </row>
    <row r="2067" spans="1:40" x14ac:dyDescent="0.35">
      <c r="A2067" s="21">
        <v>541664</v>
      </c>
      <c r="B2067" s="1">
        <v>573621</v>
      </c>
      <c r="C2067" s="30" t="s">
        <v>2933</v>
      </c>
      <c r="D2067" s="10">
        <v>380</v>
      </c>
      <c r="E2067" s="1">
        <v>3266.1958399999999</v>
      </c>
      <c r="F2067" s="1">
        <v>700.15760999999998</v>
      </c>
      <c r="G2067" s="1">
        <v>620.78219000000001</v>
      </c>
      <c r="H2067" s="1">
        <v>17.645240000000001</v>
      </c>
      <c r="I2067" s="1">
        <v>61.730179999999997</v>
      </c>
      <c r="J2067" s="1">
        <v>624.54057</v>
      </c>
      <c r="K2067" s="1">
        <v>614.85056999999995</v>
      </c>
      <c r="L2067" s="1">
        <v>9.69</v>
      </c>
      <c r="M2067" s="1">
        <v>1166.027</v>
      </c>
      <c r="N2067" s="1">
        <v>244.38025999999999</v>
      </c>
      <c r="O2067" s="1">
        <v>216.94800000000001</v>
      </c>
      <c r="P2067" s="1">
        <v>15.5</v>
      </c>
      <c r="Q2067" s="1">
        <v>8.4022600000000001</v>
      </c>
      <c r="R2067" s="1">
        <v>3.53</v>
      </c>
      <c r="S2067" s="1">
        <v>531.09040000000005</v>
      </c>
      <c r="T2067" s="10">
        <v>0</v>
      </c>
      <c r="U2067" s="21">
        <v>3012.1255799999999</v>
      </c>
      <c r="V2067" s="3">
        <v>4582.8202899999997</v>
      </c>
      <c r="W2067" s="1">
        <v>926.22582</v>
      </c>
      <c r="X2067" s="1">
        <v>830.48302000000001</v>
      </c>
      <c r="Y2067" s="1">
        <v>15.220560000000001</v>
      </c>
      <c r="Z2067" s="1">
        <v>80.522239999999996</v>
      </c>
      <c r="AA2067" s="1">
        <v>1299.85888</v>
      </c>
      <c r="AB2067" s="1">
        <v>761.01887999999997</v>
      </c>
      <c r="AC2067" s="1">
        <v>538.84</v>
      </c>
      <c r="AD2067" s="1">
        <v>1631.1887999999999</v>
      </c>
      <c r="AE2067" s="1">
        <v>255.24350999999999</v>
      </c>
      <c r="AF2067" s="1">
        <v>216.98699999999999</v>
      </c>
      <c r="AG2067" s="1">
        <v>17.364999999999998</v>
      </c>
      <c r="AH2067" s="1">
        <v>16.611509999999999</v>
      </c>
      <c r="AI2067" s="1">
        <v>4.28</v>
      </c>
      <c r="AJ2067" s="1">
        <v>470.30327999999997</v>
      </c>
      <c r="AK2067" s="1">
        <v>0</v>
      </c>
      <c r="AL2067" s="14">
        <v>3788.7367800000002</v>
      </c>
      <c r="AM2067" s="34">
        <f t="shared" si="64"/>
        <v>776.61120000000028</v>
      </c>
      <c r="AN2067" s="36">
        <f t="shared" si="65"/>
        <v>25.782829413108345</v>
      </c>
    </row>
    <row r="2068" spans="1:40" s="8" customFormat="1" x14ac:dyDescent="0.35">
      <c r="A2068" s="21">
        <v>555312</v>
      </c>
      <c r="B2068" s="1">
        <v>67340474</v>
      </c>
      <c r="C2068" s="30" t="s">
        <v>2110</v>
      </c>
      <c r="D2068" s="10">
        <v>556</v>
      </c>
      <c r="E2068" s="1">
        <v>4841.8707400000003</v>
      </c>
      <c r="F2068" s="1">
        <v>1016.4283</v>
      </c>
      <c r="G2068" s="1">
        <v>890.27292</v>
      </c>
      <c r="H2068" s="1">
        <v>31.236529999999998</v>
      </c>
      <c r="I2068" s="1">
        <v>94.918850000000006</v>
      </c>
      <c r="J2068" s="1">
        <v>991.71534999999994</v>
      </c>
      <c r="K2068" s="1">
        <v>928.25535000000002</v>
      </c>
      <c r="L2068" s="1">
        <v>63.46</v>
      </c>
      <c r="M2068" s="1">
        <v>1746.4269999999999</v>
      </c>
      <c r="N2068" s="1">
        <v>364.76267999999999</v>
      </c>
      <c r="O2068" s="1">
        <v>29.629000000000001</v>
      </c>
      <c r="P2068" s="1">
        <v>259.25799999999998</v>
      </c>
      <c r="Q2068" s="1">
        <v>50.845680000000002</v>
      </c>
      <c r="R2068" s="1">
        <v>25.03</v>
      </c>
      <c r="S2068" s="1">
        <v>722.53741000000002</v>
      </c>
      <c r="T2068" s="10">
        <v>0</v>
      </c>
      <c r="U2068" s="21">
        <v>4413.6480599999995</v>
      </c>
      <c r="V2068" s="3">
        <v>5955.1397299999999</v>
      </c>
      <c r="W2068" s="1">
        <v>1257.44841</v>
      </c>
      <c r="X2068" s="1">
        <v>1108.04402</v>
      </c>
      <c r="Y2068" s="1">
        <v>28.919460000000001</v>
      </c>
      <c r="Z2068" s="1">
        <v>120.48493000000001</v>
      </c>
      <c r="AA2068" s="1">
        <v>1212.04017</v>
      </c>
      <c r="AB2068" s="1">
        <v>1163.4001699999999</v>
      </c>
      <c r="AC2068" s="1">
        <v>48.64</v>
      </c>
      <c r="AD2068" s="1">
        <v>2434.5289499999999</v>
      </c>
      <c r="AE2068" s="1">
        <v>354.91448000000003</v>
      </c>
      <c r="AF2068" s="1">
        <v>1.5069999999999999</v>
      </c>
      <c r="AG2068" s="1">
        <v>269.19200000000001</v>
      </c>
      <c r="AH2068" s="1">
        <v>78.475480000000005</v>
      </c>
      <c r="AI2068" s="1">
        <v>5.74</v>
      </c>
      <c r="AJ2068" s="1">
        <v>696.20771999999999</v>
      </c>
      <c r="AK2068" s="1">
        <v>0</v>
      </c>
      <c r="AL2068" s="14">
        <v>5551.5852500000001</v>
      </c>
      <c r="AM2068" s="34">
        <f t="shared" si="64"/>
        <v>1137.9371900000006</v>
      </c>
      <c r="AN2068" s="36">
        <f t="shared" si="65"/>
        <v>25.782236701491797</v>
      </c>
    </row>
    <row r="2069" spans="1:40" x14ac:dyDescent="0.35">
      <c r="A2069" s="21">
        <v>572071</v>
      </c>
      <c r="B2069" s="1">
        <v>270733</v>
      </c>
      <c r="C2069" s="30" t="s">
        <v>2619</v>
      </c>
      <c r="D2069" s="10">
        <v>1431</v>
      </c>
      <c r="E2069" s="1">
        <v>12797.072819999999</v>
      </c>
      <c r="F2069" s="1">
        <v>2317.56729</v>
      </c>
      <c r="G2069" s="1">
        <v>1995.13265</v>
      </c>
      <c r="H2069" s="1">
        <v>91.510149999999996</v>
      </c>
      <c r="I2069" s="1">
        <v>230.92448999999999</v>
      </c>
      <c r="J2069" s="1">
        <v>3124.03602</v>
      </c>
      <c r="K2069" s="1">
        <v>2270.3660199999999</v>
      </c>
      <c r="L2069" s="1">
        <v>853.67</v>
      </c>
      <c r="M2069" s="1">
        <v>4577.9668199999996</v>
      </c>
      <c r="N2069" s="1">
        <v>651.43601999999998</v>
      </c>
      <c r="O2069" s="1">
        <v>1.863</v>
      </c>
      <c r="P2069" s="1">
        <v>490.30799999999999</v>
      </c>
      <c r="Q2069" s="1">
        <v>125.15501999999999</v>
      </c>
      <c r="R2069" s="1">
        <v>34.11</v>
      </c>
      <c r="S2069" s="1">
        <v>2126.0666700000002</v>
      </c>
      <c r="T2069" s="10">
        <v>0</v>
      </c>
      <c r="U2069" s="21">
        <v>11291.9668</v>
      </c>
      <c r="V2069" s="3">
        <v>16236.065140000001</v>
      </c>
      <c r="W2069" s="1">
        <v>3052.86222</v>
      </c>
      <c r="X2069" s="1">
        <v>2688.5008200000002</v>
      </c>
      <c r="Y2069" s="1">
        <v>70.320790000000002</v>
      </c>
      <c r="Z2069" s="1">
        <v>294.04061000000002</v>
      </c>
      <c r="AA2069" s="1">
        <v>4115.0130499999996</v>
      </c>
      <c r="AB2069" s="1">
        <v>2838.0230499999998</v>
      </c>
      <c r="AC2069" s="1">
        <v>1276.99</v>
      </c>
      <c r="AD2069" s="1">
        <v>6148.1948599999996</v>
      </c>
      <c r="AE2069" s="1">
        <v>755.87752</v>
      </c>
      <c r="AF2069" s="1">
        <v>2.4689999999999999</v>
      </c>
      <c r="AG2069" s="1">
        <v>583.029</v>
      </c>
      <c r="AH2069" s="1">
        <v>146.10952</v>
      </c>
      <c r="AI2069" s="1">
        <v>24.27</v>
      </c>
      <c r="AJ2069" s="1">
        <v>2164.1174900000001</v>
      </c>
      <c r="AK2069" s="1">
        <v>0</v>
      </c>
      <c r="AL2069" s="14">
        <v>14203.197619999999</v>
      </c>
      <c r="AM2069" s="34">
        <f t="shared" si="64"/>
        <v>2911.2308199999989</v>
      </c>
      <c r="AN2069" s="36">
        <f t="shared" si="65"/>
        <v>25.781432690716017</v>
      </c>
    </row>
    <row r="2070" spans="1:40" s="8" customFormat="1" x14ac:dyDescent="0.35">
      <c r="A2070" s="20">
        <v>579548</v>
      </c>
      <c r="B2070" s="7">
        <v>278149</v>
      </c>
      <c r="C2070" s="31" t="s">
        <v>1722</v>
      </c>
      <c r="D2070" s="9">
        <v>2257</v>
      </c>
      <c r="E2070" s="7">
        <v>18683.829750000001</v>
      </c>
      <c r="F2070" s="7">
        <v>4034.5592700000002</v>
      </c>
      <c r="G2070" s="7">
        <v>3452.7406700000001</v>
      </c>
      <c r="H2070" s="7">
        <v>210.76041000000001</v>
      </c>
      <c r="I2070" s="7">
        <v>371.05819000000002</v>
      </c>
      <c r="J2070" s="7">
        <v>4265.2934100000002</v>
      </c>
      <c r="K2070" s="7">
        <v>3636.5834100000002</v>
      </c>
      <c r="L2070" s="7">
        <v>628.71</v>
      </c>
      <c r="M2070" s="7">
        <v>7185.3828100000001</v>
      </c>
      <c r="N2070" s="7">
        <v>1446.95427</v>
      </c>
      <c r="O2070" s="7">
        <v>1</v>
      </c>
      <c r="P2070" s="7">
        <v>1234.2707800000001</v>
      </c>
      <c r="Q2070" s="7">
        <v>178.00349</v>
      </c>
      <c r="R2070" s="7">
        <v>33.68</v>
      </c>
      <c r="S2070" s="7">
        <v>1751.6399899999999</v>
      </c>
      <c r="T2070" s="9">
        <v>0</v>
      </c>
      <c r="U2070" s="20">
        <v>16608.16548</v>
      </c>
      <c r="V2070" s="24">
        <v>23088.09388</v>
      </c>
      <c r="W2070" s="7">
        <v>5142.3328300000003</v>
      </c>
      <c r="X2070" s="7">
        <v>4107.7092400000001</v>
      </c>
      <c r="Y2070" s="7">
        <v>154.43476000000001</v>
      </c>
      <c r="Z2070" s="7">
        <v>880.18883000000005</v>
      </c>
      <c r="AA2070" s="7">
        <v>4790.0650800000003</v>
      </c>
      <c r="AB2070" s="7">
        <v>4139.88508</v>
      </c>
      <c r="AC2070" s="7">
        <v>650.17999999999995</v>
      </c>
      <c r="AD2070" s="7">
        <v>9882.4664900000007</v>
      </c>
      <c r="AE2070" s="7">
        <v>1548.0562399999999</v>
      </c>
      <c r="AF2070" s="7">
        <v>0</v>
      </c>
      <c r="AG2070" s="7">
        <v>1264.47279</v>
      </c>
      <c r="AH2070" s="7">
        <v>234.24345</v>
      </c>
      <c r="AI2070" s="7">
        <v>49.34</v>
      </c>
      <c r="AJ2070" s="7">
        <v>1725.1732400000001</v>
      </c>
      <c r="AK2070" s="7">
        <v>0</v>
      </c>
      <c r="AL2070" s="13">
        <v>20889.857639999998</v>
      </c>
      <c r="AM2070" s="34">
        <f t="shared" si="64"/>
        <v>4281.6921599999987</v>
      </c>
      <c r="AN2070" s="36">
        <f t="shared" si="65"/>
        <v>25.780644859037125</v>
      </c>
    </row>
    <row r="2071" spans="1:40" x14ac:dyDescent="0.35">
      <c r="A2071" s="20">
        <v>504301</v>
      </c>
      <c r="B2071" s="7">
        <v>485063</v>
      </c>
      <c r="C2071" s="31" t="s">
        <v>2577</v>
      </c>
      <c r="D2071" s="9">
        <v>354</v>
      </c>
      <c r="E2071" s="7">
        <v>2632.1492400000002</v>
      </c>
      <c r="F2071" s="7">
        <v>476.12912999999998</v>
      </c>
      <c r="G2071" s="7">
        <v>391.10239999999999</v>
      </c>
      <c r="H2071" s="7">
        <v>31.374780000000001</v>
      </c>
      <c r="I2071" s="7">
        <v>53.651949999999999</v>
      </c>
      <c r="J2071" s="7">
        <v>525.23819000000003</v>
      </c>
      <c r="K2071" s="7">
        <v>525.23819000000003</v>
      </c>
      <c r="L2071" s="7">
        <v>0</v>
      </c>
      <c r="M2071" s="7">
        <v>1063.76387</v>
      </c>
      <c r="N2071" s="7">
        <v>219.83318</v>
      </c>
      <c r="O2071" s="7">
        <v>0</v>
      </c>
      <c r="P2071" s="7">
        <v>183.81</v>
      </c>
      <c r="Q2071" s="7">
        <v>30.393180000000001</v>
      </c>
      <c r="R2071" s="7">
        <v>5.63</v>
      </c>
      <c r="S2071" s="7">
        <v>347.18486999999999</v>
      </c>
      <c r="T2071" s="9">
        <v>0</v>
      </c>
      <c r="U2071" s="20">
        <v>2412.3160600000001</v>
      </c>
      <c r="V2071" s="24">
        <v>3280.6494200000002</v>
      </c>
      <c r="W2071" s="7">
        <v>608.72373000000005</v>
      </c>
      <c r="X2071" s="7">
        <v>503.85811000000001</v>
      </c>
      <c r="Y2071" s="7">
        <v>39.684939999999997</v>
      </c>
      <c r="Z2071" s="7">
        <v>65.180679999999995</v>
      </c>
      <c r="AA2071" s="7">
        <v>626.68939999999998</v>
      </c>
      <c r="AB2071" s="7">
        <v>626.68939999999998</v>
      </c>
      <c r="AC2071" s="7">
        <v>0</v>
      </c>
      <c r="AD2071" s="7">
        <v>1364.1672799999999</v>
      </c>
      <c r="AE2071" s="7">
        <v>246.49247</v>
      </c>
      <c r="AF2071" s="7">
        <v>1.98</v>
      </c>
      <c r="AG2071" s="7">
        <v>179.50800000000001</v>
      </c>
      <c r="AH2071" s="7">
        <v>60.464469999999999</v>
      </c>
      <c r="AI2071" s="7">
        <v>4.54</v>
      </c>
      <c r="AJ2071" s="7">
        <v>434.57654000000002</v>
      </c>
      <c r="AK2071" s="7">
        <v>0</v>
      </c>
      <c r="AL2071" s="13">
        <v>3034.1569499999996</v>
      </c>
      <c r="AM2071" s="34">
        <f t="shared" si="64"/>
        <v>621.84088999999949</v>
      </c>
      <c r="AN2071" s="36">
        <f t="shared" si="65"/>
        <v>25.777753599998803</v>
      </c>
    </row>
    <row r="2072" spans="1:40" s="8" customFormat="1" x14ac:dyDescent="0.35">
      <c r="A2072" s="21">
        <v>539856</v>
      </c>
      <c r="B2072" s="1">
        <v>241849</v>
      </c>
      <c r="C2072" s="30" t="s">
        <v>4128</v>
      </c>
      <c r="D2072" s="10">
        <v>1538</v>
      </c>
      <c r="E2072" s="1">
        <v>13173.56905</v>
      </c>
      <c r="F2072" s="1">
        <v>3809.11573</v>
      </c>
      <c r="G2072" s="1">
        <v>2709.7123499999998</v>
      </c>
      <c r="H2072" s="1">
        <v>860.02062000000001</v>
      </c>
      <c r="I2072" s="1">
        <v>239.38275999999999</v>
      </c>
      <c r="J2072" s="1">
        <v>1956.8123700000001</v>
      </c>
      <c r="K2072" s="1">
        <v>1949.3303699999999</v>
      </c>
      <c r="L2072" s="1">
        <v>7.4820000000000002</v>
      </c>
      <c r="M2072" s="1">
        <v>4744.5751899999996</v>
      </c>
      <c r="N2072" s="1">
        <v>1174.79114</v>
      </c>
      <c r="O2072" s="1">
        <v>6.5609999999999999</v>
      </c>
      <c r="P2072" s="1">
        <v>1011.745</v>
      </c>
      <c r="Q2072" s="1">
        <v>100.50514</v>
      </c>
      <c r="R2072" s="1">
        <v>55.98</v>
      </c>
      <c r="S2072" s="1">
        <v>1488.2746199999999</v>
      </c>
      <c r="T2072" s="10">
        <v>0</v>
      </c>
      <c r="U2072" s="21">
        <v>11991.295910000001</v>
      </c>
      <c r="V2072" s="3">
        <v>16829.762409999999</v>
      </c>
      <c r="W2072" s="1">
        <v>4078.5603599999999</v>
      </c>
      <c r="X2072" s="1">
        <v>3100.6932200000001</v>
      </c>
      <c r="Y2072" s="1">
        <v>666.76631999999995</v>
      </c>
      <c r="Z2072" s="1">
        <v>311.10082</v>
      </c>
      <c r="AA2072" s="1">
        <v>2998.03051</v>
      </c>
      <c r="AB2072" s="1">
        <v>2998.03051</v>
      </c>
      <c r="AC2072" s="1">
        <v>0</v>
      </c>
      <c r="AD2072" s="1">
        <v>6502.4318999999996</v>
      </c>
      <c r="AE2072" s="1">
        <v>1747.5978399999999</v>
      </c>
      <c r="AF2072" s="1">
        <v>14.116</v>
      </c>
      <c r="AG2072" s="1">
        <v>1566.2049999999999</v>
      </c>
      <c r="AH2072" s="1">
        <v>117.81684</v>
      </c>
      <c r="AI2072" s="1">
        <v>49.46</v>
      </c>
      <c r="AJ2072" s="1">
        <v>1503.1418000000001</v>
      </c>
      <c r="AK2072" s="1">
        <v>0</v>
      </c>
      <c r="AL2072" s="14">
        <v>15082.164569999999</v>
      </c>
      <c r="AM2072" s="34">
        <f t="shared" si="64"/>
        <v>3090.8686599999983</v>
      </c>
      <c r="AN2072" s="36">
        <f t="shared" si="65"/>
        <v>25.775935171630664</v>
      </c>
    </row>
    <row r="2073" spans="1:40" x14ac:dyDescent="0.35">
      <c r="A2073" s="21">
        <v>539520</v>
      </c>
      <c r="B2073" s="1">
        <v>241512</v>
      </c>
      <c r="C2073" s="30" t="s">
        <v>4108</v>
      </c>
      <c r="D2073" s="10">
        <v>940</v>
      </c>
      <c r="E2073" s="1">
        <v>9793.3794600000001</v>
      </c>
      <c r="F2073" s="1">
        <v>2022.62672</v>
      </c>
      <c r="G2073" s="1">
        <v>1380.2771499999999</v>
      </c>
      <c r="H2073" s="1">
        <v>500.93619999999999</v>
      </c>
      <c r="I2073" s="1">
        <v>141.41336999999999</v>
      </c>
      <c r="J2073" s="1">
        <v>3498.9126799999999</v>
      </c>
      <c r="K2073" s="1">
        <v>1433.10268</v>
      </c>
      <c r="L2073" s="1">
        <v>2065.81</v>
      </c>
      <c r="M2073" s="1">
        <v>2812.1614800000002</v>
      </c>
      <c r="N2073" s="1">
        <v>942.60673999999995</v>
      </c>
      <c r="O2073" s="1">
        <v>31.361000000000001</v>
      </c>
      <c r="P2073" s="1">
        <v>759.39200000000005</v>
      </c>
      <c r="Q2073" s="1">
        <v>120.16773999999999</v>
      </c>
      <c r="R2073" s="1">
        <v>31.686</v>
      </c>
      <c r="S2073" s="1">
        <v>517.07183999999995</v>
      </c>
      <c r="T2073" s="10">
        <v>0</v>
      </c>
      <c r="U2073" s="21">
        <v>6784.9627200000004</v>
      </c>
      <c r="V2073" s="3">
        <v>10348.011699999999</v>
      </c>
      <c r="W2073" s="1">
        <v>2415.6517100000001</v>
      </c>
      <c r="X2073" s="1">
        <v>1893.1948199999999</v>
      </c>
      <c r="Y2073" s="1">
        <v>331.98831999999999</v>
      </c>
      <c r="Z2073" s="1">
        <v>190.46857</v>
      </c>
      <c r="AA2073" s="1">
        <v>2801.2918300000001</v>
      </c>
      <c r="AB2073" s="1">
        <v>1836.1668299999999</v>
      </c>
      <c r="AC2073" s="1">
        <v>965.125</v>
      </c>
      <c r="AD2073" s="1">
        <v>3762.0310800000002</v>
      </c>
      <c r="AE2073" s="1">
        <v>849.34555</v>
      </c>
      <c r="AF2073" s="1">
        <v>31.361999999999998</v>
      </c>
      <c r="AG2073" s="1">
        <v>755.31600000000003</v>
      </c>
      <c r="AH2073" s="1">
        <v>39.26755</v>
      </c>
      <c r="AI2073" s="1">
        <v>23.4</v>
      </c>
      <c r="AJ2073" s="1">
        <v>519.69152999999994</v>
      </c>
      <c r="AK2073" s="1">
        <v>0</v>
      </c>
      <c r="AL2073" s="14">
        <v>8533.5411500000009</v>
      </c>
      <c r="AM2073" s="34">
        <f t="shared" si="64"/>
        <v>1748.5784300000005</v>
      </c>
      <c r="AN2073" s="36">
        <f t="shared" si="65"/>
        <v>25.771378593514228</v>
      </c>
    </row>
    <row r="2074" spans="1:40" s="8" customFormat="1" x14ac:dyDescent="0.35">
      <c r="A2074" s="21">
        <v>586048</v>
      </c>
      <c r="B2074" s="1">
        <v>284769</v>
      </c>
      <c r="C2074" s="30" t="s">
        <v>950</v>
      </c>
      <c r="D2074" s="10">
        <v>2094</v>
      </c>
      <c r="E2074" s="1">
        <v>17861.603159999999</v>
      </c>
      <c r="F2074" s="1">
        <v>4763.6674000000003</v>
      </c>
      <c r="G2074" s="1">
        <v>3277.9554699999999</v>
      </c>
      <c r="H2074" s="1">
        <v>1145.63472</v>
      </c>
      <c r="I2074" s="1">
        <v>340.07720999999998</v>
      </c>
      <c r="J2074" s="1">
        <v>3390.80818</v>
      </c>
      <c r="K2074" s="1">
        <v>3332.4781800000001</v>
      </c>
      <c r="L2074" s="1">
        <v>58.33</v>
      </c>
      <c r="M2074" s="1">
        <v>6343.8969999999999</v>
      </c>
      <c r="N2074" s="1">
        <v>1434.6839600000001</v>
      </c>
      <c r="O2074" s="1">
        <v>0</v>
      </c>
      <c r="P2074" s="1">
        <v>977.15700000000004</v>
      </c>
      <c r="Q2074" s="1">
        <v>371.32695999999999</v>
      </c>
      <c r="R2074" s="1">
        <v>86.2</v>
      </c>
      <c r="S2074" s="1">
        <v>1928.5466200000001</v>
      </c>
      <c r="T2074" s="10">
        <v>0</v>
      </c>
      <c r="U2074" s="21">
        <v>16368.589200000002</v>
      </c>
      <c r="V2074" s="3">
        <v>22207.445009999999</v>
      </c>
      <c r="W2074" s="1">
        <v>5182.0462200000002</v>
      </c>
      <c r="X2074" s="1">
        <v>4224.8873999999996</v>
      </c>
      <c r="Y2074" s="1">
        <v>529.70398</v>
      </c>
      <c r="Z2074" s="1">
        <v>427.45483999999999</v>
      </c>
      <c r="AA2074" s="1">
        <v>4386.3935300000003</v>
      </c>
      <c r="AB2074" s="1">
        <v>4267.2635300000002</v>
      </c>
      <c r="AC2074" s="1">
        <v>119.13</v>
      </c>
      <c r="AD2074" s="1">
        <v>9223.8113499999999</v>
      </c>
      <c r="AE2074" s="1">
        <v>1501.3323600000001</v>
      </c>
      <c r="AF2074" s="1">
        <v>0</v>
      </c>
      <c r="AG2074" s="1">
        <v>926.59799999999996</v>
      </c>
      <c r="AH2074" s="1">
        <v>507.18036000000001</v>
      </c>
      <c r="AI2074" s="1">
        <v>67.554000000000002</v>
      </c>
      <c r="AJ2074" s="1">
        <v>1913.8615500000001</v>
      </c>
      <c r="AK2074" s="1">
        <v>0</v>
      </c>
      <c r="AL2074" s="14">
        <v>20586.982650000002</v>
      </c>
      <c r="AM2074" s="34">
        <f t="shared" si="64"/>
        <v>4218.3934499999996</v>
      </c>
      <c r="AN2074" s="36">
        <f t="shared" si="65"/>
        <v>25.771270806893966</v>
      </c>
    </row>
    <row r="2075" spans="1:40" x14ac:dyDescent="0.35">
      <c r="A2075" s="20">
        <v>587141</v>
      </c>
      <c r="B2075" s="7">
        <v>285862</v>
      </c>
      <c r="C2075" s="31" t="s">
        <v>4686</v>
      </c>
      <c r="D2075" s="9">
        <v>765</v>
      </c>
      <c r="E2075" s="7">
        <v>6131.0654699999996</v>
      </c>
      <c r="F2075" s="7">
        <v>1281.78675</v>
      </c>
      <c r="G2075" s="7">
        <v>1079.73432</v>
      </c>
      <c r="H2075" s="7">
        <v>72.843170000000001</v>
      </c>
      <c r="I2075" s="7">
        <v>129.20926</v>
      </c>
      <c r="J2075" s="7">
        <v>1294.0023699999999</v>
      </c>
      <c r="K2075" s="7">
        <v>1265.88237</v>
      </c>
      <c r="L2075" s="7">
        <v>28.12</v>
      </c>
      <c r="M2075" s="7">
        <v>2558.1579999999999</v>
      </c>
      <c r="N2075" s="7">
        <v>372.56641000000002</v>
      </c>
      <c r="O2075" s="7">
        <v>0</v>
      </c>
      <c r="P2075" s="7">
        <v>353.50200000000001</v>
      </c>
      <c r="Q2075" s="7">
        <v>18.464410000000001</v>
      </c>
      <c r="R2075" s="7">
        <v>0.6</v>
      </c>
      <c r="S2075" s="7">
        <v>624.55193999999995</v>
      </c>
      <c r="T2075" s="9">
        <v>0</v>
      </c>
      <c r="U2075" s="20">
        <v>5730.3790600000002</v>
      </c>
      <c r="V2075" s="24">
        <v>7662.7784099999999</v>
      </c>
      <c r="W2075" s="7">
        <v>1633.9574</v>
      </c>
      <c r="X2075" s="7">
        <v>1417.03161</v>
      </c>
      <c r="Y2075" s="7">
        <v>54.781880000000001</v>
      </c>
      <c r="Z2075" s="7">
        <v>162.14391000000001</v>
      </c>
      <c r="AA2075" s="7">
        <v>1617.3153199999999</v>
      </c>
      <c r="AB2075" s="7">
        <v>1566.96532</v>
      </c>
      <c r="AC2075" s="7">
        <v>50.35</v>
      </c>
      <c r="AD2075" s="7">
        <v>3391.3790600000002</v>
      </c>
      <c r="AE2075" s="7">
        <v>405.27179999999998</v>
      </c>
      <c r="AF2075" s="7">
        <v>0</v>
      </c>
      <c r="AG2075" s="7">
        <v>371.09199999999998</v>
      </c>
      <c r="AH2075" s="7">
        <v>33.379800000000003</v>
      </c>
      <c r="AI2075" s="7">
        <v>0.8</v>
      </c>
      <c r="AJ2075" s="7">
        <v>614.85482999999999</v>
      </c>
      <c r="AK2075" s="7">
        <v>0</v>
      </c>
      <c r="AL2075" s="13">
        <v>7207.15661</v>
      </c>
      <c r="AM2075" s="34">
        <f t="shared" si="64"/>
        <v>1476.7775499999998</v>
      </c>
      <c r="AN2075" s="36">
        <f t="shared" si="65"/>
        <v>25.771027266039169</v>
      </c>
    </row>
    <row r="2076" spans="1:40" s="8" customFormat="1" x14ac:dyDescent="0.35">
      <c r="A2076" s="21">
        <v>583693</v>
      </c>
      <c r="B2076" s="1">
        <v>488071</v>
      </c>
      <c r="C2076" s="30" t="s">
        <v>815</v>
      </c>
      <c r="D2076" s="10">
        <v>578</v>
      </c>
      <c r="E2076" s="1">
        <v>4098.2596999999996</v>
      </c>
      <c r="F2076" s="1">
        <v>972.80942000000005</v>
      </c>
      <c r="G2076" s="1">
        <v>829.56056000000001</v>
      </c>
      <c r="H2076" s="1">
        <v>57.740380000000002</v>
      </c>
      <c r="I2076" s="1">
        <v>85.508480000000006</v>
      </c>
      <c r="J2076" s="1">
        <v>870.33551999999997</v>
      </c>
      <c r="K2076" s="1">
        <v>818.65552000000002</v>
      </c>
      <c r="L2076" s="1">
        <v>51.68</v>
      </c>
      <c r="M2076" s="1">
        <v>1750.9655</v>
      </c>
      <c r="N2076" s="1">
        <v>278.30338</v>
      </c>
      <c r="O2076" s="1">
        <v>0</v>
      </c>
      <c r="P2076" s="1">
        <v>252.947</v>
      </c>
      <c r="Q2076" s="1">
        <v>12.316380000000001</v>
      </c>
      <c r="R2076" s="1">
        <v>13.04</v>
      </c>
      <c r="S2076" s="1">
        <v>225.84587999999999</v>
      </c>
      <c r="T2076" s="10">
        <v>0</v>
      </c>
      <c r="U2076" s="21">
        <v>3768.2763199999999</v>
      </c>
      <c r="V2076" s="3">
        <v>5064.4283299999997</v>
      </c>
      <c r="W2076" s="1">
        <v>1142.4324099999999</v>
      </c>
      <c r="X2076" s="1">
        <v>986.22560999999996</v>
      </c>
      <c r="Y2076" s="1">
        <v>45.399050000000003</v>
      </c>
      <c r="Z2076" s="1">
        <v>110.80775</v>
      </c>
      <c r="AA2076" s="1">
        <v>1102.6853900000001</v>
      </c>
      <c r="AB2076" s="1">
        <v>1072.28539</v>
      </c>
      <c r="AC2076" s="1">
        <v>30.4</v>
      </c>
      <c r="AD2076" s="1">
        <v>2263.6702500000001</v>
      </c>
      <c r="AE2076" s="1">
        <v>294.66152</v>
      </c>
      <c r="AF2076" s="1">
        <v>0</v>
      </c>
      <c r="AG2076" s="1">
        <v>265.59800000000001</v>
      </c>
      <c r="AH2076" s="1">
        <v>22.793520000000001</v>
      </c>
      <c r="AI2076" s="1">
        <v>6.27</v>
      </c>
      <c r="AJ2076" s="1">
        <v>260.97876000000002</v>
      </c>
      <c r="AK2076" s="1">
        <v>0</v>
      </c>
      <c r="AL2076" s="14">
        <v>4739.3668099999995</v>
      </c>
      <c r="AM2076" s="34">
        <f t="shared" si="64"/>
        <v>971.09048999999959</v>
      </c>
      <c r="AN2076" s="36">
        <f t="shared" si="65"/>
        <v>25.770150794037306</v>
      </c>
    </row>
    <row r="2077" spans="1:40" x14ac:dyDescent="0.35">
      <c r="A2077" s="21">
        <v>593079</v>
      </c>
      <c r="B2077" s="1">
        <v>372102</v>
      </c>
      <c r="C2077" s="30" t="s">
        <v>907</v>
      </c>
      <c r="D2077" s="10">
        <v>782</v>
      </c>
      <c r="E2077" s="1">
        <v>5972.2191899999998</v>
      </c>
      <c r="F2077" s="1">
        <v>1209.3521599999999</v>
      </c>
      <c r="G2077" s="1">
        <v>1023.22555</v>
      </c>
      <c r="H2077" s="1">
        <v>62.874920000000003</v>
      </c>
      <c r="I2077" s="1">
        <v>123.25169</v>
      </c>
      <c r="J2077" s="1">
        <v>1204.3760400000001</v>
      </c>
      <c r="K2077" s="1">
        <v>1204.3760400000001</v>
      </c>
      <c r="L2077" s="1">
        <v>0</v>
      </c>
      <c r="M2077" s="1">
        <v>2440.6170000000002</v>
      </c>
      <c r="N2077" s="1">
        <v>396.70582999999999</v>
      </c>
      <c r="O2077" s="1">
        <v>2.1000000000000001E-2</v>
      </c>
      <c r="P2077" s="1">
        <v>375.154</v>
      </c>
      <c r="Q2077" s="1">
        <v>16.900829999999999</v>
      </c>
      <c r="R2077" s="1">
        <v>4.63</v>
      </c>
      <c r="S2077" s="1">
        <v>721.16815999999994</v>
      </c>
      <c r="T2077" s="10">
        <v>0</v>
      </c>
      <c r="U2077" s="21">
        <v>5575.5133599999999</v>
      </c>
      <c r="V2077" s="3">
        <v>7423.4585299999999</v>
      </c>
      <c r="W2077" s="1">
        <v>1681.6297400000001</v>
      </c>
      <c r="X2077" s="1">
        <v>1422.47903</v>
      </c>
      <c r="Y2077" s="1">
        <v>102.52701</v>
      </c>
      <c r="Z2077" s="1">
        <v>156.62370000000001</v>
      </c>
      <c r="AA2077" s="1">
        <v>1512.1027099999999</v>
      </c>
      <c r="AB2077" s="1">
        <v>1512.1027099999999</v>
      </c>
      <c r="AC2077" s="1">
        <v>0</v>
      </c>
      <c r="AD2077" s="1">
        <v>3145.0772000000002</v>
      </c>
      <c r="AE2077" s="1">
        <v>411.13986</v>
      </c>
      <c r="AF2077" s="1">
        <v>0</v>
      </c>
      <c r="AG2077" s="1">
        <v>373.75549999999998</v>
      </c>
      <c r="AH2077" s="1">
        <v>32.28436</v>
      </c>
      <c r="AI2077" s="1">
        <v>5.0999999999999996</v>
      </c>
      <c r="AJ2077" s="1">
        <v>673.50901999999996</v>
      </c>
      <c r="AK2077" s="1">
        <v>0</v>
      </c>
      <c r="AL2077" s="14">
        <v>7012.3186700000006</v>
      </c>
      <c r="AM2077" s="34">
        <f t="shared" si="64"/>
        <v>1436.8053100000006</v>
      </c>
      <c r="AN2077" s="36">
        <f t="shared" si="65"/>
        <v>25.769919597143627</v>
      </c>
    </row>
    <row r="2078" spans="1:40" s="8" customFormat="1" x14ac:dyDescent="0.35">
      <c r="A2078" s="21">
        <v>533033</v>
      </c>
      <c r="B2078" s="1">
        <v>235091</v>
      </c>
      <c r="C2078" s="30" t="s">
        <v>3587</v>
      </c>
      <c r="D2078" s="10">
        <v>942</v>
      </c>
      <c r="E2078" s="1">
        <v>7036.4417400000002</v>
      </c>
      <c r="F2078" s="1">
        <v>1744.38257</v>
      </c>
      <c r="G2078" s="1">
        <v>1299.9889599999999</v>
      </c>
      <c r="H2078" s="1">
        <v>302.27755000000002</v>
      </c>
      <c r="I2078" s="1">
        <v>142.11606</v>
      </c>
      <c r="J2078" s="1">
        <v>1700.5659900000001</v>
      </c>
      <c r="K2078" s="1">
        <v>1401.6959899999999</v>
      </c>
      <c r="L2078" s="1">
        <v>298.87</v>
      </c>
      <c r="M2078" s="1">
        <v>2682.5891200000001</v>
      </c>
      <c r="N2078" s="1">
        <v>526.73590999999999</v>
      </c>
      <c r="O2078" s="1">
        <v>358.64299999999997</v>
      </c>
      <c r="P2078" s="1">
        <v>30.495000000000001</v>
      </c>
      <c r="Q2078" s="1">
        <v>125.66791000000001</v>
      </c>
      <c r="R2078" s="1">
        <v>11.93</v>
      </c>
      <c r="S2078" s="1">
        <v>382.16815000000003</v>
      </c>
      <c r="T2078" s="10">
        <v>0</v>
      </c>
      <c r="U2078" s="21">
        <v>6210.8358300000009</v>
      </c>
      <c r="V2078" s="3">
        <v>8927.1107699999993</v>
      </c>
      <c r="W2078" s="1">
        <v>1867.1425899999999</v>
      </c>
      <c r="X2078" s="1">
        <v>1616.5613699999999</v>
      </c>
      <c r="Y2078" s="1">
        <v>68.302930000000003</v>
      </c>
      <c r="Z2078" s="1">
        <v>182.27829</v>
      </c>
      <c r="AA2078" s="1">
        <v>2242.4369799999999</v>
      </c>
      <c r="AB2078" s="1">
        <v>1758.12698</v>
      </c>
      <c r="AC2078" s="1">
        <v>484.31</v>
      </c>
      <c r="AD2078" s="1">
        <v>3810.6853700000001</v>
      </c>
      <c r="AE2078" s="1">
        <v>631.60563000000002</v>
      </c>
      <c r="AF2078" s="1">
        <v>456.67099999999999</v>
      </c>
      <c r="AG2078" s="1">
        <v>31.693000000000001</v>
      </c>
      <c r="AH2078" s="1">
        <v>127.69163</v>
      </c>
      <c r="AI2078" s="1">
        <v>15.55</v>
      </c>
      <c r="AJ2078" s="1">
        <v>375.24020000000002</v>
      </c>
      <c r="AK2078" s="1">
        <v>0</v>
      </c>
      <c r="AL2078" s="14">
        <v>7811.1951399999998</v>
      </c>
      <c r="AM2078" s="34">
        <f t="shared" si="64"/>
        <v>1600.3593099999989</v>
      </c>
      <c r="AN2078" s="36">
        <f t="shared" si="65"/>
        <v>25.7672132029289</v>
      </c>
    </row>
    <row r="2079" spans="1:40" x14ac:dyDescent="0.35">
      <c r="A2079" s="20">
        <v>544370</v>
      </c>
      <c r="B2079" s="7">
        <v>304042</v>
      </c>
      <c r="C2079" s="31" t="s">
        <v>5251</v>
      </c>
      <c r="D2079" s="9">
        <v>1819</v>
      </c>
      <c r="E2079" s="7">
        <v>14083.35152</v>
      </c>
      <c r="F2079" s="7">
        <v>3237.1503699999998</v>
      </c>
      <c r="G2079" s="7">
        <v>2775.9428200000002</v>
      </c>
      <c r="H2079" s="7">
        <v>160.0351</v>
      </c>
      <c r="I2079" s="7">
        <v>301.17245000000003</v>
      </c>
      <c r="J2079" s="7">
        <v>3990.2767199999998</v>
      </c>
      <c r="K2079" s="7">
        <v>2678.7067200000001</v>
      </c>
      <c r="L2079" s="7">
        <v>1311.57</v>
      </c>
      <c r="M2079" s="7">
        <v>5665.0969999999998</v>
      </c>
      <c r="N2079" s="7">
        <v>671.23206000000005</v>
      </c>
      <c r="O2079" s="7">
        <v>0</v>
      </c>
      <c r="P2079" s="7">
        <v>546.96199999999999</v>
      </c>
      <c r="Q2079" s="7">
        <v>107.55006</v>
      </c>
      <c r="R2079" s="7">
        <v>16.72</v>
      </c>
      <c r="S2079" s="7">
        <v>519.59537</v>
      </c>
      <c r="T2079" s="9">
        <v>0</v>
      </c>
      <c r="U2079" s="20">
        <v>12100.549459999998</v>
      </c>
      <c r="V2079" s="24">
        <v>16720.944920000002</v>
      </c>
      <c r="W2079" s="7">
        <v>3465.68788</v>
      </c>
      <c r="X2079" s="7">
        <v>2984.4736899999998</v>
      </c>
      <c r="Y2079" s="7">
        <v>111.96975</v>
      </c>
      <c r="Z2079" s="7">
        <v>369.24444</v>
      </c>
      <c r="AA2079" s="7">
        <v>4300.6544599999997</v>
      </c>
      <c r="AB2079" s="7">
        <v>3524.8844600000002</v>
      </c>
      <c r="AC2079" s="7">
        <v>775.77</v>
      </c>
      <c r="AD2079" s="7">
        <v>7726.52621</v>
      </c>
      <c r="AE2079" s="7">
        <v>727.69507999999996</v>
      </c>
      <c r="AF2079" s="7">
        <v>0</v>
      </c>
      <c r="AG2079" s="7">
        <v>538.553</v>
      </c>
      <c r="AH2079" s="7">
        <v>172.97208000000001</v>
      </c>
      <c r="AI2079" s="7">
        <v>16.170000000000002</v>
      </c>
      <c r="AJ2079" s="7">
        <v>500.38128999999998</v>
      </c>
      <c r="AK2079" s="7">
        <v>0</v>
      </c>
      <c r="AL2079" s="13">
        <v>15217.47984</v>
      </c>
      <c r="AM2079" s="34">
        <f t="shared" si="64"/>
        <v>3116.9303800000016</v>
      </c>
      <c r="AN2079" s="36">
        <f t="shared" si="65"/>
        <v>25.758585511372317</v>
      </c>
    </row>
    <row r="2080" spans="1:40" s="8" customFormat="1" x14ac:dyDescent="0.35">
      <c r="A2080" s="20">
        <v>569381</v>
      </c>
      <c r="B2080" s="7">
        <v>635995</v>
      </c>
      <c r="C2080" s="31" t="s">
        <v>2531</v>
      </c>
      <c r="D2080" s="9">
        <v>415</v>
      </c>
      <c r="E2080" s="7">
        <v>3738.6218600000002</v>
      </c>
      <c r="F2080" s="7">
        <v>1004.06443</v>
      </c>
      <c r="G2080" s="7">
        <v>914.63239999999996</v>
      </c>
      <c r="H2080" s="7">
        <v>12.182119999999999</v>
      </c>
      <c r="I2080" s="7">
        <v>77.24991</v>
      </c>
      <c r="J2080" s="7">
        <v>755.73064999999997</v>
      </c>
      <c r="K2080" s="7">
        <v>755.73064999999997</v>
      </c>
      <c r="L2080" s="7">
        <v>0</v>
      </c>
      <c r="M2080" s="7">
        <v>1472.0730000000001</v>
      </c>
      <c r="N2080" s="7">
        <v>246.62493000000001</v>
      </c>
      <c r="O2080" s="7">
        <v>0</v>
      </c>
      <c r="P2080" s="7">
        <v>205.86600000000001</v>
      </c>
      <c r="Q2080" s="7">
        <v>32.288930000000001</v>
      </c>
      <c r="R2080" s="7">
        <v>8.4700000000000006</v>
      </c>
      <c r="S2080" s="7">
        <v>260.12885</v>
      </c>
      <c r="T2080" s="9">
        <v>0</v>
      </c>
      <c r="U2080" s="20">
        <v>3491.9969300000002</v>
      </c>
      <c r="V2080" s="24">
        <v>4624.6947300000002</v>
      </c>
      <c r="W2080" s="7">
        <v>1194.35238</v>
      </c>
      <c r="X2080" s="7">
        <v>1048.6746599999999</v>
      </c>
      <c r="Y2080" s="7">
        <v>49.739469999999997</v>
      </c>
      <c r="Z2080" s="7">
        <v>95.938249999999996</v>
      </c>
      <c r="AA2080" s="7">
        <v>927.96375999999998</v>
      </c>
      <c r="AB2080" s="7">
        <v>927.96375999999998</v>
      </c>
      <c r="AC2080" s="7">
        <v>0</v>
      </c>
      <c r="AD2080" s="7">
        <v>2007.06459</v>
      </c>
      <c r="AE2080" s="7">
        <v>233.34917999999999</v>
      </c>
      <c r="AF2080" s="7">
        <v>0</v>
      </c>
      <c r="AG2080" s="7">
        <v>202.28399999999999</v>
      </c>
      <c r="AH2080" s="7">
        <v>26.095179999999999</v>
      </c>
      <c r="AI2080" s="7">
        <v>4.97</v>
      </c>
      <c r="AJ2080" s="7">
        <v>261.96481999999997</v>
      </c>
      <c r="AK2080" s="7">
        <v>0</v>
      </c>
      <c r="AL2080" s="13">
        <v>4391.34555</v>
      </c>
      <c r="AM2080" s="34">
        <f t="shared" si="64"/>
        <v>899.34861999999976</v>
      </c>
      <c r="AN2080" s="36">
        <f t="shared" si="65"/>
        <v>25.754565024775076</v>
      </c>
    </row>
    <row r="2081" spans="1:40" x14ac:dyDescent="0.35">
      <c r="A2081" s="21">
        <v>558028</v>
      </c>
      <c r="B2081" s="1">
        <v>256897</v>
      </c>
      <c r="C2081" s="30" t="s">
        <v>1378</v>
      </c>
      <c r="D2081" s="10">
        <v>636</v>
      </c>
      <c r="E2081" s="1">
        <v>5401.4946499999996</v>
      </c>
      <c r="F2081" s="1">
        <v>1304.1052199999999</v>
      </c>
      <c r="G2081" s="1">
        <v>1014.44785</v>
      </c>
      <c r="H2081" s="1">
        <v>182.64337</v>
      </c>
      <c r="I2081" s="1">
        <v>107.014</v>
      </c>
      <c r="J2081" s="1">
        <v>929.26306999999997</v>
      </c>
      <c r="K2081" s="1">
        <v>929.26306999999997</v>
      </c>
      <c r="L2081" s="1">
        <v>0</v>
      </c>
      <c r="M2081" s="1">
        <v>2119.0970000000002</v>
      </c>
      <c r="N2081" s="1">
        <v>376.64909999999998</v>
      </c>
      <c r="O2081" s="1">
        <v>0</v>
      </c>
      <c r="P2081" s="1">
        <v>356.22500000000002</v>
      </c>
      <c r="Q2081" s="1">
        <v>14.674099999999999</v>
      </c>
      <c r="R2081" s="1">
        <v>5.75</v>
      </c>
      <c r="S2081" s="1">
        <v>672.38026000000002</v>
      </c>
      <c r="T2081" s="10">
        <v>0</v>
      </c>
      <c r="U2081" s="21">
        <v>5024.84555</v>
      </c>
      <c r="V2081" s="3">
        <v>6712.2382699999998</v>
      </c>
      <c r="W2081" s="1">
        <v>1614.7091700000001</v>
      </c>
      <c r="X2081" s="1">
        <v>1306.5738799999999</v>
      </c>
      <c r="Y2081" s="1">
        <v>175.25577999999999</v>
      </c>
      <c r="Z2081" s="1">
        <v>132.87951000000001</v>
      </c>
      <c r="AA2081" s="1">
        <v>1235.2069899999999</v>
      </c>
      <c r="AB2081" s="1">
        <v>1235.2069899999999</v>
      </c>
      <c r="AC2081" s="1">
        <v>0</v>
      </c>
      <c r="AD2081" s="1">
        <v>2779.8516100000002</v>
      </c>
      <c r="AE2081" s="1">
        <v>393.57909000000001</v>
      </c>
      <c r="AF2081" s="1">
        <v>0</v>
      </c>
      <c r="AG2081" s="1">
        <v>361.00700000000001</v>
      </c>
      <c r="AH2081" s="1">
        <v>27.342089999999999</v>
      </c>
      <c r="AI2081" s="1">
        <v>5.23</v>
      </c>
      <c r="AJ2081" s="1">
        <v>688.89140999999995</v>
      </c>
      <c r="AK2081" s="1">
        <v>0</v>
      </c>
      <c r="AL2081" s="14">
        <v>6318.6591800000006</v>
      </c>
      <c r="AM2081" s="34">
        <f t="shared" si="64"/>
        <v>1293.8136300000006</v>
      </c>
      <c r="AN2081" s="36">
        <f t="shared" si="65"/>
        <v>25.748326334129828</v>
      </c>
    </row>
    <row r="2082" spans="1:40" s="8" customFormat="1" x14ac:dyDescent="0.35">
      <c r="A2082" s="20">
        <v>592412</v>
      </c>
      <c r="B2082" s="7">
        <v>291153</v>
      </c>
      <c r="C2082" s="31" t="s">
        <v>5198</v>
      </c>
      <c r="D2082" s="9">
        <v>1576</v>
      </c>
      <c r="E2082" s="7">
        <v>12114.25009</v>
      </c>
      <c r="F2082" s="7">
        <v>2464.5429600000002</v>
      </c>
      <c r="G2082" s="7">
        <v>2111.9419200000002</v>
      </c>
      <c r="H2082" s="7">
        <v>100.79745</v>
      </c>
      <c r="I2082" s="7">
        <v>251.80359000000001</v>
      </c>
      <c r="J2082" s="7">
        <v>2467.2599100000002</v>
      </c>
      <c r="K2082" s="7">
        <v>2467.2599100000002</v>
      </c>
      <c r="L2082" s="7">
        <v>0</v>
      </c>
      <c r="M2082" s="7">
        <v>5019.43</v>
      </c>
      <c r="N2082" s="7">
        <v>1030.4321399999999</v>
      </c>
      <c r="O2082" s="7">
        <v>798.23</v>
      </c>
      <c r="P2082" s="7">
        <v>34.36</v>
      </c>
      <c r="Q2082" s="7">
        <v>178.36214000000001</v>
      </c>
      <c r="R2082" s="7">
        <v>19.48</v>
      </c>
      <c r="S2082" s="7">
        <v>1132.5850800000001</v>
      </c>
      <c r="T2082" s="9">
        <v>0</v>
      </c>
      <c r="U2082" s="20">
        <v>11083.817950000001</v>
      </c>
      <c r="V2082" s="24">
        <v>14988.94469</v>
      </c>
      <c r="W2082" s="7">
        <v>3199.21027</v>
      </c>
      <c r="X2082" s="7">
        <v>2787.5925400000001</v>
      </c>
      <c r="Y2082" s="7">
        <v>97.203630000000004</v>
      </c>
      <c r="Z2082" s="7">
        <v>314.41410000000002</v>
      </c>
      <c r="AA2082" s="7">
        <v>3039.69605</v>
      </c>
      <c r="AB2082" s="7">
        <v>3039.69605</v>
      </c>
      <c r="AC2082" s="7">
        <v>0</v>
      </c>
      <c r="AD2082" s="7">
        <v>6576.87428</v>
      </c>
      <c r="AE2082" s="7">
        <v>1051.5236299999999</v>
      </c>
      <c r="AF2082" s="7">
        <v>7.4340000000000002</v>
      </c>
      <c r="AG2082" s="7">
        <v>777.49199999999996</v>
      </c>
      <c r="AH2082" s="7">
        <v>239.57763</v>
      </c>
      <c r="AI2082" s="7">
        <v>27.02</v>
      </c>
      <c r="AJ2082" s="7">
        <v>1121.6404600000001</v>
      </c>
      <c r="AK2082" s="7">
        <v>0</v>
      </c>
      <c r="AL2082" s="13">
        <v>13937.421060000001</v>
      </c>
      <c r="AM2082" s="34">
        <f t="shared" si="64"/>
        <v>2853.60311</v>
      </c>
      <c r="AN2082" s="36">
        <f t="shared" si="65"/>
        <v>25.745669252894942</v>
      </c>
    </row>
    <row r="2083" spans="1:40" x14ac:dyDescent="0.35">
      <c r="A2083" s="21">
        <v>546461</v>
      </c>
      <c r="B2083" s="1">
        <v>246816</v>
      </c>
      <c r="C2083" s="30" t="s">
        <v>199</v>
      </c>
      <c r="D2083" s="10">
        <v>2050</v>
      </c>
      <c r="E2083" s="1">
        <v>18732.891</v>
      </c>
      <c r="F2083" s="1">
        <v>3598.2578400000002</v>
      </c>
      <c r="G2083" s="1">
        <v>3066.6127799999999</v>
      </c>
      <c r="H2083" s="1">
        <v>165.85794999999999</v>
      </c>
      <c r="I2083" s="1">
        <v>365.78710999999998</v>
      </c>
      <c r="J2083" s="1">
        <v>4439.1360100000002</v>
      </c>
      <c r="K2083" s="1">
        <v>3541.1960100000001</v>
      </c>
      <c r="L2083" s="1">
        <v>897.94</v>
      </c>
      <c r="M2083" s="1">
        <v>7443.2240000000002</v>
      </c>
      <c r="N2083" s="1">
        <v>1058.3738599999999</v>
      </c>
      <c r="O2083" s="1">
        <v>4.4009999999999998</v>
      </c>
      <c r="P2083" s="1">
        <v>940.14700000000005</v>
      </c>
      <c r="Q2083" s="1">
        <v>81.015860000000004</v>
      </c>
      <c r="R2083" s="1">
        <v>32.81</v>
      </c>
      <c r="S2083" s="1">
        <v>2193.8992899999998</v>
      </c>
      <c r="T2083" s="10">
        <v>0</v>
      </c>
      <c r="U2083" s="21">
        <v>16776.577140000001</v>
      </c>
      <c r="V2083" s="3">
        <v>22957.709019999998</v>
      </c>
      <c r="W2083" s="1">
        <v>4944.37878</v>
      </c>
      <c r="X2083" s="1">
        <v>4250.7763100000002</v>
      </c>
      <c r="Y2083" s="1">
        <v>225.88972000000001</v>
      </c>
      <c r="Z2083" s="1">
        <v>467.71275000000003</v>
      </c>
      <c r="AA2083" s="1">
        <v>5386.7394800000002</v>
      </c>
      <c r="AB2083" s="1">
        <v>4582.6594800000003</v>
      </c>
      <c r="AC2083" s="1">
        <v>804.08</v>
      </c>
      <c r="AD2083" s="1">
        <v>9582.5318900000002</v>
      </c>
      <c r="AE2083" s="1">
        <v>1058.3004000000001</v>
      </c>
      <c r="AF2083" s="1">
        <v>5.3209999999999997</v>
      </c>
      <c r="AG2083" s="1">
        <v>893.20299999999997</v>
      </c>
      <c r="AH2083" s="1">
        <v>134.9864</v>
      </c>
      <c r="AI2083" s="1">
        <v>24.79</v>
      </c>
      <c r="AJ2083" s="1">
        <v>1985.75847</v>
      </c>
      <c r="AK2083" s="1">
        <v>0</v>
      </c>
      <c r="AL2083" s="14">
        <v>21095.32862</v>
      </c>
      <c r="AM2083" s="34">
        <f t="shared" si="64"/>
        <v>4318.751479999999</v>
      </c>
      <c r="AN2083" s="36">
        <f t="shared" si="65"/>
        <v>25.742745042449101</v>
      </c>
    </row>
    <row r="2084" spans="1:40" s="8" customFormat="1" x14ac:dyDescent="0.35">
      <c r="A2084" s="20">
        <v>538051</v>
      </c>
      <c r="B2084" s="7">
        <v>240036</v>
      </c>
      <c r="C2084" s="31" t="s">
        <v>3983</v>
      </c>
      <c r="D2084" s="9">
        <v>1763</v>
      </c>
      <c r="E2084" s="7">
        <v>12132.787909999999</v>
      </c>
      <c r="F2084" s="7">
        <v>2876.3010100000001</v>
      </c>
      <c r="G2084" s="7">
        <v>2377.1079800000002</v>
      </c>
      <c r="H2084" s="7">
        <v>241.21566999999999</v>
      </c>
      <c r="I2084" s="7">
        <v>257.97735999999998</v>
      </c>
      <c r="J2084" s="7">
        <v>2087.0912600000001</v>
      </c>
      <c r="K2084" s="7">
        <v>2087.0912600000001</v>
      </c>
      <c r="L2084" s="7">
        <v>0</v>
      </c>
      <c r="M2084" s="7">
        <v>4955.2887799999999</v>
      </c>
      <c r="N2084" s="7">
        <v>1212.3959199999999</v>
      </c>
      <c r="O2084" s="7">
        <v>1059.1869999999999</v>
      </c>
      <c r="P2084" s="7">
        <v>32.164999999999999</v>
      </c>
      <c r="Q2084" s="7">
        <v>121.17392</v>
      </c>
      <c r="R2084" s="7">
        <v>-0.13</v>
      </c>
      <c r="S2084" s="7">
        <v>1001.7109400000001</v>
      </c>
      <c r="T2084" s="9">
        <v>0</v>
      </c>
      <c r="U2084" s="20">
        <v>10920.39199</v>
      </c>
      <c r="V2084" s="24">
        <v>15105.99107</v>
      </c>
      <c r="W2084" s="7">
        <v>3096.9276599999998</v>
      </c>
      <c r="X2084" s="7">
        <v>2562.6619000000001</v>
      </c>
      <c r="Y2084" s="7">
        <v>204.84906000000001</v>
      </c>
      <c r="Z2084" s="7">
        <v>329.41669999999999</v>
      </c>
      <c r="AA2084" s="7">
        <v>3180.6616899999999</v>
      </c>
      <c r="AB2084" s="7">
        <v>3180.6616899999999</v>
      </c>
      <c r="AC2084" s="7">
        <v>0</v>
      </c>
      <c r="AD2084" s="7">
        <v>6452.8013700000001</v>
      </c>
      <c r="AE2084" s="7">
        <v>1374.66643</v>
      </c>
      <c r="AF2084" s="7">
        <v>1120.751</v>
      </c>
      <c r="AG2084" s="7">
        <v>34.35</v>
      </c>
      <c r="AH2084" s="7">
        <v>180.39543</v>
      </c>
      <c r="AI2084" s="7">
        <v>39.17</v>
      </c>
      <c r="AJ2084" s="7">
        <v>1000.9339199999999</v>
      </c>
      <c r="AK2084" s="7">
        <v>0</v>
      </c>
      <c r="AL2084" s="13">
        <v>13731.324639999999</v>
      </c>
      <c r="AM2084" s="34">
        <f t="shared" si="64"/>
        <v>2810.9326499999988</v>
      </c>
      <c r="AN2084" s="36">
        <f t="shared" si="65"/>
        <v>25.740217499280433</v>
      </c>
    </row>
    <row r="2085" spans="1:40" x14ac:dyDescent="0.35">
      <c r="A2085" s="21">
        <v>571547</v>
      </c>
      <c r="B2085" s="1">
        <v>270202</v>
      </c>
      <c r="C2085" s="30" t="s">
        <v>2590</v>
      </c>
      <c r="D2085" s="10">
        <v>1263</v>
      </c>
      <c r="E2085" s="1">
        <v>12256.918729999999</v>
      </c>
      <c r="F2085" s="1">
        <v>2168.2362199999998</v>
      </c>
      <c r="G2085" s="1">
        <v>1856.3609200000001</v>
      </c>
      <c r="H2085" s="1">
        <v>94.933480000000003</v>
      </c>
      <c r="I2085" s="1">
        <v>216.94182000000001</v>
      </c>
      <c r="J2085" s="1">
        <v>2786.7886400000002</v>
      </c>
      <c r="K2085" s="1">
        <v>2128.0586400000002</v>
      </c>
      <c r="L2085" s="1">
        <v>658.73</v>
      </c>
      <c r="M2085" s="1">
        <v>4297.12871</v>
      </c>
      <c r="N2085" s="1">
        <v>734.49328000000003</v>
      </c>
      <c r="O2085" s="1">
        <v>1.7999999999999999E-2</v>
      </c>
      <c r="P2085" s="1">
        <v>593.19500000000005</v>
      </c>
      <c r="Q2085" s="1">
        <v>102.01027999999999</v>
      </c>
      <c r="R2085" s="1">
        <v>39.270000000000003</v>
      </c>
      <c r="S2085" s="1">
        <v>2270.2718799999998</v>
      </c>
      <c r="T2085" s="10">
        <v>0</v>
      </c>
      <c r="U2085" s="21">
        <v>10863.695449999999</v>
      </c>
      <c r="V2085" s="3">
        <v>14804.13593</v>
      </c>
      <c r="W2085" s="1">
        <v>2841.4136400000002</v>
      </c>
      <c r="X2085" s="1">
        <v>2492.3352399999999</v>
      </c>
      <c r="Y2085" s="1">
        <v>65.516850000000005</v>
      </c>
      <c r="Z2085" s="1">
        <v>283.56155000000001</v>
      </c>
      <c r="AA2085" s="1">
        <v>3061.0619499999998</v>
      </c>
      <c r="AB2085" s="1">
        <v>2731.6019500000002</v>
      </c>
      <c r="AC2085" s="1">
        <v>329.46</v>
      </c>
      <c r="AD2085" s="1">
        <v>5926.26973</v>
      </c>
      <c r="AE2085" s="1">
        <v>815.04528000000005</v>
      </c>
      <c r="AF2085" s="1">
        <v>0.29399999999999998</v>
      </c>
      <c r="AG2085" s="1">
        <v>634.49099999999999</v>
      </c>
      <c r="AH2085" s="1">
        <v>148.11027999999999</v>
      </c>
      <c r="AI2085" s="1">
        <v>32.15</v>
      </c>
      <c r="AJ2085" s="1">
        <v>2160.3453300000001</v>
      </c>
      <c r="AK2085" s="1">
        <v>0</v>
      </c>
      <c r="AL2085" s="14">
        <v>13659.630650000001</v>
      </c>
      <c r="AM2085" s="34">
        <f t="shared" si="64"/>
        <v>2795.9352000000017</v>
      </c>
      <c r="AN2085" s="36">
        <f t="shared" si="65"/>
        <v>25.736502029795048</v>
      </c>
    </row>
    <row r="2086" spans="1:40" s="8" customFormat="1" x14ac:dyDescent="0.35">
      <c r="A2086" s="20">
        <v>533149</v>
      </c>
      <c r="B2086" s="7">
        <v>235202</v>
      </c>
      <c r="C2086" s="31" t="s">
        <v>3597</v>
      </c>
      <c r="D2086" s="9">
        <v>823</v>
      </c>
      <c r="E2086" s="7">
        <v>6354.1013000000003</v>
      </c>
      <c r="F2086" s="7">
        <v>1508.97963</v>
      </c>
      <c r="G2086" s="7">
        <v>1191.55348</v>
      </c>
      <c r="H2086" s="7">
        <v>185.45937000000001</v>
      </c>
      <c r="I2086" s="7">
        <v>131.96678</v>
      </c>
      <c r="J2086" s="7">
        <v>1290.4850799999999</v>
      </c>
      <c r="K2086" s="7">
        <v>1290.4850799999999</v>
      </c>
      <c r="L2086" s="7">
        <v>0</v>
      </c>
      <c r="M2086" s="7">
        <v>2499.59816</v>
      </c>
      <c r="N2086" s="7">
        <v>299.78384999999997</v>
      </c>
      <c r="O2086" s="7">
        <v>0</v>
      </c>
      <c r="P2086" s="7">
        <v>99.120999999999995</v>
      </c>
      <c r="Q2086" s="7">
        <v>137.15285</v>
      </c>
      <c r="R2086" s="7">
        <v>63.51</v>
      </c>
      <c r="S2086" s="7">
        <v>755.25458000000003</v>
      </c>
      <c r="T2086" s="9">
        <v>0</v>
      </c>
      <c r="U2086" s="20">
        <v>6054.3174499999996</v>
      </c>
      <c r="V2086" s="24">
        <v>7849.1319000000003</v>
      </c>
      <c r="W2086" s="7">
        <v>1831.1678899999999</v>
      </c>
      <c r="X2086" s="7">
        <v>1564.8303699999999</v>
      </c>
      <c r="Y2086" s="7">
        <v>96.185389999999998</v>
      </c>
      <c r="Z2086" s="7">
        <v>170.15213</v>
      </c>
      <c r="AA2086" s="7">
        <v>1634.38102</v>
      </c>
      <c r="AB2086" s="7">
        <v>1634.38102</v>
      </c>
      <c r="AC2086" s="7">
        <v>0</v>
      </c>
      <c r="AD2086" s="7">
        <v>3501.7348000000002</v>
      </c>
      <c r="AE2086" s="7">
        <v>236.72201999999999</v>
      </c>
      <c r="AF2086" s="7">
        <v>0</v>
      </c>
      <c r="AG2086" s="7">
        <v>20.536000000000001</v>
      </c>
      <c r="AH2086" s="7">
        <v>169.17102</v>
      </c>
      <c r="AI2086" s="7">
        <v>47.015000000000001</v>
      </c>
      <c r="AJ2086" s="7">
        <v>645.12617</v>
      </c>
      <c r="AK2086" s="7">
        <v>0</v>
      </c>
      <c r="AL2086" s="13">
        <v>7612.4098799999992</v>
      </c>
      <c r="AM2086" s="34">
        <f t="shared" si="64"/>
        <v>1558.0924299999997</v>
      </c>
      <c r="AN2086" s="36">
        <f t="shared" si="65"/>
        <v>25.735228502099758</v>
      </c>
    </row>
    <row r="2087" spans="1:40" x14ac:dyDescent="0.35">
      <c r="A2087" s="20">
        <v>573612</v>
      </c>
      <c r="B2087" s="7">
        <v>272221</v>
      </c>
      <c r="C2087" s="31" t="s">
        <v>1513</v>
      </c>
      <c r="D2087" s="9">
        <v>287</v>
      </c>
      <c r="E2087" s="7">
        <v>2766.05377</v>
      </c>
      <c r="F2087" s="7">
        <v>541.44428000000005</v>
      </c>
      <c r="G2087" s="7">
        <v>462.36696000000001</v>
      </c>
      <c r="H2087" s="7">
        <v>29.738350000000001</v>
      </c>
      <c r="I2087" s="7">
        <v>49.338970000000003</v>
      </c>
      <c r="J2087" s="7">
        <v>506.39231000000001</v>
      </c>
      <c r="K2087" s="7">
        <v>483.02231</v>
      </c>
      <c r="L2087" s="7">
        <v>23.37</v>
      </c>
      <c r="M2087" s="7">
        <v>900.69349999999997</v>
      </c>
      <c r="N2087" s="7">
        <v>127.96581</v>
      </c>
      <c r="O2087" s="7">
        <v>117.75700000000001</v>
      </c>
      <c r="P2087" s="7">
        <v>2.42</v>
      </c>
      <c r="Q2087" s="7">
        <v>6.7688100000000002</v>
      </c>
      <c r="R2087" s="7">
        <v>1.02</v>
      </c>
      <c r="S2087" s="7">
        <v>689.55786999999998</v>
      </c>
      <c r="T2087" s="9">
        <v>0</v>
      </c>
      <c r="U2087" s="20">
        <v>2614.7179599999999</v>
      </c>
      <c r="V2087" s="24">
        <v>3428.8275699999999</v>
      </c>
      <c r="W2087" s="7">
        <v>722.28016000000002</v>
      </c>
      <c r="X2087" s="7">
        <v>621.90584000000001</v>
      </c>
      <c r="Y2087" s="7">
        <v>37.508360000000003</v>
      </c>
      <c r="Z2087" s="7">
        <v>62.865960000000001</v>
      </c>
      <c r="AA2087" s="7">
        <v>534.82569999999998</v>
      </c>
      <c r="AB2087" s="7">
        <v>529.12570000000005</v>
      </c>
      <c r="AC2087" s="7">
        <v>5.7</v>
      </c>
      <c r="AD2087" s="7">
        <v>1313.16515</v>
      </c>
      <c r="AE2087" s="7">
        <v>135.55483000000001</v>
      </c>
      <c r="AF2087" s="7">
        <v>119.09399999999999</v>
      </c>
      <c r="AG2087" s="7">
        <v>2.44</v>
      </c>
      <c r="AH2087" s="7">
        <v>12.95083</v>
      </c>
      <c r="AI2087" s="7">
        <v>1.07</v>
      </c>
      <c r="AJ2087" s="7">
        <v>723.00172999999995</v>
      </c>
      <c r="AK2087" s="7">
        <v>0</v>
      </c>
      <c r="AL2087" s="13">
        <v>3287.5727400000001</v>
      </c>
      <c r="AM2087" s="34">
        <f t="shared" si="64"/>
        <v>672.85478000000012</v>
      </c>
      <c r="AN2087" s="36">
        <f t="shared" si="65"/>
        <v>25.733359784624739</v>
      </c>
    </row>
    <row r="2088" spans="1:40" s="8" customFormat="1" x14ac:dyDescent="0.35">
      <c r="A2088" s="20">
        <v>583791</v>
      </c>
      <c r="B2088" s="7">
        <v>282499</v>
      </c>
      <c r="C2088" s="31" t="s">
        <v>830</v>
      </c>
      <c r="D2088" s="9">
        <v>930</v>
      </c>
      <c r="E2088" s="7">
        <v>7464.05681</v>
      </c>
      <c r="F2088" s="7">
        <v>2080.0982899999999</v>
      </c>
      <c r="G2088" s="7">
        <v>1314.9028599999999</v>
      </c>
      <c r="H2088" s="7">
        <v>625.65161999999998</v>
      </c>
      <c r="I2088" s="7">
        <v>139.54381000000001</v>
      </c>
      <c r="J2088" s="7">
        <v>1461.18733</v>
      </c>
      <c r="K2088" s="7">
        <v>1364.66733</v>
      </c>
      <c r="L2088" s="7">
        <v>96.52</v>
      </c>
      <c r="M2088" s="7">
        <v>2760.913</v>
      </c>
      <c r="N2088" s="7">
        <v>704.99405000000002</v>
      </c>
      <c r="O2088" s="7">
        <v>0</v>
      </c>
      <c r="P2088" s="7">
        <v>588.16300000000001</v>
      </c>
      <c r="Q2088" s="7">
        <v>97.401049999999998</v>
      </c>
      <c r="R2088" s="7">
        <v>19.43</v>
      </c>
      <c r="S2088" s="7">
        <v>456.86414000000002</v>
      </c>
      <c r="T2088" s="9">
        <v>0</v>
      </c>
      <c r="U2088" s="20">
        <v>6662.5427600000003</v>
      </c>
      <c r="V2088" s="24">
        <v>9179.7818700000007</v>
      </c>
      <c r="W2088" s="7">
        <v>2600.7413700000002</v>
      </c>
      <c r="X2088" s="7">
        <v>1726.4639199999999</v>
      </c>
      <c r="Y2088" s="7">
        <v>697.78349000000003</v>
      </c>
      <c r="Z2088" s="7">
        <v>176.49395999999999</v>
      </c>
      <c r="AA2088" s="7">
        <v>1773.4815699999999</v>
      </c>
      <c r="AB2088" s="7">
        <v>1704.7015699999999</v>
      </c>
      <c r="AC2088" s="7">
        <v>68.78</v>
      </c>
      <c r="AD2088" s="7">
        <v>3688.75875</v>
      </c>
      <c r="AE2088" s="7">
        <v>733.99</v>
      </c>
      <c r="AF2088" s="7">
        <v>5.6000000000000001E-2</v>
      </c>
      <c r="AG2088" s="7">
        <v>576.92600000000004</v>
      </c>
      <c r="AH2088" s="7">
        <v>143.678</v>
      </c>
      <c r="AI2088" s="7">
        <v>13.33</v>
      </c>
      <c r="AJ2088" s="7">
        <v>382.81018</v>
      </c>
      <c r="AK2088" s="7">
        <v>0</v>
      </c>
      <c r="AL2088" s="13">
        <v>8377.0118700000003</v>
      </c>
      <c r="AM2088" s="34">
        <f t="shared" si="64"/>
        <v>1714.46911</v>
      </c>
      <c r="AN2088" s="36">
        <f t="shared" si="65"/>
        <v>25.732954695513286</v>
      </c>
    </row>
    <row r="2089" spans="1:40" x14ac:dyDescent="0.35">
      <c r="A2089" s="21">
        <v>569348</v>
      </c>
      <c r="B2089" s="1">
        <v>268119</v>
      </c>
      <c r="C2089" s="30" t="s">
        <v>4636</v>
      </c>
      <c r="D2089" s="10">
        <v>401</v>
      </c>
      <c r="E2089" s="1">
        <v>2872.0364500000001</v>
      </c>
      <c r="F2089" s="1">
        <v>576.40391</v>
      </c>
      <c r="G2089" s="1">
        <v>487.46136000000001</v>
      </c>
      <c r="H2089" s="1">
        <v>25.94868</v>
      </c>
      <c r="I2089" s="1">
        <v>62.993870000000001</v>
      </c>
      <c r="J2089" s="1">
        <v>615.74352999999996</v>
      </c>
      <c r="K2089" s="1">
        <v>615.74352999999996</v>
      </c>
      <c r="L2089" s="1">
        <v>0</v>
      </c>
      <c r="M2089" s="1">
        <v>1246.1220000000001</v>
      </c>
      <c r="N2089" s="1">
        <v>215.42882</v>
      </c>
      <c r="O2089" s="1">
        <v>2.871</v>
      </c>
      <c r="P2089" s="1">
        <v>203.40899999999999</v>
      </c>
      <c r="Q2089" s="1">
        <v>8.6488200000000006</v>
      </c>
      <c r="R2089" s="1">
        <v>0.5</v>
      </c>
      <c r="S2089" s="1">
        <v>218.33819</v>
      </c>
      <c r="T2089" s="10">
        <v>0</v>
      </c>
      <c r="U2089" s="21">
        <v>2656.60763</v>
      </c>
      <c r="V2089" s="3">
        <v>3577.2011900000002</v>
      </c>
      <c r="W2089" s="1">
        <v>844.33541000000002</v>
      </c>
      <c r="X2089" s="1">
        <v>636.95812999999998</v>
      </c>
      <c r="Y2089" s="1">
        <v>132.99781999999999</v>
      </c>
      <c r="Z2089" s="1">
        <v>74.379459999999995</v>
      </c>
      <c r="AA2089" s="1">
        <v>722.42974000000004</v>
      </c>
      <c r="AB2089" s="1">
        <v>722.42974000000004</v>
      </c>
      <c r="AC2089" s="1">
        <v>0</v>
      </c>
      <c r="AD2089" s="1">
        <v>1557.64319</v>
      </c>
      <c r="AE2089" s="1">
        <v>236.9718</v>
      </c>
      <c r="AF2089" s="1">
        <v>1E-3</v>
      </c>
      <c r="AG2089" s="1">
        <v>220.952</v>
      </c>
      <c r="AH2089" s="1">
        <v>15.2668</v>
      </c>
      <c r="AI2089" s="1">
        <v>0.752</v>
      </c>
      <c r="AJ2089" s="1">
        <v>215.82105000000001</v>
      </c>
      <c r="AK2089" s="1">
        <v>0</v>
      </c>
      <c r="AL2089" s="14">
        <v>3340.22939</v>
      </c>
      <c r="AM2089" s="34">
        <f t="shared" si="64"/>
        <v>683.62175999999999</v>
      </c>
      <c r="AN2089" s="36">
        <f t="shared" si="65"/>
        <v>25.732884008919299</v>
      </c>
    </row>
    <row r="2090" spans="1:40" s="8" customFormat="1" x14ac:dyDescent="0.35">
      <c r="A2090" s="21">
        <v>589501</v>
      </c>
      <c r="B2090" s="1">
        <v>288241</v>
      </c>
      <c r="C2090" s="30" t="s">
        <v>2345</v>
      </c>
      <c r="D2090" s="10">
        <v>352</v>
      </c>
      <c r="E2090" s="1">
        <v>2794.5103800000002</v>
      </c>
      <c r="F2090" s="1">
        <v>660.96614999999997</v>
      </c>
      <c r="G2090" s="1">
        <v>546.08896000000004</v>
      </c>
      <c r="H2090" s="1">
        <v>57.257289999999998</v>
      </c>
      <c r="I2090" s="1">
        <v>57.619900000000001</v>
      </c>
      <c r="J2090" s="1">
        <v>593.39328999999998</v>
      </c>
      <c r="K2090" s="1">
        <v>564.70329000000004</v>
      </c>
      <c r="L2090" s="1">
        <v>28.69</v>
      </c>
      <c r="M2090" s="1">
        <v>1031.05115</v>
      </c>
      <c r="N2090" s="1">
        <v>146.63944000000001</v>
      </c>
      <c r="O2090" s="1">
        <v>0.14099999999999999</v>
      </c>
      <c r="P2090" s="1">
        <v>136.417</v>
      </c>
      <c r="Q2090" s="1">
        <v>7.90144</v>
      </c>
      <c r="R2090" s="1">
        <v>2.1800000000000002</v>
      </c>
      <c r="S2090" s="1">
        <v>362.46035000000001</v>
      </c>
      <c r="T2090" s="10">
        <v>0</v>
      </c>
      <c r="U2090" s="21">
        <v>2619.1809399999997</v>
      </c>
      <c r="V2090" s="3">
        <v>3504.9445900000001</v>
      </c>
      <c r="W2090" s="1">
        <v>755.73402999999996</v>
      </c>
      <c r="X2090" s="1">
        <v>594.39171999999996</v>
      </c>
      <c r="Y2090" s="1">
        <v>89.517300000000006</v>
      </c>
      <c r="Z2090" s="1">
        <v>71.825010000000006</v>
      </c>
      <c r="AA2090" s="1">
        <v>719.93809999999996</v>
      </c>
      <c r="AB2090" s="1">
        <v>694.47810000000004</v>
      </c>
      <c r="AC2090" s="1">
        <v>25.46</v>
      </c>
      <c r="AD2090" s="1">
        <v>1502.4737700000001</v>
      </c>
      <c r="AE2090" s="1">
        <v>186.33878999999999</v>
      </c>
      <c r="AF2090" s="1">
        <v>1.111</v>
      </c>
      <c r="AG2090" s="1">
        <v>168.86600000000001</v>
      </c>
      <c r="AH2090" s="1">
        <v>14.781790000000001</v>
      </c>
      <c r="AI2090" s="1">
        <v>1.58</v>
      </c>
      <c r="AJ2090" s="1">
        <v>340.4599</v>
      </c>
      <c r="AK2090" s="1">
        <v>0</v>
      </c>
      <c r="AL2090" s="14">
        <v>3293.1457999999998</v>
      </c>
      <c r="AM2090" s="34">
        <f t="shared" si="64"/>
        <v>673.96486000000004</v>
      </c>
      <c r="AN2090" s="36">
        <f t="shared" si="65"/>
        <v>25.731893879771434</v>
      </c>
    </row>
    <row r="2091" spans="1:40" x14ac:dyDescent="0.35">
      <c r="A2091" s="21">
        <v>532428</v>
      </c>
      <c r="B2091" s="1">
        <v>234478</v>
      </c>
      <c r="C2091" s="30" t="s">
        <v>3538</v>
      </c>
      <c r="D2091" s="10">
        <v>269</v>
      </c>
      <c r="E2091" s="1">
        <v>2045.17011</v>
      </c>
      <c r="F2091" s="1">
        <v>492.94080000000002</v>
      </c>
      <c r="G2091" s="1">
        <v>391.99196000000001</v>
      </c>
      <c r="H2091" s="1">
        <v>58.728470000000002</v>
      </c>
      <c r="I2091" s="1">
        <v>42.220370000000003</v>
      </c>
      <c r="J2091" s="1">
        <v>429.82326</v>
      </c>
      <c r="K2091" s="1">
        <v>429.82326</v>
      </c>
      <c r="L2091" s="1">
        <v>0</v>
      </c>
      <c r="M2091" s="1">
        <v>728.66450999999995</v>
      </c>
      <c r="N2091" s="1">
        <v>153.99184</v>
      </c>
      <c r="O2091" s="1">
        <v>0</v>
      </c>
      <c r="P2091" s="1">
        <v>147.38999999999999</v>
      </c>
      <c r="Q2091" s="1">
        <v>5.8018400000000003</v>
      </c>
      <c r="R2091" s="1">
        <v>0.8</v>
      </c>
      <c r="S2091" s="1">
        <v>239.74969999999999</v>
      </c>
      <c r="T2091" s="10">
        <v>0</v>
      </c>
      <c r="U2091" s="21">
        <v>1891.1782700000001</v>
      </c>
      <c r="V2091" s="3">
        <v>2534.15985</v>
      </c>
      <c r="W2091" s="1">
        <v>582.46361000000002</v>
      </c>
      <c r="X2091" s="1">
        <v>490.94159000000002</v>
      </c>
      <c r="Y2091" s="1">
        <v>40.942340000000002</v>
      </c>
      <c r="Z2091" s="1">
        <v>50.579680000000003</v>
      </c>
      <c r="AA2091" s="1">
        <v>490.71339</v>
      </c>
      <c r="AB2091" s="1">
        <v>490.71339</v>
      </c>
      <c r="AC2091" s="1">
        <v>0</v>
      </c>
      <c r="AD2091" s="1">
        <v>1060.7483500000001</v>
      </c>
      <c r="AE2091" s="1">
        <v>156.46870999999999</v>
      </c>
      <c r="AF2091" s="1">
        <v>0</v>
      </c>
      <c r="AG2091" s="1">
        <v>145.63</v>
      </c>
      <c r="AH2091" s="1">
        <v>10.38871</v>
      </c>
      <c r="AI2091" s="1">
        <v>0.45</v>
      </c>
      <c r="AJ2091" s="1">
        <v>243.76579000000001</v>
      </c>
      <c r="AK2091" s="1">
        <v>0</v>
      </c>
      <c r="AL2091" s="14">
        <v>2377.6911400000004</v>
      </c>
      <c r="AM2091" s="34">
        <f t="shared" si="64"/>
        <v>486.51287000000025</v>
      </c>
      <c r="AN2091" s="36">
        <f t="shared" si="65"/>
        <v>25.725383889906908</v>
      </c>
    </row>
    <row r="2092" spans="1:40" s="8" customFormat="1" x14ac:dyDescent="0.35">
      <c r="A2092" s="21">
        <v>561495</v>
      </c>
      <c r="B2092" s="1">
        <v>260444</v>
      </c>
      <c r="C2092" s="30" t="s">
        <v>1758</v>
      </c>
      <c r="D2092" s="10">
        <v>5188</v>
      </c>
      <c r="E2092" s="1">
        <v>56646.33</v>
      </c>
      <c r="F2092" s="1">
        <v>9654.1330400000006</v>
      </c>
      <c r="G2092" s="1">
        <v>8059.3582699999997</v>
      </c>
      <c r="H2092" s="1">
        <v>703.86180000000002</v>
      </c>
      <c r="I2092" s="1">
        <v>890.91296999999997</v>
      </c>
      <c r="J2092" s="1">
        <v>12637.37873</v>
      </c>
      <c r="K2092" s="1">
        <v>8726.0387300000002</v>
      </c>
      <c r="L2092" s="1">
        <v>3911.34</v>
      </c>
      <c r="M2092" s="1">
        <v>17636.905999999999</v>
      </c>
      <c r="N2092" s="1">
        <v>7647.9882299999999</v>
      </c>
      <c r="O2092" s="1">
        <v>215.661</v>
      </c>
      <c r="P2092" s="1">
        <v>5216.7308000000003</v>
      </c>
      <c r="Q2092" s="1">
        <v>1990.2364299999999</v>
      </c>
      <c r="R2092" s="1">
        <v>225.36</v>
      </c>
      <c r="S2092" s="1">
        <v>9069.9240000000009</v>
      </c>
      <c r="T2092" s="10">
        <v>0</v>
      </c>
      <c r="U2092" s="21">
        <v>45087.001770000003</v>
      </c>
      <c r="V2092" s="3">
        <v>71969.088199999998</v>
      </c>
      <c r="W2092" s="1">
        <v>12810.560589999999</v>
      </c>
      <c r="X2092" s="1">
        <v>10793.825070000001</v>
      </c>
      <c r="Y2092" s="1">
        <v>851.64274999999998</v>
      </c>
      <c r="Z2092" s="1">
        <v>1165.09277</v>
      </c>
      <c r="AA2092" s="1">
        <v>16785.765380000001</v>
      </c>
      <c r="AB2092" s="1">
        <v>11223.705379999999</v>
      </c>
      <c r="AC2092" s="1">
        <v>5562.06</v>
      </c>
      <c r="AD2092" s="1">
        <v>24345.309300000001</v>
      </c>
      <c r="AE2092" s="1">
        <v>9722.7602399999996</v>
      </c>
      <c r="AF2092" s="1">
        <v>53.470999999999997</v>
      </c>
      <c r="AG2092" s="1">
        <v>6653.6461099999997</v>
      </c>
      <c r="AH2092" s="1">
        <v>2567.5731300000002</v>
      </c>
      <c r="AI2092" s="1">
        <v>448.07</v>
      </c>
      <c r="AJ2092" s="1">
        <v>8304.6926899999999</v>
      </c>
      <c r="AK2092" s="1">
        <v>0</v>
      </c>
      <c r="AL2092" s="14">
        <v>56684.267959999997</v>
      </c>
      <c r="AM2092" s="34">
        <f t="shared" si="64"/>
        <v>11597.266189999995</v>
      </c>
      <c r="AN2092" s="36">
        <f t="shared" si="65"/>
        <v>25.721972485907429</v>
      </c>
    </row>
    <row r="2093" spans="1:40" x14ac:dyDescent="0.35">
      <c r="A2093" s="20">
        <v>549304</v>
      </c>
      <c r="B2093" s="7">
        <v>249564</v>
      </c>
      <c r="C2093" s="31" t="s">
        <v>267</v>
      </c>
      <c r="D2093" s="9">
        <v>302</v>
      </c>
      <c r="E2093" s="7">
        <v>2269.5315300000002</v>
      </c>
      <c r="F2093" s="7">
        <v>512.04727000000003</v>
      </c>
      <c r="G2093" s="7">
        <v>425.46616</v>
      </c>
      <c r="H2093" s="7">
        <v>35.677230000000002</v>
      </c>
      <c r="I2093" s="7">
        <v>50.903880000000001</v>
      </c>
      <c r="J2093" s="7">
        <v>532.67652999999996</v>
      </c>
      <c r="K2093" s="7">
        <v>498.85653000000002</v>
      </c>
      <c r="L2093" s="7">
        <v>33.82</v>
      </c>
      <c r="M2093" s="7">
        <v>998.61900000000003</v>
      </c>
      <c r="N2093" s="7">
        <v>20.70269</v>
      </c>
      <c r="O2093" s="7">
        <v>0</v>
      </c>
      <c r="P2093" s="7">
        <v>10.042</v>
      </c>
      <c r="Q2093" s="7">
        <v>6.9806900000000001</v>
      </c>
      <c r="R2093" s="7">
        <v>3.68</v>
      </c>
      <c r="S2093" s="7">
        <v>205.48604</v>
      </c>
      <c r="T2093" s="9">
        <v>0</v>
      </c>
      <c r="U2093" s="20">
        <v>2215.0088400000004</v>
      </c>
      <c r="V2093" s="24">
        <v>2885.7210399999999</v>
      </c>
      <c r="W2093" s="7">
        <v>652.18452000000002</v>
      </c>
      <c r="X2093" s="7">
        <v>564.29692</v>
      </c>
      <c r="Y2093" s="7">
        <v>25.02017</v>
      </c>
      <c r="Z2093" s="7">
        <v>62.867429999999999</v>
      </c>
      <c r="AA2093" s="7">
        <v>682.41805999999997</v>
      </c>
      <c r="AB2093" s="7">
        <v>608.31805999999995</v>
      </c>
      <c r="AC2093" s="7">
        <v>74.099999999999994</v>
      </c>
      <c r="AD2093" s="7">
        <v>1315.33347</v>
      </c>
      <c r="AE2093" s="7">
        <v>26.896660000000001</v>
      </c>
      <c r="AF2093" s="7">
        <v>0</v>
      </c>
      <c r="AG2093" s="7">
        <v>10.144</v>
      </c>
      <c r="AH2093" s="7">
        <v>12.93266</v>
      </c>
      <c r="AI2093" s="7">
        <v>3.82</v>
      </c>
      <c r="AJ2093" s="7">
        <v>208.88833</v>
      </c>
      <c r="AK2093" s="7">
        <v>0</v>
      </c>
      <c r="AL2093" s="13">
        <v>2784.7243799999997</v>
      </c>
      <c r="AM2093" s="34">
        <f t="shared" si="64"/>
        <v>569.71553999999924</v>
      </c>
      <c r="AN2093" s="36">
        <f t="shared" si="65"/>
        <v>25.720689223073222</v>
      </c>
    </row>
    <row r="2094" spans="1:40" s="8" customFormat="1" x14ac:dyDescent="0.35">
      <c r="A2094" s="21">
        <v>555363</v>
      </c>
      <c r="B2094" s="1">
        <v>254789</v>
      </c>
      <c r="C2094" s="30" t="s">
        <v>1281</v>
      </c>
      <c r="D2094" s="10">
        <v>1085</v>
      </c>
      <c r="E2094" s="1">
        <v>9203.8165700000009</v>
      </c>
      <c r="F2094" s="1">
        <v>2143.9702299999999</v>
      </c>
      <c r="G2094" s="1">
        <v>1884.4779599999999</v>
      </c>
      <c r="H2094" s="1">
        <v>62.302169999999997</v>
      </c>
      <c r="I2094" s="1">
        <v>197.1901</v>
      </c>
      <c r="J2094" s="1">
        <v>1936.62158</v>
      </c>
      <c r="K2094" s="1">
        <v>1846.56158</v>
      </c>
      <c r="L2094" s="1">
        <v>90.06</v>
      </c>
      <c r="M2094" s="1">
        <v>3651.0261300000002</v>
      </c>
      <c r="N2094" s="1">
        <v>235.66582</v>
      </c>
      <c r="O2094" s="1">
        <v>131.15</v>
      </c>
      <c r="P2094" s="1">
        <v>39.456000000000003</v>
      </c>
      <c r="Q2094" s="1">
        <v>46.434820000000002</v>
      </c>
      <c r="R2094" s="1">
        <v>18.625</v>
      </c>
      <c r="S2094" s="1">
        <v>1236.5328099999999</v>
      </c>
      <c r="T2094" s="10">
        <v>0</v>
      </c>
      <c r="U2094" s="21">
        <v>8878.0907500000012</v>
      </c>
      <c r="V2094" s="3">
        <v>11401.14565</v>
      </c>
      <c r="W2094" s="1">
        <v>2911.4084499999999</v>
      </c>
      <c r="X2094" s="1">
        <v>2349.5899300000001</v>
      </c>
      <c r="Y2094" s="1">
        <v>320.98038000000003</v>
      </c>
      <c r="Z2094" s="1">
        <v>240.83814000000001</v>
      </c>
      <c r="AA2094" s="1">
        <v>2404.4337099999998</v>
      </c>
      <c r="AB2094" s="1">
        <v>2332.6137100000001</v>
      </c>
      <c r="AC2094" s="1">
        <v>71.819999999999993</v>
      </c>
      <c r="AD2094" s="1">
        <v>4700.5592699999997</v>
      </c>
      <c r="AE2094" s="1">
        <v>167.77683999999999</v>
      </c>
      <c r="AF2094" s="1">
        <v>71.491</v>
      </c>
      <c r="AG2094" s="1">
        <v>29.8</v>
      </c>
      <c r="AH2094" s="1">
        <v>49.515839999999997</v>
      </c>
      <c r="AI2094" s="1">
        <v>16.97</v>
      </c>
      <c r="AJ2094" s="1">
        <v>1216.96738</v>
      </c>
      <c r="AK2094" s="1">
        <v>0</v>
      </c>
      <c r="AL2094" s="14">
        <v>11161.54881</v>
      </c>
      <c r="AM2094" s="34">
        <f t="shared" si="64"/>
        <v>2283.458059999999</v>
      </c>
      <c r="AN2094" s="36">
        <f t="shared" si="65"/>
        <v>25.720147769383857</v>
      </c>
    </row>
    <row r="2095" spans="1:40" x14ac:dyDescent="0.35">
      <c r="A2095" s="20">
        <v>574538</v>
      </c>
      <c r="B2095" s="7">
        <v>273139</v>
      </c>
      <c r="C2095" s="31" t="s">
        <v>1592</v>
      </c>
      <c r="D2095" s="9">
        <v>1692</v>
      </c>
      <c r="E2095" s="7">
        <v>18617.445380000001</v>
      </c>
      <c r="F2095" s="7">
        <v>3702.28728</v>
      </c>
      <c r="G2095" s="7">
        <v>3164.4022300000001</v>
      </c>
      <c r="H2095" s="7">
        <v>212.23096000000001</v>
      </c>
      <c r="I2095" s="7">
        <v>325.65409</v>
      </c>
      <c r="J2095" s="7">
        <v>4982.11798</v>
      </c>
      <c r="K2095" s="7">
        <v>3096.1779799999999</v>
      </c>
      <c r="L2095" s="7">
        <v>1885.94</v>
      </c>
      <c r="M2095" s="7">
        <v>6452.7872799999996</v>
      </c>
      <c r="N2095" s="7">
        <v>1759.25461</v>
      </c>
      <c r="O2095" s="7">
        <v>7.3760000000000003</v>
      </c>
      <c r="P2095" s="7">
        <v>1209.662</v>
      </c>
      <c r="Q2095" s="7">
        <v>445.83661000000001</v>
      </c>
      <c r="R2095" s="7">
        <v>96.38</v>
      </c>
      <c r="S2095" s="7">
        <v>1720.9982299999999</v>
      </c>
      <c r="T2095" s="9">
        <v>0</v>
      </c>
      <c r="U2095" s="20">
        <v>14972.250769999999</v>
      </c>
      <c r="V2095" s="24">
        <v>22572.437750000001</v>
      </c>
      <c r="W2095" s="7">
        <v>4725.72876</v>
      </c>
      <c r="X2095" s="7">
        <v>3986.6888399999998</v>
      </c>
      <c r="Y2095" s="7">
        <v>328.46982000000003</v>
      </c>
      <c r="Z2095" s="7">
        <v>410.57010000000002</v>
      </c>
      <c r="AA2095" s="7">
        <v>5240.9471199999998</v>
      </c>
      <c r="AB2095" s="7">
        <v>3831.7171199999998</v>
      </c>
      <c r="AC2095" s="7">
        <v>1409.23</v>
      </c>
      <c r="AD2095" s="7">
        <v>8577.5531699999992</v>
      </c>
      <c r="AE2095" s="7">
        <v>2343.1451299999999</v>
      </c>
      <c r="AF2095" s="7">
        <v>12.345000000000001</v>
      </c>
      <c r="AG2095" s="7">
        <v>1302.876</v>
      </c>
      <c r="AH2095" s="7">
        <v>809.76413000000002</v>
      </c>
      <c r="AI2095" s="7">
        <v>218.16</v>
      </c>
      <c r="AJ2095" s="7">
        <v>1685.06357</v>
      </c>
      <c r="AK2095" s="7">
        <v>0</v>
      </c>
      <c r="AL2095" s="13">
        <v>18820.062619999997</v>
      </c>
      <c r="AM2095" s="34">
        <f t="shared" si="64"/>
        <v>3847.8118499999982</v>
      </c>
      <c r="AN2095" s="36">
        <f t="shared" si="65"/>
        <v>25.699621981418346</v>
      </c>
    </row>
    <row r="2096" spans="1:40" s="8" customFormat="1" x14ac:dyDescent="0.35">
      <c r="A2096" s="20">
        <v>596612</v>
      </c>
      <c r="B2096" s="7">
        <v>295281</v>
      </c>
      <c r="C2096" s="31" t="s">
        <v>5061</v>
      </c>
      <c r="D2096" s="9">
        <v>624</v>
      </c>
      <c r="E2096" s="7">
        <v>5167.4082500000004</v>
      </c>
      <c r="F2096" s="7">
        <v>1204.34328</v>
      </c>
      <c r="G2096" s="7">
        <v>932.09284000000002</v>
      </c>
      <c r="H2096" s="7">
        <v>111.65881</v>
      </c>
      <c r="I2096" s="7">
        <v>160.59163000000001</v>
      </c>
      <c r="J2096" s="7">
        <v>1256.1146200000001</v>
      </c>
      <c r="K2096" s="7">
        <v>1074.66462</v>
      </c>
      <c r="L2096" s="7">
        <v>181.45</v>
      </c>
      <c r="M2096" s="7">
        <v>2080.125</v>
      </c>
      <c r="N2096" s="7">
        <v>320.34796999999998</v>
      </c>
      <c r="O2096" s="7">
        <v>0.34399999999999997</v>
      </c>
      <c r="P2096" s="7">
        <v>292.09699999999998</v>
      </c>
      <c r="Q2096" s="7">
        <v>15.016970000000001</v>
      </c>
      <c r="R2096" s="7">
        <v>12.89</v>
      </c>
      <c r="S2096" s="7">
        <v>306.47737999999998</v>
      </c>
      <c r="T2096" s="9">
        <v>0</v>
      </c>
      <c r="U2096" s="20">
        <v>4665.6102800000008</v>
      </c>
      <c r="V2096" s="24">
        <v>6603.6012899999996</v>
      </c>
      <c r="W2096" s="7">
        <v>1423.7591</v>
      </c>
      <c r="X2096" s="7">
        <v>1222.81808</v>
      </c>
      <c r="Y2096" s="7">
        <v>66.250259999999997</v>
      </c>
      <c r="Z2096" s="7">
        <v>134.69076000000001</v>
      </c>
      <c r="AA2096" s="7">
        <v>1719.4416000000001</v>
      </c>
      <c r="AB2096" s="7">
        <v>1303.7216000000001</v>
      </c>
      <c r="AC2096" s="7">
        <v>415.72</v>
      </c>
      <c r="AD2096" s="7">
        <v>2818.2742600000001</v>
      </c>
      <c r="AE2096" s="7">
        <v>323.27530999999999</v>
      </c>
      <c r="AF2096" s="7">
        <v>0.34499999999999997</v>
      </c>
      <c r="AG2096" s="7">
        <v>277.27600000000001</v>
      </c>
      <c r="AH2096" s="7">
        <v>27.702310000000001</v>
      </c>
      <c r="AI2096" s="7">
        <v>17.952000000000002</v>
      </c>
      <c r="AJ2096" s="7">
        <v>318.85102000000001</v>
      </c>
      <c r="AK2096" s="7">
        <v>0</v>
      </c>
      <c r="AL2096" s="13">
        <v>5864.6059800000003</v>
      </c>
      <c r="AM2096" s="34">
        <f t="shared" si="64"/>
        <v>1198.9956999999995</v>
      </c>
      <c r="AN2096" s="36">
        <f t="shared" si="65"/>
        <v>25.698582351374597</v>
      </c>
    </row>
    <row r="2097" spans="1:40" x14ac:dyDescent="0.35">
      <c r="A2097" s="20">
        <v>574457</v>
      </c>
      <c r="B2097" s="7">
        <v>273058</v>
      </c>
      <c r="C2097" s="31" t="s">
        <v>1587</v>
      </c>
      <c r="D2097" s="9">
        <v>283</v>
      </c>
      <c r="E2097" s="7">
        <v>2046.5022899999999</v>
      </c>
      <c r="F2097" s="7">
        <v>572.08770000000004</v>
      </c>
      <c r="G2097" s="7">
        <v>440.74948000000001</v>
      </c>
      <c r="H2097" s="7">
        <v>7.4306599999999996</v>
      </c>
      <c r="I2097" s="7">
        <v>123.90756</v>
      </c>
      <c r="J2097" s="7">
        <v>379.65523999999999</v>
      </c>
      <c r="K2097" s="7">
        <v>379.65523999999999</v>
      </c>
      <c r="L2097" s="7">
        <v>0</v>
      </c>
      <c r="M2097" s="7">
        <v>832.38744999999994</v>
      </c>
      <c r="N2097" s="7">
        <v>10.748710000000001</v>
      </c>
      <c r="O2097" s="7">
        <v>4.9000000000000002E-2</v>
      </c>
      <c r="P2097" s="7">
        <v>3.92</v>
      </c>
      <c r="Q2097" s="7">
        <v>6.3797100000000002</v>
      </c>
      <c r="R2097" s="7">
        <v>0.4</v>
      </c>
      <c r="S2097" s="7">
        <v>251.62318999999999</v>
      </c>
      <c r="T2097" s="9">
        <v>0</v>
      </c>
      <c r="U2097" s="20">
        <v>2035.7535800000001</v>
      </c>
      <c r="V2097" s="24">
        <v>2575.5044499999999</v>
      </c>
      <c r="W2097" s="7">
        <v>663.36720000000003</v>
      </c>
      <c r="X2097" s="7">
        <v>595.90084999999999</v>
      </c>
      <c r="Y2097" s="7">
        <v>9.3374400000000009</v>
      </c>
      <c r="Z2097" s="7">
        <v>58.128909999999998</v>
      </c>
      <c r="AA2097" s="7">
        <v>521.94534999999996</v>
      </c>
      <c r="AB2097" s="7">
        <v>521.94534999999996</v>
      </c>
      <c r="AC2097" s="7">
        <v>0</v>
      </c>
      <c r="AD2097" s="7">
        <v>1157.3748800000001</v>
      </c>
      <c r="AE2097" s="7">
        <v>16.636410000000001</v>
      </c>
      <c r="AF2097" s="7">
        <v>0.99199999999999999</v>
      </c>
      <c r="AG2097" s="7">
        <v>3.68</v>
      </c>
      <c r="AH2097" s="7">
        <v>11.964410000000001</v>
      </c>
      <c r="AI2097" s="7">
        <v>0</v>
      </c>
      <c r="AJ2097" s="7">
        <v>216.18061</v>
      </c>
      <c r="AK2097" s="7">
        <v>0</v>
      </c>
      <c r="AL2097" s="13">
        <v>2558.8680399999998</v>
      </c>
      <c r="AM2097" s="34">
        <f t="shared" si="64"/>
        <v>523.11445999999978</v>
      </c>
      <c r="AN2097" s="36">
        <f t="shared" si="65"/>
        <v>25.696354663907783</v>
      </c>
    </row>
    <row r="2098" spans="1:40" s="8" customFormat="1" x14ac:dyDescent="0.35">
      <c r="A2098" s="20">
        <v>549941</v>
      </c>
      <c r="B2098" s="7">
        <v>374458</v>
      </c>
      <c r="C2098" s="31" t="s">
        <v>236</v>
      </c>
      <c r="D2098" s="9">
        <v>54</v>
      </c>
      <c r="E2098" s="7">
        <v>493.06603999999999</v>
      </c>
      <c r="F2098" s="7">
        <v>141.86149</v>
      </c>
      <c r="G2098" s="7">
        <v>91.842569999999995</v>
      </c>
      <c r="H2098" s="7">
        <v>40.645220000000002</v>
      </c>
      <c r="I2098" s="7">
        <v>9.3736999999999995</v>
      </c>
      <c r="J2098" s="7">
        <v>89.005880000000005</v>
      </c>
      <c r="K2098" s="7">
        <v>89.005880000000005</v>
      </c>
      <c r="L2098" s="7">
        <v>0</v>
      </c>
      <c r="M2098" s="7">
        <v>183.3175</v>
      </c>
      <c r="N2098" s="7">
        <v>18.410170000000001</v>
      </c>
      <c r="O2098" s="7">
        <v>0</v>
      </c>
      <c r="P2098" s="7">
        <v>16.149999999999999</v>
      </c>
      <c r="Q2098" s="7">
        <v>1.51017</v>
      </c>
      <c r="R2098" s="7">
        <v>0.75</v>
      </c>
      <c r="S2098" s="7">
        <v>60.470999999999997</v>
      </c>
      <c r="T2098" s="9">
        <v>0</v>
      </c>
      <c r="U2098" s="20">
        <v>474.65586999999999</v>
      </c>
      <c r="V2098" s="24">
        <v>617.84173999999996</v>
      </c>
      <c r="W2098" s="7">
        <v>134.07199</v>
      </c>
      <c r="X2098" s="7">
        <v>109.6058</v>
      </c>
      <c r="Y2098" s="7">
        <v>12.150270000000001</v>
      </c>
      <c r="Z2098" s="7">
        <v>12.31592</v>
      </c>
      <c r="AA2098" s="7">
        <v>120.11283</v>
      </c>
      <c r="AB2098" s="7">
        <v>120.11283</v>
      </c>
      <c r="AC2098" s="7">
        <v>0</v>
      </c>
      <c r="AD2098" s="7">
        <v>258.08492000000001</v>
      </c>
      <c r="AE2098" s="7">
        <v>21.24981</v>
      </c>
      <c r="AF2098" s="7">
        <v>0</v>
      </c>
      <c r="AG2098" s="7">
        <v>18.5</v>
      </c>
      <c r="AH2098" s="7">
        <v>2.5198100000000001</v>
      </c>
      <c r="AI2098" s="7">
        <v>0.23</v>
      </c>
      <c r="AJ2098" s="7">
        <v>84.322190000000006</v>
      </c>
      <c r="AK2098" s="7">
        <v>0</v>
      </c>
      <c r="AL2098" s="13">
        <v>596.59192999999993</v>
      </c>
      <c r="AM2098" s="34">
        <f t="shared" si="64"/>
        <v>121.93605999999994</v>
      </c>
      <c r="AN2098" s="36">
        <f t="shared" si="65"/>
        <v>25.689361010114538</v>
      </c>
    </row>
    <row r="2099" spans="1:40" x14ac:dyDescent="0.35">
      <c r="A2099" s="20">
        <v>557781</v>
      </c>
      <c r="B2099" s="7">
        <v>256650</v>
      </c>
      <c r="C2099" s="31" t="s">
        <v>3108</v>
      </c>
      <c r="D2099" s="9">
        <v>2444</v>
      </c>
      <c r="E2099" s="7">
        <v>22543.232309999999</v>
      </c>
      <c r="F2099" s="7">
        <v>4646.9135699999997</v>
      </c>
      <c r="G2099" s="7">
        <v>3987.5138000000002</v>
      </c>
      <c r="H2099" s="7">
        <v>269.39717999999999</v>
      </c>
      <c r="I2099" s="7">
        <v>390.00259</v>
      </c>
      <c r="J2099" s="7">
        <v>4591.4877500000002</v>
      </c>
      <c r="K2099" s="7">
        <v>3817.6177499999999</v>
      </c>
      <c r="L2099" s="7">
        <v>773.87</v>
      </c>
      <c r="M2099" s="7">
        <v>7507.6162000000004</v>
      </c>
      <c r="N2099" s="7">
        <v>1612.7195999999999</v>
      </c>
      <c r="O2099" s="7">
        <v>1073.155</v>
      </c>
      <c r="P2099" s="7">
        <v>60.16</v>
      </c>
      <c r="Q2099" s="7">
        <v>280.95460000000003</v>
      </c>
      <c r="R2099" s="7">
        <v>198.45</v>
      </c>
      <c r="S2099" s="7">
        <v>4184.4951899999996</v>
      </c>
      <c r="T2099" s="9">
        <v>0</v>
      </c>
      <c r="U2099" s="20">
        <v>20156.64271</v>
      </c>
      <c r="V2099" s="24">
        <v>27862.720259999998</v>
      </c>
      <c r="W2099" s="7">
        <v>6195.3315700000003</v>
      </c>
      <c r="X2099" s="7">
        <v>5243.1247599999997</v>
      </c>
      <c r="Y2099" s="7">
        <v>452.73860000000002</v>
      </c>
      <c r="Z2099" s="7">
        <v>499.46821</v>
      </c>
      <c r="AA2099" s="7">
        <v>5385.8262199999999</v>
      </c>
      <c r="AB2099" s="7">
        <v>4553.6262200000001</v>
      </c>
      <c r="AC2099" s="7">
        <v>832.2</v>
      </c>
      <c r="AD2099" s="7">
        <v>10441.374949999999</v>
      </c>
      <c r="AE2099" s="7">
        <v>1698.5311999999999</v>
      </c>
      <c r="AF2099" s="7">
        <v>1093.57</v>
      </c>
      <c r="AG2099" s="7">
        <v>55.225000000000001</v>
      </c>
      <c r="AH2099" s="7">
        <v>451.7362</v>
      </c>
      <c r="AI2099" s="7">
        <v>98</v>
      </c>
      <c r="AJ2099" s="7">
        <v>4141.6563200000001</v>
      </c>
      <c r="AK2099" s="7">
        <v>0</v>
      </c>
      <c r="AL2099" s="13">
        <v>25331.98906</v>
      </c>
      <c r="AM2099" s="34">
        <f t="shared" si="64"/>
        <v>5175.3463499999998</v>
      </c>
      <c r="AN2099" s="36">
        <f t="shared" si="65"/>
        <v>25.6756366844387</v>
      </c>
    </row>
    <row r="2100" spans="1:40" s="8" customFormat="1" x14ac:dyDescent="0.35">
      <c r="A2100" s="20">
        <v>583260</v>
      </c>
      <c r="B2100" s="7">
        <v>281972</v>
      </c>
      <c r="C2100" s="31" t="s">
        <v>441</v>
      </c>
      <c r="D2100" s="9">
        <v>713</v>
      </c>
      <c r="E2100" s="7">
        <v>5654.4574599999996</v>
      </c>
      <c r="F2100" s="7">
        <v>1193.80663</v>
      </c>
      <c r="G2100" s="7">
        <v>1034.30844</v>
      </c>
      <c r="H2100" s="7">
        <v>43.754399999999997</v>
      </c>
      <c r="I2100" s="7">
        <v>115.74379</v>
      </c>
      <c r="J2100" s="7">
        <v>1186.09022</v>
      </c>
      <c r="K2100" s="7">
        <v>1186.09022</v>
      </c>
      <c r="L2100" s="7">
        <v>0</v>
      </c>
      <c r="M2100" s="7">
        <v>2400.0160000000001</v>
      </c>
      <c r="N2100" s="7">
        <v>391.44673</v>
      </c>
      <c r="O2100" s="7">
        <v>0.5</v>
      </c>
      <c r="P2100" s="7">
        <v>328.79199999999997</v>
      </c>
      <c r="Q2100" s="7">
        <v>38.284730000000003</v>
      </c>
      <c r="R2100" s="7">
        <v>23.87</v>
      </c>
      <c r="S2100" s="7">
        <v>483.09787999999998</v>
      </c>
      <c r="T2100" s="9">
        <v>0</v>
      </c>
      <c r="U2100" s="20">
        <v>5263.0107300000009</v>
      </c>
      <c r="V2100" s="24">
        <v>7292.2676799999999</v>
      </c>
      <c r="W2100" s="7">
        <v>1592.98119</v>
      </c>
      <c r="X2100" s="7">
        <v>1398.6068499999999</v>
      </c>
      <c r="Y2100" s="7">
        <v>41.68036</v>
      </c>
      <c r="Z2100" s="7">
        <v>152.69398000000001</v>
      </c>
      <c r="AA2100" s="7">
        <v>1711.00152</v>
      </c>
      <c r="AB2100" s="7">
        <v>1475.4015199999999</v>
      </c>
      <c r="AC2100" s="7">
        <v>235.6</v>
      </c>
      <c r="AD2100" s="7">
        <v>3071.8502600000002</v>
      </c>
      <c r="AE2100" s="7">
        <v>442.46992999999998</v>
      </c>
      <c r="AF2100" s="7">
        <v>0</v>
      </c>
      <c r="AG2100" s="7">
        <v>364.28</v>
      </c>
      <c r="AH2100" s="7">
        <v>66.999930000000006</v>
      </c>
      <c r="AI2100" s="7">
        <v>11.19</v>
      </c>
      <c r="AJ2100" s="7">
        <v>473.96478000000002</v>
      </c>
      <c r="AK2100" s="7">
        <v>0</v>
      </c>
      <c r="AL2100" s="13">
        <v>6614.1977500000003</v>
      </c>
      <c r="AM2100" s="34">
        <f t="shared" si="64"/>
        <v>1351.1870199999994</v>
      </c>
      <c r="AN2100" s="36">
        <f t="shared" si="65"/>
        <v>25.67327123803905</v>
      </c>
    </row>
    <row r="2101" spans="1:40" x14ac:dyDescent="0.35">
      <c r="A2101" s="20">
        <v>557684</v>
      </c>
      <c r="B2101" s="7">
        <v>256561</v>
      </c>
      <c r="C2101" s="31" t="s">
        <v>3102</v>
      </c>
      <c r="D2101" s="9">
        <v>868</v>
      </c>
      <c r="E2101" s="7">
        <v>8076.6913599999998</v>
      </c>
      <c r="F2101" s="7">
        <v>1665.4697100000001</v>
      </c>
      <c r="G2101" s="7">
        <v>1443.8471199999999</v>
      </c>
      <c r="H2101" s="7">
        <v>68.488829999999993</v>
      </c>
      <c r="I2101" s="7">
        <v>153.13376</v>
      </c>
      <c r="J2101" s="7">
        <v>1700.70397</v>
      </c>
      <c r="K2101" s="7">
        <v>1502.53397</v>
      </c>
      <c r="L2101" s="7">
        <v>198.17</v>
      </c>
      <c r="M2101" s="7">
        <v>2996.846</v>
      </c>
      <c r="N2101" s="7">
        <v>630.98623999999995</v>
      </c>
      <c r="O2101" s="7">
        <v>4.8179999999999996</v>
      </c>
      <c r="P2101" s="7">
        <v>544.34199999999998</v>
      </c>
      <c r="Q2101" s="7">
        <v>62.096240000000002</v>
      </c>
      <c r="R2101" s="7">
        <v>19.73</v>
      </c>
      <c r="S2101" s="7">
        <v>1082.68544</v>
      </c>
      <c r="T2101" s="9">
        <v>0</v>
      </c>
      <c r="U2101" s="20">
        <v>7247.5351199999996</v>
      </c>
      <c r="V2101" s="24">
        <v>10016.898440000001</v>
      </c>
      <c r="W2101" s="7">
        <v>2201.8613599999999</v>
      </c>
      <c r="X2101" s="7">
        <v>1916.6912299999999</v>
      </c>
      <c r="Y2101" s="7">
        <v>89.987170000000006</v>
      </c>
      <c r="Z2101" s="7">
        <v>195.18296000000001</v>
      </c>
      <c r="AA2101" s="7">
        <v>1985.75639</v>
      </c>
      <c r="AB2101" s="7">
        <v>1793.8563899999999</v>
      </c>
      <c r="AC2101" s="7">
        <v>191.9</v>
      </c>
      <c r="AD2101" s="7">
        <v>4076.62282</v>
      </c>
      <c r="AE2101" s="7">
        <v>716.81356000000005</v>
      </c>
      <c r="AF2101" s="7">
        <v>5.6180000000000003</v>
      </c>
      <c r="AG2101" s="7">
        <v>634.73500000000001</v>
      </c>
      <c r="AH2101" s="7">
        <v>60.230559999999997</v>
      </c>
      <c r="AI2101" s="7">
        <v>16.23</v>
      </c>
      <c r="AJ2101" s="7">
        <v>1035.84431</v>
      </c>
      <c r="AK2101" s="7">
        <v>0</v>
      </c>
      <c r="AL2101" s="13">
        <v>9108.1848800000007</v>
      </c>
      <c r="AM2101" s="34">
        <f t="shared" si="64"/>
        <v>1860.6497600000012</v>
      </c>
      <c r="AN2101" s="36">
        <f t="shared" si="65"/>
        <v>25.672862969169046</v>
      </c>
    </row>
    <row r="2102" spans="1:40" s="8" customFormat="1" x14ac:dyDescent="0.35">
      <c r="A2102" s="21">
        <v>579220</v>
      </c>
      <c r="B2102" s="1">
        <v>277835</v>
      </c>
      <c r="C2102" s="30" t="s">
        <v>1695</v>
      </c>
      <c r="D2102" s="10">
        <v>963</v>
      </c>
      <c r="E2102" s="1">
        <v>7415.4188800000002</v>
      </c>
      <c r="F2102" s="1">
        <v>1572.70811</v>
      </c>
      <c r="G2102" s="1">
        <v>1330.0870500000001</v>
      </c>
      <c r="H2102" s="1">
        <v>86.215019999999996</v>
      </c>
      <c r="I2102" s="1">
        <v>156.40603999999999</v>
      </c>
      <c r="J2102" s="1">
        <v>1528.2494799999999</v>
      </c>
      <c r="K2102" s="1">
        <v>1528.2494799999999</v>
      </c>
      <c r="L2102" s="1">
        <v>0</v>
      </c>
      <c r="M2102" s="1">
        <v>3027.1082999999999</v>
      </c>
      <c r="N2102" s="1">
        <v>547.25657999999999</v>
      </c>
      <c r="O2102" s="1">
        <v>14.659000000000001</v>
      </c>
      <c r="P2102" s="1">
        <v>499.81099999999998</v>
      </c>
      <c r="Q2102" s="1">
        <v>21.47758</v>
      </c>
      <c r="R2102" s="1">
        <v>11.308999999999999</v>
      </c>
      <c r="S2102" s="1">
        <v>740.09640999999999</v>
      </c>
      <c r="T2102" s="10">
        <v>0</v>
      </c>
      <c r="U2102" s="21">
        <v>6868.1623</v>
      </c>
      <c r="V2102" s="3">
        <v>9210.8827700000002</v>
      </c>
      <c r="W2102" s="1">
        <v>2124.3668899999998</v>
      </c>
      <c r="X2102" s="1">
        <v>1873.9769899999999</v>
      </c>
      <c r="Y2102" s="1">
        <v>56.587020000000003</v>
      </c>
      <c r="Z2102" s="1">
        <v>193.80287999999999</v>
      </c>
      <c r="AA2102" s="1">
        <v>1724.4434699999999</v>
      </c>
      <c r="AB2102" s="1">
        <v>1724.4434699999999</v>
      </c>
      <c r="AC2102" s="1">
        <v>0</v>
      </c>
      <c r="AD2102" s="1">
        <v>4050.5465600000002</v>
      </c>
      <c r="AE2102" s="1">
        <v>579.47244999999998</v>
      </c>
      <c r="AF2102" s="1">
        <v>15.188000000000001</v>
      </c>
      <c r="AG2102" s="1">
        <v>509.88299999999998</v>
      </c>
      <c r="AH2102" s="1">
        <v>39.871450000000003</v>
      </c>
      <c r="AI2102" s="1">
        <v>14.53</v>
      </c>
      <c r="AJ2102" s="1">
        <v>732.05340000000001</v>
      </c>
      <c r="AK2102" s="1">
        <v>0</v>
      </c>
      <c r="AL2102" s="14">
        <v>8631.4103200000009</v>
      </c>
      <c r="AM2102" s="34">
        <f t="shared" si="64"/>
        <v>1763.2480200000009</v>
      </c>
      <c r="AN2102" s="36">
        <f t="shared" si="65"/>
        <v>25.672777418204006</v>
      </c>
    </row>
    <row r="2103" spans="1:40" x14ac:dyDescent="0.35">
      <c r="A2103" s="20">
        <v>560600</v>
      </c>
      <c r="B2103" s="7">
        <v>259551</v>
      </c>
      <c r="C2103" s="31" t="s">
        <v>1328</v>
      </c>
      <c r="D2103" s="9">
        <v>3263</v>
      </c>
      <c r="E2103" s="7">
        <v>25674.68678</v>
      </c>
      <c r="F2103" s="7">
        <v>5829.607</v>
      </c>
      <c r="G2103" s="7">
        <v>5829.607</v>
      </c>
      <c r="H2103" s="7">
        <v>0</v>
      </c>
      <c r="I2103" s="7">
        <v>0</v>
      </c>
      <c r="J2103" s="7">
        <v>6651.5979600000001</v>
      </c>
      <c r="K2103" s="7">
        <v>5248.0679600000003</v>
      </c>
      <c r="L2103" s="7">
        <v>1403.53</v>
      </c>
      <c r="M2103" s="7">
        <v>10453.648999999999</v>
      </c>
      <c r="N2103" s="7">
        <v>1657.6923099999999</v>
      </c>
      <c r="O2103" s="7">
        <v>1138.8679999999999</v>
      </c>
      <c r="P2103" s="7">
        <v>179.89500000000001</v>
      </c>
      <c r="Q2103" s="7">
        <v>312.88531</v>
      </c>
      <c r="R2103" s="7">
        <v>26.044</v>
      </c>
      <c r="S2103" s="7">
        <v>1082.1405099999999</v>
      </c>
      <c r="T2103" s="9">
        <v>0</v>
      </c>
      <c r="U2103" s="20">
        <v>22613.464470000003</v>
      </c>
      <c r="V2103" s="24">
        <v>30277.739659999999</v>
      </c>
      <c r="W2103" s="7">
        <v>7432.5210900000002</v>
      </c>
      <c r="X2103" s="7">
        <v>7432.5210900000002</v>
      </c>
      <c r="Y2103" s="7">
        <v>0</v>
      </c>
      <c r="Z2103" s="7">
        <v>0</v>
      </c>
      <c r="AA2103" s="7">
        <v>6838.1636099999996</v>
      </c>
      <c r="AB2103" s="7">
        <v>6377.7936099999997</v>
      </c>
      <c r="AC2103" s="7">
        <v>460.37</v>
      </c>
      <c r="AD2103" s="7">
        <v>13589.47307</v>
      </c>
      <c r="AE2103" s="7">
        <v>1399.08762</v>
      </c>
      <c r="AF2103" s="7">
        <v>0.52100000000000002</v>
      </c>
      <c r="AG2103" s="7">
        <v>1119.962</v>
      </c>
      <c r="AH2103" s="7">
        <v>229.26462000000001</v>
      </c>
      <c r="AI2103" s="7">
        <v>49.34</v>
      </c>
      <c r="AJ2103" s="7">
        <v>1018.49427</v>
      </c>
      <c r="AK2103" s="7">
        <v>0</v>
      </c>
      <c r="AL2103" s="13">
        <v>28418.282039999998</v>
      </c>
      <c r="AM2103" s="34">
        <f t="shared" si="64"/>
        <v>5804.8175699999956</v>
      </c>
      <c r="AN2103" s="36">
        <f t="shared" si="65"/>
        <v>25.669740157245329</v>
      </c>
    </row>
    <row r="2104" spans="1:40" s="8" customFormat="1" x14ac:dyDescent="0.35">
      <c r="A2104" s="20">
        <v>547743</v>
      </c>
      <c r="B2104" s="7">
        <v>654124</v>
      </c>
      <c r="C2104" s="31" t="s">
        <v>1598</v>
      </c>
      <c r="D2104" s="9">
        <v>343</v>
      </c>
      <c r="E2104" s="7">
        <v>2823.3376499999999</v>
      </c>
      <c r="F2104" s="7">
        <v>710.42857000000004</v>
      </c>
      <c r="G2104" s="7">
        <v>580.67597999999998</v>
      </c>
      <c r="H2104" s="7">
        <v>67.565020000000004</v>
      </c>
      <c r="I2104" s="7">
        <v>62.187570000000001</v>
      </c>
      <c r="J2104" s="7">
        <v>609.83479</v>
      </c>
      <c r="K2104" s="7">
        <v>609.83479</v>
      </c>
      <c r="L2104" s="7">
        <v>0</v>
      </c>
      <c r="M2104" s="7">
        <v>1222.39202</v>
      </c>
      <c r="N2104" s="7">
        <v>18.065539999999999</v>
      </c>
      <c r="O2104" s="7">
        <v>0</v>
      </c>
      <c r="P2104" s="7">
        <v>5.25</v>
      </c>
      <c r="Q2104" s="7">
        <v>8.5255399999999995</v>
      </c>
      <c r="R2104" s="7">
        <v>4.29</v>
      </c>
      <c r="S2104" s="7">
        <v>262.61673000000002</v>
      </c>
      <c r="T2104" s="9">
        <v>0</v>
      </c>
      <c r="U2104" s="20">
        <v>2805.2721100000003</v>
      </c>
      <c r="V2104" s="24">
        <v>3551.3046199999999</v>
      </c>
      <c r="W2104" s="7">
        <v>935.84428000000003</v>
      </c>
      <c r="X2104" s="7">
        <v>766.74887000000001</v>
      </c>
      <c r="Y2104" s="7">
        <v>90.018569999999997</v>
      </c>
      <c r="Z2104" s="7">
        <v>79.076840000000004</v>
      </c>
      <c r="AA2104" s="7">
        <v>675.85122999999999</v>
      </c>
      <c r="AB2104" s="7">
        <v>675.85122999999999</v>
      </c>
      <c r="AC2104" s="7">
        <v>0</v>
      </c>
      <c r="AD2104" s="7">
        <v>1651.7681</v>
      </c>
      <c r="AE2104" s="7">
        <v>26.039400000000001</v>
      </c>
      <c r="AF2104" s="7">
        <v>0</v>
      </c>
      <c r="AG2104" s="7">
        <v>6.45</v>
      </c>
      <c r="AH2104" s="7">
        <v>16.289400000000001</v>
      </c>
      <c r="AI2104" s="7">
        <v>3.3</v>
      </c>
      <c r="AJ2104" s="7">
        <v>261.80160999999998</v>
      </c>
      <c r="AK2104" s="7">
        <v>0</v>
      </c>
      <c r="AL2104" s="13">
        <v>3525.2652199999998</v>
      </c>
      <c r="AM2104" s="34">
        <f t="shared" si="64"/>
        <v>719.99310999999943</v>
      </c>
      <c r="AN2104" s="36">
        <f t="shared" si="65"/>
        <v>25.665713762077772</v>
      </c>
    </row>
    <row r="2105" spans="1:40" x14ac:dyDescent="0.35">
      <c r="A2105" s="21">
        <v>599956</v>
      </c>
      <c r="B2105" s="1">
        <v>298476</v>
      </c>
      <c r="C2105" s="30" t="s">
        <v>2129</v>
      </c>
      <c r="D2105" s="10">
        <v>1727</v>
      </c>
      <c r="E2105" s="1">
        <v>13020.66293</v>
      </c>
      <c r="F2105" s="1">
        <v>2993.1814899999999</v>
      </c>
      <c r="G2105" s="1">
        <v>2610.37221</v>
      </c>
      <c r="H2105" s="1">
        <v>99.028379999999999</v>
      </c>
      <c r="I2105" s="1">
        <v>283.78089999999997</v>
      </c>
      <c r="J2105" s="1">
        <v>2603.3737000000001</v>
      </c>
      <c r="K2105" s="1">
        <v>2552.6437000000001</v>
      </c>
      <c r="L2105" s="1">
        <v>50.73</v>
      </c>
      <c r="M2105" s="1">
        <v>5617.2785700000004</v>
      </c>
      <c r="N2105" s="1">
        <v>760.15017</v>
      </c>
      <c r="O2105" s="1">
        <v>6.218</v>
      </c>
      <c r="P2105" s="1">
        <v>681.20899999999995</v>
      </c>
      <c r="Q2105" s="1">
        <v>38.933169999999997</v>
      </c>
      <c r="R2105" s="1">
        <v>33.79</v>
      </c>
      <c r="S2105" s="1">
        <v>1046.6790000000001</v>
      </c>
      <c r="T2105" s="10">
        <v>0</v>
      </c>
      <c r="U2105" s="21">
        <v>12209.78276</v>
      </c>
      <c r="V2105" s="3">
        <v>16440.143059999999</v>
      </c>
      <c r="W2105" s="1">
        <v>3780.9974999999999</v>
      </c>
      <c r="X2105" s="1">
        <v>3240.1801599999999</v>
      </c>
      <c r="Y2105" s="1">
        <v>192.52070000000001</v>
      </c>
      <c r="Z2105" s="1">
        <v>348.29664000000002</v>
      </c>
      <c r="AA2105" s="1">
        <v>3627.9250000000002</v>
      </c>
      <c r="AB2105" s="1">
        <v>3371.9949999999999</v>
      </c>
      <c r="AC2105" s="1">
        <v>255.93</v>
      </c>
      <c r="AD2105" s="1">
        <v>7167.9461799999999</v>
      </c>
      <c r="AE2105" s="1">
        <v>841.24359000000004</v>
      </c>
      <c r="AF2105" s="1">
        <v>10.044</v>
      </c>
      <c r="AG2105" s="1">
        <v>728.22299999999996</v>
      </c>
      <c r="AH2105" s="1">
        <v>71.626589999999993</v>
      </c>
      <c r="AI2105" s="1">
        <v>31.35</v>
      </c>
      <c r="AJ2105" s="1">
        <v>1022.03079</v>
      </c>
      <c r="AK2105" s="1">
        <v>0</v>
      </c>
      <c r="AL2105" s="14">
        <v>15342.96947</v>
      </c>
      <c r="AM2105" s="34">
        <f t="shared" si="64"/>
        <v>3133.1867099999999</v>
      </c>
      <c r="AN2105" s="36">
        <f t="shared" si="65"/>
        <v>25.6612813805706</v>
      </c>
    </row>
    <row r="2106" spans="1:40" s="8" customFormat="1" x14ac:dyDescent="0.35">
      <c r="A2106" s="20">
        <v>577774</v>
      </c>
      <c r="B2106" s="7">
        <v>276375</v>
      </c>
      <c r="C2106" s="31" t="s">
        <v>1340</v>
      </c>
      <c r="D2106" s="9">
        <v>366</v>
      </c>
      <c r="E2106" s="7">
        <v>3125.3411799999999</v>
      </c>
      <c r="F2106" s="7">
        <v>601.12451999999996</v>
      </c>
      <c r="G2106" s="7">
        <v>512.34700999999995</v>
      </c>
      <c r="H2106" s="7">
        <v>30.18534</v>
      </c>
      <c r="I2106" s="7">
        <v>58.592170000000003</v>
      </c>
      <c r="J2106" s="7">
        <v>641.24752999999998</v>
      </c>
      <c r="K2106" s="7">
        <v>527.43753000000004</v>
      </c>
      <c r="L2106" s="7">
        <v>113.81</v>
      </c>
      <c r="M2106" s="7">
        <v>1160.92695</v>
      </c>
      <c r="N2106" s="7">
        <v>203.02857</v>
      </c>
      <c r="O2106" s="7">
        <v>5.1360000000000001</v>
      </c>
      <c r="P2106" s="7">
        <v>188.98400000000001</v>
      </c>
      <c r="Q2106" s="7">
        <v>8.0285700000000002</v>
      </c>
      <c r="R2106" s="7">
        <v>0.88</v>
      </c>
      <c r="S2106" s="7">
        <v>519.01360999999997</v>
      </c>
      <c r="T2106" s="9">
        <v>0</v>
      </c>
      <c r="U2106" s="20">
        <v>2808.50261</v>
      </c>
      <c r="V2106" s="24">
        <v>3745.6458600000001</v>
      </c>
      <c r="W2106" s="7">
        <v>752.35419000000002</v>
      </c>
      <c r="X2106" s="7">
        <v>648.06359999999995</v>
      </c>
      <c r="Y2106" s="7">
        <v>30.68618</v>
      </c>
      <c r="Z2106" s="7">
        <v>73.604410000000001</v>
      </c>
      <c r="AA2106" s="7">
        <v>711.20459000000005</v>
      </c>
      <c r="AB2106" s="7">
        <v>711.20459000000005</v>
      </c>
      <c r="AC2106" s="7">
        <v>0</v>
      </c>
      <c r="AD2106" s="7">
        <v>1539.4402600000001</v>
      </c>
      <c r="AE2106" s="7">
        <v>216.52598</v>
      </c>
      <c r="AF2106" s="7">
        <v>4.0419999999999998</v>
      </c>
      <c r="AG2106" s="7">
        <v>184.78100000000001</v>
      </c>
      <c r="AH2106" s="7">
        <v>14.61298</v>
      </c>
      <c r="AI2106" s="7">
        <v>13.09</v>
      </c>
      <c r="AJ2106" s="7">
        <v>526.12084000000004</v>
      </c>
      <c r="AK2106" s="7">
        <v>0</v>
      </c>
      <c r="AL2106" s="13">
        <v>3529.1198800000002</v>
      </c>
      <c r="AM2106" s="34">
        <f t="shared" si="64"/>
        <v>720.61727000000019</v>
      </c>
      <c r="AN2106" s="36">
        <f t="shared" si="65"/>
        <v>25.658415535529812</v>
      </c>
    </row>
    <row r="2107" spans="1:40" x14ac:dyDescent="0.35">
      <c r="A2107" s="20">
        <v>539741</v>
      </c>
      <c r="B2107" s="7">
        <v>574040</v>
      </c>
      <c r="C2107" s="31" t="s">
        <v>3180</v>
      </c>
      <c r="D2107" s="9">
        <v>514</v>
      </c>
      <c r="E2107" s="7">
        <v>4008.6288300000001</v>
      </c>
      <c r="F2107" s="7">
        <v>980.40400999999997</v>
      </c>
      <c r="G2107" s="7">
        <v>761.90239999999994</v>
      </c>
      <c r="H2107" s="7">
        <v>136.99090000000001</v>
      </c>
      <c r="I2107" s="7">
        <v>81.510710000000003</v>
      </c>
      <c r="J2107" s="7">
        <v>790.64214000000004</v>
      </c>
      <c r="K2107" s="7">
        <v>790.64214000000004</v>
      </c>
      <c r="L2107" s="7">
        <v>0</v>
      </c>
      <c r="M2107" s="7">
        <v>1474.9059999999999</v>
      </c>
      <c r="N2107" s="7">
        <v>344.45798000000002</v>
      </c>
      <c r="O2107" s="7">
        <v>51.688000000000002</v>
      </c>
      <c r="P2107" s="7">
        <v>277.55</v>
      </c>
      <c r="Q2107" s="7">
        <v>11.229979999999999</v>
      </c>
      <c r="R2107" s="7">
        <v>3.99</v>
      </c>
      <c r="S2107" s="7">
        <v>418.21870000000001</v>
      </c>
      <c r="T2107" s="9">
        <v>0</v>
      </c>
      <c r="U2107" s="20">
        <v>3664.17085</v>
      </c>
      <c r="V2107" s="24">
        <v>4901.8441400000002</v>
      </c>
      <c r="W2107" s="7">
        <v>1155.9517499999999</v>
      </c>
      <c r="X2107" s="7">
        <v>957.12135999999998</v>
      </c>
      <c r="Y2107" s="7">
        <v>100.90521</v>
      </c>
      <c r="Z2107" s="7">
        <v>97.925179999999997</v>
      </c>
      <c r="AA2107" s="7">
        <v>898.06367</v>
      </c>
      <c r="AB2107" s="7">
        <v>898.06367</v>
      </c>
      <c r="AC2107" s="7">
        <v>0</v>
      </c>
      <c r="AD2107" s="7">
        <v>2050.1516200000001</v>
      </c>
      <c r="AE2107" s="7">
        <v>298.20337000000001</v>
      </c>
      <c r="AF2107" s="7">
        <v>0</v>
      </c>
      <c r="AG2107" s="7">
        <v>273.66000000000003</v>
      </c>
      <c r="AH2107" s="7">
        <v>20.11337</v>
      </c>
      <c r="AI2107" s="7">
        <v>4.43</v>
      </c>
      <c r="AJ2107" s="7">
        <v>499.47372999999999</v>
      </c>
      <c r="AK2107" s="7">
        <v>0</v>
      </c>
      <c r="AL2107" s="13">
        <v>4603.64077</v>
      </c>
      <c r="AM2107" s="34">
        <f t="shared" si="64"/>
        <v>939.46992</v>
      </c>
      <c r="AN2107" s="36">
        <f t="shared" si="65"/>
        <v>25.639359038075426</v>
      </c>
    </row>
    <row r="2108" spans="1:40" s="8" customFormat="1" x14ac:dyDescent="0.35">
      <c r="A2108" s="20">
        <v>583880</v>
      </c>
      <c r="B2108" s="7">
        <v>488321</v>
      </c>
      <c r="C2108" s="31" t="s">
        <v>842</v>
      </c>
      <c r="D2108" s="9">
        <v>519</v>
      </c>
      <c r="E2108" s="7">
        <v>4415.0072700000001</v>
      </c>
      <c r="F2108" s="7">
        <v>1116.65219</v>
      </c>
      <c r="G2108" s="7">
        <v>708.65590999999995</v>
      </c>
      <c r="H2108" s="7">
        <v>326.50853000000001</v>
      </c>
      <c r="I2108" s="7">
        <v>81.487750000000005</v>
      </c>
      <c r="J2108" s="7">
        <v>861.03317000000004</v>
      </c>
      <c r="K2108" s="7">
        <v>794.15317000000005</v>
      </c>
      <c r="L2108" s="7">
        <v>66.88</v>
      </c>
      <c r="M2108" s="7">
        <v>1610.184</v>
      </c>
      <c r="N2108" s="7">
        <v>275.24901</v>
      </c>
      <c r="O2108" s="7">
        <v>0</v>
      </c>
      <c r="P2108" s="7">
        <v>248.27600000000001</v>
      </c>
      <c r="Q2108" s="7">
        <v>11.203010000000001</v>
      </c>
      <c r="R2108" s="7">
        <v>15.77</v>
      </c>
      <c r="S2108" s="7">
        <v>551.88890000000004</v>
      </c>
      <c r="T2108" s="9">
        <v>0</v>
      </c>
      <c r="U2108" s="20">
        <v>4072.87826</v>
      </c>
      <c r="V2108" s="24">
        <v>5540.7156000000004</v>
      </c>
      <c r="W2108" s="7">
        <v>1543.4526499999999</v>
      </c>
      <c r="X2108" s="7">
        <v>934.47050000000002</v>
      </c>
      <c r="Y2108" s="7">
        <v>511.24081000000001</v>
      </c>
      <c r="Z2108" s="7">
        <v>97.741339999999994</v>
      </c>
      <c r="AA2108" s="7">
        <v>1032.9460200000001</v>
      </c>
      <c r="AB2108" s="7">
        <v>948.20601999999997</v>
      </c>
      <c r="AC2108" s="7">
        <v>84.74</v>
      </c>
      <c r="AD2108" s="7">
        <v>2046.2793799999999</v>
      </c>
      <c r="AE2108" s="7">
        <v>338.84113000000002</v>
      </c>
      <c r="AF2108" s="7">
        <v>0</v>
      </c>
      <c r="AG2108" s="7">
        <v>304.245</v>
      </c>
      <c r="AH2108" s="7">
        <v>20.076129999999999</v>
      </c>
      <c r="AI2108" s="7">
        <v>14.52</v>
      </c>
      <c r="AJ2108" s="7">
        <v>579.19641999999999</v>
      </c>
      <c r="AK2108" s="7">
        <v>0</v>
      </c>
      <c r="AL2108" s="13">
        <v>5117.13447</v>
      </c>
      <c r="AM2108" s="34">
        <f t="shared" si="64"/>
        <v>1044.25621</v>
      </c>
      <c r="AN2108" s="36">
        <f t="shared" si="65"/>
        <v>25.639268923299468</v>
      </c>
    </row>
    <row r="2109" spans="1:40" x14ac:dyDescent="0.35">
      <c r="A2109" s="20">
        <v>568058</v>
      </c>
      <c r="B2109" s="7">
        <v>266833</v>
      </c>
      <c r="C2109" s="31" t="s">
        <v>4560</v>
      </c>
      <c r="D2109" s="9">
        <v>1825</v>
      </c>
      <c r="E2109" s="7">
        <v>14914.777110000001</v>
      </c>
      <c r="F2109" s="7">
        <v>3513.9980599999999</v>
      </c>
      <c r="G2109" s="7">
        <v>2853.7595799999999</v>
      </c>
      <c r="H2109" s="7">
        <v>349.12047999999999</v>
      </c>
      <c r="I2109" s="7">
        <v>311.11799999999999</v>
      </c>
      <c r="J2109" s="7">
        <v>3052.4187999999999</v>
      </c>
      <c r="K2109" s="7">
        <v>3052.4187999999999</v>
      </c>
      <c r="L2109" s="7">
        <v>0</v>
      </c>
      <c r="M2109" s="7">
        <v>6101.25</v>
      </c>
      <c r="N2109" s="7">
        <v>1077.9483499999999</v>
      </c>
      <c r="O2109" s="7">
        <v>4.9690000000000003</v>
      </c>
      <c r="P2109" s="7">
        <v>884.19899999999996</v>
      </c>
      <c r="Q2109" s="7">
        <v>83.570350000000005</v>
      </c>
      <c r="R2109" s="7">
        <v>105.21</v>
      </c>
      <c r="S2109" s="7">
        <v>1169.1619000000001</v>
      </c>
      <c r="T2109" s="9">
        <v>0</v>
      </c>
      <c r="U2109" s="20">
        <v>13836.82876</v>
      </c>
      <c r="V2109" s="24">
        <v>18888.080310000001</v>
      </c>
      <c r="W2109" s="7">
        <v>4084.8796900000002</v>
      </c>
      <c r="X2109" s="7">
        <v>3300.5671499999999</v>
      </c>
      <c r="Y2109" s="7">
        <v>383.85624000000001</v>
      </c>
      <c r="Z2109" s="7">
        <v>400.4563</v>
      </c>
      <c r="AA2109" s="7">
        <v>3905.1585</v>
      </c>
      <c r="AB2109" s="7">
        <v>3860.3184999999999</v>
      </c>
      <c r="AC2109" s="7">
        <v>44.84</v>
      </c>
      <c r="AD2109" s="7">
        <v>8371.6924500000005</v>
      </c>
      <c r="AE2109" s="7">
        <v>1459.0025599999999</v>
      </c>
      <c r="AF2109" s="7">
        <v>33.71</v>
      </c>
      <c r="AG2109" s="7">
        <v>1040.0930000000001</v>
      </c>
      <c r="AH2109" s="7">
        <v>124.74956</v>
      </c>
      <c r="AI2109" s="7">
        <v>260.45</v>
      </c>
      <c r="AJ2109" s="7">
        <v>1067.3471099999999</v>
      </c>
      <c r="AK2109" s="7">
        <v>0</v>
      </c>
      <c r="AL2109" s="13">
        <v>17384.23775</v>
      </c>
      <c r="AM2109" s="34">
        <f t="shared" si="64"/>
        <v>3547.4089899999999</v>
      </c>
      <c r="AN2109" s="36">
        <f t="shared" si="65"/>
        <v>25.637442303651071</v>
      </c>
    </row>
    <row r="2110" spans="1:40" s="8" customFormat="1" x14ac:dyDescent="0.35">
      <c r="A2110" s="20">
        <v>573434</v>
      </c>
      <c r="B2110" s="7">
        <v>568635</v>
      </c>
      <c r="C2110" s="31" t="s">
        <v>2445</v>
      </c>
      <c r="D2110" s="9">
        <v>827</v>
      </c>
      <c r="E2110" s="7">
        <v>5965.91356</v>
      </c>
      <c r="F2110" s="7">
        <v>1193.95768</v>
      </c>
      <c r="G2110" s="7">
        <v>978.57519000000002</v>
      </c>
      <c r="H2110" s="7">
        <v>84.99494</v>
      </c>
      <c r="I2110" s="7">
        <v>130.38755</v>
      </c>
      <c r="J2110" s="7">
        <v>1430.52945</v>
      </c>
      <c r="K2110" s="7">
        <v>1264.0894499999999</v>
      </c>
      <c r="L2110" s="7">
        <v>166.44</v>
      </c>
      <c r="M2110" s="7">
        <v>2595.828</v>
      </c>
      <c r="N2110" s="7">
        <v>364.92236000000003</v>
      </c>
      <c r="O2110" s="7">
        <v>0</v>
      </c>
      <c r="P2110" s="7">
        <v>333.63299999999998</v>
      </c>
      <c r="Q2110" s="7">
        <v>17.879359999999998</v>
      </c>
      <c r="R2110" s="7">
        <v>13.41</v>
      </c>
      <c r="S2110" s="7">
        <v>380.67606999999998</v>
      </c>
      <c r="T2110" s="9">
        <v>0</v>
      </c>
      <c r="U2110" s="20">
        <v>5434.5511999999999</v>
      </c>
      <c r="V2110" s="24">
        <v>7366.7245199999998</v>
      </c>
      <c r="W2110" s="7">
        <v>1635.9706000000001</v>
      </c>
      <c r="X2110" s="7">
        <v>1383.7212500000001</v>
      </c>
      <c r="Y2110" s="7">
        <v>95.133799999999994</v>
      </c>
      <c r="Z2110" s="7">
        <v>157.11555000000001</v>
      </c>
      <c r="AA2110" s="7">
        <v>1636.3555899999999</v>
      </c>
      <c r="AB2110" s="7">
        <v>1523.3055899999999</v>
      </c>
      <c r="AC2110" s="7">
        <v>113.05</v>
      </c>
      <c r="AD2110" s="7">
        <v>3288.8381100000001</v>
      </c>
      <c r="AE2110" s="7">
        <v>426.21589</v>
      </c>
      <c r="AF2110" s="7">
        <v>0</v>
      </c>
      <c r="AG2110" s="7">
        <v>386.27300000000002</v>
      </c>
      <c r="AH2110" s="7">
        <v>32.282890000000002</v>
      </c>
      <c r="AI2110" s="7">
        <v>7.66</v>
      </c>
      <c r="AJ2110" s="7">
        <v>379.34433000000001</v>
      </c>
      <c r="AK2110" s="7">
        <v>0</v>
      </c>
      <c r="AL2110" s="13">
        <v>6827.4586300000001</v>
      </c>
      <c r="AM2110" s="34">
        <f t="shared" si="64"/>
        <v>1392.9074300000002</v>
      </c>
      <c r="AN2110" s="36">
        <f t="shared" si="65"/>
        <v>25.630588041934359</v>
      </c>
    </row>
    <row r="2111" spans="1:40" x14ac:dyDescent="0.35">
      <c r="A2111" s="20">
        <v>512176</v>
      </c>
      <c r="B2111" s="7">
        <v>535958</v>
      </c>
      <c r="C2111" s="31" t="s">
        <v>1130</v>
      </c>
      <c r="D2111" s="9">
        <v>1828</v>
      </c>
      <c r="E2111" s="7">
        <v>13058.204159999999</v>
      </c>
      <c r="F2111" s="7">
        <v>3121.19164</v>
      </c>
      <c r="G2111" s="7">
        <v>2577.03737</v>
      </c>
      <c r="H2111" s="7">
        <v>257.99522000000002</v>
      </c>
      <c r="I2111" s="7">
        <v>286.15904999999998</v>
      </c>
      <c r="J2111" s="7">
        <v>2885.8557799999999</v>
      </c>
      <c r="K2111" s="7">
        <v>2808.1057799999999</v>
      </c>
      <c r="L2111" s="7">
        <v>77.75</v>
      </c>
      <c r="M2111" s="7">
        <v>5668.9610000000002</v>
      </c>
      <c r="N2111" s="7">
        <v>873.04025000000001</v>
      </c>
      <c r="O2111" s="7">
        <v>1.125</v>
      </c>
      <c r="P2111" s="7">
        <v>805.49699999999996</v>
      </c>
      <c r="Q2111" s="7">
        <v>39.218249999999998</v>
      </c>
      <c r="R2111" s="7">
        <v>27.2</v>
      </c>
      <c r="S2111" s="7">
        <v>509.15548999999999</v>
      </c>
      <c r="T2111" s="9">
        <v>0</v>
      </c>
      <c r="U2111" s="20">
        <v>12107.413909999999</v>
      </c>
      <c r="V2111" s="24">
        <v>16356.48121</v>
      </c>
      <c r="W2111" s="7">
        <v>3981.6033000000002</v>
      </c>
      <c r="X2111" s="7">
        <v>3415.2709799999998</v>
      </c>
      <c r="Y2111" s="7">
        <v>203.06778</v>
      </c>
      <c r="Z2111" s="7">
        <v>363.26454000000001</v>
      </c>
      <c r="AA2111" s="7">
        <v>3618.60428</v>
      </c>
      <c r="AB2111" s="7">
        <v>3507.2242799999999</v>
      </c>
      <c r="AC2111" s="7">
        <v>111.38</v>
      </c>
      <c r="AD2111" s="7">
        <v>7256.1898899999997</v>
      </c>
      <c r="AE2111" s="7">
        <v>1034.93586</v>
      </c>
      <c r="AF2111" s="7">
        <v>0.86199999999999999</v>
      </c>
      <c r="AG2111" s="7">
        <v>937.84799999999996</v>
      </c>
      <c r="AH2111" s="7">
        <v>74.825860000000006</v>
      </c>
      <c r="AI2111" s="7">
        <v>21.4</v>
      </c>
      <c r="AJ2111" s="7">
        <v>465.14787999999999</v>
      </c>
      <c r="AK2111" s="7">
        <v>0</v>
      </c>
      <c r="AL2111" s="13">
        <v>15210.165349999999</v>
      </c>
      <c r="AM2111" s="34">
        <f t="shared" si="64"/>
        <v>3102.75144</v>
      </c>
      <c r="AN2111" s="36">
        <f t="shared" si="65"/>
        <v>25.626871791649194</v>
      </c>
    </row>
    <row r="2112" spans="1:40" s="8" customFormat="1" x14ac:dyDescent="0.35">
      <c r="A2112" s="21">
        <v>579637</v>
      </c>
      <c r="B2112" s="1">
        <v>278238</v>
      </c>
      <c r="C2112" s="30" t="s">
        <v>1729</v>
      </c>
      <c r="D2112" s="10">
        <v>2999</v>
      </c>
      <c r="E2112" s="1">
        <v>27010.621459999998</v>
      </c>
      <c r="F2112" s="1">
        <v>5970.7455900000004</v>
      </c>
      <c r="G2112" s="1">
        <v>4573.9591200000004</v>
      </c>
      <c r="H2112" s="1">
        <v>915.59972000000005</v>
      </c>
      <c r="I2112" s="1">
        <v>481.18675000000002</v>
      </c>
      <c r="J2112" s="1">
        <v>5314.4364100000003</v>
      </c>
      <c r="K2112" s="1">
        <v>4718.9764100000002</v>
      </c>
      <c r="L2112" s="1">
        <v>595.46</v>
      </c>
      <c r="M2112" s="1">
        <v>9319.0576400000009</v>
      </c>
      <c r="N2112" s="1">
        <v>5108.5207899999996</v>
      </c>
      <c r="O2112" s="1">
        <v>4456.7259999999997</v>
      </c>
      <c r="P2112" s="1">
        <v>201.31200000000001</v>
      </c>
      <c r="Q2112" s="1">
        <v>346.06279000000001</v>
      </c>
      <c r="R2112" s="1">
        <v>104.42</v>
      </c>
      <c r="S2112" s="1">
        <v>1297.86103</v>
      </c>
      <c r="T2112" s="10">
        <v>0</v>
      </c>
      <c r="U2112" s="21">
        <v>21306.640670000001</v>
      </c>
      <c r="V2112" s="3">
        <v>30207.652440000002</v>
      </c>
      <c r="W2112" s="1">
        <v>7143.8248000000003</v>
      </c>
      <c r="X2112" s="1">
        <v>5940.2638100000004</v>
      </c>
      <c r="Y2112" s="1">
        <v>586.26314000000002</v>
      </c>
      <c r="Z2112" s="1">
        <v>617.29785000000004</v>
      </c>
      <c r="AA2112" s="1">
        <v>6048.7497999999996</v>
      </c>
      <c r="AB2112" s="1">
        <v>5617.4498000000003</v>
      </c>
      <c r="AC2112" s="1">
        <v>431.3</v>
      </c>
      <c r="AD2112" s="1">
        <v>12720.462659999999</v>
      </c>
      <c r="AE2112" s="1">
        <v>3010.01071</v>
      </c>
      <c r="AF2112" s="1">
        <v>2304.3809999999999</v>
      </c>
      <c r="AG2112" s="1">
        <v>264.20999999999998</v>
      </c>
      <c r="AH2112" s="1">
        <v>237.73371</v>
      </c>
      <c r="AI2112" s="1">
        <v>203.68600000000001</v>
      </c>
      <c r="AJ2112" s="1">
        <v>1284.60447</v>
      </c>
      <c r="AK2112" s="1">
        <v>0</v>
      </c>
      <c r="AL2112" s="14">
        <v>26766.34173</v>
      </c>
      <c r="AM2112" s="34">
        <f t="shared" si="64"/>
        <v>5459.7010599999994</v>
      </c>
      <c r="AN2112" s="36">
        <f t="shared" si="65"/>
        <v>25.624410457568388</v>
      </c>
    </row>
    <row r="2113" spans="1:40" x14ac:dyDescent="0.35">
      <c r="A2113" s="20">
        <v>594199</v>
      </c>
      <c r="B2113" s="7">
        <v>292915</v>
      </c>
      <c r="C2113" s="31" t="s">
        <v>1134</v>
      </c>
      <c r="D2113" s="9">
        <v>1289</v>
      </c>
      <c r="E2113" s="7">
        <v>11505.708640000001</v>
      </c>
      <c r="F2113" s="7">
        <v>2323.2934599999999</v>
      </c>
      <c r="G2113" s="7">
        <v>1985.70137</v>
      </c>
      <c r="H2113" s="7">
        <v>125.75534</v>
      </c>
      <c r="I2113" s="7">
        <v>211.83674999999999</v>
      </c>
      <c r="J2113" s="7">
        <v>2586.7476900000001</v>
      </c>
      <c r="K2113" s="7">
        <v>2077.7376899999999</v>
      </c>
      <c r="L2113" s="7">
        <v>509.01</v>
      </c>
      <c r="M2113" s="7">
        <v>3813.6759999999999</v>
      </c>
      <c r="N2113" s="7">
        <v>1067.4729400000001</v>
      </c>
      <c r="O2113" s="7">
        <v>2.5249999999999999</v>
      </c>
      <c r="P2113" s="7">
        <v>575.07100000000003</v>
      </c>
      <c r="Q2113" s="7">
        <v>405.18194</v>
      </c>
      <c r="R2113" s="7">
        <v>84.694999999999993</v>
      </c>
      <c r="S2113" s="7">
        <v>1714.51855</v>
      </c>
      <c r="T2113" s="9">
        <v>0</v>
      </c>
      <c r="U2113" s="20">
        <v>9929.2257000000009</v>
      </c>
      <c r="V2113" s="24">
        <v>14451.688399999999</v>
      </c>
      <c r="W2113" s="7">
        <v>2866.2220600000001</v>
      </c>
      <c r="X2113" s="7">
        <v>2418.3318300000001</v>
      </c>
      <c r="Y2113" s="7">
        <v>179.21797000000001</v>
      </c>
      <c r="Z2113" s="7">
        <v>268.67225999999999</v>
      </c>
      <c r="AA2113" s="7">
        <v>3212.1062499999998</v>
      </c>
      <c r="AB2113" s="7">
        <v>2594.0362500000001</v>
      </c>
      <c r="AC2113" s="7">
        <v>618.07000000000005</v>
      </c>
      <c r="AD2113" s="7">
        <v>5434.7059399999998</v>
      </c>
      <c r="AE2113" s="7">
        <v>1360.21064</v>
      </c>
      <c r="AF2113" s="7">
        <v>1.296</v>
      </c>
      <c r="AG2113" s="7">
        <v>594.78599999999994</v>
      </c>
      <c r="AH2113" s="7">
        <v>564.73864000000003</v>
      </c>
      <c r="AI2113" s="7">
        <v>199.39</v>
      </c>
      <c r="AJ2113" s="7">
        <v>1578.4435100000001</v>
      </c>
      <c r="AK2113" s="7">
        <v>0</v>
      </c>
      <c r="AL2113" s="13">
        <v>12473.407760000002</v>
      </c>
      <c r="AM2113" s="34">
        <f t="shared" si="64"/>
        <v>2544.182060000001</v>
      </c>
      <c r="AN2113" s="36">
        <f t="shared" si="65"/>
        <v>25.62316676918725</v>
      </c>
    </row>
    <row r="2114" spans="1:40" s="8" customFormat="1" x14ac:dyDescent="0.35">
      <c r="A2114" s="20">
        <v>596361</v>
      </c>
      <c r="B2114" s="7">
        <v>295035</v>
      </c>
      <c r="C2114" s="31" t="s">
        <v>5044</v>
      </c>
      <c r="D2114" s="9">
        <v>960</v>
      </c>
      <c r="E2114" s="7">
        <v>7561.64545</v>
      </c>
      <c r="F2114" s="7">
        <v>1901.61187</v>
      </c>
      <c r="G2114" s="7">
        <v>1472.81333</v>
      </c>
      <c r="H2114" s="7">
        <v>278.36029000000002</v>
      </c>
      <c r="I2114" s="7">
        <v>150.43825000000001</v>
      </c>
      <c r="J2114" s="7">
        <v>1686.92688</v>
      </c>
      <c r="K2114" s="7">
        <v>1508.5168799999999</v>
      </c>
      <c r="L2114" s="7">
        <v>178.41</v>
      </c>
      <c r="M2114" s="7">
        <v>2831.7518799999998</v>
      </c>
      <c r="N2114" s="7">
        <v>576.18548999999996</v>
      </c>
      <c r="O2114" s="7">
        <v>0</v>
      </c>
      <c r="P2114" s="7">
        <v>409.87599999999998</v>
      </c>
      <c r="Q2114" s="7">
        <v>164.72949</v>
      </c>
      <c r="R2114" s="7">
        <v>1.58</v>
      </c>
      <c r="S2114" s="7">
        <v>565.16932999999995</v>
      </c>
      <c r="T2114" s="9">
        <v>0</v>
      </c>
      <c r="U2114" s="20">
        <v>6807.0499599999994</v>
      </c>
      <c r="V2114" s="24">
        <v>9347.1308700000009</v>
      </c>
      <c r="W2114" s="7">
        <v>2025.4229499999999</v>
      </c>
      <c r="X2114" s="7">
        <v>1707.1988899999999</v>
      </c>
      <c r="Y2114" s="7">
        <v>123.78471</v>
      </c>
      <c r="Z2114" s="7">
        <v>194.43934999999999</v>
      </c>
      <c r="AA2114" s="7">
        <v>2062.9840800000002</v>
      </c>
      <c r="AB2114" s="7">
        <v>1890.0840800000001</v>
      </c>
      <c r="AC2114" s="7">
        <v>172.9</v>
      </c>
      <c r="AD2114" s="7">
        <v>4091.85079</v>
      </c>
      <c r="AE2114" s="7">
        <v>623.19907999999998</v>
      </c>
      <c r="AF2114" s="7">
        <v>0</v>
      </c>
      <c r="AG2114" s="7">
        <v>421.452</v>
      </c>
      <c r="AH2114" s="7">
        <v>195.59108000000001</v>
      </c>
      <c r="AI2114" s="7">
        <v>6.1559999999999997</v>
      </c>
      <c r="AJ2114" s="7">
        <v>543.67397000000005</v>
      </c>
      <c r="AK2114" s="7">
        <v>0</v>
      </c>
      <c r="AL2114" s="13">
        <v>8551.0317899999991</v>
      </c>
      <c r="AM2114" s="34">
        <f t="shared" si="64"/>
        <v>1743.9818299999997</v>
      </c>
      <c r="AN2114" s="36">
        <f t="shared" si="65"/>
        <v>25.620229618529194</v>
      </c>
    </row>
    <row r="2115" spans="1:40" x14ac:dyDescent="0.35">
      <c r="A2115" s="20">
        <v>550744</v>
      </c>
      <c r="B2115" s="7">
        <v>567892</v>
      </c>
      <c r="C2115" s="31" t="s">
        <v>5193</v>
      </c>
      <c r="D2115" s="9">
        <v>5501</v>
      </c>
      <c r="E2115" s="7">
        <v>53163.818679999997</v>
      </c>
      <c r="F2115" s="7">
        <v>11135.71687</v>
      </c>
      <c r="G2115" s="7">
        <v>9349.0006099999991</v>
      </c>
      <c r="H2115" s="7">
        <v>905.07743000000005</v>
      </c>
      <c r="I2115" s="7">
        <v>881.63882999999998</v>
      </c>
      <c r="J2115" s="7">
        <v>10882.70723</v>
      </c>
      <c r="K2115" s="7">
        <v>8886.7572299999993</v>
      </c>
      <c r="L2115" s="7">
        <v>1995.95</v>
      </c>
      <c r="M2115" s="7">
        <v>17950.896000000001</v>
      </c>
      <c r="N2115" s="7">
        <v>5395.0018799999998</v>
      </c>
      <c r="O2115" s="7">
        <v>33.436999999999998</v>
      </c>
      <c r="P2115" s="7">
        <v>2615.8629999999998</v>
      </c>
      <c r="Q2115" s="7">
        <v>2458.1118799999999</v>
      </c>
      <c r="R2115" s="7">
        <v>287.58999999999997</v>
      </c>
      <c r="S2115" s="7">
        <v>7799.4966999999997</v>
      </c>
      <c r="T2115" s="9">
        <v>0</v>
      </c>
      <c r="U2115" s="20">
        <v>45772.866800000003</v>
      </c>
      <c r="V2115" s="24">
        <v>67184.834510000001</v>
      </c>
      <c r="W2115" s="7">
        <v>14267.3982</v>
      </c>
      <c r="X2115" s="7">
        <v>12360.098959999999</v>
      </c>
      <c r="Y2115" s="7">
        <v>740.97132999999997</v>
      </c>
      <c r="Z2115" s="7">
        <v>1166.32791</v>
      </c>
      <c r="AA2115" s="7">
        <v>14763.038329999999</v>
      </c>
      <c r="AB2115" s="7">
        <v>11249.178330000001</v>
      </c>
      <c r="AC2115" s="7">
        <v>3513.86</v>
      </c>
      <c r="AD2115" s="7">
        <v>24382.883809999999</v>
      </c>
      <c r="AE2115" s="7">
        <v>6175.0508200000004</v>
      </c>
      <c r="AF2115" s="7">
        <v>86.076999999999998</v>
      </c>
      <c r="AG2115" s="7">
        <v>2447.183</v>
      </c>
      <c r="AH2115" s="7">
        <v>3186.8008199999999</v>
      </c>
      <c r="AI2115" s="7">
        <v>454.99</v>
      </c>
      <c r="AJ2115" s="7">
        <v>7596.46335</v>
      </c>
      <c r="AK2115" s="7">
        <v>0</v>
      </c>
      <c r="AL2115" s="13">
        <v>57495.923689999996</v>
      </c>
      <c r="AM2115" s="34">
        <f t="shared" ref="AM2115:AM2178" si="66">AL2115-U2115</f>
        <v>11723.056889999993</v>
      </c>
      <c r="AN2115" s="36">
        <f t="shared" ref="AN2115:AN2178" si="67">(100*AL2115/U2115)-100</f>
        <v>25.611366972540154</v>
      </c>
    </row>
    <row r="2116" spans="1:40" s="8" customFormat="1" x14ac:dyDescent="0.35">
      <c r="A2116" s="20">
        <v>545601</v>
      </c>
      <c r="B2116" s="7">
        <v>245984</v>
      </c>
      <c r="C2116" s="31" t="s">
        <v>134</v>
      </c>
      <c r="D2116" s="9">
        <v>1690</v>
      </c>
      <c r="E2116" s="7">
        <v>16401.797930000001</v>
      </c>
      <c r="F2116" s="7">
        <v>3067.578</v>
      </c>
      <c r="G2116" s="7">
        <v>2642.06176</v>
      </c>
      <c r="H2116" s="7">
        <v>118.7993</v>
      </c>
      <c r="I2116" s="7">
        <v>306.71694000000002</v>
      </c>
      <c r="J2116" s="7">
        <v>3785.4438300000002</v>
      </c>
      <c r="K2116" s="7">
        <v>3019.7438299999999</v>
      </c>
      <c r="L2116" s="7">
        <v>765.7</v>
      </c>
      <c r="M2116" s="7">
        <v>5964.2529999999997</v>
      </c>
      <c r="N2116" s="7">
        <v>979.85978</v>
      </c>
      <c r="O2116" s="7">
        <v>2.2469999999999999</v>
      </c>
      <c r="P2116" s="7">
        <v>908.09299999999996</v>
      </c>
      <c r="Q2116" s="7">
        <v>45.96978</v>
      </c>
      <c r="R2116" s="7">
        <v>23.55</v>
      </c>
      <c r="S2116" s="7">
        <v>2604.6633200000001</v>
      </c>
      <c r="T2116" s="9">
        <v>0</v>
      </c>
      <c r="U2116" s="20">
        <v>14656.238149999999</v>
      </c>
      <c r="V2116" s="24">
        <v>20037.052800000001</v>
      </c>
      <c r="W2116" s="7">
        <v>3831.1073200000001</v>
      </c>
      <c r="X2116" s="7">
        <v>3334.9538600000001</v>
      </c>
      <c r="Y2116" s="7">
        <v>108.81089</v>
      </c>
      <c r="Z2116" s="7">
        <v>387.34257000000002</v>
      </c>
      <c r="AA2116" s="7">
        <v>4401.0226899999998</v>
      </c>
      <c r="AB2116" s="7">
        <v>3740.7726899999998</v>
      </c>
      <c r="AC2116" s="7">
        <v>660.25</v>
      </c>
      <c r="AD2116" s="7">
        <v>8079.44643</v>
      </c>
      <c r="AE2116" s="7">
        <v>967.67678999999998</v>
      </c>
      <c r="AF2116" s="7">
        <v>0</v>
      </c>
      <c r="AG2116" s="7">
        <v>833.14800000000002</v>
      </c>
      <c r="AH2116" s="7">
        <v>101.78879000000001</v>
      </c>
      <c r="AI2116" s="7">
        <v>32.74</v>
      </c>
      <c r="AJ2116" s="7">
        <v>2757.7995700000001</v>
      </c>
      <c r="AK2116" s="7">
        <v>0</v>
      </c>
      <c r="AL2116" s="13">
        <v>18409.12601</v>
      </c>
      <c r="AM2116" s="34">
        <f t="shared" si="66"/>
        <v>3752.8878600000007</v>
      </c>
      <c r="AN2116" s="36">
        <f t="shared" si="67"/>
        <v>25.606078596641808</v>
      </c>
    </row>
    <row r="2117" spans="1:40" x14ac:dyDescent="0.35">
      <c r="A2117" s="21">
        <v>530425</v>
      </c>
      <c r="B2117" s="1">
        <v>43256201</v>
      </c>
      <c r="C2117" s="30" t="s">
        <v>1805</v>
      </c>
      <c r="D2117" s="10">
        <v>181</v>
      </c>
      <c r="E2117" s="1">
        <v>1320.35835</v>
      </c>
      <c r="F2117" s="1">
        <v>252.8329</v>
      </c>
      <c r="G2117" s="1">
        <v>220.46528000000001</v>
      </c>
      <c r="H2117" s="1">
        <v>4.3071900000000003</v>
      </c>
      <c r="I2117" s="1">
        <v>28.06043</v>
      </c>
      <c r="J2117" s="1">
        <v>411.94540999999998</v>
      </c>
      <c r="K2117" s="1">
        <v>272.48541</v>
      </c>
      <c r="L2117" s="1">
        <v>139.46</v>
      </c>
      <c r="M2117" s="1">
        <v>527.69299999999998</v>
      </c>
      <c r="N2117" s="1">
        <v>40.810040000000001</v>
      </c>
      <c r="O2117" s="1">
        <v>28.974</v>
      </c>
      <c r="P2117" s="1">
        <v>3.7320000000000002</v>
      </c>
      <c r="Q2117" s="1">
        <v>3.8640400000000001</v>
      </c>
      <c r="R2117" s="1">
        <v>4.24</v>
      </c>
      <c r="S2117" s="1">
        <v>87.076999999999998</v>
      </c>
      <c r="T2117" s="10">
        <v>0</v>
      </c>
      <c r="U2117" s="21">
        <v>1140.0883099999999</v>
      </c>
      <c r="V2117" s="3">
        <v>1552.9122500000001</v>
      </c>
      <c r="W2117" s="1">
        <v>350.55360000000002</v>
      </c>
      <c r="X2117" s="1">
        <v>309.43493000000001</v>
      </c>
      <c r="Y2117" s="1">
        <v>6.7104100000000004</v>
      </c>
      <c r="Z2117" s="1">
        <v>34.408259999999999</v>
      </c>
      <c r="AA2117" s="1">
        <v>410.76929999999999</v>
      </c>
      <c r="AB2117" s="1">
        <v>333.24930000000001</v>
      </c>
      <c r="AC2117" s="1">
        <v>77.52</v>
      </c>
      <c r="AD2117" s="1">
        <v>660.75216999999998</v>
      </c>
      <c r="AE2117" s="1">
        <v>43.42557</v>
      </c>
      <c r="AF2117" s="1">
        <v>27.539000000000001</v>
      </c>
      <c r="AG2117" s="1">
        <v>3.1419999999999999</v>
      </c>
      <c r="AH2117" s="1">
        <v>7.0745699999999996</v>
      </c>
      <c r="AI2117" s="1">
        <v>5.67</v>
      </c>
      <c r="AJ2117" s="1">
        <v>87.411609999999996</v>
      </c>
      <c r="AK2117" s="1">
        <v>0</v>
      </c>
      <c r="AL2117" s="14">
        <v>1431.96668</v>
      </c>
      <c r="AM2117" s="34">
        <f t="shared" si="66"/>
        <v>291.87837000000013</v>
      </c>
      <c r="AN2117" s="36">
        <f t="shared" si="67"/>
        <v>25.601382580617837</v>
      </c>
    </row>
    <row r="2118" spans="1:40" s="8" customFormat="1" x14ac:dyDescent="0.35">
      <c r="A2118" s="21">
        <v>579165</v>
      </c>
      <c r="B2118" s="1">
        <v>277771</v>
      </c>
      <c r="C2118" s="30" t="s">
        <v>1690</v>
      </c>
      <c r="D2118" s="10">
        <v>738</v>
      </c>
      <c r="E2118" s="1">
        <v>6113.4500500000004</v>
      </c>
      <c r="F2118" s="1">
        <v>1379.3887400000001</v>
      </c>
      <c r="G2118" s="1">
        <v>1218.4274399999999</v>
      </c>
      <c r="H2118" s="1">
        <v>31.836349999999999</v>
      </c>
      <c r="I2118" s="1">
        <v>129.12495000000001</v>
      </c>
      <c r="J2118" s="1">
        <v>1508.8253099999999</v>
      </c>
      <c r="K2118" s="1">
        <v>1265.05531</v>
      </c>
      <c r="L2118" s="1">
        <v>243.77</v>
      </c>
      <c r="M2118" s="1">
        <v>2425.1918599999999</v>
      </c>
      <c r="N2118" s="1">
        <v>212.80985000000001</v>
      </c>
      <c r="O2118" s="1">
        <v>1.1319999999999999</v>
      </c>
      <c r="P2118" s="1">
        <v>189.38800000000001</v>
      </c>
      <c r="Q2118" s="1">
        <v>17.709849999999999</v>
      </c>
      <c r="R2118" s="1">
        <v>4.58</v>
      </c>
      <c r="S2118" s="1">
        <v>587.23428999999999</v>
      </c>
      <c r="T2118" s="10">
        <v>0</v>
      </c>
      <c r="U2118" s="21">
        <v>5656.8702000000003</v>
      </c>
      <c r="V2118" s="3">
        <v>7547.7124899999999</v>
      </c>
      <c r="W2118" s="1">
        <v>1763.4338700000001</v>
      </c>
      <c r="X2118" s="1">
        <v>1502.47388</v>
      </c>
      <c r="Y2118" s="1">
        <v>100.28859</v>
      </c>
      <c r="Z2118" s="1">
        <v>160.67140000000001</v>
      </c>
      <c r="AA2118" s="1">
        <v>1510.38346</v>
      </c>
      <c r="AB2118" s="1">
        <v>1376.8134600000001</v>
      </c>
      <c r="AC2118" s="1">
        <v>133.57</v>
      </c>
      <c r="AD2118" s="1">
        <v>3357.7081800000001</v>
      </c>
      <c r="AE2118" s="1">
        <v>309.04763000000003</v>
      </c>
      <c r="AF2118" s="1">
        <v>10.311</v>
      </c>
      <c r="AG2118" s="1">
        <v>257.113</v>
      </c>
      <c r="AH2118" s="1">
        <v>33.063630000000003</v>
      </c>
      <c r="AI2118" s="1">
        <v>8.56</v>
      </c>
      <c r="AJ2118" s="1">
        <v>607.13935000000004</v>
      </c>
      <c r="AK2118" s="1">
        <v>0</v>
      </c>
      <c r="AL2118" s="14">
        <v>7105.0948600000002</v>
      </c>
      <c r="AM2118" s="34">
        <f t="shared" si="66"/>
        <v>1448.2246599999999</v>
      </c>
      <c r="AN2118" s="36">
        <f t="shared" si="67"/>
        <v>25.60116475714787</v>
      </c>
    </row>
    <row r="2119" spans="1:40" x14ac:dyDescent="0.35">
      <c r="A2119" s="21">
        <v>593788</v>
      </c>
      <c r="B2119" s="1">
        <v>637343</v>
      </c>
      <c r="C2119" s="30" t="s">
        <v>1099</v>
      </c>
      <c r="D2119" s="10">
        <v>610</v>
      </c>
      <c r="E2119" s="1">
        <v>4691.6482599999999</v>
      </c>
      <c r="F2119" s="1">
        <v>1042.893</v>
      </c>
      <c r="G2119" s="1">
        <v>897.17156</v>
      </c>
      <c r="H2119" s="1">
        <v>48.000540000000001</v>
      </c>
      <c r="I2119" s="1">
        <v>97.7209</v>
      </c>
      <c r="J2119" s="1">
        <v>952.94709</v>
      </c>
      <c r="K2119" s="1">
        <v>952.94709</v>
      </c>
      <c r="L2119" s="1">
        <v>0</v>
      </c>
      <c r="M2119" s="1">
        <v>1829.366</v>
      </c>
      <c r="N2119" s="1">
        <v>315.00993</v>
      </c>
      <c r="O2119" s="1">
        <v>0</v>
      </c>
      <c r="P2119" s="1">
        <v>295.17099999999999</v>
      </c>
      <c r="Q2119" s="1">
        <v>13.39893</v>
      </c>
      <c r="R2119" s="1">
        <v>6.44</v>
      </c>
      <c r="S2119" s="1">
        <v>551.43223999999998</v>
      </c>
      <c r="T2119" s="10">
        <v>0</v>
      </c>
      <c r="U2119" s="21">
        <v>4376.6383299999998</v>
      </c>
      <c r="V2119" s="3">
        <v>5911.8036499999998</v>
      </c>
      <c r="W2119" s="1">
        <v>1275.2520999999999</v>
      </c>
      <c r="X2119" s="1">
        <v>1132.73333</v>
      </c>
      <c r="Y2119" s="1">
        <v>18.542269999999998</v>
      </c>
      <c r="Z2119" s="1">
        <v>123.9765</v>
      </c>
      <c r="AA2119" s="1">
        <v>1197.0608400000001</v>
      </c>
      <c r="AB2119" s="1">
        <v>1197.0608400000001</v>
      </c>
      <c r="AC2119" s="1">
        <v>0</v>
      </c>
      <c r="AD2119" s="1">
        <v>2512.4580500000002</v>
      </c>
      <c r="AE2119" s="1">
        <v>414.70164</v>
      </c>
      <c r="AF2119" s="1">
        <v>7.7030000000000003</v>
      </c>
      <c r="AG2119" s="1">
        <v>377.03300000000002</v>
      </c>
      <c r="AH2119" s="1">
        <v>25.535640000000001</v>
      </c>
      <c r="AI2119" s="1">
        <v>4.43</v>
      </c>
      <c r="AJ2119" s="1">
        <v>512.33101999999997</v>
      </c>
      <c r="AK2119" s="1">
        <v>0</v>
      </c>
      <c r="AL2119" s="14">
        <v>5497.1020099999996</v>
      </c>
      <c r="AM2119" s="34">
        <f t="shared" si="66"/>
        <v>1120.4636799999998</v>
      </c>
      <c r="AN2119" s="36">
        <f t="shared" si="67"/>
        <v>25.601011450265304</v>
      </c>
    </row>
    <row r="2120" spans="1:40" s="8" customFormat="1" x14ac:dyDescent="0.35">
      <c r="A2120" s="21">
        <v>516201</v>
      </c>
      <c r="B2120" s="1">
        <v>301655</v>
      </c>
      <c r="C2120" s="30" t="s">
        <v>799</v>
      </c>
      <c r="D2120" s="10">
        <v>809</v>
      </c>
      <c r="E2120" s="1">
        <v>6340.9218000000001</v>
      </c>
      <c r="F2120" s="1">
        <v>1579.1545100000001</v>
      </c>
      <c r="G2120" s="1">
        <v>1247.9005999999999</v>
      </c>
      <c r="H2120" s="1">
        <v>200.98961</v>
      </c>
      <c r="I2120" s="1">
        <v>130.26429999999999</v>
      </c>
      <c r="J2120" s="1">
        <v>1275.3488600000001</v>
      </c>
      <c r="K2120" s="1">
        <v>1275.3488600000001</v>
      </c>
      <c r="L2120" s="1">
        <v>0</v>
      </c>
      <c r="M2120" s="1">
        <v>2579.5555800000002</v>
      </c>
      <c r="N2120" s="1">
        <v>358.77265999999997</v>
      </c>
      <c r="O2120" s="1">
        <v>0</v>
      </c>
      <c r="P2120" s="1">
        <v>316.49099999999999</v>
      </c>
      <c r="Q2120" s="1">
        <v>17.871659999999999</v>
      </c>
      <c r="R2120" s="1">
        <v>24.41</v>
      </c>
      <c r="S2120" s="1">
        <v>548.09019000000001</v>
      </c>
      <c r="T2120" s="10">
        <v>0</v>
      </c>
      <c r="U2120" s="21">
        <v>5982.1491400000004</v>
      </c>
      <c r="V2120" s="3">
        <v>8013.6960499999996</v>
      </c>
      <c r="W2120" s="1">
        <v>1916.92013</v>
      </c>
      <c r="X2120" s="1">
        <v>1635.92221</v>
      </c>
      <c r="Y2120" s="1">
        <v>116.40313</v>
      </c>
      <c r="Z2120" s="1">
        <v>164.59478999999999</v>
      </c>
      <c r="AA2120" s="1">
        <v>1589.8304599999999</v>
      </c>
      <c r="AB2120" s="1">
        <v>1589.8304599999999</v>
      </c>
      <c r="AC2120" s="1">
        <v>0</v>
      </c>
      <c r="AD2120" s="1">
        <v>3442.20505</v>
      </c>
      <c r="AE2120" s="1">
        <v>500.41662000000002</v>
      </c>
      <c r="AF2120" s="1">
        <v>1.7809999999999999</v>
      </c>
      <c r="AG2120" s="1">
        <v>365.14100000000002</v>
      </c>
      <c r="AH2120" s="1">
        <v>33.894620000000003</v>
      </c>
      <c r="AI2120" s="1">
        <v>99.6</v>
      </c>
      <c r="AJ2120" s="1">
        <v>564.32379000000003</v>
      </c>
      <c r="AK2120" s="1">
        <v>0</v>
      </c>
      <c r="AL2120" s="14">
        <v>7513.2794300000005</v>
      </c>
      <c r="AM2120" s="34">
        <f t="shared" si="66"/>
        <v>1531.1302900000001</v>
      </c>
      <c r="AN2120" s="36">
        <f t="shared" si="67"/>
        <v>25.594986921372552</v>
      </c>
    </row>
    <row r="2121" spans="1:40" x14ac:dyDescent="0.35">
      <c r="A2121" s="21">
        <v>524891</v>
      </c>
      <c r="B2121" s="1">
        <v>302325</v>
      </c>
      <c r="C2121" s="30" t="s">
        <v>264</v>
      </c>
      <c r="D2121" s="10">
        <v>896</v>
      </c>
      <c r="E2121" s="1">
        <v>8889.0122499999998</v>
      </c>
      <c r="F2121" s="1">
        <v>2076.4069800000002</v>
      </c>
      <c r="G2121" s="1">
        <v>1458.5355300000001</v>
      </c>
      <c r="H2121" s="1">
        <v>448.82612999999998</v>
      </c>
      <c r="I2121" s="1">
        <v>169.04532</v>
      </c>
      <c r="J2121" s="1">
        <v>1579.8856499999999</v>
      </c>
      <c r="K2121" s="1">
        <v>1579.8856499999999</v>
      </c>
      <c r="L2121" s="1">
        <v>0</v>
      </c>
      <c r="M2121" s="1">
        <v>3246.6399299999998</v>
      </c>
      <c r="N2121" s="1">
        <v>371.35867000000002</v>
      </c>
      <c r="O2121" s="1">
        <v>321.71600000000001</v>
      </c>
      <c r="P2121" s="1">
        <v>15.5</v>
      </c>
      <c r="Q2121" s="1">
        <v>23.17267</v>
      </c>
      <c r="R2121" s="1">
        <v>10.97</v>
      </c>
      <c r="S2121" s="1">
        <v>1614.72102</v>
      </c>
      <c r="T2121" s="10">
        <v>0</v>
      </c>
      <c r="U2121" s="21">
        <v>8517.6535799999983</v>
      </c>
      <c r="V2121" s="3">
        <v>11097.983260000001</v>
      </c>
      <c r="W2121" s="1">
        <v>2760.8390199999999</v>
      </c>
      <c r="X2121" s="1">
        <v>1969.82791</v>
      </c>
      <c r="Y2121" s="1">
        <v>586.46204</v>
      </c>
      <c r="Z2121" s="1">
        <v>204.54907</v>
      </c>
      <c r="AA2121" s="1">
        <v>1982.46596</v>
      </c>
      <c r="AB2121" s="1">
        <v>1982.46596</v>
      </c>
      <c r="AC2121" s="1">
        <v>0</v>
      </c>
      <c r="AD2121" s="1">
        <v>4288.5971200000004</v>
      </c>
      <c r="AE2121" s="1">
        <v>400.49409000000003</v>
      </c>
      <c r="AF2121" s="1">
        <v>332.31580000000002</v>
      </c>
      <c r="AG2121" s="1">
        <v>14.7</v>
      </c>
      <c r="AH2121" s="1">
        <v>42.038290000000003</v>
      </c>
      <c r="AI2121" s="1">
        <v>11.44</v>
      </c>
      <c r="AJ2121" s="1">
        <v>1665.58707</v>
      </c>
      <c r="AK2121" s="1">
        <v>0</v>
      </c>
      <c r="AL2121" s="14">
        <v>10697.489169999999</v>
      </c>
      <c r="AM2121" s="34">
        <f t="shared" si="66"/>
        <v>2179.8355900000006</v>
      </c>
      <c r="AN2121" s="36">
        <f t="shared" si="67"/>
        <v>25.591972830620819</v>
      </c>
    </row>
    <row r="2122" spans="1:40" s="8" customFormat="1" x14ac:dyDescent="0.35">
      <c r="A2122" s="20">
        <v>584819</v>
      </c>
      <c r="B2122" s="7">
        <v>283517</v>
      </c>
      <c r="C2122" s="31" t="s">
        <v>931</v>
      </c>
      <c r="D2122" s="9">
        <v>960</v>
      </c>
      <c r="E2122" s="7">
        <v>7699.7953100000004</v>
      </c>
      <c r="F2122" s="7">
        <v>1678.19634</v>
      </c>
      <c r="G2122" s="7">
        <v>1406.01596</v>
      </c>
      <c r="H2122" s="7">
        <v>115.58365000000001</v>
      </c>
      <c r="I2122" s="7">
        <v>156.59673000000001</v>
      </c>
      <c r="J2122" s="7">
        <v>1576.40463</v>
      </c>
      <c r="K2122" s="7">
        <v>1576.40463</v>
      </c>
      <c r="L2122" s="7">
        <v>0</v>
      </c>
      <c r="M2122" s="7">
        <v>2857.9270000000001</v>
      </c>
      <c r="N2122" s="7">
        <v>695.41110000000003</v>
      </c>
      <c r="O2122" s="7">
        <v>0.214</v>
      </c>
      <c r="P2122" s="7">
        <v>458</v>
      </c>
      <c r="Q2122" s="7">
        <v>237.62710000000001</v>
      </c>
      <c r="R2122" s="7">
        <v>-0.43</v>
      </c>
      <c r="S2122" s="7">
        <v>891.85623999999996</v>
      </c>
      <c r="T2122" s="9">
        <v>0</v>
      </c>
      <c r="U2122" s="20">
        <v>7004.3842100000002</v>
      </c>
      <c r="V2122" s="24">
        <v>9411.5897000000004</v>
      </c>
      <c r="W2122" s="7">
        <v>2018.08692</v>
      </c>
      <c r="X2122" s="7">
        <v>1763.7118599999999</v>
      </c>
      <c r="Y2122" s="7">
        <v>58.565640000000002</v>
      </c>
      <c r="Z2122" s="7">
        <v>195.80941999999999</v>
      </c>
      <c r="AA2122" s="7">
        <v>1984.2908600000001</v>
      </c>
      <c r="AB2122" s="7">
        <v>1984.2908600000001</v>
      </c>
      <c r="AC2122" s="7">
        <v>0</v>
      </c>
      <c r="AD2122" s="7">
        <v>3851.5947299999998</v>
      </c>
      <c r="AE2122" s="7">
        <v>614.87594999999999</v>
      </c>
      <c r="AF2122" s="7">
        <v>0.214</v>
      </c>
      <c r="AG2122" s="7">
        <v>445.07499999999999</v>
      </c>
      <c r="AH2122" s="7">
        <v>145.07695000000001</v>
      </c>
      <c r="AI2122" s="7">
        <v>24.51</v>
      </c>
      <c r="AJ2122" s="7">
        <v>942.74123999999995</v>
      </c>
      <c r="AK2122" s="7">
        <v>0</v>
      </c>
      <c r="AL2122" s="13">
        <v>8796.713749999999</v>
      </c>
      <c r="AM2122" s="34">
        <f t="shared" si="66"/>
        <v>1792.3295399999988</v>
      </c>
      <c r="AN2122" s="36">
        <f t="shared" si="67"/>
        <v>25.588681121191641</v>
      </c>
    </row>
    <row r="2123" spans="1:40" x14ac:dyDescent="0.35">
      <c r="A2123" s="20">
        <v>569216</v>
      </c>
      <c r="B2123" s="7">
        <v>267988</v>
      </c>
      <c r="C2123" s="31" t="s">
        <v>300</v>
      </c>
      <c r="D2123" s="9">
        <v>329</v>
      </c>
      <c r="E2123" s="7">
        <v>2686.29412</v>
      </c>
      <c r="F2123" s="7">
        <v>601.01128000000006</v>
      </c>
      <c r="G2123" s="7">
        <v>529.79521999999997</v>
      </c>
      <c r="H2123" s="7">
        <v>13.81514</v>
      </c>
      <c r="I2123" s="7">
        <v>57.400919999999999</v>
      </c>
      <c r="J2123" s="7">
        <v>608.63724999999999</v>
      </c>
      <c r="K2123" s="7">
        <v>562.08725000000004</v>
      </c>
      <c r="L2123" s="7">
        <v>46.55</v>
      </c>
      <c r="M2123" s="7">
        <v>1040.1931300000001</v>
      </c>
      <c r="N2123" s="7">
        <v>163.19846999999999</v>
      </c>
      <c r="O2123" s="7">
        <v>0</v>
      </c>
      <c r="P2123" s="7">
        <v>151.82400000000001</v>
      </c>
      <c r="Q2123" s="7">
        <v>7.8744699999999996</v>
      </c>
      <c r="R2123" s="7">
        <v>3.5</v>
      </c>
      <c r="S2123" s="7">
        <v>273.25398999999999</v>
      </c>
      <c r="T2123" s="9">
        <v>0</v>
      </c>
      <c r="U2123" s="20">
        <v>2476.5456500000005</v>
      </c>
      <c r="V2123" s="24">
        <v>3406.6706399999998</v>
      </c>
      <c r="W2123" s="7">
        <v>673.02122999999995</v>
      </c>
      <c r="X2123" s="7">
        <v>599.27417000000003</v>
      </c>
      <c r="Y2123" s="7">
        <v>3.1448</v>
      </c>
      <c r="Z2123" s="7">
        <v>70.602260000000001</v>
      </c>
      <c r="AA2123" s="7">
        <v>809.63729000000001</v>
      </c>
      <c r="AB2123" s="7">
        <v>685.37729000000002</v>
      </c>
      <c r="AC2123" s="7">
        <v>124.26</v>
      </c>
      <c r="AD2123" s="7">
        <v>1485.0264</v>
      </c>
      <c r="AE2123" s="7">
        <v>172.38297</v>
      </c>
      <c r="AF2123" s="7">
        <v>3.5449999999999999</v>
      </c>
      <c r="AG2123" s="7">
        <v>151.30600000000001</v>
      </c>
      <c r="AH2123" s="7">
        <v>14.60197</v>
      </c>
      <c r="AI2123" s="7">
        <v>2.93</v>
      </c>
      <c r="AJ2123" s="7">
        <v>266.60275000000001</v>
      </c>
      <c r="AK2123" s="7">
        <v>0</v>
      </c>
      <c r="AL2123" s="13">
        <v>3110.0276699999999</v>
      </c>
      <c r="AM2123" s="34">
        <f t="shared" si="66"/>
        <v>633.48201999999947</v>
      </c>
      <c r="AN2123" s="36">
        <f t="shared" si="67"/>
        <v>25.579258755032413</v>
      </c>
    </row>
    <row r="2124" spans="1:40" s="8" customFormat="1" x14ac:dyDescent="0.35">
      <c r="A2124" s="21">
        <v>580619</v>
      </c>
      <c r="B2124" s="1">
        <v>279196</v>
      </c>
      <c r="C2124" s="30" t="s">
        <v>2886</v>
      </c>
      <c r="D2124" s="10">
        <v>335</v>
      </c>
      <c r="E2124" s="1">
        <v>2415.9507800000001</v>
      </c>
      <c r="F2124" s="1">
        <v>514.98275999999998</v>
      </c>
      <c r="G2124" s="1">
        <v>451.65032000000002</v>
      </c>
      <c r="H2124" s="1">
        <v>13.422599999999999</v>
      </c>
      <c r="I2124" s="1">
        <v>49.909840000000003</v>
      </c>
      <c r="J2124" s="1">
        <v>428.09052000000003</v>
      </c>
      <c r="K2124" s="1">
        <v>428.09052000000003</v>
      </c>
      <c r="L2124" s="1">
        <v>0</v>
      </c>
      <c r="M2124" s="1">
        <v>1035.37501</v>
      </c>
      <c r="N2124" s="1">
        <v>134.5703</v>
      </c>
      <c r="O2124" s="1">
        <v>0.23599999999999999</v>
      </c>
      <c r="P2124" s="1">
        <v>126.1</v>
      </c>
      <c r="Q2124" s="1">
        <v>7.3042999999999996</v>
      </c>
      <c r="R2124" s="1">
        <v>0.93</v>
      </c>
      <c r="S2124" s="1">
        <v>302.93218999999999</v>
      </c>
      <c r="T2124" s="10">
        <v>0</v>
      </c>
      <c r="U2124" s="21">
        <v>2281.3804799999998</v>
      </c>
      <c r="V2124" s="3">
        <v>3014.16356</v>
      </c>
      <c r="W2124" s="1">
        <v>565.61764000000005</v>
      </c>
      <c r="X2124" s="1">
        <v>491.23777999999999</v>
      </c>
      <c r="Y2124" s="1">
        <v>9.5652699999999999</v>
      </c>
      <c r="Z2124" s="1">
        <v>64.814589999999995</v>
      </c>
      <c r="AA2124" s="1">
        <v>627.90818000000002</v>
      </c>
      <c r="AB2124" s="1">
        <v>627.90818000000002</v>
      </c>
      <c r="AC2124" s="1">
        <v>0</v>
      </c>
      <c r="AD2124" s="1">
        <v>1356.4726000000001</v>
      </c>
      <c r="AE2124" s="1">
        <v>149.24384000000001</v>
      </c>
      <c r="AF2124" s="1">
        <v>0</v>
      </c>
      <c r="AG2124" s="1">
        <v>134.93</v>
      </c>
      <c r="AH2124" s="1">
        <v>13.323840000000001</v>
      </c>
      <c r="AI2124" s="1">
        <v>0.99</v>
      </c>
      <c r="AJ2124" s="1">
        <v>314.92129999999997</v>
      </c>
      <c r="AK2124" s="1">
        <v>0</v>
      </c>
      <c r="AL2124" s="14">
        <v>2864.9197199999999</v>
      </c>
      <c r="AM2124" s="34">
        <f t="shared" si="66"/>
        <v>583.53924000000006</v>
      </c>
      <c r="AN2124" s="36">
        <f t="shared" si="67"/>
        <v>25.578339304454829</v>
      </c>
    </row>
    <row r="2125" spans="1:40" x14ac:dyDescent="0.35">
      <c r="A2125" s="21">
        <v>558788</v>
      </c>
      <c r="B2125" s="1">
        <v>257672</v>
      </c>
      <c r="C2125" s="30" t="s">
        <v>1548</v>
      </c>
      <c r="D2125" s="10">
        <v>280</v>
      </c>
      <c r="E2125" s="1">
        <v>2465.6435299999998</v>
      </c>
      <c r="F2125" s="1">
        <v>551.41867999999999</v>
      </c>
      <c r="G2125" s="1">
        <v>455.89582999999999</v>
      </c>
      <c r="H2125" s="1">
        <v>45.922719999999998</v>
      </c>
      <c r="I2125" s="1">
        <v>49.60013</v>
      </c>
      <c r="J2125" s="1">
        <v>507.68227999999999</v>
      </c>
      <c r="K2125" s="1">
        <v>485.83228000000003</v>
      </c>
      <c r="L2125" s="1">
        <v>21.85</v>
      </c>
      <c r="M2125" s="1">
        <v>981.93</v>
      </c>
      <c r="N2125" s="1">
        <v>114.90848</v>
      </c>
      <c r="O2125" s="1">
        <v>104.04</v>
      </c>
      <c r="P2125" s="1">
        <v>3.7149999999999999</v>
      </c>
      <c r="Q2125" s="1">
        <v>6.8034800000000004</v>
      </c>
      <c r="R2125" s="1">
        <v>0.35</v>
      </c>
      <c r="S2125" s="1">
        <v>309.70409000000001</v>
      </c>
      <c r="T2125" s="10">
        <v>0</v>
      </c>
      <c r="U2125" s="21">
        <v>2328.8850500000003</v>
      </c>
      <c r="V2125" s="3">
        <v>3040.9193300000002</v>
      </c>
      <c r="W2125" s="1">
        <v>838.92639999999994</v>
      </c>
      <c r="X2125" s="1">
        <v>566.18715999999995</v>
      </c>
      <c r="Y2125" s="1">
        <v>213.94548</v>
      </c>
      <c r="Z2125" s="1">
        <v>58.793759999999999</v>
      </c>
      <c r="AA2125" s="1">
        <v>566.96123</v>
      </c>
      <c r="AB2125" s="1">
        <v>566.96123</v>
      </c>
      <c r="AC2125" s="1">
        <v>0</v>
      </c>
      <c r="AD2125" s="1">
        <v>1231.12688</v>
      </c>
      <c r="AE2125" s="1">
        <v>116.39163000000001</v>
      </c>
      <c r="AF2125" s="1">
        <v>95.617000000000004</v>
      </c>
      <c r="AG2125" s="1">
        <v>8.3040000000000003</v>
      </c>
      <c r="AH2125" s="1">
        <v>12.07063</v>
      </c>
      <c r="AI2125" s="1">
        <v>0.4</v>
      </c>
      <c r="AJ2125" s="1">
        <v>287.51319000000001</v>
      </c>
      <c r="AK2125" s="1">
        <v>0</v>
      </c>
      <c r="AL2125" s="14">
        <v>2924.5277000000001</v>
      </c>
      <c r="AM2125" s="34">
        <f t="shared" si="66"/>
        <v>595.64264999999978</v>
      </c>
      <c r="AN2125" s="36">
        <f t="shared" si="67"/>
        <v>25.576300985744226</v>
      </c>
    </row>
    <row r="2126" spans="1:40" s="8" customFormat="1" x14ac:dyDescent="0.35">
      <c r="A2126" s="21">
        <v>580571</v>
      </c>
      <c r="B2126" s="1">
        <v>279161</v>
      </c>
      <c r="C2126" s="30" t="s">
        <v>2885</v>
      </c>
      <c r="D2126" s="10">
        <v>547</v>
      </c>
      <c r="E2126" s="1">
        <v>4308.2788399999999</v>
      </c>
      <c r="F2126" s="1">
        <v>938.63689999999997</v>
      </c>
      <c r="G2126" s="1">
        <v>808.75049000000001</v>
      </c>
      <c r="H2126" s="1">
        <v>35.804699999999997</v>
      </c>
      <c r="I2126" s="1">
        <v>94.081710000000001</v>
      </c>
      <c r="J2126" s="1">
        <v>1038.2652499999999</v>
      </c>
      <c r="K2126" s="1">
        <v>921.98524999999995</v>
      </c>
      <c r="L2126" s="1">
        <v>116.28</v>
      </c>
      <c r="M2126" s="1">
        <v>1862.87293</v>
      </c>
      <c r="N2126" s="1">
        <v>190.72396000000001</v>
      </c>
      <c r="O2126" s="1">
        <v>0</v>
      </c>
      <c r="P2126" s="1">
        <v>175.09700000000001</v>
      </c>
      <c r="Q2126" s="1">
        <v>12.901960000000001</v>
      </c>
      <c r="R2126" s="1">
        <v>2.7250000000000001</v>
      </c>
      <c r="S2126" s="1">
        <v>277.77980000000002</v>
      </c>
      <c r="T2126" s="10">
        <v>0</v>
      </c>
      <c r="U2126" s="21">
        <v>4001.2748799999999</v>
      </c>
      <c r="V2126" s="3">
        <v>5391.9284100000004</v>
      </c>
      <c r="W2126" s="1">
        <v>1150.1283000000001</v>
      </c>
      <c r="X2126" s="1">
        <v>1011.52081</v>
      </c>
      <c r="Y2126" s="1">
        <v>21.283329999999999</v>
      </c>
      <c r="Z2126" s="1">
        <v>117.32416000000001</v>
      </c>
      <c r="AA2126" s="1">
        <v>1305.56699</v>
      </c>
      <c r="AB2126" s="1">
        <v>1134.37699</v>
      </c>
      <c r="AC2126" s="1">
        <v>171.19</v>
      </c>
      <c r="AD2126" s="1">
        <v>2454.2298500000002</v>
      </c>
      <c r="AE2126" s="1">
        <v>196.09007</v>
      </c>
      <c r="AF2126" s="1">
        <v>0</v>
      </c>
      <c r="AG2126" s="1">
        <v>168.964</v>
      </c>
      <c r="AH2126" s="1">
        <v>24.146070000000002</v>
      </c>
      <c r="AI2126" s="1">
        <v>2.98</v>
      </c>
      <c r="AJ2126" s="1">
        <v>285.91320000000002</v>
      </c>
      <c r="AK2126" s="1">
        <v>0</v>
      </c>
      <c r="AL2126" s="14">
        <v>5024.6483400000006</v>
      </c>
      <c r="AM2126" s="34">
        <f t="shared" si="66"/>
        <v>1023.3734600000007</v>
      </c>
      <c r="AN2126" s="36">
        <f t="shared" si="67"/>
        <v>25.57618485836197</v>
      </c>
    </row>
    <row r="2127" spans="1:40" x14ac:dyDescent="0.35">
      <c r="A2127" s="21">
        <v>578380</v>
      </c>
      <c r="B2127" s="1">
        <v>276987</v>
      </c>
      <c r="C2127" s="30" t="s">
        <v>2796</v>
      </c>
      <c r="D2127" s="10">
        <v>1456</v>
      </c>
      <c r="E2127" s="1">
        <v>14636.85614</v>
      </c>
      <c r="F2127" s="1">
        <v>3160.98936</v>
      </c>
      <c r="G2127" s="1">
        <v>2665.6203999999998</v>
      </c>
      <c r="H2127" s="1">
        <v>214.03424000000001</v>
      </c>
      <c r="I2127" s="1">
        <v>281.33472</v>
      </c>
      <c r="J2127" s="1">
        <v>2994.5341400000002</v>
      </c>
      <c r="K2127" s="1">
        <v>2531.8841400000001</v>
      </c>
      <c r="L2127" s="1">
        <v>462.65</v>
      </c>
      <c r="M2127" s="1">
        <v>5433.6101900000003</v>
      </c>
      <c r="N2127" s="1">
        <v>817.36821999999995</v>
      </c>
      <c r="O2127" s="1">
        <v>0.40400000000000003</v>
      </c>
      <c r="P2127" s="1">
        <v>672.63699999999994</v>
      </c>
      <c r="Q2127" s="1">
        <v>104.33722</v>
      </c>
      <c r="R2127" s="1">
        <v>39.99</v>
      </c>
      <c r="S2127" s="1">
        <v>2230.3542299999999</v>
      </c>
      <c r="T2127" s="10">
        <v>0</v>
      </c>
      <c r="U2127" s="21">
        <v>13356.837920000002</v>
      </c>
      <c r="V2127" s="3">
        <v>18847.98458</v>
      </c>
      <c r="W2127" s="1">
        <v>3776.0430299999998</v>
      </c>
      <c r="X2127" s="1">
        <v>3195.8985299999999</v>
      </c>
      <c r="Y2127" s="1">
        <v>227.19030000000001</v>
      </c>
      <c r="Z2127" s="1">
        <v>352.95420000000001</v>
      </c>
      <c r="AA2127" s="1">
        <v>4474.9567699999998</v>
      </c>
      <c r="AB2127" s="1">
        <v>3410.9567699999998</v>
      </c>
      <c r="AC2127" s="1">
        <v>1064</v>
      </c>
      <c r="AD2127" s="1">
        <v>7382.3375999999998</v>
      </c>
      <c r="AE2127" s="1">
        <v>1010.99551</v>
      </c>
      <c r="AF2127" s="1">
        <v>130.71</v>
      </c>
      <c r="AG2127" s="1">
        <v>677.34</v>
      </c>
      <c r="AH2127" s="1">
        <v>160.70051000000001</v>
      </c>
      <c r="AI2127" s="1">
        <v>42.244999999999997</v>
      </c>
      <c r="AJ2127" s="1">
        <v>2203.6516700000002</v>
      </c>
      <c r="AK2127" s="1">
        <v>0</v>
      </c>
      <c r="AL2127" s="14">
        <v>16772.98907</v>
      </c>
      <c r="AM2127" s="34">
        <f t="shared" si="66"/>
        <v>3416.1511499999979</v>
      </c>
      <c r="AN2127" s="36">
        <f t="shared" si="67"/>
        <v>25.576047043924873</v>
      </c>
    </row>
    <row r="2128" spans="1:40" s="8" customFormat="1" x14ac:dyDescent="0.35">
      <c r="A2128" s="20">
        <v>564281</v>
      </c>
      <c r="B2128" s="7">
        <v>481483</v>
      </c>
      <c r="C2128" s="31" t="s">
        <v>1868</v>
      </c>
      <c r="D2128" s="9">
        <v>709</v>
      </c>
      <c r="E2128" s="7">
        <v>6034.2029000000002</v>
      </c>
      <c r="F2128" s="7">
        <v>1272.8227400000001</v>
      </c>
      <c r="G2128" s="7">
        <v>1119.3990799999999</v>
      </c>
      <c r="H2128" s="7">
        <v>36.214759999999998</v>
      </c>
      <c r="I2128" s="7">
        <v>117.2089</v>
      </c>
      <c r="J2128" s="7">
        <v>1559.15888</v>
      </c>
      <c r="K2128" s="7">
        <v>1075.2288799999999</v>
      </c>
      <c r="L2128" s="7">
        <v>483.93</v>
      </c>
      <c r="M2128" s="7">
        <v>2351.3870000000002</v>
      </c>
      <c r="N2128" s="7">
        <v>461.53993000000003</v>
      </c>
      <c r="O2128" s="7">
        <v>0</v>
      </c>
      <c r="P2128" s="7">
        <v>429.30500000000001</v>
      </c>
      <c r="Q2128" s="7">
        <v>16.58493</v>
      </c>
      <c r="R2128" s="7">
        <v>15.65</v>
      </c>
      <c r="S2128" s="7">
        <v>389.29435000000001</v>
      </c>
      <c r="T2128" s="9">
        <v>0</v>
      </c>
      <c r="U2128" s="20">
        <v>5088.7329700000009</v>
      </c>
      <c r="V2128" s="24">
        <v>7820.8728199999996</v>
      </c>
      <c r="W2128" s="7">
        <v>1668.98128</v>
      </c>
      <c r="X2128" s="7">
        <v>1386.55342</v>
      </c>
      <c r="Y2128" s="7">
        <v>144.80304000000001</v>
      </c>
      <c r="Z2128" s="7">
        <v>137.62482</v>
      </c>
      <c r="AA2128" s="7">
        <v>2288.3716300000001</v>
      </c>
      <c r="AB2128" s="7">
        <v>1400.8816300000001</v>
      </c>
      <c r="AC2128" s="7">
        <v>887.49</v>
      </c>
      <c r="AD2128" s="7">
        <v>2960.4658899999999</v>
      </c>
      <c r="AE2128" s="7">
        <v>543.15593000000001</v>
      </c>
      <c r="AF2128" s="7">
        <v>0</v>
      </c>
      <c r="AG2128" s="7">
        <v>485.76400000000001</v>
      </c>
      <c r="AH2128" s="7">
        <v>29.65193</v>
      </c>
      <c r="AI2128" s="7">
        <v>27.74</v>
      </c>
      <c r="AJ2128" s="7">
        <v>359.89809000000002</v>
      </c>
      <c r="AK2128" s="7">
        <v>0</v>
      </c>
      <c r="AL2128" s="13">
        <v>6390.226889999999</v>
      </c>
      <c r="AM2128" s="34">
        <f t="shared" si="66"/>
        <v>1301.4939199999981</v>
      </c>
      <c r="AN2128" s="36">
        <f t="shared" si="67"/>
        <v>25.57599165986494</v>
      </c>
    </row>
    <row r="2129" spans="1:40" x14ac:dyDescent="0.35">
      <c r="A2129" s="20">
        <v>561533</v>
      </c>
      <c r="B2129" s="7">
        <v>260479</v>
      </c>
      <c r="C2129" s="31" t="s">
        <v>1759</v>
      </c>
      <c r="D2129" s="9">
        <v>1762</v>
      </c>
      <c r="E2129" s="7">
        <v>19934.67396</v>
      </c>
      <c r="F2129" s="7">
        <v>4095.6680299999998</v>
      </c>
      <c r="G2129" s="7">
        <v>2891.0934699999998</v>
      </c>
      <c r="H2129" s="7">
        <v>865.46810000000005</v>
      </c>
      <c r="I2129" s="7">
        <v>339.10646000000003</v>
      </c>
      <c r="J2129" s="7">
        <v>4859.1034200000004</v>
      </c>
      <c r="K2129" s="7">
        <v>3331.6934200000001</v>
      </c>
      <c r="L2129" s="7">
        <v>1527.41</v>
      </c>
      <c r="M2129" s="7">
        <v>6720.9070000000002</v>
      </c>
      <c r="N2129" s="7">
        <v>1314.98251</v>
      </c>
      <c r="O2129" s="7">
        <v>43.219000000000001</v>
      </c>
      <c r="P2129" s="7">
        <v>1111.1731500000001</v>
      </c>
      <c r="Q2129" s="7">
        <v>54.190359999999998</v>
      </c>
      <c r="R2129" s="7">
        <v>106.4</v>
      </c>
      <c r="S2129" s="7">
        <v>2944.0129999999999</v>
      </c>
      <c r="T2129" s="9">
        <v>0</v>
      </c>
      <c r="U2129" s="20">
        <v>17092.281449999999</v>
      </c>
      <c r="V2129" s="24">
        <v>24036.40726</v>
      </c>
      <c r="W2129" s="7">
        <v>5241.9304300000003</v>
      </c>
      <c r="X2129" s="7">
        <v>3949.5814099999998</v>
      </c>
      <c r="Y2129" s="7">
        <v>862.45932000000005</v>
      </c>
      <c r="Z2129" s="7">
        <v>429.8897</v>
      </c>
      <c r="AA2129" s="7">
        <v>5216.0772100000004</v>
      </c>
      <c r="AB2129" s="7">
        <v>4150.7472100000005</v>
      </c>
      <c r="AC2129" s="7">
        <v>1065.33</v>
      </c>
      <c r="AD2129" s="7">
        <v>8989.54277</v>
      </c>
      <c r="AE2129" s="7">
        <v>1507.39086</v>
      </c>
      <c r="AF2129" s="7">
        <v>40.347000000000001</v>
      </c>
      <c r="AG2129" s="7">
        <v>1084.3040000000001</v>
      </c>
      <c r="AH2129" s="7">
        <v>120.33186000000001</v>
      </c>
      <c r="AI2129" s="7">
        <v>262.40800000000002</v>
      </c>
      <c r="AJ2129" s="7">
        <v>3081.4659900000001</v>
      </c>
      <c r="AK2129" s="7">
        <v>0</v>
      </c>
      <c r="AL2129" s="13">
        <v>21463.686400000002</v>
      </c>
      <c r="AM2129" s="34">
        <f t="shared" si="66"/>
        <v>4371.4049500000037</v>
      </c>
      <c r="AN2129" s="36">
        <f t="shared" si="67"/>
        <v>25.57531575166054</v>
      </c>
    </row>
    <row r="2130" spans="1:40" s="8" customFormat="1" x14ac:dyDescent="0.35">
      <c r="A2130" s="20">
        <v>599719</v>
      </c>
      <c r="B2130" s="7">
        <v>43750648</v>
      </c>
      <c r="C2130" s="31" t="s">
        <v>4056</v>
      </c>
      <c r="D2130" s="9">
        <v>503</v>
      </c>
      <c r="E2130" s="7">
        <v>5011.2788899999996</v>
      </c>
      <c r="F2130" s="7">
        <v>667.08005000000003</v>
      </c>
      <c r="G2130" s="7">
        <v>555.83297000000005</v>
      </c>
      <c r="H2130" s="7">
        <v>41.37482</v>
      </c>
      <c r="I2130" s="7">
        <v>69.872259999999997</v>
      </c>
      <c r="J2130" s="7">
        <v>876.59495000000004</v>
      </c>
      <c r="K2130" s="7">
        <v>702.93494999999996</v>
      </c>
      <c r="L2130" s="7">
        <v>173.66</v>
      </c>
      <c r="M2130" s="7">
        <v>1428.5965900000001</v>
      </c>
      <c r="N2130" s="7">
        <v>515.68222000000003</v>
      </c>
      <c r="O2130" s="7">
        <v>437.97300000000001</v>
      </c>
      <c r="P2130" s="7">
        <v>62.289000000000001</v>
      </c>
      <c r="Q2130" s="7">
        <v>9.9702199999999994</v>
      </c>
      <c r="R2130" s="7">
        <v>5.45</v>
      </c>
      <c r="S2130" s="7">
        <v>1523.3250800000001</v>
      </c>
      <c r="T2130" s="9">
        <v>0</v>
      </c>
      <c r="U2130" s="20">
        <v>4321.93667</v>
      </c>
      <c r="V2130" s="24">
        <v>6203.02106</v>
      </c>
      <c r="W2130" s="7">
        <v>1005.18805</v>
      </c>
      <c r="X2130" s="7">
        <v>893.28785000000005</v>
      </c>
      <c r="Y2130" s="7">
        <v>13.806380000000001</v>
      </c>
      <c r="Z2130" s="7">
        <v>98.093819999999994</v>
      </c>
      <c r="AA2130" s="7">
        <v>1174.1658199999999</v>
      </c>
      <c r="AB2130" s="7">
        <v>942.74581999999998</v>
      </c>
      <c r="AC2130" s="7">
        <v>231.42</v>
      </c>
      <c r="AD2130" s="7">
        <v>1955.9835</v>
      </c>
      <c r="AE2130" s="7">
        <v>544.38665000000003</v>
      </c>
      <c r="AF2130" s="7">
        <v>457.464</v>
      </c>
      <c r="AG2130" s="7">
        <v>59.162999999999997</v>
      </c>
      <c r="AH2130" s="7">
        <v>20.259650000000001</v>
      </c>
      <c r="AI2130" s="7">
        <v>7.5</v>
      </c>
      <c r="AJ2130" s="7">
        <v>1523.2970399999999</v>
      </c>
      <c r="AK2130" s="7">
        <v>0</v>
      </c>
      <c r="AL2130" s="13">
        <v>5427.2144100000005</v>
      </c>
      <c r="AM2130" s="34">
        <f t="shared" si="66"/>
        <v>1105.2777400000004</v>
      </c>
      <c r="AN2130" s="36">
        <f t="shared" si="67"/>
        <v>25.573668112078124</v>
      </c>
    </row>
    <row r="2131" spans="1:40" x14ac:dyDescent="0.35">
      <c r="A2131" s="20">
        <v>553948</v>
      </c>
      <c r="B2131" s="7">
        <v>253570</v>
      </c>
      <c r="C2131" s="31" t="s">
        <v>2973</v>
      </c>
      <c r="D2131" s="9">
        <v>575</v>
      </c>
      <c r="E2131" s="7">
        <v>4751.7738499999996</v>
      </c>
      <c r="F2131" s="7">
        <v>1052.52007</v>
      </c>
      <c r="G2131" s="7">
        <v>936.25108999999998</v>
      </c>
      <c r="H2131" s="7">
        <v>17.403479999999998</v>
      </c>
      <c r="I2131" s="7">
        <v>98.865499999999997</v>
      </c>
      <c r="J2131" s="7">
        <v>1068.51224</v>
      </c>
      <c r="K2131" s="7">
        <v>970.85224000000005</v>
      </c>
      <c r="L2131" s="7">
        <v>97.66</v>
      </c>
      <c r="M2131" s="7">
        <v>1816.951</v>
      </c>
      <c r="N2131" s="7">
        <v>268.43232</v>
      </c>
      <c r="O2131" s="7">
        <v>0</v>
      </c>
      <c r="P2131" s="7">
        <v>253.637</v>
      </c>
      <c r="Q2131" s="7">
        <v>13.54532</v>
      </c>
      <c r="R2131" s="7">
        <v>1.25</v>
      </c>
      <c r="S2131" s="7">
        <v>545.35821999999996</v>
      </c>
      <c r="T2131" s="9">
        <v>0</v>
      </c>
      <c r="U2131" s="20">
        <v>4385.6815299999998</v>
      </c>
      <c r="V2131" s="24">
        <v>5860.66734</v>
      </c>
      <c r="W2131" s="7">
        <v>1372.01837</v>
      </c>
      <c r="X2131" s="7">
        <v>1229.0693699999999</v>
      </c>
      <c r="Y2131" s="7">
        <v>24.93871</v>
      </c>
      <c r="Z2131" s="7">
        <v>118.01029</v>
      </c>
      <c r="AA2131" s="7">
        <v>1121.3066100000001</v>
      </c>
      <c r="AB2131" s="7">
        <v>1099.64661</v>
      </c>
      <c r="AC2131" s="7">
        <v>21.66</v>
      </c>
      <c r="AD2131" s="7">
        <v>2514.4818300000002</v>
      </c>
      <c r="AE2131" s="7">
        <v>332.30473000000001</v>
      </c>
      <c r="AF2131" s="7">
        <v>0</v>
      </c>
      <c r="AG2131" s="7">
        <v>305.64400000000001</v>
      </c>
      <c r="AH2131" s="7">
        <v>25.56073</v>
      </c>
      <c r="AI2131" s="7">
        <v>1.1000000000000001</v>
      </c>
      <c r="AJ2131" s="7">
        <v>520.55579999999998</v>
      </c>
      <c r="AK2131" s="7">
        <v>0</v>
      </c>
      <c r="AL2131" s="13">
        <v>5506.7026100000003</v>
      </c>
      <c r="AM2131" s="34">
        <f t="shared" si="66"/>
        <v>1121.0210800000004</v>
      </c>
      <c r="AN2131" s="36">
        <f t="shared" si="67"/>
        <v>25.560932145476613</v>
      </c>
    </row>
    <row r="2132" spans="1:40" s="8" customFormat="1" x14ac:dyDescent="0.35">
      <c r="A2132" s="20">
        <v>542946</v>
      </c>
      <c r="B2132" s="7">
        <v>303917</v>
      </c>
      <c r="C2132" s="31" t="s">
        <v>2108</v>
      </c>
      <c r="D2132" s="9">
        <v>961</v>
      </c>
      <c r="E2132" s="7">
        <v>7474.3036899999997</v>
      </c>
      <c r="F2132" s="7">
        <v>1760.5673400000001</v>
      </c>
      <c r="G2132" s="7">
        <v>1522.92659</v>
      </c>
      <c r="H2132" s="7">
        <v>75.714320000000001</v>
      </c>
      <c r="I2132" s="7">
        <v>161.92643000000001</v>
      </c>
      <c r="J2132" s="7">
        <v>1824.41498</v>
      </c>
      <c r="K2132" s="7">
        <v>1560.69498</v>
      </c>
      <c r="L2132" s="7">
        <v>263.72000000000003</v>
      </c>
      <c r="M2132" s="7">
        <v>3107.625</v>
      </c>
      <c r="N2132" s="7">
        <v>436.79014000000001</v>
      </c>
      <c r="O2132" s="7">
        <v>6.98</v>
      </c>
      <c r="P2132" s="7">
        <v>390.76600000000002</v>
      </c>
      <c r="Q2132" s="7">
        <v>22.194140000000001</v>
      </c>
      <c r="R2132" s="7">
        <v>16.850000000000001</v>
      </c>
      <c r="S2132" s="7">
        <v>344.90622999999999</v>
      </c>
      <c r="T2132" s="9">
        <v>0</v>
      </c>
      <c r="U2132" s="20">
        <v>6773.7935499999994</v>
      </c>
      <c r="V2132" s="24">
        <v>9247.0294400000002</v>
      </c>
      <c r="W2132" s="7">
        <v>1999.5099600000001</v>
      </c>
      <c r="X2132" s="7">
        <v>1736.3864000000001</v>
      </c>
      <c r="Y2132" s="7">
        <v>61.944189999999999</v>
      </c>
      <c r="Z2132" s="7">
        <v>201.17937000000001</v>
      </c>
      <c r="AA2132" s="7">
        <v>2210.1249899999998</v>
      </c>
      <c r="AB2132" s="7">
        <v>1945.64499</v>
      </c>
      <c r="AC2132" s="7">
        <v>264.48</v>
      </c>
      <c r="AD2132" s="7">
        <v>4208.6068299999997</v>
      </c>
      <c r="AE2132" s="7">
        <v>477.33985000000001</v>
      </c>
      <c r="AF2132" s="7">
        <v>6.024</v>
      </c>
      <c r="AG2132" s="7">
        <v>414.82799999999997</v>
      </c>
      <c r="AH2132" s="7">
        <v>41.397849999999998</v>
      </c>
      <c r="AI2132" s="7">
        <v>15.09</v>
      </c>
      <c r="AJ2132" s="7">
        <v>351.44781</v>
      </c>
      <c r="AK2132" s="7">
        <v>0</v>
      </c>
      <c r="AL2132" s="13">
        <v>8505.2095900000004</v>
      </c>
      <c r="AM2132" s="34">
        <f t="shared" si="66"/>
        <v>1731.416040000001</v>
      </c>
      <c r="AN2132" s="36">
        <f t="shared" si="67"/>
        <v>25.560507966765556</v>
      </c>
    </row>
    <row r="2133" spans="1:40" x14ac:dyDescent="0.35">
      <c r="A2133" s="21">
        <v>547026</v>
      </c>
      <c r="B2133" s="1">
        <v>48770078</v>
      </c>
      <c r="C2133" s="30" t="s">
        <v>2245</v>
      </c>
      <c r="D2133" s="10">
        <v>1030</v>
      </c>
      <c r="E2133" s="1">
        <v>9013.8997600000002</v>
      </c>
      <c r="F2133" s="1">
        <v>1858.5196100000001</v>
      </c>
      <c r="G2133" s="1">
        <v>1653.47451</v>
      </c>
      <c r="H2133" s="1">
        <v>49.616709999999998</v>
      </c>
      <c r="I2133" s="1">
        <v>155.42839000000001</v>
      </c>
      <c r="J2133" s="1">
        <v>1754.8913700000001</v>
      </c>
      <c r="K2133" s="1">
        <v>1560.3313700000001</v>
      </c>
      <c r="L2133" s="1">
        <v>194.56</v>
      </c>
      <c r="M2133" s="1">
        <v>3087.2539999999999</v>
      </c>
      <c r="N2133" s="1">
        <v>409.57135</v>
      </c>
      <c r="O2133" s="1">
        <v>0</v>
      </c>
      <c r="P2133" s="1">
        <v>381.98</v>
      </c>
      <c r="Q2133" s="1">
        <v>21.901350000000001</v>
      </c>
      <c r="R2133" s="1">
        <v>5.69</v>
      </c>
      <c r="S2133" s="1">
        <v>1903.6634300000001</v>
      </c>
      <c r="T2133" s="10">
        <v>0</v>
      </c>
      <c r="U2133" s="21">
        <v>8409.7684100000006</v>
      </c>
      <c r="V2133" s="3">
        <v>11261.318289999999</v>
      </c>
      <c r="W2133" s="1">
        <v>2362.12329</v>
      </c>
      <c r="X2133" s="1">
        <v>1995.4450300000001</v>
      </c>
      <c r="Y2133" s="1">
        <v>156.31924000000001</v>
      </c>
      <c r="Z2133" s="1">
        <v>210.35901999999999</v>
      </c>
      <c r="AA2133" s="1">
        <v>2239.8730999999998</v>
      </c>
      <c r="AB2133" s="1">
        <v>1988.1231</v>
      </c>
      <c r="AC2133" s="1">
        <v>251.75</v>
      </c>
      <c r="AD2133" s="1">
        <v>4310.0924500000001</v>
      </c>
      <c r="AE2133" s="1">
        <v>451.39069000000001</v>
      </c>
      <c r="AF2133" s="1">
        <v>58.16</v>
      </c>
      <c r="AG2133" s="1">
        <v>344.05</v>
      </c>
      <c r="AH2133" s="1">
        <v>42.500689999999999</v>
      </c>
      <c r="AI2133" s="1">
        <v>6.68</v>
      </c>
      <c r="AJ2133" s="1">
        <v>1897.8387600000001</v>
      </c>
      <c r="AK2133" s="1">
        <v>0</v>
      </c>
      <c r="AL2133" s="14">
        <v>10558.177600000001</v>
      </c>
      <c r="AM2133" s="34">
        <f t="shared" si="66"/>
        <v>2148.4091900000003</v>
      </c>
      <c r="AN2133" s="36">
        <f t="shared" si="67"/>
        <v>25.546591597520575</v>
      </c>
    </row>
    <row r="2134" spans="1:40" s="8" customFormat="1" x14ac:dyDescent="0.35">
      <c r="A2134" s="21">
        <v>540218</v>
      </c>
      <c r="B2134" s="1">
        <v>242195</v>
      </c>
      <c r="C2134" s="30" t="s">
        <v>4145</v>
      </c>
      <c r="D2134" s="10">
        <v>1095</v>
      </c>
      <c r="E2134" s="1">
        <v>9591.2256199999993</v>
      </c>
      <c r="F2134" s="1">
        <v>2189.5198300000002</v>
      </c>
      <c r="G2134" s="1">
        <v>1923.8959199999999</v>
      </c>
      <c r="H2134" s="1">
        <v>113.58436</v>
      </c>
      <c r="I2134" s="1">
        <v>152.03954999999999</v>
      </c>
      <c r="J2134" s="1">
        <v>1165.10663</v>
      </c>
      <c r="K2134" s="1">
        <v>1165.10663</v>
      </c>
      <c r="L2134" s="1">
        <v>0</v>
      </c>
      <c r="M2134" s="1">
        <v>4407.3432400000002</v>
      </c>
      <c r="N2134" s="1">
        <v>784.44605000000001</v>
      </c>
      <c r="O2134" s="1">
        <v>700.73099999999999</v>
      </c>
      <c r="P2134" s="1">
        <v>36.822000000000003</v>
      </c>
      <c r="Q2134" s="1">
        <v>26.623049999999999</v>
      </c>
      <c r="R2134" s="1">
        <v>20.27</v>
      </c>
      <c r="S2134" s="1">
        <v>1044.80987</v>
      </c>
      <c r="T2134" s="10">
        <v>0</v>
      </c>
      <c r="U2134" s="21">
        <v>8806.7795700000006</v>
      </c>
      <c r="V2134" s="3">
        <v>11963.089620000001</v>
      </c>
      <c r="W2134" s="1">
        <v>2626.9932699999999</v>
      </c>
      <c r="X2134" s="1">
        <v>2255.0949999999998</v>
      </c>
      <c r="Y2134" s="1">
        <v>149.62565000000001</v>
      </c>
      <c r="Z2134" s="1">
        <v>222.27261999999999</v>
      </c>
      <c r="AA2134" s="1">
        <v>2314.2767899999999</v>
      </c>
      <c r="AB2134" s="1">
        <v>2314.2767899999999</v>
      </c>
      <c r="AC2134" s="1">
        <v>0</v>
      </c>
      <c r="AD2134" s="1">
        <v>4772.1136699999997</v>
      </c>
      <c r="AE2134" s="1">
        <v>906.5883</v>
      </c>
      <c r="AF2134" s="1">
        <v>747.26800000000003</v>
      </c>
      <c r="AG2134" s="1">
        <v>72.968999999999994</v>
      </c>
      <c r="AH2134" s="1">
        <v>49.756300000000003</v>
      </c>
      <c r="AI2134" s="1">
        <v>36.594999999999999</v>
      </c>
      <c r="AJ2134" s="1">
        <v>1343.1175900000001</v>
      </c>
      <c r="AK2134" s="1">
        <v>0</v>
      </c>
      <c r="AL2134" s="14">
        <v>11056.501319999999</v>
      </c>
      <c r="AM2134" s="34">
        <f t="shared" si="66"/>
        <v>2249.7217499999988</v>
      </c>
      <c r="AN2134" s="36">
        <f t="shared" si="67"/>
        <v>25.545339611582889</v>
      </c>
    </row>
    <row r="2135" spans="1:40" x14ac:dyDescent="0.35">
      <c r="A2135" s="20">
        <v>560057</v>
      </c>
      <c r="B2135" s="7">
        <v>258954</v>
      </c>
      <c r="C2135" s="31" t="s">
        <v>302</v>
      </c>
      <c r="D2135" s="9">
        <v>1309</v>
      </c>
      <c r="E2135" s="7">
        <v>11314.924209999999</v>
      </c>
      <c r="F2135" s="7">
        <v>2596.65272</v>
      </c>
      <c r="G2135" s="7">
        <v>2085.4891400000001</v>
      </c>
      <c r="H2135" s="7">
        <v>291.37592000000001</v>
      </c>
      <c r="I2135" s="7">
        <v>219.78765999999999</v>
      </c>
      <c r="J2135" s="7">
        <v>2196.0862900000002</v>
      </c>
      <c r="K2135" s="7">
        <v>2196.0862900000002</v>
      </c>
      <c r="L2135" s="7">
        <v>0</v>
      </c>
      <c r="M2135" s="7">
        <v>4302.3959999999997</v>
      </c>
      <c r="N2135" s="7">
        <v>914.12145999999996</v>
      </c>
      <c r="O2135" s="7">
        <v>18.614999999999998</v>
      </c>
      <c r="P2135" s="7">
        <v>672.01099999999997</v>
      </c>
      <c r="Q2135" s="7">
        <v>194.05546000000001</v>
      </c>
      <c r="R2135" s="7">
        <v>29.44</v>
      </c>
      <c r="S2135" s="7">
        <v>1305.6677400000001</v>
      </c>
      <c r="T2135" s="9">
        <v>0</v>
      </c>
      <c r="U2135" s="20">
        <v>10400.802750000001</v>
      </c>
      <c r="V2135" s="24">
        <v>13896.56421</v>
      </c>
      <c r="W2135" s="7">
        <v>3279.9862199999998</v>
      </c>
      <c r="X2135" s="7">
        <v>2760.1007399999999</v>
      </c>
      <c r="Y2135" s="7">
        <v>238.50174000000001</v>
      </c>
      <c r="Z2135" s="7">
        <v>281.38373999999999</v>
      </c>
      <c r="AA2135" s="7">
        <v>2592.6039000000001</v>
      </c>
      <c r="AB2135" s="7">
        <v>2592.6039000000001</v>
      </c>
      <c r="AC2135" s="7">
        <v>0</v>
      </c>
      <c r="AD2135" s="7">
        <v>5866.5455300000003</v>
      </c>
      <c r="AE2135" s="7">
        <v>839.16364999999996</v>
      </c>
      <c r="AF2135" s="7">
        <v>0.58199999999999996</v>
      </c>
      <c r="AG2135" s="7">
        <v>684.20399999999995</v>
      </c>
      <c r="AH2135" s="7">
        <v>127.27764999999999</v>
      </c>
      <c r="AI2135" s="7">
        <v>27.1</v>
      </c>
      <c r="AJ2135" s="7">
        <v>1318.2649100000001</v>
      </c>
      <c r="AK2135" s="7">
        <v>0</v>
      </c>
      <c r="AL2135" s="13">
        <v>13057.40056</v>
      </c>
      <c r="AM2135" s="34">
        <f t="shared" si="66"/>
        <v>2656.5978099999993</v>
      </c>
      <c r="AN2135" s="36">
        <f t="shared" si="67"/>
        <v>25.542238170029719</v>
      </c>
    </row>
    <row r="2136" spans="1:40" s="8" customFormat="1" x14ac:dyDescent="0.35">
      <c r="A2136" s="20">
        <v>574481</v>
      </c>
      <c r="B2136" s="7">
        <v>273082</v>
      </c>
      <c r="C2136" s="31" t="s">
        <v>1085</v>
      </c>
      <c r="D2136" s="9">
        <v>1111</v>
      </c>
      <c r="E2136" s="7">
        <v>8412.1208600000009</v>
      </c>
      <c r="F2136" s="7">
        <v>2218.5267399999998</v>
      </c>
      <c r="G2136" s="7">
        <v>1671.84809</v>
      </c>
      <c r="H2136" s="7">
        <v>367.61210999999997</v>
      </c>
      <c r="I2136" s="7">
        <v>179.06654</v>
      </c>
      <c r="J2136" s="7">
        <v>2027.66922</v>
      </c>
      <c r="K2136" s="7">
        <v>1753.11922</v>
      </c>
      <c r="L2136" s="7">
        <v>274.55</v>
      </c>
      <c r="M2136" s="7">
        <v>3485.8032400000002</v>
      </c>
      <c r="N2136" s="7">
        <v>56.05227</v>
      </c>
      <c r="O2136" s="7">
        <v>0.14299999999999999</v>
      </c>
      <c r="P2136" s="7">
        <v>21.052</v>
      </c>
      <c r="Q2136" s="7">
        <v>24.567270000000001</v>
      </c>
      <c r="R2136" s="7">
        <v>10.29</v>
      </c>
      <c r="S2136" s="7">
        <v>624.06939</v>
      </c>
      <c r="T2136" s="9">
        <v>0</v>
      </c>
      <c r="U2136" s="20">
        <v>8081.5185899999997</v>
      </c>
      <c r="V2136" s="24">
        <v>10379.54408</v>
      </c>
      <c r="W2136" s="7">
        <v>2708.8035799999998</v>
      </c>
      <c r="X2136" s="7">
        <v>2186.4891899999998</v>
      </c>
      <c r="Y2136" s="7">
        <v>295.20053999999999</v>
      </c>
      <c r="Z2136" s="7">
        <v>227.11385000000001</v>
      </c>
      <c r="AA2136" s="7">
        <v>2197.3391499999998</v>
      </c>
      <c r="AB2136" s="7">
        <v>2043.05915</v>
      </c>
      <c r="AC2136" s="7">
        <v>154.28</v>
      </c>
      <c r="AD2136" s="7">
        <v>4726.4614099999999</v>
      </c>
      <c r="AE2136" s="7">
        <v>79.604119999999995</v>
      </c>
      <c r="AF2136" s="7">
        <v>0.14199999999999999</v>
      </c>
      <c r="AG2136" s="7">
        <v>22.454999999999998</v>
      </c>
      <c r="AH2136" s="7">
        <v>46.777119999999996</v>
      </c>
      <c r="AI2136" s="7">
        <v>10.23</v>
      </c>
      <c r="AJ2136" s="7">
        <v>667.33582000000001</v>
      </c>
      <c r="AK2136" s="7">
        <v>0</v>
      </c>
      <c r="AL2136" s="13">
        <v>10145.659960000001</v>
      </c>
      <c r="AM2136" s="34">
        <f t="shared" si="66"/>
        <v>2064.1413700000012</v>
      </c>
      <c r="AN2136" s="36">
        <f t="shared" si="67"/>
        <v>25.541503703946816</v>
      </c>
    </row>
    <row r="2137" spans="1:40" x14ac:dyDescent="0.35">
      <c r="A2137" s="20">
        <v>500801</v>
      </c>
      <c r="B2137" s="7">
        <v>635367</v>
      </c>
      <c r="C2137" s="31" t="s">
        <v>2241</v>
      </c>
      <c r="D2137" s="9">
        <v>623</v>
      </c>
      <c r="E2137" s="7">
        <v>4638.72084</v>
      </c>
      <c r="F2137" s="7">
        <v>973.48599999999999</v>
      </c>
      <c r="G2137" s="7">
        <v>855.39004</v>
      </c>
      <c r="H2137" s="7">
        <v>19.569759999999999</v>
      </c>
      <c r="I2137" s="7">
        <v>98.526200000000003</v>
      </c>
      <c r="J2137" s="7">
        <v>989.39048000000003</v>
      </c>
      <c r="K2137" s="7">
        <v>989.39048000000003</v>
      </c>
      <c r="L2137" s="7">
        <v>0</v>
      </c>
      <c r="M2137" s="7">
        <v>1798.6079999999999</v>
      </c>
      <c r="N2137" s="7">
        <v>22.46819</v>
      </c>
      <c r="O2137" s="7">
        <v>0</v>
      </c>
      <c r="P2137" s="7">
        <v>4.79</v>
      </c>
      <c r="Q2137" s="7">
        <v>13.88819</v>
      </c>
      <c r="R2137" s="7">
        <v>3.79</v>
      </c>
      <c r="S2137" s="7">
        <v>854.76817000000005</v>
      </c>
      <c r="T2137" s="9">
        <v>0</v>
      </c>
      <c r="U2137" s="20">
        <v>4616.2526500000004</v>
      </c>
      <c r="V2137" s="24">
        <v>5838.1814999999997</v>
      </c>
      <c r="W2137" s="7">
        <v>1171.44247</v>
      </c>
      <c r="X2137" s="7">
        <v>1019.31875</v>
      </c>
      <c r="Y2137" s="7">
        <v>24.374770000000002</v>
      </c>
      <c r="Z2137" s="7">
        <v>127.74894999999999</v>
      </c>
      <c r="AA2137" s="7">
        <v>1233.5669600000001</v>
      </c>
      <c r="AB2137" s="7">
        <v>1233.5669600000001</v>
      </c>
      <c r="AC2137" s="7">
        <v>0</v>
      </c>
      <c r="AD2137" s="7">
        <v>2580.2188799999999</v>
      </c>
      <c r="AE2137" s="7">
        <v>42.981569999999998</v>
      </c>
      <c r="AF2137" s="7">
        <v>4.6559999999999997</v>
      </c>
      <c r="AG2137" s="7">
        <v>4.78</v>
      </c>
      <c r="AH2137" s="7">
        <v>29.505569999999999</v>
      </c>
      <c r="AI2137" s="7">
        <v>4.04</v>
      </c>
      <c r="AJ2137" s="7">
        <v>809.97162000000003</v>
      </c>
      <c r="AK2137" s="7">
        <v>0</v>
      </c>
      <c r="AL2137" s="13">
        <v>5795.1999300000007</v>
      </c>
      <c r="AM2137" s="34">
        <f t="shared" si="66"/>
        <v>1178.9472800000003</v>
      </c>
      <c r="AN2137" s="36">
        <f t="shared" si="67"/>
        <v>25.539054496941361</v>
      </c>
    </row>
    <row r="2138" spans="1:40" s="8" customFormat="1" x14ac:dyDescent="0.35">
      <c r="A2138" s="21">
        <v>538256</v>
      </c>
      <c r="B2138" s="1">
        <v>240231</v>
      </c>
      <c r="C2138" s="30" t="s">
        <v>348</v>
      </c>
      <c r="D2138" s="10">
        <v>1338</v>
      </c>
      <c r="E2138" s="1">
        <v>10818.389380000001</v>
      </c>
      <c r="F2138" s="1">
        <v>2935.7100799999998</v>
      </c>
      <c r="G2138" s="1">
        <v>2439.8968</v>
      </c>
      <c r="H2138" s="1">
        <v>289.40451000000002</v>
      </c>
      <c r="I2138" s="1">
        <v>206.40877</v>
      </c>
      <c r="J2138" s="1">
        <v>1799.7662700000001</v>
      </c>
      <c r="K2138" s="1">
        <v>1663.9162699999999</v>
      </c>
      <c r="L2138" s="1">
        <v>135.85</v>
      </c>
      <c r="M2138" s="1">
        <v>3899.81466</v>
      </c>
      <c r="N2138" s="1">
        <v>977.84254999999996</v>
      </c>
      <c r="O2138" s="1">
        <v>1.0980000000000001</v>
      </c>
      <c r="P2138" s="1">
        <v>919.77800000000002</v>
      </c>
      <c r="Q2138" s="1">
        <v>28.346550000000001</v>
      </c>
      <c r="R2138" s="1">
        <v>28.62</v>
      </c>
      <c r="S2138" s="1">
        <v>1200.7258200000001</v>
      </c>
      <c r="T2138" s="10">
        <v>4.53</v>
      </c>
      <c r="U2138" s="21">
        <v>9700.1668299999983</v>
      </c>
      <c r="V2138" s="3">
        <v>13934.92475</v>
      </c>
      <c r="W2138" s="1">
        <v>3459.19686</v>
      </c>
      <c r="X2138" s="1">
        <v>2843.9633899999999</v>
      </c>
      <c r="Y2138" s="1">
        <v>359.53037</v>
      </c>
      <c r="Z2138" s="1">
        <v>255.70310000000001</v>
      </c>
      <c r="AA2138" s="1">
        <v>2852.20255</v>
      </c>
      <c r="AB2138" s="1">
        <v>2473.91255</v>
      </c>
      <c r="AC2138" s="1">
        <v>378.29</v>
      </c>
      <c r="AD2138" s="1">
        <v>5121.7716399999999</v>
      </c>
      <c r="AE2138" s="1">
        <v>1375.82852</v>
      </c>
      <c r="AF2138" s="1">
        <v>16.369</v>
      </c>
      <c r="AG2138" s="1">
        <v>1285.492</v>
      </c>
      <c r="AH2138" s="1">
        <v>52.605519999999999</v>
      </c>
      <c r="AI2138" s="1">
        <v>21.361999999999998</v>
      </c>
      <c r="AJ2138" s="1">
        <v>1122.1611800000001</v>
      </c>
      <c r="AK2138" s="1">
        <v>3.7639999999999998</v>
      </c>
      <c r="AL2138" s="14">
        <v>12177.042229999999</v>
      </c>
      <c r="AM2138" s="34">
        <f t="shared" si="66"/>
        <v>2476.8754000000008</v>
      </c>
      <c r="AN2138" s="36">
        <f t="shared" si="67"/>
        <v>25.53435877349753</v>
      </c>
    </row>
    <row r="2139" spans="1:40" x14ac:dyDescent="0.35">
      <c r="A2139" s="20">
        <v>583766</v>
      </c>
      <c r="B2139" s="7">
        <v>488291</v>
      </c>
      <c r="C2139" s="31" t="s">
        <v>824</v>
      </c>
      <c r="D2139" s="9">
        <v>1314</v>
      </c>
      <c r="E2139" s="7">
        <v>10930.855680000001</v>
      </c>
      <c r="F2139" s="7">
        <v>2191.0138200000001</v>
      </c>
      <c r="G2139" s="7">
        <v>1841.1746700000001</v>
      </c>
      <c r="H2139" s="7">
        <v>90.378069999999994</v>
      </c>
      <c r="I2139" s="7">
        <v>259.46107999999998</v>
      </c>
      <c r="J2139" s="7">
        <v>2844.0428299999999</v>
      </c>
      <c r="K2139" s="7">
        <v>1991.3228300000001</v>
      </c>
      <c r="L2139" s="7">
        <v>852.72</v>
      </c>
      <c r="M2139" s="7">
        <v>3892.0010000000002</v>
      </c>
      <c r="N2139" s="7">
        <v>895.44349</v>
      </c>
      <c r="O2139" s="7">
        <v>41.573</v>
      </c>
      <c r="P2139" s="7">
        <v>700.49800000000005</v>
      </c>
      <c r="Q2139" s="7">
        <v>140.13248999999999</v>
      </c>
      <c r="R2139" s="7">
        <v>13.24</v>
      </c>
      <c r="S2139" s="7">
        <v>1108.35454</v>
      </c>
      <c r="T2139" s="9">
        <v>0</v>
      </c>
      <c r="U2139" s="20">
        <v>9182.6921899999998</v>
      </c>
      <c r="V2139" s="24">
        <v>12759.227150000001</v>
      </c>
      <c r="W2139" s="7">
        <v>2762.5180599999999</v>
      </c>
      <c r="X2139" s="7">
        <v>2428.7671999999998</v>
      </c>
      <c r="Y2139" s="7">
        <v>84.622450000000001</v>
      </c>
      <c r="Z2139" s="7">
        <v>249.12841</v>
      </c>
      <c r="AA2139" s="7">
        <v>2411.8811900000001</v>
      </c>
      <c r="AB2139" s="7">
        <v>2245.0611899999999</v>
      </c>
      <c r="AC2139" s="7">
        <v>166.82</v>
      </c>
      <c r="AD2139" s="7">
        <v>5424.9028099999996</v>
      </c>
      <c r="AE2139" s="7">
        <v>1065.1049</v>
      </c>
      <c r="AF2139" s="7">
        <v>0</v>
      </c>
      <c r="AG2139" s="7">
        <v>867.37900000000002</v>
      </c>
      <c r="AH2139" s="7">
        <v>177.82589999999999</v>
      </c>
      <c r="AI2139" s="7">
        <v>19.899999999999999</v>
      </c>
      <c r="AJ2139" s="7">
        <v>1094.8201899999999</v>
      </c>
      <c r="AK2139" s="7">
        <v>0</v>
      </c>
      <c r="AL2139" s="13">
        <v>11527.302249999999</v>
      </c>
      <c r="AM2139" s="34">
        <f t="shared" si="66"/>
        <v>2344.6100599999991</v>
      </c>
      <c r="AN2139" s="36">
        <f t="shared" si="67"/>
        <v>25.532926635102626</v>
      </c>
    </row>
    <row r="2140" spans="1:40" s="8" customFormat="1" x14ac:dyDescent="0.35">
      <c r="A2140" s="20">
        <v>586943</v>
      </c>
      <c r="B2140" s="7">
        <v>285668</v>
      </c>
      <c r="C2140" s="31" t="s">
        <v>4669</v>
      </c>
      <c r="D2140" s="9">
        <v>3722</v>
      </c>
      <c r="E2140" s="7">
        <v>35616.95433</v>
      </c>
      <c r="F2140" s="7">
        <v>7845.1843799999997</v>
      </c>
      <c r="G2140" s="7">
        <v>5974.6051900000002</v>
      </c>
      <c r="H2140" s="7">
        <v>1212.94839</v>
      </c>
      <c r="I2140" s="7">
        <v>657.63080000000002</v>
      </c>
      <c r="J2140" s="7">
        <v>8426.8954200000007</v>
      </c>
      <c r="K2140" s="7">
        <v>6452.2254199999998</v>
      </c>
      <c r="L2140" s="7">
        <v>1974.67</v>
      </c>
      <c r="M2140" s="7">
        <v>13027.157999999999</v>
      </c>
      <c r="N2140" s="7">
        <v>3156.8392600000002</v>
      </c>
      <c r="O2140" s="7">
        <v>2505.5390000000002</v>
      </c>
      <c r="P2140" s="7">
        <v>332.93200000000002</v>
      </c>
      <c r="Q2140" s="7">
        <v>211.93826000000001</v>
      </c>
      <c r="R2140" s="7">
        <v>106.43</v>
      </c>
      <c r="S2140" s="7">
        <v>3160.87727</v>
      </c>
      <c r="T2140" s="9">
        <v>0</v>
      </c>
      <c r="U2140" s="20">
        <v>30485.445069999998</v>
      </c>
      <c r="V2140" s="24">
        <v>42862.088960000001</v>
      </c>
      <c r="W2140" s="7">
        <v>9652.9166999999998</v>
      </c>
      <c r="X2140" s="7">
        <v>7544.5784299999996</v>
      </c>
      <c r="Y2140" s="7">
        <v>1274.0616199999999</v>
      </c>
      <c r="Z2140" s="7">
        <v>834.27665000000002</v>
      </c>
      <c r="AA2140" s="7">
        <v>9712.8160900000003</v>
      </c>
      <c r="AB2140" s="7">
        <v>8061.7160899999999</v>
      </c>
      <c r="AC2140" s="7">
        <v>1651.1</v>
      </c>
      <c r="AD2140" s="7">
        <v>17469.095929999999</v>
      </c>
      <c r="AE2140" s="7">
        <v>2942.8852900000002</v>
      </c>
      <c r="AF2140" s="7">
        <v>2060.0619999999999</v>
      </c>
      <c r="AG2140" s="7">
        <v>328.32900000000001</v>
      </c>
      <c r="AH2140" s="7">
        <v>289.44929000000002</v>
      </c>
      <c r="AI2140" s="7">
        <v>265.04500000000002</v>
      </c>
      <c r="AJ2140" s="7">
        <v>3084.3749499999999</v>
      </c>
      <c r="AK2140" s="7">
        <v>0</v>
      </c>
      <c r="AL2140" s="13">
        <v>38268.103669999997</v>
      </c>
      <c r="AM2140" s="34">
        <f t="shared" si="66"/>
        <v>7782.6585999999988</v>
      </c>
      <c r="AN2140" s="36">
        <f t="shared" si="67"/>
        <v>25.529096203547724</v>
      </c>
    </row>
    <row r="2141" spans="1:40" x14ac:dyDescent="0.35">
      <c r="A2141" s="21">
        <v>534731</v>
      </c>
      <c r="B2141" s="1">
        <v>236764</v>
      </c>
      <c r="C2141" s="30" t="s">
        <v>3753</v>
      </c>
      <c r="D2141" s="10">
        <v>1219</v>
      </c>
      <c r="E2141" s="1">
        <v>10625.40281</v>
      </c>
      <c r="F2141" s="1">
        <v>2380.3648699999999</v>
      </c>
      <c r="G2141" s="1">
        <v>1869.0113799999999</v>
      </c>
      <c r="H2141" s="1">
        <v>249.94946999999999</v>
      </c>
      <c r="I2141" s="1">
        <v>261.40402</v>
      </c>
      <c r="J2141" s="1">
        <v>2254.3552100000002</v>
      </c>
      <c r="K2141" s="1">
        <v>1993.6752100000001</v>
      </c>
      <c r="L2141" s="1">
        <v>260.68</v>
      </c>
      <c r="M2141" s="1">
        <v>3588.2923799999999</v>
      </c>
      <c r="N2141" s="1">
        <v>1161.41434</v>
      </c>
      <c r="O2141" s="1">
        <v>83.561999999999998</v>
      </c>
      <c r="P2141" s="1">
        <v>630.58900000000006</v>
      </c>
      <c r="Q2141" s="1">
        <v>372.66233999999997</v>
      </c>
      <c r="R2141" s="1">
        <v>74.600999999999999</v>
      </c>
      <c r="S2141" s="1">
        <v>1240.9760100000001</v>
      </c>
      <c r="T2141" s="10">
        <v>0</v>
      </c>
      <c r="U2141" s="21">
        <v>9203.3084699999999</v>
      </c>
      <c r="V2141" s="3">
        <v>13043.36104</v>
      </c>
      <c r="W2141" s="1">
        <v>2711.6420899999998</v>
      </c>
      <c r="X2141" s="1">
        <v>2367.3940899999998</v>
      </c>
      <c r="Y2141" s="1">
        <v>98.258679999999998</v>
      </c>
      <c r="Z2141" s="1">
        <v>245.98931999999999</v>
      </c>
      <c r="AA2141" s="1">
        <v>2660.7755699999998</v>
      </c>
      <c r="AB2141" s="1">
        <v>2450.6355699999999</v>
      </c>
      <c r="AC2141" s="1">
        <v>210.14</v>
      </c>
      <c r="AD2141" s="1">
        <v>5115.3954899999999</v>
      </c>
      <c r="AE2141" s="1">
        <v>1280.41194</v>
      </c>
      <c r="AF2141" s="1">
        <v>115.026</v>
      </c>
      <c r="AG2141" s="1">
        <v>726.91300000000001</v>
      </c>
      <c r="AH2141" s="1">
        <v>372.21294</v>
      </c>
      <c r="AI2141" s="1">
        <v>66.260000000000005</v>
      </c>
      <c r="AJ2141" s="1">
        <v>1275.1359500000001</v>
      </c>
      <c r="AK2141" s="1">
        <v>0</v>
      </c>
      <c r="AL2141" s="14">
        <v>11552.809099999999</v>
      </c>
      <c r="AM2141" s="34">
        <f t="shared" si="66"/>
        <v>2349.5006299999986</v>
      </c>
      <c r="AN2141" s="36">
        <f t="shared" si="67"/>
        <v>25.528869728301075</v>
      </c>
    </row>
    <row r="2142" spans="1:40" s="8" customFormat="1" x14ac:dyDescent="0.35">
      <c r="A2142" s="21">
        <v>547905</v>
      </c>
      <c r="B2142" s="1">
        <v>581020</v>
      </c>
      <c r="C2142" s="30" t="s">
        <v>2901</v>
      </c>
      <c r="D2142" s="10">
        <v>821</v>
      </c>
      <c r="E2142" s="1">
        <v>6679.8170399999999</v>
      </c>
      <c r="F2142" s="1">
        <v>1537.38102</v>
      </c>
      <c r="G2142" s="1">
        <v>1287.77864</v>
      </c>
      <c r="H2142" s="1">
        <v>113.74724000000001</v>
      </c>
      <c r="I2142" s="1">
        <v>135.85514000000001</v>
      </c>
      <c r="J2142" s="1">
        <v>1329.5434499999999</v>
      </c>
      <c r="K2142" s="1">
        <v>1329.5434499999999</v>
      </c>
      <c r="L2142" s="1">
        <v>0</v>
      </c>
      <c r="M2142" s="1">
        <v>2688.64581</v>
      </c>
      <c r="N2142" s="1">
        <v>488.51528999999999</v>
      </c>
      <c r="O2142" s="1">
        <v>5.35</v>
      </c>
      <c r="P2142" s="1">
        <v>444.35</v>
      </c>
      <c r="Q2142" s="1">
        <v>26.115290000000002</v>
      </c>
      <c r="R2142" s="1">
        <v>12.7</v>
      </c>
      <c r="S2142" s="1">
        <v>635.73146999999994</v>
      </c>
      <c r="T2142" s="10">
        <v>0</v>
      </c>
      <c r="U2142" s="21">
        <v>6191.3017499999996</v>
      </c>
      <c r="V2142" s="3">
        <v>8379.5511700000006</v>
      </c>
      <c r="W2142" s="1">
        <v>1951.82485</v>
      </c>
      <c r="X2142" s="1">
        <v>1681.4190000000001</v>
      </c>
      <c r="Y2142" s="1">
        <v>99.707260000000005</v>
      </c>
      <c r="Z2142" s="1">
        <v>170.69859</v>
      </c>
      <c r="AA2142" s="1">
        <v>1649.53883</v>
      </c>
      <c r="AB2142" s="1">
        <v>1649.53883</v>
      </c>
      <c r="AC2142" s="1">
        <v>0</v>
      </c>
      <c r="AD2142" s="1">
        <v>3570.2551699999999</v>
      </c>
      <c r="AE2142" s="1">
        <v>607.68627000000004</v>
      </c>
      <c r="AF2142" s="1">
        <v>6.7309999999999999</v>
      </c>
      <c r="AG2142" s="1">
        <v>551.68499999999995</v>
      </c>
      <c r="AH2142" s="1">
        <v>40.060270000000003</v>
      </c>
      <c r="AI2142" s="1">
        <v>9.2100000000000009</v>
      </c>
      <c r="AJ2142" s="1">
        <v>600.24604999999997</v>
      </c>
      <c r="AK2142" s="1">
        <v>0</v>
      </c>
      <c r="AL2142" s="14">
        <v>7771.8648999999996</v>
      </c>
      <c r="AM2142" s="34">
        <f t="shared" si="66"/>
        <v>1580.56315</v>
      </c>
      <c r="AN2142" s="36">
        <f t="shared" si="67"/>
        <v>25.528769454662751</v>
      </c>
    </row>
    <row r="2143" spans="1:40" x14ac:dyDescent="0.35">
      <c r="A2143" s="21">
        <v>552127</v>
      </c>
      <c r="B2143" s="1">
        <v>512532</v>
      </c>
      <c r="C2143" s="30" t="s">
        <v>507</v>
      </c>
      <c r="D2143" s="10">
        <v>56</v>
      </c>
      <c r="E2143" s="1">
        <v>642.91021999999998</v>
      </c>
      <c r="F2143" s="1">
        <v>136.30777</v>
      </c>
      <c r="G2143" s="1">
        <v>120.85258</v>
      </c>
      <c r="H2143" s="1">
        <v>2.2342900000000001</v>
      </c>
      <c r="I2143" s="1">
        <v>13.2209</v>
      </c>
      <c r="J2143" s="1">
        <v>109.33374999999999</v>
      </c>
      <c r="K2143" s="1">
        <v>109.33374999999999</v>
      </c>
      <c r="L2143" s="1">
        <v>0</v>
      </c>
      <c r="M2143" s="1">
        <v>223.31018</v>
      </c>
      <c r="N2143" s="1">
        <v>28.754519999999999</v>
      </c>
      <c r="O2143" s="1">
        <v>25.8</v>
      </c>
      <c r="P2143" s="1">
        <v>1.0900000000000001</v>
      </c>
      <c r="Q2143" s="1">
        <v>1.8145199999999999</v>
      </c>
      <c r="R2143" s="1">
        <v>0.05</v>
      </c>
      <c r="S2143" s="1">
        <v>145.20400000000001</v>
      </c>
      <c r="T2143" s="10">
        <v>0</v>
      </c>
      <c r="U2143" s="21">
        <v>614.15570000000002</v>
      </c>
      <c r="V2143" s="3">
        <v>805.13135</v>
      </c>
      <c r="W2143" s="1">
        <v>159.97563</v>
      </c>
      <c r="X2143" s="1">
        <v>143.0558</v>
      </c>
      <c r="Y2143" s="1">
        <v>2.1239300000000001</v>
      </c>
      <c r="Z2143" s="1">
        <v>14.7959</v>
      </c>
      <c r="AA2143" s="1">
        <v>151.01498000000001</v>
      </c>
      <c r="AB2143" s="1">
        <v>144.36498</v>
      </c>
      <c r="AC2143" s="1">
        <v>6.65</v>
      </c>
      <c r="AD2143" s="1">
        <v>310.20265000000001</v>
      </c>
      <c r="AE2143" s="1">
        <v>27.558730000000001</v>
      </c>
      <c r="AF2143" s="1">
        <v>23.4</v>
      </c>
      <c r="AG2143" s="1">
        <v>1.1299999999999999</v>
      </c>
      <c r="AH2143" s="1">
        <v>3.0287299999999999</v>
      </c>
      <c r="AI2143" s="1">
        <v>0</v>
      </c>
      <c r="AJ2143" s="1">
        <v>156.37935999999999</v>
      </c>
      <c r="AK2143" s="1">
        <v>0</v>
      </c>
      <c r="AL2143" s="14">
        <v>770.92261999999994</v>
      </c>
      <c r="AM2143" s="34">
        <f t="shared" si="66"/>
        <v>156.76691999999991</v>
      </c>
      <c r="AN2143" s="36">
        <f t="shared" si="67"/>
        <v>25.525598801737061</v>
      </c>
    </row>
    <row r="2144" spans="1:40" s="8" customFormat="1" x14ac:dyDescent="0.35">
      <c r="A2144" s="20">
        <v>545554</v>
      </c>
      <c r="B2144" s="7">
        <v>245933</v>
      </c>
      <c r="C2144" s="31" t="s">
        <v>130</v>
      </c>
      <c r="D2144" s="9">
        <v>1693</v>
      </c>
      <c r="E2144" s="7">
        <v>17227.754369999999</v>
      </c>
      <c r="F2144" s="7">
        <v>3122.7643400000002</v>
      </c>
      <c r="G2144" s="7">
        <v>2638.72264</v>
      </c>
      <c r="H2144" s="7">
        <v>161.29533000000001</v>
      </c>
      <c r="I2144" s="7">
        <v>322.74637000000001</v>
      </c>
      <c r="J2144" s="7">
        <v>4937.0667199999998</v>
      </c>
      <c r="K2144" s="7">
        <v>3026.0467199999998</v>
      </c>
      <c r="L2144" s="7">
        <v>1911.02</v>
      </c>
      <c r="M2144" s="7">
        <v>6121.8670000000002</v>
      </c>
      <c r="N2144" s="7">
        <v>1154.38175</v>
      </c>
      <c r="O2144" s="7">
        <v>5.7039999999999997</v>
      </c>
      <c r="P2144" s="7">
        <v>1031.482</v>
      </c>
      <c r="Q2144" s="7">
        <v>81.815749999999994</v>
      </c>
      <c r="R2144" s="7">
        <v>35.380000000000003</v>
      </c>
      <c r="S2144" s="7">
        <v>1891.6745599999999</v>
      </c>
      <c r="T2144" s="9">
        <v>0</v>
      </c>
      <c r="U2144" s="20">
        <v>14162.35262</v>
      </c>
      <c r="V2144" s="24">
        <v>20759.444360000001</v>
      </c>
      <c r="W2144" s="7">
        <v>4240.7355799999996</v>
      </c>
      <c r="X2144" s="7">
        <v>3381.31592</v>
      </c>
      <c r="Y2144" s="7">
        <v>479.64136000000002</v>
      </c>
      <c r="Z2144" s="7">
        <v>379.7783</v>
      </c>
      <c r="AA2144" s="7">
        <v>5618.1331700000001</v>
      </c>
      <c r="AB2144" s="7">
        <v>3676.90317</v>
      </c>
      <c r="AC2144" s="7">
        <v>1941.23</v>
      </c>
      <c r="AD2144" s="7">
        <v>7977.5195199999998</v>
      </c>
      <c r="AE2144" s="7">
        <v>1041.5872099999999</v>
      </c>
      <c r="AF2144" s="7">
        <v>5.5949999999999998</v>
      </c>
      <c r="AG2144" s="7">
        <v>901.78800000000001</v>
      </c>
      <c r="AH2144" s="7">
        <v>90.029210000000006</v>
      </c>
      <c r="AI2144" s="7">
        <v>44.174999999999997</v>
      </c>
      <c r="AJ2144" s="7">
        <v>1881.4688799999999</v>
      </c>
      <c r="AK2144" s="7">
        <v>0</v>
      </c>
      <c r="AL2144" s="13">
        <v>17776.62715</v>
      </c>
      <c r="AM2144" s="34">
        <f t="shared" si="66"/>
        <v>3614.2745300000006</v>
      </c>
      <c r="AN2144" s="36">
        <f t="shared" si="67"/>
        <v>25.520297559149469</v>
      </c>
    </row>
    <row r="2145" spans="1:40" x14ac:dyDescent="0.35">
      <c r="A2145" s="21">
        <v>585106</v>
      </c>
      <c r="B2145" s="1">
        <v>283801</v>
      </c>
      <c r="C2145" s="30" t="s">
        <v>5280</v>
      </c>
      <c r="D2145" s="10">
        <v>773</v>
      </c>
      <c r="E2145" s="1">
        <v>5784.66597</v>
      </c>
      <c r="F2145" s="1">
        <v>1228.0672</v>
      </c>
      <c r="G2145" s="1">
        <v>1065.4645700000001</v>
      </c>
      <c r="H2145" s="1">
        <v>32.677689999999998</v>
      </c>
      <c r="I2145" s="1">
        <v>129.92493999999999</v>
      </c>
      <c r="J2145" s="1">
        <v>1302.40894</v>
      </c>
      <c r="K2145" s="1">
        <v>1272.5789400000001</v>
      </c>
      <c r="L2145" s="1">
        <v>29.83</v>
      </c>
      <c r="M2145" s="1">
        <v>2572.09</v>
      </c>
      <c r="N2145" s="1">
        <v>387.03957000000003</v>
      </c>
      <c r="O2145" s="1">
        <v>7.5</v>
      </c>
      <c r="P2145" s="1">
        <v>355.858</v>
      </c>
      <c r="Q2145" s="1">
        <v>17.821570000000001</v>
      </c>
      <c r="R2145" s="1">
        <v>5.86</v>
      </c>
      <c r="S2145" s="1">
        <v>295.06026000000003</v>
      </c>
      <c r="T2145" s="10">
        <v>0</v>
      </c>
      <c r="U2145" s="21">
        <v>5367.7964000000002</v>
      </c>
      <c r="V2145" s="3">
        <v>7151.7909200000004</v>
      </c>
      <c r="W2145" s="1">
        <v>1547.35645</v>
      </c>
      <c r="X2145" s="1">
        <v>1333.0011999999999</v>
      </c>
      <c r="Y2145" s="1">
        <v>55.479379999999999</v>
      </c>
      <c r="Z2145" s="1">
        <v>158.87586999999999</v>
      </c>
      <c r="AA2145" s="1">
        <v>1538.5726</v>
      </c>
      <c r="AB2145" s="1">
        <v>1538.5726</v>
      </c>
      <c r="AC2145" s="1">
        <v>0</v>
      </c>
      <c r="AD2145" s="1">
        <v>3324.7263899999998</v>
      </c>
      <c r="AE2145" s="1">
        <v>414.31312000000003</v>
      </c>
      <c r="AF2145" s="1">
        <v>0</v>
      </c>
      <c r="AG2145" s="1">
        <v>374.17599999999999</v>
      </c>
      <c r="AH2145" s="1">
        <v>32.667119999999997</v>
      </c>
      <c r="AI2145" s="1">
        <v>7.47</v>
      </c>
      <c r="AJ2145" s="1">
        <v>326.82236</v>
      </c>
      <c r="AK2145" s="1">
        <v>0</v>
      </c>
      <c r="AL2145" s="14">
        <v>6737.4777999999997</v>
      </c>
      <c r="AM2145" s="34">
        <f t="shared" si="66"/>
        <v>1369.6813999999995</v>
      </c>
      <c r="AN2145" s="36">
        <f t="shared" si="67"/>
        <v>25.516642173685995</v>
      </c>
    </row>
    <row r="2146" spans="1:40" s="8" customFormat="1" x14ac:dyDescent="0.35">
      <c r="A2146" s="21">
        <v>533777</v>
      </c>
      <c r="B2146" s="1">
        <v>235814</v>
      </c>
      <c r="C2146" s="30" t="s">
        <v>3664</v>
      </c>
      <c r="D2146" s="10">
        <v>434</v>
      </c>
      <c r="E2146" s="1">
        <v>3577.4798799999999</v>
      </c>
      <c r="F2146" s="1">
        <v>770.21478000000002</v>
      </c>
      <c r="G2146" s="1">
        <v>664.42003999999997</v>
      </c>
      <c r="H2146" s="1">
        <v>42.245229999999999</v>
      </c>
      <c r="I2146" s="1">
        <v>63.549509999999998</v>
      </c>
      <c r="J2146" s="1">
        <v>631.63789999999995</v>
      </c>
      <c r="K2146" s="1">
        <v>631.63789999999995</v>
      </c>
      <c r="L2146" s="1">
        <v>0</v>
      </c>
      <c r="M2146" s="1">
        <v>1382.6517799999999</v>
      </c>
      <c r="N2146" s="1">
        <v>207.58770999999999</v>
      </c>
      <c r="O2146" s="1">
        <v>0</v>
      </c>
      <c r="P2146" s="1">
        <v>196.672</v>
      </c>
      <c r="Q2146" s="1">
        <v>9.5657099999999993</v>
      </c>
      <c r="R2146" s="1">
        <v>1.35</v>
      </c>
      <c r="S2146" s="1">
        <v>585.38770999999997</v>
      </c>
      <c r="T2146" s="10">
        <v>0</v>
      </c>
      <c r="U2146" s="21">
        <v>3369.8921700000001</v>
      </c>
      <c r="V2146" s="3">
        <v>4538.9263700000001</v>
      </c>
      <c r="W2146" s="1">
        <v>1052.6631500000001</v>
      </c>
      <c r="X2146" s="1">
        <v>942.51984000000004</v>
      </c>
      <c r="Y2146" s="1">
        <v>21.348890000000001</v>
      </c>
      <c r="Z2146" s="1">
        <v>88.794420000000002</v>
      </c>
      <c r="AA2146" s="1">
        <v>888.98950000000002</v>
      </c>
      <c r="AB2146" s="1">
        <v>888.98950000000002</v>
      </c>
      <c r="AC2146" s="1">
        <v>0</v>
      </c>
      <c r="AD2146" s="1">
        <v>1816.4053699999999</v>
      </c>
      <c r="AE2146" s="1">
        <v>309.20344</v>
      </c>
      <c r="AF2146" s="1">
        <v>0</v>
      </c>
      <c r="AG2146" s="1">
        <v>287.64100000000002</v>
      </c>
      <c r="AH2146" s="1">
        <v>19.062439999999999</v>
      </c>
      <c r="AI2146" s="1">
        <v>2.5</v>
      </c>
      <c r="AJ2146" s="1">
        <v>471.66491000000002</v>
      </c>
      <c r="AK2146" s="1">
        <v>0</v>
      </c>
      <c r="AL2146" s="14">
        <v>4229.7229299999999</v>
      </c>
      <c r="AM2146" s="34">
        <f t="shared" si="66"/>
        <v>859.83075999999983</v>
      </c>
      <c r="AN2146" s="36">
        <f t="shared" si="67"/>
        <v>25.515082282291544</v>
      </c>
    </row>
    <row r="2147" spans="1:40" x14ac:dyDescent="0.35">
      <c r="A2147" s="20">
        <v>591254</v>
      </c>
      <c r="B2147" s="7">
        <v>290009</v>
      </c>
      <c r="C2147" s="31" t="s">
        <v>4923</v>
      </c>
      <c r="D2147" s="9">
        <v>970</v>
      </c>
      <c r="E2147" s="7">
        <v>8209.2261299999991</v>
      </c>
      <c r="F2147" s="7">
        <v>1776.6324</v>
      </c>
      <c r="G2147" s="7">
        <v>1536.2592299999999</v>
      </c>
      <c r="H2147" s="7">
        <v>67.269040000000004</v>
      </c>
      <c r="I2147" s="7">
        <v>173.10413</v>
      </c>
      <c r="J2147" s="7">
        <v>1550.7405100000001</v>
      </c>
      <c r="K2147" s="7">
        <v>1546.7505100000001</v>
      </c>
      <c r="L2147" s="7">
        <v>3.99</v>
      </c>
      <c r="M2147" s="7">
        <v>3415.9270000000001</v>
      </c>
      <c r="N2147" s="7">
        <v>391.54039999999998</v>
      </c>
      <c r="O2147" s="7">
        <v>0</v>
      </c>
      <c r="P2147" s="7">
        <v>317.44499999999999</v>
      </c>
      <c r="Q2147" s="7">
        <v>61.705399999999997</v>
      </c>
      <c r="R2147" s="7">
        <v>12.39</v>
      </c>
      <c r="S2147" s="7">
        <v>1074.38582</v>
      </c>
      <c r="T2147" s="9">
        <v>0</v>
      </c>
      <c r="U2147" s="20">
        <v>7813.6957299999995</v>
      </c>
      <c r="V2147" s="24">
        <v>10384.786179999999</v>
      </c>
      <c r="W2147" s="7">
        <v>2117.7219</v>
      </c>
      <c r="X2147" s="7">
        <v>1816.9492399999999</v>
      </c>
      <c r="Y2147" s="7">
        <v>79.627840000000006</v>
      </c>
      <c r="Z2147" s="7">
        <v>221.14482000000001</v>
      </c>
      <c r="AA2147" s="7">
        <v>2102.5206800000001</v>
      </c>
      <c r="AB2147" s="7">
        <v>2100.2406799999999</v>
      </c>
      <c r="AC2147" s="7">
        <v>2.2799999999999998</v>
      </c>
      <c r="AD2147" s="7">
        <v>4545.6648299999997</v>
      </c>
      <c r="AE2147" s="7">
        <v>575.39188999999999</v>
      </c>
      <c r="AF2147" s="7">
        <v>0</v>
      </c>
      <c r="AG2147" s="7">
        <v>465.55</v>
      </c>
      <c r="AH2147" s="7">
        <v>100.00189</v>
      </c>
      <c r="AI2147" s="7">
        <v>9.84</v>
      </c>
      <c r="AJ2147" s="7">
        <v>1043.4868799999999</v>
      </c>
      <c r="AK2147" s="7">
        <v>0</v>
      </c>
      <c r="AL2147" s="13">
        <v>9807.1142899999995</v>
      </c>
      <c r="AM2147" s="34">
        <f t="shared" si="66"/>
        <v>1993.4185600000001</v>
      </c>
      <c r="AN2147" s="36">
        <f t="shared" si="67"/>
        <v>25.511852891154248</v>
      </c>
    </row>
    <row r="2148" spans="1:40" s="8" customFormat="1" x14ac:dyDescent="0.35">
      <c r="A2148" s="21">
        <v>593524</v>
      </c>
      <c r="B2148" s="1">
        <v>373567</v>
      </c>
      <c r="C2148" s="30" t="s">
        <v>1077</v>
      </c>
      <c r="D2148" s="10">
        <v>438</v>
      </c>
      <c r="E2148" s="1">
        <v>3176.68568</v>
      </c>
      <c r="F2148" s="1">
        <v>559.69426999999996</v>
      </c>
      <c r="G2148" s="1">
        <v>477.98478999999998</v>
      </c>
      <c r="H2148" s="1">
        <v>11.716889999999999</v>
      </c>
      <c r="I2148" s="1">
        <v>69.992590000000007</v>
      </c>
      <c r="J2148" s="1">
        <v>683.29417999999998</v>
      </c>
      <c r="K2148" s="1">
        <v>683.29417999999998</v>
      </c>
      <c r="L2148" s="1">
        <v>0</v>
      </c>
      <c r="M2148" s="1">
        <v>1385.2149999999999</v>
      </c>
      <c r="N2148" s="1">
        <v>197.82722999999999</v>
      </c>
      <c r="O2148" s="1">
        <v>0</v>
      </c>
      <c r="P2148" s="1">
        <v>186.59899999999999</v>
      </c>
      <c r="Q2148" s="1">
        <v>9.6042299999999994</v>
      </c>
      <c r="R2148" s="1">
        <v>1.6240000000000001</v>
      </c>
      <c r="S2148" s="1">
        <v>350.65499999999997</v>
      </c>
      <c r="T2148" s="10">
        <v>0</v>
      </c>
      <c r="U2148" s="21">
        <v>2978.8584499999997</v>
      </c>
      <c r="V2148" s="3">
        <v>3965.8265999999999</v>
      </c>
      <c r="W2148" s="1">
        <v>867.58663000000001</v>
      </c>
      <c r="X2148" s="1">
        <v>746.95947999999999</v>
      </c>
      <c r="Y2148" s="1">
        <v>21.61543</v>
      </c>
      <c r="Z2148" s="1">
        <v>99.011719999999997</v>
      </c>
      <c r="AA2148" s="1">
        <v>836.37086999999997</v>
      </c>
      <c r="AB2148" s="1">
        <v>836.37086999999997</v>
      </c>
      <c r="AC2148" s="1">
        <v>0</v>
      </c>
      <c r="AD2148" s="1">
        <v>1669.86086</v>
      </c>
      <c r="AE2148" s="1">
        <v>227.06432000000001</v>
      </c>
      <c r="AF2148" s="1">
        <v>0</v>
      </c>
      <c r="AG2148" s="1">
        <v>205.80500000000001</v>
      </c>
      <c r="AH2148" s="1">
        <v>17.779319999999998</v>
      </c>
      <c r="AI2148" s="1">
        <v>3.48</v>
      </c>
      <c r="AJ2148" s="1">
        <v>364.94391999999999</v>
      </c>
      <c r="AK2148" s="1">
        <v>0</v>
      </c>
      <c r="AL2148" s="14">
        <v>3738.7622800000004</v>
      </c>
      <c r="AM2148" s="34">
        <f t="shared" si="66"/>
        <v>759.90383000000065</v>
      </c>
      <c r="AN2148" s="36">
        <f t="shared" si="67"/>
        <v>25.509900613102346</v>
      </c>
    </row>
    <row r="2149" spans="1:40" x14ac:dyDescent="0.35">
      <c r="A2149" s="21">
        <v>570907</v>
      </c>
      <c r="B2149" s="1">
        <v>269581</v>
      </c>
      <c r="C2149" s="30" t="s">
        <v>1411</v>
      </c>
      <c r="D2149" s="10">
        <v>231</v>
      </c>
      <c r="E2149" s="1">
        <v>2096.14293</v>
      </c>
      <c r="F2149" s="1">
        <v>502.99858</v>
      </c>
      <c r="G2149" s="1">
        <v>355.22728000000001</v>
      </c>
      <c r="H2149" s="1">
        <v>109.67906000000001</v>
      </c>
      <c r="I2149" s="1">
        <v>38.092239999999997</v>
      </c>
      <c r="J2149" s="1">
        <v>393.46323999999998</v>
      </c>
      <c r="K2149" s="1">
        <v>393.46323999999998</v>
      </c>
      <c r="L2149" s="1">
        <v>0</v>
      </c>
      <c r="M2149" s="1">
        <v>664.76766999999995</v>
      </c>
      <c r="N2149" s="1">
        <v>9.4379600000000003</v>
      </c>
      <c r="O2149" s="1">
        <v>0</v>
      </c>
      <c r="P2149" s="1">
        <v>3.2240000000000002</v>
      </c>
      <c r="Q2149" s="1">
        <v>5.2239599999999999</v>
      </c>
      <c r="R2149" s="1">
        <v>0.99</v>
      </c>
      <c r="S2149" s="1">
        <v>525.47547999999995</v>
      </c>
      <c r="T2149" s="10">
        <v>0</v>
      </c>
      <c r="U2149" s="21">
        <v>2086.7049699999998</v>
      </c>
      <c r="V2149" s="3">
        <v>2632.4571000000001</v>
      </c>
      <c r="W2149" s="1">
        <v>698.66918999999996</v>
      </c>
      <c r="X2149" s="1">
        <v>457.11036000000001</v>
      </c>
      <c r="Y2149" s="1">
        <v>195.44908000000001</v>
      </c>
      <c r="Z2149" s="1">
        <v>46.109749999999998</v>
      </c>
      <c r="AA2149" s="1">
        <v>446.89278999999999</v>
      </c>
      <c r="AB2149" s="1">
        <v>446.89278999999999</v>
      </c>
      <c r="AC2149" s="1">
        <v>0</v>
      </c>
      <c r="AD2149" s="1">
        <v>962.17708000000005</v>
      </c>
      <c r="AE2149" s="1">
        <v>13.451309999999999</v>
      </c>
      <c r="AF2149" s="1">
        <v>0</v>
      </c>
      <c r="AG2149" s="1">
        <v>3.1850000000000001</v>
      </c>
      <c r="AH2149" s="1">
        <v>9.4763099999999998</v>
      </c>
      <c r="AI2149" s="1">
        <v>0.79</v>
      </c>
      <c r="AJ2149" s="1">
        <v>511.26673</v>
      </c>
      <c r="AK2149" s="1">
        <v>0</v>
      </c>
      <c r="AL2149" s="14">
        <v>2619.0057899999997</v>
      </c>
      <c r="AM2149" s="34">
        <f t="shared" si="66"/>
        <v>532.30081999999993</v>
      </c>
      <c r="AN2149" s="36">
        <f t="shared" si="67"/>
        <v>25.509155709731218</v>
      </c>
    </row>
    <row r="2150" spans="1:40" s="8" customFormat="1" x14ac:dyDescent="0.35">
      <c r="A2150" s="20">
        <v>570206</v>
      </c>
      <c r="B2150" s="7">
        <v>268968</v>
      </c>
      <c r="C2150" s="31" t="s">
        <v>1367</v>
      </c>
      <c r="D2150" s="9">
        <v>586</v>
      </c>
      <c r="E2150" s="7">
        <v>5479.6645799999997</v>
      </c>
      <c r="F2150" s="7">
        <v>1211.84807</v>
      </c>
      <c r="G2150" s="7">
        <v>983.75474999999994</v>
      </c>
      <c r="H2150" s="7">
        <v>124.75147</v>
      </c>
      <c r="I2150" s="7">
        <v>103.34184999999999</v>
      </c>
      <c r="J2150" s="7">
        <v>1127.95876</v>
      </c>
      <c r="K2150" s="7">
        <v>1068.1087600000001</v>
      </c>
      <c r="L2150" s="7">
        <v>59.85</v>
      </c>
      <c r="M2150" s="7">
        <v>1760.80144</v>
      </c>
      <c r="N2150" s="7">
        <v>507.38788</v>
      </c>
      <c r="O2150" s="7">
        <v>13.04</v>
      </c>
      <c r="P2150" s="7">
        <v>231.03399999999999</v>
      </c>
      <c r="Q2150" s="7">
        <v>290.99387999999999</v>
      </c>
      <c r="R2150" s="7">
        <v>-27.68</v>
      </c>
      <c r="S2150" s="7">
        <v>871.66842999999994</v>
      </c>
      <c r="T2150" s="9">
        <v>0</v>
      </c>
      <c r="U2150" s="20">
        <v>4912.4267</v>
      </c>
      <c r="V2150" s="24">
        <v>6871.3209399999996</v>
      </c>
      <c r="W2150" s="7">
        <v>1512.0510200000001</v>
      </c>
      <c r="X2150" s="7">
        <v>1321.24794</v>
      </c>
      <c r="Y2150" s="7">
        <v>59.571640000000002</v>
      </c>
      <c r="Z2150" s="7">
        <v>131.23143999999999</v>
      </c>
      <c r="AA2150" s="7">
        <v>1274.10644</v>
      </c>
      <c r="AB2150" s="7">
        <v>1177.0164400000001</v>
      </c>
      <c r="AC2150" s="7">
        <v>97.09</v>
      </c>
      <c r="AD2150" s="7">
        <v>2610.49332</v>
      </c>
      <c r="AE2150" s="7">
        <v>608.74951999999996</v>
      </c>
      <c r="AF2150" s="7">
        <v>10.077999999999999</v>
      </c>
      <c r="AG2150" s="7">
        <v>295.69799999999998</v>
      </c>
      <c r="AH2150" s="7">
        <v>289.17352</v>
      </c>
      <c r="AI2150" s="7">
        <v>13.8</v>
      </c>
      <c r="AJ2150" s="7">
        <v>865.92064000000005</v>
      </c>
      <c r="AK2150" s="7">
        <v>0</v>
      </c>
      <c r="AL2150" s="13">
        <v>6165.4814200000001</v>
      </c>
      <c r="AM2150" s="34">
        <f t="shared" si="66"/>
        <v>1253.0547200000001</v>
      </c>
      <c r="AN2150" s="36">
        <f t="shared" si="67"/>
        <v>25.507855822052264</v>
      </c>
    </row>
    <row r="2151" spans="1:40" x14ac:dyDescent="0.35">
      <c r="A2151" s="20">
        <v>561045</v>
      </c>
      <c r="B2151" s="7">
        <v>666939</v>
      </c>
      <c r="C2151" s="31" t="s">
        <v>238</v>
      </c>
      <c r="D2151" s="9">
        <v>118</v>
      </c>
      <c r="E2151" s="7">
        <v>1378.11265</v>
      </c>
      <c r="F2151" s="7">
        <v>239.83477999999999</v>
      </c>
      <c r="G2151" s="7">
        <v>206.47164000000001</v>
      </c>
      <c r="H2151" s="7">
        <v>6.4463499999999998</v>
      </c>
      <c r="I2151" s="7">
        <v>26.916789999999999</v>
      </c>
      <c r="J2151" s="7">
        <v>258.73869000000002</v>
      </c>
      <c r="K2151" s="7">
        <v>258.73869000000002</v>
      </c>
      <c r="L2151" s="7">
        <v>0</v>
      </c>
      <c r="M2151" s="7">
        <v>534.82100000000003</v>
      </c>
      <c r="N2151" s="7">
        <v>97.103549999999998</v>
      </c>
      <c r="O2151" s="7">
        <v>88.334999999999994</v>
      </c>
      <c r="P2151" s="7">
        <v>4.79</v>
      </c>
      <c r="Q2151" s="7">
        <v>3.7985500000000001</v>
      </c>
      <c r="R2151" s="7">
        <v>0.18</v>
      </c>
      <c r="S2151" s="7">
        <v>247.61463000000001</v>
      </c>
      <c r="T2151" s="9">
        <v>0</v>
      </c>
      <c r="U2151" s="20">
        <v>1281.0091000000002</v>
      </c>
      <c r="V2151" s="24">
        <v>1710.9326699999999</v>
      </c>
      <c r="W2151" s="7">
        <v>300.68103000000002</v>
      </c>
      <c r="X2151" s="7">
        <v>263.73009000000002</v>
      </c>
      <c r="Y2151" s="7">
        <v>4.67455</v>
      </c>
      <c r="Z2151" s="7">
        <v>32.276389999999999</v>
      </c>
      <c r="AA2151" s="7">
        <v>334.23088999999999</v>
      </c>
      <c r="AB2151" s="7">
        <v>334.23088999999999</v>
      </c>
      <c r="AC2151" s="7">
        <v>0</v>
      </c>
      <c r="AD2151" s="7">
        <v>698.02706000000001</v>
      </c>
      <c r="AE2151" s="7">
        <v>103.17128</v>
      </c>
      <c r="AF2151" s="7">
        <v>94.272000000000006</v>
      </c>
      <c r="AG2151" s="7">
        <v>2.048</v>
      </c>
      <c r="AH2151" s="7">
        <v>6.85128</v>
      </c>
      <c r="AI2151" s="7">
        <v>0</v>
      </c>
      <c r="AJ2151" s="7">
        <v>274.82240999999999</v>
      </c>
      <c r="AK2151" s="7">
        <v>0</v>
      </c>
      <c r="AL2151" s="13">
        <v>1607.7613899999999</v>
      </c>
      <c r="AM2151" s="34">
        <f t="shared" si="66"/>
        <v>326.75228999999968</v>
      </c>
      <c r="AN2151" s="36">
        <f t="shared" si="67"/>
        <v>25.50741364756891</v>
      </c>
    </row>
    <row r="2152" spans="1:40" s="8" customFormat="1" x14ac:dyDescent="0.35">
      <c r="A2152" s="21">
        <v>584118</v>
      </c>
      <c r="B2152" s="1">
        <v>378640</v>
      </c>
      <c r="C2152" s="30" t="s">
        <v>870</v>
      </c>
      <c r="D2152" s="10">
        <v>950</v>
      </c>
      <c r="E2152" s="1">
        <v>7398.8767399999997</v>
      </c>
      <c r="F2152" s="1">
        <v>1485.8020300000001</v>
      </c>
      <c r="G2152" s="1">
        <v>1233.7109800000001</v>
      </c>
      <c r="H2152" s="1">
        <v>54.18609</v>
      </c>
      <c r="I2152" s="1">
        <v>197.90495999999999</v>
      </c>
      <c r="J2152" s="1">
        <v>1596.4241199999999</v>
      </c>
      <c r="K2152" s="1">
        <v>1509.4041199999999</v>
      </c>
      <c r="L2152" s="1">
        <v>87.02</v>
      </c>
      <c r="M2152" s="1">
        <v>2954.855</v>
      </c>
      <c r="N2152" s="1">
        <v>537.01004999999998</v>
      </c>
      <c r="O2152" s="1">
        <v>5.5369999999999999</v>
      </c>
      <c r="P2152" s="1">
        <v>503.53899999999999</v>
      </c>
      <c r="Q2152" s="1">
        <v>21.204049999999999</v>
      </c>
      <c r="R2152" s="1">
        <v>6.73</v>
      </c>
      <c r="S2152" s="1">
        <v>824.78553999999997</v>
      </c>
      <c r="T2152" s="10">
        <v>0</v>
      </c>
      <c r="U2152" s="21">
        <v>6774.8466899999994</v>
      </c>
      <c r="V2152" s="3">
        <v>9526.2019099999998</v>
      </c>
      <c r="W2152" s="1">
        <v>2030.3234399999999</v>
      </c>
      <c r="X2152" s="1">
        <v>1776.1134099999999</v>
      </c>
      <c r="Y2152" s="1">
        <v>60.54927</v>
      </c>
      <c r="Z2152" s="1">
        <v>193.66076000000001</v>
      </c>
      <c r="AA2152" s="1">
        <v>2039.20074</v>
      </c>
      <c r="AB2152" s="1">
        <v>1871.8107399999999</v>
      </c>
      <c r="AC2152" s="1">
        <v>167.39</v>
      </c>
      <c r="AD2152" s="1">
        <v>3629.4948899999999</v>
      </c>
      <c r="AE2152" s="1">
        <v>855.88770999999997</v>
      </c>
      <c r="AF2152" s="1">
        <v>0</v>
      </c>
      <c r="AG2152" s="1">
        <v>496.84899999999999</v>
      </c>
      <c r="AH2152" s="1">
        <v>352.15870999999999</v>
      </c>
      <c r="AI2152" s="1">
        <v>6.88</v>
      </c>
      <c r="AJ2152" s="1">
        <v>971.29512999999997</v>
      </c>
      <c r="AK2152" s="1">
        <v>0</v>
      </c>
      <c r="AL2152" s="14">
        <v>8502.9241999999995</v>
      </c>
      <c r="AM2152" s="34">
        <f t="shared" si="66"/>
        <v>1728.0775100000001</v>
      </c>
      <c r="AN2152" s="36">
        <f t="shared" si="67"/>
        <v>25.507256312541003</v>
      </c>
    </row>
    <row r="2153" spans="1:40" x14ac:dyDescent="0.35">
      <c r="A2153" s="20">
        <v>580295</v>
      </c>
      <c r="B2153" s="7">
        <v>278904</v>
      </c>
      <c r="C2153" s="31" t="s">
        <v>2868</v>
      </c>
      <c r="D2153" s="9">
        <v>496</v>
      </c>
      <c r="E2153" s="7">
        <v>4329.7972799999998</v>
      </c>
      <c r="F2153" s="7">
        <v>948.35218999999995</v>
      </c>
      <c r="G2153" s="7">
        <v>840.41368999999997</v>
      </c>
      <c r="H2153" s="7">
        <v>18.761759999999999</v>
      </c>
      <c r="I2153" s="7">
        <v>89.176739999999995</v>
      </c>
      <c r="J2153" s="7">
        <v>899.70447000000001</v>
      </c>
      <c r="K2153" s="7">
        <v>835.10446999999999</v>
      </c>
      <c r="L2153" s="7">
        <v>64.599999999999994</v>
      </c>
      <c r="M2153" s="7">
        <v>1807.6934100000001</v>
      </c>
      <c r="N2153" s="7">
        <v>235.16533000000001</v>
      </c>
      <c r="O2153" s="7">
        <v>0.111</v>
      </c>
      <c r="P2153" s="7">
        <v>216.38499999999999</v>
      </c>
      <c r="Q2153" s="7">
        <v>12.70933</v>
      </c>
      <c r="R2153" s="7">
        <v>5.96</v>
      </c>
      <c r="S2153" s="7">
        <v>438.88188000000002</v>
      </c>
      <c r="T2153" s="9">
        <v>0</v>
      </c>
      <c r="U2153" s="20">
        <v>4030.0319499999996</v>
      </c>
      <c r="V2153" s="24">
        <v>5410.0167600000004</v>
      </c>
      <c r="W2153" s="7">
        <v>1079.69858</v>
      </c>
      <c r="X2153" s="7">
        <v>944.54530999999997</v>
      </c>
      <c r="Y2153" s="7">
        <v>19.923449999999999</v>
      </c>
      <c r="Z2153" s="7">
        <v>115.22982</v>
      </c>
      <c r="AA2153" s="7">
        <v>1201.60033</v>
      </c>
      <c r="AB2153" s="7">
        <v>1114.3903299999999</v>
      </c>
      <c r="AC2153" s="7">
        <v>87.21</v>
      </c>
      <c r="AD2153" s="7">
        <v>2410.5601000000001</v>
      </c>
      <c r="AE2153" s="7">
        <v>264.85575</v>
      </c>
      <c r="AF2153" s="7">
        <v>0.111</v>
      </c>
      <c r="AG2153" s="7">
        <v>234.51300000000001</v>
      </c>
      <c r="AH2153" s="7">
        <v>23.711749999999999</v>
      </c>
      <c r="AI2153" s="7">
        <v>6.52</v>
      </c>
      <c r="AJ2153" s="7">
        <v>453.30200000000002</v>
      </c>
      <c r="AK2153" s="7">
        <v>0</v>
      </c>
      <c r="AL2153" s="13">
        <v>5057.9510099999998</v>
      </c>
      <c r="AM2153" s="34">
        <f t="shared" si="66"/>
        <v>1027.9190600000002</v>
      </c>
      <c r="AN2153" s="36">
        <f t="shared" si="67"/>
        <v>25.506474210458805</v>
      </c>
    </row>
    <row r="2154" spans="1:40" s="8" customFormat="1" x14ac:dyDescent="0.35">
      <c r="A2154" s="20">
        <v>593257</v>
      </c>
      <c r="B2154" s="7">
        <v>291986</v>
      </c>
      <c r="C2154" s="31" t="s">
        <v>1051</v>
      </c>
      <c r="D2154" s="9">
        <v>1400</v>
      </c>
      <c r="E2154" s="7">
        <v>10693.21214</v>
      </c>
      <c r="F2154" s="7">
        <v>2439.1788900000001</v>
      </c>
      <c r="G2154" s="7">
        <v>2100.5531700000001</v>
      </c>
      <c r="H2154" s="7">
        <v>111.62461999999999</v>
      </c>
      <c r="I2154" s="7">
        <v>227.00110000000001</v>
      </c>
      <c r="J2154" s="7">
        <v>2258.32744</v>
      </c>
      <c r="K2154" s="7">
        <v>2228.4974400000001</v>
      </c>
      <c r="L2154" s="7">
        <v>29.83</v>
      </c>
      <c r="M2154" s="7">
        <v>4149.134</v>
      </c>
      <c r="N2154" s="7">
        <v>871.49802999999997</v>
      </c>
      <c r="O2154" s="7">
        <v>652.08199999999999</v>
      </c>
      <c r="P2154" s="7">
        <v>33.130000000000003</v>
      </c>
      <c r="Q2154" s="7">
        <v>149.54503</v>
      </c>
      <c r="R2154" s="7">
        <v>36.741</v>
      </c>
      <c r="S2154" s="7">
        <v>975.07378000000006</v>
      </c>
      <c r="T2154" s="9">
        <v>0</v>
      </c>
      <c r="U2154" s="20">
        <v>9791.8841100000009</v>
      </c>
      <c r="V2154" s="24">
        <v>13445.87516</v>
      </c>
      <c r="W2154" s="7">
        <v>2917.90897</v>
      </c>
      <c r="X2154" s="7">
        <v>2544.5666799999999</v>
      </c>
      <c r="Y2154" s="7">
        <v>103.96926000000001</v>
      </c>
      <c r="Z2154" s="7">
        <v>269.37303000000003</v>
      </c>
      <c r="AA2154" s="7">
        <v>2868.1224400000001</v>
      </c>
      <c r="AB2154" s="7">
        <v>2696.74244</v>
      </c>
      <c r="AC2154" s="7">
        <v>171.38</v>
      </c>
      <c r="AD2154" s="7">
        <v>5684.2770099999998</v>
      </c>
      <c r="AE2154" s="7">
        <v>985.14727000000005</v>
      </c>
      <c r="AF2154" s="7">
        <v>0</v>
      </c>
      <c r="AG2154" s="7">
        <v>685.35</v>
      </c>
      <c r="AH2154" s="7">
        <v>275.54727000000003</v>
      </c>
      <c r="AI2154" s="7">
        <v>24.25</v>
      </c>
      <c r="AJ2154" s="7">
        <v>990.41947000000005</v>
      </c>
      <c r="AK2154" s="7">
        <v>0</v>
      </c>
      <c r="AL2154" s="13">
        <v>12289.347890000001</v>
      </c>
      <c r="AM2154" s="34">
        <f t="shared" si="66"/>
        <v>2497.46378</v>
      </c>
      <c r="AN2154" s="36">
        <f t="shared" si="67"/>
        <v>25.505446673428821</v>
      </c>
    </row>
    <row r="2155" spans="1:40" x14ac:dyDescent="0.35">
      <c r="A2155" s="20">
        <v>589659</v>
      </c>
      <c r="B2155" s="7">
        <v>288390</v>
      </c>
      <c r="C2155" s="31" t="s">
        <v>2359</v>
      </c>
      <c r="D2155" s="9">
        <v>1488</v>
      </c>
      <c r="E2155" s="7">
        <v>16965.280999999999</v>
      </c>
      <c r="F2155" s="7">
        <v>3049.4363199999998</v>
      </c>
      <c r="G2155" s="7">
        <v>2555.8603600000001</v>
      </c>
      <c r="H2155" s="7">
        <v>249.21619000000001</v>
      </c>
      <c r="I2155" s="7">
        <v>244.35977</v>
      </c>
      <c r="J2155" s="7">
        <v>4697.6316100000004</v>
      </c>
      <c r="K2155" s="7">
        <v>1966.9516100000001</v>
      </c>
      <c r="L2155" s="7">
        <v>2730.68</v>
      </c>
      <c r="M2155" s="7">
        <v>5254.5536499999998</v>
      </c>
      <c r="N2155" s="7">
        <v>989.43767000000003</v>
      </c>
      <c r="O2155" s="7">
        <v>742.38599999999997</v>
      </c>
      <c r="P2155" s="7">
        <v>15.31</v>
      </c>
      <c r="Q2155" s="7">
        <v>179.91166999999999</v>
      </c>
      <c r="R2155" s="7">
        <v>51.83</v>
      </c>
      <c r="S2155" s="7">
        <v>2974.2217500000002</v>
      </c>
      <c r="T2155" s="9">
        <v>0</v>
      </c>
      <c r="U2155" s="20">
        <v>13245.163329999999</v>
      </c>
      <c r="V2155" s="24">
        <v>18713.68777</v>
      </c>
      <c r="W2155" s="7">
        <v>4305.0700500000003</v>
      </c>
      <c r="X2155" s="7">
        <v>3124.3643299999999</v>
      </c>
      <c r="Y2155" s="7">
        <v>882.99698999999998</v>
      </c>
      <c r="Z2155" s="7">
        <v>297.70873</v>
      </c>
      <c r="AA2155" s="7">
        <v>4002.1257599999999</v>
      </c>
      <c r="AB2155" s="7">
        <v>2883.9757599999998</v>
      </c>
      <c r="AC2155" s="7">
        <v>1118.1500000000001</v>
      </c>
      <c r="AD2155" s="7">
        <v>6230.518</v>
      </c>
      <c r="AE2155" s="7">
        <v>972.28201999999999</v>
      </c>
      <c r="AF2155" s="7">
        <v>722.39200000000005</v>
      </c>
      <c r="AG2155" s="7">
        <v>14.714</v>
      </c>
      <c r="AH2155" s="7">
        <v>176.44602</v>
      </c>
      <c r="AI2155" s="7">
        <v>58.73</v>
      </c>
      <c r="AJ2155" s="7">
        <v>3203.6919400000002</v>
      </c>
      <c r="AK2155" s="7">
        <v>0</v>
      </c>
      <c r="AL2155" s="13">
        <v>16623.25575</v>
      </c>
      <c r="AM2155" s="34">
        <f t="shared" si="66"/>
        <v>3378.0924200000009</v>
      </c>
      <c r="AN2155" s="36">
        <f t="shared" si="67"/>
        <v>25.504347027180074</v>
      </c>
    </row>
    <row r="2156" spans="1:40" s="8" customFormat="1" x14ac:dyDescent="0.35">
      <c r="A2156" s="21">
        <v>575399</v>
      </c>
      <c r="B2156" s="1">
        <v>273988</v>
      </c>
      <c r="C2156" s="30" t="s">
        <v>781</v>
      </c>
      <c r="D2156" s="10">
        <v>1819</v>
      </c>
      <c r="E2156" s="1">
        <v>14855.603300000001</v>
      </c>
      <c r="F2156" s="1">
        <v>3611.2779500000001</v>
      </c>
      <c r="G2156" s="1">
        <v>2848.49935</v>
      </c>
      <c r="H2156" s="1">
        <v>466.57646999999997</v>
      </c>
      <c r="I2156" s="1">
        <v>296.20213000000001</v>
      </c>
      <c r="J2156" s="1">
        <v>3482.61438</v>
      </c>
      <c r="K2156" s="1">
        <v>2891.1443800000002</v>
      </c>
      <c r="L2156" s="1">
        <v>591.47</v>
      </c>
      <c r="M2156" s="1">
        <v>5423.9076599999999</v>
      </c>
      <c r="N2156" s="1">
        <v>734.06659999999999</v>
      </c>
      <c r="O2156" s="1">
        <v>506.16</v>
      </c>
      <c r="P2156" s="1">
        <v>80.807000000000002</v>
      </c>
      <c r="Q2156" s="1">
        <v>79.479600000000005</v>
      </c>
      <c r="R2156" s="1">
        <v>67.62</v>
      </c>
      <c r="S2156" s="1">
        <v>1603.7367099999999</v>
      </c>
      <c r="T2156" s="10">
        <v>0</v>
      </c>
      <c r="U2156" s="21">
        <v>13530.066699999999</v>
      </c>
      <c r="V2156" s="3">
        <v>18737.841219999998</v>
      </c>
      <c r="W2156" s="1">
        <v>3965.1584699999999</v>
      </c>
      <c r="X2156" s="1">
        <v>3337.58806</v>
      </c>
      <c r="Y2156" s="1">
        <v>259.36957000000001</v>
      </c>
      <c r="Z2156" s="1">
        <v>368.20084000000003</v>
      </c>
      <c r="AA2156" s="1">
        <v>4660.3922300000004</v>
      </c>
      <c r="AB2156" s="1">
        <v>3653.77223</v>
      </c>
      <c r="AC2156" s="1">
        <v>1006.62</v>
      </c>
      <c r="AD2156" s="1">
        <v>7929.2974700000004</v>
      </c>
      <c r="AE2156" s="1">
        <v>751.20693000000006</v>
      </c>
      <c r="AF2156" s="1">
        <v>523.29999999999995</v>
      </c>
      <c r="AG2156" s="1">
        <v>75.204999999999998</v>
      </c>
      <c r="AH2156" s="1">
        <v>115.83193</v>
      </c>
      <c r="AI2156" s="1">
        <v>36.869999999999997</v>
      </c>
      <c r="AJ2156" s="1">
        <v>1431.78612</v>
      </c>
      <c r="AK2156" s="1">
        <v>0</v>
      </c>
      <c r="AL2156" s="14">
        <v>16980.014289999999</v>
      </c>
      <c r="AM2156" s="34">
        <f t="shared" si="66"/>
        <v>3449.9475899999998</v>
      </c>
      <c r="AN2156" s="36">
        <f t="shared" si="67"/>
        <v>25.498378289591145</v>
      </c>
    </row>
    <row r="2157" spans="1:40" x14ac:dyDescent="0.35">
      <c r="A2157" s="20">
        <v>569895</v>
      </c>
      <c r="B2157" s="7">
        <v>849731</v>
      </c>
      <c r="C2157" s="31" t="s">
        <v>2148</v>
      </c>
      <c r="D2157" s="9">
        <v>737</v>
      </c>
      <c r="E2157" s="7">
        <v>5344.8910400000004</v>
      </c>
      <c r="F2157" s="7">
        <v>1423.1467700000001</v>
      </c>
      <c r="G2157" s="7">
        <v>1118.70144</v>
      </c>
      <c r="H2157" s="7">
        <v>182.71677</v>
      </c>
      <c r="I2157" s="7">
        <v>121.72856</v>
      </c>
      <c r="J2157" s="7">
        <v>1270.7126699999999</v>
      </c>
      <c r="K2157" s="7">
        <v>1193.0026700000001</v>
      </c>
      <c r="L2157" s="7">
        <v>77.709999999999994</v>
      </c>
      <c r="M2157" s="7">
        <v>2246.97091</v>
      </c>
      <c r="N2157" s="7">
        <v>61.1188</v>
      </c>
      <c r="O2157" s="7">
        <v>3.9E-2</v>
      </c>
      <c r="P2157" s="7">
        <v>32.197000000000003</v>
      </c>
      <c r="Q2157" s="7">
        <v>16.692799999999998</v>
      </c>
      <c r="R2157" s="7">
        <v>12.19</v>
      </c>
      <c r="S2157" s="7">
        <v>342.94189</v>
      </c>
      <c r="T2157" s="9">
        <v>0</v>
      </c>
      <c r="U2157" s="20">
        <v>5206.0622400000002</v>
      </c>
      <c r="V2157" s="24">
        <v>6710.7766600000004</v>
      </c>
      <c r="W2157" s="7">
        <v>1692.19965</v>
      </c>
      <c r="X2157" s="7">
        <v>1436.2100800000001</v>
      </c>
      <c r="Y2157" s="7">
        <v>107.02085</v>
      </c>
      <c r="Z2157" s="7">
        <v>148.96871999999999</v>
      </c>
      <c r="AA2157" s="7">
        <v>1547.00881</v>
      </c>
      <c r="AB2157" s="7">
        <v>1442.50881</v>
      </c>
      <c r="AC2157" s="7">
        <v>104.5</v>
      </c>
      <c r="AD2157" s="7">
        <v>3067.33898</v>
      </c>
      <c r="AE2157" s="7">
        <v>73.200590000000005</v>
      </c>
      <c r="AF2157" s="7">
        <v>2.79</v>
      </c>
      <c r="AG2157" s="7">
        <v>30.829000000000001</v>
      </c>
      <c r="AH2157" s="7">
        <v>30.631589999999999</v>
      </c>
      <c r="AI2157" s="7">
        <v>8.9499999999999993</v>
      </c>
      <c r="AJ2157" s="7">
        <v>331.02863000000002</v>
      </c>
      <c r="AK2157" s="7">
        <v>0</v>
      </c>
      <c r="AL2157" s="13">
        <v>6533.0760700000001</v>
      </c>
      <c r="AM2157" s="34">
        <f t="shared" si="66"/>
        <v>1327.0138299999999</v>
      </c>
      <c r="AN2157" s="36">
        <f t="shared" si="67"/>
        <v>25.489780352683596</v>
      </c>
    </row>
    <row r="2158" spans="1:40" s="8" customFormat="1" x14ac:dyDescent="0.35">
      <c r="A2158" s="21">
        <v>537616</v>
      </c>
      <c r="B2158" s="1">
        <v>239577</v>
      </c>
      <c r="C2158" s="30" t="s">
        <v>3954</v>
      </c>
      <c r="D2158" s="10">
        <v>545</v>
      </c>
      <c r="E2158" s="1">
        <v>4368.9532200000003</v>
      </c>
      <c r="F2158" s="1">
        <v>936.72317999999996</v>
      </c>
      <c r="G2158" s="1">
        <v>835.25518</v>
      </c>
      <c r="H2158" s="1">
        <v>13.95743</v>
      </c>
      <c r="I2158" s="1">
        <v>87.510570000000001</v>
      </c>
      <c r="J2158" s="1">
        <v>754.97541000000001</v>
      </c>
      <c r="K2158" s="1">
        <v>754.97541000000001</v>
      </c>
      <c r="L2158" s="1">
        <v>0</v>
      </c>
      <c r="M2158" s="1">
        <v>1684.0960500000001</v>
      </c>
      <c r="N2158" s="1">
        <v>364.70069999999998</v>
      </c>
      <c r="O2158" s="1">
        <v>0.5</v>
      </c>
      <c r="P2158" s="1">
        <v>299.40899999999999</v>
      </c>
      <c r="Q2158" s="1">
        <v>41.761699999999998</v>
      </c>
      <c r="R2158" s="1">
        <v>23.03</v>
      </c>
      <c r="S2158" s="1">
        <v>628.45788000000005</v>
      </c>
      <c r="T2158" s="10">
        <v>0</v>
      </c>
      <c r="U2158" s="21">
        <v>4004.25252</v>
      </c>
      <c r="V2158" s="3">
        <v>5522.44758</v>
      </c>
      <c r="W2158" s="1">
        <v>1159.47291</v>
      </c>
      <c r="X2158" s="1">
        <v>1008.11585</v>
      </c>
      <c r="Y2158" s="1">
        <v>44.108069999999998</v>
      </c>
      <c r="Z2158" s="1">
        <v>107.24899000000001</v>
      </c>
      <c r="AA2158" s="1">
        <v>1038.34914</v>
      </c>
      <c r="AB2158" s="1">
        <v>1038.34914</v>
      </c>
      <c r="AC2158" s="1">
        <v>0</v>
      </c>
      <c r="AD2158" s="1">
        <v>2244.2130900000002</v>
      </c>
      <c r="AE2158" s="1">
        <v>497.77449000000001</v>
      </c>
      <c r="AF2158" s="1">
        <v>0</v>
      </c>
      <c r="AG2158" s="1">
        <v>424.62599999999998</v>
      </c>
      <c r="AH2158" s="1">
        <v>49.44849</v>
      </c>
      <c r="AI2158" s="1">
        <v>23.7</v>
      </c>
      <c r="AJ2158" s="1">
        <v>582.63795000000005</v>
      </c>
      <c r="AK2158" s="1">
        <v>0</v>
      </c>
      <c r="AL2158" s="14">
        <v>5024.6730900000002</v>
      </c>
      <c r="AM2158" s="34">
        <f t="shared" si="66"/>
        <v>1020.4205700000002</v>
      </c>
      <c r="AN2158" s="36">
        <f t="shared" si="67"/>
        <v>25.483422059505884</v>
      </c>
    </row>
    <row r="2159" spans="1:40" x14ac:dyDescent="0.35">
      <c r="A2159" s="21">
        <v>555185</v>
      </c>
      <c r="B2159" s="1">
        <v>254592</v>
      </c>
      <c r="C2159" s="30" t="s">
        <v>1271</v>
      </c>
      <c r="D2159" s="10">
        <v>1910</v>
      </c>
      <c r="E2159" s="1">
        <v>15916.30953</v>
      </c>
      <c r="F2159" s="1">
        <v>3480.7176100000001</v>
      </c>
      <c r="G2159" s="1">
        <v>2963.22732</v>
      </c>
      <c r="H2159" s="1">
        <v>194.99351999999999</v>
      </c>
      <c r="I2159" s="1">
        <v>322.49677000000003</v>
      </c>
      <c r="J2159" s="1">
        <v>3313.5491099999999</v>
      </c>
      <c r="K2159" s="1">
        <v>3115.75911</v>
      </c>
      <c r="L2159" s="1">
        <v>197.79</v>
      </c>
      <c r="M2159" s="1">
        <v>6089.2975999999999</v>
      </c>
      <c r="N2159" s="1">
        <v>1209.27882</v>
      </c>
      <c r="O2159" s="1">
        <v>857.54</v>
      </c>
      <c r="P2159" s="1">
        <v>86.212000000000003</v>
      </c>
      <c r="Q2159" s="1">
        <v>184.12082000000001</v>
      </c>
      <c r="R2159" s="1">
        <v>81.406000000000006</v>
      </c>
      <c r="S2159" s="1">
        <v>1823.46639</v>
      </c>
      <c r="T2159" s="10">
        <v>0</v>
      </c>
      <c r="U2159" s="21">
        <v>14509.24071</v>
      </c>
      <c r="V2159" s="3">
        <v>19901.28413</v>
      </c>
      <c r="W2159" s="1">
        <v>4375.6500400000004</v>
      </c>
      <c r="X2159" s="1">
        <v>3737.6196300000001</v>
      </c>
      <c r="Y2159" s="1">
        <v>237.97063</v>
      </c>
      <c r="Z2159" s="1">
        <v>400.05977999999999</v>
      </c>
      <c r="AA2159" s="1">
        <v>4918.7978999999996</v>
      </c>
      <c r="AB2159" s="1">
        <v>3869.4279000000001</v>
      </c>
      <c r="AC2159" s="1">
        <v>1049.3699999999999</v>
      </c>
      <c r="AD2159" s="1">
        <v>7976.6543199999996</v>
      </c>
      <c r="AE2159" s="1">
        <v>646.69120999999996</v>
      </c>
      <c r="AF2159" s="1">
        <v>269.86700000000002</v>
      </c>
      <c r="AG2159" s="1">
        <v>111.19199999999999</v>
      </c>
      <c r="AH2159" s="1">
        <v>183.70021</v>
      </c>
      <c r="AI2159" s="1">
        <v>81.932000000000002</v>
      </c>
      <c r="AJ2159" s="1">
        <v>1983.4906599999999</v>
      </c>
      <c r="AK2159" s="1">
        <v>0</v>
      </c>
      <c r="AL2159" s="14">
        <v>18205.22292</v>
      </c>
      <c r="AM2159" s="34">
        <f t="shared" si="66"/>
        <v>3695.9822100000001</v>
      </c>
      <c r="AN2159" s="36">
        <f t="shared" si="67"/>
        <v>25.473298595512787</v>
      </c>
    </row>
    <row r="2160" spans="1:40" s="8" customFormat="1" x14ac:dyDescent="0.35">
      <c r="A2160" s="21">
        <v>599247</v>
      </c>
      <c r="B2160" s="1">
        <v>297755</v>
      </c>
      <c r="C2160" s="30" t="s">
        <v>2095</v>
      </c>
      <c r="D2160" s="10">
        <v>7551</v>
      </c>
      <c r="E2160" s="1">
        <v>70713.034050000002</v>
      </c>
      <c r="F2160" s="1">
        <v>14536.76441</v>
      </c>
      <c r="G2160" s="1">
        <v>13107.95033</v>
      </c>
      <c r="H2160" s="1">
        <v>98.781660000000002</v>
      </c>
      <c r="I2160" s="1">
        <v>1330.03242</v>
      </c>
      <c r="J2160" s="1">
        <v>16407.196449999999</v>
      </c>
      <c r="K2160" s="1">
        <v>13033.36645</v>
      </c>
      <c r="L2160" s="1">
        <v>3373.83</v>
      </c>
      <c r="M2160" s="1">
        <v>26334.87</v>
      </c>
      <c r="N2160" s="1">
        <v>10185.26636</v>
      </c>
      <c r="O2160" s="1">
        <v>0.154</v>
      </c>
      <c r="P2160" s="1">
        <v>4160.8340600000001</v>
      </c>
      <c r="Q2160" s="1">
        <v>2824.3692999999998</v>
      </c>
      <c r="R2160" s="1">
        <v>3199.9090000000001</v>
      </c>
      <c r="S2160" s="1">
        <v>3248.9368300000001</v>
      </c>
      <c r="T2160" s="10">
        <v>0</v>
      </c>
      <c r="U2160" s="21">
        <v>57153.937689999999</v>
      </c>
      <c r="V2160" s="3">
        <v>88801.665789999999</v>
      </c>
      <c r="W2160" s="1">
        <v>18711.705450000001</v>
      </c>
      <c r="X2160" s="1">
        <v>16027.95642</v>
      </c>
      <c r="Y2160" s="1">
        <v>1044.8797</v>
      </c>
      <c r="Z2160" s="1">
        <v>1638.86933</v>
      </c>
      <c r="AA2160" s="1">
        <v>21285.859039999999</v>
      </c>
      <c r="AB2160" s="1">
        <v>15860.97904</v>
      </c>
      <c r="AC2160" s="1">
        <v>5424.88</v>
      </c>
      <c r="AD2160" s="1">
        <v>33936.56452</v>
      </c>
      <c r="AE2160" s="1">
        <v>11667.682500000001</v>
      </c>
      <c r="AF2160" s="1">
        <v>0</v>
      </c>
      <c r="AG2160" s="1">
        <v>4414.4074600000004</v>
      </c>
      <c r="AH2160" s="1">
        <v>2796.6940399999999</v>
      </c>
      <c r="AI2160" s="1">
        <v>4456.5810000000001</v>
      </c>
      <c r="AJ2160" s="1">
        <v>3199.85428</v>
      </c>
      <c r="AK2160" s="1">
        <v>0</v>
      </c>
      <c r="AL2160" s="14">
        <v>71709.103289999999</v>
      </c>
      <c r="AM2160" s="34">
        <f t="shared" si="66"/>
        <v>14555.1656</v>
      </c>
      <c r="AN2160" s="36">
        <f t="shared" si="67"/>
        <v>25.466601582110513</v>
      </c>
    </row>
    <row r="2161" spans="1:40" x14ac:dyDescent="0.35">
      <c r="A2161" s="21">
        <v>574350</v>
      </c>
      <c r="B2161" s="1">
        <v>272957</v>
      </c>
      <c r="C2161" s="30" t="s">
        <v>1578</v>
      </c>
      <c r="D2161" s="10">
        <v>1199</v>
      </c>
      <c r="E2161" s="1">
        <v>9346.3748400000004</v>
      </c>
      <c r="F2161" s="1">
        <v>2136.01091</v>
      </c>
      <c r="G2161" s="1">
        <v>1866.0732399999999</v>
      </c>
      <c r="H2161" s="1">
        <v>71.557919999999996</v>
      </c>
      <c r="I2161" s="1">
        <v>198.37975</v>
      </c>
      <c r="J2161" s="1">
        <v>1945.0967000000001</v>
      </c>
      <c r="K2161" s="1">
        <v>1945.0967000000001</v>
      </c>
      <c r="L2161" s="1">
        <v>0</v>
      </c>
      <c r="M2161" s="1">
        <v>3706.3409700000002</v>
      </c>
      <c r="N2161" s="1">
        <v>768.32351000000006</v>
      </c>
      <c r="O2161" s="1">
        <v>211.07</v>
      </c>
      <c r="P2161" s="1">
        <v>520.495</v>
      </c>
      <c r="Q2161" s="1">
        <v>27.198509999999999</v>
      </c>
      <c r="R2161" s="1">
        <v>9.56</v>
      </c>
      <c r="S2161" s="1">
        <v>790.60275000000001</v>
      </c>
      <c r="T2161" s="10">
        <v>0</v>
      </c>
      <c r="U2161" s="21">
        <v>8578.0513300000002</v>
      </c>
      <c r="V2161" s="3">
        <v>11397.64279</v>
      </c>
      <c r="W2161" s="1">
        <v>2778.5862900000002</v>
      </c>
      <c r="X2161" s="1">
        <v>2433.3815</v>
      </c>
      <c r="Y2161" s="1">
        <v>109.3965</v>
      </c>
      <c r="Z2161" s="1">
        <v>235.80829</v>
      </c>
      <c r="AA2161" s="1">
        <v>2289.4276799999998</v>
      </c>
      <c r="AB2161" s="1">
        <v>2289.4276799999998</v>
      </c>
      <c r="AC2161" s="1">
        <v>0</v>
      </c>
      <c r="AD2161" s="1">
        <v>4885.4196899999997</v>
      </c>
      <c r="AE2161" s="1">
        <v>635.98411999999996</v>
      </c>
      <c r="AF2161" s="1">
        <v>8.4030000000000005</v>
      </c>
      <c r="AG2161" s="1">
        <v>569.58600000000001</v>
      </c>
      <c r="AH2161" s="1">
        <v>50.855119999999999</v>
      </c>
      <c r="AI2161" s="1">
        <v>7.14</v>
      </c>
      <c r="AJ2161" s="1">
        <v>808.22501</v>
      </c>
      <c r="AK2161" s="1">
        <v>0</v>
      </c>
      <c r="AL2161" s="14">
        <v>10761.658669999999</v>
      </c>
      <c r="AM2161" s="34">
        <f t="shared" si="66"/>
        <v>2183.6073399999987</v>
      </c>
      <c r="AN2161" s="36">
        <f t="shared" si="67"/>
        <v>25.455750449560412</v>
      </c>
    </row>
    <row r="2162" spans="1:40" s="8" customFormat="1" x14ac:dyDescent="0.35">
      <c r="A2162" s="20">
        <v>566039</v>
      </c>
      <c r="B2162" s="7">
        <v>509248</v>
      </c>
      <c r="C2162" s="31" t="s">
        <v>3844</v>
      </c>
      <c r="D2162" s="9">
        <v>338</v>
      </c>
      <c r="E2162" s="7">
        <v>3401.6666399999999</v>
      </c>
      <c r="F2162" s="7">
        <v>642.14094</v>
      </c>
      <c r="G2162" s="7">
        <v>511.29718000000003</v>
      </c>
      <c r="H2162" s="7">
        <v>72.754639999999995</v>
      </c>
      <c r="I2162" s="7">
        <v>58.089120000000001</v>
      </c>
      <c r="J2162" s="7">
        <v>569.13211000000001</v>
      </c>
      <c r="K2162" s="7">
        <v>569.13211000000001</v>
      </c>
      <c r="L2162" s="7">
        <v>0</v>
      </c>
      <c r="M2162" s="7">
        <v>1130.7291299999999</v>
      </c>
      <c r="N2162" s="7">
        <v>199.63693000000001</v>
      </c>
      <c r="O2162" s="7">
        <v>0</v>
      </c>
      <c r="P2162" s="7">
        <v>190.42</v>
      </c>
      <c r="Q2162" s="7">
        <v>7.9669299999999996</v>
      </c>
      <c r="R2162" s="7">
        <v>1.25</v>
      </c>
      <c r="S2162" s="7">
        <v>860.02752999999996</v>
      </c>
      <c r="T2162" s="9">
        <v>0</v>
      </c>
      <c r="U2162" s="20">
        <v>3202.0297099999998</v>
      </c>
      <c r="V2162" s="24">
        <v>4208.1709799999999</v>
      </c>
      <c r="W2162" s="7">
        <v>1058.1248399999999</v>
      </c>
      <c r="X2162" s="7">
        <v>670.09774000000004</v>
      </c>
      <c r="Y2162" s="7">
        <v>320.31907000000001</v>
      </c>
      <c r="Z2162" s="7">
        <v>67.708029999999994</v>
      </c>
      <c r="AA2162" s="7">
        <v>657.19803999999999</v>
      </c>
      <c r="AB2162" s="7">
        <v>657.19803999999999</v>
      </c>
      <c r="AC2162" s="7">
        <v>0</v>
      </c>
      <c r="AD2162" s="7">
        <v>1418.27962</v>
      </c>
      <c r="AE2162" s="7">
        <v>191.14926</v>
      </c>
      <c r="AF2162" s="7">
        <v>0</v>
      </c>
      <c r="AG2162" s="7">
        <v>176.51</v>
      </c>
      <c r="AH2162" s="7">
        <v>13.88926</v>
      </c>
      <c r="AI2162" s="7">
        <v>0.75</v>
      </c>
      <c r="AJ2162" s="7">
        <v>883.41922</v>
      </c>
      <c r="AK2162" s="7">
        <v>0</v>
      </c>
      <c r="AL2162" s="13">
        <v>4017.0217199999997</v>
      </c>
      <c r="AM2162" s="34">
        <f t="shared" si="66"/>
        <v>814.99200999999994</v>
      </c>
      <c r="AN2162" s="36">
        <f t="shared" si="67"/>
        <v>25.452356280604278</v>
      </c>
    </row>
    <row r="2163" spans="1:40" x14ac:dyDescent="0.35">
      <c r="A2163" s="21">
        <v>580961</v>
      </c>
      <c r="B2163" s="1">
        <v>279536</v>
      </c>
      <c r="C2163" s="30" t="s">
        <v>2909</v>
      </c>
      <c r="D2163" s="10">
        <v>941</v>
      </c>
      <c r="E2163" s="1">
        <v>7885.49586</v>
      </c>
      <c r="F2163" s="1">
        <v>1632.1436000000001</v>
      </c>
      <c r="G2163" s="1">
        <v>1420.1230499999999</v>
      </c>
      <c r="H2163" s="1">
        <v>56.858829999999998</v>
      </c>
      <c r="I2163" s="1">
        <v>155.16172</v>
      </c>
      <c r="J2163" s="1">
        <v>1602.6656</v>
      </c>
      <c r="K2163" s="1">
        <v>1581.7655999999999</v>
      </c>
      <c r="L2163" s="1">
        <v>20.9</v>
      </c>
      <c r="M2163" s="1">
        <v>3142.2463699999998</v>
      </c>
      <c r="N2163" s="1">
        <v>537.19808999999998</v>
      </c>
      <c r="O2163" s="1">
        <v>0</v>
      </c>
      <c r="P2163" s="1">
        <v>508.55099999999999</v>
      </c>
      <c r="Q2163" s="1">
        <v>22.117090000000001</v>
      </c>
      <c r="R2163" s="1">
        <v>6.53</v>
      </c>
      <c r="S2163" s="1">
        <v>971.24220000000003</v>
      </c>
      <c r="T2163" s="10">
        <v>0</v>
      </c>
      <c r="U2163" s="21">
        <v>7327.3977699999996</v>
      </c>
      <c r="V2163" s="3">
        <v>9755.7176199999994</v>
      </c>
      <c r="W2163" s="1">
        <v>2004.9526800000001</v>
      </c>
      <c r="X2163" s="1">
        <v>1731.3524399999999</v>
      </c>
      <c r="Y2163" s="1">
        <v>68.970590000000001</v>
      </c>
      <c r="Z2163" s="1">
        <v>204.62965</v>
      </c>
      <c r="AA2163" s="1">
        <v>1989.50127</v>
      </c>
      <c r="AB2163" s="1">
        <v>1975.8212699999999</v>
      </c>
      <c r="AC2163" s="1">
        <v>13.68</v>
      </c>
      <c r="AD2163" s="1">
        <v>4279.0842300000004</v>
      </c>
      <c r="AE2163" s="1">
        <v>549.68677000000002</v>
      </c>
      <c r="AF2163" s="1">
        <v>0</v>
      </c>
      <c r="AG2163" s="1">
        <v>497.34100000000001</v>
      </c>
      <c r="AH2163" s="1">
        <v>42.147770000000001</v>
      </c>
      <c r="AI2163" s="1">
        <v>10.198</v>
      </c>
      <c r="AJ2163" s="1">
        <v>932.49266999999998</v>
      </c>
      <c r="AK2163" s="1">
        <v>0</v>
      </c>
      <c r="AL2163" s="14">
        <v>9192.3508499999989</v>
      </c>
      <c r="AM2163" s="34">
        <f t="shared" si="66"/>
        <v>1864.9530799999993</v>
      </c>
      <c r="AN2163" s="36">
        <f t="shared" si="67"/>
        <v>25.451778906224149</v>
      </c>
    </row>
    <row r="2164" spans="1:40" s="8" customFormat="1" x14ac:dyDescent="0.35">
      <c r="A2164" s="21">
        <v>538337</v>
      </c>
      <c r="B2164" s="1">
        <v>573167</v>
      </c>
      <c r="C2164" s="30" t="s">
        <v>1321</v>
      </c>
      <c r="D2164" s="10">
        <v>736</v>
      </c>
      <c r="E2164" s="1">
        <v>6657.1861699999999</v>
      </c>
      <c r="F2164" s="1">
        <v>1579.04683</v>
      </c>
      <c r="G2164" s="1">
        <v>1319.2117000000001</v>
      </c>
      <c r="H2164" s="1">
        <v>130.90665000000001</v>
      </c>
      <c r="I2164" s="1">
        <v>128.92848000000001</v>
      </c>
      <c r="J2164" s="1">
        <v>1356.6759300000001</v>
      </c>
      <c r="K2164" s="1">
        <v>1356.6759300000001</v>
      </c>
      <c r="L2164" s="1">
        <v>0</v>
      </c>
      <c r="M2164" s="1">
        <v>2705.0486000000001</v>
      </c>
      <c r="N2164" s="1">
        <v>212.93609000000001</v>
      </c>
      <c r="O2164" s="1">
        <v>127.828</v>
      </c>
      <c r="P2164" s="1">
        <v>20.212</v>
      </c>
      <c r="Q2164" s="1">
        <v>37.532089999999997</v>
      </c>
      <c r="R2164" s="1">
        <v>27.364000000000001</v>
      </c>
      <c r="S2164" s="1">
        <v>803.47871999999995</v>
      </c>
      <c r="T2164" s="10">
        <v>0</v>
      </c>
      <c r="U2164" s="21">
        <v>6444.2500800000007</v>
      </c>
      <c r="V2164" s="3">
        <v>10075.43671</v>
      </c>
      <c r="W2164" s="1">
        <v>2338.9434099999999</v>
      </c>
      <c r="X2164" s="1">
        <v>1616.3924099999999</v>
      </c>
      <c r="Y2164" s="1">
        <v>558.29432999999995</v>
      </c>
      <c r="Z2164" s="1">
        <v>164.25667000000001</v>
      </c>
      <c r="AA2164" s="1">
        <v>2750.29036</v>
      </c>
      <c r="AB2164" s="1">
        <v>1595.6603600000001</v>
      </c>
      <c r="AC2164" s="1">
        <v>1154.6300000000001</v>
      </c>
      <c r="AD2164" s="1">
        <v>3343.9854300000002</v>
      </c>
      <c r="AE2164" s="1">
        <v>836.41088999999999</v>
      </c>
      <c r="AF2164" s="1">
        <v>721.548</v>
      </c>
      <c r="AG2164" s="1">
        <v>29.89</v>
      </c>
      <c r="AH2164" s="1">
        <v>66.000889999999998</v>
      </c>
      <c r="AI2164" s="1">
        <v>18.972000000000001</v>
      </c>
      <c r="AJ2164" s="1">
        <v>805.80661999999995</v>
      </c>
      <c r="AK2164" s="1">
        <v>0</v>
      </c>
      <c r="AL2164" s="14">
        <v>8084.3958200000006</v>
      </c>
      <c r="AM2164" s="34">
        <f t="shared" si="66"/>
        <v>1640.1457399999999</v>
      </c>
      <c r="AN2164" s="36">
        <f t="shared" si="67"/>
        <v>25.451304956185055</v>
      </c>
    </row>
    <row r="2165" spans="1:40" x14ac:dyDescent="0.35">
      <c r="A2165" s="20">
        <v>596841</v>
      </c>
      <c r="B2165" s="7">
        <v>545031</v>
      </c>
      <c r="C2165" s="31" t="s">
        <v>5076</v>
      </c>
      <c r="D2165" s="9">
        <v>465</v>
      </c>
      <c r="E2165" s="7">
        <v>6128.1121300000004</v>
      </c>
      <c r="F2165" s="7">
        <v>942.75622999999996</v>
      </c>
      <c r="G2165" s="7">
        <v>760.54852000000005</v>
      </c>
      <c r="H2165" s="7">
        <v>105.67364000000001</v>
      </c>
      <c r="I2165" s="7">
        <v>76.53407</v>
      </c>
      <c r="J2165" s="7">
        <v>784.10883999999999</v>
      </c>
      <c r="K2165" s="7">
        <v>784.10883999999999</v>
      </c>
      <c r="L2165" s="7">
        <v>0</v>
      </c>
      <c r="M2165" s="7">
        <v>1483.79558</v>
      </c>
      <c r="N2165" s="7">
        <v>2566.0605500000001</v>
      </c>
      <c r="O2165" s="7">
        <v>21.454999999999998</v>
      </c>
      <c r="P2165" s="7">
        <v>2529.4549999999999</v>
      </c>
      <c r="Q2165" s="7">
        <v>11.61055</v>
      </c>
      <c r="R2165" s="7">
        <v>3.54</v>
      </c>
      <c r="S2165" s="7">
        <v>351.39093000000003</v>
      </c>
      <c r="T2165" s="9">
        <v>0</v>
      </c>
      <c r="U2165" s="20">
        <v>3562.0515799999998</v>
      </c>
      <c r="V2165" s="24">
        <v>4875.6894000000002</v>
      </c>
      <c r="W2165" s="7">
        <v>981.54101000000003</v>
      </c>
      <c r="X2165" s="7">
        <v>814.60907999999995</v>
      </c>
      <c r="Y2165" s="7">
        <v>71.735429999999994</v>
      </c>
      <c r="Z2165" s="7">
        <v>95.1965</v>
      </c>
      <c r="AA2165" s="7">
        <v>991.79557</v>
      </c>
      <c r="AB2165" s="7">
        <v>991.79557</v>
      </c>
      <c r="AC2165" s="7">
        <v>0</v>
      </c>
      <c r="AD2165" s="7">
        <v>2147.8501000000001</v>
      </c>
      <c r="AE2165" s="7">
        <v>407.30457999999999</v>
      </c>
      <c r="AF2165" s="7">
        <v>0</v>
      </c>
      <c r="AG2165" s="7">
        <v>384.57</v>
      </c>
      <c r="AH2165" s="7">
        <v>21.154579999999999</v>
      </c>
      <c r="AI2165" s="7">
        <v>1.58</v>
      </c>
      <c r="AJ2165" s="7">
        <v>347.19814000000002</v>
      </c>
      <c r="AK2165" s="7">
        <v>0</v>
      </c>
      <c r="AL2165" s="13">
        <v>4468.3848200000011</v>
      </c>
      <c r="AM2165" s="34">
        <f t="shared" si="66"/>
        <v>906.3332400000013</v>
      </c>
      <c r="AN2165" s="36">
        <f t="shared" si="67"/>
        <v>25.444135764030733</v>
      </c>
    </row>
    <row r="2166" spans="1:40" s="8" customFormat="1" x14ac:dyDescent="0.35">
      <c r="A2166" s="21">
        <v>548464</v>
      </c>
      <c r="B2166" s="1">
        <v>248738</v>
      </c>
      <c r="C2166" s="30" t="s">
        <v>4808</v>
      </c>
      <c r="D2166" s="10">
        <v>1035</v>
      </c>
      <c r="E2166" s="1">
        <v>10765.923989999999</v>
      </c>
      <c r="F2166" s="1">
        <v>1955.4436499999999</v>
      </c>
      <c r="G2166" s="1">
        <v>1823.3617899999999</v>
      </c>
      <c r="H2166" s="1">
        <v>132.08186000000001</v>
      </c>
      <c r="I2166" s="1">
        <v>0</v>
      </c>
      <c r="J2166" s="1">
        <v>2102.712</v>
      </c>
      <c r="K2166" s="1">
        <v>1854.952</v>
      </c>
      <c r="L2166" s="1">
        <v>247.76</v>
      </c>
      <c r="M2166" s="1">
        <v>3700.7379999999998</v>
      </c>
      <c r="N2166" s="1">
        <v>589.23952999999995</v>
      </c>
      <c r="O2166" s="1">
        <v>6.226</v>
      </c>
      <c r="P2166" s="1">
        <v>489.99</v>
      </c>
      <c r="Q2166" s="1">
        <v>73.163529999999994</v>
      </c>
      <c r="R2166" s="1">
        <v>19.86</v>
      </c>
      <c r="S2166" s="1">
        <v>2417.79081</v>
      </c>
      <c r="T2166" s="10">
        <v>0</v>
      </c>
      <c r="U2166" s="21">
        <v>9928.9244600000002</v>
      </c>
      <c r="V2166" s="3">
        <v>13218.238310000001</v>
      </c>
      <c r="W2166" s="1">
        <v>2563.65805</v>
      </c>
      <c r="X2166" s="1">
        <v>2478.0196900000001</v>
      </c>
      <c r="Y2166" s="1">
        <v>85.638360000000006</v>
      </c>
      <c r="Z2166" s="1">
        <v>0</v>
      </c>
      <c r="AA2166" s="1">
        <v>2537.9526599999999</v>
      </c>
      <c r="AB2166" s="1">
        <v>2403.0526599999998</v>
      </c>
      <c r="AC2166" s="1">
        <v>134.9</v>
      </c>
      <c r="AD2166" s="1">
        <v>5213.36049</v>
      </c>
      <c r="AE2166" s="1">
        <v>628.27774999999997</v>
      </c>
      <c r="AF2166" s="1">
        <v>3.3969999999999998</v>
      </c>
      <c r="AG2166" s="1">
        <v>520.18899999999996</v>
      </c>
      <c r="AH2166" s="1">
        <v>80.361750000000001</v>
      </c>
      <c r="AI2166" s="1">
        <v>24.33</v>
      </c>
      <c r="AJ2166" s="1">
        <v>2274.98936</v>
      </c>
      <c r="AK2166" s="1">
        <v>0</v>
      </c>
      <c r="AL2166" s="14">
        <v>12455.060559999998</v>
      </c>
      <c r="AM2166" s="34">
        <f t="shared" si="66"/>
        <v>2526.1360999999979</v>
      </c>
      <c r="AN2166" s="36">
        <f t="shared" si="67"/>
        <v>25.44219275891237</v>
      </c>
    </row>
    <row r="2167" spans="1:40" x14ac:dyDescent="0.35">
      <c r="A2167" s="20">
        <v>583669</v>
      </c>
      <c r="B2167" s="7">
        <v>488275</v>
      </c>
      <c r="C2167" s="31" t="s">
        <v>812</v>
      </c>
      <c r="D2167" s="9">
        <v>1338</v>
      </c>
      <c r="E2167" s="7">
        <v>10966.23134</v>
      </c>
      <c r="F2167" s="7">
        <v>2557.68244</v>
      </c>
      <c r="G2167" s="7">
        <v>1844.5580299999999</v>
      </c>
      <c r="H2167" s="7">
        <v>420.19905</v>
      </c>
      <c r="I2167" s="7">
        <v>292.92536000000001</v>
      </c>
      <c r="J2167" s="7">
        <v>2072.6914299999999</v>
      </c>
      <c r="K2167" s="7">
        <v>1986.4314300000001</v>
      </c>
      <c r="L2167" s="7">
        <v>86.26</v>
      </c>
      <c r="M2167" s="7">
        <v>4023.0680000000002</v>
      </c>
      <c r="N2167" s="7">
        <v>1003.45475</v>
      </c>
      <c r="O2167" s="7">
        <v>90.948999999999998</v>
      </c>
      <c r="P2167" s="7">
        <v>862.096</v>
      </c>
      <c r="Q2167" s="7">
        <v>27.949750000000002</v>
      </c>
      <c r="R2167" s="7">
        <v>22.46</v>
      </c>
      <c r="S2167" s="7">
        <v>1309.3347200000001</v>
      </c>
      <c r="T2167" s="9">
        <v>0</v>
      </c>
      <c r="U2167" s="20">
        <v>9876.5165900000011</v>
      </c>
      <c r="V2167" s="24">
        <v>13675.283170000001</v>
      </c>
      <c r="W2167" s="7">
        <v>3269.7474699999998</v>
      </c>
      <c r="X2167" s="7">
        <v>2517.4281299999998</v>
      </c>
      <c r="Y2167" s="7">
        <v>493.12578999999999</v>
      </c>
      <c r="Z2167" s="7">
        <v>259.19355000000002</v>
      </c>
      <c r="AA2167" s="7">
        <v>2502.2162699999999</v>
      </c>
      <c r="AB2167" s="7">
        <v>2502.2162699999999</v>
      </c>
      <c r="AC2167" s="7">
        <v>0</v>
      </c>
      <c r="AD2167" s="7">
        <v>5235.8718200000003</v>
      </c>
      <c r="AE2167" s="7">
        <v>1286.1410000000001</v>
      </c>
      <c r="AF2167" s="7">
        <v>55.786000000000001</v>
      </c>
      <c r="AG2167" s="7">
        <v>1158.183</v>
      </c>
      <c r="AH2167" s="7">
        <v>53.392000000000003</v>
      </c>
      <c r="AI2167" s="7">
        <v>18.78</v>
      </c>
      <c r="AJ2167" s="7">
        <v>1381.3066100000001</v>
      </c>
      <c r="AK2167" s="7">
        <v>0</v>
      </c>
      <c r="AL2167" s="13">
        <v>12389.142169999999</v>
      </c>
      <c r="AM2167" s="34">
        <f t="shared" si="66"/>
        <v>2512.6255799999981</v>
      </c>
      <c r="AN2167" s="36">
        <f t="shared" si="67"/>
        <v>25.440402566063</v>
      </c>
    </row>
    <row r="2168" spans="1:40" s="8" customFormat="1" x14ac:dyDescent="0.35">
      <c r="A2168" s="21">
        <v>532711</v>
      </c>
      <c r="B2168" s="1">
        <v>234770</v>
      </c>
      <c r="C2168" s="30" t="s">
        <v>928</v>
      </c>
      <c r="D2168" s="10">
        <v>142</v>
      </c>
      <c r="E2168" s="1">
        <v>2390.3617800000002</v>
      </c>
      <c r="F2168" s="1">
        <v>254.81268</v>
      </c>
      <c r="G2168" s="1">
        <v>204.89923999999999</v>
      </c>
      <c r="H2168" s="1">
        <v>28.27383</v>
      </c>
      <c r="I2168" s="1">
        <v>21.639610000000001</v>
      </c>
      <c r="J2168" s="1">
        <v>1373.12959</v>
      </c>
      <c r="K2168" s="1">
        <v>208.61958999999999</v>
      </c>
      <c r="L2168" s="1">
        <v>1164.51</v>
      </c>
      <c r="M2168" s="1">
        <v>400.29883999999998</v>
      </c>
      <c r="N2168" s="1">
        <v>111.88852</v>
      </c>
      <c r="O2168" s="1">
        <v>98.135999999999996</v>
      </c>
      <c r="P2168" s="1">
        <v>10.763</v>
      </c>
      <c r="Q2168" s="1">
        <v>2.9895200000000002</v>
      </c>
      <c r="R2168" s="1">
        <v>0</v>
      </c>
      <c r="S2168" s="1">
        <v>250.23214999999999</v>
      </c>
      <c r="T2168" s="10">
        <v>0</v>
      </c>
      <c r="U2168" s="21">
        <v>1113.96326</v>
      </c>
      <c r="V2168" s="3">
        <v>2382.5544500000001</v>
      </c>
      <c r="W2168" s="1">
        <v>326.19868000000002</v>
      </c>
      <c r="X2168" s="1">
        <v>272.76193999999998</v>
      </c>
      <c r="Y2168" s="1">
        <v>26.930250000000001</v>
      </c>
      <c r="Z2168" s="1">
        <v>26.506489999999999</v>
      </c>
      <c r="AA2168" s="1">
        <v>1138.4049500000001</v>
      </c>
      <c r="AB2168" s="1">
        <v>256.80495000000002</v>
      </c>
      <c r="AC2168" s="1">
        <v>881.6</v>
      </c>
      <c r="AD2168" s="1">
        <v>554.74991999999997</v>
      </c>
      <c r="AE2168" s="1">
        <v>103.62269000000001</v>
      </c>
      <c r="AF2168" s="1">
        <v>93.313999999999993</v>
      </c>
      <c r="AG2168" s="1">
        <v>4.8600000000000003</v>
      </c>
      <c r="AH2168" s="1">
        <v>5.44869</v>
      </c>
      <c r="AI2168" s="1">
        <v>0</v>
      </c>
      <c r="AJ2168" s="1">
        <v>259.57821000000001</v>
      </c>
      <c r="AK2168" s="1">
        <v>0</v>
      </c>
      <c r="AL2168" s="14">
        <v>1397.33176</v>
      </c>
      <c r="AM2168" s="34">
        <f t="shared" si="66"/>
        <v>283.36850000000004</v>
      </c>
      <c r="AN2168" s="36">
        <f t="shared" si="67"/>
        <v>25.437867672583749</v>
      </c>
    </row>
    <row r="2169" spans="1:40" x14ac:dyDescent="0.35">
      <c r="A2169" s="21">
        <v>574805</v>
      </c>
      <c r="B2169" s="1">
        <v>273392</v>
      </c>
      <c r="C2169" s="30" t="s">
        <v>2660</v>
      </c>
      <c r="D2169" s="10">
        <v>999</v>
      </c>
      <c r="E2169" s="1">
        <v>7803.0287200000002</v>
      </c>
      <c r="F2169" s="1">
        <v>1787.3327099999999</v>
      </c>
      <c r="G2169" s="1">
        <v>1455.56088</v>
      </c>
      <c r="H2169" s="1">
        <v>169.65602999999999</v>
      </c>
      <c r="I2169" s="1">
        <v>162.11580000000001</v>
      </c>
      <c r="J2169" s="1">
        <v>1937.8014800000001</v>
      </c>
      <c r="K2169" s="1">
        <v>1588.5814800000001</v>
      </c>
      <c r="L2169" s="1">
        <v>349.22</v>
      </c>
      <c r="M2169" s="1">
        <v>3009.89248</v>
      </c>
      <c r="N2169" s="1">
        <v>507.90688</v>
      </c>
      <c r="O2169" s="1">
        <v>3.7759999999999998</v>
      </c>
      <c r="P2169" s="1">
        <v>433.24700000000001</v>
      </c>
      <c r="Q2169" s="1">
        <v>61.063879999999997</v>
      </c>
      <c r="R2169" s="1">
        <v>9.82</v>
      </c>
      <c r="S2169" s="1">
        <v>560.09517000000005</v>
      </c>
      <c r="T2169" s="10">
        <v>0</v>
      </c>
      <c r="U2169" s="21">
        <v>6945.9018400000004</v>
      </c>
      <c r="V2169" s="3">
        <v>9409.4876399999994</v>
      </c>
      <c r="W2169" s="1">
        <v>2077.6802699999998</v>
      </c>
      <c r="X2169" s="1">
        <v>1786.6490799999999</v>
      </c>
      <c r="Y2169" s="1">
        <v>87.188220000000001</v>
      </c>
      <c r="Z2169" s="1">
        <v>203.84297000000001</v>
      </c>
      <c r="AA2169" s="1">
        <v>2165.9244399999998</v>
      </c>
      <c r="AB2169" s="1">
        <v>1969.62444</v>
      </c>
      <c r="AC2169" s="1">
        <v>196.3</v>
      </c>
      <c r="AD2169" s="1">
        <v>4143.3795300000002</v>
      </c>
      <c r="AE2169" s="1">
        <v>500.71699999999998</v>
      </c>
      <c r="AF2169" s="1">
        <v>0</v>
      </c>
      <c r="AG2169" s="1">
        <v>417.88499999999999</v>
      </c>
      <c r="AH2169" s="1">
        <v>74.171999999999997</v>
      </c>
      <c r="AI2169" s="1">
        <v>8.66</v>
      </c>
      <c r="AJ2169" s="1">
        <v>521.78639999999996</v>
      </c>
      <c r="AK2169" s="1">
        <v>0</v>
      </c>
      <c r="AL2169" s="14">
        <v>8712.4706399999995</v>
      </c>
      <c r="AM2169" s="34">
        <f t="shared" si="66"/>
        <v>1766.5687999999991</v>
      </c>
      <c r="AN2169" s="36">
        <f t="shared" si="67"/>
        <v>25.433253171340525</v>
      </c>
    </row>
    <row r="2170" spans="1:40" s="8" customFormat="1" x14ac:dyDescent="0.35">
      <c r="A2170" s="20">
        <v>580686</v>
      </c>
      <c r="B2170" s="7">
        <v>279269</v>
      </c>
      <c r="C2170" s="31" t="s">
        <v>2890</v>
      </c>
      <c r="D2170" s="9">
        <v>934</v>
      </c>
      <c r="E2170" s="7">
        <v>7272.5050199999996</v>
      </c>
      <c r="F2170" s="7">
        <v>1554.16894</v>
      </c>
      <c r="G2170" s="7">
        <v>1354.6222</v>
      </c>
      <c r="H2170" s="7">
        <v>44.095950000000002</v>
      </c>
      <c r="I2170" s="7">
        <v>155.45079000000001</v>
      </c>
      <c r="J2170" s="7">
        <v>1527.1059499999999</v>
      </c>
      <c r="K2170" s="7">
        <v>1516.46595</v>
      </c>
      <c r="L2170" s="7">
        <v>10.64</v>
      </c>
      <c r="M2170" s="7">
        <v>3072.8044</v>
      </c>
      <c r="N2170" s="7">
        <v>455.51799999999997</v>
      </c>
      <c r="O2170" s="7">
        <v>11.281000000000001</v>
      </c>
      <c r="P2170" s="7">
        <v>415.505</v>
      </c>
      <c r="Q2170" s="7">
        <v>21.361999999999998</v>
      </c>
      <c r="R2170" s="7">
        <v>7.37</v>
      </c>
      <c r="S2170" s="7">
        <v>662.90773000000002</v>
      </c>
      <c r="T2170" s="9">
        <v>0</v>
      </c>
      <c r="U2170" s="20">
        <v>6806.3470200000002</v>
      </c>
      <c r="V2170" s="24">
        <v>8995.9732600000007</v>
      </c>
      <c r="W2170" s="7">
        <v>2043.8978999999999</v>
      </c>
      <c r="X2170" s="7">
        <v>1763.9956999999999</v>
      </c>
      <c r="Y2170" s="7">
        <v>88.881169999999997</v>
      </c>
      <c r="Z2170" s="7">
        <v>191.02103</v>
      </c>
      <c r="AA2170" s="7">
        <v>1849.414</v>
      </c>
      <c r="AB2170" s="7">
        <v>1849.414</v>
      </c>
      <c r="AC2170" s="7">
        <v>0</v>
      </c>
      <c r="AD2170" s="7">
        <v>3997.1711</v>
      </c>
      <c r="AE2170" s="7">
        <v>458.57632000000001</v>
      </c>
      <c r="AF2170" s="7">
        <v>0.34399999999999997</v>
      </c>
      <c r="AG2170" s="7">
        <v>412.72</v>
      </c>
      <c r="AH2170" s="7">
        <v>39.282319999999999</v>
      </c>
      <c r="AI2170" s="7">
        <v>6.23</v>
      </c>
      <c r="AJ2170" s="7">
        <v>646.91394000000003</v>
      </c>
      <c r="AK2170" s="7">
        <v>0</v>
      </c>
      <c r="AL2170" s="13">
        <v>8537.3969400000005</v>
      </c>
      <c r="AM2170" s="34">
        <f t="shared" si="66"/>
        <v>1731.0499200000004</v>
      </c>
      <c r="AN2170" s="36">
        <f t="shared" si="67"/>
        <v>25.432877796465917</v>
      </c>
    </row>
    <row r="2171" spans="1:40" x14ac:dyDescent="0.35">
      <c r="A2171" s="20">
        <v>589691</v>
      </c>
      <c r="B2171" s="7">
        <v>288438</v>
      </c>
      <c r="C2171" s="31" t="s">
        <v>1232</v>
      </c>
      <c r="D2171" s="9">
        <v>736</v>
      </c>
      <c r="E2171" s="7">
        <v>5939.72894</v>
      </c>
      <c r="F2171" s="7">
        <v>1427.7812200000001</v>
      </c>
      <c r="G2171" s="7">
        <v>1234.0807600000001</v>
      </c>
      <c r="H2171" s="7">
        <v>67.30968</v>
      </c>
      <c r="I2171" s="7">
        <v>126.39078000000001</v>
      </c>
      <c r="J2171" s="7">
        <v>1097.49199</v>
      </c>
      <c r="K2171" s="7">
        <v>1097.49199</v>
      </c>
      <c r="L2171" s="7">
        <v>0</v>
      </c>
      <c r="M2171" s="7">
        <v>2491.86123</v>
      </c>
      <c r="N2171" s="7">
        <v>409.72575000000001</v>
      </c>
      <c r="O2171" s="7">
        <v>0</v>
      </c>
      <c r="P2171" s="7">
        <v>385.26499999999999</v>
      </c>
      <c r="Q2171" s="7">
        <v>17.32075</v>
      </c>
      <c r="R2171" s="7">
        <v>7.14</v>
      </c>
      <c r="S2171" s="7">
        <v>512.86874999999998</v>
      </c>
      <c r="T2171" s="9">
        <v>0</v>
      </c>
      <c r="U2171" s="20">
        <v>5530.0031899999994</v>
      </c>
      <c r="V2171" s="24">
        <v>7487.19841</v>
      </c>
      <c r="W2171" s="7">
        <v>1603.7010399999999</v>
      </c>
      <c r="X2171" s="7">
        <v>1421.3227899999999</v>
      </c>
      <c r="Y2171" s="7">
        <v>31.035440000000001</v>
      </c>
      <c r="Z2171" s="7">
        <v>151.34280999999999</v>
      </c>
      <c r="AA2171" s="7">
        <v>1611.05602</v>
      </c>
      <c r="AB2171" s="7">
        <v>1526.31602</v>
      </c>
      <c r="AC2171" s="7">
        <v>84.74</v>
      </c>
      <c r="AD2171" s="7">
        <v>3302.6717600000002</v>
      </c>
      <c r="AE2171" s="7">
        <v>466.14974999999998</v>
      </c>
      <c r="AF2171" s="7">
        <v>0</v>
      </c>
      <c r="AG2171" s="7">
        <v>426.17099999999999</v>
      </c>
      <c r="AH2171" s="7">
        <v>32.498750000000001</v>
      </c>
      <c r="AI2171" s="7">
        <v>7.48</v>
      </c>
      <c r="AJ2171" s="7">
        <v>503.61984000000001</v>
      </c>
      <c r="AK2171" s="7">
        <v>0</v>
      </c>
      <c r="AL2171" s="13">
        <v>6936.3086600000006</v>
      </c>
      <c r="AM2171" s="34">
        <f t="shared" si="66"/>
        <v>1406.3054700000012</v>
      </c>
      <c r="AN2171" s="36">
        <f t="shared" si="67"/>
        <v>25.430463992191676</v>
      </c>
    </row>
    <row r="2172" spans="1:40" s="8" customFormat="1" x14ac:dyDescent="0.35">
      <c r="A2172" s="20">
        <v>596337</v>
      </c>
      <c r="B2172" s="7">
        <v>842524</v>
      </c>
      <c r="C2172" s="31" t="s">
        <v>5040</v>
      </c>
      <c r="D2172" s="9">
        <v>676</v>
      </c>
      <c r="E2172" s="7">
        <v>5386.9135200000001</v>
      </c>
      <c r="F2172" s="7">
        <v>1098.4887000000001</v>
      </c>
      <c r="G2172" s="7">
        <v>909.69467999999995</v>
      </c>
      <c r="H2172" s="7">
        <v>85.822140000000005</v>
      </c>
      <c r="I2172" s="7">
        <v>102.97188</v>
      </c>
      <c r="J2172" s="7">
        <v>1055.05952</v>
      </c>
      <c r="K2172" s="7">
        <v>1055.05952</v>
      </c>
      <c r="L2172" s="7">
        <v>0</v>
      </c>
      <c r="M2172" s="7">
        <v>2055.0169999999998</v>
      </c>
      <c r="N2172" s="7">
        <v>702.50117999999998</v>
      </c>
      <c r="O2172" s="7">
        <v>6.8000000000000005E-2</v>
      </c>
      <c r="P2172" s="7">
        <v>296.64999999999998</v>
      </c>
      <c r="Q2172" s="7">
        <v>404.65318000000002</v>
      </c>
      <c r="R2172" s="7">
        <v>1.1299999999999999</v>
      </c>
      <c r="S2172" s="7">
        <v>475.84712000000002</v>
      </c>
      <c r="T2172" s="9">
        <v>0</v>
      </c>
      <c r="U2172" s="20">
        <v>4684.4123400000008</v>
      </c>
      <c r="V2172" s="24">
        <v>6349.8152799999998</v>
      </c>
      <c r="W2172" s="7">
        <v>1437.9790499999999</v>
      </c>
      <c r="X2172" s="7">
        <v>1159.68406</v>
      </c>
      <c r="Y2172" s="7">
        <v>151.51224999999999</v>
      </c>
      <c r="Z2172" s="7">
        <v>126.78274</v>
      </c>
      <c r="AA2172" s="7">
        <v>1268.02574</v>
      </c>
      <c r="AB2172" s="7">
        <v>1268.02574</v>
      </c>
      <c r="AC2172" s="7">
        <v>0</v>
      </c>
      <c r="AD2172" s="7">
        <v>2738.5057000000002</v>
      </c>
      <c r="AE2172" s="7">
        <v>474.17984999999999</v>
      </c>
      <c r="AF2172" s="7">
        <v>12.5</v>
      </c>
      <c r="AG2172" s="7">
        <v>275.28800000000001</v>
      </c>
      <c r="AH2172" s="7">
        <v>184.39185000000001</v>
      </c>
      <c r="AI2172" s="7">
        <v>2</v>
      </c>
      <c r="AJ2172" s="7">
        <v>431.12493999999998</v>
      </c>
      <c r="AK2172" s="7">
        <v>0</v>
      </c>
      <c r="AL2172" s="13">
        <v>5875.6354300000003</v>
      </c>
      <c r="AM2172" s="34">
        <f t="shared" si="66"/>
        <v>1191.2230899999995</v>
      </c>
      <c r="AN2172" s="36">
        <f t="shared" si="67"/>
        <v>25.429509691710862</v>
      </c>
    </row>
    <row r="2173" spans="1:40" x14ac:dyDescent="0.35">
      <c r="A2173" s="20">
        <v>559695</v>
      </c>
      <c r="B2173" s="7">
        <v>258580</v>
      </c>
      <c r="C2173" s="31" t="s">
        <v>3264</v>
      </c>
      <c r="D2173" s="9">
        <v>1407</v>
      </c>
      <c r="E2173" s="7">
        <v>13641.60413</v>
      </c>
      <c r="F2173" s="7">
        <v>2770.7988500000001</v>
      </c>
      <c r="G2173" s="7">
        <v>2364.2594600000002</v>
      </c>
      <c r="H2173" s="7">
        <v>139.77629999999999</v>
      </c>
      <c r="I2173" s="7">
        <v>266.76308999999998</v>
      </c>
      <c r="J2173" s="7">
        <v>3236.1220899999998</v>
      </c>
      <c r="K2173" s="7">
        <v>2619.00209</v>
      </c>
      <c r="L2173" s="7">
        <v>617.12</v>
      </c>
      <c r="M2173" s="7">
        <v>5285.6530000000002</v>
      </c>
      <c r="N2173" s="7">
        <v>937.80962999999997</v>
      </c>
      <c r="O2173" s="7">
        <v>13.698</v>
      </c>
      <c r="P2173" s="7">
        <v>754.29499999999996</v>
      </c>
      <c r="Q2173" s="7">
        <v>118.20162999999999</v>
      </c>
      <c r="R2173" s="7">
        <v>51.615000000000002</v>
      </c>
      <c r="S2173" s="7">
        <v>1411.22056</v>
      </c>
      <c r="T2173" s="9">
        <v>0</v>
      </c>
      <c r="U2173" s="20">
        <v>12086.674499999999</v>
      </c>
      <c r="V2173" s="24">
        <v>16966.71919</v>
      </c>
      <c r="W2173" s="7">
        <v>3764.4048699999998</v>
      </c>
      <c r="X2173" s="7">
        <v>3127.2613999999999</v>
      </c>
      <c r="Y2173" s="7">
        <v>303.30184000000003</v>
      </c>
      <c r="Z2173" s="7">
        <v>333.84163000000001</v>
      </c>
      <c r="AA2173" s="7">
        <v>3787.2598600000001</v>
      </c>
      <c r="AB2173" s="7">
        <v>3028.2098599999999</v>
      </c>
      <c r="AC2173" s="7">
        <v>759.05</v>
      </c>
      <c r="AD2173" s="7">
        <v>6982.82845</v>
      </c>
      <c r="AE2173" s="7">
        <v>1047.8124</v>
      </c>
      <c r="AF2173" s="7">
        <v>2.149</v>
      </c>
      <c r="AG2173" s="7">
        <v>868.44500000000005</v>
      </c>
      <c r="AH2173" s="7">
        <v>134.60839999999999</v>
      </c>
      <c r="AI2173" s="7">
        <v>42.61</v>
      </c>
      <c r="AJ2173" s="7">
        <v>1384.4136100000001</v>
      </c>
      <c r="AK2173" s="7">
        <v>0</v>
      </c>
      <c r="AL2173" s="13">
        <v>15159.856789999998</v>
      </c>
      <c r="AM2173" s="34">
        <f t="shared" si="66"/>
        <v>3073.1822899999988</v>
      </c>
      <c r="AN2173" s="36">
        <f t="shared" si="67"/>
        <v>25.426202136907037</v>
      </c>
    </row>
    <row r="2174" spans="1:40" s="8" customFormat="1" x14ac:dyDescent="0.35">
      <c r="A2174" s="20">
        <v>578606</v>
      </c>
      <c r="B2174" s="7">
        <v>45331006</v>
      </c>
      <c r="C2174" s="31" t="s">
        <v>3172</v>
      </c>
      <c r="D2174" s="9">
        <v>176</v>
      </c>
      <c r="E2174" s="7">
        <v>1291.66272</v>
      </c>
      <c r="F2174" s="7">
        <v>293.42982000000001</v>
      </c>
      <c r="G2174" s="7">
        <v>237.2063</v>
      </c>
      <c r="H2174" s="7">
        <v>4.9994100000000001</v>
      </c>
      <c r="I2174" s="7">
        <v>51.224110000000003</v>
      </c>
      <c r="J2174" s="7">
        <v>277.05273</v>
      </c>
      <c r="K2174" s="7">
        <v>277.05273</v>
      </c>
      <c r="L2174" s="7">
        <v>0</v>
      </c>
      <c r="M2174" s="7">
        <v>500.392</v>
      </c>
      <c r="N2174" s="7">
        <v>107.62215</v>
      </c>
      <c r="O2174" s="7">
        <v>0</v>
      </c>
      <c r="P2174" s="7">
        <v>103.235</v>
      </c>
      <c r="Q2174" s="7">
        <v>3.8871500000000001</v>
      </c>
      <c r="R2174" s="7">
        <v>0.5</v>
      </c>
      <c r="S2174" s="7">
        <v>113.16602</v>
      </c>
      <c r="T2174" s="9">
        <v>0</v>
      </c>
      <c r="U2174" s="20">
        <v>1184.0405700000001</v>
      </c>
      <c r="V2174" s="24">
        <v>1913.94956</v>
      </c>
      <c r="W2174" s="7">
        <v>379.81108</v>
      </c>
      <c r="X2174" s="7">
        <v>340.26506000000001</v>
      </c>
      <c r="Y2174" s="7">
        <v>4.8397800000000002</v>
      </c>
      <c r="Z2174" s="7">
        <v>34.706240000000001</v>
      </c>
      <c r="AA2174" s="7">
        <v>618.73780999999997</v>
      </c>
      <c r="AB2174" s="7">
        <v>301.05781000000002</v>
      </c>
      <c r="AC2174" s="7">
        <v>317.68</v>
      </c>
      <c r="AD2174" s="7">
        <v>690.01574000000005</v>
      </c>
      <c r="AE2174" s="7">
        <v>111.21460999999999</v>
      </c>
      <c r="AF2174" s="7">
        <v>0</v>
      </c>
      <c r="AG2174" s="7">
        <v>103.878</v>
      </c>
      <c r="AH2174" s="7">
        <v>7.1366100000000001</v>
      </c>
      <c r="AI2174" s="7">
        <v>0.2</v>
      </c>
      <c r="AJ2174" s="7">
        <v>114.17032</v>
      </c>
      <c r="AK2174" s="7">
        <v>0</v>
      </c>
      <c r="AL2174" s="13">
        <v>1485.05495</v>
      </c>
      <c r="AM2174" s="34">
        <f t="shared" si="66"/>
        <v>301.01437999999985</v>
      </c>
      <c r="AN2174" s="36">
        <f t="shared" si="67"/>
        <v>25.422640712387064</v>
      </c>
    </row>
    <row r="2175" spans="1:40" x14ac:dyDescent="0.35">
      <c r="A2175" s="21">
        <v>580503</v>
      </c>
      <c r="B2175" s="1">
        <v>279099</v>
      </c>
      <c r="C2175" s="30" t="s">
        <v>2880</v>
      </c>
      <c r="D2175" s="10">
        <v>999</v>
      </c>
      <c r="E2175" s="1">
        <v>8750.3545699999995</v>
      </c>
      <c r="F2175" s="1">
        <v>1849.0862500000001</v>
      </c>
      <c r="G2175" s="1">
        <v>1629.5020999999999</v>
      </c>
      <c r="H2175" s="1">
        <v>35.350769999999997</v>
      </c>
      <c r="I2175" s="1">
        <v>184.23338000000001</v>
      </c>
      <c r="J2175" s="1">
        <v>1856.9221700000001</v>
      </c>
      <c r="K2175" s="1">
        <v>1807.3321699999999</v>
      </c>
      <c r="L2175" s="1">
        <v>49.59</v>
      </c>
      <c r="M2175" s="1">
        <v>3649.3401199999998</v>
      </c>
      <c r="N2175" s="1">
        <v>512.06001000000003</v>
      </c>
      <c r="O2175" s="1">
        <v>0</v>
      </c>
      <c r="P2175" s="1">
        <v>480.73099999999999</v>
      </c>
      <c r="Q2175" s="1">
        <v>25.27901</v>
      </c>
      <c r="R2175" s="1">
        <v>6.05</v>
      </c>
      <c r="S2175" s="1">
        <v>882.94601999999998</v>
      </c>
      <c r="T2175" s="10">
        <v>0</v>
      </c>
      <c r="U2175" s="21">
        <v>8188.7045600000001</v>
      </c>
      <c r="V2175" s="3">
        <v>10820.066419999999</v>
      </c>
      <c r="W2175" s="1">
        <v>2350.5581200000001</v>
      </c>
      <c r="X2175" s="1">
        <v>2049.3416400000001</v>
      </c>
      <c r="Y2175" s="1">
        <v>70.883039999999994</v>
      </c>
      <c r="Z2175" s="1">
        <v>230.33344</v>
      </c>
      <c r="AA2175" s="1">
        <v>2249.87185</v>
      </c>
      <c r="AB2175" s="1">
        <v>2226.5018500000001</v>
      </c>
      <c r="AC2175" s="1">
        <v>23.37</v>
      </c>
      <c r="AD2175" s="1">
        <v>4817.9157699999996</v>
      </c>
      <c r="AE2175" s="1">
        <v>526.48577999999998</v>
      </c>
      <c r="AF2175" s="1">
        <v>0</v>
      </c>
      <c r="AG2175" s="1">
        <v>473.13900000000001</v>
      </c>
      <c r="AH2175" s="1">
        <v>47.436779999999999</v>
      </c>
      <c r="AI2175" s="1">
        <v>5.91</v>
      </c>
      <c r="AJ2175" s="1">
        <v>875.23490000000004</v>
      </c>
      <c r="AK2175" s="1">
        <v>0</v>
      </c>
      <c r="AL2175" s="14">
        <v>10270.210639999999</v>
      </c>
      <c r="AM2175" s="34">
        <f t="shared" si="66"/>
        <v>2081.5060799999992</v>
      </c>
      <c r="AN2175" s="36">
        <f t="shared" si="67"/>
        <v>25.419235298434046</v>
      </c>
    </row>
    <row r="2176" spans="1:40" s="8" customFormat="1" x14ac:dyDescent="0.35">
      <c r="A2176" s="20">
        <v>586684</v>
      </c>
      <c r="B2176" s="7">
        <v>285412</v>
      </c>
      <c r="C2176" s="31" t="s">
        <v>1007</v>
      </c>
      <c r="D2176" s="9">
        <v>915</v>
      </c>
      <c r="E2176" s="7">
        <v>8160.07629</v>
      </c>
      <c r="F2176" s="7">
        <v>1626.49981</v>
      </c>
      <c r="G2176" s="7">
        <v>1424.3421000000001</v>
      </c>
      <c r="H2176" s="7">
        <v>45.361289999999997</v>
      </c>
      <c r="I2176" s="7">
        <v>156.79642000000001</v>
      </c>
      <c r="J2176" s="7">
        <v>1947.8238699999999</v>
      </c>
      <c r="K2176" s="7">
        <v>1536.8438699999999</v>
      </c>
      <c r="L2176" s="7">
        <v>410.98</v>
      </c>
      <c r="M2176" s="7">
        <v>2840.96</v>
      </c>
      <c r="N2176" s="7">
        <v>711.94582000000003</v>
      </c>
      <c r="O2176" s="7">
        <v>0</v>
      </c>
      <c r="P2176" s="7">
        <v>639.71900000000005</v>
      </c>
      <c r="Q2176" s="7">
        <v>58.846820000000001</v>
      </c>
      <c r="R2176" s="7">
        <v>13.38</v>
      </c>
      <c r="S2176" s="7">
        <v>1032.8467900000001</v>
      </c>
      <c r="T2176" s="9">
        <v>0</v>
      </c>
      <c r="U2176" s="20">
        <v>7037.1504700000005</v>
      </c>
      <c r="V2176" s="24">
        <v>9775.9316299999991</v>
      </c>
      <c r="W2176" s="7">
        <v>2011.5344700000001</v>
      </c>
      <c r="X2176" s="7">
        <v>1781.4348399999999</v>
      </c>
      <c r="Y2176" s="7">
        <v>35.395020000000002</v>
      </c>
      <c r="Z2176" s="7">
        <v>194.70461</v>
      </c>
      <c r="AA2176" s="7">
        <v>2010.6616899999999</v>
      </c>
      <c r="AB2176" s="7">
        <v>1883.1716899999999</v>
      </c>
      <c r="AC2176" s="7">
        <v>127.49</v>
      </c>
      <c r="AD2176" s="7">
        <v>3905.2710699999998</v>
      </c>
      <c r="AE2176" s="7">
        <v>822.62294999999995</v>
      </c>
      <c r="AF2176" s="7">
        <v>135.351</v>
      </c>
      <c r="AG2176" s="7">
        <v>617.15700000000004</v>
      </c>
      <c r="AH2176" s="7">
        <v>53.72495</v>
      </c>
      <c r="AI2176" s="7">
        <v>16.39</v>
      </c>
      <c r="AJ2176" s="7">
        <v>1025.8414499999999</v>
      </c>
      <c r="AK2176" s="7">
        <v>0</v>
      </c>
      <c r="AL2176" s="13">
        <v>8825.8186800000003</v>
      </c>
      <c r="AM2176" s="34">
        <f t="shared" si="66"/>
        <v>1788.6682099999998</v>
      </c>
      <c r="AN2176" s="36">
        <f t="shared" si="67"/>
        <v>25.41750695292437</v>
      </c>
    </row>
    <row r="2177" spans="1:40" x14ac:dyDescent="0.35">
      <c r="A2177" s="21">
        <v>550353</v>
      </c>
      <c r="B2177" s="1">
        <v>250538</v>
      </c>
      <c r="C2177" s="30" t="s">
        <v>359</v>
      </c>
      <c r="D2177" s="10">
        <v>773</v>
      </c>
      <c r="E2177" s="1">
        <v>6725.9765100000004</v>
      </c>
      <c r="F2177" s="1">
        <v>1262.3972799999999</v>
      </c>
      <c r="G2177" s="1">
        <v>1084.0021300000001</v>
      </c>
      <c r="H2177" s="1">
        <v>40.850059999999999</v>
      </c>
      <c r="I2177" s="1">
        <v>137.54508999999999</v>
      </c>
      <c r="J2177" s="1">
        <v>1694.7605599999999</v>
      </c>
      <c r="K2177" s="1">
        <v>1351.0335600000001</v>
      </c>
      <c r="L2177" s="1">
        <v>343.72699999999998</v>
      </c>
      <c r="M2177" s="1">
        <v>2725.817</v>
      </c>
      <c r="N2177" s="1">
        <v>515.83166000000006</v>
      </c>
      <c r="O2177" s="1">
        <v>2.9000000000000001E-2</v>
      </c>
      <c r="P2177" s="1">
        <v>454.81400000000002</v>
      </c>
      <c r="Q2177" s="1">
        <v>44.228659999999998</v>
      </c>
      <c r="R2177" s="1">
        <v>16.760000000000002</v>
      </c>
      <c r="S2177" s="1">
        <v>527.17001000000005</v>
      </c>
      <c r="T2177" s="10">
        <v>0</v>
      </c>
      <c r="U2177" s="21">
        <v>5866.4178499999998</v>
      </c>
      <c r="V2177" s="3">
        <v>8346.7644899999996</v>
      </c>
      <c r="W2177" s="1">
        <v>1756.8907300000001</v>
      </c>
      <c r="X2177" s="1">
        <v>1467.9052099999999</v>
      </c>
      <c r="Y2177" s="1">
        <v>123.95963999999999</v>
      </c>
      <c r="Z2177" s="1">
        <v>165.02588</v>
      </c>
      <c r="AA2177" s="1">
        <v>2050.57881</v>
      </c>
      <c r="AB2177" s="1">
        <v>1600.4388100000001</v>
      </c>
      <c r="AC2177" s="1">
        <v>450.14</v>
      </c>
      <c r="AD2177" s="1">
        <v>3451.17553</v>
      </c>
      <c r="AE2177" s="1">
        <v>539.42606000000001</v>
      </c>
      <c r="AF2177" s="1">
        <v>2.8000000000000001E-2</v>
      </c>
      <c r="AG2177" s="1">
        <v>463.00299999999999</v>
      </c>
      <c r="AH2177" s="1">
        <v>63.425060000000002</v>
      </c>
      <c r="AI2177" s="1">
        <v>12.97</v>
      </c>
      <c r="AJ2177" s="1">
        <v>548.69335999999998</v>
      </c>
      <c r="AK2177" s="1">
        <v>0</v>
      </c>
      <c r="AL2177" s="14">
        <v>7357.1984300000004</v>
      </c>
      <c r="AM2177" s="34">
        <f t="shared" si="66"/>
        <v>1490.7805800000006</v>
      </c>
      <c r="AN2177" s="36">
        <f t="shared" si="67"/>
        <v>25.412110390329602</v>
      </c>
    </row>
    <row r="2178" spans="1:40" s="8" customFormat="1" x14ac:dyDescent="0.35">
      <c r="A2178" s="21">
        <v>595586</v>
      </c>
      <c r="B2178" s="1">
        <v>543870</v>
      </c>
      <c r="C2178" s="30" t="s">
        <v>4999</v>
      </c>
      <c r="D2178" s="10">
        <v>1496</v>
      </c>
      <c r="E2178" s="1">
        <v>10699.60878</v>
      </c>
      <c r="F2178" s="1">
        <v>2952.42175</v>
      </c>
      <c r="G2178" s="1">
        <v>2184.9018599999999</v>
      </c>
      <c r="H2178" s="1">
        <v>539.93097</v>
      </c>
      <c r="I2178" s="1">
        <v>227.58892</v>
      </c>
      <c r="J2178" s="1">
        <v>2320.36589</v>
      </c>
      <c r="K2178" s="1">
        <v>2257.8558899999998</v>
      </c>
      <c r="L2178" s="1">
        <v>62.51</v>
      </c>
      <c r="M2178" s="1">
        <v>4267.5349500000002</v>
      </c>
      <c r="N2178" s="1">
        <v>582.87823000000003</v>
      </c>
      <c r="O2178" s="1">
        <v>16.152000000000001</v>
      </c>
      <c r="P2178" s="1">
        <v>510.66399999999999</v>
      </c>
      <c r="Q2178" s="1">
        <v>31.802230000000002</v>
      </c>
      <c r="R2178" s="1">
        <v>24.26</v>
      </c>
      <c r="S2178" s="1">
        <v>576.40796</v>
      </c>
      <c r="T2178" s="10">
        <v>0</v>
      </c>
      <c r="U2178" s="21">
        <v>10054.220550000002</v>
      </c>
      <c r="V2178" s="3">
        <v>13359.44051</v>
      </c>
      <c r="W2178" s="1">
        <v>3126.7734999999998</v>
      </c>
      <c r="X2178" s="1">
        <v>2537.4679599999999</v>
      </c>
      <c r="Y2178" s="1">
        <v>306.83764000000002</v>
      </c>
      <c r="Z2178" s="1">
        <v>282.46789999999999</v>
      </c>
      <c r="AA2178" s="1">
        <v>2816.1204499999999</v>
      </c>
      <c r="AB2178" s="1">
        <v>2815.3604500000001</v>
      </c>
      <c r="AC2178" s="1">
        <v>0.76</v>
      </c>
      <c r="AD2178" s="1">
        <v>6093.7440200000001</v>
      </c>
      <c r="AE2178" s="1">
        <v>749.54702999999995</v>
      </c>
      <c r="AF2178" s="1">
        <v>75.260000000000005</v>
      </c>
      <c r="AG2178" s="1">
        <v>597.41399999999999</v>
      </c>
      <c r="AH2178" s="1">
        <v>59.983029999999999</v>
      </c>
      <c r="AI2178" s="1">
        <v>16.89</v>
      </c>
      <c r="AJ2178" s="1">
        <v>573.25550999999996</v>
      </c>
      <c r="AK2178" s="1">
        <v>0</v>
      </c>
      <c r="AL2178" s="14">
        <v>12609.13348</v>
      </c>
      <c r="AM2178" s="34">
        <f t="shared" si="66"/>
        <v>2554.9129299999986</v>
      </c>
      <c r="AN2178" s="36">
        <f t="shared" si="67"/>
        <v>25.411347575819761</v>
      </c>
    </row>
    <row r="2179" spans="1:40" x14ac:dyDescent="0.35">
      <c r="A2179" s="21">
        <v>584916</v>
      </c>
      <c r="B2179" s="1">
        <v>283606</v>
      </c>
      <c r="C2179" s="30" t="s">
        <v>937</v>
      </c>
      <c r="D2179" s="10">
        <v>795</v>
      </c>
      <c r="E2179" s="1">
        <v>6723.1688400000003</v>
      </c>
      <c r="F2179" s="1">
        <v>1494.97803</v>
      </c>
      <c r="G2179" s="1">
        <v>1264.77603</v>
      </c>
      <c r="H2179" s="1">
        <v>93.690870000000004</v>
      </c>
      <c r="I2179" s="1">
        <v>136.51113000000001</v>
      </c>
      <c r="J2179" s="1">
        <v>1336.1840999999999</v>
      </c>
      <c r="K2179" s="1">
        <v>1336.1840999999999</v>
      </c>
      <c r="L2179" s="1">
        <v>0</v>
      </c>
      <c r="M2179" s="1">
        <v>2491.9340000000002</v>
      </c>
      <c r="N2179" s="1">
        <v>561.01514999999995</v>
      </c>
      <c r="O2179" s="1">
        <v>379.96800000000002</v>
      </c>
      <c r="P2179" s="1">
        <v>68.319999999999993</v>
      </c>
      <c r="Q2179" s="1">
        <v>98.73715</v>
      </c>
      <c r="R2179" s="1">
        <v>13.99</v>
      </c>
      <c r="S2179" s="1">
        <v>839.05755999999997</v>
      </c>
      <c r="T2179" s="10">
        <v>0</v>
      </c>
      <c r="U2179" s="21">
        <v>6162.1536900000001</v>
      </c>
      <c r="V2179" s="3">
        <v>8360.39329</v>
      </c>
      <c r="W2179" s="1">
        <v>1699.83167</v>
      </c>
      <c r="X2179" s="1">
        <v>1484.72588</v>
      </c>
      <c r="Y2179" s="1">
        <v>53.263069999999999</v>
      </c>
      <c r="Z2179" s="1">
        <v>161.84272000000001</v>
      </c>
      <c r="AA2179" s="1">
        <v>1571.32377</v>
      </c>
      <c r="AB2179" s="1">
        <v>1571.32377</v>
      </c>
      <c r="AC2179" s="1">
        <v>0</v>
      </c>
      <c r="AD2179" s="1">
        <v>3388.95543</v>
      </c>
      <c r="AE2179" s="1">
        <v>632.46532000000002</v>
      </c>
      <c r="AF2179" s="1">
        <v>0</v>
      </c>
      <c r="AG2179" s="1">
        <v>476.91800000000001</v>
      </c>
      <c r="AH2179" s="1">
        <v>143.94731999999999</v>
      </c>
      <c r="AI2179" s="1">
        <v>11.6</v>
      </c>
      <c r="AJ2179" s="1">
        <v>1067.8171</v>
      </c>
      <c r="AK2179" s="1">
        <v>0</v>
      </c>
      <c r="AL2179" s="14">
        <v>7727.9279700000006</v>
      </c>
      <c r="AM2179" s="34">
        <f t="shared" ref="AM2179:AM2242" si="68">AL2179-U2179</f>
        <v>1565.7742800000005</v>
      </c>
      <c r="AN2179" s="36">
        <f t="shared" ref="AN2179:AN2242" si="69">(100*AL2179/U2179)-100</f>
        <v>25.409529829497004</v>
      </c>
    </row>
    <row r="2180" spans="1:40" s="8" customFormat="1" x14ac:dyDescent="0.35">
      <c r="A2180" s="20">
        <v>541770</v>
      </c>
      <c r="B2180" s="7">
        <v>243761</v>
      </c>
      <c r="C2180" s="31" t="s">
        <v>3456</v>
      </c>
      <c r="D2180" s="9">
        <v>592</v>
      </c>
      <c r="E2180" s="7">
        <v>4765.5052900000001</v>
      </c>
      <c r="F2180" s="7">
        <v>1018.16396</v>
      </c>
      <c r="G2180" s="7">
        <v>835.00806999999998</v>
      </c>
      <c r="H2180" s="7">
        <v>87.273700000000005</v>
      </c>
      <c r="I2180" s="7">
        <v>95.882189999999994</v>
      </c>
      <c r="J2180" s="7">
        <v>1068.10618</v>
      </c>
      <c r="K2180" s="7">
        <v>942.70618000000002</v>
      </c>
      <c r="L2180" s="7">
        <v>125.4</v>
      </c>
      <c r="M2180" s="7">
        <v>1900.8387399999999</v>
      </c>
      <c r="N2180" s="7">
        <v>292.30725000000001</v>
      </c>
      <c r="O2180" s="7">
        <v>1.9430000000000001</v>
      </c>
      <c r="P2180" s="7">
        <v>275.08499999999998</v>
      </c>
      <c r="Q2180" s="7">
        <v>13.129250000000001</v>
      </c>
      <c r="R2180" s="7">
        <v>2.15</v>
      </c>
      <c r="S2180" s="7">
        <v>486.08915999999999</v>
      </c>
      <c r="T2180" s="9">
        <v>0</v>
      </c>
      <c r="U2180" s="20">
        <v>4347.7980399999997</v>
      </c>
      <c r="V2180" s="24">
        <v>5804.6772000000001</v>
      </c>
      <c r="W2180" s="7">
        <v>1273.56674</v>
      </c>
      <c r="X2180" s="7">
        <v>1104.4511399999999</v>
      </c>
      <c r="Y2180" s="7">
        <v>48.358939999999997</v>
      </c>
      <c r="Z2180" s="7">
        <v>120.75666</v>
      </c>
      <c r="AA2180" s="7">
        <v>1182.8287</v>
      </c>
      <c r="AB2180" s="7">
        <v>1166.5177000000001</v>
      </c>
      <c r="AC2180" s="7">
        <v>16.311</v>
      </c>
      <c r="AD2180" s="7">
        <v>2525.4739300000001</v>
      </c>
      <c r="AE2180" s="7">
        <v>335.83560999999997</v>
      </c>
      <c r="AF2180" s="7">
        <v>0</v>
      </c>
      <c r="AG2180" s="7">
        <v>308.77</v>
      </c>
      <c r="AH2180" s="7">
        <v>24.86561</v>
      </c>
      <c r="AI2180" s="7">
        <v>2.2000000000000002</v>
      </c>
      <c r="AJ2180" s="7">
        <v>486.97221999999999</v>
      </c>
      <c r="AK2180" s="7">
        <v>0</v>
      </c>
      <c r="AL2180" s="13">
        <v>5452.5305900000003</v>
      </c>
      <c r="AM2180" s="34">
        <f t="shared" si="68"/>
        <v>1104.7325500000006</v>
      </c>
      <c r="AN2180" s="36">
        <f t="shared" si="69"/>
        <v>25.40901255845823</v>
      </c>
    </row>
    <row r="2181" spans="1:40" x14ac:dyDescent="0.35">
      <c r="A2181" s="20">
        <v>557803</v>
      </c>
      <c r="B2181" s="7">
        <v>256676</v>
      </c>
      <c r="C2181" s="31" t="s">
        <v>3110</v>
      </c>
      <c r="D2181" s="9">
        <v>567</v>
      </c>
      <c r="E2181" s="7">
        <v>4603.6251300000004</v>
      </c>
      <c r="F2181" s="7">
        <v>1058.22693</v>
      </c>
      <c r="G2181" s="7">
        <v>934.57192999999995</v>
      </c>
      <c r="H2181" s="7">
        <v>24.96696</v>
      </c>
      <c r="I2181" s="7">
        <v>98.688040000000001</v>
      </c>
      <c r="J2181" s="7">
        <v>965.73209999999995</v>
      </c>
      <c r="K2181" s="7">
        <v>893.91210000000001</v>
      </c>
      <c r="L2181" s="7">
        <v>71.819999999999993</v>
      </c>
      <c r="M2181" s="7">
        <v>1954.9770000000001</v>
      </c>
      <c r="N2181" s="7">
        <v>31.446059999999999</v>
      </c>
      <c r="O2181" s="7">
        <v>0.5</v>
      </c>
      <c r="P2181" s="7">
        <v>9.5</v>
      </c>
      <c r="Q2181" s="7">
        <v>13.526059999999999</v>
      </c>
      <c r="R2181" s="7">
        <v>7.92</v>
      </c>
      <c r="S2181" s="7">
        <v>593.24303999999995</v>
      </c>
      <c r="T2181" s="9">
        <v>0</v>
      </c>
      <c r="U2181" s="20">
        <v>4500.3590700000004</v>
      </c>
      <c r="V2181" s="24">
        <v>5747.1163299999998</v>
      </c>
      <c r="W2181" s="7">
        <v>1405.03856</v>
      </c>
      <c r="X2181" s="7">
        <v>1233.06747</v>
      </c>
      <c r="Y2181" s="7">
        <v>48.920380000000002</v>
      </c>
      <c r="Z2181" s="7">
        <v>123.05071</v>
      </c>
      <c r="AA2181" s="7">
        <v>1155.59933</v>
      </c>
      <c r="AB2181" s="7">
        <v>1091.7593300000001</v>
      </c>
      <c r="AC2181" s="7">
        <v>63.84</v>
      </c>
      <c r="AD2181" s="7">
        <v>2573.9992900000002</v>
      </c>
      <c r="AE2181" s="7">
        <v>39.625120000000003</v>
      </c>
      <c r="AF2181" s="7">
        <v>0</v>
      </c>
      <c r="AG2181" s="7">
        <v>9.35</v>
      </c>
      <c r="AH2181" s="7">
        <v>25.325119999999998</v>
      </c>
      <c r="AI2181" s="7">
        <v>4.95</v>
      </c>
      <c r="AJ2181" s="7">
        <v>572.85402999999997</v>
      </c>
      <c r="AK2181" s="7">
        <v>0</v>
      </c>
      <c r="AL2181" s="13">
        <v>5643.65121</v>
      </c>
      <c r="AM2181" s="34">
        <f t="shared" si="68"/>
        <v>1143.2921399999996</v>
      </c>
      <c r="AN2181" s="36">
        <f t="shared" si="69"/>
        <v>25.404464893064628</v>
      </c>
    </row>
    <row r="2182" spans="1:40" s="8" customFormat="1" x14ac:dyDescent="0.35">
      <c r="A2182" s="20">
        <v>576123</v>
      </c>
      <c r="B2182" s="7">
        <v>274721</v>
      </c>
      <c r="C2182" s="31" t="s">
        <v>1613</v>
      </c>
      <c r="D2182" s="9">
        <v>539</v>
      </c>
      <c r="E2182" s="7">
        <v>4478.3560799999996</v>
      </c>
      <c r="F2182" s="7">
        <v>974.98059999999998</v>
      </c>
      <c r="G2182" s="7">
        <v>867.08717000000001</v>
      </c>
      <c r="H2182" s="7">
        <v>31.237950000000001</v>
      </c>
      <c r="I2182" s="7">
        <v>76.655479999999997</v>
      </c>
      <c r="J2182" s="7">
        <v>873.91574000000003</v>
      </c>
      <c r="K2182" s="7">
        <v>873.91574000000003</v>
      </c>
      <c r="L2182" s="7">
        <v>0</v>
      </c>
      <c r="M2182" s="7">
        <v>1771.84897</v>
      </c>
      <c r="N2182" s="7">
        <v>315.1626</v>
      </c>
      <c r="O2182" s="7">
        <v>0.5</v>
      </c>
      <c r="P2182" s="7">
        <v>295.13799999999998</v>
      </c>
      <c r="Q2182" s="7">
        <v>12.7286</v>
      </c>
      <c r="R2182" s="7">
        <v>6.7960000000000003</v>
      </c>
      <c r="S2182" s="7">
        <v>542.44817</v>
      </c>
      <c r="T2182" s="9">
        <v>0</v>
      </c>
      <c r="U2182" s="20">
        <v>4163.1934799999999</v>
      </c>
      <c r="V2182" s="24">
        <v>5623.0917600000002</v>
      </c>
      <c r="W2182" s="7">
        <v>1315.08006</v>
      </c>
      <c r="X2182" s="7">
        <v>1170.2652499999999</v>
      </c>
      <c r="Y2182" s="7">
        <v>31.710270000000001</v>
      </c>
      <c r="Z2182" s="7">
        <v>113.10454</v>
      </c>
      <c r="AA2182" s="7">
        <v>1133.9794999999999</v>
      </c>
      <c r="AB2182" s="7">
        <v>1068.4295</v>
      </c>
      <c r="AC2182" s="7">
        <v>65.55</v>
      </c>
      <c r="AD2182" s="7">
        <v>2377.9207799999999</v>
      </c>
      <c r="AE2182" s="7">
        <v>336.83452999999997</v>
      </c>
      <c r="AF2182" s="7">
        <v>0</v>
      </c>
      <c r="AG2182" s="7">
        <v>305.34800000000001</v>
      </c>
      <c r="AH2182" s="7">
        <v>24.046530000000001</v>
      </c>
      <c r="AI2182" s="7">
        <v>7.44</v>
      </c>
      <c r="AJ2182" s="7">
        <v>459.27688999999998</v>
      </c>
      <c r="AK2182" s="7">
        <v>0</v>
      </c>
      <c r="AL2182" s="13">
        <v>5220.70723</v>
      </c>
      <c r="AM2182" s="34">
        <f t="shared" si="68"/>
        <v>1057.5137500000001</v>
      </c>
      <c r="AN2182" s="36">
        <f t="shared" si="69"/>
        <v>25.40150379943428</v>
      </c>
    </row>
    <row r="2183" spans="1:40" x14ac:dyDescent="0.35">
      <c r="A2183" s="20">
        <v>570869</v>
      </c>
      <c r="B2183" s="7">
        <v>269549</v>
      </c>
      <c r="C2183" s="31" t="s">
        <v>1409</v>
      </c>
      <c r="D2183" s="9">
        <v>1581</v>
      </c>
      <c r="E2183" s="7">
        <v>14052.88761</v>
      </c>
      <c r="F2183" s="7">
        <v>2736.8062599999998</v>
      </c>
      <c r="G2183" s="7">
        <v>2414.21389</v>
      </c>
      <c r="H2183" s="7">
        <v>49.331589999999998</v>
      </c>
      <c r="I2183" s="7">
        <v>273.26078000000001</v>
      </c>
      <c r="J2183" s="7">
        <v>3503.7166900000002</v>
      </c>
      <c r="K2183" s="7">
        <v>3503.7166900000002</v>
      </c>
      <c r="L2183" s="7">
        <v>0</v>
      </c>
      <c r="M2183" s="7">
        <v>4415.5465299999996</v>
      </c>
      <c r="N2183" s="7">
        <v>990.90017999999998</v>
      </c>
      <c r="O2183" s="7">
        <v>0</v>
      </c>
      <c r="P2183" s="7">
        <v>862.83799999999997</v>
      </c>
      <c r="Q2183" s="7">
        <v>83.832179999999994</v>
      </c>
      <c r="R2183" s="7">
        <v>44.23</v>
      </c>
      <c r="S2183" s="7">
        <v>2405.91795</v>
      </c>
      <c r="T2183" s="9">
        <v>0</v>
      </c>
      <c r="U2183" s="20">
        <v>13061.987430000001</v>
      </c>
      <c r="V2183" s="24">
        <v>17567.09604</v>
      </c>
      <c r="W2183" s="7">
        <v>3882.98234</v>
      </c>
      <c r="X2183" s="7">
        <v>3459.16824</v>
      </c>
      <c r="Y2183" s="7">
        <v>74.042479999999998</v>
      </c>
      <c r="Z2183" s="7">
        <v>349.77161999999998</v>
      </c>
      <c r="AA2183" s="7">
        <v>3296.2960800000001</v>
      </c>
      <c r="AB2183" s="7">
        <v>3175.0760799999998</v>
      </c>
      <c r="AC2183" s="7">
        <v>121.22</v>
      </c>
      <c r="AD2183" s="7">
        <v>7133.5300100000004</v>
      </c>
      <c r="AE2183" s="7">
        <v>1066.13006</v>
      </c>
      <c r="AF2183" s="7">
        <v>0.13400000000000001</v>
      </c>
      <c r="AG2183" s="7">
        <v>905.53499999999997</v>
      </c>
      <c r="AH2183" s="7">
        <v>116.50106</v>
      </c>
      <c r="AI2183" s="7">
        <v>43.96</v>
      </c>
      <c r="AJ2183" s="7">
        <v>2188.1575499999999</v>
      </c>
      <c r="AK2183" s="7">
        <v>0</v>
      </c>
      <c r="AL2183" s="13">
        <v>16379.74598</v>
      </c>
      <c r="AM2183" s="34">
        <f t="shared" si="68"/>
        <v>3317.7585499999986</v>
      </c>
      <c r="AN2183" s="36">
        <f t="shared" si="69"/>
        <v>25.400105212013656</v>
      </c>
    </row>
    <row r="2184" spans="1:40" s="8" customFormat="1" x14ac:dyDescent="0.35">
      <c r="A2184" s="21">
        <v>580724</v>
      </c>
      <c r="B2184" s="1">
        <v>279307</v>
      </c>
      <c r="C2184" s="30" t="s">
        <v>2892</v>
      </c>
      <c r="D2184" s="10">
        <v>310</v>
      </c>
      <c r="E2184" s="1">
        <v>2829.60059</v>
      </c>
      <c r="F2184" s="1">
        <v>627.21361000000002</v>
      </c>
      <c r="G2184" s="1">
        <v>466.45226000000002</v>
      </c>
      <c r="H2184" s="1">
        <v>107.03435</v>
      </c>
      <c r="I2184" s="1">
        <v>53.726999999999997</v>
      </c>
      <c r="J2184" s="1">
        <v>674.62527999999998</v>
      </c>
      <c r="K2184" s="1">
        <v>523.19528000000003</v>
      </c>
      <c r="L2184" s="1">
        <v>151.43</v>
      </c>
      <c r="M2184" s="1">
        <v>1061.3273099999999</v>
      </c>
      <c r="N2184" s="1">
        <v>183.25206</v>
      </c>
      <c r="O2184" s="1">
        <v>3.6999999999999998E-2</v>
      </c>
      <c r="P2184" s="1">
        <v>174.14599999999999</v>
      </c>
      <c r="Q2184" s="1">
        <v>7.3890599999999997</v>
      </c>
      <c r="R2184" s="1">
        <v>1.68</v>
      </c>
      <c r="S2184" s="1">
        <v>283.18232999999998</v>
      </c>
      <c r="T2184" s="10">
        <v>0</v>
      </c>
      <c r="U2184" s="21">
        <v>2494.9185300000004</v>
      </c>
      <c r="V2184" s="3">
        <v>3415.7855599999998</v>
      </c>
      <c r="W2184" s="1">
        <v>723.70228999999995</v>
      </c>
      <c r="X2184" s="1">
        <v>608.96903999999995</v>
      </c>
      <c r="Y2184" s="1">
        <v>44.501939999999998</v>
      </c>
      <c r="Z2184" s="1">
        <v>70.231309999999993</v>
      </c>
      <c r="AA2184" s="1">
        <v>721.55777999999998</v>
      </c>
      <c r="AB2184" s="1">
        <v>676.71777999999995</v>
      </c>
      <c r="AC2184" s="1">
        <v>44.84</v>
      </c>
      <c r="AD2184" s="1">
        <v>1467.88168</v>
      </c>
      <c r="AE2184" s="1">
        <v>242.51522</v>
      </c>
      <c r="AF2184" s="1">
        <v>0.1</v>
      </c>
      <c r="AG2184" s="1">
        <v>225.16200000000001</v>
      </c>
      <c r="AH2184" s="1">
        <v>14.483219999999999</v>
      </c>
      <c r="AI2184" s="1">
        <v>2.77</v>
      </c>
      <c r="AJ2184" s="1">
        <v>260.12858999999997</v>
      </c>
      <c r="AK2184" s="1">
        <v>0</v>
      </c>
      <c r="AL2184" s="14">
        <v>3128.4303399999994</v>
      </c>
      <c r="AM2184" s="34">
        <f t="shared" si="68"/>
        <v>633.51180999999906</v>
      </c>
      <c r="AN2184" s="36">
        <f t="shared" si="69"/>
        <v>25.392084045325475</v>
      </c>
    </row>
    <row r="2185" spans="1:40" x14ac:dyDescent="0.35">
      <c r="A2185" s="21">
        <v>599701</v>
      </c>
      <c r="B2185" s="1">
        <v>298221</v>
      </c>
      <c r="C2185" s="30" t="s">
        <v>2117</v>
      </c>
      <c r="D2185" s="10">
        <v>7358</v>
      </c>
      <c r="E2185" s="1">
        <v>69330.167310000004</v>
      </c>
      <c r="F2185" s="1">
        <v>15437.06523</v>
      </c>
      <c r="G2185" s="1">
        <v>13177.86643</v>
      </c>
      <c r="H2185" s="1">
        <v>918.21109000000001</v>
      </c>
      <c r="I2185" s="1">
        <v>1340.9877100000001</v>
      </c>
      <c r="J2185" s="1">
        <v>14702.70283</v>
      </c>
      <c r="K2185" s="1">
        <v>13134.062830000001</v>
      </c>
      <c r="L2185" s="1">
        <v>1568.64</v>
      </c>
      <c r="M2185" s="1">
        <v>25313.927</v>
      </c>
      <c r="N2185" s="1">
        <v>9357.79342</v>
      </c>
      <c r="O2185" s="1">
        <v>37.51</v>
      </c>
      <c r="P2185" s="1">
        <v>3849.95424</v>
      </c>
      <c r="Q2185" s="1">
        <v>3089.8941799999998</v>
      </c>
      <c r="R2185" s="1">
        <v>2380.4349999999999</v>
      </c>
      <c r="S2185" s="1">
        <v>4518.6788299999998</v>
      </c>
      <c r="T2185" s="10">
        <v>0</v>
      </c>
      <c r="U2185" s="21">
        <v>58403.733889999996</v>
      </c>
      <c r="V2185" s="3">
        <v>84854.865650000007</v>
      </c>
      <c r="W2185" s="1">
        <v>18805.213390000001</v>
      </c>
      <c r="X2185" s="1">
        <v>16141.660110000001</v>
      </c>
      <c r="Y2185" s="1">
        <v>1030.74917</v>
      </c>
      <c r="Z2185" s="1">
        <v>1632.80411</v>
      </c>
      <c r="AA2185" s="1">
        <v>17227.941989999999</v>
      </c>
      <c r="AB2185" s="1">
        <v>15817.761990000001</v>
      </c>
      <c r="AC2185" s="1">
        <v>1410.18</v>
      </c>
      <c r="AD2185" s="1">
        <v>33871.91433</v>
      </c>
      <c r="AE2185" s="1">
        <v>10215.5674</v>
      </c>
      <c r="AF2185" s="1">
        <v>7.9509999999999996</v>
      </c>
      <c r="AG2185" s="1">
        <v>3824.6657300000002</v>
      </c>
      <c r="AH2185" s="1">
        <v>3709.2406700000001</v>
      </c>
      <c r="AI2185" s="1">
        <v>2673.71</v>
      </c>
      <c r="AJ2185" s="1">
        <v>4734.2285400000001</v>
      </c>
      <c r="AK2185" s="1">
        <v>0</v>
      </c>
      <c r="AL2185" s="14">
        <v>73229.11825</v>
      </c>
      <c r="AM2185" s="34">
        <f t="shared" si="68"/>
        <v>14825.384360000004</v>
      </c>
      <c r="AN2185" s="36">
        <f t="shared" si="69"/>
        <v>25.384309140101806</v>
      </c>
    </row>
    <row r="2186" spans="1:40" s="8" customFormat="1" x14ac:dyDescent="0.35">
      <c r="A2186" s="20">
        <v>543098</v>
      </c>
      <c r="B2186" s="7">
        <v>303968</v>
      </c>
      <c r="C2186" s="31" t="s">
        <v>5247</v>
      </c>
      <c r="D2186" s="9">
        <v>872</v>
      </c>
      <c r="E2186" s="7">
        <v>7043.05069</v>
      </c>
      <c r="F2186" s="7">
        <v>1736.69659</v>
      </c>
      <c r="G2186" s="7">
        <v>1508.9521400000001</v>
      </c>
      <c r="H2186" s="7">
        <v>33.350209999999997</v>
      </c>
      <c r="I2186" s="7">
        <v>194.39424</v>
      </c>
      <c r="J2186" s="7">
        <v>1629.41569</v>
      </c>
      <c r="K2186" s="7">
        <v>1351.25569</v>
      </c>
      <c r="L2186" s="7">
        <v>278.16000000000003</v>
      </c>
      <c r="M2186" s="7">
        <v>2765.1619999999998</v>
      </c>
      <c r="N2186" s="7">
        <v>329.19443000000001</v>
      </c>
      <c r="O2186" s="7">
        <v>7.53</v>
      </c>
      <c r="P2186" s="7">
        <v>294.34300000000002</v>
      </c>
      <c r="Q2186" s="7">
        <v>20.541429999999998</v>
      </c>
      <c r="R2186" s="7">
        <v>6.78</v>
      </c>
      <c r="S2186" s="7">
        <v>582.58198000000004</v>
      </c>
      <c r="T2186" s="9">
        <v>0</v>
      </c>
      <c r="U2186" s="20">
        <v>6435.6962599999997</v>
      </c>
      <c r="V2186" s="24">
        <v>8682.8105799999994</v>
      </c>
      <c r="W2186" s="7">
        <v>1854.4839199999999</v>
      </c>
      <c r="X2186" s="7">
        <v>1644.6022</v>
      </c>
      <c r="Y2186" s="7">
        <v>28.805309999999999</v>
      </c>
      <c r="Z2186" s="7">
        <v>181.07641000000001</v>
      </c>
      <c r="AA2186" s="7">
        <v>2050.4950199999998</v>
      </c>
      <c r="AB2186" s="7">
        <v>1769.6750199999999</v>
      </c>
      <c r="AC2186" s="7">
        <v>280.82</v>
      </c>
      <c r="AD2186" s="7">
        <v>3892.7074899999998</v>
      </c>
      <c r="AE2186" s="7">
        <v>332.76584000000003</v>
      </c>
      <c r="AF2186" s="7">
        <v>0</v>
      </c>
      <c r="AG2186" s="7">
        <v>285.447</v>
      </c>
      <c r="AH2186" s="7">
        <v>38.28884</v>
      </c>
      <c r="AI2186" s="7">
        <v>9.0299999999999994</v>
      </c>
      <c r="AJ2186" s="7">
        <v>552.35830999999996</v>
      </c>
      <c r="AK2186" s="7">
        <v>0</v>
      </c>
      <c r="AL2186" s="13">
        <v>8069.2247399999997</v>
      </c>
      <c r="AM2186" s="34">
        <f t="shared" si="68"/>
        <v>1633.5284799999999</v>
      </c>
      <c r="AN2186" s="36">
        <f t="shared" si="69"/>
        <v>25.382311625750958</v>
      </c>
    </row>
    <row r="2187" spans="1:40" x14ac:dyDescent="0.35">
      <c r="A2187" s="20">
        <v>536865</v>
      </c>
      <c r="B2187" s="7">
        <v>667811</v>
      </c>
      <c r="C2187" s="31" t="s">
        <v>473</v>
      </c>
      <c r="D2187" s="9">
        <v>242</v>
      </c>
      <c r="E2187" s="7">
        <v>2019.59725</v>
      </c>
      <c r="F2187" s="7">
        <v>487.41304000000002</v>
      </c>
      <c r="G2187" s="7">
        <v>429.58449000000002</v>
      </c>
      <c r="H2187" s="7">
        <v>16.927109999999999</v>
      </c>
      <c r="I2187" s="7">
        <v>40.901440000000001</v>
      </c>
      <c r="J2187" s="7">
        <v>399.59307999999999</v>
      </c>
      <c r="K2187" s="7">
        <v>399.59307999999999</v>
      </c>
      <c r="L2187" s="7">
        <v>0</v>
      </c>
      <c r="M2187" s="7">
        <v>776.37034000000006</v>
      </c>
      <c r="N2187" s="7">
        <v>14.73692</v>
      </c>
      <c r="O2187" s="7">
        <v>0</v>
      </c>
      <c r="P2187" s="7">
        <v>7.55</v>
      </c>
      <c r="Q2187" s="7">
        <v>5.6169200000000004</v>
      </c>
      <c r="R2187" s="7">
        <v>1.57</v>
      </c>
      <c r="S2187" s="7">
        <v>341.48387000000002</v>
      </c>
      <c r="T2187" s="9">
        <v>0</v>
      </c>
      <c r="U2187" s="20">
        <v>2004.86033</v>
      </c>
      <c r="V2187" s="24">
        <v>2543.86132</v>
      </c>
      <c r="W2187" s="7">
        <v>712.34617000000003</v>
      </c>
      <c r="X2187" s="7">
        <v>479.75536</v>
      </c>
      <c r="Y2187" s="7">
        <v>184.99440000000001</v>
      </c>
      <c r="Z2187" s="7">
        <v>47.596409999999999</v>
      </c>
      <c r="AA2187" s="7">
        <v>462.86727999999999</v>
      </c>
      <c r="AB2187" s="7">
        <v>462.86727999999999</v>
      </c>
      <c r="AC2187" s="7">
        <v>0</v>
      </c>
      <c r="AD2187" s="7">
        <v>997.06214999999997</v>
      </c>
      <c r="AE2187" s="7">
        <v>30.33023</v>
      </c>
      <c r="AF2187" s="7">
        <v>12.087999999999999</v>
      </c>
      <c r="AG2187" s="7">
        <v>7.7</v>
      </c>
      <c r="AH2187" s="7">
        <v>9.7622300000000006</v>
      </c>
      <c r="AI2187" s="7">
        <v>0.78</v>
      </c>
      <c r="AJ2187" s="7">
        <v>341.25549000000001</v>
      </c>
      <c r="AK2187" s="7">
        <v>0</v>
      </c>
      <c r="AL2187" s="13">
        <v>2513.5310899999999</v>
      </c>
      <c r="AM2187" s="34">
        <f t="shared" si="68"/>
        <v>508.67075999999997</v>
      </c>
      <c r="AN2187" s="36">
        <f t="shared" si="69"/>
        <v>25.371880144887697</v>
      </c>
    </row>
    <row r="2188" spans="1:40" s="8" customFormat="1" x14ac:dyDescent="0.35">
      <c r="A2188" s="20">
        <v>592269</v>
      </c>
      <c r="B2188" s="7">
        <v>291013</v>
      </c>
      <c r="C2188" s="31" t="s">
        <v>5187</v>
      </c>
      <c r="D2188" s="9">
        <v>1112</v>
      </c>
      <c r="E2188" s="7">
        <v>8642.9410000000007</v>
      </c>
      <c r="F2188" s="7">
        <v>1972.48621</v>
      </c>
      <c r="G2188" s="7">
        <v>1414.3026</v>
      </c>
      <c r="H2188" s="7">
        <v>378.08447000000001</v>
      </c>
      <c r="I2188" s="7">
        <v>180.09914000000001</v>
      </c>
      <c r="J2188" s="7">
        <v>1864.6358499999999</v>
      </c>
      <c r="K2188" s="7">
        <v>1767.9258500000001</v>
      </c>
      <c r="L2188" s="7">
        <v>96.71</v>
      </c>
      <c r="M2188" s="7">
        <v>3568.3139999999999</v>
      </c>
      <c r="N2188" s="7">
        <v>439.48998999999998</v>
      </c>
      <c r="O2188" s="7">
        <v>0</v>
      </c>
      <c r="P2188" s="7">
        <v>394.12</v>
      </c>
      <c r="Q2188" s="7">
        <v>27.129989999999999</v>
      </c>
      <c r="R2188" s="7">
        <v>18.239999999999998</v>
      </c>
      <c r="S2188" s="7">
        <v>798.01495</v>
      </c>
      <c r="T2188" s="9">
        <v>0</v>
      </c>
      <c r="U2188" s="20">
        <v>8106.7410099999997</v>
      </c>
      <c r="V2188" s="24">
        <v>10641.515240000001</v>
      </c>
      <c r="W2188" s="7">
        <v>2501.21585</v>
      </c>
      <c r="X2188" s="7">
        <v>1949.9065499999999</v>
      </c>
      <c r="Y2188" s="7">
        <v>326.85433999999998</v>
      </c>
      <c r="Z2188" s="7">
        <v>224.45496</v>
      </c>
      <c r="AA2188" s="7">
        <v>2170.1694600000001</v>
      </c>
      <c r="AB2188" s="7">
        <v>2170.1694600000001</v>
      </c>
      <c r="AC2188" s="7">
        <v>0</v>
      </c>
      <c r="AD2188" s="7">
        <v>4695.1745600000004</v>
      </c>
      <c r="AE2188" s="7">
        <v>478.06763000000001</v>
      </c>
      <c r="AF2188" s="7">
        <v>2.5000000000000001E-2</v>
      </c>
      <c r="AG2188" s="7">
        <v>412.69799999999998</v>
      </c>
      <c r="AH2188" s="7">
        <v>46.194629999999997</v>
      </c>
      <c r="AI2188" s="7">
        <v>19.149999999999999</v>
      </c>
      <c r="AJ2188" s="7">
        <v>796.88774000000001</v>
      </c>
      <c r="AK2188" s="7">
        <v>0</v>
      </c>
      <c r="AL2188" s="13">
        <v>10163.447610000001</v>
      </c>
      <c r="AM2188" s="34">
        <f t="shared" si="68"/>
        <v>2056.7066000000013</v>
      </c>
      <c r="AN2188" s="36">
        <f t="shared" si="69"/>
        <v>25.370325725997276</v>
      </c>
    </row>
    <row r="2189" spans="1:40" x14ac:dyDescent="0.35">
      <c r="A2189" s="20">
        <v>567931</v>
      </c>
      <c r="B2189" s="7">
        <v>266710</v>
      </c>
      <c r="C2189" s="31" t="s">
        <v>4556</v>
      </c>
      <c r="D2189" s="9">
        <v>566</v>
      </c>
      <c r="E2189" s="7">
        <v>4375.7772100000002</v>
      </c>
      <c r="F2189" s="7">
        <v>1024.84302</v>
      </c>
      <c r="G2189" s="7">
        <v>807.79962999999998</v>
      </c>
      <c r="H2189" s="7">
        <v>127.27839</v>
      </c>
      <c r="I2189" s="7">
        <v>89.765000000000001</v>
      </c>
      <c r="J2189" s="7">
        <v>1007.98062</v>
      </c>
      <c r="K2189" s="7">
        <v>883.53062</v>
      </c>
      <c r="L2189" s="7">
        <v>124.45</v>
      </c>
      <c r="M2189" s="7">
        <v>1586.069</v>
      </c>
      <c r="N2189" s="7">
        <v>367.91856000000001</v>
      </c>
      <c r="O2189" s="7">
        <v>13.462</v>
      </c>
      <c r="P2189" s="7">
        <v>336.04700000000003</v>
      </c>
      <c r="Q2189" s="7">
        <v>13.60956</v>
      </c>
      <c r="R2189" s="7">
        <v>4.8</v>
      </c>
      <c r="S2189" s="7">
        <v>388.96600999999998</v>
      </c>
      <c r="T2189" s="9">
        <v>0</v>
      </c>
      <c r="U2189" s="20">
        <v>3883.4086500000003</v>
      </c>
      <c r="V2189" s="24">
        <v>4973.8820699999997</v>
      </c>
      <c r="W2189" s="7">
        <v>1363.7947999999999</v>
      </c>
      <c r="X2189" s="7">
        <v>1044.4411299999999</v>
      </c>
      <c r="Y2189" s="7">
        <v>211.63744</v>
      </c>
      <c r="Z2189" s="7">
        <v>107.71623</v>
      </c>
      <c r="AA2189" s="7">
        <v>1099.6453899999999</v>
      </c>
      <c r="AB2189" s="7">
        <v>1044.54539</v>
      </c>
      <c r="AC2189" s="7">
        <v>55.1</v>
      </c>
      <c r="AD2189" s="7">
        <v>2254.8738899999998</v>
      </c>
      <c r="AE2189" s="7">
        <v>50.143160000000002</v>
      </c>
      <c r="AF2189" s="7">
        <v>5.2999999999999999E-2</v>
      </c>
      <c r="AG2189" s="7">
        <v>21.07</v>
      </c>
      <c r="AH2189" s="7">
        <v>22.13016</v>
      </c>
      <c r="AI2189" s="7">
        <v>6.89</v>
      </c>
      <c r="AJ2189" s="7">
        <v>205.42482999999999</v>
      </c>
      <c r="AK2189" s="7">
        <v>0</v>
      </c>
      <c r="AL2189" s="13">
        <v>4868.6389099999997</v>
      </c>
      <c r="AM2189" s="34">
        <f t="shared" si="68"/>
        <v>985.23025999999936</v>
      </c>
      <c r="AN2189" s="36">
        <f t="shared" si="69"/>
        <v>25.370244256936473</v>
      </c>
    </row>
    <row r="2190" spans="1:40" s="8" customFormat="1" x14ac:dyDescent="0.35">
      <c r="A2190" s="20">
        <v>562441</v>
      </c>
      <c r="B2190" s="7">
        <v>261289</v>
      </c>
      <c r="C2190" s="31" t="s">
        <v>4296</v>
      </c>
      <c r="D2190" s="9">
        <v>1853</v>
      </c>
      <c r="E2190" s="7">
        <v>16122.461509999999</v>
      </c>
      <c r="F2190" s="7">
        <v>3731.11049</v>
      </c>
      <c r="G2190" s="7">
        <v>3009.3997899999999</v>
      </c>
      <c r="H2190" s="7">
        <v>434.39125000000001</v>
      </c>
      <c r="I2190" s="7">
        <v>287.31945000000002</v>
      </c>
      <c r="J2190" s="7">
        <v>4305.0581300000003</v>
      </c>
      <c r="K2190" s="7">
        <v>3134.0881300000001</v>
      </c>
      <c r="L2190" s="7">
        <v>1170.97</v>
      </c>
      <c r="M2190" s="7">
        <v>5318.7489999999998</v>
      </c>
      <c r="N2190" s="7">
        <v>1385.6251400000001</v>
      </c>
      <c r="O2190" s="7">
        <v>0.61</v>
      </c>
      <c r="P2190" s="7">
        <v>483.13400000000001</v>
      </c>
      <c r="Q2190" s="7">
        <v>855.31114000000002</v>
      </c>
      <c r="R2190" s="7">
        <v>46.57</v>
      </c>
      <c r="S2190" s="7">
        <v>1381.91875</v>
      </c>
      <c r="T2190" s="9">
        <v>0</v>
      </c>
      <c r="U2190" s="20">
        <v>13565.86637</v>
      </c>
      <c r="V2190" s="24">
        <v>18276.879919999999</v>
      </c>
      <c r="W2190" s="7">
        <v>4150.0842899999998</v>
      </c>
      <c r="X2190" s="7">
        <v>3529.82188</v>
      </c>
      <c r="Y2190" s="7">
        <v>238.33584999999999</v>
      </c>
      <c r="Z2190" s="7">
        <v>381.92655999999999</v>
      </c>
      <c r="AA2190" s="7">
        <v>3683.7476799999999</v>
      </c>
      <c r="AB2190" s="7">
        <v>3683.7476799999999</v>
      </c>
      <c r="AC2190" s="7">
        <v>0</v>
      </c>
      <c r="AD2190" s="7">
        <v>7970.1868899999999</v>
      </c>
      <c r="AE2190" s="7">
        <v>1269.3273300000001</v>
      </c>
      <c r="AF2190" s="7">
        <v>0.30499999999999999</v>
      </c>
      <c r="AG2190" s="7">
        <v>31.58</v>
      </c>
      <c r="AH2190" s="7">
        <v>1174.98233</v>
      </c>
      <c r="AI2190" s="7">
        <v>62.46</v>
      </c>
      <c r="AJ2190" s="7">
        <v>1203.5337300000001</v>
      </c>
      <c r="AK2190" s="7">
        <v>0</v>
      </c>
      <c r="AL2190" s="13">
        <v>17007.552589999999</v>
      </c>
      <c r="AM2190" s="34">
        <f t="shared" si="68"/>
        <v>3441.6862199999996</v>
      </c>
      <c r="AN2190" s="36">
        <f t="shared" si="69"/>
        <v>25.370191082016376</v>
      </c>
    </row>
    <row r="2191" spans="1:40" x14ac:dyDescent="0.35">
      <c r="A2191" s="21">
        <v>560375</v>
      </c>
      <c r="B2191" s="1">
        <v>259331</v>
      </c>
      <c r="C2191" s="30" t="s">
        <v>1315</v>
      </c>
      <c r="D2191" s="10">
        <v>292</v>
      </c>
      <c r="E2191" s="1">
        <v>1993.3152399999999</v>
      </c>
      <c r="F2191" s="1">
        <v>487.31770999999998</v>
      </c>
      <c r="G2191" s="1">
        <v>414.28940999999998</v>
      </c>
      <c r="H2191" s="1">
        <v>29.925840000000001</v>
      </c>
      <c r="I2191" s="1">
        <v>43.102460000000001</v>
      </c>
      <c r="J2191" s="1">
        <v>456.07956000000001</v>
      </c>
      <c r="K2191" s="1">
        <v>456.07956000000001</v>
      </c>
      <c r="L2191" s="1">
        <v>0</v>
      </c>
      <c r="M2191" s="1">
        <v>892.69349999999997</v>
      </c>
      <c r="N2191" s="1">
        <v>15.269869999999999</v>
      </c>
      <c r="O2191" s="1">
        <v>0</v>
      </c>
      <c r="P2191" s="1">
        <v>6.5129999999999999</v>
      </c>
      <c r="Q2191" s="1">
        <v>3.8168700000000002</v>
      </c>
      <c r="R2191" s="1">
        <v>4.9400000000000004</v>
      </c>
      <c r="S2191" s="1">
        <v>141.9546</v>
      </c>
      <c r="T2191" s="10">
        <v>0</v>
      </c>
      <c r="U2191" s="21">
        <v>1978.0453699999998</v>
      </c>
      <c r="V2191" s="3">
        <v>2498.8200499999998</v>
      </c>
      <c r="W2191" s="1">
        <v>597.10835999999995</v>
      </c>
      <c r="X2191" s="1">
        <v>512.00067999999999</v>
      </c>
      <c r="Y2191" s="1">
        <v>30.484749999999998</v>
      </c>
      <c r="Z2191" s="1">
        <v>54.622929999999997</v>
      </c>
      <c r="AA2191" s="1">
        <v>549.81299000000001</v>
      </c>
      <c r="AB2191" s="1">
        <v>549.81299000000001</v>
      </c>
      <c r="AC2191" s="1">
        <v>0</v>
      </c>
      <c r="AD2191" s="1">
        <v>1198.9402</v>
      </c>
      <c r="AE2191" s="1">
        <v>18.944890000000001</v>
      </c>
      <c r="AF2191" s="1">
        <v>0</v>
      </c>
      <c r="AG2191" s="1">
        <v>5.9880000000000004</v>
      </c>
      <c r="AH2191" s="1">
        <v>11.66689</v>
      </c>
      <c r="AI2191" s="1">
        <v>1.29</v>
      </c>
      <c r="AJ2191" s="1">
        <v>134.01361</v>
      </c>
      <c r="AK2191" s="1">
        <v>0</v>
      </c>
      <c r="AL2191" s="14">
        <v>2479.8751600000001</v>
      </c>
      <c r="AM2191" s="34">
        <f t="shared" si="68"/>
        <v>501.82979000000023</v>
      </c>
      <c r="AN2191" s="36">
        <f t="shared" si="69"/>
        <v>25.369983803758771</v>
      </c>
    </row>
    <row r="2192" spans="1:40" s="8" customFormat="1" x14ac:dyDescent="0.35">
      <c r="A2192" s="20">
        <v>532967</v>
      </c>
      <c r="B2192" s="7">
        <v>235024</v>
      </c>
      <c r="C2192" s="31" t="s">
        <v>3581</v>
      </c>
      <c r="D2192" s="9">
        <v>206</v>
      </c>
      <c r="E2192" s="7">
        <v>1999.73027</v>
      </c>
      <c r="F2192" s="7">
        <v>483.39562999999998</v>
      </c>
      <c r="G2192" s="7">
        <v>351.90381000000002</v>
      </c>
      <c r="H2192" s="7">
        <v>96.251000000000005</v>
      </c>
      <c r="I2192" s="7">
        <v>35.240819999999999</v>
      </c>
      <c r="J2192" s="7">
        <v>357.95209</v>
      </c>
      <c r="K2192" s="7">
        <v>357.95209</v>
      </c>
      <c r="L2192" s="7">
        <v>0</v>
      </c>
      <c r="M2192" s="7">
        <v>670.85194000000001</v>
      </c>
      <c r="N2192" s="7">
        <v>82.081500000000005</v>
      </c>
      <c r="O2192" s="7">
        <v>5.2779999999999996</v>
      </c>
      <c r="P2192" s="7">
        <v>48.548000000000002</v>
      </c>
      <c r="Q2192" s="7">
        <v>28.255500000000001</v>
      </c>
      <c r="R2192" s="7">
        <v>0</v>
      </c>
      <c r="S2192" s="7">
        <v>405.44911000000002</v>
      </c>
      <c r="T2192" s="9">
        <v>0</v>
      </c>
      <c r="U2192" s="20">
        <v>1917.64877</v>
      </c>
      <c r="V2192" s="24">
        <v>2546.23911</v>
      </c>
      <c r="W2192" s="7">
        <v>579.98350000000005</v>
      </c>
      <c r="X2192" s="7">
        <v>471.40717000000001</v>
      </c>
      <c r="Y2192" s="7">
        <v>61.788460000000001</v>
      </c>
      <c r="Z2192" s="7">
        <v>46.787869999999998</v>
      </c>
      <c r="AA2192" s="7">
        <v>450.29619000000002</v>
      </c>
      <c r="AB2192" s="7">
        <v>450.29619000000002</v>
      </c>
      <c r="AC2192" s="7">
        <v>0</v>
      </c>
      <c r="AD2192" s="7">
        <v>979.12929999999994</v>
      </c>
      <c r="AE2192" s="7">
        <v>142.10033000000001</v>
      </c>
      <c r="AF2192" s="7">
        <v>5.2240000000000002</v>
      </c>
      <c r="AG2192" s="7">
        <v>98.3</v>
      </c>
      <c r="AH2192" s="7">
        <v>38.576329999999999</v>
      </c>
      <c r="AI2192" s="7">
        <v>0</v>
      </c>
      <c r="AJ2192" s="7">
        <v>394.72978999999998</v>
      </c>
      <c r="AK2192" s="7">
        <v>0</v>
      </c>
      <c r="AL2192" s="13">
        <v>2404.1387799999998</v>
      </c>
      <c r="AM2192" s="34">
        <f t="shared" si="68"/>
        <v>486.49000999999976</v>
      </c>
      <c r="AN2192" s="36">
        <f t="shared" si="69"/>
        <v>25.36908831328897</v>
      </c>
    </row>
    <row r="2193" spans="1:40" x14ac:dyDescent="0.35">
      <c r="A2193" s="20">
        <v>585751</v>
      </c>
      <c r="B2193" s="7">
        <v>284459</v>
      </c>
      <c r="C2193" s="31" t="s">
        <v>5320</v>
      </c>
      <c r="D2193" s="9">
        <v>6728</v>
      </c>
      <c r="E2193" s="7">
        <v>57090.865769999997</v>
      </c>
      <c r="F2193" s="7">
        <v>14300.066940000001</v>
      </c>
      <c r="G2193" s="7">
        <v>11669.25093</v>
      </c>
      <c r="H2193" s="7">
        <v>1462.67058</v>
      </c>
      <c r="I2193" s="7">
        <v>1168.14543</v>
      </c>
      <c r="J2193" s="7">
        <v>13847.51878</v>
      </c>
      <c r="K2193" s="7">
        <v>11456.17878</v>
      </c>
      <c r="L2193" s="7">
        <v>2391.34</v>
      </c>
      <c r="M2193" s="7">
        <v>21787.616000000002</v>
      </c>
      <c r="N2193" s="7">
        <v>3485.0873099999999</v>
      </c>
      <c r="O2193" s="7">
        <v>1162.057</v>
      </c>
      <c r="P2193" s="7">
        <v>326.33</v>
      </c>
      <c r="Q2193" s="7">
        <v>1728.65031</v>
      </c>
      <c r="R2193" s="7">
        <v>268.05</v>
      </c>
      <c r="S2193" s="7">
        <v>3670.57674</v>
      </c>
      <c r="T2193" s="9">
        <v>0</v>
      </c>
      <c r="U2193" s="20">
        <v>51214.438459999998</v>
      </c>
      <c r="V2193" s="24">
        <v>70387.809240000002</v>
      </c>
      <c r="W2193" s="7">
        <v>16116.880359999999</v>
      </c>
      <c r="X2193" s="7">
        <v>13763.483550000001</v>
      </c>
      <c r="Y2193" s="7">
        <v>919.41764000000001</v>
      </c>
      <c r="Z2193" s="7">
        <v>1433.9791700000001</v>
      </c>
      <c r="AA2193" s="7">
        <v>15411.91452</v>
      </c>
      <c r="AB2193" s="7">
        <v>13881.844520000001</v>
      </c>
      <c r="AC2193" s="7">
        <v>1530.07</v>
      </c>
      <c r="AD2193" s="7">
        <v>30005.606930000002</v>
      </c>
      <c r="AE2193" s="7">
        <v>4650.8363600000002</v>
      </c>
      <c r="AF2193" s="7">
        <v>2449.2939999999999</v>
      </c>
      <c r="AG2193" s="7">
        <v>231.53299999999999</v>
      </c>
      <c r="AH2193" s="7">
        <v>1457.5243599999999</v>
      </c>
      <c r="AI2193" s="7">
        <v>512.48500000000001</v>
      </c>
      <c r="AJ2193" s="7">
        <v>4202.57107</v>
      </c>
      <c r="AK2193" s="7">
        <v>0</v>
      </c>
      <c r="AL2193" s="13">
        <v>64206.902880000001</v>
      </c>
      <c r="AM2193" s="34">
        <f t="shared" si="68"/>
        <v>12992.464420000004</v>
      </c>
      <c r="AN2193" s="36">
        <f t="shared" si="69"/>
        <v>25.368753052222772</v>
      </c>
    </row>
    <row r="2194" spans="1:40" s="8" customFormat="1" x14ac:dyDescent="0.35">
      <c r="A2194" s="21">
        <v>543021</v>
      </c>
      <c r="B2194" s="1">
        <v>635812</v>
      </c>
      <c r="C2194" s="30" t="s">
        <v>5193</v>
      </c>
      <c r="D2194" s="10">
        <v>642</v>
      </c>
      <c r="E2194" s="1">
        <v>5448.5720799999999</v>
      </c>
      <c r="F2194" s="1">
        <v>1178.20433</v>
      </c>
      <c r="G2194" s="1">
        <v>981.38800000000003</v>
      </c>
      <c r="H2194" s="1">
        <v>92.334400000000002</v>
      </c>
      <c r="I2194" s="1">
        <v>104.48193000000001</v>
      </c>
      <c r="J2194" s="1">
        <v>1682.8165899999999</v>
      </c>
      <c r="K2194" s="1">
        <v>1020.09659</v>
      </c>
      <c r="L2194" s="1">
        <v>662.72</v>
      </c>
      <c r="M2194" s="1">
        <v>1912.335</v>
      </c>
      <c r="N2194" s="1">
        <v>299.18333999999999</v>
      </c>
      <c r="O2194" s="1">
        <v>3.5999999999999997E-2</v>
      </c>
      <c r="P2194" s="1">
        <v>210.22300000000001</v>
      </c>
      <c r="Q2194" s="1">
        <v>73.580340000000007</v>
      </c>
      <c r="R2194" s="1">
        <v>15.343999999999999</v>
      </c>
      <c r="S2194" s="1">
        <v>376.03282000000002</v>
      </c>
      <c r="T2194" s="10">
        <v>0</v>
      </c>
      <c r="U2194" s="21">
        <v>4486.668740000001</v>
      </c>
      <c r="V2194" s="3">
        <v>6645.1460299999999</v>
      </c>
      <c r="W2194" s="1">
        <v>1312.72756</v>
      </c>
      <c r="X2194" s="1">
        <v>1126.33716</v>
      </c>
      <c r="Y2194" s="1">
        <v>56.040010000000002</v>
      </c>
      <c r="Z2194" s="1">
        <v>130.35039</v>
      </c>
      <c r="AA2194" s="1">
        <v>1945.27892</v>
      </c>
      <c r="AB2194" s="1">
        <v>1260.3289199999999</v>
      </c>
      <c r="AC2194" s="1">
        <v>684.95</v>
      </c>
      <c r="AD2194" s="1">
        <v>2726.7205199999999</v>
      </c>
      <c r="AE2194" s="1">
        <v>335.48005000000001</v>
      </c>
      <c r="AF2194" s="1">
        <v>0</v>
      </c>
      <c r="AG2194" s="1">
        <v>227.95699999999999</v>
      </c>
      <c r="AH2194" s="1">
        <v>96.983050000000006</v>
      </c>
      <c r="AI2194" s="1">
        <v>10.54</v>
      </c>
      <c r="AJ2194" s="1">
        <v>324.93898000000002</v>
      </c>
      <c r="AK2194" s="1">
        <v>0</v>
      </c>
      <c r="AL2194" s="14">
        <v>5624.7159799999999</v>
      </c>
      <c r="AM2194" s="34">
        <f t="shared" si="68"/>
        <v>1138.047239999999</v>
      </c>
      <c r="AN2194" s="36">
        <f t="shared" si="69"/>
        <v>25.36508278077153</v>
      </c>
    </row>
    <row r="2195" spans="1:40" x14ac:dyDescent="0.35">
      <c r="A2195" s="20">
        <v>560812</v>
      </c>
      <c r="B2195" s="7">
        <v>259772</v>
      </c>
      <c r="C2195" s="31" t="s">
        <v>3328</v>
      </c>
      <c r="D2195" s="9">
        <v>1159</v>
      </c>
      <c r="E2195" s="7">
        <v>20221.510559999999</v>
      </c>
      <c r="F2195" s="7">
        <v>2491.7453599999999</v>
      </c>
      <c r="G2195" s="7">
        <v>2430.7399500000001</v>
      </c>
      <c r="H2195" s="7">
        <v>61.005409999999998</v>
      </c>
      <c r="I2195" s="7">
        <v>0</v>
      </c>
      <c r="J2195" s="7">
        <v>2116.02259</v>
      </c>
      <c r="K2195" s="7">
        <v>2116.02259</v>
      </c>
      <c r="L2195" s="7">
        <v>0</v>
      </c>
      <c r="M2195" s="7">
        <v>4572.4319999999998</v>
      </c>
      <c r="N2195" s="7">
        <v>10044.51845</v>
      </c>
      <c r="O2195" s="7">
        <v>9854.5630000000001</v>
      </c>
      <c r="P2195" s="7">
        <v>42.34</v>
      </c>
      <c r="Q2195" s="7">
        <v>103.47545</v>
      </c>
      <c r="R2195" s="7">
        <v>44.14</v>
      </c>
      <c r="S2195" s="7">
        <v>996.79215999999997</v>
      </c>
      <c r="T2195" s="9">
        <v>0</v>
      </c>
      <c r="U2195" s="20">
        <v>10176.992109999999</v>
      </c>
      <c r="V2195" s="24">
        <v>24059.636729999998</v>
      </c>
      <c r="W2195" s="7">
        <v>3140.6285899999998</v>
      </c>
      <c r="X2195" s="7">
        <v>3071.1256800000001</v>
      </c>
      <c r="Y2195" s="7">
        <v>69.50291</v>
      </c>
      <c r="Z2195" s="7">
        <v>0</v>
      </c>
      <c r="AA2195" s="7">
        <v>4986.7788099999998</v>
      </c>
      <c r="AB2195" s="7">
        <v>2685.8348099999998</v>
      </c>
      <c r="AC2195" s="7">
        <v>2300.944</v>
      </c>
      <c r="AD2195" s="7">
        <v>5612.2767800000001</v>
      </c>
      <c r="AE2195" s="7">
        <v>9002.7340800000002</v>
      </c>
      <c r="AF2195" s="7">
        <v>8780.5990000000002</v>
      </c>
      <c r="AG2195" s="7">
        <v>30.071999999999999</v>
      </c>
      <c r="AH2195" s="7">
        <v>152.61308</v>
      </c>
      <c r="AI2195" s="7">
        <v>39.450000000000003</v>
      </c>
      <c r="AJ2195" s="7">
        <v>1317.21847</v>
      </c>
      <c r="AK2195" s="7">
        <v>0</v>
      </c>
      <c r="AL2195" s="13">
        <v>12755.95865</v>
      </c>
      <c r="AM2195" s="34">
        <f t="shared" si="68"/>
        <v>2578.9665400000013</v>
      </c>
      <c r="AN2195" s="36">
        <f t="shared" si="69"/>
        <v>25.341147090660371</v>
      </c>
    </row>
    <row r="2196" spans="1:40" s="8" customFormat="1" x14ac:dyDescent="0.35">
      <c r="A2196" s="20">
        <v>571377</v>
      </c>
      <c r="B2196" s="7">
        <v>270032</v>
      </c>
      <c r="C2196" s="31" t="s">
        <v>2579</v>
      </c>
      <c r="D2196" s="9">
        <v>269</v>
      </c>
      <c r="E2196" s="7">
        <v>2014.85007</v>
      </c>
      <c r="F2196" s="7">
        <v>425.65426000000002</v>
      </c>
      <c r="G2196" s="7">
        <v>344.68975999999998</v>
      </c>
      <c r="H2196" s="7">
        <v>37.81541</v>
      </c>
      <c r="I2196" s="7">
        <v>43.149090000000001</v>
      </c>
      <c r="J2196" s="7">
        <v>420.37896999999998</v>
      </c>
      <c r="K2196" s="7">
        <v>420.37896999999998</v>
      </c>
      <c r="L2196" s="7">
        <v>0</v>
      </c>
      <c r="M2196" s="7">
        <v>839.67989999999998</v>
      </c>
      <c r="N2196" s="7">
        <v>197.07426000000001</v>
      </c>
      <c r="O2196" s="7">
        <v>0</v>
      </c>
      <c r="P2196" s="7">
        <v>173.69900000000001</v>
      </c>
      <c r="Q2196" s="7">
        <v>5.9212600000000002</v>
      </c>
      <c r="R2196" s="7">
        <v>17.454000000000001</v>
      </c>
      <c r="S2196" s="7">
        <v>132.06268</v>
      </c>
      <c r="T2196" s="9">
        <v>0</v>
      </c>
      <c r="U2196" s="20">
        <v>1817.7758100000001</v>
      </c>
      <c r="V2196" s="24">
        <v>2518.2669700000001</v>
      </c>
      <c r="W2196" s="7">
        <v>562.45266000000004</v>
      </c>
      <c r="X2196" s="7">
        <v>466.42012</v>
      </c>
      <c r="Y2196" s="7">
        <v>44.338569999999997</v>
      </c>
      <c r="Z2196" s="7">
        <v>51.69397</v>
      </c>
      <c r="AA2196" s="7">
        <v>555.23555999999996</v>
      </c>
      <c r="AB2196" s="7">
        <v>501.46555999999998</v>
      </c>
      <c r="AC2196" s="7">
        <v>53.77</v>
      </c>
      <c r="AD2196" s="7">
        <v>1084.0834199999999</v>
      </c>
      <c r="AE2196" s="7">
        <v>186.11931000000001</v>
      </c>
      <c r="AF2196" s="7">
        <v>0</v>
      </c>
      <c r="AG2196" s="7">
        <v>169.67699999999999</v>
      </c>
      <c r="AH2196" s="7">
        <v>10.618309999999999</v>
      </c>
      <c r="AI2196" s="7">
        <v>5.8239999999999998</v>
      </c>
      <c r="AJ2196" s="7">
        <v>130.37602000000001</v>
      </c>
      <c r="AK2196" s="7">
        <v>0</v>
      </c>
      <c r="AL2196" s="13">
        <v>2278.3776600000001</v>
      </c>
      <c r="AM2196" s="34">
        <f t="shared" si="68"/>
        <v>460.60185000000001</v>
      </c>
      <c r="AN2196" s="36">
        <f t="shared" si="69"/>
        <v>25.338760009134461</v>
      </c>
    </row>
    <row r="2197" spans="1:40" x14ac:dyDescent="0.35">
      <c r="A2197" s="20">
        <v>552437</v>
      </c>
      <c r="B2197" s="7">
        <v>575640</v>
      </c>
      <c r="C2197" s="31" t="s">
        <v>2270</v>
      </c>
      <c r="D2197" s="9">
        <v>466</v>
      </c>
      <c r="E2197" s="7">
        <v>3617.0221999999999</v>
      </c>
      <c r="F2197" s="7">
        <v>754.93633</v>
      </c>
      <c r="G2197" s="7">
        <v>669.46259999999995</v>
      </c>
      <c r="H2197" s="7">
        <v>12.01099</v>
      </c>
      <c r="I2197" s="7">
        <v>73.462739999999997</v>
      </c>
      <c r="J2197" s="7">
        <v>736.95151999999996</v>
      </c>
      <c r="K2197" s="7">
        <v>736.95151999999996</v>
      </c>
      <c r="L2197" s="7">
        <v>0</v>
      </c>
      <c r="M2197" s="7">
        <v>1412.943</v>
      </c>
      <c r="N2197" s="7">
        <v>286.63506000000001</v>
      </c>
      <c r="O2197" s="7">
        <v>26.213999999999999</v>
      </c>
      <c r="P2197" s="7">
        <v>245.23500000000001</v>
      </c>
      <c r="Q2197" s="7">
        <v>10.340059999999999</v>
      </c>
      <c r="R2197" s="7">
        <v>4.8460000000000001</v>
      </c>
      <c r="S2197" s="7">
        <v>425.55628999999999</v>
      </c>
      <c r="T2197" s="9">
        <v>0</v>
      </c>
      <c r="U2197" s="20">
        <v>3330.3871400000003</v>
      </c>
      <c r="V2197" s="24">
        <v>4451.5411800000002</v>
      </c>
      <c r="W2197" s="7">
        <v>924.06957</v>
      </c>
      <c r="X2197" s="7">
        <v>817.06227000000001</v>
      </c>
      <c r="Y2197" s="7">
        <v>12.8598</v>
      </c>
      <c r="Z2197" s="7">
        <v>94.147499999999994</v>
      </c>
      <c r="AA2197" s="7">
        <v>892.63535000000002</v>
      </c>
      <c r="AB2197" s="7">
        <v>892.63535000000002</v>
      </c>
      <c r="AC2197" s="7">
        <v>0</v>
      </c>
      <c r="AD2197" s="7">
        <v>1928.90507</v>
      </c>
      <c r="AE2197" s="7">
        <v>277.33337999999998</v>
      </c>
      <c r="AF2197" s="7">
        <v>33.414000000000001</v>
      </c>
      <c r="AG2197" s="7">
        <v>219.547</v>
      </c>
      <c r="AH2197" s="7">
        <v>18.952380000000002</v>
      </c>
      <c r="AI2197" s="7">
        <v>5.42</v>
      </c>
      <c r="AJ2197" s="7">
        <v>428.59780999999998</v>
      </c>
      <c r="AK2197" s="7">
        <v>0</v>
      </c>
      <c r="AL2197" s="13">
        <v>4174.2078000000001</v>
      </c>
      <c r="AM2197" s="34">
        <f t="shared" si="68"/>
        <v>843.82065999999986</v>
      </c>
      <c r="AN2197" s="36">
        <f t="shared" si="69"/>
        <v>25.337014122628389</v>
      </c>
    </row>
    <row r="2198" spans="1:40" s="8" customFormat="1" x14ac:dyDescent="0.35">
      <c r="A2198" s="21">
        <v>578487</v>
      </c>
      <c r="B2198" s="1">
        <v>277088</v>
      </c>
      <c r="C2198" s="30" t="s">
        <v>2804</v>
      </c>
      <c r="D2198" s="10">
        <v>1168</v>
      </c>
      <c r="E2198" s="1">
        <v>14244.940919999999</v>
      </c>
      <c r="F2198" s="1">
        <v>2409.2278200000001</v>
      </c>
      <c r="G2198" s="1">
        <v>2067.71531</v>
      </c>
      <c r="H2198" s="1">
        <v>127.85422</v>
      </c>
      <c r="I2198" s="1">
        <v>213.65828999999999</v>
      </c>
      <c r="J2198" s="1">
        <v>2418.79594</v>
      </c>
      <c r="K2198" s="1">
        <v>2096.5559400000002</v>
      </c>
      <c r="L2198" s="1">
        <v>322.24</v>
      </c>
      <c r="M2198" s="1">
        <v>3939.7117699999999</v>
      </c>
      <c r="N2198" s="1">
        <v>4138.3558300000004</v>
      </c>
      <c r="O2198" s="1">
        <v>3675.40364</v>
      </c>
      <c r="P2198" s="1">
        <v>325.55</v>
      </c>
      <c r="Q2198" s="1">
        <v>113.20219</v>
      </c>
      <c r="R2198" s="1">
        <v>24.2</v>
      </c>
      <c r="S2198" s="1">
        <v>1338.8495600000001</v>
      </c>
      <c r="T2198" s="10">
        <v>0</v>
      </c>
      <c r="U2198" s="21">
        <v>9784.3450900000007</v>
      </c>
      <c r="V2198" s="3">
        <v>16843.30703</v>
      </c>
      <c r="W2198" s="1">
        <v>2728.5001400000001</v>
      </c>
      <c r="X2198" s="1">
        <v>2399.3789000000002</v>
      </c>
      <c r="Y2198" s="1">
        <v>63.159129999999998</v>
      </c>
      <c r="Z2198" s="1">
        <v>265.96211</v>
      </c>
      <c r="AA2198" s="1">
        <v>2931.2840500000002</v>
      </c>
      <c r="AB2198" s="1">
        <v>2571.76505</v>
      </c>
      <c r="AC2198" s="1">
        <v>359.51900000000001</v>
      </c>
      <c r="AD2198" s="1">
        <v>5566.0371800000003</v>
      </c>
      <c r="AE2198" s="1">
        <v>4220.5328300000001</v>
      </c>
      <c r="AF2198" s="1">
        <v>3722.0614599999999</v>
      </c>
      <c r="AG2198" s="1">
        <v>325.858</v>
      </c>
      <c r="AH2198" s="1">
        <v>147.63337000000001</v>
      </c>
      <c r="AI2198" s="1">
        <v>24.98</v>
      </c>
      <c r="AJ2198" s="1">
        <v>1396.9528299999999</v>
      </c>
      <c r="AK2198" s="1">
        <v>0</v>
      </c>
      <c r="AL2198" s="14">
        <v>12263.255200000001</v>
      </c>
      <c r="AM2198" s="34">
        <f t="shared" si="68"/>
        <v>2478.9101100000007</v>
      </c>
      <c r="AN2198" s="36">
        <f t="shared" si="69"/>
        <v>25.335473015292038</v>
      </c>
    </row>
    <row r="2199" spans="1:40" x14ac:dyDescent="0.35">
      <c r="A2199" s="20">
        <v>572918</v>
      </c>
      <c r="B2199" s="7">
        <v>271551</v>
      </c>
      <c r="C2199" s="31" t="s">
        <v>1451</v>
      </c>
      <c r="D2199" s="9">
        <v>528</v>
      </c>
      <c r="E2199" s="7">
        <v>4620.8513700000003</v>
      </c>
      <c r="F2199" s="7">
        <v>973.76723000000004</v>
      </c>
      <c r="G2199" s="7">
        <v>861.13031000000001</v>
      </c>
      <c r="H2199" s="7">
        <v>24.68974</v>
      </c>
      <c r="I2199" s="7">
        <v>87.947180000000003</v>
      </c>
      <c r="J2199" s="7">
        <v>1119.1978899999999</v>
      </c>
      <c r="K2199" s="7">
        <v>863.45789000000002</v>
      </c>
      <c r="L2199" s="7">
        <v>255.74</v>
      </c>
      <c r="M2199" s="7">
        <v>1601.2135000000001</v>
      </c>
      <c r="N2199" s="7">
        <v>262.18056000000001</v>
      </c>
      <c r="O2199" s="7">
        <v>201.3</v>
      </c>
      <c r="P2199" s="7">
        <v>38.28</v>
      </c>
      <c r="Q2199" s="7">
        <v>12.050560000000001</v>
      </c>
      <c r="R2199" s="7">
        <v>10.55</v>
      </c>
      <c r="S2199" s="7">
        <v>664.49219000000005</v>
      </c>
      <c r="T2199" s="9">
        <v>0</v>
      </c>
      <c r="U2199" s="20">
        <v>4102.9308099999998</v>
      </c>
      <c r="V2199" s="24">
        <v>5625.1746899999998</v>
      </c>
      <c r="W2199" s="7">
        <v>1272.8764699999999</v>
      </c>
      <c r="X2199" s="7">
        <v>1124.6261300000001</v>
      </c>
      <c r="Y2199" s="7">
        <v>35.192889999999998</v>
      </c>
      <c r="Z2199" s="7">
        <v>113.05745</v>
      </c>
      <c r="AA2199" s="7">
        <v>1147.08249</v>
      </c>
      <c r="AB2199" s="7">
        <v>910.34249</v>
      </c>
      <c r="AC2199" s="7">
        <v>236.74</v>
      </c>
      <c r="AD2199" s="7">
        <v>2361.2352299999998</v>
      </c>
      <c r="AE2199" s="7">
        <v>246.34130999999999</v>
      </c>
      <c r="AF2199" s="7">
        <v>204.99</v>
      </c>
      <c r="AG2199" s="7">
        <v>9.25</v>
      </c>
      <c r="AH2199" s="7">
        <v>23.301310000000001</v>
      </c>
      <c r="AI2199" s="7">
        <v>8.8000000000000007</v>
      </c>
      <c r="AJ2199" s="7">
        <v>597.63918999999999</v>
      </c>
      <c r="AK2199" s="7">
        <v>0</v>
      </c>
      <c r="AL2199" s="13">
        <v>5142.0933800000003</v>
      </c>
      <c r="AM2199" s="34">
        <f t="shared" si="68"/>
        <v>1039.1625700000004</v>
      </c>
      <c r="AN2199" s="36">
        <f t="shared" si="69"/>
        <v>25.327323762498466</v>
      </c>
    </row>
    <row r="2200" spans="1:40" s="8" customFormat="1" x14ac:dyDescent="0.35">
      <c r="A2200" s="20">
        <v>580261</v>
      </c>
      <c r="B2200" s="7">
        <v>278874</v>
      </c>
      <c r="C2200" s="31" t="s">
        <v>2866</v>
      </c>
      <c r="D2200" s="9">
        <v>859</v>
      </c>
      <c r="E2200" s="7">
        <v>7149.5593099999996</v>
      </c>
      <c r="F2200" s="7">
        <v>1592.35816</v>
      </c>
      <c r="G2200" s="7">
        <v>1358.33681</v>
      </c>
      <c r="H2200" s="7">
        <v>94.564319999999995</v>
      </c>
      <c r="I2200" s="7">
        <v>139.45703</v>
      </c>
      <c r="J2200" s="7">
        <v>1624.6063899999999</v>
      </c>
      <c r="K2200" s="7">
        <v>1417.6963900000001</v>
      </c>
      <c r="L2200" s="7">
        <v>206.91</v>
      </c>
      <c r="M2200" s="7">
        <v>2820.8042099999998</v>
      </c>
      <c r="N2200" s="7">
        <v>435.58765</v>
      </c>
      <c r="O2200" s="7">
        <v>11.189</v>
      </c>
      <c r="P2200" s="7">
        <v>399.15600000000001</v>
      </c>
      <c r="Q2200" s="7">
        <v>19.882650000000002</v>
      </c>
      <c r="R2200" s="7">
        <v>5.36</v>
      </c>
      <c r="S2200" s="7">
        <v>676.2029</v>
      </c>
      <c r="T2200" s="9">
        <v>0</v>
      </c>
      <c r="U2200" s="20">
        <v>6507.0616599999994</v>
      </c>
      <c r="V2200" s="24">
        <v>8772.8698299999996</v>
      </c>
      <c r="W2200" s="7">
        <v>1945.8344</v>
      </c>
      <c r="X2200" s="7">
        <v>1696.21326</v>
      </c>
      <c r="Y2200" s="7">
        <v>70.206590000000006</v>
      </c>
      <c r="Z2200" s="7">
        <v>179.41454999999999</v>
      </c>
      <c r="AA2200" s="7">
        <v>1856.4281599999999</v>
      </c>
      <c r="AB2200" s="7">
        <v>1735.7781600000001</v>
      </c>
      <c r="AC2200" s="7">
        <v>120.65</v>
      </c>
      <c r="AD2200" s="7">
        <v>3753.6277100000002</v>
      </c>
      <c r="AE2200" s="7">
        <v>497.36734999999999</v>
      </c>
      <c r="AF2200" s="7">
        <v>11.704000000000001</v>
      </c>
      <c r="AG2200" s="7">
        <v>441.322</v>
      </c>
      <c r="AH2200" s="7">
        <v>36.911349999999999</v>
      </c>
      <c r="AI2200" s="7">
        <v>7.43</v>
      </c>
      <c r="AJ2200" s="7">
        <v>719.61221</v>
      </c>
      <c r="AK2200" s="7">
        <v>0</v>
      </c>
      <c r="AL2200" s="13">
        <v>8154.8524800000005</v>
      </c>
      <c r="AM2200" s="34">
        <f t="shared" si="68"/>
        <v>1647.7908200000011</v>
      </c>
      <c r="AN2200" s="36">
        <f t="shared" si="69"/>
        <v>25.323116732230275</v>
      </c>
    </row>
    <row r="2201" spans="1:40" x14ac:dyDescent="0.35">
      <c r="A2201" s="21">
        <v>559857</v>
      </c>
      <c r="B2201" s="1">
        <v>258750</v>
      </c>
      <c r="C2201" s="30" t="s">
        <v>3277</v>
      </c>
      <c r="D2201" s="10">
        <v>761</v>
      </c>
      <c r="E2201" s="1">
        <v>6180.2509600000003</v>
      </c>
      <c r="F2201" s="1">
        <v>1332.8827200000001</v>
      </c>
      <c r="G2201" s="1">
        <v>1163.6043999999999</v>
      </c>
      <c r="H2201" s="1">
        <v>43.828249999999997</v>
      </c>
      <c r="I2201" s="1">
        <v>125.45007</v>
      </c>
      <c r="J2201" s="1">
        <v>1547.4802299999999</v>
      </c>
      <c r="K2201" s="1">
        <v>1232.4602299999999</v>
      </c>
      <c r="L2201" s="1">
        <v>315.02</v>
      </c>
      <c r="M2201" s="1">
        <v>2429.4929999999999</v>
      </c>
      <c r="N2201" s="1">
        <v>490.03217999999998</v>
      </c>
      <c r="O2201" s="1">
        <v>1.6E-2</v>
      </c>
      <c r="P2201" s="1">
        <v>462.90100000000001</v>
      </c>
      <c r="Q2201" s="1">
        <v>17.205179999999999</v>
      </c>
      <c r="R2201" s="1">
        <v>9.91</v>
      </c>
      <c r="S2201" s="1">
        <v>380.36282999999997</v>
      </c>
      <c r="T2201" s="10">
        <v>0</v>
      </c>
      <c r="U2201" s="21">
        <v>5375.1987800000006</v>
      </c>
      <c r="V2201" s="3">
        <v>7615.12835</v>
      </c>
      <c r="W2201" s="1">
        <v>1785.818</v>
      </c>
      <c r="X2201" s="1">
        <v>1514.8298600000001</v>
      </c>
      <c r="Y2201" s="1">
        <v>115.28712</v>
      </c>
      <c r="Z2201" s="1">
        <v>155.68502000000001</v>
      </c>
      <c r="AA2201" s="1">
        <v>1622.3903399999999</v>
      </c>
      <c r="AB2201" s="1">
        <v>1330.7403400000001</v>
      </c>
      <c r="AC2201" s="1">
        <v>291.64999999999998</v>
      </c>
      <c r="AD2201" s="1">
        <v>3257.02243</v>
      </c>
      <c r="AE2201" s="1">
        <v>587.46858999999995</v>
      </c>
      <c r="AF2201" s="1">
        <v>0</v>
      </c>
      <c r="AG2201" s="1">
        <v>545.375</v>
      </c>
      <c r="AH2201" s="1">
        <v>32.033589999999997</v>
      </c>
      <c r="AI2201" s="1">
        <v>10.06</v>
      </c>
      <c r="AJ2201" s="1">
        <v>362.42899</v>
      </c>
      <c r="AK2201" s="1">
        <v>0</v>
      </c>
      <c r="AL2201" s="14">
        <v>6736.0097600000008</v>
      </c>
      <c r="AM2201" s="34">
        <f t="shared" si="68"/>
        <v>1360.8109800000002</v>
      </c>
      <c r="AN2201" s="36">
        <f t="shared" si="69"/>
        <v>25.31647731918855</v>
      </c>
    </row>
    <row r="2202" spans="1:40" s="8" customFormat="1" x14ac:dyDescent="0.35">
      <c r="A2202" s="20">
        <v>554103</v>
      </c>
      <c r="B2202" s="7">
        <v>60799692</v>
      </c>
      <c r="C2202" s="31" t="s">
        <v>2297</v>
      </c>
      <c r="D2202" s="9">
        <v>199</v>
      </c>
      <c r="E2202" s="7">
        <v>1666.69255</v>
      </c>
      <c r="F2202" s="7">
        <v>377.90566999999999</v>
      </c>
      <c r="G2202" s="7">
        <v>330.27332999999999</v>
      </c>
      <c r="H2202" s="7">
        <v>11.27434</v>
      </c>
      <c r="I2202" s="7">
        <v>36.357999999999997</v>
      </c>
      <c r="J2202" s="7">
        <v>292.32091000000003</v>
      </c>
      <c r="K2202" s="7">
        <v>292.32091000000003</v>
      </c>
      <c r="L2202" s="7">
        <v>0</v>
      </c>
      <c r="M2202" s="7">
        <v>719.58199999999999</v>
      </c>
      <c r="N2202" s="7">
        <v>101.69195999999999</v>
      </c>
      <c r="O2202" s="7">
        <v>0</v>
      </c>
      <c r="P2202" s="7">
        <v>95.903000000000006</v>
      </c>
      <c r="Q2202" s="7">
        <v>4.9889599999999996</v>
      </c>
      <c r="R2202" s="7">
        <v>0.8</v>
      </c>
      <c r="S2202" s="7">
        <v>175.19201000000001</v>
      </c>
      <c r="T2202" s="9">
        <v>0</v>
      </c>
      <c r="U2202" s="20">
        <v>1565.0005899999999</v>
      </c>
      <c r="V2202" s="24">
        <v>2062.7444399999999</v>
      </c>
      <c r="W2202" s="7">
        <v>418.70803999999998</v>
      </c>
      <c r="X2202" s="7">
        <v>369.18151</v>
      </c>
      <c r="Y2202" s="7">
        <v>6.1035500000000003</v>
      </c>
      <c r="Z2202" s="7">
        <v>43.422980000000003</v>
      </c>
      <c r="AA2202" s="7">
        <v>421.33062999999999</v>
      </c>
      <c r="AB2202" s="7">
        <v>421.33062999999999</v>
      </c>
      <c r="AC2202" s="7">
        <v>0</v>
      </c>
      <c r="AD2202" s="7">
        <v>909.11949000000004</v>
      </c>
      <c r="AE2202" s="7">
        <v>101.59392</v>
      </c>
      <c r="AF2202" s="7">
        <v>0</v>
      </c>
      <c r="AG2202" s="7">
        <v>92.325999999999993</v>
      </c>
      <c r="AH2202" s="7">
        <v>8.9179200000000005</v>
      </c>
      <c r="AI2202" s="7">
        <v>0.35</v>
      </c>
      <c r="AJ2202" s="7">
        <v>211.99235999999999</v>
      </c>
      <c r="AK2202" s="7">
        <v>0</v>
      </c>
      <c r="AL2202" s="13">
        <v>1961.1505199999999</v>
      </c>
      <c r="AM2202" s="34">
        <f t="shared" si="68"/>
        <v>396.14993000000004</v>
      </c>
      <c r="AN2202" s="36">
        <f t="shared" si="69"/>
        <v>25.313085025737919</v>
      </c>
    </row>
    <row r="2203" spans="1:40" x14ac:dyDescent="0.35">
      <c r="A2203" s="20">
        <v>576085</v>
      </c>
      <c r="B2203" s="7">
        <v>274682</v>
      </c>
      <c r="C2203" s="31" t="s">
        <v>1609</v>
      </c>
      <c r="D2203" s="9">
        <v>406</v>
      </c>
      <c r="E2203" s="7">
        <v>3369.5057400000001</v>
      </c>
      <c r="F2203" s="7">
        <v>755.73338000000001</v>
      </c>
      <c r="G2203" s="7">
        <v>632.33023000000003</v>
      </c>
      <c r="H2203" s="7">
        <v>54.307400000000001</v>
      </c>
      <c r="I2203" s="7">
        <v>69.095749999999995</v>
      </c>
      <c r="J2203" s="7">
        <v>713.07617000000005</v>
      </c>
      <c r="K2203" s="7">
        <v>678.68616999999995</v>
      </c>
      <c r="L2203" s="7">
        <v>34.39</v>
      </c>
      <c r="M2203" s="7">
        <v>1339.5034499999999</v>
      </c>
      <c r="N2203" s="7">
        <v>178.11954</v>
      </c>
      <c r="O2203" s="7">
        <v>0</v>
      </c>
      <c r="P2203" s="7">
        <v>165.98400000000001</v>
      </c>
      <c r="Q2203" s="7">
        <v>9.4655400000000007</v>
      </c>
      <c r="R2203" s="7">
        <v>2.67</v>
      </c>
      <c r="S2203" s="7">
        <v>383.07319999999999</v>
      </c>
      <c r="T2203" s="9">
        <v>0</v>
      </c>
      <c r="U2203" s="20">
        <v>3156.9961999999996</v>
      </c>
      <c r="V2203" s="24">
        <v>4245.2325199999996</v>
      </c>
      <c r="W2203" s="7">
        <v>978.70095000000003</v>
      </c>
      <c r="X2203" s="7">
        <v>856.96807999999999</v>
      </c>
      <c r="Y2203" s="7">
        <v>33.949480000000001</v>
      </c>
      <c r="Z2203" s="7">
        <v>87.783389999999997</v>
      </c>
      <c r="AA2203" s="7">
        <v>814.52539999999999</v>
      </c>
      <c r="AB2203" s="7">
        <v>746.12540000000001</v>
      </c>
      <c r="AC2203" s="7">
        <v>68.400000000000006</v>
      </c>
      <c r="AD2203" s="7">
        <v>1836.36907</v>
      </c>
      <c r="AE2203" s="7">
        <v>220.80278999999999</v>
      </c>
      <c r="AF2203" s="7">
        <v>0</v>
      </c>
      <c r="AG2203" s="7">
        <v>198.4</v>
      </c>
      <c r="AH2203" s="7">
        <v>18.082789999999999</v>
      </c>
      <c r="AI2203" s="7">
        <v>4.32</v>
      </c>
      <c r="AJ2203" s="7">
        <v>394.83431000000002</v>
      </c>
      <c r="AK2203" s="7">
        <v>0</v>
      </c>
      <c r="AL2203" s="13">
        <v>3956.0297300000002</v>
      </c>
      <c r="AM2203" s="34">
        <f t="shared" si="68"/>
        <v>799.03353000000061</v>
      </c>
      <c r="AN2203" s="36">
        <f t="shared" si="69"/>
        <v>25.309930053130898</v>
      </c>
    </row>
    <row r="2204" spans="1:40" s="8" customFormat="1" x14ac:dyDescent="0.35">
      <c r="A2204" s="21">
        <v>563714</v>
      </c>
      <c r="B2204" s="1">
        <v>262471</v>
      </c>
      <c r="C2204" s="30" t="s">
        <v>1821</v>
      </c>
      <c r="D2204" s="10">
        <v>524</v>
      </c>
      <c r="E2204" s="1">
        <v>3466.8929600000001</v>
      </c>
      <c r="F2204" s="1">
        <v>831.27458999999999</v>
      </c>
      <c r="G2204" s="1">
        <v>725.36604999999997</v>
      </c>
      <c r="H2204" s="1">
        <v>29.34104</v>
      </c>
      <c r="I2204" s="1">
        <v>76.567499999999995</v>
      </c>
      <c r="J2204" s="1">
        <v>913.31475</v>
      </c>
      <c r="K2204" s="1">
        <v>786.20474999999999</v>
      </c>
      <c r="L2204" s="1">
        <v>127.11</v>
      </c>
      <c r="M2204" s="1">
        <v>1541.9349999999999</v>
      </c>
      <c r="N2204" s="1">
        <v>32.821620000000003</v>
      </c>
      <c r="O2204" s="1">
        <v>0.54700000000000004</v>
      </c>
      <c r="P2204" s="1">
        <v>16.77</v>
      </c>
      <c r="Q2204" s="1">
        <v>11.334619999999999</v>
      </c>
      <c r="R2204" s="1">
        <v>4.17</v>
      </c>
      <c r="S2204" s="1">
        <v>147.547</v>
      </c>
      <c r="T2204" s="10">
        <v>0</v>
      </c>
      <c r="U2204" s="21">
        <v>3306.9613399999998</v>
      </c>
      <c r="V2204" s="3">
        <v>4290.6125499999998</v>
      </c>
      <c r="W2204" s="1">
        <v>1112.1889699999999</v>
      </c>
      <c r="X2204" s="1">
        <v>929.32772999999997</v>
      </c>
      <c r="Y2204" s="1">
        <v>84.432360000000003</v>
      </c>
      <c r="Z2204" s="1">
        <v>98.428880000000007</v>
      </c>
      <c r="AA2204" s="1">
        <v>1057.80475</v>
      </c>
      <c r="AB2204" s="1">
        <v>953.30475000000001</v>
      </c>
      <c r="AC2204" s="1">
        <v>104.5</v>
      </c>
      <c r="AD2204" s="1">
        <v>1939.8531</v>
      </c>
      <c r="AE2204" s="1">
        <v>42.190010000000001</v>
      </c>
      <c r="AF2204" s="1">
        <v>0.68100000000000005</v>
      </c>
      <c r="AG2204" s="1">
        <v>16.481999999999999</v>
      </c>
      <c r="AH2204" s="1">
        <v>20.237010000000001</v>
      </c>
      <c r="AI2204" s="1">
        <v>4.79</v>
      </c>
      <c r="AJ2204" s="1">
        <v>138.57571999999999</v>
      </c>
      <c r="AK2204" s="1">
        <v>0</v>
      </c>
      <c r="AL2204" s="14">
        <v>4143.9225399999996</v>
      </c>
      <c r="AM2204" s="34">
        <f t="shared" si="68"/>
        <v>836.96119999999974</v>
      </c>
      <c r="AN2204" s="36">
        <f t="shared" si="69"/>
        <v>25.30907119706454</v>
      </c>
    </row>
    <row r="2205" spans="1:40" x14ac:dyDescent="0.35">
      <c r="A2205" s="21">
        <v>571962</v>
      </c>
      <c r="B2205" s="1">
        <v>270636</v>
      </c>
      <c r="C2205" s="30" t="s">
        <v>2614</v>
      </c>
      <c r="D2205" s="10">
        <v>769</v>
      </c>
      <c r="E2205" s="1">
        <v>5919.5215799999996</v>
      </c>
      <c r="F2205" s="1">
        <v>1201.24728</v>
      </c>
      <c r="G2205" s="1">
        <v>1034.1205299999999</v>
      </c>
      <c r="H2205" s="1">
        <v>44.598509999999997</v>
      </c>
      <c r="I2205" s="1">
        <v>122.52824</v>
      </c>
      <c r="J2205" s="1">
        <v>1196.2869599999999</v>
      </c>
      <c r="K2205" s="1">
        <v>1196.2869599999999</v>
      </c>
      <c r="L2205" s="1">
        <v>0</v>
      </c>
      <c r="M2205" s="1">
        <v>2422.7673399999999</v>
      </c>
      <c r="N2205" s="1">
        <v>430.60791999999998</v>
      </c>
      <c r="O2205" s="1">
        <v>0.5</v>
      </c>
      <c r="P2205" s="1">
        <v>354.53800000000001</v>
      </c>
      <c r="Q2205" s="1">
        <v>60.949919999999999</v>
      </c>
      <c r="R2205" s="1">
        <v>14.62</v>
      </c>
      <c r="S2205" s="1">
        <v>668.61207999999999</v>
      </c>
      <c r="T2205" s="10">
        <v>0</v>
      </c>
      <c r="U2205" s="21">
        <v>5488.9136599999993</v>
      </c>
      <c r="V2205" s="3">
        <v>7330.0460300000004</v>
      </c>
      <c r="W2205" s="1">
        <v>1513.17292</v>
      </c>
      <c r="X2205" s="1">
        <v>1303.4460300000001</v>
      </c>
      <c r="Y2205" s="1">
        <v>56.009779999999999</v>
      </c>
      <c r="Z2205" s="1">
        <v>153.71710999999999</v>
      </c>
      <c r="AA2205" s="1">
        <v>1485.7451699999999</v>
      </c>
      <c r="AB2205" s="1">
        <v>1485.7451699999999</v>
      </c>
      <c r="AC2205" s="1">
        <v>0</v>
      </c>
      <c r="AD2205" s="1">
        <v>3215.24143</v>
      </c>
      <c r="AE2205" s="1">
        <v>452.16726</v>
      </c>
      <c r="AF2205" s="1">
        <v>0</v>
      </c>
      <c r="AG2205" s="1">
        <v>381.00900000000001</v>
      </c>
      <c r="AH2205" s="1">
        <v>67.568259999999995</v>
      </c>
      <c r="AI2205" s="1">
        <v>3.59</v>
      </c>
      <c r="AJ2205" s="1">
        <v>663.71924999999999</v>
      </c>
      <c r="AK2205" s="1">
        <v>0</v>
      </c>
      <c r="AL2205" s="14">
        <v>6877.8787700000003</v>
      </c>
      <c r="AM2205" s="34">
        <f t="shared" si="68"/>
        <v>1388.965110000001</v>
      </c>
      <c r="AN2205" s="36">
        <f t="shared" si="69"/>
        <v>25.304918168452318</v>
      </c>
    </row>
    <row r="2206" spans="1:40" s="8" customFormat="1" x14ac:dyDescent="0.35">
      <c r="A2206" s="21">
        <v>529818</v>
      </c>
      <c r="B2206" s="1">
        <v>231886</v>
      </c>
      <c r="C2206" s="30" t="s">
        <v>3379</v>
      </c>
      <c r="D2206" s="10">
        <v>515</v>
      </c>
      <c r="E2206" s="1">
        <v>4978.4193100000002</v>
      </c>
      <c r="F2206" s="1">
        <v>1075.3105</v>
      </c>
      <c r="G2206" s="1">
        <v>784.13369</v>
      </c>
      <c r="H2206" s="1">
        <v>203.10095000000001</v>
      </c>
      <c r="I2206" s="1">
        <v>88.075860000000006</v>
      </c>
      <c r="J2206" s="1">
        <v>903.78220999999996</v>
      </c>
      <c r="K2206" s="1">
        <v>903.78220999999996</v>
      </c>
      <c r="L2206" s="1">
        <v>0</v>
      </c>
      <c r="M2206" s="1">
        <v>1630.83177</v>
      </c>
      <c r="N2206" s="1">
        <v>422.77071000000001</v>
      </c>
      <c r="O2206" s="1">
        <v>0</v>
      </c>
      <c r="P2206" s="1">
        <v>349.75900000000001</v>
      </c>
      <c r="Q2206" s="1">
        <v>70.861710000000002</v>
      </c>
      <c r="R2206" s="1">
        <v>2.15</v>
      </c>
      <c r="S2206" s="1">
        <v>945.72411999999997</v>
      </c>
      <c r="T2206" s="10">
        <v>0</v>
      </c>
      <c r="U2206" s="21">
        <v>4555.6485999999995</v>
      </c>
      <c r="V2206" s="3">
        <v>6310.2479000000003</v>
      </c>
      <c r="W2206" s="1">
        <v>1308.59266</v>
      </c>
      <c r="X2206" s="1">
        <v>1163.41752</v>
      </c>
      <c r="Y2206" s="1">
        <v>27.633559999999999</v>
      </c>
      <c r="Z2206" s="1">
        <v>117.54158</v>
      </c>
      <c r="AA2206" s="1">
        <v>1152.7530099999999</v>
      </c>
      <c r="AB2206" s="1">
        <v>1152.7530099999999</v>
      </c>
      <c r="AC2206" s="1">
        <v>0</v>
      </c>
      <c r="AD2206" s="1">
        <v>2351.0193300000001</v>
      </c>
      <c r="AE2206" s="1">
        <v>601.92093999999997</v>
      </c>
      <c r="AF2206" s="1">
        <v>0</v>
      </c>
      <c r="AG2206" s="1">
        <v>547.37800000000004</v>
      </c>
      <c r="AH2206" s="1">
        <v>52.792940000000002</v>
      </c>
      <c r="AI2206" s="1">
        <v>1.75</v>
      </c>
      <c r="AJ2206" s="1">
        <v>895.96195999999998</v>
      </c>
      <c r="AK2206" s="1">
        <v>0</v>
      </c>
      <c r="AL2206" s="14">
        <v>5708.3269599999994</v>
      </c>
      <c r="AM2206" s="34">
        <f t="shared" si="68"/>
        <v>1152.6783599999999</v>
      </c>
      <c r="AN2206" s="36">
        <f t="shared" si="69"/>
        <v>25.302178925740691</v>
      </c>
    </row>
    <row r="2207" spans="1:40" x14ac:dyDescent="0.35">
      <c r="A2207" s="20">
        <v>533076</v>
      </c>
      <c r="B2207" s="7">
        <v>508471</v>
      </c>
      <c r="C2207" s="31" t="s">
        <v>3403</v>
      </c>
      <c r="D2207" s="9">
        <v>216</v>
      </c>
      <c r="E2207" s="7">
        <v>1588.7696000000001</v>
      </c>
      <c r="F2207" s="7">
        <v>416.58341999999999</v>
      </c>
      <c r="G2207" s="7">
        <v>337.55955</v>
      </c>
      <c r="H2207" s="7">
        <v>44.318510000000003</v>
      </c>
      <c r="I2207" s="7">
        <v>34.705359999999999</v>
      </c>
      <c r="J2207" s="7">
        <v>319.98129999999998</v>
      </c>
      <c r="K2207" s="7">
        <v>319.98129999999998</v>
      </c>
      <c r="L2207" s="7">
        <v>0</v>
      </c>
      <c r="M2207" s="7">
        <v>604.42606999999998</v>
      </c>
      <c r="N2207" s="7">
        <v>7.3504399999999999</v>
      </c>
      <c r="O2207" s="7">
        <v>0</v>
      </c>
      <c r="P2207" s="7">
        <v>2.2000000000000002</v>
      </c>
      <c r="Q2207" s="7">
        <v>4.9504400000000004</v>
      </c>
      <c r="R2207" s="7">
        <v>0.2</v>
      </c>
      <c r="S2207" s="7">
        <v>240.42837</v>
      </c>
      <c r="T2207" s="9">
        <v>0</v>
      </c>
      <c r="U2207" s="20">
        <v>1581.4191599999999</v>
      </c>
      <c r="V2207" s="24">
        <v>2058.4708500000002</v>
      </c>
      <c r="W2207" s="7">
        <v>506.34424000000001</v>
      </c>
      <c r="X2207" s="7">
        <v>409.38148000000001</v>
      </c>
      <c r="Y2207" s="7">
        <v>54.506129999999999</v>
      </c>
      <c r="Z2207" s="7">
        <v>42.456629999999997</v>
      </c>
      <c r="AA2207" s="7">
        <v>477.44585999999998</v>
      </c>
      <c r="AB2207" s="7">
        <v>412.46586000000002</v>
      </c>
      <c r="AC2207" s="7">
        <v>64.98</v>
      </c>
      <c r="AD2207" s="7">
        <v>825.24122</v>
      </c>
      <c r="AE2207" s="7">
        <v>11.950279999999999</v>
      </c>
      <c r="AF2207" s="7">
        <v>0.93700000000000006</v>
      </c>
      <c r="AG2207" s="7">
        <v>2</v>
      </c>
      <c r="AH2207" s="7">
        <v>8.7132799999999992</v>
      </c>
      <c r="AI2207" s="7">
        <v>0.3</v>
      </c>
      <c r="AJ2207" s="7">
        <v>237.48925</v>
      </c>
      <c r="AK2207" s="7">
        <v>0</v>
      </c>
      <c r="AL2207" s="13">
        <v>1981.5405700000001</v>
      </c>
      <c r="AM2207" s="34">
        <f t="shared" si="68"/>
        <v>400.1214100000002</v>
      </c>
      <c r="AN2207" s="36">
        <f t="shared" si="69"/>
        <v>25.301414079237546</v>
      </c>
    </row>
    <row r="2208" spans="1:40" s="8" customFormat="1" x14ac:dyDescent="0.35">
      <c r="A2208" s="20">
        <v>579645</v>
      </c>
      <c r="B2208" s="7">
        <v>278246</v>
      </c>
      <c r="C2208" s="31" t="s">
        <v>1730</v>
      </c>
      <c r="D2208" s="9">
        <v>2222</v>
      </c>
      <c r="E2208" s="7">
        <v>19312.15148</v>
      </c>
      <c r="F2208" s="7">
        <v>4315.8692899999996</v>
      </c>
      <c r="G2208" s="7">
        <v>3827.2370500000002</v>
      </c>
      <c r="H2208" s="7">
        <v>98.061890000000005</v>
      </c>
      <c r="I2208" s="7">
        <v>390.57035000000002</v>
      </c>
      <c r="J2208" s="7">
        <v>4449.6672799999997</v>
      </c>
      <c r="K2208" s="7">
        <v>3828.74728</v>
      </c>
      <c r="L2208" s="7">
        <v>620.91999999999996</v>
      </c>
      <c r="M2208" s="7">
        <v>7276.7047400000001</v>
      </c>
      <c r="N2208" s="7">
        <v>1407.15239</v>
      </c>
      <c r="O2208" s="7">
        <v>943.178</v>
      </c>
      <c r="P2208" s="7">
        <v>140.25299999999999</v>
      </c>
      <c r="Q2208" s="7">
        <v>260.65138999999999</v>
      </c>
      <c r="R2208" s="7">
        <v>63.07</v>
      </c>
      <c r="S2208" s="7">
        <v>1862.7577799999999</v>
      </c>
      <c r="T2208" s="9">
        <v>0</v>
      </c>
      <c r="U2208" s="20">
        <v>17284.079089999999</v>
      </c>
      <c r="V2208" s="24">
        <v>23481.69844</v>
      </c>
      <c r="W2208" s="7">
        <v>5393.2219100000002</v>
      </c>
      <c r="X2208" s="7">
        <v>4801.0963300000003</v>
      </c>
      <c r="Y2208" s="7">
        <v>117.93228000000001</v>
      </c>
      <c r="Z2208" s="7">
        <v>474.19330000000002</v>
      </c>
      <c r="AA2208" s="7">
        <v>4698.7404200000001</v>
      </c>
      <c r="AB2208" s="7">
        <v>4401.5804200000002</v>
      </c>
      <c r="AC2208" s="7">
        <v>297.16000000000003</v>
      </c>
      <c r="AD2208" s="7">
        <v>10227.998579999999</v>
      </c>
      <c r="AE2208" s="7">
        <v>1528.30007</v>
      </c>
      <c r="AF2208" s="7">
        <v>1.704</v>
      </c>
      <c r="AG2208" s="7">
        <v>1169.1020000000001</v>
      </c>
      <c r="AH2208" s="7">
        <v>280.29406999999998</v>
      </c>
      <c r="AI2208" s="7">
        <v>77.2</v>
      </c>
      <c r="AJ2208" s="7">
        <v>1633.4374600000001</v>
      </c>
      <c r="AK2208" s="7">
        <v>0</v>
      </c>
      <c r="AL2208" s="13">
        <v>21656.238369999999</v>
      </c>
      <c r="AM2208" s="34">
        <f t="shared" si="68"/>
        <v>4372.1592799999999</v>
      </c>
      <c r="AN2208" s="36">
        <f t="shared" si="69"/>
        <v>25.295876379838987</v>
      </c>
    </row>
    <row r="2209" spans="1:40" x14ac:dyDescent="0.35">
      <c r="A2209" s="21">
        <v>532223</v>
      </c>
      <c r="B2209" s="1">
        <v>234273</v>
      </c>
      <c r="C2209" s="30" t="s">
        <v>1758</v>
      </c>
      <c r="D2209" s="10">
        <v>1467</v>
      </c>
      <c r="E2209" s="1">
        <v>9509.2209500000008</v>
      </c>
      <c r="F2209" s="1">
        <v>2710.02585</v>
      </c>
      <c r="G2209" s="1">
        <v>2027.0517</v>
      </c>
      <c r="H2209" s="1">
        <v>464.81035000000003</v>
      </c>
      <c r="I2209" s="1">
        <v>218.16380000000001</v>
      </c>
      <c r="J2209" s="1">
        <v>2134.89707</v>
      </c>
      <c r="K2209" s="1">
        <v>2134.89707</v>
      </c>
      <c r="L2209" s="1">
        <v>0</v>
      </c>
      <c r="M2209" s="1">
        <v>4096.7539699999998</v>
      </c>
      <c r="N2209" s="1">
        <v>98.665660000000003</v>
      </c>
      <c r="O2209" s="1">
        <v>0</v>
      </c>
      <c r="P2209" s="1">
        <v>20.07</v>
      </c>
      <c r="Q2209" s="1">
        <v>65.035659999999993</v>
      </c>
      <c r="R2209" s="1">
        <v>13.56</v>
      </c>
      <c r="S2209" s="1">
        <v>468.8784</v>
      </c>
      <c r="T2209" s="10">
        <v>0</v>
      </c>
      <c r="U2209" s="21">
        <v>9410.5552899999984</v>
      </c>
      <c r="V2209" s="3">
        <v>11896.296189999999</v>
      </c>
      <c r="W2209" s="1">
        <v>2847.2189100000001</v>
      </c>
      <c r="X2209" s="1">
        <v>2448.83403</v>
      </c>
      <c r="Y2209" s="1">
        <v>143.14572000000001</v>
      </c>
      <c r="Z2209" s="1">
        <v>255.23916</v>
      </c>
      <c r="AA2209" s="1">
        <v>2677.6344800000002</v>
      </c>
      <c r="AB2209" s="1">
        <v>2677.6344800000002</v>
      </c>
      <c r="AC2209" s="1">
        <v>0</v>
      </c>
      <c r="AD2209" s="1">
        <v>5799.4562699999997</v>
      </c>
      <c r="AE2209" s="1">
        <v>105.41977</v>
      </c>
      <c r="AF2209" s="1">
        <v>5.0419999999999998</v>
      </c>
      <c r="AG2209" s="1">
        <v>24.33</v>
      </c>
      <c r="AH2209" s="1">
        <v>57.127769999999998</v>
      </c>
      <c r="AI2209" s="1">
        <v>18.920000000000002</v>
      </c>
      <c r="AJ2209" s="1">
        <v>466.56675999999999</v>
      </c>
      <c r="AK2209" s="1">
        <v>0</v>
      </c>
      <c r="AL2209" s="14">
        <v>11790.876419999999</v>
      </c>
      <c r="AM2209" s="34">
        <f t="shared" si="68"/>
        <v>2380.3211300000003</v>
      </c>
      <c r="AN2209" s="36">
        <f t="shared" si="69"/>
        <v>25.294162317173942</v>
      </c>
    </row>
    <row r="2210" spans="1:40" s="8" customFormat="1" x14ac:dyDescent="0.35">
      <c r="A2210" s="21">
        <v>541265</v>
      </c>
      <c r="B2210" s="1">
        <v>303551</v>
      </c>
      <c r="C2210" s="30" t="s">
        <v>2557</v>
      </c>
      <c r="D2210" s="10">
        <v>2686</v>
      </c>
      <c r="E2210" s="1">
        <v>24100.248350000002</v>
      </c>
      <c r="F2210" s="1">
        <v>5357.10887</v>
      </c>
      <c r="G2210" s="1">
        <v>4576.2787200000002</v>
      </c>
      <c r="H2210" s="1">
        <v>308.89904999999999</v>
      </c>
      <c r="I2210" s="1">
        <v>471.93110000000001</v>
      </c>
      <c r="J2210" s="1">
        <v>4626.6169200000004</v>
      </c>
      <c r="K2210" s="1">
        <v>4626.6169200000004</v>
      </c>
      <c r="L2210" s="1">
        <v>0</v>
      </c>
      <c r="M2210" s="1">
        <v>9140.5640000000003</v>
      </c>
      <c r="N2210" s="1">
        <v>3166.1385300000002</v>
      </c>
      <c r="O2210" s="1">
        <v>12.308999999999999</v>
      </c>
      <c r="P2210" s="1">
        <v>2660.424</v>
      </c>
      <c r="Q2210" s="1">
        <v>248.15053</v>
      </c>
      <c r="R2210" s="1">
        <v>245.255</v>
      </c>
      <c r="S2210" s="1">
        <v>1809.8200300000001</v>
      </c>
      <c r="T2210" s="10">
        <v>0</v>
      </c>
      <c r="U2210" s="21">
        <v>20934.109820000001</v>
      </c>
      <c r="V2210" s="3">
        <v>29490.60252</v>
      </c>
      <c r="W2210" s="1">
        <v>6637.1808300000002</v>
      </c>
      <c r="X2210" s="1">
        <v>5614.9043499999998</v>
      </c>
      <c r="Y2210" s="1">
        <v>437.68473</v>
      </c>
      <c r="Z2210" s="1">
        <v>584.59175000000005</v>
      </c>
      <c r="AA2210" s="1">
        <v>5655.0323600000002</v>
      </c>
      <c r="AB2210" s="1">
        <v>5655.0323600000002</v>
      </c>
      <c r="AC2210" s="1">
        <v>0</v>
      </c>
      <c r="AD2210" s="1">
        <v>12230.18067</v>
      </c>
      <c r="AE2210" s="1">
        <v>3261.7532999999999</v>
      </c>
      <c r="AF2210" s="1">
        <v>13.193</v>
      </c>
      <c r="AG2210" s="1">
        <v>2517.4483500000001</v>
      </c>
      <c r="AH2210" s="1">
        <v>473.68695000000002</v>
      </c>
      <c r="AI2210" s="1">
        <v>257.42500000000001</v>
      </c>
      <c r="AJ2210" s="1">
        <v>1706.4553599999999</v>
      </c>
      <c r="AK2210" s="1">
        <v>0</v>
      </c>
      <c r="AL2210" s="14">
        <v>26228.84922</v>
      </c>
      <c r="AM2210" s="34">
        <f t="shared" si="68"/>
        <v>5294.7393999999986</v>
      </c>
      <c r="AN2210" s="36">
        <f t="shared" si="69"/>
        <v>25.292402903807812</v>
      </c>
    </row>
    <row r="2211" spans="1:40" x14ac:dyDescent="0.35">
      <c r="A2211" s="21">
        <v>544507</v>
      </c>
      <c r="B2211" s="1">
        <v>304107</v>
      </c>
      <c r="C2211" s="30" t="s">
        <v>5254</v>
      </c>
      <c r="D2211" s="10">
        <v>717</v>
      </c>
      <c r="E2211" s="1">
        <v>5696.8577299999997</v>
      </c>
      <c r="F2211" s="1">
        <v>1603.51179</v>
      </c>
      <c r="G2211" s="1">
        <v>1124.7736199999999</v>
      </c>
      <c r="H2211" s="1">
        <v>357.6617</v>
      </c>
      <c r="I2211" s="1">
        <v>121.07647</v>
      </c>
      <c r="J2211" s="1">
        <v>1223.2082700000001</v>
      </c>
      <c r="K2211" s="1">
        <v>1173.99827</v>
      </c>
      <c r="L2211" s="1">
        <v>49.21</v>
      </c>
      <c r="M2211" s="1">
        <v>2150.7919999999999</v>
      </c>
      <c r="N2211" s="1">
        <v>330.67678000000001</v>
      </c>
      <c r="O2211" s="1">
        <v>2.3079999999999998</v>
      </c>
      <c r="P2211" s="1">
        <v>303.5</v>
      </c>
      <c r="Q2211" s="1">
        <v>16.58878</v>
      </c>
      <c r="R2211" s="1">
        <v>8.2799999999999994</v>
      </c>
      <c r="S2211" s="1">
        <v>388.66888999999998</v>
      </c>
      <c r="T2211" s="10">
        <v>0</v>
      </c>
      <c r="U2211" s="21">
        <v>5316.9709499999999</v>
      </c>
      <c r="V2211" s="3">
        <v>7254.9163600000002</v>
      </c>
      <c r="W2211" s="1">
        <v>1598.25405</v>
      </c>
      <c r="X2211" s="1">
        <v>1281.5661600000001</v>
      </c>
      <c r="Y2211" s="1">
        <v>162.49579</v>
      </c>
      <c r="Z2211" s="1">
        <v>154.19210000000001</v>
      </c>
      <c r="AA2211" s="1">
        <v>1714.95075</v>
      </c>
      <c r="AB2211" s="1">
        <v>1488.2807499999999</v>
      </c>
      <c r="AC2211" s="1">
        <v>226.67</v>
      </c>
      <c r="AD2211" s="1">
        <v>3224.0801900000001</v>
      </c>
      <c r="AE2211" s="1">
        <v>366.61480999999998</v>
      </c>
      <c r="AF2211" s="1">
        <v>0.34899999999999998</v>
      </c>
      <c r="AG2211" s="1">
        <v>319.60000000000002</v>
      </c>
      <c r="AH2211" s="1">
        <v>31.765809999999998</v>
      </c>
      <c r="AI2211" s="1">
        <v>14.9</v>
      </c>
      <c r="AJ2211" s="1">
        <v>351.01656000000003</v>
      </c>
      <c r="AK2211" s="1">
        <v>0</v>
      </c>
      <c r="AL2211" s="14">
        <v>6661.6315500000001</v>
      </c>
      <c r="AM2211" s="34">
        <f t="shared" si="68"/>
        <v>1344.6606000000002</v>
      </c>
      <c r="AN2211" s="36">
        <f t="shared" si="69"/>
        <v>25.289974548384549</v>
      </c>
    </row>
    <row r="2212" spans="1:40" s="8" customFormat="1" x14ac:dyDescent="0.35">
      <c r="A2212" s="21">
        <v>593222</v>
      </c>
      <c r="B2212" s="1">
        <v>542431</v>
      </c>
      <c r="C2212" s="30" t="s">
        <v>1048</v>
      </c>
      <c r="D2212" s="10">
        <v>759</v>
      </c>
      <c r="E2212" s="1">
        <v>5680.5420700000004</v>
      </c>
      <c r="F2212" s="1">
        <v>1320.0895700000001</v>
      </c>
      <c r="G2212" s="1">
        <v>1153.8993800000001</v>
      </c>
      <c r="H2212" s="1">
        <v>44.198999999999998</v>
      </c>
      <c r="I2212" s="1">
        <v>121.99119</v>
      </c>
      <c r="J2212" s="1">
        <v>1204.4585999999999</v>
      </c>
      <c r="K2212" s="1">
        <v>1194.5786000000001</v>
      </c>
      <c r="L2212" s="1">
        <v>9.8800000000000008</v>
      </c>
      <c r="M2212" s="1">
        <v>2161.183</v>
      </c>
      <c r="N2212" s="1">
        <v>375.67617999999999</v>
      </c>
      <c r="O2212" s="1">
        <v>7.3109999999999999</v>
      </c>
      <c r="P2212" s="1">
        <v>337.08</v>
      </c>
      <c r="Q2212" s="1">
        <v>16.73518</v>
      </c>
      <c r="R2212" s="1">
        <v>14.55</v>
      </c>
      <c r="S2212" s="1">
        <v>619.13472000000002</v>
      </c>
      <c r="T2212" s="10">
        <v>0</v>
      </c>
      <c r="U2212" s="21">
        <v>5294.9858899999999</v>
      </c>
      <c r="V2212" s="3">
        <v>7021.2135099999996</v>
      </c>
      <c r="W2212" s="1">
        <v>1610.4298799999999</v>
      </c>
      <c r="X2212" s="1">
        <v>1390.24639</v>
      </c>
      <c r="Y2212" s="1">
        <v>71.484989999999996</v>
      </c>
      <c r="Z2212" s="1">
        <v>148.6985</v>
      </c>
      <c r="AA2212" s="1">
        <v>1440.39888</v>
      </c>
      <c r="AB2212" s="1">
        <v>1440.39888</v>
      </c>
      <c r="AC2212" s="1">
        <v>0</v>
      </c>
      <c r="AD2212" s="1">
        <v>3020.7578699999999</v>
      </c>
      <c r="AE2212" s="1">
        <v>387.43768</v>
      </c>
      <c r="AF2212" s="1">
        <v>0</v>
      </c>
      <c r="AG2212" s="1">
        <v>345.00799999999998</v>
      </c>
      <c r="AH2212" s="1">
        <v>30.569680000000002</v>
      </c>
      <c r="AI2212" s="1">
        <v>11.86</v>
      </c>
      <c r="AJ2212" s="1">
        <v>562.18920000000003</v>
      </c>
      <c r="AK2212" s="1">
        <v>0</v>
      </c>
      <c r="AL2212" s="14">
        <v>6633.7758299999996</v>
      </c>
      <c r="AM2212" s="34">
        <f t="shared" si="68"/>
        <v>1338.7899399999997</v>
      </c>
      <c r="AN2212" s="36">
        <f t="shared" si="69"/>
        <v>25.284107792022837</v>
      </c>
    </row>
    <row r="2213" spans="1:40" x14ac:dyDescent="0.35">
      <c r="A2213" s="21">
        <v>563676</v>
      </c>
      <c r="B2213" s="1">
        <v>673226</v>
      </c>
      <c r="C2213" s="30" t="s">
        <v>1817</v>
      </c>
      <c r="D2213" s="10">
        <v>275</v>
      </c>
      <c r="E2213" s="1">
        <v>1849.8763200000001</v>
      </c>
      <c r="F2213" s="1">
        <v>393.11408999999998</v>
      </c>
      <c r="G2213" s="1">
        <v>345.38736999999998</v>
      </c>
      <c r="H2213" s="1">
        <v>6.60928</v>
      </c>
      <c r="I2213" s="1">
        <v>41.117440000000002</v>
      </c>
      <c r="J2213" s="1">
        <v>400.91753999999997</v>
      </c>
      <c r="K2213" s="1">
        <v>400.91753999999997</v>
      </c>
      <c r="L2213" s="1">
        <v>0</v>
      </c>
      <c r="M2213" s="1">
        <v>812.62400000000002</v>
      </c>
      <c r="N2213" s="1">
        <v>10.14059</v>
      </c>
      <c r="O2213" s="1">
        <v>0</v>
      </c>
      <c r="P2213" s="1">
        <v>4.4889999999999999</v>
      </c>
      <c r="Q2213" s="1">
        <v>5.6515899999999997</v>
      </c>
      <c r="R2213" s="1">
        <v>0</v>
      </c>
      <c r="S2213" s="1">
        <v>233.08009999999999</v>
      </c>
      <c r="T2213" s="10">
        <v>0</v>
      </c>
      <c r="U2213" s="21">
        <v>1839.7357299999999</v>
      </c>
      <c r="V2213" s="3">
        <v>2322.70633</v>
      </c>
      <c r="W2213" s="1">
        <v>553.74005</v>
      </c>
      <c r="X2213" s="1">
        <v>482.15688</v>
      </c>
      <c r="Y2213" s="1">
        <v>21.354140000000001</v>
      </c>
      <c r="Z2213" s="1">
        <v>50.229030000000002</v>
      </c>
      <c r="AA2213" s="1">
        <v>486.54944</v>
      </c>
      <c r="AB2213" s="1">
        <v>486.54944</v>
      </c>
      <c r="AC2213" s="1">
        <v>0</v>
      </c>
      <c r="AD2213" s="1">
        <v>1036.9034300000001</v>
      </c>
      <c r="AE2213" s="1">
        <v>17.836410000000001</v>
      </c>
      <c r="AF2213" s="1">
        <v>0.46100000000000002</v>
      </c>
      <c r="AG2213" s="1">
        <v>7.0490000000000004</v>
      </c>
      <c r="AH2213" s="1">
        <v>10.326409999999999</v>
      </c>
      <c r="AI2213" s="1">
        <v>0</v>
      </c>
      <c r="AJ2213" s="1">
        <v>227.67699999999999</v>
      </c>
      <c r="AK2213" s="1">
        <v>0</v>
      </c>
      <c r="AL2213" s="14">
        <v>2304.8699200000005</v>
      </c>
      <c r="AM2213" s="34">
        <f t="shared" si="68"/>
        <v>465.13419000000067</v>
      </c>
      <c r="AN2213" s="36">
        <f t="shared" si="69"/>
        <v>25.282663287732134</v>
      </c>
    </row>
    <row r="2214" spans="1:40" s="8" customFormat="1" x14ac:dyDescent="0.35">
      <c r="A2214" s="20">
        <v>507237</v>
      </c>
      <c r="B2214" s="7">
        <v>494232</v>
      </c>
      <c r="C2214" s="31" t="s">
        <v>2035</v>
      </c>
      <c r="D2214" s="9">
        <v>1255</v>
      </c>
      <c r="E2214" s="7">
        <v>10216.843080000001</v>
      </c>
      <c r="F2214" s="7">
        <v>2243.9514300000001</v>
      </c>
      <c r="G2214" s="7">
        <v>1957.94776</v>
      </c>
      <c r="H2214" s="7">
        <v>80.152919999999995</v>
      </c>
      <c r="I2214" s="7">
        <v>205.85075000000001</v>
      </c>
      <c r="J2214" s="7">
        <v>2009.0879299999999</v>
      </c>
      <c r="K2214" s="7">
        <v>1900.78793</v>
      </c>
      <c r="L2214" s="7">
        <v>108.3</v>
      </c>
      <c r="M2214" s="7">
        <v>4198.8689999999997</v>
      </c>
      <c r="N2214" s="7">
        <v>1032.4027799999999</v>
      </c>
      <c r="O2214" s="7">
        <v>4.6319999999999997</v>
      </c>
      <c r="P2214" s="7">
        <v>902.39099999999996</v>
      </c>
      <c r="Q2214" s="7">
        <v>90.479780000000005</v>
      </c>
      <c r="R2214" s="7">
        <v>34.9</v>
      </c>
      <c r="S2214" s="7">
        <v>732.53193999999996</v>
      </c>
      <c r="T2214" s="9">
        <v>0</v>
      </c>
      <c r="U2214" s="20">
        <v>9076.1402999999991</v>
      </c>
      <c r="V2214" s="24">
        <v>12750.96782</v>
      </c>
      <c r="W2214" s="7">
        <v>2787.2336799999998</v>
      </c>
      <c r="X2214" s="7">
        <v>2441.1036899999999</v>
      </c>
      <c r="Y2214" s="7">
        <v>82.770690000000002</v>
      </c>
      <c r="Z2214" s="7">
        <v>263.35930000000002</v>
      </c>
      <c r="AA2214" s="7">
        <v>2589.5068700000002</v>
      </c>
      <c r="AB2214" s="7">
        <v>2547.89687</v>
      </c>
      <c r="AC2214" s="7">
        <v>41.61</v>
      </c>
      <c r="AD2214" s="7">
        <v>5324.8703999999998</v>
      </c>
      <c r="AE2214" s="7">
        <v>1338.63447</v>
      </c>
      <c r="AF2214" s="7">
        <v>0.98399999999999999</v>
      </c>
      <c r="AG2214" s="7">
        <v>1174.143</v>
      </c>
      <c r="AH2214" s="7">
        <v>139.06746999999999</v>
      </c>
      <c r="AI2214" s="7">
        <v>24.44</v>
      </c>
      <c r="AJ2214" s="7">
        <v>710.72239999999999</v>
      </c>
      <c r="AK2214" s="7">
        <v>0</v>
      </c>
      <c r="AL2214" s="13">
        <v>11370.72335</v>
      </c>
      <c r="AM2214" s="34">
        <f t="shared" si="68"/>
        <v>2294.5830500000011</v>
      </c>
      <c r="AN2214" s="36">
        <f t="shared" si="69"/>
        <v>25.281485016268434</v>
      </c>
    </row>
    <row r="2215" spans="1:40" x14ac:dyDescent="0.35">
      <c r="A2215" s="21">
        <v>588903</v>
      </c>
      <c r="B2215" s="1">
        <v>287644</v>
      </c>
      <c r="C2215" s="30" t="s">
        <v>5148</v>
      </c>
      <c r="D2215" s="10">
        <v>1241</v>
      </c>
      <c r="E2215" s="1">
        <v>9362.5497799999994</v>
      </c>
      <c r="F2215" s="1">
        <v>1972.2700299999999</v>
      </c>
      <c r="G2215" s="1">
        <v>1731.6841999999999</v>
      </c>
      <c r="H2215" s="1">
        <v>37.363970000000002</v>
      </c>
      <c r="I2215" s="1">
        <v>203.22185999999999</v>
      </c>
      <c r="J2215" s="1">
        <v>1993.97676</v>
      </c>
      <c r="K2215" s="1">
        <v>1993.97676</v>
      </c>
      <c r="L2215" s="1">
        <v>0</v>
      </c>
      <c r="M2215" s="1">
        <v>3948.7179999999998</v>
      </c>
      <c r="N2215" s="1">
        <v>637.04498999999998</v>
      </c>
      <c r="O2215" s="1">
        <v>533.36199999999997</v>
      </c>
      <c r="P2215" s="1">
        <v>26.37</v>
      </c>
      <c r="Q2215" s="1">
        <v>56.158990000000003</v>
      </c>
      <c r="R2215" s="1">
        <v>21.154</v>
      </c>
      <c r="S2215" s="1">
        <v>810.54</v>
      </c>
      <c r="T2215" s="10">
        <v>0</v>
      </c>
      <c r="U2215" s="21">
        <v>8725.504789999999</v>
      </c>
      <c r="V2215" s="3">
        <v>11732.80852</v>
      </c>
      <c r="W2215" s="1">
        <v>2426.77549</v>
      </c>
      <c r="X2215" s="1">
        <v>2088.4825300000002</v>
      </c>
      <c r="Y2215" s="1">
        <v>85.038939999999997</v>
      </c>
      <c r="Z2215" s="1">
        <v>253.25402</v>
      </c>
      <c r="AA2215" s="1">
        <v>1954.9741899999999</v>
      </c>
      <c r="AB2215" s="1">
        <v>1954.9741899999999</v>
      </c>
      <c r="AC2215" s="1">
        <v>0</v>
      </c>
      <c r="AD2215" s="1">
        <v>5745.8488600000001</v>
      </c>
      <c r="AE2215" s="1">
        <v>801.79544999999996</v>
      </c>
      <c r="AF2215" s="1">
        <v>592.06799999999998</v>
      </c>
      <c r="AG2215" s="1">
        <v>23.7</v>
      </c>
      <c r="AH2215" s="1">
        <v>151.51745</v>
      </c>
      <c r="AI2215" s="1">
        <v>34.51</v>
      </c>
      <c r="AJ2215" s="1">
        <v>803.41453000000001</v>
      </c>
      <c r="AK2215" s="1">
        <v>0</v>
      </c>
      <c r="AL2215" s="14">
        <v>10931.013069999999</v>
      </c>
      <c r="AM2215" s="34">
        <f t="shared" si="68"/>
        <v>2205.50828</v>
      </c>
      <c r="AN2215" s="36">
        <f t="shared" si="69"/>
        <v>25.276569471690124</v>
      </c>
    </row>
    <row r="2216" spans="1:40" s="8" customFormat="1" x14ac:dyDescent="0.35">
      <c r="A2216" s="20">
        <v>566306</v>
      </c>
      <c r="B2216" s="7">
        <v>265071</v>
      </c>
      <c r="C2216" s="31" t="s">
        <v>4476</v>
      </c>
      <c r="D2216" s="9">
        <v>684</v>
      </c>
      <c r="E2216" s="7">
        <v>7367.6031199999998</v>
      </c>
      <c r="F2216" s="7">
        <v>1464.16102</v>
      </c>
      <c r="G2216" s="7">
        <v>1212.6172300000001</v>
      </c>
      <c r="H2216" s="7">
        <v>117.24212</v>
      </c>
      <c r="I2216" s="7">
        <v>134.30167</v>
      </c>
      <c r="J2216" s="7">
        <v>1415.1977300000001</v>
      </c>
      <c r="K2216" s="7">
        <v>1323.80773</v>
      </c>
      <c r="L2216" s="7">
        <v>91.39</v>
      </c>
      <c r="M2216" s="7">
        <v>2591.60034</v>
      </c>
      <c r="N2216" s="7">
        <v>429.81662999999998</v>
      </c>
      <c r="O2216" s="7">
        <v>296.685</v>
      </c>
      <c r="P2216" s="7">
        <v>27.8</v>
      </c>
      <c r="Q2216" s="7">
        <v>83.041629999999998</v>
      </c>
      <c r="R2216" s="7">
        <v>22.29</v>
      </c>
      <c r="S2216" s="7">
        <v>1466.8273999999999</v>
      </c>
      <c r="T2216" s="9">
        <v>0</v>
      </c>
      <c r="U2216" s="20">
        <v>6846.3964900000001</v>
      </c>
      <c r="V2216" s="24">
        <v>9337.0462800000005</v>
      </c>
      <c r="W2216" s="7">
        <v>1834.7915499999999</v>
      </c>
      <c r="X2216" s="7">
        <v>1622.20126</v>
      </c>
      <c r="Y2216" s="7">
        <v>37.889710000000001</v>
      </c>
      <c r="Z2216" s="7">
        <v>174.70058</v>
      </c>
      <c r="AA2216" s="7">
        <v>1874.2060200000001</v>
      </c>
      <c r="AB2216" s="7">
        <v>1683.25602</v>
      </c>
      <c r="AC2216" s="7">
        <v>190.95</v>
      </c>
      <c r="AD2216" s="7">
        <v>3651.3165100000001</v>
      </c>
      <c r="AE2216" s="7">
        <v>569.23869999999999</v>
      </c>
      <c r="AF2216" s="7">
        <v>404.51600000000002</v>
      </c>
      <c r="AG2216" s="7">
        <v>25.7</v>
      </c>
      <c r="AH2216" s="7">
        <v>115.73269999999999</v>
      </c>
      <c r="AI2216" s="7">
        <v>23.29</v>
      </c>
      <c r="AJ2216" s="7">
        <v>1407.4935</v>
      </c>
      <c r="AK2216" s="7">
        <v>0</v>
      </c>
      <c r="AL2216" s="13">
        <v>8576.8575799999999</v>
      </c>
      <c r="AM2216" s="34">
        <f t="shared" si="68"/>
        <v>1730.4610899999998</v>
      </c>
      <c r="AN2216" s="36">
        <f t="shared" si="69"/>
        <v>25.27550212038625</v>
      </c>
    </row>
    <row r="2217" spans="1:40" x14ac:dyDescent="0.35">
      <c r="A2217" s="20">
        <v>587613</v>
      </c>
      <c r="B2217" s="7">
        <v>373851</v>
      </c>
      <c r="C2217" s="31" t="s">
        <v>1068</v>
      </c>
      <c r="D2217" s="9">
        <v>79</v>
      </c>
      <c r="E2217" s="7">
        <v>995.07732999999996</v>
      </c>
      <c r="F2217" s="7">
        <v>206.89336</v>
      </c>
      <c r="G2217" s="7">
        <v>171.13217</v>
      </c>
      <c r="H2217" s="7">
        <v>17.797609999999999</v>
      </c>
      <c r="I2217" s="7">
        <v>17.96358</v>
      </c>
      <c r="J2217" s="7">
        <v>259.85055999999997</v>
      </c>
      <c r="K2217" s="7">
        <v>188.98056</v>
      </c>
      <c r="L2217" s="7">
        <v>70.87</v>
      </c>
      <c r="M2217" s="7">
        <v>353.61619999999999</v>
      </c>
      <c r="N2217" s="7">
        <v>44.825209999999998</v>
      </c>
      <c r="O2217" s="7">
        <v>0</v>
      </c>
      <c r="P2217" s="7">
        <v>42.167000000000002</v>
      </c>
      <c r="Q2217" s="7">
        <v>2.65821</v>
      </c>
      <c r="R2217" s="7">
        <v>0</v>
      </c>
      <c r="S2217" s="7">
        <v>129.892</v>
      </c>
      <c r="T2217" s="9">
        <v>0</v>
      </c>
      <c r="U2217" s="20">
        <v>879.38211999999999</v>
      </c>
      <c r="V2217" s="24">
        <v>1181.19471</v>
      </c>
      <c r="W2217" s="7">
        <v>284.02812999999998</v>
      </c>
      <c r="X2217" s="7">
        <v>203.63937000000001</v>
      </c>
      <c r="Y2217" s="7">
        <v>58.163690000000003</v>
      </c>
      <c r="Z2217" s="7">
        <v>22.225069999999999</v>
      </c>
      <c r="AA2217" s="7">
        <v>243.93200999999999</v>
      </c>
      <c r="AB2217" s="7">
        <v>216.38201000000001</v>
      </c>
      <c r="AC2217" s="7">
        <v>27.55</v>
      </c>
      <c r="AD2217" s="7">
        <v>427.01504</v>
      </c>
      <c r="AE2217" s="7">
        <v>52.021369999999997</v>
      </c>
      <c r="AF2217" s="7">
        <v>7.5359999999999996</v>
      </c>
      <c r="AG2217" s="7">
        <v>39.93</v>
      </c>
      <c r="AH2217" s="7">
        <v>4.5553699999999999</v>
      </c>
      <c r="AI2217" s="7">
        <v>0</v>
      </c>
      <c r="AJ2217" s="7">
        <v>174.19816</v>
      </c>
      <c r="AK2217" s="7">
        <v>0</v>
      </c>
      <c r="AL2217" s="13">
        <v>1101.6233399999999</v>
      </c>
      <c r="AM2217" s="34">
        <f t="shared" si="68"/>
        <v>222.24121999999988</v>
      </c>
      <c r="AN2217" s="36">
        <f t="shared" si="69"/>
        <v>25.272428782154435</v>
      </c>
    </row>
    <row r="2218" spans="1:40" s="8" customFormat="1" x14ac:dyDescent="0.35">
      <c r="A2218" s="20">
        <v>548120</v>
      </c>
      <c r="B2218" s="7">
        <v>248398</v>
      </c>
      <c r="C2218" s="31" t="s">
        <v>4789</v>
      </c>
      <c r="D2218" s="9">
        <v>353</v>
      </c>
      <c r="E2218" s="7">
        <v>3142.4703500000001</v>
      </c>
      <c r="F2218" s="7">
        <v>679.29938000000004</v>
      </c>
      <c r="G2218" s="7">
        <v>326.51799999999997</v>
      </c>
      <c r="H2218" s="7">
        <v>39.629170000000002</v>
      </c>
      <c r="I2218" s="7">
        <v>313.15221000000003</v>
      </c>
      <c r="J2218" s="7">
        <v>609.58235000000002</v>
      </c>
      <c r="K2218" s="7">
        <v>609.58235000000002</v>
      </c>
      <c r="L2218" s="7">
        <v>0</v>
      </c>
      <c r="M2218" s="7">
        <v>1151.904</v>
      </c>
      <c r="N2218" s="7">
        <v>202.78578999999999</v>
      </c>
      <c r="O2218" s="7">
        <v>0</v>
      </c>
      <c r="P2218" s="7">
        <v>193.31</v>
      </c>
      <c r="Q2218" s="7">
        <v>8.6757899999999992</v>
      </c>
      <c r="R2218" s="7">
        <v>0.8</v>
      </c>
      <c r="S2218" s="7">
        <v>498.89882999999998</v>
      </c>
      <c r="T2218" s="9">
        <v>0</v>
      </c>
      <c r="U2218" s="20">
        <v>2939.6845600000001</v>
      </c>
      <c r="V2218" s="24">
        <v>3962.6628999999998</v>
      </c>
      <c r="W2218" s="7">
        <v>765.03457000000003</v>
      </c>
      <c r="X2218" s="7">
        <v>664.57271000000003</v>
      </c>
      <c r="Y2218" s="7">
        <v>20.747399999999999</v>
      </c>
      <c r="Z2218" s="7">
        <v>79.714460000000003</v>
      </c>
      <c r="AA2218" s="7">
        <v>835.76351999999997</v>
      </c>
      <c r="AB2218" s="7">
        <v>774.51251999999999</v>
      </c>
      <c r="AC2218" s="7">
        <v>61.250999999999998</v>
      </c>
      <c r="AD2218" s="7">
        <v>1667.75557</v>
      </c>
      <c r="AE2218" s="7">
        <v>218.98287999999999</v>
      </c>
      <c r="AF2218" s="7">
        <v>0</v>
      </c>
      <c r="AG2218" s="7">
        <v>197.56299999999999</v>
      </c>
      <c r="AH2218" s="7">
        <v>16.419879999999999</v>
      </c>
      <c r="AI2218" s="7">
        <v>5</v>
      </c>
      <c r="AJ2218" s="7">
        <v>475.11635999999999</v>
      </c>
      <c r="AK2218" s="7">
        <v>0.01</v>
      </c>
      <c r="AL2218" s="13">
        <v>3682.4190200000003</v>
      </c>
      <c r="AM2218" s="34">
        <f t="shared" si="68"/>
        <v>742.73446000000013</v>
      </c>
      <c r="AN2218" s="36">
        <f t="shared" si="69"/>
        <v>25.265787700704863</v>
      </c>
    </row>
    <row r="2219" spans="1:40" x14ac:dyDescent="0.35">
      <c r="A2219" s="20">
        <v>566365</v>
      </c>
      <c r="B2219" s="7">
        <v>572381</v>
      </c>
      <c r="C2219" s="31" t="s">
        <v>2990</v>
      </c>
      <c r="D2219" s="9">
        <v>246</v>
      </c>
      <c r="E2219" s="7">
        <v>1699.41849</v>
      </c>
      <c r="F2219" s="7">
        <v>363.06017000000003</v>
      </c>
      <c r="G2219" s="7">
        <v>315.10374000000002</v>
      </c>
      <c r="H2219" s="7">
        <v>10.39198</v>
      </c>
      <c r="I2219" s="7">
        <v>37.564450000000001</v>
      </c>
      <c r="J2219" s="7">
        <v>337.84370000000001</v>
      </c>
      <c r="K2219" s="7">
        <v>337.84370000000001</v>
      </c>
      <c r="L2219" s="7">
        <v>0</v>
      </c>
      <c r="M2219" s="7">
        <v>743.42200000000003</v>
      </c>
      <c r="N2219" s="7">
        <v>91.154619999999994</v>
      </c>
      <c r="O2219" s="7">
        <v>8</v>
      </c>
      <c r="P2219" s="7">
        <v>77.45</v>
      </c>
      <c r="Q2219" s="7">
        <v>5.1546200000000004</v>
      </c>
      <c r="R2219" s="7">
        <v>0.55000000000000004</v>
      </c>
      <c r="S2219" s="7">
        <v>163.93799999999999</v>
      </c>
      <c r="T2219" s="9">
        <v>0</v>
      </c>
      <c r="U2219" s="20">
        <v>1608.2638700000002</v>
      </c>
      <c r="V2219" s="24">
        <v>2108.4025799999999</v>
      </c>
      <c r="W2219" s="7">
        <v>508.73480999999998</v>
      </c>
      <c r="X2219" s="7">
        <v>450.58677</v>
      </c>
      <c r="Y2219" s="7">
        <v>11.894360000000001</v>
      </c>
      <c r="Z2219" s="7">
        <v>46.253680000000003</v>
      </c>
      <c r="AA2219" s="7">
        <v>387.69044000000002</v>
      </c>
      <c r="AB2219" s="7">
        <v>387.69044000000002</v>
      </c>
      <c r="AC2219" s="7">
        <v>0</v>
      </c>
      <c r="AD2219" s="7">
        <v>958.60596999999996</v>
      </c>
      <c r="AE2219" s="7">
        <v>93.868359999999996</v>
      </c>
      <c r="AF2219" s="7">
        <v>8</v>
      </c>
      <c r="AG2219" s="7">
        <v>75.555000000000007</v>
      </c>
      <c r="AH2219" s="7">
        <v>9.5133600000000005</v>
      </c>
      <c r="AI2219" s="7">
        <v>0.8</v>
      </c>
      <c r="AJ2219" s="7">
        <v>159.50299999999999</v>
      </c>
      <c r="AK2219" s="7">
        <v>0</v>
      </c>
      <c r="AL2219" s="13">
        <v>2014.5342199999998</v>
      </c>
      <c r="AM2219" s="34">
        <f t="shared" si="68"/>
        <v>406.27034999999955</v>
      </c>
      <c r="AN2219" s="36">
        <f t="shared" si="69"/>
        <v>25.261423674213333</v>
      </c>
    </row>
    <row r="2220" spans="1:40" s="8" customFormat="1" x14ac:dyDescent="0.35">
      <c r="A2220" s="21">
        <v>568741</v>
      </c>
      <c r="B2220" s="1">
        <v>600814</v>
      </c>
      <c r="C2220" s="30" t="s">
        <v>2091</v>
      </c>
      <c r="D2220" s="10">
        <v>701</v>
      </c>
      <c r="E2220" s="1">
        <v>5282.2318400000004</v>
      </c>
      <c r="F2220" s="1">
        <v>1065.7539400000001</v>
      </c>
      <c r="G2220" s="1">
        <v>930.69965999999999</v>
      </c>
      <c r="H2220" s="1">
        <v>23.79636</v>
      </c>
      <c r="I2220" s="1">
        <v>111.25792</v>
      </c>
      <c r="J2220" s="1">
        <v>1493.1024500000001</v>
      </c>
      <c r="K2220" s="1">
        <v>1089.3524500000001</v>
      </c>
      <c r="L2220" s="1">
        <v>403.75</v>
      </c>
      <c r="M2220" s="1">
        <v>2202.252</v>
      </c>
      <c r="N2220" s="1">
        <v>78.185329999999993</v>
      </c>
      <c r="O2220" s="1">
        <v>2.4489999999999998</v>
      </c>
      <c r="P2220" s="1">
        <v>18.140999999999998</v>
      </c>
      <c r="Q2220" s="1">
        <v>31.645330000000001</v>
      </c>
      <c r="R2220" s="1">
        <v>25.95</v>
      </c>
      <c r="S2220" s="1">
        <v>442.93812000000003</v>
      </c>
      <c r="T2220" s="10">
        <v>0</v>
      </c>
      <c r="U2220" s="21">
        <v>4800.2965099999992</v>
      </c>
      <c r="V2220" s="3">
        <v>6172.6136500000002</v>
      </c>
      <c r="W2220" s="1">
        <v>1435.27747</v>
      </c>
      <c r="X2220" s="1">
        <v>1272.4245699999999</v>
      </c>
      <c r="Y2220" s="1">
        <v>25.700130000000001</v>
      </c>
      <c r="Z2220" s="1">
        <v>137.15277</v>
      </c>
      <c r="AA2220" s="1">
        <v>1387.77755</v>
      </c>
      <c r="AB2220" s="1">
        <v>1327.3575499999999</v>
      </c>
      <c r="AC2220" s="1">
        <v>60.42</v>
      </c>
      <c r="AD2220" s="1">
        <v>2809.6857799999998</v>
      </c>
      <c r="AE2220" s="1">
        <v>99.305419999999998</v>
      </c>
      <c r="AF2220" s="1">
        <v>2.3759999999999999</v>
      </c>
      <c r="AG2220" s="1">
        <v>22.068000000000001</v>
      </c>
      <c r="AH2220" s="1">
        <v>56.697420000000001</v>
      </c>
      <c r="AI2220" s="1">
        <v>18.164000000000001</v>
      </c>
      <c r="AJ2220" s="1">
        <v>440.56743</v>
      </c>
      <c r="AK2220" s="1">
        <v>0</v>
      </c>
      <c r="AL2220" s="14">
        <v>6012.8882299999996</v>
      </c>
      <c r="AM2220" s="34">
        <f t="shared" si="68"/>
        <v>1212.5917200000004</v>
      </c>
      <c r="AN2220" s="36">
        <f t="shared" si="69"/>
        <v>25.260767068740947</v>
      </c>
    </row>
    <row r="2221" spans="1:40" x14ac:dyDescent="0.35">
      <c r="A2221" s="21">
        <v>572187</v>
      </c>
      <c r="B2221" s="1">
        <v>578568</v>
      </c>
      <c r="C2221" s="30" t="s">
        <v>1500</v>
      </c>
      <c r="D2221" s="10">
        <v>135</v>
      </c>
      <c r="E2221" s="1">
        <v>1410.2295300000001</v>
      </c>
      <c r="F2221" s="1">
        <v>272.47899999999998</v>
      </c>
      <c r="G2221" s="1">
        <v>241.94548</v>
      </c>
      <c r="H2221" s="1">
        <v>4.2110599999999998</v>
      </c>
      <c r="I2221" s="1">
        <v>26.32246</v>
      </c>
      <c r="J2221" s="1">
        <v>258.55565000000001</v>
      </c>
      <c r="K2221" s="1">
        <v>258.55565000000001</v>
      </c>
      <c r="L2221" s="1">
        <v>0</v>
      </c>
      <c r="M2221" s="1">
        <v>454.51296000000002</v>
      </c>
      <c r="N2221" s="1">
        <v>93.140919999999994</v>
      </c>
      <c r="O2221" s="1">
        <v>86.834999999999994</v>
      </c>
      <c r="P2221" s="1">
        <v>2.35</v>
      </c>
      <c r="Q2221" s="1">
        <v>3.6059199999999998</v>
      </c>
      <c r="R2221" s="1">
        <v>0.35</v>
      </c>
      <c r="S2221" s="1">
        <v>331.541</v>
      </c>
      <c r="T2221" s="10">
        <v>0</v>
      </c>
      <c r="U2221" s="21">
        <v>1317.08861</v>
      </c>
      <c r="V2221" s="3">
        <v>1752.4443900000001</v>
      </c>
      <c r="W2221" s="1">
        <v>328.26710000000003</v>
      </c>
      <c r="X2221" s="1">
        <v>292.87608999999998</v>
      </c>
      <c r="Y2221" s="1">
        <v>4.9742100000000002</v>
      </c>
      <c r="Z2221" s="1">
        <v>30.416799999999999</v>
      </c>
      <c r="AA2221" s="1">
        <v>225.62613999999999</v>
      </c>
      <c r="AB2221" s="1">
        <v>223.72613999999999</v>
      </c>
      <c r="AC2221" s="1">
        <v>1.9</v>
      </c>
      <c r="AD2221" s="1">
        <v>636.58465999999999</v>
      </c>
      <c r="AE2221" s="1">
        <v>100.76419</v>
      </c>
      <c r="AF2221" s="1">
        <v>90.826999999999998</v>
      </c>
      <c r="AG2221" s="1">
        <v>2.15</v>
      </c>
      <c r="AH2221" s="1">
        <v>6.23719</v>
      </c>
      <c r="AI2221" s="1">
        <v>1.55</v>
      </c>
      <c r="AJ2221" s="1">
        <v>461.20229999999998</v>
      </c>
      <c r="AK2221" s="1">
        <v>0</v>
      </c>
      <c r="AL2221" s="14">
        <v>1649.7801999999999</v>
      </c>
      <c r="AM2221" s="34">
        <f t="shared" si="68"/>
        <v>332.69158999999991</v>
      </c>
      <c r="AN2221" s="36">
        <f t="shared" si="69"/>
        <v>25.259620914951185</v>
      </c>
    </row>
    <row r="2222" spans="1:40" s="8" customFormat="1" x14ac:dyDescent="0.35">
      <c r="A2222" s="21">
        <v>536971</v>
      </c>
      <c r="B2222" s="1">
        <v>238945</v>
      </c>
      <c r="C2222" s="30" t="s">
        <v>261</v>
      </c>
      <c r="D2222" s="10">
        <v>1297</v>
      </c>
      <c r="E2222" s="1">
        <v>9562.5138499999994</v>
      </c>
      <c r="F2222" s="1">
        <v>2430.6803599999998</v>
      </c>
      <c r="G2222" s="1">
        <v>1921.38411</v>
      </c>
      <c r="H2222" s="1">
        <v>300.32091000000003</v>
      </c>
      <c r="I2222" s="1">
        <v>208.97533999999999</v>
      </c>
      <c r="J2222" s="1">
        <v>1923.3343</v>
      </c>
      <c r="K2222" s="1">
        <v>1923.3343</v>
      </c>
      <c r="L2222" s="1">
        <v>0</v>
      </c>
      <c r="M2222" s="1">
        <v>4162.8264600000002</v>
      </c>
      <c r="N2222" s="1">
        <v>140.86259999999999</v>
      </c>
      <c r="O2222" s="1">
        <v>1.0069999999999999</v>
      </c>
      <c r="P2222" s="1">
        <v>85.296999999999997</v>
      </c>
      <c r="Q2222" s="1">
        <v>28.6586</v>
      </c>
      <c r="R2222" s="1">
        <v>25.9</v>
      </c>
      <c r="S2222" s="1">
        <v>904.81012999999996</v>
      </c>
      <c r="T2222" s="10">
        <v>0</v>
      </c>
      <c r="U2222" s="21">
        <v>9421.6512500000008</v>
      </c>
      <c r="V2222" s="3">
        <v>12630.53953</v>
      </c>
      <c r="W2222" s="1">
        <v>2851.6104999999998</v>
      </c>
      <c r="X2222" s="1">
        <v>2326.70982</v>
      </c>
      <c r="Y2222" s="1">
        <v>258.99574999999999</v>
      </c>
      <c r="Z2222" s="1">
        <v>265.90492999999998</v>
      </c>
      <c r="AA2222" s="1">
        <v>2566.90335</v>
      </c>
      <c r="AB2222" s="1">
        <v>2566.90335</v>
      </c>
      <c r="AC2222" s="1">
        <v>0</v>
      </c>
      <c r="AD2222" s="1">
        <v>5556.2520299999996</v>
      </c>
      <c r="AE2222" s="1">
        <v>829.24780999999996</v>
      </c>
      <c r="AF2222" s="1">
        <v>0</v>
      </c>
      <c r="AG2222" s="1">
        <v>749.80200000000002</v>
      </c>
      <c r="AH2222" s="1">
        <v>54.77581</v>
      </c>
      <c r="AI2222" s="1">
        <v>24.67</v>
      </c>
      <c r="AJ2222" s="1">
        <v>826.52584000000002</v>
      </c>
      <c r="AK2222" s="1">
        <v>0</v>
      </c>
      <c r="AL2222" s="14">
        <v>11801.291719999999</v>
      </c>
      <c r="AM2222" s="34">
        <f t="shared" si="68"/>
        <v>2379.6404699999985</v>
      </c>
      <c r="AN2222" s="36">
        <f t="shared" si="69"/>
        <v>25.257148740248681</v>
      </c>
    </row>
    <row r="2223" spans="1:40" x14ac:dyDescent="0.35">
      <c r="A2223" s="20">
        <v>572101</v>
      </c>
      <c r="B2223" s="7">
        <v>654621</v>
      </c>
      <c r="C2223" s="31" t="s">
        <v>2622</v>
      </c>
      <c r="D2223" s="9">
        <v>434</v>
      </c>
      <c r="E2223" s="7">
        <v>3452.2734099999998</v>
      </c>
      <c r="F2223" s="7">
        <v>704.64639999999997</v>
      </c>
      <c r="G2223" s="7">
        <v>619.50115000000005</v>
      </c>
      <c r="H2223" s="7">
        <v>11.70684</v>
      </c>
      <c r="I2223" s="7">
        <v>73.438410000000005</v>
      </c>
      <c r="J2223" s="7">
        <v>719.78489000000002</v>
      </c>
      <c r="K2223" s="7">
        <v>719.78489000000002</v>
      </c>
      <c r="L2223" s="7">
        <v>0</v>
      </c>
      <c r="M2223" s="7">
        <v>1454.19921</v>
      </c>
      <c r="N2223" s="7">
        <v>234.96438000000001</v>
      </c>
      <c r="O2223" s="7">
        <v>0</v>
      </c>
      <c r="P2223" s="7">
        <v>218.00399999999999</v>
      </c>
      <c r="Q2223" s="7">
        <v>10.07038</v>
      </c>
      <c r="R2223" s="7">
        <v>6.89</v>
      </c>
      <c r="S2223" s="7">
        <v>338.67853000000002</v>
      </c>
      <c r="T2223" s="9">
        <v>0</v>
      </c>
      <c r="U2223" s="20">
        <v>3217.3090300000003</v>
      </c>
      <c r="V2223" s="24">
        <v>4264.4332599999998</v>
      </c>
      <c r="W2223" s="7">
        <v>898.98810000000003</v>
      </c>
      <c r="X2223" s="7">
        <v>788.99738000000002</v>
      </c>
      <c r="Y2223" s="7">
        <v>19.165150000000001</v>
      </c>
      <c r="Z2223" s="7">
        <v>90.825569999999999</v>
      </c>
      <c r="AA2223" s="7">
        <v>878.74396000000002</v>
      </c>
      <c r="AB2223" s="7">
        <v>878.74396000000002</v>
      </c>
      <c r="AC2223" s="7">
        <v>0</v>
      </c>
      <c r="AD2223" s="7">
        <v>1900.22928</v>
      </c>
      <c r="AE2223" s="7">
        <v>234.59229999999999</v>
      </c>
      <c r="AF2223" s="7">
        <v>0</v>
      </c>
      <c r="AG2223" s="7">
        <v>211.96700000000001</v>
      </c>
      <c r="AH2223" s="7">
        <v>18.685300000000002</v>
      </c>
      <c r="AI2223" s="7">
        <v>3.94</v>
      </c>
      <c r="AJ2223" s="7">
        <v>351.87961999999999</v>
      </c>
      <c r="AK2223" s="7">
        <v>0</v>
      </c>
      <c r="AL2223" s="13">
        <v>4029.84096</v>
      </c>
      <c r="AM2223" s="34">
        <f t="shared" si="68"/>
        <v>812.53192999999965</v>
      </c>
      <c r="AN2223" s="36">
        <f t="shared" si="69"/>
        <v>25.255016612438993</v>
      </c>
    </row>
    <row r="2224" spans="1:40" s="8" customFormat="1" x14ac:dyDescent="0.35">
      <c r="A2224" s="21">
        <v>544809</v>
      </c>
      <c r="B2224" s="1">
        <v>245208</v>
      </c>
      <c r="C2224" s="30" t="s">
        <v>63</v>
      </c>
      <c r="D2224" s="10">
        <v>642</v>
      </c>
      <c r="E2224" s="1">
        <v>5564.4108100000003</v>
      </c>
      <c r="F2224" s="1">
        <v>1236.4398900000001</v>
      </c>
      <c r="G2224" s="1">
        <v>1030.97129</v>
      </c>
      <c r="H2224" s="1">
        <v>93.289969999999997</v>
      </c>
      <c r="I2224" s="1">
        <v>112.17863</v>
      </c>
      <c r="J2224" s="1">
        <v>1181.2907499999999</v>
      </c>
      <c r="K2224" s="1">
        <v>1057.0307499999999</v>
      </c>
      <c r="L2224" s="1">
        <v>124.26</v>
      </c>
      <c r="M2224" s="1">
        <v>2072.0450000000001</v>
      </c>
      <c r="N2224" s="1">
        <v>339.20436000000001</v>
      </c>
      <c r="O2224" s="1">
        <v>288.99299999999999</v>
      </c>
      <c r="P2224" s="1">
        <v>26.033000000000001</v>
      </c>
      <c r="Q2224" s="1">
        <v>15.39836</v>
      </c>
      <c r="R2224" s="1">
        <v>8.7799999999999994</v>
      </c>
      <c r="S2224" s="1">
        <v>735.43080999999995</v>
      </c>
      <c r="T2224" s="10">
        <v>0</v>
      </c>
      <c r="U2224" s="21">
        <v>5100.9464499999995</v>
      </c>
      <c r="V2224" s="3">
        <v>6807.3979900000004</v>
      </c>
      <c r="W2224" s="1">
        <v>1469.2727</v>
      </c>
      <c r="X2224" s="1">
        <v>1230.5628099999999</v>
      </c>
      <c r="Y2224" s="1">
        <v>102.07680999999999</v>
      </c>
      <c r="Z2224" s="1">
        <v>136.63308000000001</v>
      </c>
      <c r="AA2224" s="1">
        <v>1399.67174</v>
      </c>
      <c r="AB2224" s="1">
        <v>1323.67174</v>
      </c>
      <c r="AC2224" s="1">
        <v>76</v>
      </c>
      <c r="AD2224" s="1">
        <v>2859.5284499999998</v>
      </c>
      <c r="AE2224" s="1">
        <v>342.50441999999998</v>
      </c>
      <c r="AF2224" s="1">
        <v>278.54700000000003</v>
      </c>
      <c r="AG2224" s="1">
        <v>28.85</v>
      </c>
      <c r="AH2224" s="1">
        <v>28.087420000000002</v>
      </c>
      <c r="AI2224" s="1">
        <v>7.02</v>
      </c>
      <c r="AJ2224" s="1">
        <v>736.42067999999995</v>
      </c>
      <c r="AK2224" s="1">
        <v>0</v>
      </c>
      <c r="AL2224" s="14">
        <v>6388.8935700000002</v>
      </c>
      <c r="AM2224" s="34">
        <f t="shared" si="68"/>
        <v>1287.9471200000007</v>
      </c>
      <c r="AN2224" s="36">
        <f t="shared" si="69"/>
        <v>25.249179394933691</v>
      </c>
    </row>
    <row r="2225" spans="1:40" x14ac:dyDescent="0.35">
      <c r="A2225" s="20">
        <v>554600</v>
      </c>
      <c r="B2225" s="7">
        <v>254029</v>
      </c>
      <c r="C2225" s="31" t="s">
        <v>1230</v>
      </c>
      <c r="D2225" s="9">
        <v>1463</v>
      </c>
      <c r="E2225" s="7">
        <v>12636.505649999999</v>
      </c>
      <c r="F2225" s="7">
        <v>2811.79765</v>
      </c>
      <c r="G2225" s="7">
        <v>2291.72001</v>
      </c>
      <c r="H2225" s="7">
        <v>256.14157999999998</v>
      </c>
      <c r="I2225" s="7">
        <v>263.93606</v>
      </c>
      <c r="J2225" s="7">
        <v>2835.76926</v>
      </c>
      <c r="K2225" s="7">
        <v>2599.9792600000001</v>
      </c>
      <c r="L2225" s="7">
        <v>235.79</v>
      </c>
      <c r="M2225" s="7">
        <v>5236.2089999999998</v>
      </c>
      <c r="N2225" s="7">
        <v>1171.6193000000001</v>
      </c>
      <c r="O2225" s="7">
        <v>741.726</v>
      </c>
      <c r="P2225" s="7">
        <v>276.26400000000001</v>
      </c>
      <c r="Q2225" s="7">
        <v>70.549300000000002</v>
      </c>
      <c r="R2225" s="7">
        <v>83.08</v>
      </c>
      <c r="S2225" s="7">
        <v>581.11044000000004</v>
      </c>
      <c r="T2225" s="9">
        <v>0</v>
      </c>
      <c r="U2225" s="20">
        <v>11229.09635</v>
      </c>
      <c r="V2225" s="24">
        <v>15570.551009999999</v>
      </c>
      <c r="W2225" s="7">
        <v>3852.65184</v>
      </c>
      <c r="X2225" s="7">
        <v>3186.62527</v>
      </c>
      <c r="Y2225" s="7">
        <v>340.31142</v>
      </c>
      <c r="Z2225" s="7">
        <v>325.71514999999999</v>
      </c>
      <c r="AA2225" s="7">
        <v>3399.2347300000001</v>
      </c>
      <c r="AB2225" s="7">
        <v>3151.2847299999999</v>
      </c>
      <c r="AC2225" s="7">
        <v>247.95</v>
      </c>
      <c r="AD2225" s="7">
        <v>6495.7386999999999</v>
      </c>
      <c r="AE2225" s="7">
        <v>1259.48235</v>
      </c>
      <c r="AF2225" s="7">
        <v>701.36800000000005</v>
      </c>
      <c r="AG2225" s="7">
        <v>291.12400000000002</v>
      </c>
      <c r="AH2225" s="7">
        <v>136.94035</v>
      </c>
      <c r="AI2225" s="7">
        <v>130.05000000000001</v>
      </c>
      <c r="AJ2225" s="7">
        <v>563.44339000000002</v>
      </c>
      <c r="AK2225" s="7">
        <v>0</v>
      </c>
      <c r="AL2225" s="13">
        <v>14063.11866</v>
      </c>
      <c r="AM2225" s="34">
        <f t="shared" si="68"/>
        <v>2834.0223100000003</v>
      </c>
      <c r="AN2225" s="36">
        <f t="shared" si="69"/>
        <v>25.238204586248827</v>
      </c>
    </row>
    <row r="2226" spans="1:40" s="8" customFormat="1" x14ac:dyDescent="0.35">
      <c r="A2226" s="21">
        <v>570958</v>
      </c>
      <c r="B2226" s="1">
        <v>269638</v>
      </c>
      <c r="C2226" s="30" t="s">
        <v>1414</v>
      </c>
      <c r="D2226" s="10">
        <v>317</v>
      </c>
      <c r="E2226" s="1">
        <v>2998.0157100000001</v>
      </c>
      <c r="F2226" s="1">
        <v>644.14260000000002</v>
      </c>
      <c r="G2226" s="1">
        <v>556.95281</v>
      </c>
      <c r="H2226" s="1">
        <v>64.299300000000002</v>
      </c>
      <c r="I2226" s="1">
        <v>22.89049</v>
      </c>
      <c r="J2226" s="1">
        <v>637.97442999999998</v>
      </c>
      <c r="K2226" s="1">
        <v>567.48442999999997</v>
      </c>
      <c r="L2226" s="1">
        <v>70.489999999999995</v>
      </c>
      <c r="M2226" s="1">
        <v>912.95173</v>
      </c>
      <c r="N2226" s="1">
        <v>10.570040000000001</v>
      </c>
      <c r="O2226" s="1">
        <v>0</v>
      </c>
      <c r="P2226" s="1">
        <v>2.85</v>
      </c>
      <c r="Q2226" s="1">
        <v>7.5200399999999998</v>
      </c>
      <c r="R2226" s="1">
        <v>0.2</v>
      </c>
      <c r="S2226" s="1">
        <v>792.37690999999995</v>
      </c>
      <c r="T2226" s="10">
        <v>0</v>
      </c>
      <c r="U2226" s="21">
        <v>2916.9556700000003</v>
      </c>
      <c r="V2226" s="3">
        <v>3770.6421</v>
      </c>
      <c r="W2226" s="1">
        <v>812.86103000000003</v>
      </c>
      <c r="X2226" s="1">
        <v>760.37823000000003</v>
      </c>
      <c r="Y2226" s="1">
        <v>41.332799999999999</v>
      </c>
      <c r="Z2226" s="1">
        <v>11.15</v>
      </c>
      <c r="AA2226" s="1">
        <v>728.05448999999999</v>
      </c>
      <c r="AB2226" s="1">
        <v>628.11449000000005</v>
      </c>
      <c r="AC2226" s="1">
        <v>99.94</v>
      </c>
      <c r="AD2226" s="1">
        <v>1435.27142</v>
      </c>
      <c r="AE2226" s="1">
        <v>17.763490000000001</v>
      </c>
      <c r="AF2226" s="1">
        <v>0</v>
      </c>
      <c r="AG2226" s="1">
        <v>3.08</v>
      </c>
      <c r="AH2226" s="1">
        <v>14.48349</v>
      </c>
      <c r="AI2226" s="1">
        <v>0.2</v>
      </c>
      <c r="AJ2226" s="1">
        <v>776.69167000000004</v>
      </c>
      <c r="AK2226" s="1">
        <v>0</v>
      </c>
      <c r="AL2226" s="14">
        <v>3652.9386100000002</v>
      </c>
      <c r="AM2226" s="34">
        <f t="shared" si="68"/>
        <v>735.98293999999987</v>
      </c>
      <c r="AN2226" s="36">
        <f t="shared" si="69"/>
        <v>25.231200719618755</v>
      </c>
    </row>
    <row r="2227" spans="1:40" x14ac:dyDescent="0.35">
      <c r="A2227" s="21">
        <v>577057</v>
      </c>
      <c r="B2227" s="1">
        <v>275662</v>
      </c>
      <c r="C2227" s="30" t="s">
        <v>1895</v>
      </c>
      <c r="D2227" s="10">
        <v>566</v>
      </c>
      <c r="E2227" s="1">
        <v>4766.7132000000001</v>
      </c>
      <c r="F2227" s="1">
        <v>1036.2007599999999</v>
      </c>
      <c r="G2227" s="1">
        <v>915.70862</v>
      </c>
      <c r="H2227" s="1">
        <v>24.916450000000001</v>
      </c>
      <c r="I2227" s="1">
        <v>95.575689999999994</v>
      </c>
      <c r="J2227" s="1">
        <v>966.35974999999996</v>
      </c>
      <c r="K2227" s="1">
        <v>933.10974999999996</v>
      </c>
      <c r="L2227" s="1">
        <v>33.25</v>
      </c>
      <c r="M2227" s="1">
        <v>1889.808</v>
      </c>
      <c r="N2227" s="1">
        <v>378.21669000000003</v>
      </c>
      <c r="O2227" s="1">
        <v>0.16200000000000001</v>
      </c>
      <c r="P2227" s="1">
        <v>292.18900000000002</v>
      </c>
      <c r="Q2227" s="1">
        <v>76.255690000000001</v>
      </c>
      <c r="R2227" s="1">
        <v>9.61</v>
      </c>
      <c r="S2227" s="1">
        <v>496.12799999999999</v>
      </c>
      <c r="T2227" s="10">
        <v>0</v>
      </c>
      <c r="U2227" s="21">
        <v>4355.2465099999999</v>
      </c>
      <c r="V2227" s="3">
        <v>5867.7425700000003</v>
      </c>
      <c r="W2227" s="1">
        <v>1348.9595999999999</v>
      </c>
      <c r="X2227" s="1">
        <v>1203.7442000000001</v>
      </c>
      <c r="Y2227" s="1">
        <v>25.869610000000002</v>
      </c>
      <c r="Z2227" s="1">
        <v>119.34578999999999</v>
      </c>
      <c r="AA2227" s="1">
        <v>1194.00182</v>
      </c>
      <c r="AB2227" s="1">
        <v>1155.43182</v>
      </c>
      <c r="AC2227" s="1">
        <v>38.57</v>
      </c>
      <c r="AD2227" s="1">
        <v>2486.7417300000002</v>
      </c>
      <c r="AE2227" s="1">
        <v>375.13907</v>
      </c>
      <c r="AF2227" s="1">
        <v>0</v>
      </c>
      <c r="AG2227" s="1">
        <v>299.03300000000002</v>
      </c>
      <c r="AH2227" s="1">
        <v>62.40607</v>
      </c>
      <c r="AI2227" s="1">
        <v>13.7</v>
      </c>
      <c r="AJ2227" s="1">
        <v>462.90035</v>
      </c>
      <c r="AK2227" s="1">
        <v>0</v>
      </c>
      <c r="AL2227" s="14">
        <v>5454.0334999999995</v>
      </c>
      <c r="AM2227" s="34">
        <f t="shared" si="68"/>
        <v>1098.7869899999996</v>
      </c>
      <c r="AN2227" s="36">
        <f t="shared" si="69"/>
        <v>25.229042431400742</v>
      </c>
    </row>
    <row r="2228" spans="1:40" s="8" customFormat="1" x14ac:dyDescent="0.35">
      <c r="A2228" s="20">
        <v>586161</v>
      </c>
      <c r="B2228" s="7">
        <v>284882</v>
      </c>
      <c r="C2228" s="31" t="s">
        <v>959</v>
      </c>
      <c r="D2228" s="9">
        <v>6381</v>
      </c>
      <c r="E2228" s="7">
        <v>51814.350619999997</v>
      </c>
      <c r="F2228" s="7">
        <v>11867.89438</v>
      </c>
      <c r="G2228" s="7">
        <v>10142.305780000001</v>
      </c>
      <c r="H2228" s="7">
        <v>646.67004999999995</v>
      </c>
      <c r="I2228" s="7">
        <v>1078.9185500000001</v>
      </c>
      <c r="J2228" s="7">
        <v>11901.56806</v>
      </c>
      <c r="K2228" s="7">
        <v>10594.34806</v>
      </c>
      <c r="L2228" s="7">
        <v>1307.22</v>
      </c>
      <c r="M2228" s="7">
        <v>21004.50059</v>
      </c>
      <c r="N2228" s="7">
        <v>4646.65762</v>
      </c>
      <c r="O2228" s="7">
        <v>8.6739999999999995</v>
      </c>
      <c r="P2228" s="7">
        <v>2944.904</v>
      </c>
      <c r="Q2228" s="7">
        <v>1523.52962</v>
      </c>
      <c r="R2228" s="7">
        <v>169.55</v>
      </c>
      <c r="S2228" s="7">
        <v>2393.7299699999999</v>
      </c>
      <c r="T2228" s="9">
        <v>0</v>
      </c>
      <c r="U2228" s="20">
        <v>45860.472999999998</v>
      </c>
      <c r="V2228" s="24">
        <v>64190.22567</v>
      </c>
      <c r="W2228" s="7">
        <v>14200.346740000001</v>
      </c>
      <c r="X2228" s="7">
        <v>12244.84627</v>
      </c>
      <c r="Y2228" s="7">
        <v>634.83280000000002</v>
      </c>
      <c r="Z2228" s="7">
        <v>1320.66767</v>
      </c>
      <c r="AA2228" s="7">
        <v>13364.921410000001</v>
      </c>
      <c r="AB2228" s="7">
        <v>12787.271409999999</v>
      </c>
      <c r="AC2228" s="7">
        <v>577.65</v>
      </c>
      <c r="AD2228" s="7">
        <v>27007.428670000001</v>
      </c>
      <c r="AE2228" s="7">
        <v>6182.5029100000002</v>
      </c>
      <c r="AF2228" s="7">
        <v>2.6829999999999998</v>
      </c>
      <c r="AG2228" s="7">
        <v>3956.607</v>
      </c>
      <c r="AH2228" s="7">
        <v>1873.28791</v>
      </c>
      <c r="AI2228" s="7">
        <v>349.92500000000001</v>
      </c>
      <c r="AJ2228" s="7">
        <v>3435.02594</v>
      </c>
      <c r="AK2228" s="7">
        <v>0</v>
      </c>
      <c r="AL2228" s="13">
        <v>57430.072760000003</v>
      </c>
      <c r="AM2228" s="34">
        <f t="shared" si="68"/>
        <v>11569.599760000005</v>
      </c>
      <c r="AN2228" s="36">
        <f t="shared" si="69"/>
        <v>25.227824754445962</v>
      </c>
    </row>
    <row r="2229" spans="1:40" x14ac:dyDescent="0.35">
      <c r="A2229" s="20">
        <v>595462</v>
      </c>
      <c r="B2229" s="7">
        <v>599352</v>
      </c>
      <c r="C2229" s="31" t="s">
        <v>4993</v>
      </c>
      <c r="D2229" s="9">
        <v>133</v>
      </c>
      <c r="E2229" s="7">
        <v>1236.56565</v>
      </c>
      <c r="F2229" s="7">
        <v>336.99180999999999</v>
      </c>
      <c r="G2229" s="7">
        <v>264.62099000000001</v>
      </c>
      <c r="H2229" s="7">
        <v>48.678049999999999</v>
      </c>
      <c r="I2229" s="7">
        <v>23.692769999999999</v>
      </c>
      <c r="J2229" s="7">
        <v>259.20245999999997</v>
      </c>
      <c r="K2229" s="7">
        <v>218.16246000000001</v>
      </c>
      <c r="L2229" s="7">
        <v>41.04</v>
      </c>
      <c r="M2229" s="7">
        <v>448.21084000000002</v>
      </c>
      <c r="N2229" s="7">
        <v>97.458539999999999</v>
      </c>
      <c r="O2229" s="7">
        <v>2.98</v>
      </c>
      <c r="P2229" s="7">
        <v>91.15</v>
      </c>
      <c r="Q2229" s="7">
        <v>3.3285399999999998</v>
      </c>
      <c r="R2229" s="7">
        <v>0</v>
      </c>
      <c r="S2229" s="7">
        <v>94.701999999999998</v>
      </c>
      <c r="T2229" s="9">
        <v>0</v>
      </c>
      <c r="U2229" s="20">
        <v>1098.06711</v>
      </c>
      <c r="V2229" s="24">
        <v>1539.1388199999999</v>
      </c>
      <c r="W2229" s="7">
        <v>332.69630999999998</v>
      </c>
      <c r="X2229" s="7">
        <v>286.83704999999998</v>
      </c>
      <c r="Y2229" s="7">
        <v>17.491720000000001</v>
      </c>
      <c r="Z2229" s="7">
        <v>28.367540000000002</v>
      </c>
      <c r="AA2229" s="7">
        <v>365.43894999999998</v>
      </c>
      <c r="AB2229" s="7">
        <v>301.40895</v>
      </c>
      <c r="AC2229" s="7">
        <v>64.03</v>
      </c>
      <c r="AD2229" s="7">
        <v>650.09934999999996</v>
      </c>
      <c r="AE2229" s="7">
        <v>100.03621</v>
      </c>
      <c r="AF2229" s="7">
        <v>0</v>
      </c>
      <c r="AG2229" s="7">
        <v>93.174999999999997</v>
      </c>
      <c r="AH2229" s="7">
        <v>6.4412099999999999</v>
      </c>
      <c r="AI2229" s="7">
        <v>0.42</v>
      </c>
      <c r="AJ2229" s="7">
        <v>90.867999999999995</v>
      </c>
      <c r="AK2229" s="7">
        <v>0</v>
      </c>
      <c r="AL2229" s="13">
        <v>1375.0726099999999</v>
      </c>
      <c r="AM2229" s="34">
        <f t="shared" si="68"/>
        <v>277.00549999999998</v>
      </c>
      <c r="AN2229" s="36">
        <f t="shared" si="69"/>
        <v>25.226645755740748</v>
      </c>
    </row>
    <row r="2230" spans="1:40" s="8" customFormat="1" x14ac:dyDescent="0.35">
      <c r="A2230" s="20">
        <v>585041</v>
      </c>
      <c r="B2230" s="7">
        <v>283738</v>
      </c>
      <c r="C2230" s="31" t="s">
        <v>389</v>
      </c>
      <c r="D2230" s="9">
        <v>1139</v>
      </c>
      <c r="E2230" s="7">
        <v>9156.6556</v>
      </c>
      <c r="F2230" s="7">
        <v>1999.8124700000001</v>
      </c>
      <c r="G2230" s="7">
        <v>1697.2907</v>
      </c>
      <c r="H2230" s="7">
        <v>116.69441</v>
      </c>
      <c r="I2230" s="7">
        <v>185.82736</v>
      </c>
      <c r="J2230" s="7">
        <v>1898.826</v>
      </c>
      <c r="K2230" s="7">
        <v>1747.2249999999999</v>
      </c>
      <c r="L2230" s="7">
        <v>151.601</v>
      </c>
      <c r="M2230" s="7">
        <v>3364.6429600000001</v>
      </c>
      <c r="N2230" s="7">
        <v>723.52036999999996</v>
      </c>
      <c r="O2230" s="7">
        <v>3.7999999999999999E-2</v>
      </c>
      <c r="P2230" s="7">
        <v>586.38599999999997</v>
      </c>
      <c r="Q2230" s="7">
        <v>122.91637</v>
      </c>
      <c r="R2230" s="7">
        <v>14.18</v>
      </c>
      <c r="S2230" s="7">
        <v>1169.8538000000001</v>
      </c>
      <c r="T2230" s="9">
        <v>0</v>
      </c>
      <c r="U2230" s="20">
        <v>8281.5342300000011</v>
      </c>
      <c r="V2230" s="24">
        <v>11237.20861</v>
      </c>
      <c r="W2230" s="7">
        <v>2380.70615</v>
      </c>
      <c r="X2230" s="7">
        <v>2090.1558199999999</v>
      </c>
      <c r="Y2230" s="7">
        <v>59.428820000000002</v>
      </c>
      <c r="Z2230" s="7">
        <v>231.12151</v>
      </c>
      <c r="AA2230" s="7">
        <v>2371.38607</v>
      </c>
      <c r="AB2230" s="7">
        <v>2235.15607</v>
      </c>
      <c r="AC2230" s="7">
        <v>136.22999999999999</v>
      </c>
      <c r="AD2230" s="7">
        <v>4623.0854499999996</v>
      </c>
      <c r="AE2230" s="7">
        <v>731.62792000000002</v>
      </c>
      <c r="AF2230" s="7">
        <v>3.7999999999999999E-2</v>
      </c>
      <c r="AG2230" s="7">
        <v>545.44899999999996</v>
      </c>
      <c r="AH2230" s="7">
        <v>168.16092</v>
      </c>
      <c r="AI2230" s="7">
        <v>17.98</v>
      </c>
      <c r="AJ2230" s="7">
        <v>1130.40302</v>
      </c>
      <c r="AK2230" s="7">
        <v>0</v>
      </c>
      <c r="AL2230" s="13">
        <v>10369.350689999999</v>
      </c>
      <c r="AM2230" s="34">
        <f t="shared" si="68"/>
        <v>2087.8164599999982</v>
      </c>
      <c r="AN2230" s="36">
        <f t="shared" si="69"/>
        <v>25.210503295836745</v>
      </c>
    </row>
    <row r="2231" spans="1:40" x14ac:dyDescent="0.35">
      <c r="A2231" s="20">
        <v>580147</v>
      </c>
      <c r="B2231" s="7">
        <v>38113</v>
      </c>
      <c r="C2231" s="31" t="s">
        <v>2884</v>
      </c>
      <c r="D2231" s="9">
        <v>1715</v>
      </c>
      <c r="E2231" s="7">
        <v>15237.372509999999</v>
      </c>
      <c r="F2231" s="7">
        <v>3989.3543</v>
      </c>
      <c r="G2231" s="7">
        <v>2949.33709</v>
      </c>
      <c r="H2231" s="7">
        <v>763.46561999999994</v>
      </c>
      <c r="I2231" s="7">
        <v>276.55158999999998</v>
      </c>
      <c r="J2231" s="7">
        <v>2900.5332400000002</v>
      </c>
      <c r="K2231" s="7">
        <v>2810.0932400000002</v>
      </c>
      <c r="L2231" s="7">
        <v>90.44</v>
      </c>
      <c r="M2231" s="7">
        <v>5675.3228200000003</v>
      </c>
      <c r="N2231" s="7">
        <v>1077.6456599999999</v>
      </c>
      <c r="O2231" s="7">
        <v>19.024000000000001</v>
      </c>
      <c r="P2231" s="7">
        <v>943.01099999999997</v>
      </c>
      <c r="Q2231" s="7">
        <v>79.700659999999999</v>
      </c>
      <c r="R2231" s="7">
        <v>35.909999999999997</v>
      </c>
      <c r="S2231" s="7">
        <v>1594.51649</v>
      </c>
      <c r="T2231" s="9">
        <v>0</v>
      </c>
      <c r="U2231" s="20">
        <v>14069.28685</v>
      </c>
      <c r="V2231" s="24">
        <v>18764.031940000001</v>
      </c>
      <c r="W2231" s="7">
        <v>4513.5609400000003</v>
      </c>
      <c r="X2231" s="7">
        <v>3692.6054600000002</v>
      </c>
      <c r="Y2231" s="7">
        <v>444.28174999999999</v>
      </c>
      <c r="Z2231" s="7">
        <v>376.67372999999998</v>
      </c>
      <c r="AA2231" s="7">
        <v>3671.6967599999998</v>
      </c>
      <c r="AB2231" s="7">
        <v>3627.0467600000002</v>
      </c>
      <c r="AC2231" s="7">
        <v>44.65</v>
      </c>
      <c r="AD2231" s="7">
        <v>7871.4479300000003</v>
      </c>
      <c r="AE2231" s="7">
        <v>1103.94642</v>
      </c>
      <c r="AF2231" s="7">
        <v>12.628</v>
      </c>
      <c r="AG2231" s="7">
        <v>929.34</v>
      </c>
      <c r="AH2231" s="7">
        <v>133.91842</v>
      </c>
      <c r="AI2231" s="7">
        <v>28.06</v>
      </c>
      <c r="AJ2231" s="7">
        <v>1603.3798899999999</v>
      </c>
      <c r="AK2231" s="7">
        <v>0</v>
      </c>
      <c r="AL2231" s="13">
        <v>17615.435519999999</v>
      </c>
      <c r="AM2231" s="34">
        <f t="shared" si="68"/>
        <v>3546.1486699999987</v>
      </c>
      <c r="AN2231" s="36">
        <f t="shared" si="69"/>
        <v>25.204892812317624</v>
      </c>
    </row>
    <row r="2232" spans="1:40" s="8" customFormat="1" x14ac:dyDescent="0.35">
      <c r="A2232" s="21">
        <v>578037</v>
      </c>
      <c r="B2232" s="1">
        <v>276634</v>
      </c>
      <c r="C2232" s="30" t="s">
        <v>33</v>
      </c>
      <c r="D2232" s="10">
        <v>288</v>
      </c>
      <c r="E2232" s="1">
        <v>2387.7875600000002</v>
      </c>
      <c r="F2232" s="1">
        <v>544.17672000000005</v>
      </c>
      <c r="G2232" s="1">
        <v>447.24930000000001</v>
      </c>
      <c r="H2232" s="1">
        <v>49.203470000000003</v>
      </c>
      <c r="I2232" s="1">
        <v>47.723950000000002</v>
      </c>
      <c r="J2232" s="1">
        <v>486.38556</v>
      </c>
      <c r="K2232" s="1">
        <v>467.57556</v>
      </c>
      <c r="L2232" s="1">
        <v>18.809999999999999</v>
      </c>
      <c r="M2232" s="1">
        <v>884.85632999999996</v>
      </c>
      <c r="N2232" s="1">
        <v>249.29015999999999</v>
      </c>
      <c r="O2232" s="1">
        <v>0</v>
      </c>
      <c r="P2232" s="1">
        <v>242.29480000000001</v>
      </c>
      <c r="Q2232" s="1">
        <v>6.5453599999999996</v>
      </c>
      <c r="R2232" s="1">
        <v>0.45</v>
      </c>
      <c r="S2232" s="1">
        <v>223.07879</v>
      </c>
      <c r="T2232" s="10">
        <v>0</v>
      </c>
      <c r="U2232" s="21">
        <v>2119.6873999999998</v>
      </c>
      <c r="V2232" s="3">
        <v>2959.16932</v>
      </c>
      <c r="W2232" s="1">
        <v>590.43735000000004</v>
      </c>
      <c r="X2232" s="1">
        <v>517.38297999999998</v>
      </c>
      <c r="Y2232" s="1">
        <v>12.410629999999999</v>
      </c>
      <c r="Z2232" s="1">
        <v>60.643740000000001</v>
      </c>
      <c r="AA2232" s="1">
        <v>633.55717000000004</v>
      </c>
      <c r="AB2232" s="1">
        <v>585.48716999999999</v>
      </c>
      <c r="AC2232" s="1">
        <v>48.07</v>
      </c>
      <c r="AD2232" s="1">
        <v>1268.1088400000001</v>
      </c>
      <c r="AE2232" s="1">
        <v>257.17099999999999</v>
      </c>
      <c r="AF2232" s="1">
        <v>0</v>
      </c>
      <c r="AG2232" s="1">
        <v>244.17934</v>
      </c>
      <c r="AH2232" s="1">
        <v>12.49166</v>
      </c>
      <c r="AI2232" s="1">
        <v>0.5</v>
      </c>
      <c r="AJ2232" s="1">
        <v>209.89496</v>
      </c>
      <c r="AK2232" s="1">
        <v>0</v>
      </c>
      <c r="AL2232" s="14">
        <v>2653.9283200000004</v>
      </c>
      <c r="AM2232" s="34">
        <f t="shared" si="68"/>
        <v>534.24092000000064</v>
      </c>
      <c r="AN2232" s="36">
        <f t="shared" si="69"/>
        <v>25.203759761934748</v>
      </c>
    </row>
    <row r="2233" spans="1:40" x14ac:dyDescent="0.35">
      <c r="A2233" s="20">
        <v>563919</v>
      </c>
      <c r="B2233" s="7">
        <v>672106</v>
      </c>
      <c r="C2233" s="31" t="s">
        <v>1836</v>
      </c>
      <c r="D2233" s="9">
        <v>916</v>
      </c>
      <c r="E2233" s="7">
        <v>7486.1385099999998</v>
      </c>
      <c r="F2233" s="7">
        <v>1738.02712</v>
      </c>
      <c r="G2233" s="7">
        <v>1507.1978099999999</v>
      </c>
      <c r="H2233" s="7">
        <v>68.796199999999999</v>
      </c>
      <c r="I2233" s="7">
        <v>162.03310999999999</v>
      </c>
      <c r="J2233" s="7">
        <v>1667.50839</v>
      </c>
      <c r="K2233" s="7">
        <v>1460.21839</v>
      </c>
      <c r="L2233" s="7">
        <v>207.29</v>
      </c>
      <c r="M2233" s="7">
        <v>3279.8589999999999</v>
      </c>
      <c r="N2233" s="7">
        <v>52.829470000000001</v>
      </c>
      <c r="O2233" s="7">
        <v>0</v>
      </c>
      <c r="P2233" s="7">
        <v>21.29</v>
      </c>
      <c r="Q2233" s="7">
        <v>23.09947</v>
      </c>
      <c r="R2233" s="7">
        <v>8.44</v>
      </c>
      <c r="S2233" s="7">
        <v>747.91453000000001</v>
      </c>
      <c r="T2233" s="9">
        <v>0</v>
      </c>
      <c r="U2233" s="20">
        <v>7226.0190399999992</v>
      </c>
      <c r="V2233" s="24">
        <v>9118.4510599999994</v>
      </c>
      <c r="W2233" s="7">
        <v>2135.8871600000002</v>
      </c>
      <c r="X2233" s="7">
        <v>1886.8232800000001</v>
      </c>
      <c r="Y2233" s="7">
        <v>40.372419999999998</v>
      </c>
      <c r="Z2233" s="7">
        <v>208.69146000000001</v>
      </c>
      <c r="AA2233" s="7">
        <v>2019.0029999999999</v>
      </c>
      <c r="AB2233" s="7">
        <v>2019.0029999999999</v>
      </c>
      <c r="AC2233" s="7">
        <v>0</v>
      </c>
      <c r="AD2233" s="7">
        <v>4236.38789</v>
      </c>
      <c r="AE2233" s="7">
        <v>71.763009999999994</v>
      </c>
      <c r="AF2233" s="7">
        <v>0</v>
      </c>
      <c r="AG2233" s="7">
        <v>20.675999999999998</v>
      </c>
      <c r="AH2233" s="7">
        <v>42.937010000000001</v>
      </c>
      <c r="AI2233" s="7">
        <v>8.15</v>
      </c>
      <c r="AJ2233" s="7">
        <v>655.41</v>
      </c>
      <c r="AK2233" s="7">
        <v>0</v>
      </c>
      <c r="AL2233" s="13">
        <v>9046.6880500000007</v>
      </c>
      <c r="AM2233" s="34">
        <f t="shared" si="68"/>
        <v>1820.6690100000014</v>
      </c>
      <c r="AN2233" s="36">
        <f t="shared" si="69"/>
        <v>25.196017335708561</v>
      </c>
    </row>
    <row r="2234" spans="1:40" s="8" customFormat="1" x14ac:dyDescent="0.35">
      <c r="A2234" s="21">
        <v>569119</v>
      </c>
      <c r="B2234" s="1">
        <v>535141</v>
      </c>
      <c r="C2234" s="30" t="s">
        <v>2208</v>
      </c>
      <c r="D2234" s="10">
        <v>523</v>
      </c>
      <c r="E2234" s="1">
        <v>3690.3162000000002</v>
      </c>
      <c r="F2234" s="1">
        <v>922.80577000000005</v>
      </c>
      <c r="G2234" s="1">
        <v>779.40048000000002</v>
      </c>
      <c r="H2234" s="1">
        <v>61.125990000000002</v>
      </c>
      <c r="I2234" s="1">
        <v>82.279300000000006</v>
      </c>
      <c r="J2234" s="1">
        <v>803.06348000000003</v>
      </c>
      <c r="K2234" s="1">
        <v>783.30348000000004</v>
      </c>
      <c r="L2234" s="1">
        <v>19.760000000000002</v>
      </c>
      <c r="M2234" s="1">
        <v>1509.66976</v>
      </c>
      <c r="N2234" s="1">
        <v>286.47933</v>
      </c>
      <c r="O2234" s="1">
        <v>0</v>
      </c>
      <c r="P2234" s="1">
        <v>265.08</v>
      </c>
      <c r="Q2234" s="1">
        <v>11.299329999999999</v>
      </c>
      <c r="R2234" s="1">
        <v>10.1</v>
      </c>
      <c r="S2234" s="1">
        <v>168.29785999999999</v>
      </c>
      <c r="T2234" s="10">
        <v>0</v>
      </c>
      <c r="U2234" s="21">
        <v>3384.0768700000003</v>
      </c>
      <c r="V2234" s="3">
        <v>4622.6522100000002</v>
      </c>
      <c r="W2234" s="1">
        <v>1127.31214</v>
      </c>
      <c r="X2234" s="1">
        <v>944.12136999999996</v>
      </c>
      <c r="Y2234" s="1">
        <v>86.100210000000004</v>
      </c>
      <c r="Z2234" s="1">
        <v>97.090559999999996</v>
      </c>
      <c r="AA2234" s="1">
        <v>962.46468000000004</v>
      </c>
      <c r="AB2234" s="1">
        <v>943.08468000000005</v>
      </c>
      <c r="AC2234" s="1">
        <v>19.38</v>
      </c>
      <c r="AD2234" s="1">
        <v>2003.29079</v>
      </c>
      <c r="AE2234" s="1">
        <v>366.56754000000001</v>
      </c>
      <c r="AF2234" s="1">
        <v>0</v>
      </c>
      <c r="AG2234" s="1">
        <v>338.18</v>
      </c>
      <c r="AH2234" s="1">
        <v>19.92754</v>
      </c>
      <c r="AI2234" s="1">
        <v>8.4600000000000009</v>
      </c>
      <c r="AJ2234" s="1">
        <v>163.01705999999999</v>
      </c>
      <c r="AK2234" s="1">
        <v>0</v>
      </c>
      <c r="AL2234" s="14">
        <v>4236.7046700000001</v>
      </c>
      <c r="AM2234" s="34">
        <f t="shared" si="68"/>
        <v>852.62779999999975</v>
      </c>
      <c r="AN2234" s="36">
        <f t="shared" si="69"/>
        <v>25.195284644937743</v>
      </c>
    </row>
    <row r="2235" spans="1:40" x14ac:dyDescent="0.35">
      <c r="A2235" s="21">
        <v>568872</v>
      </c>
      <c r="B2235" s="1">
        <v>635715</v>
      </c>
      <c r="C2235" s="30" t="s">
        <v>2266</v>
      </c>
      <c r="D2235" s="10">
        <v>855</v>
      </c>
      <c r="E2235" s="1">
        <v>7100.0567000000001</v>
      </c>
      <c r="F2235" s="1">
        <v>1397.8733299999999</v>
      </c>
      <c r="G2235" s="1">
        <v>1145.1543200000001</v>
      </c>
      <c r="H2235" s="1">
        <v>116.78216999999999</v>
      </c>
      <c r="I2235" s="1">
        <v>135.93683999999999</v>
      </c>
      <c r="J2235" s="1">
        <v>1571.1896099999999</v>
      </c>
      <c r="K2235" s="1">
        <v>1369.02961</v>
      </c>
      <c r="L2235" s="1">
        <v>202.16</v>
      </c>
      <c r="M2235" s="1">
        <v>2522.4169999999999</v>
      </c>
      <c r="N2235" s="1">
        <v>337.25927000000001</v>
      </c>
      <c r="O2235" s="1">
        <v>0</v>
      </c>
      <c r="P2235" s="1">
        <v>308.68400000000003</v>
      </c>
      <c r="Q2235" s="1">
        <v>19.135269999999998</v>
      </c>
      <c r="R2235" s="1">
        <v>9.44</v>
      </c>
      <c r="S2235" s="1">
        <v>1271.3174899999999</v>
      </c>
      <c r="T2235" s="10">
        <v>0</v>
      </c>
      <c r="U2235" s="21">
        <v>6560.6374299999989</v>
      </c>
      <c r="V2235" s="3">
        <v>8858.1486600000007</v>
      </c>
      <c r="W2235" s="1">
        <v>1710.5165300000001</v>
      </c>
      <c r="X2235" s="1">
        <v>1506.2916499999999</v>
      </c>
      <c r="Y2235" s="1">
        <v>28.117229999999999</v>
      </c>
      <c r="Z2235" s="1">
        <v>176.10765000000001</v>
      </c>
      <c r="AA2235" s="1">
        <v>1934.0608500000001</v>
      </c>
      <c r="AB2235" s="1">
        <v>1668.63085</v>
      </c>
      <c r="AC2235" s="1">
        <v>265.43</v>
      </c>
      <c r="AD2235" s="1">
        <v>3608.1525799999999</v>
      </c>
      <c r="AE2235" s="1">
        <v>379.31488999999999</v>
      </c>
      <c r="AF2235" s="1">
        <v>0</v>
      </c>
      <c r="AG2235" s="1">
        <v>331.73700000000002</v>
      </c>
      <c r="AH2235" s="1">
        <v>35.477890000000002</v>
      </c>
      <c r="AI2235" s="1">
        <v>12.1</v>
      </c>
      <c r="AJ2235" s="1">
        <v>1226.1038100000001</v>
      </c>
      <c r="AK2235" s="1">
        <v>0</v>
      </c>
      <c r="AL2235" s="14">
        <v>8213.4037700000008</v>
      </c>
      <c r="AM2235" s="34">
        <f t="shared" si="68"/>
        <v>1652.7663400000019</v>
      </c>
      <c r="AN2235" s="36">
        <f t="shared" si="69"/>
        <v>25.192160939154391</v>
      </c>
    </row>
    <row r="2236" spans="1:40" s="8" customFormat="1" x14ac:dyDescent="0.35">
      <c r="A2236" s="20">
        <v>541834</v>
      </c>
      <c r="B2236" s="7">
        <v>243825</v>
      </c>
      <c r="C2236" s="31" t="s">
        <v>4091</v>
      </c>
      <c r="D2236" s="9">
        <v>1704</v>
      </c>
      <c r="E2236" s="7">
        <v>18765.941869999999</v>
      </c>
      <c r="F2236" s="7">
        <v>3512.5221099999999</v>
      </c>
      <c r="G2236" s="7">
        <v>3041.3936399999998</v>
      </c>
      <c r="H2236" s="7">
        <v>157.14934</v>
      </c>
      <c r="I2236" s="7">
        <v>313.97913</v>
      </c>
      <c r="J2236" s="7">
        <v>3848.92947</v>
      </c>
      <c r="K2236" s="7">
        <v>2893.98947</v>
      </c>
      <c r="L2236" s="7">
        <v>954.94</v>
      </c>
      <c r="M2236" s="7">
        <v>6225.8953199999996</v>
      </c>
      <c r="N2236" s="7">
        <v>3283.1359000000002</v>
      </c>
      <c r="O2236" s="7">
        <v>949.19799999999998</v>
      </c>
      <c r="P2236" s="7">
        <v>289.935</v>
      </c>
      <c r="Q2236" s="7">
        <v>1894.0128999999999</v>
      </c>
      <c r="R2236" s="7">
        <v>149.99</v>
      </c>
      <c r="S2236" s="7">
        <v>1895.4590700000001</v>
      </c>
      <c r="T2236" s="9">
        <v>0</v>
      </c>
      <c r="U2236" s="20">
        <v>14527.865970000001</v>
      </c>
      <c r="V2236" s="24">
        <v>25011.861519999999</v>
      </c>
      <c r="W2236" s="7">
        <v>4303.8976400000001</v>
      </c>
      <c r="X2236" s="7">
        <v>3641.0648999999999</v>
      </c>
      <c r="Y2236" s="7">
        <v>270.15075999999999</v>
      </c>
      <c r="Z2236" s="7">
        <v>392.68198000000001</v>
      </c>
      <c r="AA2236" s="7">
        <v>4958.1426000000001</v>
      </c>
      <c r="AB2236" s="7">
        <v>3795.3425999999999</v>
      </c>
      <c r="AC2236" s="7">
        <v>1162.8</v>
      </c>
      <c r="AD2236" s="7">
        <v>8213.5210999999999</v>
      </c>
      <c r="AE2236" s="7">
        <v>5662.0503200000003</v>
      </c>
      <c r="AF2236" s="7">
        <v>1093.2128</v>
      </c>
      <c r="AG2236" s="7">
        <v>309.27800000000002</v>
      </c>
      <c r="AH2236" s="7">
        <v>4016.4545199999998</v>
      </c>
      <c r="AI2236" s="7">
        <v>243.10499999999999</v>
      </c>
      <c r="AJ2236" s="7">
        <v>1874.2498599999999</v>
      </c>
      <c r="AK2236" s="7">
        <v>0</v>
      </c>
      <c r="AL2236" s="13">
        <v>18187.011200000001</v>
      </c>
      <c r="AM2236" s="34">
        <f t="shared" si="68"/>
        <v>3659.1452300000001</v>
      </c>
      <c r="AN2236" s="36">
        <f t="shared" si="69"/>
        <v>25.187080040221488</v>
      </c>
    </row>
    <row r="2237" spans="1:40" x14ac:dyDescent="0.35">
      <c r="A2237" s="21">
        <v>563820</v>
      </c>
      <c r="B2237" s="1">
        <v>262587</v>
      </c>
      <c r="C2237" s="30" t="s">
        <v>1831</v>
      </c>
      <c r="D2237" s="10">
        <v>6698</v>
      </c>
      <c r="E2237" s="1">
        <v>61415.167630000004</v>
      </c>
      <c r="F2237" s="1">
        <v>12271.69771</v>
      </c>
      <c r="G2237" s="1">
        <v>10548.42943</v>
      </c>
      <c r="H2237" s="1">
        <v>590.08379000000002</v>
      </c>
      <c r="I2237" s="1">
        <v>1133.1844900000001</v>
      </c>
      <c r="J2237" s="1">
        <v>13953.14194</v>
      </c>
      <c r="K2237" s="1">
        <v>11159.191940000001</v>
      </c>
      <c r="L2237" s="1">
        <v>2793.95</v>
      </c>
      <c r="M2237" s="1">
        <v>22478.482</v>
      </c>
      <c r="N2237" s="1">
        <v>10707.234769999999</v>
      </c>
      <c r="O2237" s="1">
        <v>61.1</v>
      </c>
      <c r="P2237" s="1">
        <v>3646.65</v>
      </c>
      <c r="Q2237" s="1">
        <v>3866.8247700000002</v>
      </c>
      <c r="R2237" s="1">
        <v>3132.66</v>
      </c>
      <c r="S2237" s="1">
        <v>2004.61121</v>
      </c>
      <c r="T2237" s="10">
        <v>0</v>
      </c>
      <c r="U2237" s="21">
        <v>47913.982860000004</v>
      </c>
      <c r="V2237" s="3">
        <v>75601.406629999998</v>
      </c>
      <c r="W2237" s="1">
        <v>15438.258529999999</v>
      </c>
      <c r="X2237" s="1">
        <v>13428.089809999999</v>
      </c>
      <c r="Y2237" s="1">
        <v>618.84681999999998</v>
      </c>
      <c r="Z2237" s="1">
        <v>1391.3218999999999</v>
      </c>
      <c r="AA2237" s="1">
        <v>16385.629000000001</v>
      </c>
      <c r="AB2237" s="1">
        <v>13466.659</v>
      </c>
      <c r="AC2237" s="1">
        <v>2918.97</v>
      </c>
      <c r="AD2237" s="1">
        <v>29111.836790000001</v>
      </c>
      <c r="AE2237" s="1">
        <v>12701.081819999999</v>
      </c>
      <c r="AF2237" s="1">
        <v>63.671999999999997</v>
      </c>
      <c r="AG2237" s="1">
        <v>3554.1233999999999</v>
      </c>
      <c r="AH2237" s="1">
        <v>5541.4014200000001</v>
      </c>
      <c r="AI2237" s="1">
        <v>3541.8850000000002</v>
      </c>
      <c r="AJ2237" s="1">
        <v>1964.60049</v>
      </c>
      <c r="AK2237" s="1">
        <v>0</v>
      </c>
      <c r="AL2237" s="14">
        <v>59981.354809999997</v>
      </c>
      <c r="AM2237" s="34">
        <f t="shared" si="68"/>
        <v>12067.371949999993</v>
      </c>
      <c r="AN2237" s="36">
        <f t="shared" si="69"/>
        <v>25.185491227601929</v>
      </c>
    </row>
    <row r="2238" spans="1:40" s="8" customFormat="1" x14ac:dyDescent="0.35">
      <c r="A2238" s="21">
        <v>559237</v>
      </c>
      <c r="B2238" s="1">
        <v>258121</v>
      </c>
      <c r="C2238" s="30" t="s">
        <v>3224</v>
      </c>
      <c r="D2238" s="10">
        <v>563</v>
      </c>
      <c r="E2238" s="1">
        <v>5421.7007100000001</v>
      </c>
      <c r="F2238" s="1">
        <v>1071.42941</v>
      </c>
      <c r="G2238" s="1">
        <v>945.60293000000001</v>
      </c>
      <c r="H2238" s="1">
        <v>17.51219</v>
      </c>
      <c r="I2238" s="1">
        <v>108.31429</v>
      </c>
      <c r="J2238" s="1">
        <v>1148.32879</v>
      </c>
      <c r="K2238" s="1">
        <v>1062.4487899999999</v>
      </c>
      <c r="L2238" s="1">
        <v>85.88</v>
      </c>
      <c r="M2238" s="1">
        <v>2145.4290000000001</v>
      </c>
      <c r="N2238" s="1">
        <v>299.04545999999999</v>
      </c>
      <c r="O2238" s="1">
        <v>5.4820000000000002</v>
      </c>
      <c r="P2238" s="1">
        <v>272.25599999999997</v>
      </c>
      <c r="Q2238" s="1">
        <v>14.84746</v>
      </c>
      <c r="R2238" s="1">
        <v>6.46</v>
      </c>
      <c r="S2238" s="1">
        <v>757.46804999999995</v>
      </c>
      <c r="T2238" s="10">
        <v>0</v>
      </c>
      <c r="U2238" s="21">
        <v>5036.7752500000006</v>
      </c>
      <c r="V2238" s="3">
        <v>6698.1560499999996</v>
      </c>
      <c r="W2238" s="1">
        <v>1495.7275500000001</v>
      </c>
      <c r="X2238" s="1">
        <v>1337.1702</v>
      </c>
      <c r="Y2238" s="1">
        <v>23.33249</v>
      </c>
      <c r="Z2238" s="1">
        <v>135.22486000000001</v>
      </c>
      <c r="AA2238" s="1">
        <v>1283.4688799999999</v>
      </c>
      <c r="AB2238" s="1">
        <v>1201.0088800000001</v>
      </c>
      <c r="AC2238" s="1">
        <v>82.46</v>
      </c>
      <c r="AD2238" s="1">
        <v>2828.5981200000001</v>
      </c>
      <c r="AE2238" s="1">
        <v>310.57916</v>
      </c>
      <c r="AF2238" s="1">
        <v>5.298</v>
      </c>
      <c r="AG2238" s="1">
        <v>273.54899999999998</v>
      </c>
      <c r="AH2238" s="1">
        <v>27.832159999999998</v>
      </c>
      <c r="AI2238" s="1">
        <v>3.9</v>
      </c>
      <c r="AJ2238" s="1">
        <v>779.78233999999998</v>
      </c>
      <c r="AK2238" s="1">
        <v>0</v>
      </c>
      <c r="AL2238" s="14">
        <v>6305.1168899999993</v>
      </c>
      <c r="AM2238" s="34">
        <f t="shared" si="68"/>
        <v>1268.3416399999987</v>
      </c>
      <c r="AN2238" s="36">
        <f t="shared" si="69"/>
        <v>25.181620720519504</v>
      </c>
    </row>
    <row r="2239" spans="1:40" x14ac:dyDescent="0.35">
      <c r="A2239" s="21">
        <v>571938</v>
      </c>
      <c r="B2239" s="1">
        <v>509183</v>
      </c>
      <c r="C2239" s="30" t="s">
        <v>3884</v>
      </c>
      <c r="D2239" s="10">
        <v>258</v>
      </c>
      <c r="E2239" s="1">
        <v>2003.76893</v>
      </c>
      <c r="F2239" s="1">
        <v>420.76763999999997</v>
      </c>
      <c r="G2239" s="1">
        <v>335.06103999999999</v>
      </c>
      <c r="H2239" s="1">
        <v>48.014560000000003</v>
      </c>
      <c r="I2239" s="1">
        <v>37.692039999999999</v>
      </c>
      <c r="J2239" s="1">
        <v>303.60710999999998</v>
      </c>
      <c r="K2239" s="1">
        <v>303.60710999999998</v>
      </c>
      <c r="L2239" s="1">
        <v>0</v>
      </c>
      <c r="M2239" s="1">
        <v>749.65534000000002</v>
      </c>
      <c r="N2239" s="1">
        <v>106.93773</v>
      </c>
      <c r="O2239" s="1">
        <v>93.908000000000001</v>
      </c>
      <c r="P2239" s="1">
        <v>3.9020000000000001</v>
      </c>
      <c r="Q2239" s="1">
        <v>5.1777300000000004</v>
      </c>
      <c r="R2239" s="1">
        <v>3.95</v>
      </c>
      <c r="S2239" s="1">
        <v>422.80110999999999</v>
      </c>
      <c r="T2239" s="10">
        <v>0</v>
      </c>
      <c r="U2239" s="21">
        <v>1896.8312000000001</v>
      </c>
      <c r="V2239" s="3">
        <v>2496.0456100000001</v>
      </c>
      <c r="W2239" s="1">
        <v>494.82526000000001</v>
      </c>
      <c r="X2239" s="1">
        <v>433.36032999999998</v>
      </c>
      <c r="Y2239" s="1">
        <v>10.712199999999999</v>
      </c>
      <c r="Z2239" s="1">
        <v>50.75273</v>
      </c>
      <c r="AA2239" s="1">
        <v>487.59481</v>
      </c>
      <c r="AB2239" s="1">
        <v>487.59481</v>
      </c>
      <c r="AC2239" s="1">
        <v>0</v>
      </c>
      <c r="AD2239" s="1">
        <v>996.86902999999995</v>
      </c>
      <c r="AE2239" s="1">
        <v>121.56546</v>
      </c>
      <c r="AF2239" s="1">
        <v>102.51300000000001</v>
      </c>
      <c r="AG2239" s="1">
        <v>5.4219999999999997</v>
      </c>
      <c r="AH2239" s="1">
        <v>10.480460000000001</v>
      </c>
      <c r="AI2239" s="1">
        <v>3.15</v>
      </c>
      <c r="AJ2239" s="1">
        <v>395.19105000000002</v>
      </c>
      <c r="AK2239" s="1">
        <v>0</v>
      </c>
      <c r="AL2239" s="14">
        <v>2374.4801499999999</v>
      </c>
      <c r="AM2239" s="34">
        <f t="shared" si="68"/>
        <v>477.64894999999979</v>
      </c>
      <c r="AN2239" s="36">
        <f t="shared" si="69"/>
        <v>25.181415721124779</v>
      </c>
    </row>
    <row r="2240" spans="1:40" s="8" customFormat="1" x14ac:dyDescent="0.35">
      <c r="A2240" s="21">
        <v>551945</v>
      </c>
      <c r="B2240" s="1">
        <v>575984</v>
      </c>
      <c r="C2240" s="30" t="s">
        <v>1991</v>
      </c>
      <c r="D2240" s="10">
        <v>384</v>
      </c>
      <c r="E2240" s="1">
        <v>3973.5291400000001</v>
      </c>
      <c r="F2240" s="1">
        <v>809.94096999999999</v>
      </c>
      <c r="G2240" s="1">
        <v>716.14008999999999</v>
      </c>
      <c r="H2240" s="1">
        <v>12.92835</v>
      </c>
      <c r="I2240" s="1">
        <v>80.872529999999998</v>
      </c>
      <c r="J2240" s="1">
        <v>794.19937000000004</v>
      </c>
      <c r="K2240" s="1">
        <v>794.19937000000004</v>
      </c>
      <c r="L2240" s="1">
        <v>0</v>
      </c>
      <c r="M2240" s="1">
        <v>1532.854</v>
      </c>
      <c r="N2240" s="1">
        <v>299.12173000000001</v>
      </c>
      <c r="O2240" s="1">
        <v>265.92200000000003</v>
      </c>
      <c r="P2240" s="1">
        <v>18.36</v>
      </c>
      <c r="Q2240" s="1">
        <v>11.07973</v>
      </c>
      <c r="R2240" s="1">
        <v>3.76</v>
      </c>
      <c r="S2240" s="1">
        <v>537.41306999999995</v>
      </c>
      <c r="T2240" s="10">
        <v>0</v>
      </c>
      <c r="U2240" s="21">
        <v>3674.4074100000003</v>
      </c>
      <c r="V2240" s="3">
        <v>4911.6584700000003</v>
      </c>
      <c r="W2240" s="1">
        <v>1078.2135800000001</v>
      </c>
      <c r="X2240" s="1">
        <v>946.93353000000002</v>
      </c>
      <c r="Y2240" s="1">
        <v>32.841560000000001</v>
      </c>
      <c r="Z2240" s="1">
        <v>98.438490000000002</v>
      </c>
      <c r="AA2240" s="1">
        <v>953.55214999999998</v>
      </c>
      <c r="AB2240" s="1">
        <v>953.55214999999998</v>
      </c>
      <c r="AC2240" s="1">
        <v>0</v>
      </c>
      <c r="AD2240" s="1">
        <v>2025.12032</v>
      </c>
      <c r="AE2240" s="1">
        <v>312.03906000000001</v>
      </c>
      <c r="AF2240" s="1">
        <v>236.5</v>
      </c>
      <c r="AG2240" s="1">
        <v>50.642000000000003</v>
      </c>
      <c r="AH2240" s="1">
        <v>20.23706</v>
      </c>
      <c r="AI2240" s="1">
        <v>4.66</v>
      </c>
      <c r="AJ2240" s="1">
        <v>542.73335999999995</v>
      </c>
      <c r="AK2240" s="1">
        <v>0</v>
      </c>
      <c r="AL2240" s="14">
        <v>4599.6194100000002</v>
      </c>
      <c r="AM2240" s="34">
        <f t="shared" si="68"/>
        <v>925.21199999999999</v>
      </c>
      <c r="AN2240" s="36">
        <f t="shared" si="69"/>
        <v>25.1798969673861</v>
      </c>
    </row>
    <row r="2241" spans="1:40" x14ac:dyDescent="0.35">
      <c r="A2241" s="21">
        <v>596329</v>
      </c>
      <c r="B2241" s="1">
        <v>545775</v>
      </c>
      <c r="C2241" s="30" t="s">
        <v>800</v>
      </c>
      <c r="D2241" s="10">
        <v>316</v>
      </c>
      <c r="E2241" s="1">
        <v>2681.93975</v>
      </c>
      <c r="F2241" s="1">
        <v>577.86558000000002</v>
      </c>
      <c r="G2241" s="1">
        <v>527.16117999999994</v>
      </c>
      <c r="H2241" s="1">
        <v>50.7044</v>
      </c>
      <c r="I2241" s="1">
        <v>0</v>
      </c>
      <c r="J2241" s="1">
        <v>654.73085000000003</v>
      </c>
      <c r="K2241" s="1">
        <v>518.50085000000001</v>
      </c>
      <c r="L2241" s="1">
        <v>136.22999999999999</v>
      </c>
      <c r="M2241" s="1">
        <v>987.45899999999995</v>
      </c>
      <c r="N2241" s="1">
        <v>165.01070000000001</v>
      </c>
      <c r="O2241" s="1">
        <v>0</v>
      </c>
      <c r="P2241" s="1">
        <v>156.58500000000001</v>
      </c>
      <c r="Q2241" s="1">
        <v>7.2157</v>
      </c>
      <c r="R2241" s="1">
        <v>1.21</v>
      </c>
      <c r="S2241" s="1">
        <v>296.87362000000002</v>
      </c>
      <c r="T2241" s="10">
        <v>0</v>
      </c>
      <c r="U2241" s="21">
        <v>2380.6990499999997</v>
      </c>
      <c r="V2241" s="3">
        <v>3270.0239299999998</v>
      </c>
      <c r="W2241" s="1">
        <v>683.46829000000002</v>
      </c>
      <c r="X2241" s="1">
        <v>672.50136999999995</v>
      </c>
      <c r="Y2241" s="1">
        <v>10.96692</v>
      </c>
      <c r="Z2241" s="1">
        <v>0</v>
      </c>
      <c r="AA2241" s="1">
        <v>731.25841000000003</v>
      </c>
      <c r="AB2241" s="1">
        <v>631.31840999999997</v>
      </c>
      <c r="AC2241" s="1">
        <v>99.94</v>
      </c>
      <c r="AD2241" s="1">
        <v>1365.42392</v>
      </c>
      <c r="AE2241" s="1">
        <v>189.93104</v>
      </c>
      <c r="AF2241" s="1">
        <v>0</v>
      </c>
      <c r="AG2241" s="1">
        <v>173.672</v>
      </c>
      <c r="AH2241" s="1">
        <v>13.429040000000001</v>
      </c>
      <c r="AI2241" s="1">
        <v>2.83</v>
      </c>
      <c r="AJ2241" s="1">
        <v>299.94227000000001</v>
      </c>
      <c r="AK2241" s="1">
        <v>0</v>
      </c>
      <c r="AL2241" s="14">
        <v>2980.1528899999998</v>
      </c>
      <c r="AM2241" s="34">
        <f t="shared" si="68"/>
        <v>599.45384000000013</v>
      </c>
      <c r="AN2241" s="36">
        <f t="shared" si="69"/>
        <v>25.179740379196616</v>
      </c>
    </row>
    <row r="2242" spans="1:40" s="8" customFormat="1" x14ac:dyDescent="0.35">
      <c r="A2242" s="21">
        <v>554120</v>
      </c>
      <c r="B2242" s="1">
        <v>253677</v>
      </c>
      <c r="C2242" s="30" t="s">
        <v>2989</v>
      </c>
      <c r="D2242" s="10">
        <v>548</v>
      </c>
      <c r="E2242" s="1">
        <v>6057.9570100000001</v>
      </c>
      <c r="F2242" s="1">
        <v>1173.0737200000001</v>
      </c>
      <c r="G2242" s="1">
        <v>1043.0896399999999</v>
      </c>
      <c r="H2242" s="1">
        <v>23.252079999999999</v>
      </c>
      <c r="I2242" s="1">
        <v>106.732</v>
      </c>
      <c r="J2242" s="1">
        <v>1909.95668</v>
      </c>
      <c r="K2242" s="1">
        <v>1076.6166800000001</v>
      </c>
      <c r="L2242" s="1">
        <v>833.34</v>
      </c>
      <c r="M2242" s="1">
        <v>2098.4250000000002</v>
      </c>
      <c r="N2242" s="1">
        <v>256.89711999999997</v>
      </c>
      <c r="O2242" s="1">
        <v>8.4190000000000005</v>
      </c>
      <c r="P2242" s="1">
        <v>232.315</v>
      </c>
      <c r="Q2242" s="1">
        <v>15.013120000000001</v>
      </c>
      <c r="R2242" s="1">
        <v>1.1499999999999999</v>
      </c>
      <c r="S2242" s="1">
        <v>619.60449000000006</v>
      </c>
      <c r="T2242" s="10">
        <v>0</v>
      </c>
      <c r="U2242" s="21">
        <v>4967.7198900000003</v>
      </c>
      <c r="V2242" s="3">
        <v>7373.7902599999998</v>
      </c>
      <c r="W2242" s="1">
        <v>1547.75083</v>
      </c>
      <c r="X2242" s="1">
        <v>1373.07564</v>
      </c>
      <c r="Y2242" s="1">
        <v>34.115200000000002</v>
      </c>
      <c r="Z2242" s="1">
        <v>140.55999</v>
      </c>
      <c r="AA2242" s="1">
        <v>2100.7514099999999</v>
      </c>
      <c r="AB2242" s="1">
        <v>1245.9414099999999</v>
      </c>
      <c r="AC2242" s="1">
        <v>854.81</v>
      </c>
      <c r="AD2242" s="1">
        <v>2862.05953</v>
      </c>
      <c r="AE2242" s="1">
        <v>300.66791000000001</v>
      </c>
      <c r="AF2242" s="1">
        <v>0</v>
      </c>
      <c r="AG2242" s="1">
        <v>270.50099999999998</v>
      </c>
      <c r="AH2242" s="1">
        <v>28.966909999999999</v>
      </c>
      <c r="AI2242" s="1">
        <v>1.2</v>
      </c>
      <c r="AJ2242" s="1">
        <v>562.56057999999996</v>
      </c>
      <c r="AK2242" s="1">
        <v>0</v>
      </c>
      <c r="AL2242" s="14">
        <v>6218.3123500000002</v>
      </c>
      <c r="AM2242" s="34">
        <f t="shared" si="68"/>
        <v>1250.5924599999998</v>
      </c>
      <c r="AN2242" s="36">
        <f t="shared" si="69"/>
        <v>25.174375522207626</v>
      </c>
    </row>
    <row r="2243" spans="1:40" x14ac:dyDescent="0.35">
      <c r="A2243" s="20">
        <v>574023</v>
      </c>
      <c r="B2243" s="7">
        <v>272621</v>
      </c>
      <c r="C2243" s="31" t="s">
        <v>1549</v>
      </c>
      <c r="D2243" s="9">
        <v>789</v>
      </c>
      <c r="E2243" s="7">
        <v>5733.1820399999997</v>
      </c>
      <c r="F2243" s="7">
        <v>1444.37772</v>
      </c>
      <c r="G2243" s="7">
        <v>1194.33825</v>
      </c>
      <c r="H2243" s="7">
        <v>123.72152</v>
      </c>
      <c r="I2243" s="7">
        <v>126.31795</v>
      </c>
      <c r="J2243" s="7">
        <v>1556.0013100000001</v>
      </c>
      <c r="K2243" s="7">
        <v>1236.9913100000001</v>
      </c>
      <c r="L2243" s="7">
        <v>319.01</v>
      </c>
      <c r="M2243" s="7">
        <v>2407.8517999999999</v>
      </c>
      <c r="N2243" s="7">
        <v>43.920459999999999</v>
      </c>
      <c r="O2243" s="7">
        <v>3.3000000000000002E-2</v>
      </c>
      <c r="P2243" s="7">
        <v>19.888999999999999</v>
      </c>
      <c r="Q2243" s="7">
        <v>17.32846</v>
      </c>
      <c r="R2243" s="7">
        <v>6.67</v>
      </c>
      <c r="S2243" s="7">
        <v>281.03075000000001</v>
      </c>
      <c r="T2243" s="9">
        <v>0</v>
      </c>
      <c r="U2243" s="20">
        <v>5370.2515800000001</v>
      </c>
      <c r="V2243" s="24">
        <v>6940.56646</v>
      </c>
      <c r="W2243" s="7">
        <v>1780.12258</v>
      </c>
      <c r="X2243" s="7">
        <v>1534.30053</v>
      </c>
      <c r="Y2243" s="7">
        <v>89.999610000000004</v>
      </c>
      <c r="Z2243" s="7">
        <v>155.82244</v>
      </c>
      <c r="AA2243" s="7">
        <v>1566.60247</v>
      </c>
      <c r="AB2243" s="7">
        <v>1407.9524699999999</v>
      </c>
      <c r="AC2243" s="7">
        <v>158.65</v>
      </c>
      <c r="AD2243" s="7">
        <v>3232.93334</v>
      </c>
      <c r="AE2243" s="7">
        <v>59.794429999999998</v>
      </c>
      <c r="AF2243" s="7">
        <v>3.2000000000000001E-2</v>
      </c>
      <c r="AG2243" s="7">
        <v>22.11</v>
      </c>
      <c r="AH2243" s="7">
        <v>32.052430000000001</v>
      </c>
      <c r="AI2243" s="7">
        <v>5.6</v>
      </c>
      <c r="AJ2243" s="7">
        <v>301.11363999999998</v>
      </c>
      <c r="AK2243" s="7">
        <v>0</v>
      </c>
      <c r="AL2243" s="13">
        <v>6722.1220299999995</v>
      </c>
      <c r="AM2243" s="34">
        <f t="shared" ref="AM2243:AM2306" si="70">AL2243-U2243</f>
        <v>1351.8704499999994</v>
      </c>
      <c r="AN2243" s="36">
        <f t="shared" ref="AN2243:AN2306" si="71">(100*AL2243/U2243)-100</f>
        <v>25.173316926802144</v>
      </c>
    </row>
    <row r="2244" spans="1:40" s="8" customFormat="1" x14ac:dyDescent="0.35">
      <c r="A2244" s="21">
        <v>599417</v>
      </c>
      <c r="B2244" s="1">
        <v>875121</v>
      </c>
      <c r="C2244" s="30" t="s">
        <v>3514</v>
      </c>
      <c r="D2244" s="10">
        <v>269</v>
      </c>
      <c r="E2244" s="1">
        <v>1915.2697900000001</v>
      </c>
      <c r="F2244" s="1">
        <v>429.13403</v>
      </c>
      <c r="G2244" s="1">
        <v>342.93304000000001</v>
      </c>
      <c r="H2244" s="1">
        <v>43.016219999999997</v>
      </c>
      <c r="I2244" s="1">
        <v>43.18477</v>
      </c>
      <c r="J2244" s="1">
        <v>329.6628</v>
      </c>
      <c r="K2244" s="1">
        <v>329.6628</v>
      </c>
      <c r="L2244" s="1">
        <v>0</v>
      </c>
      <c r="M2244" s="1">
        <v>835.86572000000001</v>
      </c>
      <c r="N2244" s="1">
        <v>106.29056</v>
      </c>
      <c r="O2244" s="1">
        <v>93.293999999999997</v>
      </c>
      <c r="P2244" s="1">
        <v>2.78</v>
      </c>
      <c r="Q2244" s="1">
        <v>3.64656</v>
      </c>
      <c r="R2244" s="1">
        <v>6.57</v>
      </c>
      <c r="S2244" s="1">
        <v>214.31667999999999</v>
      </c>
      <c r="T2244" s="10">
        <v>0</v>
      </c>
      <c r="U2244" s="21">
        <v>1808.9792299999999</v>
      </c>
      <c r="V2244" s="3">
        <v>2362.5134600000001</v>
      </c>
      <c r="W2244" s="1">
        <v>532.18557999999996</v>
      </c>
      <c r="X2244" s="1">
        <v>472.19322</v>
      </c>
      <c r="Y2244" s="1">
        <v>9.5817499999999995</v>
      </c>
      <c r="Z2244" s="1">
        <v>50.410609999999998</v>
      </c>
      <c r="AA2244" s="1">
        <v>503.34098999999998</v>
      </c>
      <c r="AB2244" s="1">
        <v>503.34098999999998</v>
      </c>
      <c r="AC2244" s="1">
        <v>0</v>
      </c>
      <c r="AD2244" s="1">
        <v>1018.0961</v>
      </c>
      <c r="AE2244" s="1">
        <v>98.165170000000003</v>
      </c>
      <c r="AF2244" s="1">
        <v>78.41</v>
      </c>
      <c r="AG2244" s="1">
        <v>1.89</v>
      </c>
      <c r="AH2244" s="1">
        <v>16.23517</v>
      </c>
      <c r="AI2244" s="1">
        <v>1.63</v>
      </c>
      <c r="AJ2244" s="1">
        <v>210.72561999999999</v>
      </c>
      <c r="AK2244" s="1">
        <v>0</v>
      </c>
      <c r="AL2244" s="14">
        <v>2264.3482899999999</v>
      </c>
      <c r="AM2244" s="34">
        <f t="shared" si="70"/>
        <v>455.36905999999999</v>
      </c>
      <c r="AN2244" s="36">
        <f t="shared" si="71"/>
        <v>25.172708036012111</v>
      </c>
    </row>
    <row r="2245" spans="1:40" x14ac:dyDescent="0.35">
      <c r="A2245" s="21">
        <v>586692</v>
      </c>
      <c r="B2245" s="1">
        <v>285421</v>
      </c>
      <c r="C2245" s="30" t="s">
        <v>692</v>
      </c>
      <c r="D2245" s="10">
        <v>719</v>
      </c>
      <c r="E2245" s="1">
        <v>8550.3011700000006</v>
      </c>
      <c r="F2245" s="1">
        <v>1121.2436299999999</v>
      </c>
      <c r="G2245" s="1">
        <v>970.63468</v>
      </c>
      <c r="H2245" s="1">
        <v>35.271850000000001</v>
      </c>
      <c r="I2245" s="1">
        <v>115.33710000000001</v>
      </c>
      <c r="J2245" s="1">
        <v>3866.0904799999998</v>
      </c>
      <c r="K2245" s="1">
        <v>1130.66048</v>
      </c>
      <c r="L2245" s="1">
        <v>2735.43</v>
      </c>
      <c r="M2245" s="1">
        <v>2245.36976</v>
      </c>
      <c r="N2245" s="1">
        <v>239.43043</v>
      </c>
      <c r="O2245" s="1">
        <v>7.8710000000000004</v>
      </c>
      <c r="P2245" s="1">
        <v>207.20500000000001</v>
      </c>
      <c r="Q2245" s="1">
        <v>15.81443</v>
      </c>
      <c r="R2245" s="1">
        <v>8.5399999999999991</v>
      </c>
      <c r="S2245" s="1">
        <v>1078.16687</v>
      </c>
      <c r="T2245" s="10">
        <v>0</v>
      </c>
      <c r="U2245" s="21">
        <v>5575.44074</v>
      </c>
      <c r="V2245" s="3">
        <v>8774.7011000000002</v>
      </c>
      <c r="W2245" s="1">
        <v>1493.86852</v>
      </c>
      <c r="X2245" s="1">
        <v>1275.27997</v>
      </c>
      <c r="Y2245" s="1">
        <v>74.825320000000005</v>
      </c>
      <c r="Z2245" s="1">
        <v>143.76322999999999</v>
      </c>
      <c r="AA2245" s="1">
        <v>2911.7458200000001</v>
      </c>
      <c r="AB2245" s="1">
        <v>1383.9558199999999</v>
      </c>
      <c r="AC2245" s="1">
        <v>1527.79</v>
      </c>
      <c r="AD2245" s="1">
        <v>2992.48983</v>
      </c>
      <c r="AE2245" s="1">
        <v>268.09563000000003</v>
      </c>
      <c r="AF2245" s="1">
        <v>7.6210000000000004</v>
      </c>
      <c r="AG2245" s="1">
        <v>220.095</v>
      </c>
      <c r="AH2245" s="1">
        <v>29.439630000000001</v>
      </c>
      <c r="AI2245" s="1">
        <v>10.94</v>
      </c>
      <c r="AJ2245" s="1">
        <v>1108.5012999999999</v>
      </c>
      <c r="AK2245" s="1">
        <v>0</v>
      </c>
      <c r="AL2245" s="14">
        <v>6978.8154699999996</v>
      </c>
      <c r="AM2245" s="34">
        <f t="shared" si="70"/>
        <v>1403.3747299999995</v>
      </c>
      <c r="AN2245" s="36">
        <f t="shared" si="71"/>
        <v>25.17065099323429</v>
      </c>
    </row>
    <row r="2246" spans="1:40" s="8" customFormat="1" x14ac:dyDescent="0.35">
      <c r="A2246" s="21">
        <v>565121</v>
      </c>
      <c r="B2246" s="1">
        <v>263893</v>
      </c>
      <c r="C2246" s="30" t="s">
        <v>4410</v>
      </c>
      <c r="D2246" s="10">
        <v>1561</v>
      </c>
      <c r="E2246" s="1">
        <v>14467.931430000001</v>
      </c>
      <c r="F2246" s="1">
        <v>2922.1939499999999</v>
      </c>
      <c r="G2246" s="1">
        <v>2533.1048900000001</v>
      </c>
      <c r="H2246" s="1">
        <v>121.20123</v>
      </c>
      <c r="I2246" s="1">
        <v>267.88783000000001</v>
      </c>
      <c r="J2246" s="1">
        <v>3105.2974800000002</v>
      </c>
      <c r="K2246" s="1">
        <v>2667.9174800000001</v>
      </c>
      <c r="L2246" s="1">
        <v>437.38</v>
      </c>
      <c r="M2246" s="1">
        <v>5381.4459999999999</v>
      </c>
      <c r="N2246" s="1">
        <v>1144.70778</v>
      </c>
      <c r="O2246" s="1">
        <v>67.643000000000001</v>
      </c>
      <c r="P2246" s="1">
        <v>735.28099999999995</v>
      </c>
      <c r="Q2246" s="1">
        <v>279.84377999999998</v>
      </c>
      <c r="R2246" s="1">
        <v>61.94</v>
      </c>
      <c r="S2246" s="1">
        <v>1914.28622</v>
      </c>
      <c r="T2246" s="10">
        <v>0</v>
      </c>
      <c r="U2246" s="21">
        <v>12885.843650000001</v>
      </c>
      <c r="V2246" s="3">
        <v>18109.295529999999</v>
      </c>
      <c r="W2246" s="1">
        <v>3679.39761</v>
      </c>
      <c r="X2246" s="1">
        <v>3236.66086</v>
      </c>
      <c r="Y2246" s="1">
        <v>107.77845000000001</v>
      </c>
      <c r="Z2246" s="1">
        <v>334.95830000000001</v>
      </c>
      <c r="AA2246" s="1">
        <v>3979.07872</v>
      </c>
      <c r="AB2246" s="1">
        <v>3315.0287199999998</v>
      </c>
      <c r="AC2246" s="1">
        <v>664.05</v>
      </c>
      <c r="AD2246" s="1">
        <v>7243.2150499999998</v>
      </c>
      <c r="AE2246" s="1">
        <v>1316.2370900000001</v>
      </c>
      <c r="AF2246" s="1">
        <v>5.048</v>
      </c>
      <c r="AG2246" s="1">
        <v>909.29300000000001</v>
      </c>
      <c r="AH2246" s="1">
        <v>363.39609000000002</v>
      </c>
      <c r="AI2246" s="1">
        <v>38.5</v>
      </c>
      <c r="AJ2246" s="1">
        <v>1891.36706</v>
      </c>
      <c r="AK2246" s="1">
        <v>0</v>
      </c>
      <c r="AL2246" s="14">
        <v>16129.008440000001</v>
      </c>
      <c r="AM2246" s="34">
        <f t="shared" si="70"/>
        <v>3243.1647900000007</v>
      </c>
      <c r="AN2246" s="36">
        <f t="shared" si="71"/>
        <v>25.168431948186793</v>
      </c>
    </row>
    <row r="2247" spans="1:40" x14ac:dyDescent="0.35">
      <c r="A2247" s="20">
        <v>552313</v>
      </c>
      <c r="B2247" s="7">
        <v>635286</v>
      </c>
      <c r="C2247" s="31" t="s">
        <v>2251</v>
      </c>
      <c r="D2247" s="9">
        <v>314</v>
      </c>
      <c r="E2247" s="7">
        <v>3214.4985499999998</v>
      </c>
      <c r="F2247" s="7">
        <v>677.10476000000006</v>
      </c>
      <c r="G2247" s="7">
        <v>561.33636000000001</v>
      </c>
      <c r="H2247" s="7">
        <v>57.424399999999999</v>
      </c>
      <c r="I2247" s="7">
        <v>58.344000000000001</v>
      </c>
      <c r="J2247" s="7">
        <v>770.27095999999995</v>
      </c>
      <c r="K2247" s="7">
        <v>567.35095999999999</v>
      </c>
      <c r="L2247" s="7">
        <v>202.92</v>
      </c>
      <c r="M2247" s="7">
        <v>1155.2080000000001</v>
      </c>
      <c r="N2247" s="7">
        <v>176.79660000000001</v>
      </c>
      <c r="O2247" s="7">
        <v>1.5</v>
      </c>
      <c r="P2247" s="7">
        <v>165.215</v>
      </c>
      <c r="Q2247" s="7">
        <v>8.0015999999999998</v>
      </c>
      <c r="R2247" s="7">
        <v>2.08</v>
      </c>
      <c r="S2247" s="7">
        <v>435.11822999999998</v>
      </c>
      <c r="T2247" s="9">
        <v>0</v>
      </c>
      <c r="U2247" s="20">
        <v>2834.7819500000001</v>
      </c>
      <c r="V2247" s="24">
        <v>4259.1146500000004</v>
      </c>
      <c r="W2247" s="7">
        <v>830.25243999999998</v>
      </c>
      <c r="X2247" s="7">
        <v>697.92673000000002</v>
      </c>
      <c r="Y2247" s="7">
        <v>58.7029</v>
      </c>
      <c r="Z2247" s="7">
        <v>73.622810000000001</v>
      </c>
      <c r="AA2247" s="7">
        <v>1259.1332199999999</v>
      </c>
      <c r="AB2247" s="7">
        <v>711.17322000000001</v>
      </c>
      <c r="AC2247" s="7">
        <v>547.96</v>
      </c>
      <c r="AD2247" s="7">
        <v>1539.7018399999999</v>
      </c>
      <c r="AE2247" s="7">
        <v>162.91513</v>
      </c>
      <c r="AF2247" s="7">
        <v>0</v>
      </c>
      <c r="AG2247" s="7">
        <v>144.36500000000001</v>
      </c>
      <c r="AH2247" s="7">
        <v>15.160130000000001</v>
      </c>
      <c r="AI2247" s="7">
        <v>3.39</v>
      </c>
      <c r="AJ2247" s="7">
        <v>467.11201999999997</v>
      </c>
      <c r="AK2247" s="7">
        <v>0</v>
      </c>
      <c r="AL2247" s="13">
        <v>3548.2395199999996</v>
      </c>
      <c r="AM2247" s="34">
        <f t="shared" si="70"/>
        <v>713.45756999999958</v>
      </c>
      <c r="AN2247" s="36">
        <f t="shared" si="71"/>
        <v>25.167987611886687</v>
      </c>
    </row>
    <row r="2248" spans="1:40" s="8" customFormat="1" x14ac:dyDescent="0.35">
      <c r="A2248" s="20">
        <v>577359</v>
      </c>
      <c r="B2248" s="7">
        <v>275956</v>
      </c>
      <c r="C2248" s="31" t="s">
        <v>1922</v>
      </c>
      <c r="D2248" s="9">
        <v>1112</v>
      </c>
      <c r="E2248" s="7">
        <v>8041.76728</v>
      </c>
      <c r="F2248" s="7">
        <v>2183.50227</v>
      </c>
      <c r="G2248" s="7">
        <v>1806.9271799999999</v>
      </c>
      <c r="H2248" s="7">
        <v>376.57508999999999</v>
      </c>
      <c r="I2248" s="7">
        <v>0</v>
      </c>
      <c r="J2248" s="7">
        <v>2056.7875399999998</v>
      </c>
      <c r="K2248" s="7">
        <v>1714.4075399999999</v>
      </c>
      <c r="L2248" s="7">
        <v>342.38</v>
      </c>
      <c r="M2248" s="7">
        <v>3192.4749999999999</v>
      </c>
      <c r="N2248" s="7">
        <v>155.45987</v>
      </c>
      <c r="O2248" s="7">
        <v>9.6679999999999993</v>
      </c>
      <c r="P2248" s="7">
        <v>20.925000000000001</v>
      </c>
      <c r="Q2248" s="7">
        <v>114.32687</v>
      </c>
      <c r="R2248" s="7">
        <v>10.54</v>
      </c>
      <c r="S2248" s="7">
        <v>453.54259999999999</v>
      </c>
      <c r="T2248" s="9">
        <v>0</v>
      </c>
      <c r="U2248" s="20">
        <v>7543.9274099999993</v>
      </c>
      <c r="V2248" s="24">
        <v>9768.0685599999997</v>
      </c>
      <c r="W2248" s="7">
        <v>2489.1646999999998</v>
      </c>
      <c r="X2248" s="7">
        <v>2169.7535400000002</v>
      </c>
      <c r="Y2248" s="7">
        <v>319.41116</v>
      </c>
      <c r="Z2248" s="7">
        <v>0</v>
      </c>
      <c r="AA2248" s="7">
        <v>2214.0826999999999</v>
      </c>
      <c r="AB2248" s="7">
        <v>2088.1127000000001</v>
      </c>
      <c r="AC2248" s="7">
        <v>125.97</v>
      </c>
      <c r="AD2248" s="7">
        <v>4515.1535700000004</v>
      </c>
      <c r="AE2248" s="7">
        <v>199.89973000000001</v>
      </c>
      <c r="AF2248" s="7">
        <v>9.5380000000000003</v>
      </c>
      <c r="AG2248" s="7">
        <v>14.887</v>
      </c>
      <c r="AH2248" s="7">
        <v>130.45873</v>
      </c>
      <c r="AI2248" s="7">
        <v>45.015999999999998</v>
      </c>
      <c r="AJ2248" s="7">
        <v>349.76785999999998</v>
      </c>
      <c r="AK2248" s="7">
        <v>0</v>
      </c>
      <c r="AL2248" s="13">
        <v>9442.1988300000012</v>
      </c>
      <c r="AM2248" s="34">
        <f t="shared" si="70"/>
        <v>1898.2714200000019</v>
      </c>
      <c r="AN2248" s="36">
        <f t="shared" si="71"/>
        <v>25.162906757078702</v>
      </c>
    </row>
    <row r="2249" spans="1:40" x14ac:dyDescent="0.35">
      <c r="A2249" s="20">
        <v>577545</v>
      </c>
      <c r="B2249" s="7">
        <v>276154</v>
      </c>
      <c r="C2249" s="31" t="s">
        <v>1937</v>
      </c>
      <c r="D2249" s="9">
        <v>721</v>
      </c>
      <c r="E2249" s="7">
        <v>5662.8936999999996</v>
      </c>
      <c r="F2249" s="7">
        <v>1233.25766</v>
      </c>
      <c r="G2249" s="7">
        <v>1092.3906500000001</v>
      </c>
      <c r="H2249" s="7">
        <v>19.89706</v>
      </c>
      <c r="I2249" s="7">
        <v>120.96995</v>
      </c>
      <c r="J2249" s="7">
        <v>1277.00892</v>
      </c>
      <c r="K2249" s="7">
        <v>1183.1489200000001</v>
      </c>
      <c r="L2249" s="7">
        <v>93.86</v>
      </c>
      <c r="M2249" s="7">
        <v>2230.518</v>
      </c>
      <c r="N2249" s="7">
        <v>369.89918999999998</v>
      </c>
      <c r="O2249" s="7">
        <v>4.5</v>
      </c>
      <c r="P2249" s="7">
        <v>347.14499999999998</v>
      </c>
      <c r="Q2249" s="7">
        <v>16.604189999999999</v>
      </c>
      <c r="R2249" s="7">
        <v>1.65</v>
      </c>
      <c r="S2249" s="7">
        <v>552.20992999999999</v>
      </c>
      <c r="T2249" s="9">
        <v>0</v>
      </c>
      <c r="U2249" s="20">
        <v>5199.1345099999999</v>
      </c>
      <c r="V2249" s="24">
        <v>6969.3080900000004</v>
      </c>
      <c r="W2249" s="7">
        <v>1545.1306099999999</v>
      </c>
      <c r="X2249" s="7">
        <v>1364.55756</v>
      </c>
      <c r="Y2249" s="7">
        <v>32.505240000000001</v>
      </c>
      <c r="Z2249" s="7">
        <v>148.06781000000001</v>
      </c>
      <c r="AA2249" s="7">
        <v>1514.6280300000001</v>
      </c>
      <c r="AB2249" s="7">
        <v>1433.8780300000001</v>
      </c>
      <c r="AC2249" s="7">
        <v>80.75</v>
      </c>
      <c r="AD2249" s="7">
        <v>3039.1081399999998</v>
      </c>
      <c r="AE2249" s="7">
        <v>381.20044999999999</v>
      </c>
      <c r="AF2249" s="7">
        <v>0</v>
      </c>
      <c r="AG2249" s="7">
        <v>348.15499999999997</v>
      </c>
      <c r="AH2249" s="7">
        <v>30.445450000000001</v>
      </c>
      <c r="AI2249" s="7">
        <v>2.6</v>
      </c>
      <c r="AJ2249" s="7">
        <v>489.24086</v>
      </c>
      <c r="AK2249" s="7">
        <v>0</v>
      </c>
      <c r="AL2249" s="13">
        <v>6507.3576400000002</v>
      </c>
      <c r="AM2249" s="34">
        <f t="shared" si="70"/>
        <v>1308.2231300000003</v>
      </c>
      <c r="AN2249" s="36">
        <f t="shared" si="71"/>
        <v>25.162325142459139</v>
      </c>
    </row>
    <row r="2250" spans="1:40" s="8" customFormat="1" x14ac:dyDescent="0.35">
      <c r="A2250" s="20">
        <v>539139</v>
      </c>
      <c r="B2250" s="7">
        <v>241121</v>
      </c>
      <c r="C2250" s="31" t="s">
        <v>4078</v>
      </c>
      <c r="D2250" s="9">
        <v>6570</v>
      </c>
      <c r="E2250" s="7">
        <v>99910.231759999995</v>
      </c>
      <c r="F2250" s="7">
        <v>18008.469079999999</v>
      </c>
      <c r="G2250" s="7">
        <v>10207.161819999999</v>
      </c>
      <c r="H2250" s="7">
        <v>6726.7523300000003</v>
      </c>
      <c r="I2250" s="7">
        <v>1074.55493</v>
      </c>
      <c r="J2250" s="7">
        <v>15555.68989</v>
      </c>
      <c r="K2250" s="7">
        <v>10519.35989</v>
      </c>
      <c r="L2250" s="7">
        <v>5036.33</v>
      </c>
      <c r="M2250" s="7">
        <v>21268.462680000001</v>
      </c>
      <c r="N2250" s="7">
        <v>34193.158190000002</v>
      </c>
      <c r="O2250" s="7">
        <v>60.393000000000001</v>
      </c>
      <c r="P2250" s="7">
        <v>4463.16</v>
      </c>
      <c r="Q2250" s="7">
        <v>1616.95019</v>
      </c>
      <c r="R2250" s="7">
        <v>28052.654999999999</v>
      </c>
      <c r="S2250" s="7">
        <v>10884.45192</v>
      </c>
      <c r="T2250" s="9">
        <v>0</v>
      </c>
      <c r="U2250" s="20">
        <v>60680.743569999999</v>
      </c>
      <c r="V2250" s="24">
        <v>118418.54031</v>
      </c>
      <c r="W2250" s="7">
        <v>21437.871660000001</v>
      </c>
      <c r="X2250" s="7">
        <v>13762.720509999999</v>
      </c>
      <c r="Y2250" s="7">
        <v>6278.6707900000001</v>
      </c>
      <c r="Z2250" s="7">
        <v>1396.48036</v>
      </c>
      <c r="AA2250" s="7">
        <v>18498.008819999999</v>
      </c>
      <c r="AB2250" s="7">
        <v>13459.39882</v>
      </c>
      <c r="AC2250" s="7">
        <v>5038.6099999999997</v>
      </c>
      <c r="AD2250" s="7">
        <v>29142.176630000002</v>
      </c>
      <c r="AE2250" s="7">
        <v>37435.000509999998</v>
      </c>
      <c r="AF2250" s="7">
        <v>43.697000000000003</v>
      </c>
      <c r="AG2250" s="7">
        <v>4438.6163399999996</v>
      </c>
      <c r="AH2250" s="7">
        <v>1214.27217</v>
      </c>
      <c r="AI2250" s="7">
        <v>31738.415000000001</v>
      </c>
      <c r="AJ2250" s="7">
        <v>11905.482690000001</v>
      </c>
      <c r="AK2250" s="7">
        <v>0</v>
      </c>
      <c r="AL2250" s="13">
        <v>75944.929799999998</v>
      </c>
      <c r="AM2250" s="34">
        <f t="shared" si="70"/>
        <v>15264.186229999999</v>
      </c>
      <c r="AN2250" s="36">
        <f t="shared" si="71"/>
        <v>25.154909666509866</v>
      </c>
    </row>
    <row r="2251" spans="1:40" x14ac:dyDescent="0.35">
      <c r="A2251" s="20">
        <v>593141</v>
      </c>
      <c r="B2251" s="7">
        <v>368717</v>
      </c>
      <c r="C2251" s="31" t="s">
        <v>1042</v>
      </c>
      <c r="D2251" s="9">
        <v>677</v>
      </c>
      <c r="E2251" s="7">
        <v>5470.5541400000002</v>
      </c>
      <c r="F2251" s="7">
        <v>968.65396999999996</v>
      </c>
      <c r="G2251" s="7">
        <v>806.89016000000004</v>
      </c>
      <c r="H2251" s="7">
        <v>43.758020000000002</v>
      </c>
      <c r="I2251" s="7">
        <v>118.00579</v>
      </c>
      <c r="J2251" s="7">
        <v>1155.6026400000001</v>
      </c>
      <c r="K2251" s="7">
        <v>1155.6026400000001</v>
      </c>
      <c r="L2251" s="7">
        <v>0</v>
      </c>
      <c r="M2251" s="7">
        <v>2335.9560000000001</v>
      </c>
      <c r="N2251" s="7">
        <v>316.05712</v>
      </c>
      <c r="O2251" s="7">
        <v>1.4970000000000001</v>
      </c>
      <c r="P2251" s="7">
        <v>294.40199999999999</v>
      </c>
      <c r="Q2251" s="7">
        <v>16.188120000000001</v>
      </c>
      <c r="R2251" s="7">
        <v>3.97</v>
      </c>
      <c r="S2251" s="7">
        <v>694.28440999999998</v>
      </c>
      <c r="T2251" s="9">
        <v>0</v>
      </c>
      <c r="U2251" s="20">
        <v>5154.4970200000007</v>
      </c>
      <c r="V2251" s="24">
        <v>6807.4990500000004</v>
      </c>
      <c r="W2251" s="7">
        <v>1476.0978700000001</v>
      </c>
      <c r="X2251" s="7">
        <v>1293.3943400000001</v>
      </c>
      <c r="Y2251" s="7">
        <v>35.267760000000003</v>
      </c>
      <c r="Z2251" s="7">
        <v>147.43576999999999</v>
      </c>
      <c r="AA2251" s="7">
        <v>1425.3429900000001</v>
      </c>
      <c r="AB2251" s="7">
        <v>1425.3429900000001</v>
      </c>
      <c r="AC2251" s="7">
        <v>0</v>
      </c>
      <c r="AD2251" s="7">
        <v>2891.3488499999999</v>
      </c>
      <c r="AE2251" s="7">
        <v>356.49342999999999</v>
      </c>
      <c r="AF2251" s="7">
        <v>1.5129999999999999</v>
      </c>
      <c r="AG2251" s="7">
        <v>317.73500000000001</v>
      </c>
      <c r="AH2251" s="7">
        <v>30.34543</v>
      </c>
      <c r="AI2251" s="7">
        <v>6.9</v>
      </c>
      <c r="AJ2251" s="7">
        <v>658.21591000000001</v>
      </c>
      <c r="AK2251" s="7">
        <v>0</v>
      </c>
      <c r="AL2251" s="13">
        <v>6451.0056199999999</v>
      </c>
      <c r="AM2251" s="34">
        <f t="shared" si="70"/>
        <v>1296.5085999999992</v>
      </c>
      <c r="AN2251" s="36">
        <f t="shared" si="71"/>
        <v>25.152960511363332</v>
      </c>
    </row>
    <row r="2252" spans="1:40" s="8" customFormat="1" x14ac:dyDescent="0.35">
      <c r="A2252" s="21">
        <v>559709</v>
      </c>
      <c r="B2252" s="1">
        <v>258598</v>
      </c>
      <c r="C2252" s="30" t="s">
        <v>3265</v>
      </c>
      <c r="D2252" s="10">
        <v>423</v>
      </c>
      <c r="E2252" s="1">
        <v>3528.2207199999998</v>
      </c>
      <c r="F2252" s="1">
        <v>846.75653999999997</v>
      </c>
      <c r="G2252" s="1">
        <v>655.49315000000001</v>
      </c>
      <c r="H2252" s="1">
        <v>120.01913999999999</v>
      </c>
      <c r="I2252" s="1">
        <v>71.244249999999994</v>
      </c>
      <c r="J2252" s="1">
        <v>717.66060000000004</v>
      </c>
      <c r="K2252" s="1">
        <v>605.37059999999997</v>
      </c>
      <c r="L2252" s="1">
        <v>112.29</v>
      </c>
      <c r="M2252" s="1">
        <v>1386.617</v>
      </c>
      <c r="N2252" s="1">
        <v>284.76143999999999</v>
      </c>
      <c r="O2252" s="1">
        <v>221.703</v>
      </c>
      <c r="P2252" s="1">
        <v>3.6</v>
      </c>
      <c r="Q2252" s="1">
        <v>41.009439999999998</v>
      </c>
      <c r="R2252" s="1">
        <v>18.449000000000002</v>
      </c>
      <c r="S2252" s="1">
        <v>292.42514</v>
      </c>
      <c r="T2252" s="10">
        <v>0</v>
      </c>
      <c r="U2252" s="21">
        <v>3131.1692799999996</v>
      </c>
      <c r="V2252" s="3">
        <v>4355.8106299999999</v>
      </c>
      <c r="W2252" s="1">
        <v>1070.13771</v>
      </c>
      <c r="X2252" s="1">
        <v>865.94563000000005</v>
      </c>
      <c r="Y2252" s="1">
        <v>119.92664000000001</v>
      </c>
      <c r="Z2252" s="1">
        <v>84.265439999999998</v>
      </c>
      <c r="AA2252" s="1">
        <v>945.25891999999999</v>
      </c>
      <c r="AB2252" s="1">
        <v>751.26891999999998</v>
      </c>
      <c r="AC2252" s="1">
        <v>193.99</v>
      </c>
      <c r="AD2252" s="1">
        <v>1804.5231799999999</v>
      </c>
      <c r="AE2252" s="1">
        <v>243.09036</v>
      </c>
      <c r="AF2252" s="1">
        <v>183.364</v>
      </c>
      <c r="AG2252" s="1">
        <v>3.78</v>
      </c>
      <c r="AH2252" s="1">
        <v>46.306359999999998</v>
      </c>
      <c r="AI2252" s="1">
        <v>9.64</v>
      </c>
      <c r="AJ2252" s="1">
        <v>292.80045999999999</v>
      </c>
      <c r="AK2252" s="1">
        <v>0</v>
      </c>
      <c r="AL2252" s="14">
        <v>3918.7302699999996</v>
      </c>
      <c r="AM2252" s="34">
        <f t="shared" si="70"/>
        <v>787.56098999999995</v>
      </c>
      <c r="AN2252" s="36">
        <f t="shared" si="71"/>
        <v>25.152296780326097</v>
      </c>
    </row>
    <row r="2253" spans="1:40" x14ac:dyDescent="0.35">
      <c r="A2253" s="20">
        <v>574562</v>
      </c>
      <c r="B2253" s="7">
        <v>273163</v>
      </c>
      <c r="C2253" s="31" t="s">
        <v>1594</v>
      </c>
      <c r="D2253" s="9">
        <v>759</v>
      </c>
      <c r="E2253" s="7">
        <v>6162.7317499999999</v>
      </c>
      <c r="F2253" s="7">
        <v>1536.3784700000001</v>
      </c>
      <c r="G2253" s="7">
        <v>1219.2102</v>
      </c>
      <c r="H2253" s="7">
        <v>186.43673000000001</v>
      </c>
      <c r="I2253" s="7">
        <v>130.73154</v>
      </c>
      <c r="J2253" s="7">
        <v>1282.7270100000001</v>
      </c>
      <c r="K2253" s="7">
        <v>1282.7270100000001</v>
      </c>
      <c r="L2253" s="7">
        <v>0</v>
      </c>
      <c r="M2253" s="7">
        <v>2540.3186900000001</v>
      </c>
      <c r="N2253" s="7">
        <v>50.894889999999997</v>
      </c>
      <c r="O2253" s="7">
        <v>12.782</v>
      </c>
      <c r="P2253" s="7">
        <v>19.495000000000001</v>
      </c>
      <c r="Q2253" s="7">
        <v>17.91789</v>
      </c>
      <c r="R2253" s="7">
        <v>0.7</v>
      </c>
      <c r="S2253" s="7">
        <v>752.41269</v>
      </c>
      <c r="T2253" s="9">
        <v>0</v>
      </c>
      <c r="U2253" s="20">
        <v>6111.8368600000003</v>
      </c>
      <c r="V2253" s="24">
        <v>7754.2825700000003</v>
      </c>
      <c r="W2253" s="7">
        <v>1956.7455500000001</v>
      </c>
      <c r="X2253" s="7">
        <v>1598.65344</v>
      </c>
      <c r="Y2253" s="7">
        <v>193.73715999999999</v>
      </c>
      <c r="Z2253" s="7">
        <v>164.35495</v>
      </c>
      <c r="AA2253" s="7">
        <v>1508.0177900000001</v>
      </c>
      <c r="AB2253" s="7">
        <v>1508.0177900000001</v>
      </c>
      <c r="AC2253" s="7">
        <v>0</v>
      </c>
      <c r="AD2253" s="7">
        <v>3433.9507699999999</v>
      </c>
      <c r="AE2253" s="7">
        <v>105.65192</v>
      </c>
      <c r="AF2253" s="7">
        <v>40.058999999999997</v>
      </c>
      <c r="AG2253" s="7">
        <v>16.704999999999998</v>
      </c>
      <c r="AH2253" s="7">
        <v>33.297919999999998</v>
      </c>
      <c r="AI2253" s="7">
        <v>15.59</v>
      </c>
      <c r="AJ2253" s="7">
        <v>749.91654000000005</v>
      </c>
      <c r="AK2253" s="7">
        <v>0</v>
      </c>
      <c r="AL2253" s="13">
        <v>7648.630650000001</v>
      </c>
      <c r="AM2253" s="34">
        <f t="shared" si="70"/>
        <v>1536.7937900000006</v>
      </c>
      <c r="AN2253" s="36">
        <f t="shared" si="71"/>
        <v>25.144548606292489</v>
      </c>
    </row>
    <row r="2254" spans="1:40" s="8" customFormat="1" x14ac:dyDescent="0.35">
      <c r="A2254" s="21">
        <v>583201</v>
      </c>
      <c r="B2254" s="1">
        <v>375322</v>
      </c>
      <c r="C2254" s="30" t="s">
        <v>755</v>
      </c>
      <c r="D2254" s="10">
        <v>608</v>
      </c>
      <c r="E2254" s="1">
        <v>4986.1576800000003</v>
      </c>
      <c r="F2254" s="1">
        <v>1116.5904700000001</v>
      </c>
      <c r="G2254" s="1">
        <v>949.03195000000005</v>
      </c>
      <c r="H2254" s="1">
        <v>65.205190000000002</v>
      </c>
      <c r="I2254" s="1">
        <v>102.35333</v>
      </c>
      <c r="J2254" s="1">
        <v>1111.44685</v>
      </c>
      <c r="K2254" s="1">
        <v>1010.93685</v>
      </c>
      <c r="L2254" s="1">
        <v>100.51</v>
      </c>
      <c r="M2254" s="1">
        <v>2050.5360000000001</v>
      </c>
      <c r="N2254" s="1">
        <v>345.39224000000002</v>
      </c>
      <c r="O2254" s="1">
        <v>0</v>
      </c>
      <c r="P2254" s="1">
        <v>321.392</v>
      </c>
      <c r="Q2254" s="1">
        <v>14.200240000000001</v>
      </c>
      <c r="R2254" s="1">
        <v>9.8000000000000007</v>
      </c>
      <c r="S2254" s="1">
        <v>362.19211999999999</v>
      </c>
      <c r="T2254" s="10">
        <v>0</v>
      </c>
      <c r="U2254" s="21">
        <v>4540.2554399999999</v>
      </c>
      <c r="V2254" s="3">
        <v>6086.3744800000004</v>
      </c>
      <c r="W2254" s="1">
        <v>1309.14312</v>
      </c>
      <c r="X2254" s="1">
        <v>1118.6025</v>
      </c>
      <c r="Y2254" s="1">
        <v>61.91527</v>
      </c>
      <c r="Z2254" s="1">
        <v>128.62535</v>
      </c>
      <c r="AA2254" s="1">
        <v>1299.8926300000001</v>
      </c>
      <c r="AB2254" s="1">
        <v>1244.0326299999999</v>
      </c>
      <c r="AC2254" s="1">
        <v>55.86</v>
      </c>
      <c r="AD2254" s="1">
        <v>2687.1771199999998</v>
      </c>
      <c r="AE2254" s="1">
        <v>348.69009</v>
      </c>
      <c r="AF2254" s="1">
        <v>0</v>
      </c>
      <c r="AG2254" s="1">
        <v>315.12799999999999</v>
      </c>
      <c r="AH2254" s="1">
        <v>26.467089999999999</v>
      </c>
      <c r="AI2254" s="1">
        <v>7.0949999999999998</v>
      </c>
      <c r="AJ2254" s="1">
        <v>441.47152</v>
      </c>
      <c r="AK2254" s="1">
        <v>0</v>
      </c>
      <c r="AL2254" s="14">
        <v>5681.8243899999998</v>
      </c>
      <c r="AM2254" s="34">
        <f t="shared" si="70"/>
        <v>1141.5689499999999</v>
      </c>
      <c r="AN2254" s="36">
        <f t="shared" si="71"/>
        <v>25.143275859386449</v>
      </c>
    </row>
    <row r="2255" spans="1:40" x14ac:dyDescent="0.35">
      <c r="A2255" s="21">
        <v>534421</v>
      </c>
      <c r="B2255" s="1">
        <v>509612</v>
      </c>
      <c r="C2255" s="30" t="s">
        <v>3444</v>
      </c>
      <c r="D2255" s="10">
        <v>232</v>
      </c>
      <c r="E2255" s="1">
        <v>1571.4006300000001</v>
      </c>
      <c r="F2255" s="1">
        <v>347.58582999999999</v>
      </c>
      <c r="G2255" s="1">
        <v>307.19173000000001</v>
      </c>
      <c r="H2255" s="1">
        <v>5.6112700000000002</v>
      </c>
      <c r="I2255" s="1">
        <v>34.782829999999997</v>
      </c>
      <c r="J2255" s="1">
        <v>337.43128999999999</v>
      </c>
      <c r="K2255" s="1">
        <v>313.49128999999999</v>
      </c>
      <c r="L2255" s="1">
        <v>23.94</v>
      </c>
      <c r="M2255" s="1">
        <v>673.15112999999997</v>
      </c>
      <c r="N2255" s="1">
        <v>22.778079999999999</v>
      </c>
      <c r="O2255" s="1">
        <v>15.451000000000001</v>
      </c>
      <c r="P2255" s="1">
        <v>2.5499999999999998</v>
      </c>
      <c r="Q2255" s="1">
        <v>4.7770799999999998</v>
      </c>
      <c r="R2255" s="1">
        <v>0</v>
      </c>
      <c r="S2255" s="1">
        <v>190.45429999999999</v>
      </c>
      <c r="T2255" s="10">
        <v>0</v>
      </c>
      <c r="U2255" s="21">
        <v>1524.68255</v>
      </c>
      <c r="V2255" s="3">
        <v>2051.4412900000002</v>
      </c>
      <c r="W2255" s="1">
        <v>449.51479999999998</v>
      </c>
      <c r="X2255" s="1">
        <v>400.35622000000001</v>
      </c>
      <c r="Y2255" s="1">
        <v>6.8462100000000001</v>
      </c>
      <c r="Z2255" s="1">
        <v>42.312370000000001</v>
      </c>
      <c r="AA2255" s="1">
        <v>546.92412999999999</v>
      </c>
      <c r="AB2255" s="1">
        <v>417.53413</v>
      </c>
      <c r="AC2255" s="1">
        <v>129.38999999999999</v>
      </c>
      <c r="AD2255" s="1">
        <v>848.86139000000003</v>
      </c>
      <c r="AE2255" s="1">
        <v>14.0303</v>
      </c>
      <c r="AF2255" s="1">
        <v>0</v>
      </c>
      <c r="AG2255" s="1">
        <v>2.75</v>
      </c>
      <c r="AH2255" s="1">
        <v>8.8803000000000001</v>
      </c>
      <c r="AI2255" s="1">
        <v>2.4</v>
      </c>
      <c r="AJ2255" s="1">
        <v>192.11067</v>
      </c>
      <c r="AK2255" s="1">
        <v>0</v>
      </c>
      <c r="AL2255" s="14">
        <v>1908.02099</v>
      </c>
      <c r="AM2255" s="34">
        <f t="shared" si="70"/>
        <v>383.33843999999999</v>
      </c>
      <c r="AN2255" s="36">
        <f t="shared" si="71"/>
        <v>25.142180580475582</v>
      </c>
    </row>
    <row r="2256" spans="1:40" s="8" customFormat="1" x14ac:dyDescent="0.35">
      <c r="A2256" s="21">
        <v>565300</v>
      </c>
      <c r="B2256" s="1">
        <v>264075</v>
      </c>
      <c r="C2256" s="30" t="s">
        <v>4426</v>
      </c>
      <c r="D2256" s="10">
        <v>557</v>
      </c>
      <c r="E2256" s="1">
        <v>4053.4365899999998</v>
      </c>
      <c r="F2256" s="1">
        <v>801.16317000000004</v>
      </c>
      <c r="G2256" s="1">
        <v>693.83713</v>
      </c>
      <c r="H2256" s="1">
        <v>16.597629999999999</v>
      </c>
      <c r="I2256" s="1">
        <v>90.728409999999997</v>
      </c>
      <c r="J2256" s="1">
        <v>922.68766000000005</v>
      </c>
      <c r="K2256" s="1">
        <v>888.29765999999995</v>
      </c>
      <c r="L2256" s="1">
        <v>34.39</v>
      </c>
      <c r="M2256" s="1">
        <v>1766.9870000000001</v>
      </c>
      <c r="N2256" s="1">
        <v>43.687359999999998</v>
      </c>
      <c r="O2256" s="1">
        <v>0</v>
      </c>
      <c r="P2256" s="1">
        <v>26.225000000000001</v>
      </c>
      <c r="Q2256" s="1">
        <v>12.44736</v>
      </c>
      <c r="R2256" s="1">
        <v>5.0149999999999997</v>
      </c>
      <c r="S2256" s="1">
        <v>518.91139999999996</v>
      </c>
      <c r="T2256" s="10">
        <v>0</v>
      </c>
      <c r="U2256" s="21">
        <v>3975.35923</v>
      </c>
      <c r="V2256" s="3">
        <v>5060.3213400000004</v>
      </c>
      <c r="W2256" s="1">
        <v>979.99217999999996</v>
      </c>
      <c r="X2256" s="1">
        <v>848.98569999999995</v>
      </c>
      <c r="Y2256" s="1">
        <v>16.547129999999999</v>
      </c>
      <c r="Z2256" s="1">
        <v>114.45935</v>
      </c>
      <c r="AA2256" s="1">
        <v>1142.18472</v>
      </c>
      <c r="AB2256" s="1">
        <v>1105.70472</v>
      </c>
      <c r="AC2256" s="1">
        <v>36.479999999999997</v>
      </c>
      <c r="AD2256" s="1">
        <v>2393.7847400000001</v>
      </c>
      <c r="AE2256" s="1">
        <v>49.015659999999997</v>
      </c>
      <c r="AF2256" s="1">
        <v>0.161</v>
      </c>
      <c r="AG2256" s="1">
        <v>19.206</v>
      </c>
      <c r="AH2256" s="1">
        <v>23.568660000000001</v>
      </c>
      <c r="AI2256" s="1">
        <v>6.08</v>
      </c>
      <c r="AJ2256" s="1">
        <v>495.34404000000001</v>
      </c>
      <c r="AK2256" s="1">
        <v>0</v>
      </c>
      <c r="AL2256" s="14">
        <v>4974.8256799999999</v>
      </c>
      <c r="AM2256" s="34">
        <f t="shared" si="70"/>
        <v>999.4664499999999</v>
      </c>
      <c r="AN2256" s="36">
        <f t="shared" si="71"/>
        <v>25.141537963601834</v>
      </c>
    </row>
    <row r="2257" spans="1:40" x14ac:dyDescent="0.35">
      <c r="A2257" s="21">
        <v>503304</v>
      </c>
      <c r="B2257" s="1">
        <v>299065</v>
      </c>
      <c r="C2257" s="30" t="s">
        <v>2269</v>
      </c>
      <c r="D2257" s="10">
        <v>847</v>
      </c>
      <c r="E2257" s="1">
        <v>6725.4587600000004</v>
      </c>
      <c r="F2257" s="1">
        <v>1388.7105100000001</v>
      </c>
      <c r="G2257" s="1">
        <v>1233.7071599999999</v>
      </c>
      <c r="H2257" s="1">
        <v>21.800909999999998</v>
      </c>
      <c r="I2257" s="1">
        <v>133.20244</v>
      </c>
      <c r="J2257" s="1">
        <v>1439.0279</v>
      </c>
      <c r="K2257" s="1">
        <v>1342.1279</v>
      </c>
      <c r="L2257" s="1">
        <v>96.9</v>
      </c>
      <c r="M2257" s="1">
        <v>2594.58</v>
      </c>
      <c r="N2257" s="1">
        <v>446.09017</v>
      </c>
      <c r="O2257" s="1">
        <v>1</v>
      </c>
      <c r="P2257" s="1">
        <v>320.245</v>
      </c>
      <c r="Q2257" s="1">
        <v>116.26517</v>
      </c>
      <c r="R2257" s="1">
        <v>8.58</v>
      </c>
      <c r="S2257" s="1">
        <v>857.05017999999995</v>
      </c>
      <c r="T2257" s="10">
        <v>0</v>
      </c>
      <c r="U2257" s="21">
        <v>6182.4685900000004</v>
      </c>
      <c r="V2257" s="3">
        <v>8381.3680899999999</v>
      </c>
      <c r="W2257" s="1">
        <v>1831.1133199999999</v>
      </c>
      <c r="X2257" s="1">
        <v>1573.1011800000001</v>
      </c>
      <c r="Y2257" s="1">
        <v>87.866910000000004</v>
      </c>
      <c r="Z2257" s="1">
        <v>170.14523</v>
      </c>
      <c r="AA2257" s="1">
        <v>1719.7117599999999</v>
      </c>
      <c r="AB2257" s="1">
        <v>1613.5017600000001</v>
      </c>
      <c r="AC2257" s="1">
        <v>106.21</v>
      </c>
      <c r="AD2257" s="1">
        <v>3485.9432000000002</v>
      </c>
      <c r="AE2257" s="1">
        <v>538.38959</v>
      </c>
      <c r="AF2257" s="1">
        <v>65.983000000000004</v>
      </c>
      <c r="AG2257" s="1">
        <v>331.35899999999998</v>
      </c>
      <c r="AH2257" s="1">
        <v>124.36759000000001</v>
      </c>
      <c r="AI2257" s="1">
        <v>16.68</v>
      </c>
      <c r="AJ2257" s="1">
        <v>806.21022000000005</v>
      </c>
      <c r="AK2257" s="1">
        <v>0</v>
      </c>
      <c r="AL2257" s="14">
        <v>7736.7685000000001</v>
      </c>
      <c r="AM2257" s="34">
        <f t="shared" si="70"/>
        <v>1554.2999099999997</v>
      </c>
      <c r="AN2257" s="36">
        <f t="shared" si="71"/>
        <v>25.140441675903432</v>
      </c>
    </row>
    <row r="2258" spans="1:40" s="8" customFormat="1" x14ac:dyDescent="0.35">
      <c r="A2258" s="21">
        <v>569453</v>
      </c>
      <c r="B2258" s="1">
        <v>635952</v>
      </c>
      <c r="C2258" s="30" t="s">
        <v>2235</v>
      </c>
      <c r="D2258" s="10">
        <v>581</v>
      </c>
      <c r="E2258" s="1">
        <v>4413.5609800000002</v>
      </c>
      <c r="F2258" s="1">
        <v>972.28709000000003</v>
      </c>
      <c r="G2258" s="1">
        <v>831.72193000000004</v>
      </c>
      <c r="H2258" s="1">
        <v>42.435679999999998</v>
      </c>
      <c r="I2258" s="1">
        <v>98.129480000000001</v>
      </c>
      <c r="J2258" s="1">
        <v>851.90503999999999</v>
      </c>
      <c r="K2258" s="1">
        <v>851.90503999999999</v>
      </c>
      <c r="L2258" s="1">
        <v>0</v>
      </c>
      <c r="M2258" s="1">
        <v>1968.3059599999999</v>
      </c>
      <c r="N2258" s="1">
        <v>258.97185999999999</v>
      </c>
      <c r="O2258" s="1">
        <v>3.3</v>
      </c>
      <c r="P2258" s="1">
        <v>233.429</v>
      </c>
      <c r="Q2258" s="1">
        <v>13.452859999999999</v>
      </c>
      <c r="R2258" s="1">
        <v>8.7899999999999991</v>
      </c>
      <c r="S2258" s="1">
        <v>362.09102999999999</v>
      </c>
      <c r="T2258" s="10">
        <v>0</v>
      </c>
      <c r="U2258" s="21">
        <v>4154.5891199999996</v>
      </c>
      <c r="V2258" s="3">
        <v>5615.5375100000001</v>
      </c>
      <c r="W2258" s="1">
        <v>1131.66767</v>
      </c>
      <c r="X2258" s="1">
        <v>994.10661000000005</v>
      </c>
      <c r="Y2258" s="1">
        <v>18.310680000000001</v>
      </c>
      <c r="Z2258" s="1">
        <v>119.25038000000001</v>
      </c>
      <c r="AA2258" s="1">
        <v>1303.9461200000001</v>
      </c>
      <c r="AB2258" s="1">
        <v>1155.3661199999999</v>
      </c>
      <c r="AC2258" s="1">
        <v>148.58000000000001</v>
      </c>
      <c r="AD2258" s="1">
        <v>2499.9877499999998</v>
      </c>
      <c r="AE2258" s="1">
        <v>268.13171</v>
      </c>
      <c r="AF2258" s="1">
        <v>8.0000000000000004E-4</v>
      </c>
      <c r="AG2258" s="1">
        <v>233.71799999999999</v>
      </c>
      <c r="AH2258" s="1">
        <v>24.512910000000002</v>
      </c>
      <c r="AI2258" s="1">
        <v>9.9</v>
      </c>
      <c r="AJ2258" s="1">
        <v>411.80426</v>
      </c>
      <c r="AK2258" s="1">
        <v>0</v>
      </c>
      <c r="AL2258" s="14">
        <v>5198.8257999999996</v>
      </c>
      <c r="AM2258" s="34">
        <f t="shared" si="70"/>
        <v>1044.23668</v>
      </c>
      <c r="AN2258" s="36">
        <f t="shared" si="71"/>
        <v>25.134535566299277</v>
      </c>
    </row>
    <row r="2259" spans="1:40" x14ac:dyDescent="0.35">
      <c r="A2259" s="21">
        <v>560740</v>
      </c>
      <c r="B2259" s="1">
        <v>259705</v>
      </c>
      <c r="C2259" s="30" t="s">
        <v>3322</v>
      </c>
      <c r="D2259" s="10">
        <v>933</v>
      </c>
      <c r="E2259" s="1">
        <v>9607.0576899999996</v>
      </c>
      <c r="F2259" s="1">
        <v>1960.1760200000001</v>
      </c>
      <c r="G2259" s="1">
        <v>1691.3955100000001</v>
      </c>
      <c r="H2259" s="1">
        <v>89.556309999999996</v>
      </c>
      <c r="I2259" s="1">
        <v>179.2242</v>
      </c>
      <c r="J2259" s="1">
        <v>2113.2152900000001</v>
      </c>
      <c r="K2259" s="1">
        <v>1762.28529</v>
      </c>
      <c r="L2259" s="1">
        <v>350.93</v>
      </c>
      <c r="M2259" s="1">
        <v>3453.5540000000001</v>
      </c>
      <c r="N2259" s="1">
        <v>673.39229999999998</v>
      </c>
      <c r="O2259" s="1">
        <v>1.339</v>
      </c>
      <c r="P2259" s="1">
        <v>598.72299999999996</v>
      </c>
      <c r="Q2259" s="1">
        <v>24.540299999999998</v>
      </c>
      <c r="R2259" s="1">
        <v>48.79</v>
      </c>
      <c r="S2259" s="1">
        <v>1406.7200800000001</v>
      </c>
      <c r="T2259" s="10">
        <v>0</v>
      </c>
      <c r="U2259" s="21">
        <v>8582.7353900000016</v>
      </c>
      <c r="V2259" s="3">
        <v>11934.153319999999</v>
      </c>
      <c r="W2259" s="1">
        <v>2618.4311499999999</v>
      </c>
      <c r="X2259" s="1">
        <v>2312.1707700000002</v>
      </c>
      <c r="Y2259" s="1">
        <v>71.617710000000002</v>
      </c>
      <c r="Z2259" s="1">
        <v>234.64267000000001</v>
      </c>
      <c r="AA2259" s="1">
        <v>2592.1169799999998</v>
      </c>
      <c r="AB2259" s="1">
        <v>2228.4569799999999</v>
      </c>
      <c r="AC2259" s="1">
        <v>363.66</v>
      </c>
      <c r="AD2259" s="1">
        <v>4798.7843800000001</v>
      </c>
      <c r="AE2259" s="1">
        <v>831.68304999999998</v>
      </c>
      <c r="AF2259" s="1">
        <v>0</v>
      </c>
      <c r="AG2259" s="1">
        <v>670.85182999999995</v>
      </c>
      <c r="AH2259" s="1">
        <v>48.401220000000002</v>
      </c>
      <c r="AI2259" s="1">
        <v>112.43</v>
      </c>
      <c r="AJ2259" s="1">
        <v>1093.1377600000001</v>
      </c>
      <c r="AK2259" s="1">
        <v>0</v>
      </c>
      <c r="AL2259" s="14">
        <v>10738.81027</v>
      </c>
      <c r="AM2259" s="34">
        <f t="shared" si="70"/>
        <v>2156.0748799999983</v>
      </c>
      <c r="AN2259" s="36">
        <f t="shared" si="71"/>
        <v>25.12106900688218</v>
      </c>
    </row>
    <row r="2260" spans="1:40" s="8" customFormat="1" x14ac:dyDescent="0.35">
      <c r="A2260" s="20">
        <v>517585</v>
      </c>
      <c r="B2260" s="7">
        <v>636541</v>
      </c>
      <c r="C2260" s="31" t="s">
        <v>2472</v>
      </c>
      <c r="D2260" s="9">
        <v>395</v>
      </c>
      <c r="E2260" s="7">
        <v>3027.69085</v>
      </c>
      <c r="F2260" s="7">
        <v>689.13080000000002</v>
      </c>
      <c r="G2260" s="7">
        <v>601.78759000000002</v>
      </c>
      <c r="H2260" s="7">
        <v>22.581800000000001</v>
      </c>
      <c r="I2260" s="7">
        <v>64.761409999999998</v>
      </c>
      <c r="J2260" s="7">
        <v>636.64138000000003</v>
      </c>
      <c r="K2260" s="7">
        <v>636.64138000000003</v>
      </c>
      <c r="L2260" s="7">
        <v>0</v>
      </c>
      <c r="M2260" s="7">
        <v>1192.9178400000001</v>
      </c>
      <c r="N2260" s="7">
        <v>152.20340999999999</v>
      </c>
      <c r="O2260" s="7">
        <v>0</v>
      </c>
      <c r="P2260" s="7">
        <v>133.85499999999999</v>
      </c>
      <c r="Q2260" s="7">
        <v>8.8684100000000008</v>
      </c>
      <c r="R2260" s="7">
        <v>9.48</v>
      </c>
      <c r="S2260" s="7">
        <v>356.79741999999999</v>
      </c>
      <c r="T2260" s="9">
        <v>0</v>
      </c>
      <c r="U2260" s="20">
        <v>2875.4874399999999</v>
      </c>
      <c r="V2260" s="24">
        <v>3790.3108499999998</v>
      </c>
      <c r="W2260" s="7">
        <v>792.57426999999996</v>
      </c>
      <c r="X2260" s="7">
        <v>701.50852999999995</v>
      </c>
      <c r="Y2260" s="7">
        <v>11.12735</v>
      </c>
      <c r="Z2260" s="7">
        <v>79.938389999999998</v>
      </c>
      <c r="AA2260" s="7">
        <v>773.44568000000004</v>
      </c>
      <c r="AB2260" s="7">
        <v>773.44568000000004</v>
      </c>
      <c r="AC2260" s="7">
        <v>0</v>
      </c>
      <c r="AD2260" s="7">
        <v>1672.4699800000001</v>
      </c>
      <c r="AE2260" s="7">
        <v>192.62305000000001</v>
      </c>
      <c r="AF2260" s="7">
        <v>0</v>
      </c>
      <c r="AG2260" s="7">
        <v>163.63800000000001</v>
      </c>
      <c r="AH2260" s="7">
        <v>16.445049999999998</v>
      </c>
      <c r="AI2260" s="7">
        <v>12.54</v>
      </c>
      <c r="AJ2260" s="7">
        <v>359.19787000000002</v>
      </c>
      <c r="AK2260" s="7">
        <v>0</v>
      </c>
      <c r="AL2260" s="13">
        <v>3597.6877999999997</v>
      </c>
      <c r="AM2260" s="34">
        <f t="shared" si="70"/>
        <v>722.20035999999982</v>
      </c>
      <c r="AN2260" s="36">
        <f t="shared" si="71"/>
        <v>25.115754287558275</v>
      </c>
    </row>
    <row r="2261" spans="1:40" x14ac:dyDescent="0.35">
      <c r="A2261" s="20">
        <v>589519</v>
      </c>
      <c r="B2261" s="7">
        <v>288250</v>
      </c>
      <c r="C2261" s="31" t="s">
        <v>2346</v>
      </c>
      <c r="D2261" s="9">
        <v>957</v>
      </c>
      <c r="E2261" s="7">
        <v>8017.4737400000004</v>
      </c>
      <c r="F2261" s="7">
        <v>1848.0659800000001</v>
      </c>
      <c r="G2261" s="7">
        <v>1623.61644</v>
      </c>
      <c r="H2261" s="7">
        <v>53.878129999999999</v>
      </c>
      <c r="I2261" s="7">
        <v>170.57140999999999</v>
      </c>
      <c r="J2261" s="7">
        <v>1616.7889600000001</v>
      </c>
      <c r="K2261" s="7">
        <v>1510.0089599999999</v>
      </c>
      <c r="L2261" s="7">
        <v>106.78</v>
      </c>
      <c r="M2261" s="7">
        <v>3379.59654</v>
      </c>
      <c r="N2261" s="7">
        <v>557.93100000000004</v>
      </c>
      <c r="O2261" s="7">
        <v>3.722</v>
      </c>
      <c r="P2261" s="7">
        <v>519.23599999999999</v>
      </c>
      <c r="Q2261" s="7">
        <v>23.373000000000001</v>
      </c>
      <c r="R2261" s="7">
        <v>11.6</v>
      </c>
      <c r="S2261" s="7">
        <v>615.09126000000003</v>
      </c>
      <c r="T2261" s="9">
        <v>0</v>
      </c>
      <c r="U2261" s="20">
        <v>7352.7627400000001</v>
      </c>
      <c r="V2261" s="24">
        <v>10334.72637</v>
      </c>
      <c r="W2261" s="7">
        <v>2136.95345</v>
      </c>
      <c r="X2261" s="7">
        <v>1840.29393</v>
      </c>
      <c r="Y2261" s="7">
        <v>85.839169999999996</v>
      </c>
      <c r="Z2261" s="7">
        <v>210.82034999999999</v>
      </c>
      <c r="AA2261" s="7">
        <v>2572.8210199999999</v>
      </c>
      <c r="AB2261" s="7">
        <v>2039.68102</v>
      </c>
      <c r="AC2261" s="7">
        <v>533.14</v>
      </c>
      <c r="AD2261" s="7">
        <v>4410.7054099999996</v>
      </c>
      <c r="AE2261" s="7">
        <v>602.66348000000005</v>
      </c>
      <c r="AF2261" s="7">
        <v>0</v>
      </c>
      <c r="AG2261" s="7">
        <v>548.572</v>
      </c>
      <c r="AH2261" s="7">
        <v>43.371479999999998</v>
      </c>
      <c r="AI2261" s="7">
        <v>10.72</v>
      </c>
      <c r="AJ2261" s="7">
        <v>611.58300999999994</v>
      </c>
      <c r="AK2261" s="7">
        <v>0</v>
      </c>
      <c r="AL2261" s="13">
        <v>9198.9228899999998</v>
      </c>
      <c r="AM2261" s="34">
        <f t="shared" si="70"/>
        <v>1846.1601499999997</v>
      </c>
      <c r="AN2261" s="36">
        <f t="shared" si="71"/>
        <v>25.108387354274939</v>
      </c>
    </row>
    <row r="2262" spans="1:40" s="8" customFormat="1" x14ac:dyDescent="0.35">
      <c r="A2262" s="21">
        <v>537292</v>
      </c>
      <c r="B2262" s="1">
        <v>239241</v>
      </c>
      <c r="C2262" s="30" t="s">
        <v>2596</v>
      </c>
      <c r="D2262" s="10">
        <v>511</v>
      </c>
      <c r="E2262" s="1">
        <v>6734.7872799999996</v>
      </c>
      <c r="F2262" s="1">
        <v>1003.70331</v>
      </c>
      <c r="G2262" s="1">
        <v>831.45448999999996</v>
      </c>
      <c r="H2262" s="1">
        <v>74.69359</v>
      </c>
      <c r="I2262" s="1">
        <v>97.555229999999995</v>
      </c>
      <c r="J2262" s="1">
        <v>2079.3684199999998</v>
      </c>
      <c r="K2262" s="1">
        <v>953.99842000000001</v>
      </c>
      <c r="L2262" s="1">
        <v>1125.3699999999999</v>
      </c>
      <c r="M2262" s="1">
        <v>1880.5022200000001</v>
      </c>
      <c r="N2262" s="1">
        <v>295.37333000000001</v>
      </c>
      <c r="O2262" s="1">
        <v>2.1999999999999999E-2</v>
      </c>
      <c r="P2262" s="1">
        <v>271.54500000000002</v>
      </c>
      <c r="Q2262" s="1">
        <v>8.2163299999999992</v>
      </c>
      <c r="R2262" s="1">
        <v>15.59</v>
      </c>
      <c r="S2262" s="1">
        <v>1475.84</v>
      </c>
      <c r="T2262" s="10">
        <v>0</v>
      </c>
      <c r="U2262" s="21">
        <v>5314.0439500000002</v>
      </c>
      <c r="V2262" s="3">
        <v>8154.8303699999997</v>
      </c>
      <c r="W2262" s="1">
        <v>1274.77628</v>
      </c>
      <c r="X2262" s="1">
        <v>1116.82213</v>
      </c>
      <c r="Y2262" s="1">
        <v>26.872530000000001</v>
      </c>
      <c r="Z2262" s="1">
        <v>131.08161999999999</v>
      </c>
      <c r="AA2262" s="1">
        <v>2424.1953699999999</v>
      </c>
      <c r="AB2262" s="1">
        <v>1260.2553700000001</v>
      </c>
      <c r="AC2262" s="1">
        <v>1163.94</v>
      </c>
      <c r="AD2262" s="1">
        <v>2799.5933199999999</v>
      </c>
      <c r="AE2262" s="1">
        <v>342.62198999999998</v>
      </c>
      <c r="AF2262" s="1">
        <v>2.3E-2</v>
      </c>
      <c r="AG2262" s="1">
        <v>257.43299999999999</v>
      </c>
      <c r="AH2262" s="1">
        <v>70.275989999999993</v>
      </c>
      <c r="AI2262" s="1">
        <v>14.89</v>
      </c>
      <c r="AJ2262" s="1">
        <v>1313.6434099999999</v>
      </c>
      <c r="AK2262" s="1">
        <v>0</v>
      </c>
      <c r="AL2262" s="14">
        <v>6648.2683799999995</v>
      </c>
      <c r="AM2262" s="34">
        <f t="shared" si="70"/>
        <v>1334.2244299999993</v>
      </c>
      <c r="AN2262" s="36">
        <f t="shared" si="71"/>
        <v>25.107515906036113</v>
      </c>
    </row>
    <row r="2263" spans="1:40" x14ac:dyDescent="0.35">
      <c r="A2263" s="21">
        <v>598861</v>
      </c>
      <c r="B2263" s="1">
        <v>512028</v>
      </c>
      <c r="C2263" s="30" t="s">
        <v>261</v>
      </c>
      <c r="D2263" s="10">
        <v>244</v>
      </c>
      <c r="E2263" s="1">
        <v>2732.0693500000002</v>
      </c>
      <c r="F2263" s="1">
        <v>555.12904000000003</v>
      </c>
      <c r="G2263" s="1">
        <v>468.98165</v>
      </c>
      <c r="H2263" s="1">
        <v>32.585129999999999</v>
      </c>
      <c r="I2263" s="1">
        <v>53.562260000000002</v>
      </c>
      <c r="J2263" s="1">
        <v>559.22992999999997</v>
      </c>
      <c r="K2263" s="1">
        <v>524.07992999999999</v>
      </c>
      <c r="L2263" s="1">
        <v>35.15</v>
      </c>
      <c r="M2263" s="1">
        <v>1059.9459999999999</v>
      </c>
      <c r="N2263" s="1">
        <v>149.61053000000001</v>
      </c>
      <c r="O2263" s="1">
        <v>0</v>
      </c>
      <c r="P2263" s="1">
        <v>142.01</v>
      </c>
      <c r="Q2263" s="1">
        <v>7.35053</v>
      </c>
      <c r="R2263" s="1">
        <v>0.25</v>
      </c>
      <c r="S2263" s="1">
        <v>408.15384999999998</v>
      </c>
      <c r="T2263" s="10">
        <v>0</v>
      </c>
      <c r="U2263" s="21">
        <v>2547.3088200000002</v>
      </c>
      <c r="V2263" s="3">
        <v>3385.8976499999999</v>
      </c>
      <c r="W2263" s="1">
        <v>889.62634000000003</v>
      </c>
      <c r="X2263" s="1">
        <v>575.02529000000004</v>
      </c>
      <c r="Y2263" s="1">
        <v>254.72807</v>
      </c>
      <c r="Z2263" s="1">
        <v>59.872979999999998</v>
      </c>
      <c r="AA2263" s="1">
        <v>648.81214</v>
      </c>
      <c r="AB2263" s="1">
        <v>601.50214000000005</v>
      </c>
      <c r="AC2263" s="1">
        <v>47.31</v>
      </c>
      <c r="AD2263" s="1">
        <v>1295.0625700000001</v>
      </c>
      <c r="AE2263" s="1">
        <v>151.82302999999999</v>
      </c>
      <c r="AF2263" s="1">
        <v>0</v>
      </c>
      <c r="AG2263" s="1">
        <v>139.1</v>
      </c>
      <c r="AH2263" s="1">
        <v>12.673030000000001</v>
      </c>
      <c r="AI2263" s="1">
        <v>0.05</v>
      </c>
      <c r="AJ2263" s="1">
        <v>400.57357000000002</v>
      </c>
      <c r="AK2263" s="1">
        <v>0</v>
      </c>
      <c r="AL2263" s="14">
        <v>3186.7646200000004</v>
      </c>
      <c r="AM2263" s="34">
        <f t="shared" si="70"/>
        <v>639.45580000000018</v>
      </c>
      <c r="AN2263" s="36">
        <f t="shared" si="71"/>
        <v>25.103191061066568</v>
      </c>
    </row>
    <row r="2264" spans="1:40" s="8" customFormat="1" x14ac:dyDescent="0.35">
      <c r="A2264" s="20">
        <v>548031</v>
      </c>
      <c r="B2264" s="7">
        <v>580899</v>
      </c>
      <c r="C2264" s="31" t="s">
        <v>2859</v>
      </c>
      <c r="D2264" s="9">
        <v>794</v>
      </c>
      <c r="E2264" s="7">
        <v>6067.1738500000001</v>
      </c>
      <c r="F2264" s="7">
        <v>1156.02898</v>
      </c>
      <c r="G2264" s="7">
        <v>961.59446000000003</v>
      </c>
      <c r="H2264" s="7">
        <v>72.481430000000003</v>
      </c>
      <c r="I2264" s="7">
        <v>121.95309</v>
      </c>
      <c r="J2264" s="7">
        <v>1242.3759299999999</v>
      </c>
      <c r="K2264" s="7">
        <v>997.56793000000005</v>
      </c>
      <c r="L2264" s="7">
        <v>244.80799999999999</v>
      </c>
      <c r="M2264" s="7">
        <v>2605.0194299999998</v>
      </c>
      <c r="N2264" s="7">
        <v>416.44058999999999</v>
      </c>
      <c r="O2264" s="7">
        <v>15.015000000000001</v>
      </c>
      <c r="P2264" s="7">
        <v>381.255</v>
      </c>
      <c r="Q2264" s="7">
        <v>16.750589999999999</v>
      </c>
      <c r="R2264" s="7">
        <v>3.42</v>
      </c>
      <c r="S2264" s="7">
        <v>647.30891999999994</v>
      </c>
      <c r="T2264" s="9">
        <v>0</v>
      </c>
      <c r="U2264" s="20">
        <v>5405.92526</v>
      </c>
      <c r="V2264" s="24">
        <v>7281.9398199999996</v>
      </c>
      <c r="W2264" s="7">
        <v>1610.3408999999999</v>
      </c>
      <c r="X2264" s="7">
        <v>1361.25209</v>
      </c>
      <c r="Y2264" s="7">
        <v>99.808359999999993</v>
      </c>
      <c r="Z2264" s="7">
        <v>149.28045</v>
      </c>
      <c r="AA2264" s="7">
        <v>1519.4068199999999</v>
      </c>
      <c r="AB2264" s="7">
        <v>1445.6868199999999</v>
      </c>
      <c r="AC2264" s="7">
        <v>73.72</v>
      </c>
      <c r="AD2264" s="7">
        <v>3123.9473400000002</v>
      </c>
      <c r="AE2264" s="7">
        <v>445.55569000000003</v>
      </c>
      <c r="AF2264" s="7">
        <v>1.4999999999999999E-2</v>
      </c>
      <c r="AG2264" s="7">
        <v>411.45699999999999</v>
      </c>
      <c r="AH2264" s="7">
        <v>30.69369</v>
      </c>
      <c r="AI2264" s="7">
        <v>3.39</v>
      </c>
      <c r="AJ2264" s="7">
        <v>582.68907000000002</v>
      </c>
      <c r="AK2264" s="7">
        <v>0</v>
      </c>
      <c r="AL2264" s="13">
        <v>6762.664130000001</v>
      </c>
      <c r="AM2264" s="34">
        <f t="shared" si="70"/>
        <v>1356.738870000001</v>
      </c>
      <c r="AN2264" s="36">
        <f t="shared" si="71"/>
        <v>25.097255414145337</v>
      </c>
    </row>
    <row r="2265" spans="1:40" x14ac:dyDescent="0.35">
      <c r="A2265" s="21">
        <v>596507</v>
      </c>
      <c r="B2265" s="1">
        <v>599701</v>
      </c>
      <c r="C2265" s="30" t="s">
        <v>4266</v>
      </c>
      <c r="D2265" s="10">
        <v>50</v>
      </c>
      <c r="E2265" s="1">
        <v>527.22949000000006</v>
      </c>
      <c r="F2265" s="1">
        <v>113.47967</v>
      </c>
      <c r="G2265" s="1">
        <v>92.923490000000001</v>
      </c>
      <c r="H2265" s="1">
        <v>10.64495</v>
      </c>
      <c r="I2265" s="1">
        <v>9.9112299999999998</v>
      </c>
      <c r="J2265" s="1">
        <v>100.38641</v>
      </c>
      <c r="K2265" s="1">
        <v>98.106409999999997</v>
      </c>
      <c r="L2265" s="1">
        <v>2.2799999999999998</v>
      </c>
      <c r="M2265" s="1">
        <v>189.86833999999999</v>
      </c>
      <c r="N2265" s="1">
        <v>24.223890000000001</v>
      </c>
      <c r="O2265" s="1">
        <v>0</v>
      </c>
      <c r="P2265" s="1">
        <v>22.837</v>
      </c>
      <c r="Q2265" s="1">
        <v>1.38689</v>
      </c>
      <c r="R2265" s="1">
        <v>0</v>
      </c>
      <c r="S2265" s="1">
        <v>99.271180000000001</v>
      </c>
      <c r="T2265" s="10">
        <v>0</v>
      </c>
      <c r="U2265" s="21">
        <v>500.72559999999999</v>
      </c>
      <c r="V2265" s="3">
        <v>648.05988000000002</v>
      </c>
      <c r="W2265" s="1">
        <v>170.43690000000001</v>
      </c>
      <c r="X2265" s="1">
        <v>99.713499999999996</v>
      </c>
      <c r="Y2265" s="1">
        <v>59.376240000000003</v>
      </c>
      <c r="Z2265" s="1">
        <v>11.347160000000001</v>
      </c>
      <c r="AA2265" s="1">
        <v>114.73992</v>
      </c>
      <c r="AB2265" s="1">
        <v>114.73992</v>
      </c>
      <c r="AC2265" s="1">
        <v>0</v>
      </c>
      <c r="AD2265" s="1">
        <v>242.30226999999999</v>
      </c>
      <c r="AE2265" s="1">
        <v>21.67079</v>
      </c>
      <c r="AF2265" s="1">
        <v>0</v>
      </c>
      <c r="AG2265" s="1">
        <v>19.3</v>
      </c>
      <c r="AH2265" s="1">
        <v>2.37079</v>
      </c>
      <c r="AI2265" s="1">
        <v>0</v>
      </c>
      <c r="AJ2265" s="1">
        <v>98.91</v>
      </c>
      <c r="AK2265" s="1">
        <v>0</v>
      </c>
      <c r="AL2265" s="14">
        <v>626.38909000000001</v>
      </c>
      <c r="AM2265" s="34">
        <f t="shared" si="70"/>
        <v>125.66349000000002</v>
      </c>
      <c r="AN2265" s="36">
        <f t="shared" si="71"/>
        <v>25.096278280958671</v>
      </c>
    </row>
    <row r="2266" spans="1:40" s="8" customFormat="1" x14ac:dyDescent="0.35">
      <c r="A2266" s="20">
        <v>550183</v>
      </c>
      <c r="B2266" s="7">
        <v>250406</v>
      </c>
      <c r="C2266" s="31" t="s">
        <v>344</v>
      </c>
      <c r="D2266" s="9">
        <v>402</v>
      </c>
      <c r="E2266" s="7">
        <v>3994.8169699999999</v>
      </c>
      <c r="F2266" s="7">
        <v>778.69979999999998</v>
      </c>
      <c r="G2266" s="7">
        <v>683.68066999999996</v>
      </c>
      <c r="H2266" s="7">
        <v>17.745619999999999</v>
      </c>
      <c r="I2266" s="7">
        <v>77.273510000000002</v>
      </c>
      <c r="J2266" s="7">
        <v>882.07451000000003</v>
      </c>
      <c r="K2266" s="7">
        <v>777.95451000000003</v>
      </c>
      <c r="L2266" s="7">
        <v>104.12</v>
      </c>
      <c r="M2266" s="7">
        <v>1571.66</v>
      </c>
      <c r="N2266" s="7">
        <v>236.77626000000001</v>
      </c>
      <c r="O2266" s="7">
        <v>8.75</v>
      </c>
      <c r="P2266" s="7">
        <v>213.82300000000001</v>
      </c>
      <c r="Q2266" s="7">
        <v>10.88326</v>
      </c>
      <c r="R2266" s="7">
        <v>3.32</v>
      </c>
      <c r="S2266" s="7">
        <v>525.60640000000001</v>
      </c>
      <c r="T2266" s="9">
        <v>0</v>
      </c>
      <c r="U2266" s="20">
        <v>3653.9207099999999</v>
      </c>
      <c r="V2266" s="24">
        <v>4984.5804200000002</v>
      </c>
      <c r="W2266" s="7">
        <v>1007.5012</v>
      </c>
      <c r="X2266" s="7">
        <v>893.77585999999997</v>
      </c>
      <c r="Y2266" s="7">
        <v>13.814220000000001</v>
      </c>
      <c r="Z2266" s="7">
        <v>99.911119999999997</v>
      </c>
      <c r="AA2266" s="7">
        <v>1140.47084</v>
      </c>
      <c r="AB2266" s="7">
        <v>965.29084</v>
      </c>
      <c r="AC2266" s="7">
        <v>175.18</v>
      </c>
      <c r="AD2266" s="7">
        <v>2085.7210399999999</v>
      </c>
      <c r="AE2266" s="7">
        <v>238.79141000000001</v>
      </c>
      <c r="AF2266" s="7">
        <v>0</v>
      </c>
      <c r="AG2266" s="7">
        <v>214.76</v>
      </c>
      <c r="AH2266" s="7">
        <v>20.57141</v>
      </c>
      <c r="AI2266" s="7">
        <v>3.46</v>
      </c>
      <c r="AJ2266" s="7">
        <v>512.09592999999995</v>
      </c>
      <c r="AK2266" s="7">
        <v>0</v>
      </c>
      <c r="AL2266" s="13">
        <v>4570.6090100000001</v>
      </c>
      <c r="AM2266" s="34">
        <f t="shared" si="70"/>
        <v>916.68830000000025</v>
      </c>
      <c r="AN2266" s="36">
        <f t="shared" si="71"/>
        <v>25.0877994558344</v>
      </c>
    </row>
    <row r="2267" spans="1:40" x14ac:dyDescent="0.35">
      <c r="A2267" s="21">
        <v>556718</v>
      </c>
      <c r="B2267" s="1">
        <v>255823</v>
      </c>
      <c r="C2267" s="30" t="s">
        <v>3056</v>
      </c>
      <c r="D2267" s="10">
        <v>998</v>
      </c>
      <c r="E2267" s="1">
        <v>8455.0437000000002</v>
      </c>
      <c r="F2267" s="1">
        <v>1968.25189</v>
      </c>
      <c r="G2267" s="1">
        <v>1631.0030300000001</v>
      </c>
      <c r="H2267" s="1">
        <v>162.98245</v>
      </c>
      <c r="I2267" s="1">
        <v>174.26641000000001</v>
      </c>
      <c r="J2267" s="1">
        <v>2378.2377099999999</v>
      </c>
      <c r="K2267" s="1">
        <v>1710.38771</v>
      </c>
      <c r="L2267" s="1">
        <v>667.85</v>
      </c>
      <c r="M2267" s="1">
        <v>3150.89</v>
      </c>
      <c r="N2267" s="1">
        <v>57.796529999999997</v>
      </c>
      <c r="O2267" s="1">
        <v>3.621</v>
      </c>
      <c r="P2267" s="1">
        <v>23.484000000000002</v>
      </c>
      <c r="Q2267" s="1">
        <v>23.881530000000001</v>
      </c>
      <c r="R2267" s="1">
        <v>6.81</v>
      </c>
      <c r="S2267" s="1">
        <v>899.86757</v>
      </c>
      <c r="T2267" s="10">
        <v>0</v>
      </c>
      <c r="U2267" s="21">
        <v>7729.3971700000002</v>
      </c>
      <c r="V2267" s="3">
        <v>10160.25879</v>
      </c>
      <c r="W2267" s="1">
        <v>2457.1246500000002</v>
      </c>
      <c r="X2267" s="1">
        <v>2127.3655100000001</v>
      </c>
      <c r="Y2267" s="1">
        <v>113.40487</v>
      </c>
      <c r="Z2267" s="1">
        <v>216.35427000000001</v>
      </c>
      <c r="AA2267" s="1">
        <v>2308.0270500000001</v>
      </c>
      <c r="AB2267" s="1">
        <v>1892.4970499999999</v>
      </c>
      <c r="AC2267" s="1">
        <v>415.53</v>
      </c>
      <c r="AD2267" s="1">
        <v>4493.3126300000004</v>
      </c>
      <c r="AE2267" s="1">
        <v>76.4923</v>
      </c>
      <c r="AF2267" s="1">
        <v>0.79400000000000004</v>
      </c>
      <c r="AG2267" s="1">
        <v>25.289000000000001</v>
      </c>
      <c r="AH2267" s="1">
        <v>44.519300000000001</v>
      </c>
      <c r="AI2267" s="1">
        <v>5.89</v>
      </c>
      <c r="AJ2267" s="1">
        <v>825.30215999999996</v>
      </c>
      <c r="AK2267" s="1">
        <v>0</v>
      </c>
      <c r="AL2267" s="14">
        <v>9668.2364899999993</v>
      </c>
      <c r="AM2267" s="34">
        <f t="shared" si="70"/>
        <v>1938.8393199999991</v>
      </c>
      <c r="AN2267" s="36">
        <f t="shared" si="71"/>
        <v>25.083965506717519</v>
      </c>
    </row>
    <row r="2268" spans="1:40" s="8" customFormat="1" x14ac:dyDescent="0.35">
      <c r="A2268" s="20">
        <v>536741</v>
      </c>
      <c r="B2268" s="7">
        <v>667943</v>
      </c>
      <c r="C2268" s="31" t="s">
        <v>496</v>
      </c>
      <c r="D2268" s="9">
        <v>154</v>
      </c>
      <c r="E2268" s="7">
        <v>1670.23867</v>
      </c>
      <c r="F2268" s="7">
        <v>298.25830000000002</v>
      </c>
      <c r="G2268" s="7">
        <v>242.15295</v>
      </c>
      <c r="H2268" s="7">
        <v>24.304469999999998</v>
      </c>
      <c r="I2268" s="7">
        <v>31.800879999999999</v>
      </c>
      <c r="J2268" s="7">
        <v>311.64747999999997</v>
      </c>
      <c r="K2268" s="7">
        <v>311.64747999999997</v>
      </c>
      <c r="L2268" s="7">
        <v>0</v>
      </c>
      <c r="M2268" s="7">
        <v>629.67908999999997</v>
      </c>
      <c r="N2268" s="7">
        <v>197.31501</v>
      </c>
      <c r="O2268" s="7">
        <v>0</v>
      </c>
      <c r="P2268" s="7">
        <v>192.85400000000001</v>
      </c>
      <c r="Q2268" s="7">
        <v>4.3610100000000003</v>
      </c>
      <c r="R2268" s="7">
        <v>0.1</v>
      </c>
      <c r="S2268" s="7">
        <v>233.33878999999999</v>
      </c>
      <c r="T2268" s="9">
        <v>0</v>
      </c>
      <c r="U2268" s="20">
        <v>1472.9236600000002</v>
      </c>
      <c r="V2268" s="24">
        <v>2060.9648499999998</v>
      </c>
      <c r="W2268" s="7">
        <v>500.73653000000002</v>
      </c>
      <c r="X2268" s="7">
        <v>344.60818</v>
      </c>
      <c r="Y2268" s="7">
        <v>120.27605</v>
      </c>
      <c r="Z2268" s="7">
        <v>35.8523</v>
      </c>
      <c r="AA2268" s="7">
        <v>349.56463000000002</v>
      </c>
      <c r="AB2268" s="7">
        <v>349.56463000000002</v>
      </c>
      <c r="AC2268" s="7">
        <v>0</v>
      </c>
      <c r="AD2268" s="7">
        <v>751.52675999999997</v>
      </c>
      <c r="AE2268" s="7">
        <v>218.68312</v>
      </c>
      <c r="AF2268" s="7">
        <v>0</v>
      </c>
      <c r="AG2268" s="7">
        <v>211.191</v>
      </c>
      <c r="AH2268" s="7">
        <v>7.3421200000000004</v>
      </c>
      <c r="AI2268" s="7">
        <v>0.15</v>
      </c>
      <c r="AJ2268" s="7">
        <v>240.45381</v>
      </c>
      <c r="AK2268" s="7">
        <v>0</v>
      </c>
      <c r="AL2268" s="13">
        <v>1842.2817299999999</v>
      </c>
      <c r="AM2268" s="34">
        <f t="shared" si="70"/>
        <v>369.35806999999977</v>
      </c>
      <c r="AN2268" s="36">
        <f t="shared" si="71"/>
        <v>25.076525011486311</v>
      </c>
    </row>
    <row r="2269" spans="1:40" x14ac:dyDescent="0.35">
      <c r="A2269" s="20">
        <v>540676</v>
      </c>
      <c r="B2269" s="7">
        <v>574236</v>
      </c>
      <c r="C2269" s="31" t="s">
        <v>2996</v>
      </c>
      <c r="D2269" s="9">
        <v>175</v>
      </c>
      <c r="E2269" s="7">
        <v>1586.0857900000001</v>
      </c>
      <c r="F2269" s="7">
        <v>323.29984000000002</v>
      </c>
      <c r="G2269" s="7">
        <v>285.15321999999998</v>
      </c>
      <c r="H2269" s="7">
        <v>7.5686600000000004</v>
      </c>
      <c r="I2269" s="7">
        <v>30.577960000000001</v>
      </c>
      <c r="J2269" s="7">
        <v>372.99774000000002</v>
      </c>
      <c r="K2269" s="7">
        <v>289.01774</v>
      </c>
      <c r="L2269" s="7">
        <v>83.98</v>
      </c>
      <c r="M2269" s="7">
        <v>606.58799999999997</v>
      </c>
      <c r="N2269" s="7">
        <v>123.4315</v>
      </c>
      <c r="O2269" s="7">
        <v>0</v>
      </c>
      <c r="P2269" s="7">
        <v>118.94</v>
      </c>
      <c r="Q2269" s="7">
        <v>4.1914999999999996</v>
      </c>
      <c r="R2269" s="7">
        <v>0.3</v>
      </c>
      <c r="S2269" s="7">
        <v>159.76871</v>
      </c>
      <c r="T2269" s="9">
        <v>0</v>
      </c>
      <c r="U2269" s="20">
        <v>1378.6742900000002</v>
      </c>
      <c r="V2269" s="24">
        <v>1982.33448</v>
      </c>
      <c r="W2269" s="7">
        <v>404.88974000000002</v>
      </c>
      <c r="X2269" s="7">
        <v>350.37227999999999</v>
      </c>
      <c r="Y2269" s="7">
        <v>18.620290000000001</v>
      </c>
      <c r="Z2269" s="7">
        <v>35.897170000000003</v>
      </c>
      <c r="AA2269" s="7">
        <v>497.80982999999998</v>
      </c>
      <c r="AB2269" s="7">
        <v>366.51983000000001</v>
      </c>
      <c r="AC2269" s="7">
        <v>131.29</v>
      </c>
      <c r="AD2269" s="7">
        <v>751.81742999999994</v>
      </c>
      <c r="AE2269" s="7">
        <v>126.65658000000001</v>
      </c>
      <c r="AF2269" s="7">
        <v>0</v>
      </c>
      <c r="AG2269" s="7">
        <v>118.49</v>
      </c>
      <c r="AH2269" s="7">
        <v>7.3665799999999999</v>
      </c>
      <c r="AI2269" s="7">
        <v>0.8</v>
      </c>
      <c r="AJ2269" s="7">
        <v>201.1609</v>
      </c>
      <c r="AK2269" s="7">
        <v>0</v>
      </c>
      <c r="AL2269" s="13">
        <v>1724.3878999999999</v>
      </c>
      <c r="AM2269" s="34">
        <f t="shared" si="70"/>
        <v>345.71360999999979</v>
      </c>
      <c r="AN2269" s="36">
        <f t="shared" si="71"/>
        <v>25.075800173222916</v>
      </c>
    </row>
    <row r="2270" spans="1:40" s="8" customFormat="1" x14ac:dyDescent="0.35">
      <c r="A2270" s="21">
        <v>536571</v>
      </c>
      <c r="B2270" s="1">
        <v>302759</v>
      </c>
      <c r="C2270" s="30" t="s">
        <v>53</v>
      </c>
      <c r="D2270" s="10">
        <v>539</v>
      </c>
      <c r="E2270" s="1">
        <v>4267.2651400000004</v>
      </c>
      <c r="F2270" s="1">
        <v>946.52871000000005</v>
      </c>
      <c r="G2270" s="1">
        <v>846.73486000000003</v>
      </c>
      <c r="H2270" s="1">
        <v>13.66398</v>
      </c>
      <c r="I2270" s="1">
        <v>86.129869999999997</v>
      </c>
      <c r="J2270" s="1">
        <v>844.00944000000004</v>
      </c>
      <c r="K2270" s="1">
        <v>844.00944000000004</v>
      </c>
      <c r="L2270" s="1">
        <v>0</v>
      </c>
      <c r="M2270" s="1">
        <v>1644.5619999999999</v>
      </c>
      <c r="N2270" s="1">
        <v>213.21870999999999</v>
      </c>
      <c r="O2270" s="1">
        <v>11</v>
      </c>
      <c r="P2270" s="1">
        <v>185.00700000000001</v>
      </c>
      <c r="Q2270" s="1">
        <v>11.81171</v>
      </c>
      <c r="R2270" s="1">
        <v>5.4</v>
      </c>
      <c r="S2270" s="1">
        <v>618.94628</v>
      </c>
      <c r="T2270" s="10">
        <v>0</v>
      </c>
      <c r="U2270" s="21">
        <v>4054.0464300000003</v>
      </c>
      <c r="V2270" s="3">
        <v>5284.6202800000001</v>
      </c>
      <c r="W2270" s="1">
        <v>1183.8589199999999</v>
      </c>
      <c r="X2270" s="1">
        <v>1039.9030299999999</v>
      </c>
      <c r="Y2270" s="1">
        <v>37.271169999999998</v>
      </c>
      <c r="Z2270" s="1">
        <v>106.68472</v>
      </c>
      <c r="AA2270" s="1">
        <v>1032.0633</v>
      </c>
      <c r="AB2270" s="1">
        <v>1032.0633</v>
      </c>
      <c r="AC2270" s="1">
        <v>0</v>
      </c>
      <c r="AD2270" s="1">
        <v>2231.9675499999998</v>
      </c>
      <c r="AE2270" s="1">
        <v>214.11143999999999</v>
      </c>
      <c r="AF2270" s="1">
        <v>0</v>
      </c>
      <c r="AG2270" s="1">
        <v>187.922</v>
      </c>
      <c r="AH2270" s="1">
        <v>21.949439999999999</v>
      </c>
      <c r="AI2270" s="1">
        <v>4.24</v>
      </c>
      <c r="AJ2270" s="1">
        <v>622.61906999999997</v>
      </c>
      <c r="AK2270" s="1">
        <v>0</v>
      </c>
      <c r="AL2270" s="14">
        <v>5070.5088399999995</v>
      </c>
      <c r="AM2270" s="34">
        <f t="shared" si="70"/>
        <v>1016.4624099999992</v>
      </c>
      <c r="AN2270" s="36">
        <f t="shared" si="71"/>
        <v>25.072786598549129</v>
      </c>
    </row>
    <row r="2271" spans="1:40" x14ac:dyDescent="0.35">
      <c r="A2271" s="21">
        <v>588202</v>
      </c>
      <c r="B2271" s="1">
        <v>543781</v>
      </c>
      <c r="C2271" s="30" t="s">
        <v>4752</v>
      </c>
      <c r="D2271" s="10">
        <v>234</v>
      </c>
      <c r="E2271" s="1">
        <v>1891.03223</v>
      </c>
      <c r="F2271" s="1">
        <v>287.68502999999998</v>
      </c>
      <c r="G2271" s="1">
        <v>276.59566000000001</v>
      </c>
      <c r="H2271" s="1">
        <v>11.089370000000001</v>
      </c>
      <c r="I2271" s="1">
        <v>0</v>
      </c>
      <c r="J2271" s="1">
        <v>418.58006</v>
      </c>
      <c r="K2271" s="1">
        <v>402.81006000000002</v>
      </c>
      <c r="L2271" s="1">
        <v>15.77</v>
      </c>
      <c r="M2271" s="1">
        <v>815.99800000000005</v>
      </c>
      <c r="N2271" s="1">
        <v>108.35084999999999</v>
      </c>
      <c r="O2271" s="1">
        <v>0</v>
      </c>
      <c r="P2271" s="1">
        <v>102.18</v>
      </c>
      <c r="Q2271" s="1">
        <v>5.6708499999999997</v>
      </c>
      <c r="R2271" s="1">
        <v>0.5</v>
      </c>
      <c r="S2271" s="1">
        <v>260.41829000000001</v>
      </c>
      <c r="T2271" s="10">
        <v>0</v>
      </c>
      <c r="U2271" s="21">
        <v>1766.91138</v>
      </c>
      <c r="V2271" s="3">
        <v>2320.5859999999998</v>
      </c>
      <c r="W2271" s="1">
        <v>463.16084000000001</v>
      </c>
      <c r="X2271" s="1">
        <v>452.28836999999999</v>
      </c>
      <c r="Y2271" s="1">
        <v>10.87247</v>
      </c>
      <c r="Z2271" s="1">
        <v>0</v>
      </c>
      <c r="AA2271" s="1">
        <v>472.66491000000002</v>
      </c>
      <c r="AB2271" s="1">
        <v>472.66491000000002</v>
      </c>
      <c r="AC2271" s="1">
        <v>0</v>
      </c>
      <c r="AD2271" s="1">
        <v>1018.96994</v>
      </c>
      <c r="AE2271" s="1">
        <v>110.78951000000001</v>
      </c>
      <c r="AF2271" s="1">
        <v>0.92400000000000004</v>
      </c>
      <c r="AG2271" s="1">
        <v>99.58</v>
      </c>
      <c r="AH2271" s="1">
        <v>9.9855099999999997</v>
      </c>
      <c r="AI2271" s="1">
        <v>0.3</v>
      </c>
      <c r="AJ2271" s="1">
        <v>255.0008</v>
      </c>
      <c r="AK2271" s="1">
        <v>0</v>
      </c>
      <c r="AL2271" s="14">
        <v>2209.7964899999997</v>
      </c>
      <c r="AM2271" s="34">
        <f t="shared" si="70"/>
        <v>442.88510999999971</v>
      </c>
      <c r="AN2271" s="36">
        <f t="shared" si="71"/>
        <v>25.065496493661144</v>
      </c>
    </row>
    <row r="2272" spans="1:40" s="8" customFormat="1" x14ac:dyDescent="0.35">
      <c r="A2272" s="21">
        <v>568431</v>
      </c>
      <c r="B2272" s="1">
        <v>600687</v>
      </c>
      <c r="C2272" s="30" t="s">
        <v>2096</v>
      </c>
      <c r="D2272" s="10">
        <v>577</v>
      </c>
      <c r="E2272" s="1">
        <v>4210.1144400000003</v>
      </c>
      <c r="F2272" s="1">
        <v>964.65647000000001</v>
      </c>
      <c r="G2272" s="1">
        <v>847.18633</v>
      </c>
      <c r="H2272" s="1">
        <v>26.976690000000001</v>
      </c>
      <c r="I2272" s="1">
        <v>90.493449999999996</v>
      </c>
      <c r="J2272" s="1">
        <v>799.48932000000002</v>
      </c>
      <c r="K2272" s="1">
        <v>799.48932000000002</v>
      </c>
      <c r="L2272" s="1">
        <v>0</v>
      </c>
      <c r="M2272" s="1">
        <v>1858.88122</v>
      </c>
      <c r="N2272" s="1">
        <v>325.83042999999998</v>
      </c>
      <c r="O2272" s="1">
        <v>0</v>
      </c>
      <c r="P2272" s="1">
        <v>305.79700000000003</v>
      </c>
      <c r="Q2272" s="1">
        <v>12.863429999999999</v>
      </c>
      <c r="R2272" s="1">
        <v>7.17</v>
      </c>
      <c r="S2272" s="1">
        <v>261.25700000000001</v>
      </c>
      <c r="T2272" s="10">
        <v>0</v>
      </c>
      <c r="U2272" s="21">
        <v>3884.2840099999999</v>
      </c>
      <c r="V2272" s="3">
        <v>5113.9581699999999</v>
      </c>
      <c r="W2272" s="1">
        <v>1207.9870100000001</v>
      </c>
      <c r="X2272" s="1">
        <v>1078.4649400000001</v>
      </c>
      <c r="Y2272" s="1">
        <v>15.897550000000001</v>
      </c>
      <c r="Z2272" s="1">
        <v>113.62452</v>
      </c>
      <c r="AA2272" s="1">
        <v>1215.95704</v>
      </c>
      <c r="AB2272" s="1">
        <v>1101.1750400000001</v>
      </c>
      <c r="AC2272" s="1">
        <v>114.782</v>
      </c>
      <c r="AD2272" s="1">
        <v>2231.9480899999999</v>
      </c>
      <c r="AE2272" s="1">
        <v>141.43852000000001</v>
      </c>
      <c r="AF2272" s="1">
        <v>4.9690000000000003</v>
      </c>
      <c r="AG2272" s="1">
        <v>105.807</v>
      </c>
      <c r="AH2272" s="1">
        <v>23.352519999999998</v>
      </c>
      <c r="AI2272" s="1">
        <v>7.31</v>
      </c>
      <c r="AJ2272" s="1">
        <v>316.62750999999997</v>
      </c>
      <c r="AK2272" s="1">
        <v>0</v>
      </c>
      <c r="AL2272" s="14">
        <v>4857.73765</v>
      </c>
      <c r="AM2272" s="34">
        <f t="shared" si="70"/>
        <v>973.45364000000018</v>
      </c>
      <c r="AN2272" s="36">
        <f t="shared" si="71"/>
        <v>25.06134045538036</v>
      </c>
    </row>
    <row r="2273" spans="1:40" x14ac:dyDescent="0.35">
      <c r="A2273" s="21">
        <v>566705</v>
      </c>
      <c r="B2273" s="1">
        <v>574139</v>
      </c>
      <c r="C2273" s="30" t="s">
        <v>3095</v>
      </c>
      <c r="D2273" s="10">
        <v>89</v>
      </c>
      <c r="E2273" s="1">
        <v>718.52032999999994</v>
      </c>
      <c r="F2273" s="1">
        <v>165.53193999999999</v>
      </c>
      <c r="G2273" s="1">
        <v>147.45928000000001</v>
      </c>
      <c r="H2273" s="1">
        <v>3.4720499999999999</v>
      </c>
      <c r="I2273" s="1">
        <v>14.60061</v>
      </c>
      <c r="J2273" s="1">
        <v>135.72461999999999</v>
      </c>
      <c r="K2273" s="1">
        <v>135.72461999999999</v>
      </c>
      <c r="L2273" s="1">
        <v>0</v>
      </c>
      <c r="M2273" s="1">
        <v>289.60899999999998</v>
      </c>
      <c r="N2273" s="1">
        <v>33.603769999999997</v>
      </c>
      <c r="O2273" s="1">
        <v>28.551500000000001</v>
      </c>
      <c r="P2273" s="1">
        <v>2.6179999999999999</v>
      </c>
      <c r="Q2273" s="1">
        <v>2.1342699999999999</v>
      </c>
      <c r="R2273" s="1">
        <v>0.3</v>
      </c>
      <c r="S2273" s="1">
        <v>94.051000000000002</v>
      </c>
      <c r="T2273" s="10">
        <v>0</v>
      </c>
      <c r="U2273" s="21">
        <v>684.91656</v>
      </c>
      <c r="V2273" s="3">
        <v>904.68660999999997</v>
      </c>
      <c r="W2273" s="1">
        <v>202.85873000000001</v>
      </c>
      <c r="X2273" s="1">
        <v>176.66898</v>
      </c>
      <c r="Y2273" s="1">
        <v>8.1532599999999995</v>
      </c>
      <c r="Z2273" s="1">
        <v>18.036490000000001</v>
      </c>
      <c r="AA2273" s="1">
        <v>173.74117000000001</v>
      </c>
      <c r="AB2273" s="1">
        <v>173.74117000000001</v>
      </c>
      <c r="AC2273" s="1">
        <v>0</v>
      </c>
      <c r="AD2273" s="1">
        <v>375.19769000000002</v>
      </c>
      <c r="AE2273" s="1">
        <v>48.127380000000002</v>
      </c>
      <c r="AF2273" s="1">
        <v>32.170999999999999</v>
      </c>
      <c r="AG2273" s="1">
        <v>1.45</v>
      </c>
      <c r="AH2273" s="1">
        <v>9.1563800000000004</v>
      </c>
      <c r="AI2273" s="1">
        <v>5.35</v>
      </c>
      <c r="AJ2273" s="1">
        <v>104.76164</v>
      </c>
      <c r="AK2273" s="1">
        <v>0</v>
      </c>
      <c r="AL2273" s="14">
        <v>856.55923000000007</v>
      </c>
      <c r="AM2273" s="34">
        <f t="shared" si="70"/>
        <v>171.64267000000007</v>
      </c>
      <c r="AN2273" s="36">
        <f t="shared" si="71"/>
        <v>25.060376697564465</v>
      </c>
    </row>
    <row r="2274" spans="1:40" s="8" customFormat="1" x14ac:dyDescent="0.35">
      <c r="A2274" s="20">
        <v>530662</v>
      </c>
      <c r="B2274" s="7">
        <v>15060918</v>
      </c>
      <c r="C2274" s="31" t="s">
        <v>1803</v>
      </c>
      <c r="D2274" s="9">
        <v>141</v>
      </c>
      <c r="E2274" s="7">
        <v>979.02305000000001</v>
      </c>
      <c r="F2274" s="7">
        <v>235.04311000000001</v>
      </c>
      <c r="G2274" s="7">
        <v>208.56702999999999</v>
      </c>
      <c r="H2274" s="7">
        <v>3.8253400000000002</v>
      </c>
      <c r="I2274" s="7">
        <v>22.650739999999999</v>
      </c>
      <c r="J2274" s="7">
        <v>207.91998000000001</v>
      </c>
      <c r="K2274" s="7">
        <v>207.91998000000001</v>
      </c>
      <c r="L2274" s="7">
        <v>0</v>
      </c>
      <c r="M2274" s="7">
        <v>402.36912999999998</v>
      </c>
      <c r="N2274" s="7">
        <v>4.4620699999999998</v>
      </c>
      <c r="O2274" s="7">
        <v>0</v>
      </c>
      <c r="P2274" s="7">
        <v>1.23</v>
      </c>
      <c r="Q2274" s="7">
        <v>3.1320700000000001</v>
      </c>
      <c r="R2274" s="7">
        <v>0.1</v>
      </c>
      <c r="S2274" s="7">
        <v>129.22875999999999</v>
      </c>
      <c r="T2274" s="9">
        <v>0</v>
      </c>
      <c r="U2274" s="20">
        <v>974.56097999999997</v>
      </c>
      <c r="V2274" s="24">
        <v>1225.8946800000001</v>
      </c>
      <c r="W2274" s="7">
        <v>243.28037</v>
      </c>
      <c r="X2274" s="7">
        <v>213.42991000000001</v>
      </c>
      <c r="Y2274" s="7">
        <v>4.3297800000000004</v>
      </c>
      <c r="Z2274" s="7">
        <v>25.520679999999999</v>
      </c>
      <c r="AA2274" s="7">
        <v>266.26652000000001</v>
      </c>
      <c r="AB2274" s="7">
        <v>266.26652000000001</v>
      </c>
      <c r="AC2274" s="7">
        <v>0</v>
      </c>
      <c r="AD2274" s="7">
        <v>574.78783999999996</v>
      </c>
      <c r="AE2274" s="7">
        <v>7.1711400000000003</v>
      </c>
      <c r="AF2274" s="7">
        <v>0</v>
      </c>
      <c r="AG2274" s="7">
        <v>1.38</v>
      </c>
      <c r="AH2274" s="7">
        <v>5.64114</v>
      </c>
      <c r="AI2274" s="7">
        <v>0.15</v>
      </c>
      <c r="AJ2274" s="7">
        <v>134.38881000000001</v>
      </c>
      <c r="AK2274" s="7">
        <v>0</v>
      </c>
      <c r="AL2274" s="13">
        <v>1218.72354</v>
      </c>
      <c r="AM2274" s="34">
        <f t="shared" si="70"/>
        <v>244.16255999999998</v>
      </c>
      <c r="AN2274" s="36">
        <f t="shared" si="71"/>
        <v>25.053594901778226</v>
      </c>
    </row>
    <row r="2275" spans="1:40" x14ac:dyDescent="0.35">
      <c r="A2275" s="21">
        <v>569666</v>
      </c>
      <c r="B2275" s="1">
        <v>848468</v>
      </c>
      <c r="C2275" s="30" t="s">
        <v>2102</v>
      </c>
      <c r="D2275" s="10">
        <v>967</v>
      </c>
      <c r="E2275" s="1">
        <v>8502.9523399999998</v>
      </c>
      <c r="F2275" s="1">
        <v>1834.4460799999999</v>
      </c>
      <c r="G2275" s="1">
        <v>1613.9417800000001</v>
      </c>
      <c r="H2275" s="1">
        <v>54.84478</v>
      </c>
      <c r="I2275" s="1">
        <v>165.65951999999999</v>
      </c>
      <c r="J2275" s="1">
        <v>1743.04376</v>
      </c>
      <c r="K2275" s="1">
        <v>1625.81376</v>
      </c>
      <c r="L2275" s="1">
        <v>117.23</v>
      </c>
      <c r="M2275" s="1">
        <v>3134.8319999999999</v>
      </c>
      <c r="N2275" s="1">
        <v>593.37766999999997</v>
      </c>
      <c r="O2275" s="1">
        <v>35.92</v>
      </c>
      <c r="P2275" s="1">
        <v>518.73500000000001</v>
      </c>
      <c r="Q2275" s="1">
        <v>22.702670000000001</v>
      </c>
      <c r="R2275" s="1">
        <v>16.02</v>
      </c>
      <c r="S2275" s="1">
        <v>1197.2528299999999</v>
      </c>
      <c r="T2275" s="10">
        <v>0</v>
      </c>
      <c r="U2275" s="21">
        <v>7792.3446699999986</v>
      </c>
      <c r="V2275" s="3">
        <v>10853.14977</v>
      </c>
      <c r="W2275" s="1">
        <v>2242.6385799999998</v>
      </c>
      <c r="X2275" s="1">
        <v>1982.9216100000001</v>
      </c>
      <c r="Y2275" s="1">
        <v>53.1755</v>
      </c>
      <c r="Z2275" s="1">
        <v>206.54147</v>
      </c>
      <c r="AA2275" s="1">
        <v>2576.2339400000001</v>
      </c>
      <c r="AB2275" s="1">
        <v>1996.9239399999999</v>
      </c>
      <c r="AC2275" s="1">
        <v>579.30999999999995</v>
      </c>
      <c r="AD2275" s="1">
        <v>4227.4723299999996</v>
      </c>
      <c r="AE2275" s="1">
        <v>529.40547000000004</v>
      </c>
      <c r="AF2275" s="1">
        <v>2.6520000000000001</v>
      </c>
      <c r="AG2275" s="1">
        <v>469.315</v>
      </c>
      <c r="AH2275" s="1">
        <v>42.508470000000003</v>
      </c>
      <c r="AI2275" s="1">
        <v>14.93</v>
      </c>
      <c r="AJ2275" s="1">
        <v>1277.3994499999999</v>
      </c>
      <c r="AK2275" s="1">
        <v>0</v>
      </c>
      <c r="AL2275" s="14">
        <v>9744.4343000000008</v>
      </c>
      <c r="AM2275" s="34">
        <f t="shared" si="70"/>
        <v>1952.0896300000022</v>
      </c>
      <c r="AN2275" s="36">
        <f t="shared" si="71"/>
        <v>25.051376866264846</v>
      </c>
    </row>
    <row r="2276" spans="1:40" s="8" customFormat="1" x14ac:dyDescent="0.35">
      <c r="A2276" s="20">
        <v>552887</v>
      </c>
      <c r="B2276" s="7">
        <v>636592</v>
      </c>
      <c r="C2276" s="31" t="s">
        <v>2478</v>
      </c>
      <c r="D2276" s="9">
        <v>269</v>
      </c>
      <c r="E2276" s="7">
        <v>1888.4198200000001</v>
      </c>
      <c r="F2276" s="7">
        <v>392.21758</v>
      </c>
      <c r="G2276" s="7">
        <v>344.38504999999998</v>
      </c>
      <c r="H2276" s="7">
        <v>7.0160299999999998</v>
      </c>
      <c r="I2276" s="7">
        <v>40.816499999999998</v>
      </c>
      <c r="J2276" s="7">
        <v>441.44805000000002</v>
      </c>
      <c r="K2276" s="7">
        <v>410.28805</v>
      </c>
      <c r="L2276" s="7">
        <v>31.16</v>
      </c>
      <c r="M2276" s="7">
        <v>711.02998000000002</v>
      </c>
      <c r="N2276" s="7">
        <v>118.23621</v>
      </c>
      <c r="O2276" s="7">
        <v>0</v>
      </c>
      <c r="P2276" s="7">
        <v>111.777</v>
      </c>
      <c r="Q2276" s="7">
        <v>5.60921</v>
      </c>
      <c r="R2276" s="7">
        <v>0.85</v>
      </c>
      <c r="S2276" s="7">
        <v>225.488</v>
      </c>
      <c r="T2276" s="9">
        <v>0</v>
      </c>
      <c r="U2276" s="20">
        <v>1739.02361</v>
      </c>
      <c r="V2276" s="24">
        <v>2304.9341100000001</v>
      </c>
      <c r="W2276" s="7">
        <v>426.38028000000003</v>
      </c>
      <c r="X2276" s="7">
        <v>369.61360000000002</v>
      </c>
      <c r="Y2276" s="7">
        <v>6.9575100000000001</v>
      </c>
      <c r="Z2276" s="7">
        <v>49.809170000000002</v>
      </c>
      <c r="AA2276" s="7">
        <v>482.51105000000001</v>
      </c>
      <c r="AB2276" s="7">
        <v>482.51105000000001</v>
      </c>
      <c r="AC2276" s="7">
        <v>0</v>
      </c>
      <c r="AD2276" s="7">
        <v>1042.41678</v>
      </c>
      <c r="AE2276" s="7">
        <v>130.27555000000001</v>
      </c>
      <c r="AF2276" s="7">
        <v>0.23300000000000001</v>
      </c>
      <c r="AG2276" s="7">
        <v>118.753</v>
      </c>
      <c r="AH2276" s="7">
        <v>10.239549999999999</v>
      </c>
      <c r="AI2276" s="7">
        <v>1.05</v>
      </c>
      <c r="AJ2276" s="7">
        <v>223.35045</v>
      </c>
      <c r="AK2276" s="7">
        <v>0</v>
      </c>
      <c r="AL2276" s="13">
        <v>2174.6585599999999</v>
      </c>
      <c r="AM2276" s="34">
        <f t="shared" si="70"/>
        <v>435.63494999999989</v>
      </c>
      <c r="AN2276" s="36">
        <f t="shared" si="71"/>
        <v>25.050548336143621</v>
      </c>
    </row>
    <row r="2277" spans="1:40" x14ac:dyDescent="0.35">
      <c r="A2277" s="20">
        <v>554863</v>
      </c>
      <c r="B2277" s="7">
        <v>60153415</v>
      </c>
      <c r="C2277" s="31" t="s">
        <v>1687</v>
      </c>
      <c r="D2277" s="9">
        <v>360</v>
      </c>
      <c r="E2277" s="7">
        <v>2683.88411</v>
      </c>
      <c r="F2277" s="7">
        <v>525.69947000000002</v>
      </c>
      <c r="G2277" s="7">
        <v>435.90258</v>
      </c>
      <c r="H2277" s="7">
        <v>31.173780000000001</v>
      </c>
      <c r="I2277" s="7">
        <v>58.623109999999997</v>
      </c>
      <c r="J2277" s="7">
        <v>574.37013999999999</v>
      </c>
      <c r="K2277" s="7">
        <v>574.37013999999999</v>
      </c>
      <c r="L2277" s="7">
        <v>0</v>
      </c>
      <c r="M2277" s="7">
        <v>1160.6765800000001</v>
      </c>
      <c r="N2277" s="7">
        <v>39.84713</v>
      </c>
      <c r="O2277" s="7">
        <v>1.7999999999999999E-2</v>
      </c>
      <c r="P2277" s="7">
        <v>23.408999999999999</v>
      </c>
      <c r="Q2277" s="7">
        <v>8.0401299999999996</v>
      </c>
      <c r="R2277" s="7">
        <v>8.3800000000000008</v>
      </c>
      <c r="S2277" s="7">
        <v>383.29079000000002</v>
      </c>
      <c r="T2277" s="9">
        <v>0</v>
      </c>
      <c r="U2277" s="20">
        <v>2644.0369799999999</v>
      </c>
      <c r="V2277" s="24">
        <v>3349.0111900000002</v>
      </c>
      <c r="W2277" s="7">
        <v>845.84664999999995</v>
      </c>
      <c r="X2277" s="7">
        <v>711.54118000000005</v>
      </c>
      <c r="Y2277" s="7">
        <v>66.336879999999994</v>
      </c>
      <c r="Z2277" s="7">
        <v>67.968590000000006</v>
      </c>
      <c r="AA2277" s="7">
        <v>628.44667000000004</v>
      </c>
      <c r="AB2277" s="7">
        <v>628.44667000000004</v>
      </c>
      <c r="AC2277" s="7">
        <v>0</v>
      </c>
      <c r="AD2277" s="7">
        <v>1422.3984399999999</v>
      </c>
      <c r="AE2277" s="7">
        <v>42.722990000000003</v>
      </c>
      <c r="AF2277" s="7">
        <v>1.7999999999999999E-2</v>
      </c>
      <c r="AG2277" s="7">
        <v>17.925999999999998</v>
      </c>
      <c r="AH2277" s="7">
        <v>16.43899</v>
      </c>
      <c r="AI2277" s="7">
        <v>8.34</v>
      </c>
      <c r="AJ2277" s="7">
        <v>409.59643999999997</v>
      </c>
      <c r="AK2277" s="7">
        <v>0</v>
      </c>
      <c r="AL2277" s="13">
        <v>3306.2881999999995</v>
      </c>
      <c r="AM2277" s="34">
        <f t="shared" si="70"/>
        <v>662.25121999999965</v>
      </c>
      <c r="AN2277" s="36">
        <f t="shared" si="71"/>
        <v>25.046972678876813</v>
      </c>
    </row>
    <row r="2278" spans="1:40" s="8" customFormat="1" x14ac:dyDescent="0.35">
      <c r="A2278" s="21">
        <v>561983</v>
      </c>
      <c r="B2278" s="1">
        <v>524760</v>
      </c>
      <c r="C2278" s="30" t="s">
        <v>1781</v>
      </c>
      <c r="D2278" s="10">
        <v>703</v>
      </c>
      <c r="E2278" s="1">
        <v>6626.7081399999997</v>
      </c>
      <c r="F2278" s="1">
        <v>1199.60986</v>
      </c>
      <c r="G2278" s="1">
        <v>1038.18271</v>
      </c>
      <c r="H2278" s="1">
        <v>42.938099999999999</v>
      </c>
      <c r="I2278" s="1">
        <v>118.48905000000001</v>
      </c>
      <c r="J2278" s="1">
        <v>1750.0306599999999</v>
      </c>
      <c r="K2278" s="1">
        <v>1160.46066</v>
      </c>
      <c r="L2278" s="1">
        <v>589.57000000000005</v>
      </c>
      <c r="M2278" s="1">
        <v>2340.7060000000001</v>
      </c>
      <c r="N2278" s="1">
        <v>350.39262000000002</v>
      </c>
      <c r="O2278" s="1">
        <v>45.423000000000002</v>
      </c>
      <c r="P2278" s="1">
        <v>283.81599999999997</v>
      </c>
      <c r="Q2278" s="1">
        <v>16.253620000000002</v>
      </c>
      <c r="R2278" s="1">
        <v>4.9000000000000004</v>
      </c>
      <c r="S2278" s="1">
        <v>985.96900000000005</v>
      </c>
      <c r="T2278" s="10">
        <v>0</v>
      </c>
      <c r="U2278" s="21">
        <v>5686.7455200000004</v>
      </c>
      <c r="V2278" s="3">
        <v>7746.8566000000001</v>
      </c>
      <c r="W2278" s="1">
        <v>1572.80672</v>
      </c>
      <c r="X2278" s="1">
        <v>1375.0117600000001</v>
      </c>
      <c r="Y2278" s="1">
        <v>51.24944</v>
      </c>
      <c r="Z2278" s="1">
        <v>146.54552000000001</v>
      </c>
      <c r="AA2278" s="1">
        <v>1693.02675</v>
      </c>
      <c r="AB2278" s="1">
        <v>1412.2067500000001</v>
      </c>
      <c r="AC2278" s="1">
        <v>280.82</v>
      </c>
      <c r="AD2278" s="1">
        <v>3004.06077</v>
      </c>
      <c r="AE2278" s="1">
        <v>354.95681000000002</v>
      </c>
      <c r="AF2278" s="1">
        <v>39.185000000000002</v>
      </c>
      <c r="AG2278" s="1">
        <v>278.23899999999998</v>
      </c>
      <c r="AH2278" s="1">
        <v>33.982810000000001</v>
      </c>
      <c r="AI2278" s="1">
        <v>3.55</v>
      </c>
      <c r="AJ2278" s="1">
        <v>1122.0055500000001</v>
      </c>
      <c r="AK2278" s="1">
        <v>0</v>
      </c>
      <c r="AL2278" s="14">
        <v>7111.0797899999998</v>
      </c>
      <c r="AM2278" s="34">
        <f t="shared" si="70"/>
        <v>1424.3342699999994</v>
      </c>
      <c r="AN2278" s="36">
        <f t="shared" si="71"/>
        <v>25.046562484477036</v>
      </c>
    </row>
    <row r="2279" spans="1:40" x14ac:dyDescent="0.35">
      <c r="A2279" s="21">
        <v>572420</v>
      </c>
      <c r="B2279" s="1">
        <v>271080</v>
      </c>
      <c r="C2279" s="30" t="s">
        <v>2641</v>
      </c>
      <c r="D2279" s="10">
        <v>607</v>
      </c>
      <c r="E2279" s="1">
        <v>5360.9304899999997</v>
      </c>
      <c r="F2279" s="1">
        <v>915.57551999999998</v>
      </c>
      <c r="G2279" s="1">
        <v>788.07745999999997</v>
      </c>
      <c r="H2279" s="1">
        <v>29.87368</v>
      </c>
      <c r="I2279" s="1">
        <v>97.624380000000002</v>
      </c>
      <c r="J2279" s="1">
        <v>955.55934999999999</v>
      </c>
      <c r="K2279" s="1">
        <v>955.55934999999999</v>
      </c>
      <c r="L2279" s="1">
        <v>0</v>
      </c>
      <c r="M2279" s="1">
        <v>1932.15939</v>
      </c>
      <c r="N2279" s="1">
        <v>278.66075999999998</v>
      </c>
      <c r="O2279" s="1">
        <v>4.5110000000000001</v>
      </c>
      <c r="P2279" s="1">
        <v>192.99199999999999</v>
      </c>
      <c r="Q2279" s="1">
        <v>60.507759999999998</v>
      </c>
      <c r="R2279" s="1">
        <v>20.65</v>
      </c>
      <c r="S2279" s="1">
        <v>1278.9754700000001</v>
      </c>
      <c r="T2279" s="10">
        <v>0</v>
      </c>
      <c r="U2279" s="21">
        <v>5082.26973</v>
      </c>
      <c r="V2279" s="3">
        <v>6779.74791</v>
      </c>
      <c r="W2279" s="1">
        <v>1342.35743</v>
      </c>
      <c r="X2279" s="1">
        <v>1146.37619</v>
      </c>
      <c r="Y2279" s="1">
        <v>73.560370000000006</v>
      </c>
      <c r="Z2279" s="1">
        <v>122.42086999999999</v>
      </c>
      <c r="AA2279" s="1">
        <v>1170.25639</v>
      </c>
      <c r="AB2279" s="1">
        <v>1121.99639</v>
      </c>
      <c r="AC2279" s="1">
        <v>48.26</v>
      </c>
      <c r="AD2279" s="1">
        <v>2621.78386</v>
      </c>
      <c r="AE2279" s="1">
        <v>376.72212999999999</v>
      </c>
      <c r="AF2279" s="1">
        <v>83.747</v>
      </c>
      <c r="AG2279" s="1">
        <v>193.334</v>
      </c>
      <c r="AH2279" s="1">
        <v>80.311130000000006</v>
      </c>
      <c r="AI2279" s="1">
        <v>19.329999999999998</v>
      </c>
      <c r="AJ2279" s="1">
        <v>1268.6280999999999</v>
      </c>
      <c r="AK2279" s="1">
        <v>0</v>
      </c>
      <c r="AL2279" s="14">
        <v>6354.7657799999997</v>
      </c>
      <c r="AM2279" s="34">
        <f t="shared" si="70"/>
        <v>1272.4960499999997</v>
      </c>
      <c r="AN2279" s="36">
        <f t="shared" si="71"/>
        <v>25.037947956374992</v>
      </c>
    </row>
    <row r="2280" spans="1:40" s="8" customFormat="1" x14ac:dyDescent="0.35">
      <c r="A2280" s="20">
        <v>509078</v>
      </c>
      <c r="B2280" s="7">
        <v>512699</v>
      </c>
      <c r="C2280" s="31" t="s">
        <v>224</v>
      </c>
      <c r="D2280" s="9">
        <v>472</v>
      </c>
      <c r="E2280" s="7">
        <v>4508.3803799999996</v>
      </c>
      <c r="F2280" s="7">
        <v>918.30591000000004</v>
      </c>
      <c r="G2280" s="7">
        <v>784.76309000000003</v>
      </c>
      <c r="H2280" s="7">
        <v>49.416080000000001</v>
      </c>
      <c r="I2280" s="7">
        <v>84.126739999999998</v>
      </c>
      <c r="J2280" s="7">
        <v>1290.84503</v>
      </c>
      <c r="K2280" s="7">
        <v>905.71502999999996</v>
      </c>
      <c r="L2280" s="7">
        <v>385.13</v>
      </c>
      <c r="M2280" s="7">
        <v>1552.0650000000001</v>
      </c>
      <c r="N2280" s="7">
        <v>232.62943999999999</v>
      </c>
      <c r="O2280" s="7">
        <v>0.08</v>
      </c>
      <c r="P2280" s="7">
        <v>218.19200000000001</v>
      </c>
      <c r="Q2280" s="7">
        <v>11.55744</v>
      </c>
      <c r="R2280" s="7">
        <v>2.8</v>
      </c>
      <c r="S2280" s="7">
        <v>514.53499999999997</v>
      </c>
      <c r="T2280" s="9">
        <v>0</v>
      </c>
      <c r="U2280" s="20">
        <v>3890.6209399999998</v>
      </c>
      <c r="V2280" s="24">
        <v>5459.52754</v>
      </c>
      <c r="W2280" s="7">
        <v>1076.4166299999999</v>
      </c>
      <c r="X2280" s="7">
        <v>926.40590999999995</v>
      </c>
      <c r="Y2280" s="7">
        <v>43.373800000000003</v>
      </c>
      <c r="Z2280" s="7">
        <v>106.63692</v>
      </c>
      <c r="AA2280" s="7">
        <v>1379.08437</v>
      </c>
      <c r="AB2280" s="7">
        <v>1029.86437</v>
      </c>
      <c r="AC2280" s="7">
        <v>349.22</v>
      </c>
      <c r="AD2280" s="7">
        <v>2230.0403500000002</v>
      </c>
      <c r="AE2280" s="7">
        <v>245.71933999999999</v>
      </c>
      <c r="AF2280" s="7">
        <v>0.28399999999999997</v>
      </c>
      <c r="AG2280" s="7">
        <v>220.17400000000001</v>
      </c>
      <c r="AH2280" s="7">
        <v>21.96134</v>
      </c>
      <c r="AI2280" s="7">
        <v>3.3</v>
      </c>
      <c r="AJ2280" s="7">
        <v>528.26684999999998</v>
      </c>
      <c r="AK2280" s="7">
        <v>0</v>
      </c>
      <c r="AL2280" s="13">
        <v>4864.5882000000001</v>
      </c>
      <c r="AM2280" s="34">
        <f t="shared" si="70"/>
        <v>973.96726000000035</v>
      </c>
      <c r="AN2280" s="36">
        <f t="shared" si="71"/>
        <v>25.033722766114565</v>
      </c>
    </row>
    <row r="2281" spans="1:40" x14ac:dyDescent="0.35">
      <c r="A2281" s="20">
        <v>520306</v>
      </c>
      <c r="B2281" s="7">
        <v>600849</v>
      </c>
      <c r="C2281" s="31" t="s">
        <v>2490</v>
      </c>
      <c r="D2281" s="9">
        <v>560</v>
      </c>
      <c r="E2281" s="7">
        <v>4327.1576299999997</v>
      </c>
      <c r="F2281" s="7">
        <v>956.82480999999996</v>
      </c>
      <c r="G2281" s="7">
        <v>821.31961999999999</v>
      </c>
      <c r="H2281" s="7">
        <v>50.632300000000001</v>
      </c>
      <c r="I2281" s="7">
        <v>84.872889999999998</v>
      </c>
      <c r="J2281" s="7">
        <v>993.92854</v>
      </c>
      <c r="K2281" s="7">
        <v>859.21853999999996</v>
      </c>
      <c r="L2281" s="7">
        <v>134.71</v>
      </c>
      <c r="M2281" s="7">
        <v>1673.8019999999999</v>
      </c>
      <c r="N2281" s="7">
        <v>382.15352999999999</v>
      </c>
      <c r="O2281" s="7">
        <v>188.64</v>
      </c>
      <c r="P2281" s="7">
        <v>175.95599999999999</v>
      </c>
      <c r="Q2281" s="7">
        <v>12.077529999999999</v>
      </c>
      <c r="R2281" s="7">
        <v>5.48</v>
      </c>
      <c r="S2281" s="7">
        <v>320.44875000000002</v>
      </c>
      <c r="T2281" s="9">
        <v>0</v>
      </c>
      <c r="U2281" s="20">
        <v>3810.2940999999996</v>
      </c>
      <c r="V2281" s="24">
        <v>5505.5940399999999</v>
      </c>
      <c r="W2281" s="7">
        <v>1023.5661</v>
      </c>
      <c r="X2281" s="7">
        <v>871.56572000000006</v>
      </c>
      <c r="Y2281" s="7">
        <v>39.219549999999998</v>
      </c>
      <c r="Z2281" s="7">
        <v>112.78082999999999</v>
      </c>
      <c r="AA2281" s="7">
        <v>1261.8434500000001</v>
      </c>
      <c r="AB2281" s="7">
        <v>1088.18345</v>
      </c>
      <c r="AC2281" s="7">
        <v>173.66</v>
      </c>
      <c r="AD2281" s="7">
        <v>2356.8376800000001</v>
      </c>
      <c r="AE2281" s="7">
        <v>567.82537000000002</v>
      </c>
      <c r="AF2281" s="7">
        <v>203.65600000000001</v>
      </c>
      <c r="AG2281" s="7">
        <v>335.68</v>
      </c>
      <c r="AH2281" s="7">
        <v>23.239370000000001</v>
      </c>
      <c r="AI2281" s="7">
        <v>5.25</v>
      </c>
      <c r="AJ2281" s="7">
        <v>295.52143999999998</v>
      </c>
      <c r="AK2281" s="7">
        <v>0</v>
      </c>
      <c r="AL2281" s="13">
        <v>4764.1086699999996</v>
      </c>
      <c r="AM2281" s="34">
        <f t="shared" si="70"/>
        <v>953.81457</v>
      </c>
      <c r="AN2281" s="36">
        <f t="shared" si="71"/>
        <v>25.032570845384356</v>
      </c>
    </row>
    <row r="2282" spans="1:40" s="8" customFormat="1" x14ac:dyDescent="0.35">
      <c r="A2282" s="20">
        <v>597210</v>
      </c>
      <c r="B2282" s="7">
        <v>295884</v>
      </c>
      <c r="C2282" s="31" t="s">
        <v>1952</v>
      </c>
      <c r="D2282" s="9">
        <v>1352</v>
      </c>
      <c r="E2282" s="7">
        <v>10828.089330000001</v>
      </c>
      <c r="F2282" s="7">
        <v>2502.6350299999999</v>
      </c>
      <c r="G2282" s="7">
        <v>2164.2959099999998</v>
      </c>
      <c r="H2282" s="7">
        <v>105.26486</v>
      </c>
      <c r="I2282" s="7">
        <v>233.07426000000001</v>
      </c>
      <c r="J2282" s="7">
        <v>2074.5538799999999</v>
      </c>
      <c r="K2282" s="7">
        <v>2074.5538799999999</v>
      </c>
      <c r="L2282" s="7">
        <v>0</v>
      </c>
      <c r="M2282" s="7">
        <v>4613.9513299999999</v>
      </c>
      <c r="N2282" s="7">
        <v>706.21442000000002</v>
      </c>
      <c r="O2282" s="7">
        <v>1.4999999999999999E-2</v>
      </c>
      <c r="P2282" s="7">
        <v>612.80999999999995</v>
      </c>
      <c r="Q2282" s="7">
        <v>64.995419999999996</v>
      </c>
      <c r="R2282" s="7">
        <v>28.393999999999998</v>
      </c>
      <c r="S2282" s="7">
        <v>930.73467000000005</v>
      </c>
      <c r="T2282" s="9">
        <v>0</v>
      </c>
      <c r="U2282" s="20">
        <v>10121.87491</v>
      </c>
      <c r="V2282" s="24">
        <v>13439.61254</v>
      </c>
      <c r="W2282" s="7">
        <v>3071.2201599999999</v>
      </c>
      <c r="X2282" s="7">
        <v>2700.3631799999998</v>
      </c>
      <c r="Y2282" s="7">
        <v>81.851230000000001</v>
      </c>
      <c r="Z2282" s="7">
        <v>289.00574999999998</v>
      </c>
      <c r="AA2282" s="7">
        <v>2795.64878</v>
      </c>
      <c r="AB2282" s="7">
        <v>2795.64878</v>
      </c>
      <c r="AC2282" s="7">
        <v>0</v>
      </c>
      <c r="AD2282" s="7">
        <v>5908.23657</v>
      </c>
      <c r="AE2282" s="7">
        <v>784.18953999999997</v>
      </c>
      <c r="AF2282" s="7">
        <v>1.4E-2</v>
      </c>
      <c r="AG2282" s="7">
        <v>673.26900000000001</v>
      </c>
      <c r="AH2282" s="7">
        <v>87.596540000000005</v>
      </c>
      <c r="AI2282" s="7">
        <v>23.31</v>
      </c>
      <c r="AJ2282" s="7">
        <v>880.31749000000002</v>
      </c>
      <c r="AK2282" s="7">
        <v>0</v>
      </c>
      <c r="AL2282" s="13">
        <v>12655.423000000001</v>
      </c>
      <c r="AM2282" s="34">
        <f t="shared" si="70"/>
        <v>2533.5480900000002</v>
      </c>
      <c r="AN2282" s="36">
        <f t="shared" si="71"/>
        <v>25.030422846828088</v>
      </c>
    </row>
    <row r="2283" spans="1:40" x14ac:dyDescent="0.35">
      <c r="A2283" s="20">
        <v>535231</v>
      </c>
      <c r="B2283" s="7">
        <v>581828</v>
      </c>
      <c r="C2283" s="31" t="s">
        <v>76</v>
      </c>
      <c r="D2283" s="9">
        <v>158</v>
      </c>
      <c r="E2283" s="7">
        <v>1216.1762799999999</v>
      </c>
      <c r="F2283" s="7">
        <v>277.71014000000002</v>
      </c>
      <c r="G2283" s="7">
        <v>247.35918000000001</v>
      </c>
      <c r="H2283" s="7">
        <v>4.1772400000000003</v>
      </c>
      <c r="I2283" s="7">
        <v>26.173719999999999</v>
      </c>
      <c r="J2283" s="7">
        <v>246.92017999999999</v>
      </c>
      <c r="K2283" s="7">
        <v>246.92017999999999</v>
      </c>
      <c r="L2283" s="7">
        <v>0</v>
      </c>
      <c r="M2283" s="7">
        <v>483.45299999999997</v>
      </c>
      <c r="N2283" s="7">
        <v>62.228659999999998</v>
      </c>
      <c r="O2283" s="7">
        <v>55.9</v>
      </c>
      <c r="P2283" s="7">
        <v>2.1920000000000002</v>
      </c>
      <c r="Q2283" s="7">
        <v>3.5866600000000002</v>
      </c>
      <c r="R2283" s="7">
        <v>0.55000000000000004</v>
      </c>
      <c r="S2283" s="7">
        <v>145.86429999999999</v>
      </c>
      <c r="T2283" s="9">
        <v>0</v>
      </c>
      <c r="U2283" s="20">
        <v>1153.9476199999999</v>
      </c>
      <c r="V2283" s="24">
        <v>1526.91824</v>
      </c>
      <c r="W2283" s="7">
        <v>323.65181000000001</v>
      </c>
      <c r="X2283" s="7">
        <v>287.19706000000002</v>
      </c>
      <c r="Y2283" s="7">
        <v>4.4631100000000004</v>
      </c>
      <c r="Z2283" s="7">
        <v>31.99164</v>
      </c>
      <c r="AA2283" s="7">
        <v>309.79728999999998</v>
      </c>
      <c r="AB2283" s="7">
        <v>309.79728999999998</v>
      </c>
      <c r="AC2283" s="7">
        <v>0</v>
      </c>
      <c r="AD2283" s="7">
        <v>669.46837000000005</v>
      </c>
      <c r="AE2283" s="7">
        <v>84.170100000000005</v>
      </c>
      <c r="AF2283" s="7">
        <v>75.292000000000002</v>
      </c>
      <c r="AG2283" s="7">
        <v>1.95</v>
      </c>
      <c r="AH2283" s="7">
        <v>6.5781000000000001</v>
      </c>
      <c r="AI2283" s="7">
        <v>0.35</v>
      </c>
      <c r="AJ2283" s="7">
        <v>139.83067</v>
      </c>
      <c r="AK2283" s="7">
        <v>0</v>
      </c>
      <c r="AL2283" s="13">
        <v>1442.7481400000001</v>
      </c>
      <c r="AM2283" s="34">
        <f t="shared" si="70"/>
        <v>288.80052000000023</v>
      </c>
      <c r="AN2283" s="36">
        <f t="shared" si="71"/>
        <v>25.027177576743057</v>
      </c>
    </row>
    <row r="2284" spans="1:40" s="8" customFormat="1" x14ac:dyDescent="0.35">
      <c r="A2284" s="20">
        <v>592366</v>
      </c>
      <c r="B2284" s="7">
        <v>362174</v>
      </c>
      <c r="C2284" s="31" t="s">
        <v>1056</v>
      </c>
      <c r="D2284" s="9">
        <v>478</v>
      </c>
      <c r="E2284" s="7">
        <v>3614.1216199999999</v>
      </c>
      <c r="F2284" s="7">
        <v>715.33555000000001</v>
      </c>
      <c r="G2284" s="7">
        <v>608.96424000000002</v>
      </c>
      <c r="H2284" s="7">
        <v>32.20091</v>
      </c>
      <c r="I2284" s="7">
        <v>74.170400000000001</v>
      </c>
      <c r="J2284" s="7">
        <v>843.53066000000001</v>
      </c>
      <c r="K2284" s="7">
        <v>728.20065999999997</v>
      </c>
      <c r="L2284" s="7">
        <v>115.33</v>
      </c>
      <c r="M2284" s="7">
        <v>1469.6279999999999</v>
      </c>
      <c r="N2284" s="7">
        <v>326.86448999999999</v>
      </c>
      <c r="O2284" s="7">
        <v>0</v>
      </c>
      <c r="P2284" s="7">
        <v>184.941</v>
      </c>
      <c r="Q2284" s="7">
        <v>127.83548999999999</v>
      </c>
      <c r="R2284" s="7">
        <v>14.087999999999999</v>
      </c>
      <c r="S2284" s="7">
        <v>258.76292000000001</v>
      </c>
      <c r="T2284" s="9">
        <v>0</v>
      </c>
      <c r="U2284" s="20">
        <v>3171.92713</v>
      </c>
      <c r="V2284" s="24">
        <v>4517.0072300000002</v>
      </c>
      <c r="W2284" s="7">
        <v>883.09110999999996</v>
      </c>
      <c r="X2284" s="7">
        <v>750.59308999999996</v>
      </c>
      <c r="Y2284" s="7">
        <v>39.821089999999998</v>
      </c>
      <c r="Z2284" s="7">
        <v>92.676929999999999</v>
      </c>
      <c r="AA2284" s="7">
        <v>1035.8992800000001</v>
      </c>
      <c r="AB2284" s="7">
        <v>895.86928</v>
      </c>
      <c r="AC2284" s="7">
        <v>140.03</v>
      </c>
      <c r="AD2284" s="7">
        <v>1938.54359</v>
      </c>
      <c r="AE2284" s="7">
        <v>411.44761</v>
      </c>
      <c r="AF2284" s="7">
        <v>0</v>
      </c>
      <c r="AG2284" s="7">
        <v>204.458</v>
      </c>
      <c r="AH2284" s="7">
        <v>196.15960999999999</v>
      </c>
      <c r="AI2284" s="7">
        <v>10.83</v>
      </c>
      <c r="AJ2284" s="7">
        <v>248.02564000000001</v>
      </c>
      <c r="AK2284" s="7">
        <v>0</v>
      </c>
      <c r="AL2284" s="13">
        <v>3965.5296199999998</v>
      </c>
      <c r="AM2284" s="34">
        <f t="shared" si="70"/>
        <v>793.60248999999976</v>
      </c>
      <c r="AN2284" s="36">
        <f t="shared" si="71"/>
        <v>25.019568781833897</v>
      </c>
    </row>
    <row r="2285" spans="1:40" x14ac:dyDescent="0.35">
      <c r="A2285" s="20">
        <v>513733</v>
      </c>
      <c r="B2285" s="7">
        <v>636282</v>
      </c>
      <c r="C2285" s="31" t="s">
        <v>745</v>
      </c>
      <c r="D2285" s="9">
        <v>275</v>
      </c>
      <c r="E2285" s="7">
        <v>18327.10469</v>
      </c>
      <c r="F2285" s="7">
        <v>462.53886999999997</v>
      </c>
      <c r="G2285" s="7">
        <v>411.96334999999999</v>
      </c>
      <c r="H2285" s="7">
        <v>7.8002399999999996</v>
      </c>
      <c r="I2285" s="7">
        <v>42.775280000000002</v>
      </c>
      <c r="J2285" s="7">
        <v>448.20496000000003</v>
      </c>
      <c r="K2285" s="7">
        <v>448.20496000000003</v>
      </c>
      <c r="L2285" s="7">
        <v>0</v>
      </c>
      <c r="M2285" s="7">
        <v>906.54561000000001</v>
      </c>
      <c r="N2285" s="7">
        <v>16118.12125</v>
      </c>
      <c r="O2285" s="7">
        <v>16106.054</v>
      </c>
      <c r="P2285" s="7">
        <v>3.93</v>
      </c>
      <c r="Q2285" s="7">
        <v>6.2872500000000002</v>
      </c>
      <c r="R2285" s="7">
        <v>1.85</v>
      </c>
      <c r="S2285" s="7">
        <v>391.69400000000002</v>
      </c>
      <c r="T2285" s="9">
        <v>0</v>
      </c>
      <c r="U2285" s="20">
        <v>2208.98344</v>
      </c>
      <c r="V2285" s="24">
        <v>19568.893329999999</v>
      </c>
      <c r="W2285" s="7">
        <v>714.78971999999999</v>
      </c>
      <c r="X2285" s="7">
        <v>537.07367999999997</v>
      </c>
      <c r="Y2285" s="7">
        <v>124.8824</v>
      </c>
      <c r="Z2285" s="7">
        <v>52.833640000000003</v>
      </c>
      <c r="AA2285" s="7">
        <v>529.44917999999996</v>
      </c>
      <c r="AB2285" s="7">
        <v>529.44917999999996</v>
      </c>
      <c r="AC2285" s="7">
        <v>0</v>
      </c>
      <c r="AD2285" s="7">
        <v>1142.18759</v>
      </c>
      <c r="AE2285" s="7">
        <v>16807.322059999999</v>
      </c>
      <c r="AF2285" s="7">
        <v>16772.504499999999</v>
      </c>
      <c r="AG2285" s="7">
        <v>3.84</v>
      </c>
      <c r="AH2285" s="7">
        <v>30.22756</v>
      </c>
      <c r="AI2285" s="7">
        <v>0.75</v>
      </c>
      <c r="AJ2285" s="7">
        <v>375.14478000000003</v>
      </c>
      <c r="AK2285" s="7">
        <v>0</v>
      </c>
      <c r="AL2285" s="13">
        <v>2761.5712699999999</v>
      </c>
      <c r="AM2285" s="34">
        <f t="shared" si="70"/>
        <v>552.58782999999994</v>
      </c>
      <c r="AN2285" s="36">
        <f t="shared" si="71"/>
        <v>25.015480876579133</v>
      </c>
    </row>
    <row r="2286" spans="1:40" s="8" customFormat="1" x14ac:dyDescent="0.35">
      <c r="A2286" s="20">
        <v>534200</v>
      </c>
      <c r="B2286" s="7">
        <v>236233</v>
      </c>
      <c r="C2286" s="31" t="s">
        <v>3706</v>
      </c>
      <c r="D2286" s="9">
        <v>1013</v>
      </c>
      <c r="E2286" s="7">
        <v>9069.0992700000006</v>
      </c>
      <c r="F2286" s="7">
        <v>1784.6174100000001</v>
      </c>
      <c r="G2286" s="7">
        <v>1422.84022</v>
      </c>
      <c r="H2286" s="7">
        <v>221.84199000000001</v>
      </c>
      <c r="I2286" s="7">
        <v>139.93520000000001</v>
      </c>
      <c r="J2286" s="7">
        <v>1654.6261500000001</v>
      </c>
      <c r="K2286" s="7">
        <v>1654.6261500000001</v>
      </c>
      <c r="L2286" s="7">
        <v>0</v>
      </c>
      <c r="M2286" s="7">
        <v>3296.4306700000002</v>
      </c>
      <c r="N2286" s="7">
        <v>580.14147000000003</v>
      </c>
      <c r="O2286" s="7">
        <v>532.42600000000004</v>
      </c>
      <c r="P2286" s="7">
        <v>25.625</v>
      </c>
      <c r="Q2286" s="7">
        <v>15.050470000000001</v>
      </c>
      <c r="R2286" s="7">
        <v>7.04</v>
      </c>
      <c r="S2286" s="7">
        <v>1753.2835700000001</v>
      </c>
      <c r="T2286" s="9">
        <v>0</v>
      </c>
      <c r="U2286" s="20">
        <v>8488.9578000000001</v>
      </c>
      <c r="V2286" s="24">
        <v>11195.55041</v>
      </c>
      <c r="W2286" s="7">
        <v>2415.95505</v>
      </c>
      <c r="X2286" s="7">
        <v>1993.7973400000001</v>
      </c>
      <c r="Y2286" s="7">
        <v>211.36221</v>
      </c>
      <c r="Z2286" s="7">
        <v>210.7955</v>
      </c>
      <c r="AA2286" s="7">
        <v>2039.54808</v>
      </c>
      <c r="AB2286" s="7">
        <v>2039.54808</v>
      </c>
      <c r="AC2286" s="7">
        <v>0</v>
      </c>
      <c r="AD2286" s="7">
        <v>4405.9666699999998</v>
      </c>
      <c r="AE2286" s="7">
        <v>583.13930000000005</v>
      </c>
      <c r="AF2286" s="7">
        <v>511.37400000000002</v>
      </c>
      <c r="AG2286" s="7">
        <v>23.4</v>
      </c>
      <c r="AH2286" s="7">
        <v>43.318860000000001</v>
      </c>
      <c r="AI2286" s="7">
        <v>5.0464399999999996</v>
      </c>
      <c r="AJ2286" s="7">
        <v>1750.9413099999999</v>
      </c>
      <c r="AK2286" s="7">
        <v>0</v>
      </c>
      <c r="AL2286" s="13">
        <v>10612.411109999999</v>
      </c>
      <c r="AM2286" s="34">
        <f t="shared" si="70"/>
        <v>2123.453309999999</v>
      </c>
      <c r="AN2286" s="36">
        <f t="shared" si="71"/>
        <v>25.014299281827007</v>
      </c>
    </row>
    <row r="2287" spans="1:40" x14ac:dyDescent="0.35">
      <c r="A2287" s="20">
        <v>590452</v>
      </c>
      <c r="B2287" s="7">
        <v>289205</v>
      </c>
      <c r="C2287" s="31" t="s">
        <v>4863</v>
      </c>
      <c r="D2287" s="9">
        <v>302</v>
      </c>
      <c r="E2287" s="7">
        <v>2429.0890800000002</v>
      </c>
      <c r="F2287" s="7">
        <v>577.61806000000001</v>
      </c>
      <c r="G2287" s="7">
        <v>479.95861000000002</v>
      </c>
      <c r="H2287" s="7">
        <v>46.321579999999997</v>
      </c>
      <c r="I2287" s="7">
        <v>51.337870000000002</v>
      </c>
      <c r="J2287" s="7">
        <v>561.83226999999999</v>
      </c>
      <c r="K2287" s="7">
        <v>502.17227000000003</v>
      </c>
      <c r="L2287" s="7">
        <v>59.66</v>
      </c>
      <c r="M2287" s="7">
        <v>924.13699999999994</v>
      </c>
      <c r="N2287" s="7">
        <v>128.37619000000001</v>
      </c>
      <c r="O2287" s="7">
        <v>0</v>
      </c>
      <c r="P2287" s="7">
        <v>113.86</v>
      </c>
      <c r="Q2287" s="7">
        <v>7.0461900000000002</v>
      </c>
      <c r="R2287" s="7">
        <v>7.47</v>
      </c>
      <c r="S2287" s="7">
        <v>237.12556000000001</v>
      </c>
      <c r="T2287" s="9">
        <v>0</v>
      </c>
      <c r="U2287" s="20">
        <v>2241.0528899999999</v>
      </c>
      <c r="V2287" s="24">
        <v>2967.1732400000001</v>
      </c>
      <c r="W2287" s="7">
        <v>614.86873000000003</v>
      </c>
      <c r="X2287" s="7">
        <v>530.92655000000002</v>
      </c>
      <c r="Y2287" s="7">
        <v>20.328140000000001</v>
      </c>
      <c r="Z2287" s="7">
        <v>63.614040000000003</v>
      </c>
      <c r="AA2287" s="7">
        <v>649.81092999999998</v>
      </c>
      <c r="AB2287" s="7">
        <v>615.42093</v>
      </c>
      <c r="AC2287" s="7">
        <v>34.39</v>
      </c>
      <c r="AD2287" s="7">
        <v>1330.88985</v>
      </c>
      <c r="AE2287" s="7">
        <v>131.22775999999999</v>
      </c>
      <c r="AF2287" s="7">
        <v>0</v>
      </c>
      <c r="AG2287" s="7">
        <v>113.14</v>
      </c>
      <c r="AH2287" s="7">
        <v>13.087759999999999</v>
      </c>
      <c r="AI2287" s="7">
        <v>5</v>
      </c>
      <c r="AJ2287" s="7">
        <v>240.37597</v>
      </c>
      <c r="AK2287" s="7">
        <v>0</v>
      </c>
      <c r="AL2287" s="13">
        <v>2801.55548</v>
      </c>
      <c r="AM2287" s="34">
        <f t="shared" si="70"/>
        <v>560.50259000000005</v>
      </c>
      <c r="AN2287" s="36">
        <f t="shared" si="71"/>
        <v>25.010681028594561</v>
      </c>
    </row>
    <row r="2288" spans="1:40" s="8" customFormat="1" x14ac:dyDescent="0.35">
      <c r="A2288" s="21">
        <v>596825</v>
      </c>
      <c r="B2288" s="1">
        <v>295493</v>
      </c>
      <c r="C2288" s="30" t="s">
        <v>5074</v>
      </c>
      <c r="D2288" s="10">
        <v>881</v>
      </c>
      <c r="E2288" s="1">
        <v>7732.7980399999997</v>
      </c>
      <c r="F2288" s="1">
        <v>1798.3285000000001</v>
      </c>
      <c r="G2288" s="1">
        <v>1482.75908</v>
      </c>
      <c r="H2288" s="1">
        <v>152.40764999999999</v>
      </c>
      <c r="I2288" s="1">
        <v>163.16176999999999</v>
      </c>
      <c r="J2288" s="1">
        <v>1907.2041899999999</v>
      </c>
      <c r="K2288" s="1">
        <v>1857.0441900000001</v>
      </c>
      <c r="L2288" s="1">
        <v>50.16</v>
      </c>
      <c r="M2288" s="1">
        <v>2800.2730000000001</v>
      </c>
      <c r="N2288" s="1">
        <v>539.74435000000005</v>
      </c>
      <c r="O2288" s="1">
        <v>477.87299999999999</v>
      </c>
      <c r="P2288" s="1">
        <v>17.63</v>
      </c>
      <c r="Q2288" s="1">
        <v>22.37135</v>
      </c>
      <c r="R2288" s="1">
        <v>21.87</v>
      </c>
      <c r="S2288" s="1">
        <v>687.24800000000005</v>
      </c>
      <c r="T2288" s="10">
        <v>0</v>
      </c>
      <c r="U2288" s="21">
        <v>7142.8936900000008</v>
      </c>
      <c r="V2288" s="3">
        <v>9562.0107499999995</v>
      </c>
      <c r="W2288" s="1">
        <v>2007.13021</v>
      </c>
      <c r="X2288" s="1">
        <v>1651.3421000000001</v>
      </c>
      <c r="Y2288" s="1">
        <v>154.42018999999999</v>
      </c>
      <c r="Z2288" s="1">
        <v>201.36792</v>
      </c>
      <c r="AA2288" s="1">
        <v>2016.1994</v>
      </c>
      <c r="AB2288" s="1">
        <v>1948.5594000000001</v>
      </c>
      <c r="AC2288" s="1">
        <v>67.64</v>
      </c>
      <c r="AD2288" s="1">
        <v>4213.1335900000004</v>
      </c>
      <c r="AE2288" s="1">
        <v>565.09298999999999</v>
      </c>
      <c r="AF2288" s="1">
        <v>481.31299999999999</v>
      </c>
      <c r="AG2288" s="1">
        <v>18.071999999999999</v>
      </c>
      <c r="AH2288" s="1">
        <v>41.462989999999998</v>
      </c>
      <c r="AI2288" s="1">
        <v>24.245000000000001</v>
      </c>
      <c r="AJ2288" s="1">
        <v>760.45456000000001</v>
      </c>
      <c r="AK2288" s="1">
        <v>0</v>
      </c>
      <c r="AL2288" s="14">
        <v>8929.2777600000009</v>
      </c>
      <c r="AM2288" s="34">
        <f t="shared" si="70"/>
        <v>1786.3840700000001</v>
      </c>
      <c r="AN2288" s="36">
        <f t="shared" si="71"/>
        <v>25.009249017676467</v>
      </c>
    </row>
    <row r="2289" spans="1:40" x14ac:dyDescent="0.35">
      <c r="A2289" s="21">
        <v>559571</v>
      </c>
      <c r="B2289" s="1">
        <v>258466</v>
      </c>
      <c r="C2289" s="30" t="s">
        <v>3254</v>
      </c>
      <c r="D2289" s="10">
        <v>462</v>
      </c>
      <c r="E2289" s="1">
        <v>5044.8151200000002</v>
      </c>
      <c r="F2289" s="1">
        <v>1010.50613</v>
      </c>
      <c r="G2289" s="1">
        <v>898.71262999999999</v>
      </c>
      <c r="H2289" s="1">
        <v>15.40394</v>
      </c>
      <c r="I2289" s="1">
        <v>96.389560000000003</v>
      </c>
      <c r="J2289" s="1">
        <v>1477.2702400000001</v>
      </c>
      <c r="K2289" s="1">
        <v>839.44024000000002</v>
      </c>
      <c r="L2289" s="1">
        <v>637.83000000000004</v>
      </c>
      <c r="M2289" s="1">
        <v>1910.0029999999999</v>
      </c>
      <c r="N2289" s="1">
        <v>58.813299999999998</v>
      </c>
      <c r="O2289" s="1">
        <v>1.7999999999999999E-2</v>
      </c>
      <c r="P2289" s="1">
        <v>29.888999999999999</v>
      </c>
      <c r="Q2289" s="1">
        <v>13.206300000000001</v>
      </c>
      <c r="R2289" s="1">
        <v>15.7</v>
      </c>
      <c r="S2289" s="1">
        <v>588.22244999999998</v>
      </c>
      <c r="T2289" s="10">
        <v>0</v>
      </c>
      <c r="U2289" s="21">
        <v>4348.1718200000005</v>
      </c>
      <c r="V2289" s="3">
        <v>6169.6321500000004</v>
      </c>
      <c r="W2289" s="1">
        <v>1316.55951</v>
      </c>
      <c r="X2289" s="1">
        <v>1175.0455199999999</v>
      </c>
      <c r="Y2289" s="1">
        <v>20.98441</v>
      </c>
      <c r="Z2289" s="1">
        <v>120.52958</v>
      </c>
      <c r="AA2289" s="1">
        <v>1719.6536699999999</v>
      </c>
      <c r="AB2289" s="1">
        <v>1055.03367</v>
      </c>
      <c r="AC2289" s="1">
        <v>664.62</v>
      </c>
      <c r="AD2289" s="1">
        <v>2479.89365</v>
      </c>
      <c r="AE2289" s="1">
        <v>69.430970000000002</v>
      </c>
      <c r="AF2289" s="1">
        <v>1.7999999999999999E-2</v>
      </c>
      <c r="AG2289" s="1">
        <v>28.542999999999999</v>
      </c>
      <c r="AH2289" s="1">
        <v>24.80997</v>
      </c>
      <c r="AI2289" s="1">
        <v>16.059999999999999</v>
      </c>
      <c r="AJ2289" s="1">
        <v>584.09434999999996</v>
      </c>
      <c r="AK2289" s="1">
        <v>0</v>
      </c>
      <c r="AL2289" s="14">
        <v>5435.5811800000001</v>
      </c>
      <c r="AM2289" s="34">
        <f t="shared" si="70"/>
        <v>1087.4093599999997</v>
      </c>
      <c r="AN2289" s="36">
        <f t="shared" si="71"/>
        <v>25.008426644924981</v>
      </c>
    </row>
    <row r="2290" spans="1:40" s="8" customFormat="1" x14ac:dyDescent="0.35">
      <c r="A2290" s="20">
        <v>590550</v>
      </c>
      <c r="B2290" s="7">
        <v>289302</v>
      </c>
      <c r="C2290" s="31" t="s">
        <v>4871</v>
      </c>
      <c r="D2290" s="9">
        <v>381</v>
      </c>
      <c r="E2290" s="7">
        <v>4045.16336</v>
      </c>
      <c r="F2290" s="7">
        <v>1157.16281</v>
      </c>
      <c r="G2290" s="7">
        <v>631.38104999999996</v>
      </c>
      <c r="H2290" s="7">
        <v>457.13283999999999</v>
      </c>
      <c r="I2290" s="7">
        <v>68.648920000000004</v>
      </c>
      <c r="J2290" s="7">
        <v>843.01675999999998</v>
      </c>
      <c r="K2290" s="7">
        <v>673.15675999999996</v>
      </c>
      <c r="L2290" s="7">
        <v>169.86</v>
      </c>
      <c r="M2290" s="7">
        <v>1359.596</v>
      </c>
      <c r="N2290" s="7">
        <v>178.50161</v>
      </c>
      <c r="O2290" s="7">
        <v>0</v>
      </c>
      <c r="P2290" s="7">
        <v>166.75</v>
      </c>
      <c r="Q2290" s="7">
        <v>9.4116099999999996</v>
      </c>
      <c r="R2290" s="7">
        <v>2.34</v>
      </c>
      <c r="S2290" s="7">
        <v>506.88618000000002</v>
      </c>
      <c r="T2290" s="9">
        <v>0</v>
      </c>
      <c r="U2290" s="20">
        <v>3696.8017500000001</v>
      </c>
      <c r="V2290" s="24">
        <v>4859.0266799999999</v>
      </c>
      <c r="W2290" s="7">
        <v>1483.00755</v>
      </c>
      <c r="X2290" s="7">
        <v>956.97892999999999</v>
      </c>
      <c r="Y2290" s="7">
        <v>442.65474</v>
      </c>
      <c r="Z2290" s="7">
        <v>83.37388</v>
      </c>
      <c r="AA2290" s="7">
        <v>862.22122999999999</v>
      </c>
      <c r="AB2290" s="7">
        <v>832.01122999999995</v>
      </c>
      <c r="AC2290" s="7">
        <v>30.21</v>
      </c>
      <c r="AD2290" s="7">
        <v>1800.6942300000001</v>
      </c>
      <c r="AE2290" s="7">
        <v>207.74714</v>
      </c>
      <c r="AF2290" s="7">
        <v>0</v>
      </c>
      <c r="AG2290" s="7">
        <v>186.834</v>
      </c>
      <c r="AH2290" s="7">
        <v>17.723140000000001</v>
      </c>
      <c r="AI2290" s="7">
        <v>3.19</v>
      </c>
      <c r="AJ2290" s="7">
        <v>505.35653000000002</v>
      </c>
      <c r="AK2290" s="7">
        <v>0</v>
      </c>
      <c r="AL2290" s="13">
        <v>4621.0695399999995</v>
      </c>
      <c r="AM2290" s="34">
        <f t="shared" si="70"/>
        <v>924.26778999999942</v>
      </c>
      <c r="AN2290" s="36">
        <f t="shared" si="71"/>
        <v>25.001821912684377</v>
      </c>
    </row>
    <row r="2291" spans="1:40" x14ac:dyDescent="0.35">
      <c r="A2291" s="21">
        <v>551139</v>
      </c>
      <c r="B2291" s="1">
        <v>251241</v>
      </c>
      <c r="C2291" s="30" t="s">
        <v>424</v>
      </c>
      <c r="D2291" s="10">
        <v>399</v>
      </c>
      <c r="E2291" s="1">
        <v>3276.7905099999998</v>
      </c>
      <c r="F2291" s="1">
        <v>786.01675</v>
      </c>
      <c r="G2291" s="1">
        <v>645.91470000000004</v>
      </c>
      <c r="H2291" s="1">
        <v>76.129260000000002</v>
      </c>
      <c r="I2291" s="1">
        <v>63.972790000000003</v>
      </c>
      <c r="J2291" s="1">
        <v>632.49471000000005</v>
      </c>
      <c r="K2291" s="1">
        <v>632.49471000000005</v>
      </c>
      <c r="L2291" s="1">
        <v>0</v>
      </c>
      <c r="M2291" s="1">
        <v>1270.8920000000001</v>
      </c>
      <c r="N2291" s="1">
        <v>206.34343000000001</v>
      </c>
      <c r="O2291" s="1">
        <v>25</v>
      </c>
      <c r="P2291" s="1">
        <v>151.566</v>
      </c>
      <c r="Q2291" s="1">
        <v>8.7374299999999998</v>
      </c>
      <c r="R2291" s="1">
        <v>21.04</v>
      </c>
      <c r="S2291" s="1">
        <v>381.04361999999998</v>
      </c>
      <c r="T2291" s="10">
        <v>0</v>
      </c>
      <c r="U2291" s="21">
        <v>3070.4470800000004</v>
      </c>
      <c r="V2291" s="3">
        <v>4028.7265600000001</v>
      </c>
      <c r="W2291" s="1">
        <v>920.70507999999995</v>
      </c>
      <c r="X2291" s="1">
        <v>758.04885999999999</v>
      </c>
      <c r="Y2291" s="1">
        <v>79.577680000000001</v>
      </c>
      <c r="Z2291" s="1">
        <v>83.078540000000004</v>
      </c>
      <c r="AA2291" s="1">
        <v>800.48503000000005</v>
      </c>
      <c r="AB2291" s="1">
        <v>800.48503000000005</v>
      </c>
      <c r="AC2291" s="1">
        <v>0</v>
      </c>
      <c r="AD2291" s="1">
        <v>1735.55889</v>
      </c>
      <c r="AE2291" s="1">
        <v>190.62589</v>
      </c>
      <c r="AF2291" s="1">
        <v>8.1000000000000003E-2</v>
      </c>
      <c r="AG2291" s="1">
        <v>150.91200000000001</v>
      </c>
      <c r="AH2291" s="1">
        <v>17.13289</v>
      </c>
      <c r="AI2291" s="1">
        <v>22.5</v>
      </c>
      <c r="AJ2291" s="1">
        <v>381.35167000000001</v>
      </c>
      <c r="AK2291" s="1">
        <v>0</v>
      </c>
      <c r="AL2291" s="14">
        <v>3838.1006699999998</v>
      </c>
      <c r="AM2291" s="34">
        <f t="shared" si="70"/>
        <v>767.65358999999944</v>
      </c>
      <c r="AN2291" s="36">
        <f t="shared" si="71"/>
        <v>25.001362016635028</v>
      </c>
    </row>
    <row r="2292" spans="1:40" s="8" customFormat="1" x14ac:dyDescent="0.35">
      <c r="A2292" s="20">
        <v>570320</v>
      </c>
      <c r="B2292" s="7">
        <v>269077</v>
      </c>
      <c r="C2292" s="31" t="s">
        <v>976</v>
      </c>
      <c r="D2292" s="9">
        <v>673</v>
      </c>
      <c r="E2292" s="7">
        <v>5783.7767299999996</v>
      </c>
      <c r="F2292" s="7">
        <v>1178.1437100000001</v>
      </c>
      <c r="G2292" s="7">
        <v>991.30465000000004</v>
      </c>
      <c r="H2292" s="7">
        <v>74.525689999999997</v>
      </c>
      <c r="I2292" s="7">
        <v>112.31337000000001</v>
      </c>
      <c r="J2292" s="7">
        <v>1166.3744200000001</v>
      </c>
      <c r="K2292" s="7">
        <v>1162.00442</v>
      </c>
      <c r="L2292" s="7">
        <v>4.37</v>
      </c>
      <c r="M2292" s="7">
        <v>1998.70372</v>
      </c>
      <c r="N2292" s="7">
        <v>348.05651</v>
      </c>
      <c r="O2292" s="7">
        <v>316.15899999999999</v>
      </c>
      <c r="P2292" s="7">
        <v>9.8130000000000006</v>
      </c>
      <c r="Q2292" s="7">
        <v>15.39451</v>
      </c>
      <c r="R2292" s="7">
        <v>6.69</v>
      </c>
      <c r="S2292" s="7">
        <v>1092.49837</v>
      </c>
      <c r="T2292" s="9">
        <v>0</v>
      </c>
      <c r="U2292" s="20">
        <v>5431.3502200000003</v>
      </c>
      <c r="V2292" s="24">
        <v>7207.0064700000003</v>
      </c>
      <c r="W2292" s="7">
        <v>1599.0696600000001</v>
      </c>
      <c r="X2292" s="7">
        <v>1428.32403</v>
      </c>
      <c r="Y2292" s="7">
        <v>28.617439999999998</v>
      </c>
      <c r="Z2292" s="7">
        <v>142.12818999999999</v>
      </c>
      <c r="AA2292" s="7">
        <v>1322.41741</v>
      </c>
      <c r="AB2292" s="7">
        <v>1258.38741</v>
      </c>
      <c r="AC2292" s="7">
        <v>64.03</v>
      </c>
      <c r="AD2292" s="7">
        <v>2871.15407</v>
      </c>
      <c r="AE2292" s="7">
        <v>355.18443000000002</v>
      </c>
      <c r="AF2292" s="7">
        <v>306.52300000000002</v>
      </c>
      <c r="AG2292" s="7">
        <v>9.9499999999999993</v>
      </c>
      <c r="AH2292" s="7">
        <v>29.271429999999999</v>
      </c>
      <c r="AI2292" s="7">
        <v>9.44</v>
      </c>
      <c r="AJ2292" s="7">
        <v>1059.1809000000001</v>
      </c>
      <c r="AK2292" s="7">
        <v>0</v>
      </c>
      <c r="AL2292" s="13">
        <v>6787.7920400000012</v>
      </c>
      <c r="AM2292" s="34">
        <f t="shared" si="70"/>
        <v>1356.4418200000009</v>
      </c>
      <c r="AN2292" s="36">
        <f t="shared" si="71"/>
        <v>24.97430224633905</v>
      </c>
    </row>
    <row r="2293" spans="1:40" x14ac:dyDescent="0.35">
      <c r="A2293" s="20">
        <v>590746</v>
      </c>
      <c r="B2293" s="7">
        <v>289493</v>
      </c>
      <c r="C2293" s="31" t="s">
        <v>4885</v>
      </c>
      <c r="D2293" s="9">
        <v>597</v>
      </c>
      <c r="E2293" s="7">
        <v>5197.8954000000003</v>
      </c>
      <c r="F2293" s="7">
        <v>1014.55853</v>
      </c>
      <c r="G2293" s="7">
        <v>887.39877000000001</v>
      </c>
      <c r="H2293" s="7">
        <v>28.93665</v>
      </c>
      <c r="I2293" s="7">
        <v>98.223110000000005</v>
      </c>
      <c r="J2293" s="7">
        <v>1220.8081099999999</v>
      </c>
      <c r="K2293" s="7">
        <v>908.25810999999999</v>
      </c>
      <c r="L2293" s="7">
        <v>312.55</v>
      </c>
      <c r="M2293" s="7">
        <v>2042.269</v>
      </c>
      <c r="N2293" s="7">
        <v>249.11383000000001</v>
      </c>
      <c r="O2293" s="7">
        <v>0.4</v>
      </c>
      <c r="P2293" s="7">
        <v>230.66900000000001</v>
      </c>
      <c r="Q2293" s="7">
        <v>14.18483</v>
      </c>
      <c r="R2293" s="7">
        <v>3.86</v>
      </c>
      <c r="S2293" s="7">
        <v>671.14593000000002</v>
      </c>
      <c r="T2293" s="9">
        <v>0</v>
      </c>
      <c r="U2293" s="20">
        <v>4636.2315699999999</v>
      </c>
      <c r="V2293" s="24">
        <v>6568.0882199999996</v>
      </c>
      <c r="W2293" s="7">
        <v>1293.33789</v>
      </c>
      <c r="X2293" s="7">
        <v>1106.55861</v>
      </c>
      <c r="Y2293" s="7">
        <v>55.434640000000002</v>
      </c>
      <c r="Z2293" s="7">
        <v>131.34464</v>
      </c>
      <c r="AA2293" s="7">
        <v>1709.7311199999999</v>
      </c>
      <c r="AB2293" s="7">
        <v>1219.5311200000001</v>
      </c>
      <c r="AC2293" s="7">
        <v>490.2</v>
      </c>
      <c r="AD2293" s="7">
        <v>2634.5787300000002</v>
      </c>
      <c r="AE2293" s="7">
        <v>284.19215000000003</v>
      </c>
      <c r="AF2293" s="7">
        <v>0</v>
      </c>
      <c r="AG2293" s="7">
        <v>254.64400000000001</v>
      </c>
      <c r="AH2293" s="7">
        <v>25.878150000000002</v>
      </c>
      <c r="AI2293" s="7">
        <v>3.67</v>
      </c>
      <c r="AJ2293" s="7">
        <v>646.24833000000001</v>
      </c>
      <c r="AK2293" s="7">
        <v>0</v>
      </c>
      <c r="AL2293" s="13">
        <v>5793.6960700000009</v>
      </c>
      <c r="AM2293" s="34">
        <f t="shared" si="70"/>
        <v>1157.464500000001</v>
      </c>
      <c r="AN2293" s="36">
        <f t="shared" si="71"/>
        <v>24.965631731807576</v>
      </c>
    </row>
    <row r="2294" spans="1:40" s="8" customFormat="1" x14ac:dyDescent="0.35">
      <c r="A2294" s="21">
        <v>583154</v>
      </c>
      <c r="B2294" s="1">
        <v>377007</v>
      </c>
      <c r="C2294" s="30" t="s">
        <v>750</v>
      </c>
      <c r="D2294" s="10">
        <v>269</v>
      </c>
      <c r="E2294" s="1">
        <v>2464.3871600000002</v>
      </c>
      <c r="F2294" s="1">
        <v>510.46323999999998</v>
      </c>
      <c r="G2294" s="1">
        <v>435.94776000000002</v>
      </c>
      <c r="H2294" s="1">
        <v>25.7166</v>
      </c>
      <c r="I2294" s="1">
        <v>48.798879999999997</v>
      </c>
      <c r="J2294" s="1">
        <v>545.84069</v>
      </c>
      <c r="K2294" s="1">
        <v>477.06069000000002</v>
      </c>
      <c r="L2294" s="1">
        <v>68.78</v>
      </c>
      <c r="M2294" s="1">
        <v>965.37300000000005</v>
      </c>
      <c r="N2294" s="1">
        <v>163.43946</v>
      </c>
      <c r="O2294" s="1">
        <v>0.48</v>
      </c>
      <c r="P2294" s="1">
        <v>154.75</v>
      </c>
      <c r="Q2294" s="1">
        <v>6.6994600000000002</v>
      </c>
      <c r="R2294" s="1">
        <v>1.51</v>
      </c>
      <c r="S2294" s="1">
        <v>279.27077000000003</v>
      </c>
      <c r="T2294" s="10">
        <v>0</v>
      </c>
      <c r="U2294" s="21">
        <v>2232.1677</v>
      </c>
      <c r="V2294" s="3">
        <v>3316.8714199999999</v>
      </c>
      <c r="W2294" s="1">
        <v>700.95703000000003</v>
      </c>
      <c r="X2294" s="1">
        <v>546.22109</v>
      </c>
      <c r="Y2294" s="1">
        <v>95.409719999999993</v>
      </c>
      <c r="Z2294" s="1">
        <v>59.326219999999999</v>
      </c>
      <c r="AA2294" s="1">
        <v>900.11369000000002</v>
      </c>
      <c r="AB2294" s="1">
        <v>574.83369000000005</v>
      </c>
      <c r="AC2294" s="1">
        <v>325.27999999999997</v>
      </c>
      <c r="AD2294" s="1">
        <v>1241.6597200000001</v>
      </c>
      <c r="AE2294" s="1">
        <v>202.17440999999999</v>
      </c>
      <c r="AF2294" s="1">
        <v>2.835</v>
      </c>
      <c r="AG2294" s="1">
        <v>187</v>
      </c>
      <c r="AH2294" s="1">
        <v>8.3444099999999999</v>
      </c>
      <c r="AI2294" s="1">
        <v>3.9950000000000001</v>
      </c>
      <c r="AJ2294" s="1">
        <v>271.96656999999999</v>
      </c>
      <c r="AK2294" s="1">
        <v>0</v>
      </c>
      <c r="AL2294" s="14">
        <v>2789.4170100000001</v>
      </c>
      <c r="AM2294" s="34">
        <f t="shared" si="70"/>
        <v>557.24931000000015</v>
      </c>
      <c r="AN2294" s="36">
        <f t="shared" si="71"/>
        <v>24.964491243198268</v>
      </c>
    </row>
    <row r="2295" spans="1:40" x14ac:dyDescent="0.35">
      <c r="A2295" s="20">
        <v>570079</v>
      </c>
      <c r="B2295" s="7">
        <v>850641</v>
      </c>
      <c r="C2295" s="31" t="s">
        <v>2488</v>
      </c>
      <c r="D2295" s="9">
        <v>840</v>
      </c>
      <c r="E2295" s="7">
        <v>6613.6608500000002</v>
      </c>
      <c r="F2295" s="7">
        <v>1513.8564100000001</v>
      </c>
      <c r="G2295" s="7">
        <v>1331.15021</v>
      </c>
      <c r="H2295" s="7">
        <v>39.615310000000001</v>
      </c>
      <c r="I2295" s="7">
        <v>143.09089</v>
      </c>
      <c r="J2295" s="7">
        <v>1465.49927</v>
      </c>
      <c r="K2295" s="7">
        <v>1402.6092699999999</v>
      </c>
      <c r="L2295" s="7">
        <v>62.89</v>
      </c>
      <c r="M2295" s="7">
        <v>2620.0214599999999</v>
      </c>
      <c r="N2295" s="7">
        <v>555.90003999999999</v>
      </c>
      <c r="O2295" s="7">
        <v>0.995</v>
      </c>
      <c r="P2295" s="7">
        <v>469.34050000000002</v>
      </c>
      <c r="Q2295" s="7">
        <v>70.364540000000005</v>
      </c>
      <c r="R2295" s="7">
        <v>15.2</v>
      </c>
      <c r="S2295" s="7">
        <v>458.38367</v>
      </c>
      <c r="T2295" s="9">
        <v>0</v>
      </c>
      <c r="U2295" s="20">
        <v>5994.8708100000003</v>
      </c>
      <c r="V2295" s="24">
        <v>8154.2509200000004</v>
      </c>
      <c r="W2295" s="7">
        <v>1709.02556</v>
      </c>
      <c r="X2295" s="7">
        <v>1491.7884200000001</v>
      </c>
      <c r="Y2295" s="7">
        <v>43.571750000000002</v>
      </c>
      <c r="Z2295" s="7">
        <v>173.66539</v>
      </c>
      <c r="AA2295" s="7">
        <v>1722.48326</v>
      </c>
      <c r="AB2295" s="7">
        <v>1682.7732599999999</v>
      </c>
      <c r="AC2295" s="7">
        <v>39.71</v>
      </c>
      <c r="AD2295" s="7">
        <v>3634.7417099999998</v>
      </c>
      <c r="AE2295" s="7">
        <v>623.12252000000001</v>
      </c>
      <c r="AF2295" s="7">
        <v>0.61799999999999999</v>
      </c>
      <c r="AG2295" s="7">
        <v>552.4896</v>
      </c>
      <c r="AH2295" s="7">
        <v>61.594920000000002</v>
      </c>
      <c r="AI2295" s="7">
        <v>8.42</v>
      </c>
      <c r="AJ2295" s="7">
        <v>464.87786999999997</v>
      </c>
      <c r="AK2295" s="7">
        <v>0</v>
      </c>
      <c r="AL2295" s="13">
        <v>7491.4184000000005</v>
      </c>
      <c r="AM2295" s="34">
        <f t="shared" si="70"/>
        <v>1496.5475900000001</v>
      </c>
      <c r="AN2295" s="36">
        <f t="shared" si="71"/>
        <v>24.963800512658594</v>
      </c>
    </row>
    <row r="2296" spans="1:40" s="8" customFormat="1" x14ac:dyDescent="0.35">
      <c r="A2296" s="21">
        <v>582107</v>
      </c>
      <c r="B2296" s="1">
        <v>637246</v>
      </c>
      <c r="C2296" s="30" t="s">
        <v>660</v>
      </c>
      <c r="D2296" s="10">
        <v>200</v>
      </c>
      <c r="E2296" s="1">
        <v>1852.7872199999999</v>
      </c>
      <c r="F2296" s="1">
        <v>427.67178999999999</v>
      </c>
      <c r="G2296" s="1">
        <v>362.71773000000002</v>
      </c>
      <c r="H2296" s="1">
        <v>26.347100000000001</v>
      </c>
      <c r="I2296" s="1">
        <v>38.606960000000001</v>
      </c>
      <c r="J2296" s="1">
        <v>403.12385999999998</v>
      </c>
      <c r="K2296" s="1">
        <v>379.11586</v>
      </c>
      <c r="L2296" s="1">
        <v>24.007999999999999</v>
      </c>
      <c r="M2296" s="1">
        <v>729.24940000000004</v>
      </c>
      <c r="N2296" s="1">
        <v>101.81146</v>
      </c>
      <c r="O2296" s="1">
        <v>26.2074</v>
      </c>
      <c r="P2296" s="1">
        <v>68.167000000000002</v>
      </c>
      <c r="Q2296" s="1">
        <v>5.21706</v>
      </c>
      <c r="R2296" s="1">
        <v>2.2200000000000002</v>
      </c>
      <c r="S2296" s="1">
        <v>190.93071</v>
      </c>
      <c r="T2296" s="10">
        <v>0</v>
      </c>
      <c r="U2296" s="21">
        <v>1726.96776</v>
      </c>
      <c r="V2296" s="3">
        <v>2289.5706599999999</v>
      </c>
      <c r="W2296" s="1">
        <v>489.91734000000002</v>
      </c>
      <c r="X2296" s="1">
        <v>430.83787000000001</v>
      </c>
      <c r="Y2296" s="1">
        <v>11.07197</v>
      </c>
      <c r="Z2296" s="1">
        <v>48.0075</v>
      </c>
      <c r="AA2296" s="1">
        <v>476.78291999999999</v>
      </c>
      <c r="AB2296" s="1">
        <v>464.24292000000003</v>
      </c>
      <c r="AC2296" s="1">
        <v>12.54</v>
      </c>
      <c r="AD2296" s="1">
        <v>1004.27703</v>
      </c>
      <c r="AE2296" s="1">
        <v>118.99436</v>
      </c>
      <c r="AF2296" s="1">
        <v>30.725000000000001</v>
      </c>
      <c r="AG2296" s="1">
        <v>77.5</v>
      </c>
      <c r="AH2296" s="1">
        <v>9.8793600000000001</v>
      </c>
      <c r="AI2296" s="1">
        <v>0.89</v>
      </c>
      <c r="AJ2296" s="1">
        <v>199.59900999999999</v>
      </c>
      <c r="AK2296" s="1">
        <v>0</v>
      </c>
      <c r="AL2296" s="14">
        <v>2158.0363000000002</v>
      </c>
      <c r="AM2296" s="34">
        <f t="shared" si="70"/>
        <v>431.06854000000021</v>
      </c>
      <c r="AN2296" s="36">
        <f t="shared" si="71"/>
        <v>24.961006799571081</v>
      </c>
    </row>
    <row r="2297" spans="1:40" x14ac:dyDescent="0.35">
      <c r="A2297" s="20">
        <v>595489</v>
      </c>
      <c r="B2297" s="7">
        <v>544175</v>
      </c>
      <c r="C2297" s="31" t="s">
        <v>4774</v>
      </c>
      <c r="D2297" s="9">
        <v>345</v>
      </c>
      <c r="E2297" s="7">
        <v>2973.0148399999998</v>
      </c>
      <c r="F2297" s="7">
        <v>676.43931999999995</v>
      </c>
      <c r="G2297" s="7">
        <v>659.43329000000006</v>
      </c>
      <c r="H2297" s="7">
        <v>17.006029999999999</v>
      </c>
      <c r="I2297" s="7">
        <v>0</v>
      </c>
      <c r="J2297" s="7">
        <v>633.99850000000004</v>
      </c>
      <c r="K2297" s="7">
        <v>579.27850000000001</v>
      </c>
      <c r="L2297" s="7">
        <v>54.72</v>
      </c>
      <c r="M2297" s="7">
        <v>1109.107</v>
      </c>
      <c r="N2297" s="7">
        <v>149.40888000000001</v>
      </c>
      <c r="O2297" s="7">
        <v>137.934</v>
      </c>
      <c r="P2297" s="7">
        <v>3</v>
      </c>
      <c r="Q2297" s="7">
        <v>8.1248799999999992</v>
      </c>
      <c r="R2297" s="7">
        <v>0.35</v>
      </c>
      <c r="S2297" s="7">
        <v>404.06114000000002</v>
      </c>
      <c r="T2297" s="9">
        <v>0</v>
      </c>
      <c r="U2297" s="20">
        <v>2768.8859599999996</v>
      </c>
      <c r="V2297" s="24">
        <v>3640.10239</v>
      </c>
      <c r="W2297" s="7">
        <v>785.51769999999999</v>
      </c>
      <c r="X2297" s="7">
        <v>773.01239999999996</v>
      </c>
      <c r="Y2297" s="7">
        <v>12.5053</v>
      </c>
      <c r="Z2297" s="7">
        <v>0</v>
      </c>
      <c r="AA2297" s="7">
        <v>724.01593000000003</v>
      </c>
      <c r="AB2297" s="7">
        <v>724.01593000000003</v>
      </c>
      <c r="AC2297" s="7">
        <v>0</v>
      </c>
      <c r="AD2297" s="7">
        <v>1567.76713</v>
      </c>
      <c r="AE2297" s="7">
        <v>180.35234</v>
      </c>
      <c r="AF2297" s="7">
        <v>0</v>
      </c>
      <c r="AG2297" s="7">
        <v>163.613</v>
      </c>
      <c r="AH2297" s="7">
        <v>15.43934</v>
      </c>
      <c r="AI2297" s="7">
        <v>1.3</v>
      </c>
      <c r="AJ2297" s="7">
        <v>382.44929000000002</v>
      </c>
      <c r="AK2297" s="7">
        <v>0</v>
      </c>
      <c r="AL2297" s="13">
        <v>3459.7500500000001</v>
      </c>
      <c r="AM2297" s="34">
        <f t="shared" si="70"/>
        <v>690.86409000000049</v>
      </c>
      <c r="AN2297" s="36">
        <f t="shared" si="71"/>
        <v>24.950976673665551</v>
      </c>
    </row>
    <row r="2298" spans="1:40" s="8" customFormat="1" x14ac:dyDescent="0.35">
      <c r="A2298" s="20">
        <v>590517</v>
      </c>
      <c r="B2298" s="7">
        <v>289264</v>
      </c>
      <c r="C2298" s="31" t="s">
        <v>1805</v>
      </c>
      <c r="D2298" s="9">
        <v>597</v>
      </c>
      <c r="E2298" s="7">
        <v>5091.3935199999996</v>
      </c>
      <c r="F2298" s="7">
        <v>1055.2789399999999</v>
      </c>
      <c r="G2298" s="7">
        <v>901.16947000000005</v>
      </c>
      <c r="H2298" s="7">
        <v>50.844880000000003</v>
      </c>
      <c r="I2298" s="7">
        <v>103.26459</v>
      </c>
      <c r="J2298" s="7">
        <v>1064.8110899999999</v>
      </c>
      <c r="K2298" s="7">
        <v>1010.09109</v>
      </c>
      <c r="L2298" s="7">
        <v>54.72</v>
      </c>
      <c r="M2298" s="7">
        <v>1960.027</v>
      </c>
      <c r="N2298" s="7">
        <v>331.14427999999998</v>
      </c>
      <c r="O2298" s="7">
        <v>4.9000000000000002E-2</v>
      </c>
      <c r="P2298" s="7">
        <v>314.72199999999998</v>
      </c>
      <c r="Q2298" s="7">
        <v>14.17328</v>
      </c>
      <c r="R2298" s="7">
        <v>2.2000000000000002</v>
      </c>
      <c r="S2298" s="7">
        <v>680.13220999999999</v>
      </c>
      <c r="T2298" s="9">
        <v>0</v>
      </c>
      <c r="U2298" s="20">
        <v>4705.5292399999998</v>
      </c>
      <c r="V2298" s="24">
        <v>6371.7171900000003</v>
      </c>
      <c r="W2298" s="7">
        <v>1283.4702400000001</v>
      </c>
      <c r="X2298" s="7">
        <v>1116.05621</v>
      </c>
      <c r="Y2298" s="7">
        <v>39.835880000000003</v>
      </c>
      <c r="Z2298" s="7">
        <v>127.57814999999999</v>
      </c>
      <c r="AA2298" s="7">
        <v>1381.7725600000001</v>
      </c>
      <c r="AB2298" s="7">
        <v>1234.5225600000001</v>
      </c>
      <c r="AC2298" s="7">
        <v>147.25</v>
      </c>
      <c r="AD2298" s="7">
        <v>2669.2609699999998</v>
      </c>
      <c r="AE2298" s="7">
        <v>345.01886000000002</v>
      </c>
      <c r="AF2298" s="7">
        <v>0</v>
      </c>
      <c r="AG2298" s="7">
        <v>317.27499999999998</v>
      </c>
      <c r="AH2298" s="7">
        <v>26.243860000000002</v>
      </c>
      <c r="AI2298" s="7">
        <v>1.5</v>
      </c>
      <c r="AJ2298" s="7">
        <v>692.19456000000002</v>
      </c>
      <c r="AK2298" s="7">
        <v>0</v>
      </c>
      <c r="AL2298" s="13">
        <v>5879.4483299999993</v>
      </c>
      <c r="AM2298" s="34">
        <f t="shared" si="70"/>
        <v>1173.9190899999994</v>
      </c>
      <c r="AN2298" s="36">
        <f t="shared" si="71"/>
        <v>24.947652647037827</v>
      </c>
    </row>
    <row r="2299" spans="1:40" x14ac:dyDescent="0.35">
      <c r="A2299" s="20">
        <v>583707</v>
      </c>
      <c r="B2299" s="7">
        <v>282405</v>
      </c>
      <c r="C2299" s="31" t="s">
        <v>816</v>
      </c>
      <c r="D2299" s="9">
        <v>939</v>
      </c>
      <c r="E2299" s="7">
        <v>7070.6647000000003</v>
      </c>
      <c r="F2299" s="7">
        <v>1512.10312</v>
      </c>
      <c r="G2299" s="7">
        <v>1292.04973</v>
      </c>
      <c r="H2299" s="7">
        <v>69.475679999999997</v>
      </c>
      <c r="I2299" s="7">
        <v>150.57771</v>
      </c>
      <c r="J2299" s="7">
        <v>1476.28433</v>
      </c>
      <c r="K2299" s="7">
        <v>1476.28433</v>
      </c>
      <c r="L2299" s="7">
        <v>0</v>
      </c>
      <c r="M2299" s="7">
        <v>2907.6149999999998</v>
      </c>
      <c r="N2299" s="7">
        <v>564.35744</v>
      </c>
      <c r="O2299" s="7">
        <v>0.14299999999999999</v>
      </c>
      <c r="P2299" s="7">
        <v>525.10900000000004</v>
      </c>
      <c r="Q2299" s="7">
        <v>20.645440000000001</v>
      </c>
      <c r="R2299" s="7">
        <v>18.46</v>
      </c>
      <c r="S2299" s="7">
        <v>610.30480999999997</v>
      </c>
      <c r="T2299" s="9">
        <v>0</v>
      </c>
      <c r="U2299" s="20">
        <v>6506.3072599999996</v>
      </c>
      <c r="V2299" s="24">
        <v>8710.8276299999998</v>
      </c>
      <c r="W2299" s="7">
        <v>1906.79404</v>
      </c>
      <c r="X2299" s="7">
        <v>1641.4087199999999</v>
      </c>
      <c r="Y2299" s="7">
        <v>79.841380000000001</v>
      </c>
      <c r="Z2299" s="7">
        <v>185.54393999999999</v>
      </c>
      <c r="AA2299" s="7">
        <v>1793.28655</v>
      </c>
      <c r="AB2299" s="7">
        <v>1793.28655</v>
      </c>
      <c r="AC2299" s="7">
        <v>0</v>
      </c>
      <c r="AD2299" s="7">
        <v>3834.5224600000001</v>
      </c>
      <c r="AE2299" s="7">
        <v>581.58606999999995</v>
      </c>
      <c r="AF2299" s="7">
        <v>1.0329999999999999</v>
      </c>
      <c r="AG2299" s="7">
        <v>523.91800000000001</v>
      </c>
      <c r="AH2299" s="7">
        <v>38.16507</v>
      </c>
      <c r="AI2299" s="7">
        <v>18.47</v>
      </c>
      <c r="AJ2299" s="7">
        <v>594.63851</v>
      </c>
      <c r="AK2299" s="7">
        <v>0</v>
      </c>
      <c r="AL2299" s="13">
        <v>8129.2415599999995</v>
      </c>
      <c r="AM2299" s="34">
        <f t="shared" si="70"/>
        <v>1622.9342999999999</v>
      </c>
      <c r="AN2299" s="36">
        <f t="shared" si="71"/>
        <v>24.944015631994603</v>
      </c>
    </row>
    <row r="2300" spans="1:40" s="8" customFormat="1" x14ac:dyDescent="0.35">
      <c r="A2300" s="20">
        <v>583944</v>
      </c>
      <c r="B2300" s="7">
        <v>375276</v>
      </c>
      <c r="C2300" s="31" t="s">
        <v>850</v>
      </c>
      <c r="D2300" s="9">
        <v>257</v>
      </c>
      <c r="E2300" s="7">
        <v>1946.54819</v>
      </c>
      <c r="F2300" s="7">
        <v>353.56148000000002</v>
      </c>
      <c r="G2300" s="7">
        <v>306.07565</v>
      </c>
      <c r="H2300" s="7">
        <v>6.6577900000000003</v>
      </c>
      <c r="I2300" s="7">
        <v>40.828040000000001</v>
      </c>
      <c r="J2300" s="7">
        <v>416.73593</v>
      </c>
      <c r="K2300" s="7">
        <v>416.73593</v>
      </c>
      <c r="L2300" s="7">
        <v>0</v>
      </c>
      <c r="M2300" s="7">
        <v>844.71500000000003</v>
      </c>
      <c r="N2300" s="7">
        <v>137.55502999999999</v>
      </c>
      <c r="O2300" s="7">
        <v>0.14799999999999999</v>
      </c>
      <c r="P2300" s="7">
        <v>129.512</v>
      </c>
      <c r="Q2300" s="7">
        <v>5.8750299999999998</v>
      </c>
      <c r="R2300" s="7">
        <v>2.02</v>
      </c>
      <c r="S2300" s="7">
        <v>193.98075</v>
      </c>
      <c r="T2300" s="9">
        <v>0</v>
      </c>
      <c r="U2300" s="20">
        <v>1808.99316</v>
      </c>
      <c r="V2300" s="24">
        <v>2403.01568</v>
      </c>
      <c r="W2300" s="7">
        <v>613.25171999999998</v>
      </c>
      <c r="X2300" s="7">
        <v>462.70580999999999</v>
      </c>
      <c r="Y2300" s="7">
        <v>99.705659999999995</v>
      </c>
      <c r="Z2300" s="7">
        <v>50.840249999999997</v>
      </c>
      <c r="AA2300" s="7">
        <v>493.54336000000001</v>
      </c>
      <c r="AB2300" s="7">
        <v>493.54336000000001</v>
      </c>
      <c r="AC2300" s="7">
        <v>0</v>
      </c>
      <c r="AD2300" s="7">
        <v>972.52945</v>
      </c>
      <c r="AE2300" s="7">
        <v>142.84344999999999</v>
      </c>
      <c r="AF2300" s="7">
        <v>0.504</v>
      </c>
      <c r="AG2300" s="7">
        <v>128.511</v>
      </c>
      <c r="AH2300" s="7">
        <v>10.43845</v>
      </c>
      <c r="AI2300" s="7">
        <v>3.39</v>
      </c>
      <c r="AJ2300" s="7">
        <v>180.8477</v>
      </c>
      <c r="AK2300" s="7">
        <v>0</v>
      </c>
      <c r="AL2300" s="13">
        <v>2260.1722299999997</v>
      </c>
      <c r="AM2300" s="34">
        <f t="shared" si="70"/>
        <v>451.17906999999968</v>
      </c>
      <c r="AN2300" s="36">
        <f t="shared" si="71"/>
        <v>24.940894193320204</v>
      </c>
    </row>
    <row r="2301" spans="1:40" x14ac:dyDescent="0.35">
      <c r="A2301" s="21">
        <v>585858</v>
      </c>
      <c r="B2301" s="1">
        <v>284572</v>
      </c>
      <c r="C2301" s="30" t="s">
        <v>2999</v>
      </c>
      <c r="D2301" s="10">
        <v>2521</v>
      </c>
      <c r="E2301" s="1">
        <v>21117.454369999999</v>
      </c>
      <c r="F2301" s="1">
        <v>4248.4223199999997</v>
      </c>
      <c r="G2301" s="1">
        <v>3625.2928499999998</v>
      </c>
      <c r="H2301" s="1">
        <v>216.37826000000001</v>
      </c>
      <c r="I2301" s="1">
        <v>406.75121000000001</v>
      </c>
      <c r="J2301" s="1">
        <v>4377.7239</v>
      </c>
      <c r="K2301" s="1">
        <v>3986.7039</v>
      </c>
      <c r="L2301" s="1">
        <v>391.02</v>
      </c>
      <c r="M2301" s="1">
        <v>8054.3710000000001</v>
      </c>
      <c r="N2301" s="1">
        <v>1596.4206200000001</v>
      </c>
      <c r="O2301" s="1">
        <v>70.426000000000002</v>
      </c>
      <c r="P2301" s="1">
        <v>1154.9090000000001</v>
      </c>
      <c r="Q2301" s="1">
        <v>245.76562000000001</v>
      </c>
      <c r="R2301" s="1">
        <v>125.32</v>
      </c>
      <c r="S2301" s="1">
        <v>2840.5165299999999</v>
      </c>
      <c r="T2301" s="10">
        <v>0</v>
      </c>
      <c r="U2301" s="21">
        <v>19130.013750000002</v>
      </c>
      <c r="V2301" s="3">
        <v>26237.0779</v>
      </c>
      <c r="W2301" s="1">
        <v>5362.1490400000002</v>
      </c>
      <c r="X2301" s="1">
        <v>4583.0288</v>
      </c>
      <c r="Y2301" s="1">
        <v>264.69812000000002</v>
      </c>
      <c r="Z2301" s="1">
        <v>514.42211999999995</v>
      </c>
      <c r="AA2301" s="1">
        <v>5410.21738</v>
      </c>
      <c r="AB2301" s="1">
        <v>4968.2773800000004</v>
      </c>
      <c r="AC2301" s="1">
        <v>441.94</v>
      </c>
      <c r="AD2301" s="1">
        <v>10757.918739999999</v>
      </c>
      <c r="AE2301" s="1">
        <v>1894.5768</v>
      </c>
      <c r="AF2301" s="1">
        <v>15.378</v>
      </c>
      <c r="AG2301" s="1">
        <v>1444.9369999999999</v>
      </c>
      <c r="AH2301" s="1">
        <v>390.29180000000002</v>
      </c>
      <c r="AI2301" s="1">
        <v>43.97</v>
      </c>
      <c r="AJ2301" s="1">
        <v>2812.21594</v>
      </c>
      <c r="AK2301" s="1">
        <v>0</v>
      </c>
      <c r="AL2301" s="14">
        <v>23900.561099999999</v>
      </c>
      <c r="AM2301" s="34">
        <f t="shared" si="70"/>
        <v>4770.5473499999971</v>
      </c>
      <c r="AN2301" s="36">
        <f t="shared" si="71"/>
        <v>24.937500894373358</v>
      </c>
    </row>
    <row r="2302" spans="1:40" s="8" customFormat="1" x14ac:dyDescent="0.35">
      <c r="A2302" s="21">
        <v>567647</v>
      </c>
      <c r="B2302" s="1">
        <v>266426</v>
      </c>
      <c r="C2302" s="30" t="s">
        <v>4541</v>
      </c>
      <c r="D2302" s="10">
        <v>596</v>
      </c>
      <c r="E2302" s="1">
        <v>4220.3299699999998</v>
      </c>
      <c r="F2302" s="1">
        <v>928.60563999999999</v>
      </c>
      <c r="G2302" s="1">
        <v>808.18262000000004</v>
      </c>
      <c r="H2302" s="1">
        <v>29.337679999999999</v>
      </c>
      <c r="I2302" s="1">
        <v>91.085340000000002</v>
      </c>
      <c r="J2302" s="1">
        <v>894.03476000000001</v>
      </c>
      <c r="K2302" s="1">
        <v>894.03476000000001</v>
      </c>
      <c r="L2302" s="1">
        <v>0</v>
      </c>
      <c r="M2302" s="1">
        <v>1756.5650000000001</v>
      </c>
      <c r="N2302" s="1">
        <v>235.99904000000001</v>
      </c>
      <c r="O2302" s="1">
        <v>0</v>
      </c>
      <c r="P2302" s="1">
        <v>215.857</v>
      </c>
      <c r="Q2302" s="1">
        <v>12.48204</v>
      </c>
      <c r="R2302" s="1">
        <v>7.66</v>
      </c>
      <c r="S2302" s="1">
        <v>405.12553000000003</v>
      </c>
      <c r="T2302" s="10">
        <v>0</v>
      </c>
      <c r="U2302" s="21">
        <v>3984.3309300000001</v>
      </c>
      <c r="V2302" s="3">
        <v>5232.8536299999996</v>
      </c>
      <c r="W2302" s="1">
        <v>1129.10502</v>
      </c>
      <c r="X2302" s="1">
        <v>964.10915</v>
      </c>
      <c r="Y2302" s="1">
        <v>51.673290000000001</v>
      </c>
      <c r="Z2302" s="1">
        <v>113.32258</v>
      </c>
      <c r="AA2302" s="1">
        <v>1095.8271999999999</v>
      </c>
      <c r="AB2302" s="1">
        <v>1095.8271999999999</v>
      </c>
      <c r="AC2302" s="1">
        <v>0</v>
      </c>
      <c r="AD2302" s="1">
        <v>2370.5981400000001</v>
      </c>
      <c r="AE2302" s="1">
        <v>255.20077000000001</v>
      </c>
      <c r="AF2302" s="1">
        <v>0</v>
      </c>
      <c r="AG2302" s="1">
        <v>225.94</v>
      </c>
      <c r="AH2302" s="1">
        <v>23.32077</v>
      </c>
      <c r="AI2302" s="1">
        <v>5.94</v>
      </c>
      <c r="AJ2302" s="1">
        <v>382.1225</v>
      </c>
      <c r="AK2302" s="1">
        <v>0</v>
      </c>
      <c r="AL2302" s="14">
        <v>4977.6528600000001</v>
      </c>
      <c r="AM2302" s="34">
        <f t="shared" si="70"/>
        <v>993.32193000000007</v>
      </c>
      <c r="AN2302" s="36">
        <f t="shared" si="71"/>
        <v>24.930708504175385</v>
      </c>
    </row>
    <row r="2303" spans="1:40" x14ac:dyDescent="0.35">
      <c r="A2303" s="20">
        <v>585971</v>
      </c>
      <c r="B2303" s="7">
        <v>544507</v>
      </c>
      <c r="C2303" s="31" t="s">
        <v>5334</v>
      </c>
      <c r="D2303" s="9">
        <v>1123</v>
      </c>
      <c r="E2303" s="7">
        <v>8229.80242</v>
      </c>
      <c r="F2303" s="7">
        <v>1803.7655199999999</v>
      </c>
      <c r="G2303" s="7">
        <v>1412.08061</v>
      </c>
      <c r="H2303" s="7">
        <v>207.63699</v>
      </c>
      <c r="I2303" s="7">
        <v>184.04792</v>
      </c>
      <c r="J2303" s="7">
        <v>1802.1297400000001</v>
      </c>
      <c r="K2303" s="7">
        <v>1802.1297400000001</v>
      </c>
      <c r="L2303" s="7">
        <v>0</v>
      </c>
      <c r="M2303" s="7">
        <v>3643.1210000000001</v>
      </c>
      <c r="N2303" s="7">
        <v>514.46312999999998</v>
      </c>
      <c r="O2303" s="7">
        <v>0</v>
      </c>
      <c r="P2303" s="7">
        <v>428.70600000000002</v>
      </c>
      <c r="Q2303" s="7">
        <v>74.547129999999996</v>
      </c>
      <c r="R2303" s="7">
        <v>11.21</v>
      </c>
      <c r="S2303" s="7">
        <v>466.32303000000002</v>
      </c>
      <c r="T2303" s="9">
        <v>0</v>
      </c>
      <c r="U2303" s="20">
        <v>7715.3392899999999</v>
      </c>
      <c r="V2303" s="24">
        <v>10398.8995</v>
      </c>
      <c r="W2303" s="7">
        <v>2233.70253</v>
      </c>
      <c r="X2303" s="7">
        <v>1941.6315300000001</v>
      </c>
      <c r="Y2303" s="7">
        <v>64.789689999999993</v>
      </c>
      <c r="Z2303" s="7">
        <v>227.28130999999999</v>
      </c>
      <c r="AA2303" s="7">
        <v>2424.6825899999999</v>
      </c>
      <c r="AB2303" s="7">
        <v>2266.9825900000001</v>
      </c>
      <c r="AC2303" s="7">
        <v>157.69999999999999</v>
      </c>
      <c r="AD2303" s="7">
        <v>4755.3032000000003</v>
      </c>
      <c r="AE2303" s="7">
        <v>602.44056</v>
      </c>
      <c r="AF2303" s="7">
        <v>0</v>
      </c>
      <c r="AG2303" s="7">
        <v>479.31900000000002</v>
      </c>
      <c r="AH2303" s="7">
        <v>100.01156</v>
      </c>
      <c r="AI2303" s="7">
        <v>23.11</v>
      </c>
      <c r="AJ2303" s="7">
        <v>382.77062000000001</v>
      </c>
      <c r="AK2303" s="7">
        <v>0</v>
      </c>
      <c r="AL2303" s="13">
        <v>9638.7589399999997</v>
      </c>
      <c r="AM2303" s="34">
        <f t="shared" si="70"/>
        <v>1923.4196499999998</v>
      </c>
      <c r="AN2303" s="36">
        <f t="shared" si="71"/>
        <v>24.929812905220913</v>
      </c>
    </row>
    <row r="2304" spans="1:40" s="8" customFormat="1" x14ac:dyDescent="0.35">
      <c r="A2304" s="20">
        <v>548065</v>
      </c>
      <c r="B2304" s="7">
        <v>653471</v>
      </c>
      <c r="C2304" s="31" t="s">
        <v>1391</v>
      </c>
      <c r="D2304" s="9">
        <v>285</v>
      </c>
      <c r="E2304" s="7">
        <v>2283.8779399999999</v>
      </c>
      <c r="F2304" s="7">
        <v>475.23793999999998</v>
      </c>
      <c r="G2304" s="7">
        <v>404.91309999999999</v>
      </c>
      <c r="H2304" s="7">
        <v>25.455670000000001</v>
      </c>
      <c r="I2304" s="7">
        <v>44.869169999999997</v>
      </c>
      <c r="J2304" s="7">
        <v>478.00272000000001</v>
      </c>
      <c r="K2304" s="7">
        <v>459.19272000000001</v>
      </c>
      <c r="L2304" s="7">
        <v>18.809999999999999</v>
      </c>
      <c r="M2304" s="7">
        <v>769.44761000000005</v>
      </c>
      <c r="N2304" s="7">
        <v>196.45777000000001</v>
      </c>
      <c r="O2304" s="7">
        <v>1.2250000000000001</v>
      </c>
      <c r="P2304" s="7">
        <v>187.09110000000001</v>
      </c>
      <c r="Q2304" s="7">
        <v>6.1716699999999998</v>
      </c>
      <c r="R2304" s="7">
        <v>1.97</v>
      </c>
      <c r="S2304" s="7">
        <v>364.7319</v>
      </c>
      <c r="T2304" s="9">
        <v>0</v>
      </c>
      <c r="U2304" s="20">
        <v>2068.6101699999999</v>
      </c>
      <c r="V2304" s="24">
        <v>2807.7038299999999</v>
      </c>
      <c r="W2304" s="7">
        <v>613.11717999999996</v>
      </c>
      <c r="X2304" s="7">
        <v>532.69847000000004</v>
      </c>
      <c r="Y2304" s="7">
        <v>25.858219999999999</v>
      </c>
      <c r="Z2304" s="7">
        <v>54.560490000000001</v>
      </c>
      <c r="AA2304" s="7">
        <v>517.15913999999998</v>
      </c>
      <c r="AB2304" s="7">
        <v>498.72913999999997</v>
      </c>
      <c r="AC2304" s="7">
        <v>18.43</v>
      </c>
      <c r="AD2304" s="7">
        <v>1110.3937100000001</v>
      </c>
      <c r="AE2304" s="7">
        <v>205.04292000000001</v>
      </c>
      <c r="AF2304" s="7">
        <v>0.78200000000000003</v>
      </c>
      <c r="AG2304" s="7">
        <v>191.98699999999999</v>
      </c>
      <c r="AH2304" s="7">
        <v>11.21392</v>
      </c>
      <c r="AI2304" s="7">
        <v>1.06</v>
      </c>
      <c r="AJ2304" s="7">
        <v>361.99088</v>
      </c>
      <c r="AK2304" s="7">
        <v>0</v>
      </c>
      <c r="AL2304" s="13">
        <v>2584.2309099999998</v>
      </c>
      <c r="AM2304" s="34">
        <f t="shared" si="70"/>
        <v>515.62073999999984</v>
      </c>
      <c r="AN2304" s="36">
        <f t="shared" si="71"/>
        <v>24.925950161020424</v>
      </c>
    </row>
    <row r="2305" spans="1:40" x14ac:dyDescent="0.35">
      <c r="A2305" s="20">
        <v>536326</v>
      </c>
      <c r="B2305" s="7">
        <v>238309</v>
      </c>
      <c r="C2305" s="31" t="s">
        <v>3865</v>
      </c>
      <c r="D2305" s="9">
        <v>8384</v>
      </c>
      <c r="E2305" s="7">
        <v>81634.820319999999</v>
      </c>
      <c r="F2305" s="7">
        <v>18501.234540000001</v>
      </c>
      <c r="G2305" s="7">
        <v>14903.27844</v>
      </c>
      <c r="H2305" s="7">
        <v>1805.62527</v>
      </c>
      <c r="I2305" s="7">
        <v>1792.3308300000001</v>
      </c>
      <c r="J2305" s="7">
        <v>15946.589110000001</v>
      </c>
      <c r="K2305" s="7">
        <v>14525.579110000001</v>
      </c>
      <c r="L2305" s="7">
        <v>1421.01</v>
      </c>
      <c r="M2305" s="7">
        <v>29492.656350000001</v>
      </c>
      <c r="N2305" s="7">
        <v>10730.904339999999</v>
      </c>
      <c r="O2305" s="7">
        <v>22.988</v>
      </c>
      <c r="P2305" s="7">
        <v>4757.598</v>
      </c>
      <c r="Q2305" s="7">
        <v>2654.8893400000002</v>
      </c>
      <c r="R2305" s="7">
        <v>3295.4290000000001</v>
      </c>
      <c r="S2305" s="7">
        <v>6963.4359800000002</v>
      </c>
      <c r="T2305" s="9">
        <v>0</v>
      </c>
      <c r="U2305" s="20">
        <v>69482.905979999996</v>
      </c>
      <c r="V2305" s="24">
        <v>102667.72967</v>
      </c>
      <c r="W2305" s="7">
        <v>25229.65436</v>
      </c>
      <c r="X2305" s="7">
        <v>18892.33741</v>
      </c>
      <c r="Y2305" s="7">
        <v>4541.8659299999999</v>
      </c>
      <c r="Z2305" s="7">
        <v>1795.45102</v>
      </c>
      <c r="AA2305" s="7">
        <v>19467.21774</v>
      </c>
      <c r="AB2305" s="7">
        <v>17396.21774</v>
      </c>
      <c r="AC2305" s="7">
        <v>2071</v>
      </c>
      <c r="AD2305" s="7">
        <v>37549.553590000003</v>
      </c>
      <c r="AE2305" s="7">
        <v>13794.929400000001</v>
      </c>
      <c r="AF2305" s="7">
        <v>150.09399999999999</v>
      </c>
      <c r="AG2305" s="7">
        <v>5125.7632000000003</v>
      </c>
      <c r="AH2305" s="7">
        <v>4233.9192000000003</v>
      </c>
      <c r="AI2305" s="7">
        <v>4285.1530000000002</v>
      </c>
      <c r="AJ2305" s="7">
        <v>6626.3745799999997</v>
      </c>
      <c r="AK2305" s="7">
        <v>0</v>
      </c>
      <c r="AL2305" s="13">
        <v>86801.800270000007</v>
      </c>
      <c r="AM2305" s="34">
        <f t="shared" si="70"/>
        <v>17318.894290000011</v>
      </c>
      <c r="AN2305" s="36">
        <f t="shared" si="71"/>
        <v>24.925402940091615</v>
      </c>
    </row>
    <row r="2306" spans="1:40" s="8" customFormat="1" x14ac:dyDescent="0.35">
      <c r="A2306" s="21">
        <v>558443</v>
      </c>
      <c r="B2306" s="1">
        <v>75082128</v>
      </c>
      <c r="C2306" s="30" t="s">
        <v>918</v>
      </c>
      <c r="D2306" s="10">
        <v>1245</v>
      </c>
      <c r="E2306" s="1">
        <v>10701.065259999999</v>
      </c>
      <c r="F2306" s="1">
        <v>2386.2595700000002</v>
      </c>
      <c r="G2306" s="1">
        <v>1714.1963800000001</v>
      </c>
      <c r="H2306" s="1">
        <v>475.80306999999999</v>
      </c>
      <c r="I2306" s="1">
        <v>196.26012</v>
      </c>
      <c r="J2306" s="1">
        <v>2443.6330499999999</v>
      </c>
      <c r="K2306" s="1">
        <v>2074.8430499999999</v>
      </c>
      <c r="L2306" s="1">
        <v>368.79</v>
      </c>
      <c r="M2306" s="1">
        <v>3683.59</v>
      </c>
      <c r="N2306" s="1">
        <v>1081.7596000000001</v>
      </c>
      <c r="O2306" s="1">
        <v>47.283000000000001</v>
      </c>
      <c r="P2306" s="1">
        <v>590.06200000000001</v>
      </c>
      <c r="Q2306" s="1">
        <v>426.18459999999999</v>
      </c>
      <c r="R2306" s="1">
        <v>18.23</v>
      </c>
      <c r="S2306" s="1">
        <v>1105.82304</v>
      </c>
      <c r="T2306" s="10">
        <v>0</v>
      </c>
      <c r="U2306" s="21">
        <v>9250.5156599999991</v>
      </c>
      <c r="V2306" s="3">
        <v>13066.03839</v>
      </c>
      <c r="W2306" s="1">
        <v>3001.2863699999998</v>
      </c>
      <c r="X2306" s="1">
        <v>2489.4654599999999</v>
      </c>
      <c r="Y2306" s="1">
        <v>265.16021999999998</v>
      </c>
      <c r="Z2306" s="1">
        <v>246.66068999999999</v>
      </c>
      <c r="AA2306" s="1">
        <v>2718.2115600000002</v>
      </c>
      <c r="AB2306" s="1">
        <v>2387.9915599999999</v>
      </c>
      <c r="AC2306" s="1">
        <v>330.22</v>
      </c>
      <c r="AD2306" s="1">
        <v>5052.4085500000001</v>
      </c>
      <c r="AE2306" s="1">
        <v>1180.0465799999999</v>
      </c>
      <c r="AF2306" s="1">
        <v>51.960999999999999</v>
      </c>
      <c r="AG2306" s="1">
        <v>698.33299999999997</v>
      </c>
      <c r="AH2306" s="1">
        <v>376.24058000000002</v>
      </c>
      <c r="AI2306" s="1">
        <v>53.512</v>
      </c>
      <c r="AJ2306" s="1">
        <v>1114.0853300000001</v>
      </c>
      <c r="AK2306" s="1">
        <v>0</v>
      </c>
      <c r="AL2306" s="14">
        <v>11555.77181</v>
      </c>
      <c r="AM2306" s="34">
        <f t="shared" si="70"/>
        <v>2305.2561500000011</v>
      </c>
      <c r="AN2306" s="36">
        <f t="shared" si="71"/>
        <v>24.920298875533192</v>
      </c>
    </row>
    <row r="2307" spans="1:40" x14ac:dyDescent="0.35">
      <c r="A2307" s="20">
        <v>554090</v>
      </c>
      <c r="B2307" s="7">
        <v>572195</v>
      </c>
      <c r="C2307" s="31" t="s">
        <v>2986</v>
      </c>
      <c r="D2307" s="9">
        <v>239</v>
      </c>
      <c r="E2307" s="7">
        <v>2027.8286599999999</v>
      </c>
      <c r="F2307" s="7">
        <v>461.95972999999998</v>
      </c>
      <c r="G2307" s="7">
        <v>410.33769000000001</v>
      </c>
      <c r="H2307" s="7">
        <v>7.1781300000000003</v>
      </c>
      <c r="I2307" s="7">
        <v>44.443910000000002</v>
      </c>
      <c r="J2307" s="7">
        <v>435.57740999999999</v>
      </c>
      <c r="K2307" s="7">
        <v>435.57740999999999</v>
      </c>
      <c r="L2307" s="7">
        <v>0</v>
      </c>
      <c r="M2307" s="7">
        <v>851.96199999999999</v>
      </c>
      <c r="N2307" s="7">
        <v>149.19162</v>
      </c>
      <c r="O2307" s="7">
        <v>0</v>
      </c>
      <c r="P2307" s="7">
        <v>142.59700000000001</v>
      </c>
      <c r="Q2307" s="7">
        <v>6.0946199999999999</v>
      </c>
      <c r="R2307" s="7">
        <v>0.5</v>
      </c>
      <c r="S2307" s="7">
        <v>129.1379</v>
      </c>
      <c r="T2307" s="9">
        <v>0</v>
      </c>
      <c r="U2307" s="20">
        <v>1878.6370399999998</v>
      </c>
      <c r="V2307" s="24">
        <v>2491.2769199999998</v>
      </c>
      <c r="W2307" s="7">
        <v>687.45362999999998</v>
      </c>
      <c r="X2307" s="7">
        <v>497.40706</v>
      </c>
      <c r="Y2307" s="7">
        <v>140.11866000000001</v>
      </c>
      <c r="Z2307" s="7">
        <v>49.927909999999997</v>
      </c>
      <c r="AA2307" s="7">
        <v>455.75963000000002</v>
      </c>
      <c r="AB2307" s="7">
        <v>455.75963000000002</v>
      </c>
      <c r="AC2307" s="7">
        <v>0</v>
      </c>
      <c r="AD2307" s="7">
        <v>1076.08779</v>
      </c>
      <c r="AE2307" s="7">
        <v>144.58787000000001</v>
      </c>
      <c r="AF2307" s="7">
        <v>0</v>
      </c>
      <c r="AG2307" s="7">
        <v>133.756</v>
      </c>
      <c r="AH2307" s="7">
        <v>10.53187</v>
      </c>
      <c r="AI2307" s="7">
        <v>0.3</v>
      </c>
      <c r="AJ2307" s="7">
        <v>127.38800000000001</v>
      </c>
      <c r="AK2307" s="7">
        <v>0</v>
      </c>
      <c r="AL2307" s="13">
        <v>2346.68905</v>
      </c>
      <c r="AM2307" s="34">
        <f t="shared" ref="AM2307:AM2370" si="72">AL2307-U2307</f>
        <v>468.05201000000011</v>
      </c>
      <c r="AN2307" s="36">
        <f t="shared" ref="AN2307:AN2370" si="73">(100*AL2307/U2307)-100</f>
        <v>24.914445953860266</v>
      </c>
    </row>
    <row r="2308" spans="1:40" s="8" customFormat="1" x14ac:dyDescent="0.35">
      <c r="A2308" s="21">
        <v>530344</v>
      </c>
      <c r="B2308" s="1">
        <v>232416</v>
      </c>
      <c r="C2308" s="30" t="s">
        <v>1165</v>
      </c>
      <c r="D2308" s="10">
        <v>1230</v>
      </c>
      <c r="E2308" s="1">
        <v>11373.232550000001</v>
      </c>
      <c r="F2308" s="1">
        <v>2320.1637900000001</v>
      </c>
      <c r="G2308" s="1">
        <v>2027.73705</v>
      </c>
      <c r="H2308" s="1">
        <v>85.641540000000006</v>
      </c>
      <c r="I2308" s="1">
        <v>206.7852</v>
      </c>
      <c r="J2308" s="1">
        <v>2196.0111900000002</v>
      </c>
      <c r="K2308" s="1">
        <v>1926.21119</v>
      </c>
      <c r="L2308" s="1">
        <v>269.8</v>
      </c>
      <c r="M2308" s="1">
        <v>4207.1032100000002</v>
      </c>
      <c r="N2308" s="1">
        <v>1039.50731</v>
      </c>
      <c r="O2308" s="1">
        <v>47.997</v>
      </c>
      <c r="P2308" s="1">
        <v>699.27</v>
      </c>
      <c r="Q2308" s="1">
        <v>252.09030999999999</v>
      </c>
      <c r="R2308" s="1">
        <v>40.15</v>
      </c>
      <c r="S2308" s="1">
        <v>1610.44705</v>
      </c>
      <c r="T2308" s="10">
        <v>0</v>
      </c>
      <c r="U2308" s="21">
        <v>10063.925240000002</v>
      </c>
      <c r="V2308" s="3">
        <v>14259.20823</v>
      </c>
      <c r="W2308" s="1">
        <v>2870.9777600000002</v>
      </c>
      <c r="X2308" s="1">
        <v>2353.5669800000001</v>
      </c>
      <c r="Y2308" s="1">
        <v>260.50844999999998</v>
      </c>
      <c r="Z2308" s="1">
        <v>256.90233000000001</v>
      </c>
      <c r="AA2308" s="1">
        <v>2994.0359899999999</v>
      </c>
      <c r="AB2308" s="1">
        <v>2560.83599</v>
      </c>
      <c r="AC2308" s="1">
        <v>433.2</v>
      </c>
      <c r="AD2308" s="1">
        <v>5535.9703099999997</v>
      </c>
      <c r="AE2308" s="1">
        <v>1256.5285699999999</v>
      </c>
      <c r="AF2308" s="1">
        <v>5.6340000000000003</v>
      </c>
      <c r="AG2308" s="1">
        <v>707.55700000000002</v>
      </c>
      <c r="AH2308" s="1">
        <v>512.11757</v>
      </c>
      <c r="AI2308" s="1">
        <v>31.22</v>
      </c>
      <c r="AJ2308" s="1">
        <v>1601.6956</v>
      </c>
      <c r="AK2308" s="1">
        <v>0</v>
      </c>
      <c r="AL2308" s="14">
        <v>12569.479660000001</v>
      </c>
      <c r="AM2308" s="34">
        <f t="shared" si="72"/>
        <v>2505.5544199999986</v>
      </c>
      <c r="AN2308" s="36">
        <f t="shared" si="73"/>
        <v>24.896393407628267</v>
      </c>
    </row>
    <row r="2309" spans="1:40" x14ac:dyDescent="0.35">
      <c r="A2309" s="21">
        <v>547981</v>
      </c>
      <c r="B2309" s="1">
        <v>581003</v>
      </c>
      <c r="C2309" s="30" t="s">
        <v>2074</v>
      </c>
      <c r="D2309" s="10">
        <v>478</v>
      </c>
      <c r="E2309" s="1">
        <v>3900.6129900000001</v>
      </c>
      <c r="F2309" s="1">
        <v>886.48373000000004</v>
      </c>
      <c r="G2309" s="1">
        <v>761.60586000000001</v>
      </c>
      <c r="H2309" s="1">
        <v>44.915489999999998</v>
      </c>
      <c r="I2309" s="1">
        <v>79.962379999999996</v>
      </c>
      <c r="J2309" s="1">
        <v>855.64684999999997</v>
      </c>
      <c r="K2309" s="1">
        <v>753.04684999999995</v>
      </c>
      <c r="L2309" s="1">
        <v>102.6</v>
      </c>
      <c r="M2309" s="1">
        <v>1618.14002</v>
      </c>
      <c r="N2309" s="1">
        <v>228.18048999999999</v>
      </c>
      <c r="O2309" s="1">
        <v>2</v>
      </c>
      <c r="P2309" s="1">
        <v>210.12100000000001</v>
      </c>
      <c r="Q2309" s="1">
        <v>11.39949</v>
      </c>
      <c r="R2309" s="1">
        <v>4.66</v>
      </c>
      <c r="S2309" s="1">
        <v>312.1619</v>
      </c>
      <c r="T2309" s="10">
        <v>0</v>
      </c>
      <c r="U2309" s="21">
        <v>3569.8325000000004</v>
      </c>
      <c r="V2309" s="3">
        <v>4782.3979099999997</v>
      </c>
      <c r="W2309" s="1">
        <v>1079.47766</v>
      </c>
      <c r="X2309" s="1">
        <v>935.2885</v>
      </c>
      <c r="Y2309" s="1">
        <v>43.603650000000002</v>
      </c>
      <c r="Z2309" s="1">
        <v>100.58551</v>
      </c>
      <c r="AA2309" s="1">
        <v>1059.4444699999999</v>
      </c>
      <c r="AB2309" s="1">
        <v>974.89446999999996</v>
      </c>
      <c r="AC2309" s="1">
        <v>84.55</v>
      </c>
      <c r="AD2309" s="1">
        <v>2105.3425499999998</v>
      </c>
      <c r="AE2309" s="1">
        <v>239.31423000000001</v>
      </c>
      <c r="AF2309" s="1">
        <v>2</v>
      </c>
      <c r="AG2309" s="1">
        <v>212.33260000000001</v>
      </c>
      <c r="AH2309" s="1">
        <v>20.67163</v>
      </c>
      <c r="AI2309" s="1">
        <v>4.3099999999999996</v>
      </c>
      <c r="AJ2309" s="1">
        <v>298.81900000000002</v>
      </c>
      <c r="AK2309" s="1">
        <v>0</v>
      </c>
      <c r="AL2309" s="14">
        <v>4458.5336799999995</v>
      </c>
      <c r="AM2309" s="34">
        <f t="shared" si="72"/>
        <v>888.70117999999911</v>
      </c>
      <c r="AN2309" s="36">
        <f t="shared" si="73"/>
        <v>24.894758507577009</v>
      </c>
    </row>
    <row r="2310" spans="1:40" s="8" customFormat="1" x14ac:dyDescent="0.35">
      <c r="A2310" s="20">
        <v>580848</v>
      </c>
      <c r="B2310" s="7">
        <v>279421</v>
      </c>
      <c r="C2310" s="31" t="s">
        <v>2900</v>
      </c>
      <c r="D2310" s="9">
        <v>1789</v>
      </c>
      <c r="E2310" s="7">
        <v>15238.79544</v>
      </c>
      <c r="F2310" s="7">
        <v>2928.4029799999998</v>
      </c>
      <c r="G2310" s="7">
        <v>2501.06106</v>
      </c>
      <c r="H2310" s="7">
        <v>157.81057000000001</v>
      </c>
      <c r="I2310" s="7">
        <v>269.53134999999997</v>
      </c>
      <c r="J2310" s="7">
        <v>5733.0907500000003</v>
      </c>
      <c r="K2310" s="7">
        <v>3321.8007499999999</v>
      </c>
      <c r="L2310" s="7">
        <v>2411.29</v>
      </c>
      <c r="M2310" s="7">
        <v>5135.1231200000002</v>
      </c>
      <c r="N2310" s="7">
        <v>709.93952000000002</v>
      </c>
      <c r="O2310" s="7">
        <v>0.60799999999999998</v>
      </c>
      <c r="P2310" s="7">
        <v>657.01400000000001</v>
      </c>
      <c r="Q2310" s="7">
        <v>39.707520000000002</v>
      </c>
      <c r="R2310" s="7">
        <v>12.61</v>
      </c>
      <c r="S2310" s="7">
        <v>732.23906999999997</v>
      </c>
      <c r="T2310" s="9">
        <v>0</v>
      </c>
      <c r="U2310" s="20">
        <v>12117.565919999999</v>
      </c>
      <c r="V2310" s="24">
        <v>17902.532340000002</v>
      </c>
      <c r="W2310" s="7">
        <v>3540.3424</v>
      </c>
      <c r="X2310" s="7">
        <v>3079.2625600000001</v>
      </c>
      <c r="Y2310" s="7">
        <v>104.72087000000001</v>
      </c>
      <c r="Z2310" s="7">
        <v>356.35897</v>
      </c>
      <c r="AA2310" s="7">
        <v>5429.9147499999999</v>
      </c>
      <c r="AB2310" s="7">
        <v>3449.1647499999999</v>
      </c>
      <c r="AC2310" s="7">
        <v>1980.75</v>
      </c>
      <c r="AD2310" s="7">
        <v>7460.0938299999998</v>
      </c>
      <c r="AE2310" s="7">
        <v>787.91466000000003</v>
      </c>
      <c r="AF2310" s="7">
        <v>0.36399999999999999</v>
      </c>
      <c r="AG2310" s="7">
        <v>703.13499999999999</v>
      </c>
      <c r="AH2310" s="7">
        <v>73.295659999999998</v>
      </c>
      <c r="AI2310" s="7">
        <v>11.12</v>
      </c>
      <c r="AJ2310" s="7">
        <v>684.26670000000001</v>
      </c>
      <c r="AK2310" s="7">
        <v>0</v>
      </c>
      <c r="AL2310" s="13">
        <v>15133.867679999999</v>
      </c>
      <c r="AM2310" s="34">
        <f t="shared" si="72"/>
        <v>3016.3017600000003</v>
      </c>
      <c r="AN2310" s="36">
        <f t="shared" si="73"/>
        <v>24.891977315523448</v>
      </c>
    </row>
    <row r="2311" spans="1:40" x14ac:dyDescent="0.35">
      <c r="A2311" s="20">
        <v>586544</v>
      </c>
      <c r="B2311" s="7">
        <v>488534</v>
      </c>
      <c r="C2311" s="31" t="s">
        <v>993</v>
      </c>
      <c r="D2311" s="9">
        <v>537</v>
      </c>
      <c r="E2311" s="7">
        <v>4171.2706900000003</v>
      </c>
      <c r="F2311" s="7">
        <v>842.35073999999997</v>
      </c>
      <c r="G2311" s="7">
        <v>635.46851000000004</v>
      </c>
      <c r="H2311" s="7">
        <v>120.17343</v>
      </c>
      <c r="I2311" s="7">
        <v>86.708799999999997</v>
      </c>
      <c r="J2311" s="7">
        <v>848.25066000000004</v>
      </c>
      <c r="K2311" s="7">
        <v>848.25066000000004</v>
      </c>
      <c r="L2311" s="7">
        <v>0</v>
      </c>
      <c r="M2311" s="7">
        <v>1683.25602</v>
      </c>
      <c r="N2311" s="7">
        <v>310.81112000000002</v>
      </c>
      <c r="O2311" s="7">
        <v>0</v>
      </c>
      <c r="P2311" s="7">
        <v>195.136</v>
      </c>
      <c r="Q2311" s="7">
        <v>110.97512</v>
      </c>
      <c r="R2311" s="7">
        <v>4.7</v>
      </c>
      <c r="S2311" s="7">
        <v>486.60214999999999</v>
      </c>
      <c r="T2311" s="9">
        <v>0</v>
      </c>
      <c r="U2311" s="20">
        <v>3860.4595700000004</v>
      </c>
      <c r="V2311" s="24">
        <v>5260.3971000000001</v>
      </c>
      <c r="W2311" s="7">
        <v>1150.66526</v>
      </c>
      <c r="X2311" s="7">
        <v>949.82483999999999</v>
      </c>
      <c r="Y2311" s="7">
        <v>95.183790000000002</v>
      </c>
      <c r="Z2311" s="7">
        <v>105.65663000000001</v>
      </c>
      <c r="AA2311" s="7">
        <v>1023.52944</v>
      </c>
      <c r="AB2311" s="7">
        <v>1023.52944</v>
      </c>
      <c r="AC2311" s="7">
        <v>0</v>
      </c>
      <c r="AD2311" s="7">
        <v>2143.9414000000002</v>
      </c>
      <c r="AE2311" s="7">
        <v>439.00625000000002</v>
      </c>
      <c r="AF2311" s="7">
        <v>0</v>
      </c>
      <c r="AG2311" s="7">
        <v>222.76</v>
      </c>
      <c r="AH2311" s="7">
        <v>212.02625</v>
      </c>
      <c r="AI2311" s="7">
        <v>4.22</v>
      </c>
      <c r="AJ2311" s="7">
        <v>503.25475</v>
      </c>
      <c r="AK2311" s="7">
        <v>0</v>
      </c>
      <c r="AL2311" s="13">
        <v>4821.3908499999998</v>
      </c>
      <c r="AM2311" s="34">
        <f t="shared" si="72"/>
        <v>960.93127999999933</v>
      </c>
      <c r="AN2311" s="36">
        <f t="shared" si="73"/>
        <v>24.891629159064067</v>
      </c>
    </row>
    <row r="2312" spans="1:40" s="8" customFormat="1" x14ac:dyDescent="0.35">
      <c r="A2312" s="20">
        <v>568694</v>
      </c>
      <c r="B2312" s="7">
        <v>267473</v>
      </c>
      <c r="C2312" s="31" t="s">
        <v>4591</v>
      </c>
      <c r="D2312" s="9">
        <v>572</v>
      </c>
      <c r="E2312" s="7">
        <v>5055.5469000000003</v>
      </c>
      <c r="F2312" s="7">
        <v>999.03243999999995</v>
      </c>
      <c r="G2312" s="7">
        <v>879.66205000000002</v>
      </c>
      <c r="H2312" s="7">
        <v>16.29232</v>
      </c>
      <c r="I2312" s="7">
        <v>103.07807</v>
      </c>
      <c r="J2312" s="7">
        <v>1040.43516</v>
      </c>
      <c r="K2312" s="7">
        <v>1009.08516</v>
      </c>
      <c r="L2312" s="7">
        <v>31.35</v>
      </c>
      <c r="M2312" s="7">
        <v>2040.2059999999999</v>
      </c>
      <c r="N2312" s="7">
        <v>215.90346</v>
      </c>
      <c r="O2312" s="7">
        <v>1.0269999999999999</v>
      </c>
      <c r="P2312" s="7">
        <v>196.994</v>
      </c>
      <c r="Q2312" s="7">
        <v>14.14246</v>
      </c>
      <c r="R2312" s="7">
        <v>3.74</v>
      </c>
      <c r="S2312" s="7">
        <v>759.96983999999998</v>
      </c>
      <c r="T2312" s="9">
        <v>0</v>
      </c>
      <c r="U2312" s="20">
        <v>4808.2934399999995</v>
      </c>
      <c r="V2312" s="24">
        <v>6352.94697</v>
      </c>
      <c r="W2312" s="7">
        <v>1326.2234900000001</v>
      </c>
      <c r="X2312" s="7">
        <v>1151.5881099999999</v>
      </c>
      <c r="Y2312" s="7">
        <v>45.918849999999999</v>
      </c>
      <c r="Z2312" s="7">
        <v>128.71653000000001</v>
      </c>
      <c r="AA2312" s="7">
        <v>1283.0111400000001</v>
      </c>
      <c r="AB2312" s="7">
        <v>1244.4411399999999</v>
      </c>
      <c r="AC2312" s="7">
        <v>38.57</v>
      </c>
      <c r="AD2312" s="7">
        <v>2692.4938699999998</v>
      </c>
      <c r="AE2312" s="7">
        <v>309.22676000000001</v>
      </c>
      <c r="AF2312" s="7">
        <v>5.5469999999999997</v>
      </c>
      <c r="AG2312" s="7">
        <v>274.39800000000002</v>
      </c>
      <c r="AH2312" s="7">
        <v>26.491759999999999</v>
      </c>
      <c r="AI2312" s="7">
        <v>2.79</v>
      </c>
      <c r="AJ2312" s="7">
        <v>741.99171000000001</v>
      </c>
      <c r="AK2312" s="7">
        <v>0</v>
      </c>
      <c r="AL2312" s="13">
        <v>6005.1502099999998</v>
      </c>
      <c r="AM2312" s="34">
        <f t="shared" si="72"/>
        <v>1196.8567700000003</v>
      </c>
      <c r="AN2312" s="36">
        <f t="shared" si="73"/>
        <v>24.891508493291965</v>
      </c>
    </row>
    <row r="2313" spans="1:40" x14ac:dyDescent="0.35">
      <c r="A2313" s="21">
        <v>554634</v>
      </c>
      <c r="B2313" s="1">
        <v>254053</v>
      </c>
      <c r="C2313" s="30" t="s">
        <v>1233</v>
      </c>
      <c r="D2313" s="10">
        <v>2216</v>
      </c>
      <c r="E2313" s="1">
        <v>19105.345689999998</v>
      </c>
      <c r="F2313" s="1">
        <v>4370.2463500000003</v>
      </c>
      <c r="G2313" s="1">
        <v>3704.7190000000001</v>
      </c>
      <c r="H2313" s="1">
        <v>281.19335000000001</v>
      </c>
      <c r="I2313" s="1">
        <v>384.334</v>
      </c>
      <c r="J2313" s="1">
        <v>4175.5240000000003</v>
      </c>
      <c r="K2313" s="1">
        <v>3469.4839999999999</v>
      </c>
      <c r="L2313" s="1">
        <v>706.04</v>
      </c>
      <c r="M2313" s="1">
        <v>7630.5479999999998</v>
      </c>
      <c r="N2313" s="1">
        <v>1505.8601200000001</v>
      </c>
      <c r="O2313" s="1">
        <v>1.7809999999999999</v>
      </c>
      <c r="P2313" s="1">
        <v>1164.5429999999999</v>
      </c>
      <c r="Q2313" s="1">
        <v>241.02112</v>
      </c>
      <c r="R2313" s="1">
        <v>98.515000000000001</v>
      </c>
      <c r="S2313" s="1">
        <v>1423.16722</v>
      </c>
      <c r="T2313" s="10">
        <v>0</v>
      </c>
      <c r="U2313" s="21">
        <v>16893.44557</v>
      </c>
      <c r="V2313" s="3">
        <v>23808.67006</v>
      </c>
      <c r="W2313" s="1">
        <v>5450.8878000000004</v>
      </c>
      <c r="X2313" s="1">
        <v>4629.1685299999999</v>
      </c>
      <c r="Y2313" s="1">
        <v>346.02386999999999</v>
      </c>
      <c r="Z2313" s="1">
        <v>475.69540000000001</v>
      </c>
      <c r="AA2313" s="1">
        <v>5118.6599299999998</v>
      </c>
      <c r="AB2313" s="1">
        <v>4600.9099299999998</v>
      </c>
      <c r="AC2313" s="1">
        <v>517.75</v>
      </c>
      <c r="AD2313" s="1">
        <v>9684.9589899999992</v>
      </c>
      <c r="AE2313" s="1">
        <v>2193.6794599999998</v>
      </c>
      <c r="AF2313" s="1">
        <v>7.4619999999999997</v>
      </c>
      <c r="AG2313" s="1">
        <v>1211.4459999999999</v>
      </c>
      <c r="AH2313" s="1">
        <v>502.48146000000003</v>
      </c>
      <c r="AI2313" s="1">
        <v>472.29</v>
      </c>
      <c r="AJ2313" s="1">
        <v>1360.48388</v>
      </c>
      <c r="AK2313" s="1">
        <v>0</v>
      </c>
      <c r="AL2313" s="14">
        <v>21097.240599999997</v>
      </c>
      <c r="AM2313" s="34">
        <f t="shared" si="72"/>
        <v>4203.7950299999975</v>
      </c>
      <c r="AN2313" s="36">
        <f t="shared" si="73"/>
        <v>24.884177787065823</v>
      </c>
    </row>
    <row r="2314" spans="1:40" s="8" customFormat="1" x14ac:dyDescent="0.35">
      <c r="A2314" s="21">
        <v>542431</v>
      </c>
      <c r="B2314" s="1">
        <v>244449</v>
      </c>
      <c r="C2314" s="30" t="s">
        <v>4275</v>
      </c>
      <c r="D2314" s="10">
        <v>287</v>
      </c>
      <c r="E2314" s="1">
        <v>2246.39363</v>
      </c>
      <c r="F2314" s="1">
        <v>530.22155999999995</v>
      </c>
      <c r="G2314" s="1">
        <v>466.00779999999997</v>
      </c>
      <c r="H2314" s="1">
        <v>14.358180000000001</v>
      </c>
      <c r="I2314" s="1">
        <v>49.855580000000003</v>
      </c>
      <c r="J2314" s="1">
        <v>417.82625999999999</v>
      </c>
      <c r="K2314" s="1">
        <v>417.82625999999999</v>
      </c>
      <c r="L2314" s="1">
        <v>0</v>
      </c>
      <c r="M2314" s="1">
        <v>973.24107000000004</v>
      </c>
      <c r="N2314" s="1">
        <v>13.47274</v>
      </c>
      <c r="O2314" s="1">
        <v>0</v>
      </c>
      <c r="P2314" s="1">
        <v>5</v>
      </c>
      <c r="Q2314" s="1">
        <v>6.8227399999999996</v>
      </c>
      <c r="R2314" s="1">
        <v>1.65</v>
      </c>
      <c r="S2314" s="1">
        <v>311.63200000000001</v>
      </c>
      <c r="T2314" s="10">
        <v>0</v>
      </c>
      <c r="U2314" s="21">
        <v>2232.9208899999999</v>
      </c>
      <c r="V2314" s="3">
        <v>2807.15238</v>
      </c>
      <c r="W2314" s="1">
        <v>662.55152999999996</v>
      </c>
      <c r="X2314" s="1">
        <v>589.83281999999997</v>
      </c>
      <c r="Y2314" s="1">
        <v>10.78009</v>
      </c>
      <c r="Z2314" s="1">
        <v>61.93862</v>
      </c>
      <c r="AA2314" s="1">
        <v>598.94835</v>
      </c>
      <c r="AB2314" s="1">
        <v>598.94835</v>
      </c>
      <c r="AC2314" s="1">
        <v>0</v>
      </c>
      <c r="AD2314" s="1">
        <v>1231.43912</v>
      </c>
      <c r="AE2314" s="1">
        <v>18.598369999999999</v>
      </c>
      <c r="AF2314" s="1">
        <v>0</v>
      </c>
      <c r="AG2314" s="1">
        <v>4.4020000000000001</v>
      </c>
      <c r="AH2314" s="1">
        <v>12.746370000000001</v>
      </c>
      <c r="AI2314" s="1">
        <v>1.45</v>
      </c>
      <c r="AJ2314" s="1">
        <v>295.61500999999998</v>
      </c>
      <c r="AK2314" s="1">
        <v>0</v>
      </c>
      <c r="AL2314" s="14">
        <v>2788.5540099999998</v>
      </c>
      <c r="AM2314" s="34">
        <f t="shared" si="72"/>
        <v>555.63311999999996</v>
      </c>
      <c r="AN2314" s="36">
        <f t="shared" si="73"/>
        <v>24.883690348743158</v>
      </c>
    </row>
    <row r="2315" spans="1:40" x14ac:dyDescent="0.35">
      <c r="A2315" s="20">
        <v>517151</v>
      </c>
      <c r="B2315" s="7">
        <v>301809</v>
      </c>
      <c r="C2315" s="31" t="s">
        <v>2464</v>
      </c>
      <c r="D2315" s="9">
        <v>855</v>
      </c>
      <c r="E2315" s="7">
        <v>7281.616</v>
      </c>
      <c r="F2315" s="7">
        <v>1588.4318900000001</v>
      </c>
      <c r="G2315" s="7">
        <v>1379.2593400000001</v>
      </c>
      <c r="H2315" s="7">
        <v>70.594530000000006</v>
      </c>
      <c r="I2315" s="7">
        <v>138.57802000000001</v>
      </c>
      <c r="J2315" s="7">
        <v>1413.7148400000001</v>
      </c>
      <c r="K2315" s="7">
        <v>1362.2248400000001</v>
      </c>
      <c r="L2315" s="7">
        <v>51.49</v>
      </c>
      <c r="M2315" s="7">
        <v>2738.4812299999999</v>
      </c>
      <c r="N2315" s="7">
        <v>154.62804</v>
      </c>
      <c r="O2315" s="7">
        <v>0.60399999999999998</v>
      </c>
      <c r="P2315" s="7">
        <v>16.45</v>
      </c>
      <c r="Q2315" s="7">
        <v>97.788039999999995</v>
      </c>
      <c r="R2315" s="7">
        <v>39.786000000000001</v>
      </c>
      <c r="S2315" s="7">
        <v>1386.36</v>
      </c>
      <c r="T2315" s="9">
        <v>0</v>
      </c>
      <c r="U2315" s="20">
        <v>7075.4979599999997</v>
      </c>
      <c r="V2315" s="24">
        <v>9323.0416000000005</v>
      </c>
      <c r="W2315" s="7">
        <v>2152.9353900000001</v>
      </c>
      <c r="X2315" s="7">
        <v>1812.6161999999999</v>
      </c>
      <c r="Y2315" s="7">
        <v>164.61813000000001</v>
      </c>
      <c r="Z2315" s="7">
        <v>175.70106000000001</v>
      </c>
      <c r="AA2315" s="7">
        <v>1785.1373599999999</v>
      </c>
      <c r="AB2315" s="7">
        <v>1696.4073599999999</v>
      </c>
      <c r="AC2315" s="7">
        <v>88.73</v>
      </c>
      <c r="AD2315" s="7">
        <v>3674.1001000000001</v>
      </c>
      <c r="AE2315" s="7">
        <v>398.42473999999999</v>
      </c>
      <c r="AF2315" s="7">
        <v>240.05799999999999</v>
      </c>
      <c r="AG2315" s="7">
        <v>15.55</v>
      </c>
      <c r="AH2315" s="7">
        <v>118.12674</v>
      </c>
      <c r="AI2315" s="7">
        <v>24.69</v>
      </c>
      <c r="AJ2315" s="7">
        <v>1312.4440099999999</v>
      </c>
      <c r="AK2315" s="7">
        <v>0</v>
      </c>
      <c r="AL2315" s="13">
        <v>8835.8868599999987</v>
      </c>
      <c r="AM2315" s="34">
        <f t="shared" si="72"/>
        <v>1760.388899999999</v>
      </c>
      <c r="AN2315" s="36">
        <f t="shared" si="73"/>
        <v>24.880070773138897</v>
      </c>
    </row>
    <row r="2316" spans="1:40" s="8" customFormat="1" x14ac:dyDescent="0.35">
      <c r="A2316" s="21">
        <v>538035</v>
      </c>
      <c r="B2316" s="1">
        <v>239992</v>
      </c>
      <c r="C2316" s="30" t="s">
        <v>3679</v>
      </c>
      <c r="D2316" s="10">
        <v>431</v>
      </c>
      <c r="E2316" s="1">
        <v>4546.6577399999996</v>
      </c>
      <c r="F2316" s="1">
        <v>889.82983999999999</v>
      </c>
      <c r="G2316" s="1">
        <v>700.90773999999999</v>
      </c>
      <c r="H2316" s="1">
        <v>114.91475</v>
      </c>
      <c r="I2316" s="1">
        <v>74.007350000000002</v>
      </c>
      <c r="J2316" s="1">
        <v>1152.3847900000001</v>
      </c>
      <c r="K2316" s="1">
        <v>724.50478999999996</v>
      </c>
      <c r="L2316" s="1">
        <v>427.88</v>
      </c>
      <c r="M2316" s="1">
        <v>1474.17761</v>
      </c>
      <c r="N2316" s="1">
        <v>363.67894000000001</v>
      </c>
      <c r="O2316" s="1">
        <v>1.1599999999999999</v>
      </c>
      <c r="P2316" s="1">
        <v>280.113</v>
      </c>
      <c r="Q2316" s="1">
        <v>59.735939999999999</v>
      </c>
      <c r="R2316" s="1">
        <v>22.67</v>
      </c>
      <c r="S2316" s="1">
        <v>666.58655999999996</v>
      </c>
      <c r="T2316" s="10">
        <v>0</v>
      </c>
      <c r="U2316" s="21">
        <v>3755.0987999999998</v>
      </c>
      <c r="V2316" s="3">
        <v>5671.4593500000001</v>
      </c>
      <c r="W2316" s="1">
        <v>1197.6738499999999</v>
      </c>
      <c r="X2316" s="1">
        <v>936.08713</v>
      </c>
      <c r="Y2316" s="1">
        <v>164.9735</v>
      </c>
      <c r="Z2316" s="1">
        <v>96.613219999999998</v>
      </c>
      <c r="AA2316" s="1">
        <v>1409.6017400000001</v>
      </c>
      <c r="AB2316" s="1">
        <v>930.80174</v>
      </c>
      <c r="AC2316" s="1">
        <v>478.8</v>
      </c>
      <c r="AD2316" s="1">
        <v>2017.2008699999999</v>
      </c>
      <c r="AE2316" s="1">
        <v>503.49615</v>
      </c>
      <c r="AF2316" s="1">
        <v>1.161</v>
      </c>
      <c r="AG2316" s="1">
        <v>329.24799999999999</v>
      </c>
      <c r="AH2316" s="1">
        <v>129.06715</v>
      </c>
      <c r="AI2316" s="1">
        <v>44.02</v>
      </c>
      <c r="AJ2316" s="1">
        <v>543.48674000000005</v>
      </c>
      <c r="AK2316" s="1">
        <v>0</v>
      </c>
      <c r="AL2316" s="14">
        <v>4689.1632</v>
      </c>
      <c r="AM2316" s="34">
        <f t="shared" si="72"/>
        <v>934.06440000000021</v>
      </c>
      <c r="AN2316" s="36">
        <f t="shared" si="73"/>
        <v>24.874562554785513</v>
      </c>
    </row>
    <row r="2317" spans="1:40" x14ac:dyDescent="0.35">
      <c r="A2317" s="21">
        <v>598542</v>
      </c>
      <c r="B2317" s="1">
        <v>297046</v>
      </c>
      <c r="C2317" s="30" t="s">
        <v>2050</v>
      </c>
      <c r="D2317" s="10">
        <v>2396</v>
      </c>
      <c r="E2317" s="1">
        <v>26900.958269999999</v>
      </c>
      <c r="F2317" s="1">
        <v>4936.5346099999997</v>
      </c>
      <c r="G2317" s="1">
        <v>3925.1564899999998</v>
      </c>
      <c r="H2317" s="1">
        <v>612.00570000000005</v>
      </c>
      <c r="I2317" s="1">
        <v>399.37241999999998</v>
      </c>
      <c r="J2317" s="1">
        <v>3988.4837299999999</v>
      </c>
      <c r="K2317" s="1">
        <v>3819.7637300000001</v>
      </c>
      <c r="L2317" s="1">
        <v>168.72</v>
      </c>
      <c r="M2317" s="1">
        <v>7820.6832999999997</v>
      </c>
      <c r="N2317" s="1">
        <v>3216.66518</v>
      </c>
      <c r="O2317" s="1">
        <v>23.664999999999999</v>
      </c>
      <c r="P2317" s="1">
        <v>2588.335</v>
      </c>
      <c r="Q2317" s="1">
        <v>484.72518000000002</v>
      </c>
      <c r="R2317" s="1">
        <v>119.94</v>
      </c>
      <c r="S2317" s="1">
        <v>6938.5914499999999</v>
      </c>
      <c r="T2317" s="10">
        <v>0</v>
      </c>
      <c r="U2317" s="21">
        <v>23515.573089999998</v>
      </c>
      <c r="V2317" s="3">
        <v>33766.701889999997</v>
      </c>
      <c r="W2317" s="1">
        <v>7153.9548000000004</v>
      </c>
      <c r="X2317" s="1">
        <v>5143.0531700000001</v>
      </c>
      <c r="Y2317" s="1">
        <v>1503.0452299999999</v>
      </c>
      <c r="Z2317" s="1">
        <v>507.85640000000001</v>
      </c>
      <c r="AA2317" s="1">
        <v>5030.84926</v>
      </c>
      <c r="AB2317" s="1">
        <v>4902.9792600000001</v>
      </c>
      <c r="AC2317" s="1">
        <v>127.87</v>
      </c>
      <c r="AD2317" s="1">
        <v>10619.606760000001</v>
      </c>
      <c r="AE2317" s="1">
        <v>4275.3309900000004</v>
      </c>
      <c r="AF2317" s="1">
        <v>31.434000000000001</v>
      </c>
      <c r="AG2317" s="1">
        <v>3450.3510000000001</v>
      </c>
      <c r="AH2317" s="1">
        <v>415.40598999999997</v>
      </c>
      <c r="AI2317" s="1">
        <v>378.14</v>
      </c>
      <c r="AJ2317" s="1">
        <v>6686.9600799999998</v>
      </c>
      <c r="AK2317" s="1">
        <v>0</v>
      </c>
      <c r="AL2317" s="14">
        <v>29363.500900000003</v>
      </c>
      <c r="AM2317" s="34">
        <f t="shared" si="72"/>
        <v>5847.9278100000047</v>
      </c>
      <c r="AN2317" s="36">
        <f t="shared" si="73"/>
        <v>24.868319337226097</v>
      </c>
    </row>
    <row r="2318" spans="1:40" s="8" customFormat="1" x14ac:dyDescent="0.35">
      <c r="A2318" s="20">
        <v>586781</v>
      </c>
      <c r="B2318" s="7">
        <v>285510</v>
      </c>
      <c r="C2318" s="31" t="s">
        <v>1016</v>
      </c>
      <c r="D2318" s="9">
        <v>772</v>
      </c>
      <c r="E2318" s="7">
        <v>5704.8315300000004</v>
      </c>
      <c r="F2318" s="7">
        <v>1217.36574</v>
      </c>
      <c r="G2318" s="7">
        <v>1060.31288</v>
      </c>
      <c r="H2318" s="7">
        <v>34.444209999999998</v>
      </c>
      <c r="I2318" s="7">
        <v>122.60865</v>
      </c>
      <c r="J2318" s="7">
        <v>1250.1199300000001</v>
      </c>
      <c r="K2318" s="7">
        <v>1202.42993</v>
      </c>
      <c r="L2318" s="7">
        <v>47.69</v>
      </c>
      <c r="M2318" s="7">
        <v>2402.41833</v>
      </c>
      <c r="N2318" s="7">
        <v>333.23836999999997</v>
      </c>
      <c r="O2318" s="7">
        <v>2.8000000000000001E-2</v>
      </c>
      <c r="P2318" s="7">
        <v>295.68400000000003</v>
      </c>
      <c r="Q2318" s="7">
        <v>22.856369999999998</v>
      </c>
      <c r="R2318" s="7">
        <v>14.67</v>
      </c>
      <c r="S2318" s="7">
        <v>501.68916000000002</v>
      </c>
      <c r="T2318" s="9">
        <v>0</v>
      </c>
      <c r="U2318" s="20">
        <v>5323.9031599999998</v>
      </c>
      <c r="V2318" s="24">
        <v>7147.7646599999998</v>
      </c>
      <c r="W2318" s="7">
        <v>1520.8465000000001</v>
      </c>
      <c r="X2318" s="7">
        <v>1313.6618900000001</v>
      </c>
      <c r="Y2318" s="7">
        <v>59.146459999999998</v>
      </c>
      <c r="Z2318" s="7">
        <v>148.03815</v>
      </c>
      <c r="AA2318" s="7">
        <v>1544.4710700000001</v>
      </c>
      <c r="AB2318" s="7">
        <v>1435.03107</v>
      </c>
      <c r="AC2318" s="7">
        <v>109.44</v>
      </c>
      <c r="AD2318" s="7">
        <v>3098.6827400000002</v>
      </c>
      <c r="AE2318" s="7">
        <v>390.57686000000001</v>
      </c>
      <c r="AF2318" s="7">
        <v>2.9000000000000001E-2</v>
      </c>
      <c r="AG2318" s="7">
        <v>330.66300000000001</v>
      </c>
      <c r="AH2318" s="7">
        <v>44.86486</v>
      </c>
      <c r="AI2318" s="7">
        <v>15.02</v>
      </c>
      <c r="AJ2318" s="7">
        <v>593.18749000000003</v>
      </c>
      <c r="AK2318" s="7">
        <v>0</v>
      </c>
      <c r="AL2318" s="13">
        <v>6647.747800000001</v>
      </c>
      <c r="AM2318" s="34">
        <f t="shared" si="72"/>
        <v>1323.8446400000012</v>
      </c>
      <c r="AN2318" s="36">
        <f t="shared" si="73"/>
        <v>24.866054100052438</v>
      </c>
    </row>
    <row r="2319" spans="1:40" x14ac:dyDescent="0.35">
      <c r="A2319" s="21">
        <v>542687</v>
      </c>
      <c r="B2319" s="1">
        <v>303771</v>
      </c>
      <c r="C2319" s="30" t="s">
        <v>5234</v>
      </c>
      <c r="D2319" s="10">
        <v>2465</v>
      </c>
      <c r="E2319" s="1">
        <v>21748.683819999998</v>
      </c>
      <c r="F2319" s="1">
        <v>6073.7995499999997</v>
      </c>
      <c r="G2319" s="1">
        <v>3956.6068500000001</v>
      </c>
      <c r="H2319" s="1">
        <v>1682.3462</v>
      </c>
      <c r="I2319" s="1">
        <v>434.84649999999999</v>
      </c>
      <c r="J2319" s="1">
        <v>3614.33014</v>
      </c>
      <c r="K2319" s="1">
        <v>3108.1701400000002</v>
      </c>
      <c r="L2319" s="1">
        <v>506.16</v>
      </c>
      <c r="M2319" s="1">
        <v>8282.5679999999993</v>
      </c>
      <c r="N2319" s="1">
        <v>2108.3283499999998</v>
      </c>
      <c r="O2319" s="1">
        <v>80.602000000000004</v>
      </c>
      <c r="P2319" s="1">
        <v>1566.7860000000001</v>
      </c>
      <c r="Q2319" s="1">
        <v>389.37835000000001</v>
      </c>
      <c r="R2319" s="1">
        <v>71.561999999999998</v>
      </c>
      <c r="S2319" s="1">
        <v>1669.65778</v>
      </c>
      <c r="T2319" s="10">
        <v>0</v>
      </c>
      <c r="U2319" s="21">
        <v>19134.195469999999</v>
      </c>
      <c r="V2319" s="3">
        <v>27056.308349999999</v>
      </c>
      <c r="W2319" s="1">
        <v>5549.7268199999999</v>
      </c>
      <c r="X2319" s="1">
        <v>4771.14498</v>
      </c>
      <c r="Y2319" s="1">
        <v>231.99634</v>
      </c>
      <c r="Z2319" s="1">
        <v>546.58550000000002</v>
      </c>
      <c r="AA2319" s="1">
        <v>5898.6485199999997</v>
      </c>
      <c r="AB2319" s="1">
        <v>5271.8385200000002</v>
      </c>
      <c r="AC2319" s="1">
        <v>626.80999999999995</v>
      </c>
      <c r="AD2319" s="1">
        <v>11426.76887</v>
      </c>
      <c r="AE2319" s="1">
        <v>2538.2368200000001</v>
      </c>
      <c r="AF2319" s="1">
        <v>17.584</v>
      </c>
      <c r="AG2319" s="1">
        <v>1900.8989999999999</v>
      </c>
      <c r="AH2319" s="1">
        <v>539.21382000000006</v>
      </c>
      <c r="AI2319" s="1">
        <v>80.540000000000006</v>
      </c>
      <c r="AJ2319" s="1">
        <v>1642.92732</v>
      </c>
      <c r="AK2319" s="1">
        <v>0</v>
      </c>
      <c r="AL2319" s="14">
        <v>23891.26153</v>
      </c>
      <c r="AM2319" s="34">
        <f t="shared" si="72"/>
        <v>4757.066060000001</v>
      </c>
      <c r="AN2319" s="36">
        <f t="shared" si="73"/>
        <v>24.861594350588078</v>
      </c>
    </row>
    <row r="2320" spans="1:40" s="8" customFormat="1" x14ac:dyDescent="0.35">
      <c r="A2320" s="20">
        <v>553514</v>
      </c>
      <c r="B2320" s="7">
        <v>480339</v>
      </c>
      <c r="C2320" s="31" t="s">
        <v>1684</v>
      </c>
      <c r="D2320" s="9">
        <v>231</v>
      </c>
      <c r="E2320" s="7">
        <v>1689.4966099999999</v>
      </c>
      <c r="F2320" s="7">
        <v>357.45479</v>
      </c>
      <c r="G2320" s="7">
        <v>296.54878000000002</v>
      </c>
      <c r="H2320" s="7">
        <v>24.078489999999999</v>
      </c>
      <c r="I2320" s="7">
        <v>36.82752</v>
      </c>
      <c r="J2320" s="7">
        <v>331.33566000000002</v>
      </c>
      <c r="K2320" s="7">
        <v>331.33566000000002</v>
      </c>
      <c r="L2320" s="7">
        <v>0</v>
      </c>
      <c r="M2320" s="7">
        <v>729.17899999999997</v>
      </c>
      <c r="N2320" s="7">
        <v>133.04859999999999</v>
      </c>
      <c r="O2320" s="7">
        <v>0</v>
      </c>
      <c r="P2320" s="7">
        <v>127.798</v>
      </c>
      <c r="Q2320" s="7">
        <v>5.0506000000000002</v>
      </c>
      <c r="R2320" s="7">
        <v>0.2</v>
      </c>
      <c r="S2320" s="7">
        <v>138.47855999999999</v>
      </c>
      <c r="T2320" s="9">
        <v>0</v>
      </c>
      <c r="U2320" s="20">
        <v>1556.4480100000001</v>
      </c>
      <c r="V2320" s="24">
        <v>2115.5479599999999</v>
      </c>
      <c r="W2320" s="7">
        <v>488.27008000000001</v>
      </c>
      <c r="X2320" s="7">
        <v>431.68279999999999</v>
      </c>
      <c r="Y2320" s="7">
        <v>12.333640000000001</v>
      </c>
      <c r="Z2320" s="7">
        <v>44.253639999999997</v>
      </c>
      <c r="AA2320" s="7">
        <v>429.85397</v>
      </c>
      <c r="AB2320" s="7">
        <v>394.51396999999997</v>
      </c>
      <c r="AC2320" s="7">
        <v>35.340000000000003</v>
      </c>
      <c r="AD2320" s="7">
        <v>926.39828999999997</v>
      </c>
      <c r="AE2320" s="7">
        <v>136.83962</v>
      </c>
      <c r="AF2320" s="7">
        <v>0</v>
      </c>
      <c r="AG2320" s="7">
        <v>127.19799999999999</v>
      </c>
      <c r="AH2320" s="7">
        <v>9.0916200000000007</v>
      </c>
      <c r="AI2320" s="7">
        <v>0.55000000000000004</v>
      </c>
      <c r="AJ2320" s="7">
        <v>134.18600000000001</v>
      </c>
      <c r="AK2320" s="7">
        <v>0</v>
      </c>
      <c r="AL2320" s="13">
        <v>1943.3683399999998</v>
      </c>
      <c r="AM2320" s="34">
        <f t="shared" si="72"/>
        <v>386.92032999999969</v>
      </c>
      <c r="AN2320" s="36">
        <f t="shared" si="73"/>
        <v>24.859187554873714</v>
      </c>
    </row>
    <row r="2321" spans="1:40" x14ac:dyDescent="0.35">
      <c r="A2321" s="20">
        <v>552330</v>
      </c>
      <c r="B2321" s="7">
        <v>635294</v>
      </c>
      <c r="C2321" s="31" t="s">
        <v>2257</v>
      </c>
      <c r="D2321" s="9">
        <v>216</v>
      </c>
      <c r="E2321" s="7">
        <v>1555.59088</v>
      </c>
      <c r="F2321" s="7">
        <v>361.74819000000002</v>
      </c>
      <c r="G2321" s="7">
        <v>319.98637000000002</v>
      </c>
      <c r="H2321" s="7">
        <v>7.5328200000000001</v>
      </c>
      <c r="I2321" s="7">
        <v>34.228999999999999</v>
      </c>
      <c r="J2321" s="7">
        <v>296.31603000000001</v>
      </c>
      <c r="K2321" s="7">
        <v>296.31603000000001</v>
      </c>
      <c r="L2321" s="7">
        <v>0</v>
      </c>
      <c r="M2321" s="7">
        <v>677.52</v>
      </c>
      <c r="N2321" s="7">
        <v>105.47717</v>
      </c>
      <c r="O2321" s="7">
        <v>0</v>
      </c>
      <c r="P2321" s="7">
        <v>97.100999999999999</v>
      </c>
      <c r="Q2321" s="7">
        <v>4.6961700000000004</v>
      </c>
      <c r="R2321" s="7">
        <v>3.68</v>
      </c>
      <c r="S2321" s="7">
        <v>114.52949</v>
      </c>
      <c r="T2321" s="9">
        <v>0</v>
      </c>
      <c r="U2321" s="20">
        <v>1450.1137099999999</v>
      </c>
      <c r="V2321" s="24">
        <v>1913.49332</v>
      </c>
      <c r="W2321" s="7">
        <v>426.76271000000003</v>
      </c>
      <c r="X2321" s="7">
        <v>355.37000999999998</v>
      </c>
      <c r="Y2321" s="7">
        <v>30.335889999999999</v>
      </c>
      <c r="Z2321" s="7">
        <v>41.056809999999999</v>
      </c>
      <c r="AA2321" s="7">
        <v>398.22642999999999</v>
      </c>
      <c r="AB2321" s="7">
        <v>398.22642999999999</v>
      </c>
      <c r="AC2321" s="7">
        <v>0</v>
      </c>
      <c r="AD2321" s="7">
        <v>859.50364999999999</v>
      </c>
      <c r="AE2321" s="7">
        <v>102.96682</v>
      </c>
      <c r="AF2321" s="7">
        <v>0</v>
      </c>
      <c r="AG2321" s="7">
        <v>93.393000000000001</v>
      </c>
      <c r="AH2321" s="7">
        <v>8.4338200000000008</v>
      </c>
      <c r="AI2321" s="7">
        <v>1.1399999999999999</v>
      </c>
      <c r="AJ2321" s="7">
        <v>126.03371</v>
      </c>
      <c r="AK2321" s="7">
        <v>0</v>
      </c>
      <c r="AL2321" s="13">
        <v>1810.5264999999999</v>
      </c>
      <c r="AM2321" s="34">
        <f t="shared" si="72"/>
        <v>360.41279000000009</v>
      </c>
      <c r="AN2321" s="36">
        <f t="shared" si="73"/>
        <v>24.854105406671877</v>
      </c>
    </row>
    <row r="2322" spans="1:40" s="8" customFormat="1" x14ac:dyDescent="0.35">
      <c r="A2322" s="20">
        <v>598411</v>
      </c>
      <c r="B2322" s="7">
        <v>662887</v>
      </c>
      <c r="C2322" s="31" t="s">
        <v>4171</v>
      </c>
      <c r="D2322" s="9">
        <v>481</v>
      </c>
      <c r="E2322" s="7">
        <v>3456.9014099999999</v>
      </c>
      <c r="F2322" s="7">
        <v>871.62926000000004</v>
      </c>
      <c r="G2322" s="7">
        <v>729.93628999999999</v>
      </c>
      <c r="H2322" s="7">
        <v>65.872169999999997</v>
      </c>
      <c r="I2322" s="7">
        <v>75.820800000000006</v>
      </c>
      <c r="J2322" s="7">
        <v>649.33558000000005</v>
      </c>
      <c r="K2322" s="7">
        <v>649.33558000000005</v>
      </c>
      <c r="L2322" s="7">
        <v>0</v>
      </c>
      <c r="M2322" s="7">
        <v>1471.9895899999999</v>
      </c>
      <c r="N2322" s="7">
        <v>239.73196999999999</v>
      </c>
      <c r="O2322" s="7">
        <v>0</v>
      </c>
      <c r="P2322" s="7">
        <v>229.011</v>
      </c>
      <c r="Q2322" s="7">
        <v>10.420970000000001</v>
      </c>
      <c r="R2322" s="7">
        <v>0.3</v>
      </c>
      <c r="S2322" s="7">
        <v>224.21501000000001</v>
      </c>
      <c r="T2322" s="9">
        <v>0</v>
      </c>
      <c r="U2322" s="20">
        <v>3217.1694399999997</v>
      </c>
      <c r="V2322" s="24">
        <v>4320.00918</v>
      </c>
      <c r="W2322" s="7">
        <v>1016.59135</v>
      </c>
      <c r="X2322" s="7">
        <v>875.63234999999997</v>
      </c>
      <c r="Y2322" s="7">
        <v>47.167850000000001</v>
      </c>
      <c r="Z2322" s="7">
        <v>93.791150000000002</v>
      </c>
      <c r="AA2322" s="7">
        <v>886.67998999999998</v>
      </c>
      <c r="AB2322" s="7">
        <v>847.72999000000004</v>
      </c>
      <c r="AC2322" s="7">
        <v>38.950000000000003</v>
      </c>
      <c r="AD2322" s="7">
        <v>1872.7190900000001</v>
      </c>
      <c r="AE2322" s="7">
        <v>264.39049999999997</v>
      </c>
      <c r="AF2322" s="7">
        <v>0</v>
      </c>
      <c r="AG2322" s="7">
        <v>243.74700000000001</v>
      </c>
      <c r="AH2322" s="7">
        <v>19.293500000000002</v>
      </c>
      <c r="AI2322" s="7">
        <v>1.35</v>
      </c>
      <c r="AJ2322" s="7">
        <v>279.62824999999998</v>
      </c>
      <c r="AK2322" s="7">
        <v>0</v>
      </c>
      <c r="AL2322" s="13">
        <v>4016.6686799999998</v>
      </c>
      <c r="AM2322" s="34">
        <f t="shared" si="72"/>
        <v>799.4992400000001</v>
      </c>
      <c r="AN2322" s="36">
        <f t="shared" si="73"/>
        <v>24.851014374922073</v>
      </c>
    </row>
    <row r="2323" spans="1:40" x14ac:dyDescent="0.35">
      <c r="A2323" s="21">
        <v>553093</v>
      </c>
      <c r="B2323" s="1">
        <v>635596</v>
      </c>
      <c r="C2323" s="30" t="s">
        <v>2153</v>
      </c>
      <c r="D2323" s="10">
        <v>623</v>
      </c>
      <c r="E2323" s="1">
        <v>5385.1412399999999</v>
      </c>
      <c r="F2323" s="1">
        <v>1179.7869599999999</v>
      </c>
      <c r="G2323" s="1">
        <v>1050.2301500000001</v>
      </c>
      <c r="H2323" s="1">
        <v>22.20955</v>
      </c>
      <c r="I2323" s="1">
        <v>107.34726000000001</v>
      </c>
      <c r="J2323" s="1">
        <v>1050.90365</v>
      </c>
      <c r="K2323" s="1">
        <v>1050.90365</v>
      </c>
      <c r="L2323" s="1">
        <v>0</v>
      </c>
      <c r="M2323" s="1">
        <v>1998.2719999999999</v>
      </c>
      <c r="N2323" s="1">
        <v>336.80203</v>
      </c>
      <c r="O2323" s="1">
        <v>0</v>
      </c>
      <c r="P2323" s="1">
        <v>301.13400000000001</v>
      </c>
      <c r="Q2323" s="1">
        <v>14.72803</v>
      </c>
      <c r="R2323" s="1">
        <v>20.94</v>
      </c>
      <c r="S2323" s="1">
        <v>819.37660000000005</v>
      </c>
      <c r="T2323" s="10">
        <v>0</v>
      </c>
      <c r="U2323" s="21">
        <v>5048.3392100000001</v>
      </c>
      <c r="V2323" s="3">
        <v>6651.5191599999998</v>
      </c>
      <c r="W2323" s="1">
        <v>1482.7892999999999</v>
      </c>
      <c r="X2323" s="1">
        <v>1317.5642</v>
      </c>
      <c r="Y2323" s="1">
        <v>31.373550000000002</v>
      </c>
      <c r="Z2323" s="1">
        <v>133.85155</v>
      </c>
      <c r="AA2323" s="1">
        <v>1294.2360799999999</v>
      </c>
      <c r="AB2323" s="1">
        <v>1294.2360799999999</v>
      </c>
      <c r="AC2323" s="1">
        <v>0</v>
      </c>
      <c r="AD2323" s="1">
        <v>2717.8887399999999</v>
      </c>
      <c r="AE2323" s="1">
        <v>348.62477000000001</v>
      </c>
      <c r="AF2323" s="1">
        <v>0</v>
      </c>
      <c r="AG2323" s="1">
        <v>301.99799999999999</v>
      </c>
      <c r="AH2323" s="1">
        <v>27.546769999999999</v>
      </c>
      <c r="AI2323" s="1">
        <v>19.079999999999998</v>
      </c>
      <c r="AJ2323" s="1">
        <v>807.98027000000002</v>
      </c>
      <c r="AK2323" s="1">
        <v>0</v>
      </c>
      <c r="AL2323" s="14">
        <v>6302.8943899999995</v>
      </c>
      <c r="AM2323" s="34">
        <f t="shared" si="72"/>
        <v>1254.5551799999994</v>
      </c>
      <c r="AN2323" s="36">
        <f t="shared" si="73"/>
        <v>24.850849513339242</v>
      </c>
    </row>
    <row r="2324" spans="1:40" s="8" customFormat="1" x14ac:dyDescent="0.35">
      <c r="A2324" s="21">
        <v>553590</v>
      </c>
      <c r="B2324" s="1">
        <v>49180509</v>
      </c>
      <c r="C2324" s="30" t="s">
        <v>3175</v>
      </c>
      <c r="D2324" s="10">
        <v>205</v>
      </c>
      <c r="E2324" s="1">
        <v>1604.4726800000001</v>
      </c>
      <c r="F2324" s="1">
        <v>364.56718000000001</v>
      </c>
      <c r="G2324" s="1">
        <v>315.80277000000001</v>
      </c>
      <c r="H2324" s="1">
        <v>14.571569999999999</v>
      </c>
      <c r="I2324" s="1">
        <v>34.192839999999997</v>
      </c>
      <c r="J2324" s="1">
        <v>331.55108000000001</v>
      </c>
      <c r="K2324" s="1">
        <v>331.55108000000001</v>
      </c>
      <c r="L2324" s="1">
        <v>0</v>
      </c>
      <c r="M2324" s="1">
        <v>584.22799999999995</v>
      </c>
      <c r="N2324" s="1">
        <v>109.61857999999999</v>
      </c>
      <c r="O2324" s="1">
        <v>97.106999999999999</v>
      </c>
      <c r="P2324" s="1">
        <v>6.38</v>
      </c>
      <c r="Q2324" s="1">
        <v>4.7115799999999997</v>
      </c>
      <c r="R2324" s="1">
        <v>1.42</v>
      </c>
      <c r="S2324" s="1">
        <v>214.50783999999999</v>
      </c>
      <c r="T2324" s="10">
        <v>0</v>
      </c>
      <c r="U2324" s="21">
        <v>1494.8540999999998</v>
      </c>
      <c r="V2324" s="3">
        <v>1989.9010699999999</v>
      </c>
      <c r="W2324" s="1">
        <v>466.28431</v>
      </c>
      <c r="X2324" s="1">
        <v>402.19950999999998</v>
      </c>
      <c r="Y2324" s="1">
        <v>22.648060000000001</v>
      </c>
      <c r="Z2324" s="1">
        <v>41.43674</v>
      </c>
      <c r="AA2324" s="1">
        <v>373.48809999999997</v>
      </c>
      <c r="AB2324" s="1">
        <v>373.48809999999997</v>
      </c>
      <c r="AC2324" s="1">
        <v>0</v>
      </c>
      <c r="AD2324" s="1">
        <v>867.36434999999994</v>
      </c>
      <c r="AE2324" s="1">
        <v>123.66244</v>
      </c>
      <c r="AF2324" s="1">
        <v>106.398</v>
      </c>
      <c r="AG2324" s="1">
        <v>6.35</v>
      </c>
      <c r="AH2324" s="1">
        <v>8.5144400000000005</v>
      </c>
      <c r="AI2324" s="1">
        <v>2.4</v>
      </c>
      <c r="AJ2324" s="1">
        <v>159.10186999999999</v>
      </c>
      <c r="AK2324" s="1">
        <v>0</v>
      </c>
      <c r="AL2324" s="14">
        <v>1866.2386299999998</v>
      </c>
      <c r="AM2324" s="34">
        <f t="shared" si="72"/>
        <v>371.38453000000004</v>
      </c>
      <c r="AN2324" s="36">
        <f t="shared" si="73"/>
        <v>24.844199176361101</v>
      </c>
    </row>
    <row r="2325" spans="1:40" x14ac:dyDescent="0.35">
      <c r="A2325" s="21">
        <v>572179</v>
      </c>
      <c r="B2325" s="1">
        <v>270831</v>
      </c>
      <c r="C2325" s="30" t="s">
        <v>829</v>
      </c>
      <c r="D2325" s="10">
        <v>1365</v>
      </c>
      <c r="E2325" s="1">
        <v>12576.022790000001</v>
      </c>
      <c r="F2325" s="1">
        <v>2124.8333699999998</v>
      </c>
      <c r="G2325" s="1">
        <v>1848.63282</v>
      </c>
      <c r="H2325" s="1">
        <v>49.041989999999998</v>
      </c>
      <c r="I2325" s="1">
        <v>227.15855999999999</v>
      </c>
      <c r="J2325" s="1">
        <v>2446.3523799999998</v>
      </c>
      <c r="K2325" s="1">
        <v>2142.92238</v>
      </c>
      <c r="L2325" s="1">
        <v>303.43</v>
      </c>
      <c r="M2325" s="1">
        <v>4591.7616699999999</v>
      </c>
      <c r="N2325" s="1">
        <v>1313.7894899999999</v>
      </c>
      <c r="O2325" s="1">
        <v>4.569</v>
      </c>
      <c r="P2325" s="1">
        <v>1184.6469999999999</v>
      </c>
      <c r="Q2325" s="1">
        <v>115.94349</v>
      </c>
      <c r="R2325" s="1">
        <v>8.6300000000000008</v>
      </c>
      <c r="S2325" s="1">
        <v>2099.2858799999999</v>
      </c>
      <c r="T2325" s="10">
        <v>0</v>
      </c>
      <c r="U2325" s="21">
        <v>10958.8033</v>
      </c>
      <c r="V2325" s="3">
        <v>15374.44391</v>
      </c>
      <c r="W2325" s="1">
        <v>2889.32305</v>
      </c>
      <c r="X2325" s="1">
        <v>2547.4030400000001</v>
      </c>
      <c r="Y2325" s="1">
        <v>48.98227</v>
      </c>
      <c r="Z2325" s="1">
        <v>292.93774000000002</v>
      </c>
      <c r="AA2325" s="1">
        <v>3192.3088699999998</v>
      </c>
      <c r="AB2325" s="1">
        <v>2824.6588700000002</v>
      </c>
      <c r="AC2325" s="1">
        <v>367.65</v>
      </c>
      <c r="AD2325" s="1">
        <v>6123.6845700000003</v>
      </c>
      <c r="AE2325" s="1">
        <v>1326.2665199999999</v>
      </c>
      <c r="AF2325" s="1">
        <v>4.569</v>
      </c>
      <c r="AG2325" s="1">
        <v>1173.721</v>
      </c>
      <c r="AH2325" s="1">
        <v>132.23652000000001</v>
      </c>
      <c r="AI2325" s="1">
        <v>15.74</v>
      </c>
      <c r="AJ2325" s="1">
        <v>1842.8608999999999</v>
      </c>
      <c r="AK2325" s="1">
        <v>0</v>
      </c>
      <c r="AL2325" s="14">
        <v>13680.527389999999</v>
      </c>
      <c r="AM2325" s="34">
        <f t="shared" si="72"/>
        <v>2721.7240899999997</v>
      </c>
      <c r="AN2325" s="36">
        <f t="shared" si="73"/>
        <v>24.835960784148753</v>
      </c>
    </row>
    <row r="2326" spans="1:40" s="8" customFormat="1" x14ac:dyDescent="0.35">
      <c r="A2326" s="20">
        <v>586331</v>
      </c>
      <c r="B2326" s="7">
        <v>285064</v>
      </c>
      <c r="C2326" s="31" t="s">
        <v>651</v>
      </c>
      <c r="D2326" s="9">
        <v>999</v>
      </c>
      <c r="E2326" s="7">
        <v>7703.7167799999997</v>
      </c>
      <c r="F2326" s="7">
        <v>1847.16992</v>
      </c>
      <c r="G2326" s="7">
        <v>1520.83232</v>
      </c>
      <c r="H2326" s="7">
        <v>164.12243000000001</v>
      </c>
      <c r="I2326" s="7">
        <v>162.21517</v>
      </c>
      <c r="J2326" s="7">
        <v>1636.6197999999999</v>
      </c>
      <c r="K2326" s="7">
        <v>1589.8797999999999</v>
      </c>
      <c r="L2326" s="7">
        <v>46.74</v>
      </c>
      <c r="M2326" s="7">
        <v>2880.8310000000001</v>
      </c>
      <c r="N2326" s="7">
        <v>421.57621999999998</v>
      </c>
      <c r="O2326" s="7">
        <v>3.5999999999999997E-2</v>
      </c>
      <c r="P2326" s="7">
        <v>380.80599999999998</v>
      </c>
      <c r="Q2326" s="7">
        <v>22.244219999999999</v>
      </c>
      <c r="R2326" s="7">
        <v>18.489999999999998</v>
      </c>
      <c r="S2326" s="7">
        <v>917.51984000000004</v>
      </c>
      <c r="T2326" s="9">
        <v>0</v>
      </c>
      <c r="U2326" s="20">
        <v>7235.40056</v>
      </c>
      <c r="V2326" s="24">
        <v>9546.4444399999993</v>
      </c>
      <c r="W2326" s="7">
        <v>2170.8328200000001</v>
      </c>
      <c r="X2326" s="7">
        <v>1880.0279800000001</v>
      </c>
      <c r="Y2326" s="7">
        <v>88.597459999999998</v>
      </c>
      <c r="Z2326" s="7">
        <v>202.20738</v>
      </c>
      <c r="AA2326" s="7">
        <v>1982.12536</v>
      </c>
      <c r="AB2326" s="7">
        <v>1955.14536</v>
      </c>
      <c r="AC2326" s="7">
        <v>26.98</v>
      </c>
      <c r="AD2326" s="7">
        <v>4051.7752799999998</v>
      </c>
      <c r="AE2326" s="7">
        <v>487.47991000000002</v>
      </c>
      <c r="AF2326" s="7">
        <v>3.6999999999999998E-2</v>
      </c>
      <c r="AG2326" s="7">
        <v>431.52300000000002</v>
      </c>
      <c r="AH2326" s="7">
        <v>40.129910000000002</v>
      </c>
      <c r="AI2326" s="7">
        <v>15.79</v>
      </c>
      <c r="AJ2326" s="7">
        <v>854.23107000000005</v>
      </c>
      <c r="AK2326" s="7">
        <v>0</v>
      </c>
      <c r="AL2326" s="13">
        <v>9031.9845299999997</v>
      </c>
      <c r="AM2326" s="34">
        <f t="shared" si="72"/>
        <v>1796.5839699999997</v>
      </c>
      <c r="AN2326" s="36">
        <f t="shared" si="73"/>
        <v>24.83047006315293</v>
      </c>
    </row>
    <row r="2327" spans="1:40" x14ac:dyDescent="0.35">
      <c r="A2327" s="21">
        <v>559202</v>
      </c>
      <c r="B2327" s="1">
        <v>258091</v>
      </c>
      <c r="C2327" s="30" t="s">
        <v>3222</v>
      </c>
      <c r="D2327" s="10">
        <v>1178</v>
      </c>
      <c r="E2327" s="1">
        <v>15527.987580000001</v>
      </c>
      <c r="F2327" s="1">
        <v>2762.7677100000001</v>
      </c>
      <c r="G2327" s="1">
        <v>2412.9189900000001</v>
      </c>
      <c r="H2327" s="1">
        <v>76.723780000000005</v>
      </c>
      <c r="I2327" s="1">
        <v>273.12493999999998</v>
      </c>
      <c r="J2327" s="1">
        <v>3203.6991699999999</v>
      </c>
      <c r="K2327" s="1">
        <v>2672.07917</v>
      </c>
      <c r="L2327" s="1">
        <v>531.62</v>
      </c>
      <c r="M2327" s="1">
        <v>5396.7820000000002</v>
      </c>
      <c r="N2327" s="1">
        <v>907.65549999999996</v>
      </c>
      <c r="O2327" s="1">
        <v>33.472000000000001</v>
      </c>
      <c r="P2327" s="1">
        <v>722.13199999999995</v>
      </c>
      <c r="Q2327" s="1">
        <v>37.357500000000002</v>
      </c>
      <c r="R2327" s="1">
        <v>114.694</v>
      </c>
      <c r="S2327" s="1">
        <v>3257.0832</v>
      </c>
      <c r="T2327" s="10">
        <v>0</v>
      </c>
      <c r="U2327" s="21">
        <v>14088.712080000001</v>
      </c>
      <c r="V2327" s="3">
        <v>19376.218349999999</v>
      </c>
      <c r="W2327" s="1">
        <v>3853.13231</v>
      </c>
      <c r="X2327" s="1">
        <v>3410.9037199999998</v>
      </c>
      <c r="Y2327" s="1">
        <v>97.376440000000002</v>
      </c>
      <c r="Z2327" s="1">
        <v>344.85214999999999</v>
      </c>
      <c r="AA2327" s="1">
        <v>3720.9667100000001</v>
      </c>
      <c r="AB2327" s="1">
        <v>3154.5767099999998</v>
      </c>
      <c r="AC2327" s="1">
        <v>566.39</v>
      </c>
      <c r="AD2327" s="1">
        <v>7210.6404300000004</v>
      </c>
      <c r="AE2327" s="1">
        <v>1223.12815</v>
      </c>
      <c r="AF2327" s="1">
        <v>0</v>
      </c>
      <c r="AG2327" s="1">
        <v>968.84100000000001</v>
      </c>
      <c r="AH2327" s="1">
        <v>71.022149999999996</v>
      </c>
      <c r="AI2327" s="1">
        <v>183.26499999999999</v>
      </c>
      <c r="AJ2327" s="1">
        <v>3368.3507500000001</v>
      </c>
      <c r="AK2327" s="1">
        <v>0</v>
      </c>
      <c r="AL2327" s="14">
        <v>17586.700200000003</v>
      </c>
      <c r="AM2327" s="34">
        <f t="shared" si="72"/>
        <v>3497.9881200000018</v>
      </c>
      <c r="AN2327" s="36">
        <f t="shared" si="73"/>
        <v>24.828302971466513</v>
      </c>
    </row>
    <row r="2328" spans="1:40" s="8" customFormat="1" x14ac:dyDescent="0.35">
      <c r="A2328" s="21">
        <v>582310</v>
      </c>
      <c r="B2328" s="1">
        <v>280917</v>
      </c>
      <c r="C2328" s="30" t="s">
        <v>674</v>
      </c>
      <c r="D2328" s="10">
        <v>609</v>
      </c>
      <c r="E2328" s="1">
        <v>5346.9563600000001</v>
      </c>
      <c r="F2328" s="1">
        <v>1205.50739</v>
      </c>
      <c r="G2328" s="1">
        <v>1071.3980100000001</v>
      </c>
      <c r="H2328" s="1">
        <v>33.048229999999997</v>
      </c>
      <c r="I2328" s="1">
        <v>101.06115</v>
      </c>
      <c r="J2328" s="1">
        <v>1127.52025</v>
      </c>
      <c r="K2328" s="1">
        <v>991.86024999999995</v>
      </c>
      <c r="L2328" s="1">
        <v>135.66</v>
      </c>
      <c r="M2328" s="1">
        <v>1803.1610000000001</v>
      </c>
      <c r="N2328" s="1">
        <v>515.78367000000003</v>
      </c>
      <c r="O2328" s="1">
        <v>215.334</v>
      </c>
      <c r="P2328" s="1">
        <v>280.83</v>
      </c>
      <c r="Q2328" s="1">
        <v>13.84967</v>
      </c>
      <c r="R2328" s="1">
        <v>5.77</v>
      </c>
      <c r="S2328" s="1">
        <v>694.98405000000002</v>
      </c>
      <c r="T2328" s="10">
        <v>0</v>
      </c>
      <c r="U2328" s="21">
        <v>4695.5126899999996</v>
      </c>
      <c r="V2328" s="3">
        <v>6323.1085000000003</v>
      </c>
      <c r="W2328" s="1">
        <v>1393.3351399999999</v>
      </c>
      <c r="X2328" s="1">
        <v>1243.6135999999999</v>
      </c>
      <c r="Y2328" s="1">
        <v>23.860309999999998</v>
      </c>
      <c r="Z2328" s="1">
        <v>125.86123000000001</v>
      </c>
      <c r="AA2328" s="1">
        <v>1329.4618800000001</v>
      </c>
      <c r="AB2328" s="1">
        <v>1216.98188</v>
      </c>
      <c r="AC2328" s="1">
        <v>112.48</v>
      </c>
      <c r="AD2328" s="1">
        <v>2535.0496400000002</v>
      </c>
      <c r="AE2328" s="1">
        <v>349.34726999999998</v>
      </c>
      <c r="AF2328" s="1">
        <v>0</v>
      </c>
      <c r="AG2328" s="1">
        <v>316.78500000000003</v>
      </c>
      <c r="AH2328" s="1">
        <v>25.902270000000001</v>
      </c>
      <c r="AI2328" s="1">
        <v>6.66</v>
      </c>
      <c r="AJ2328" s="1">
        <v>715.91457000000003</v>
      </c>
      <c r="AK2328" s="1">
        <v>0</v>
      </c>
      <c r="AL2328" s="14">
        <v>5861.2812299999996</v>
      </c>
      <c r="AM2328" s="34">
        <f t="shared" si="72"/>
        <v>1165.76854</v>
      </c>
      <c r="AN2328" s="36">
        <f t="shared" si="73"/>
        <v>24.827289733083433</v>
      </c>
    </row>
    <row r="2329" spans="1:40" x14ac:dyDescent="0.35">
      <c r="A2329" s="21">
        <v>589667</v>
      </c>
      <c r="B2329" s="1">
        <v>288403</v>
      </c>
      <c r="C2329" s="30" t="s">
        <v>2360</v>
      </c>
      <c r="D2329" s="10">
        <v>593</v>
      </c>
      <c r="E2329" s="1">
        <v>4786.1651300000003</v>
      </c>
      <c r="F2329" s="1">
        <v>1058.9194199999999</v>
      </c>
      <c r="G2329" s="1">
        <v>912.34648000000004</v>
      </c>
      <c r="H2329" s="1">
        <v>49.303260000000002</v>
      </c>
      <c r="I2329" s="1">
        <v>97.269679999999994</v>
      </c>
      <c r="J2329" s="1">
        <v>955.30985999999996</v>
      </c>
      <c r="K2329" s="1">
        <v>955.30985999999996</v>
      </c>
      <c r="L2329" s="1">
        <v>0</v>
      </c>
      <c r="M2329" s="1">
        <v>1927.55528</v>
      </c>
      <c r="N2329" s="1">
        <v>312.48273</v>
      </c>
      <c r="O2329" s="1">
        <v>0.55200000000000005</v>
      </c>
      <c r="P2329" s="1">
        <v>293.40499999999997</v>
      </c>
      <c r="Q2329" s="1">
        <v>13.32573</v>
      </c>
      <c r="R2329" s="1">
        <v>5.2</v>
      </c>
      <c r="S2329" s="1">
        <v>531.89783999999997</v>
      </c>
      <c r="T2329" s="10">
        <v>0</v>
      </c>
      <c r="U2329" s="21">
        <v>4473.6823999999997</v>
      </c>
      <c r="V2329" s="3">
        <v>5902.14138</v>
      </c>
      <c r="W2329" s="1">
        <v>1429.35897</v>
      </c>
      <c r="X2329" s="1">
        <v>1171.7352100000001</v>
      </c>
      <c r="Y2329" s="1">
        <v>138.25339</v>
      </c>
      <c r="Z2329" s="1">
        <v>119.37036999999999</v>
      </c>
      <c r="AA2329" s="1">
        <v>1155.54755</v>
      </c>
      <c r="AB2329" s="1">
        <v>1155.54755</v>
      </c>
      <c r="AC2329" s="1">
        <v>0</v>
      </c>
      <c r="AD2329" s="1">
        <v>2497.7729800000002</v>
      </c>
      <c r="AE2329" s="1">
        <v>317.79484000000002</v>
      </c>
      <c r="AF2329" s="1">
        <v>8.2000000000000003E-2</v>
      </c>
      <c r="AG2329" s="1">
        <v>287.68299999999999</v>
      </c>
      <c r="AH2329" s="1">
        <v>24.54984</v>
      </c>
      <c r="AI2329" s="1">
        <v>5.48</v>
      </c>
      <c r="AJ2329" s="1">
        <v>501.66703999999999</v>
      </c>
      <c r="AK2329" s="1">
        <v>0</v>
      </c>
      <c r="AL2329" s="14">
        <v>5584.3465400000005</v>
      </c>
      <c r="AM2329" s="34">
        <f t="shared" si="72"/>
        <v>1110.6641400000008</v>
      </c>
      <c r="AN2329" s="36">
        <f t="shared" si="73"/>
        <v>24.826620235714572</v>
      </c>
    </row>
    <row r="2330" spans="1:40" s="8" customFormat="1" x14ac:dyDescent="0.35">
      <c r="A2330" s="21">
        <v>593338</v>
      </c>
      <c r="B2330" s="1">
        <v>368652</v>
      </c>
      <c r="C2330" s="30" t="s">
        <v>659</v>
      </c>
      <c r="D2330" s="10">
        <v>359</v>
      </c>
      <c r="E2330" s="1">
        <v>2912.0585999999998</v>
      </c>
      <c r="F2330" s="1">
        <v>477.24867999999998</v>
      </c>
      <c r="G2330" s="1">
        <v>503.76639</v>
      </c>
      <c r="H2330" s="1">
        <v>-85.052509999999998</v>
      </c>
      <c r="I2330" s="1">
        <v>58.534799999999997</v>
      </c>
      <c r="J2330" s="1">
        <v>572.20944999999995</v>
      </c>
      <c r="K2330" s="1">
        <v>572.20944999999995</v>
      </c>
      <c r="L2330" s="1">
        <v>0</v>
      </c>
      <c r="M2330" s="1">
        <v>1157.954</v>
      </c>
      <c r="N2330" s="1">
        <v>167.50827000000001</v>
      </c>
      <c r="O2330" s="1">
        <v>2.2970000000000002</v>
      </c>
      <c r="P2330" s="1">
        <v>152.745</v>
      </c>
      <c r="Q2330" s="1">
        <v>8.03627</v>
      </c>
      <c r="R2330" s="1">
        <v>4.43</v>
      </c>
      <c r="S2330" s="1">
        <v>537.13819999999998</v>
      </c>
      <c r="T2330" s="10">
        <v>0</v>
      </c>
      <c r="U2330" s="21">
        <v>2744.5503299999996</v>
      </c>
      <c r="V2330" s="3">
        <v>3635.5107600000001</v>
      </c>
      <c r="W2330" s="1">
        <v>757.60924</v>
      </c>
      <c r="X2330" s="1">
        <v>673.29439000000002</v>
      </c>
      <c r="Y2330" s="1">
        <v>10.96625</v>
      </c>
      <c r="Z2330" s="1">
        <v>73.348600000000005</v>
      </c>
      <c r="AA2330" s="1">
        <v>708.98113000000001</v>
      </c>
      <c r="AB2330" s="1">
        <v>708.98113000000001</v>
      </c>
      <c r="AC2330" s="1">
        <v>0</v>
      </c>
      <c r="AD2330" s="1">
        <v>1462.0412799999999</v>
      </c>
      <c r="AE2330" s="1">
        <v>209.65421000000001</v>
      </c>
      <c r="AF2330" s="1">
        <v>0.42499999999999999</v>
      </c>
      <c r="AG2330" s="1">
        <v>188.505</v>
      </c>
      <c r="AH2330" s="1">
        <v>15.09821</v>
      </c>
      <c r="AI2330" s="1">
        <v>5.6260000000000003</v>
      </c>
      <c r="AJ2330" s="1">
        <v>497.22489999999999</v>
      </c>
      <c r="AK2330" s="1">
        <v>0</v>
      </c>
      <c r="AL2330" s="14">
        <v>3425.85655</v>
      </c>
      <c r="AM2330" s="34">
        <f t="shared" si="72"/>
        <v>681.30622000000039</v>
      </c>
      <c r="AN2330" s="36">
        <f t="shared" si="73"/>
        <v>24.82396524315152</v>
      </c>
    </row>
    <row r="2331" spans="1:40" x14ac:dyDescent="0.35">
      <c r="A2331" s="21">
        <v>549703</v>
      </c>
      <c r="B2331" s="1">
        <v>249955</v>
      </c>
      <c r="C2331" s="30" t="s">
        <v>303</v>
      </c>
      <c r="D2331" s="10">
        <v>333</v>
      </c>
      <c r="E2331" s="1">
        <v>3569.7316500000002</v>
      </c>
      <c r="F2331" s="1">
        <v>678.00960999999995</v>
      </c>
      <c r="G2331" s="1">
        <v>589.59878000000003</v>
      </c>
      <c r="H2331" s="1">
        <v>18.285520000000002</v>
      </c>
      <c r="I2331" s="1">
        <v>70.125309999999999</v>
      </c>
      <c r="J2331" s="1">
        <v>766.11878000000002</v>
      </c>
      <c r="K2331" s="1">
        <v>689.16877999999997</v>
      </c>
      <c r="L2331" s="1">
        <v>76.95</v>
      </c>
      <c r="M2331" s="1">
        <v>1389.992</v>
      </c>
      <c r="N2331" s="1">
        <v>122.91222999999999</v>
      </c>
      <c r="O2331" s="1">
        <v>96.555000000000007</v>
      </c>
      <c r="P2331" s="1">
        <v>5.9530000000000003</v>
      </c>
      <c r="Q2331" s="1">
        <v>9.6042299999999994</v>
      </c>
      <c r="R2331" s="1">
        <v>10.8</v>
      </c>
      <c r="S2331" s="1">
        <v>612.69902999999999</v>
      </c>
      <c r="T2331" s="10">
        <v>0</v>
      </c>
      <c r="U2331" s="21">
        <v>3369.86942</v>
      </c>
      <c r="V2331" s="3">
        <v>4373.3207400000001</v>
      </c>
      <c r="W2331" s="1">
        <v>881.08516999999995</v>
      </c>
      <c r="X2331" s="1">
        <v>780.61658</v>
      </c>
      <c r="Y2331" s="1">
        <v>12.944290000000001</v>
      </c>
      <c r="Z2331" s="1">
        <v>87.524299999999997</v>
      </c>
      <c r="AA2331" s="1">
        <v>875.93574000000001</v>
      </c>
      <c r="AB2331" s="1">
        <v>846.10573999999997</v>
      </c>
      <c r="AC2331" s="1">
        <v>29.83</v>
      </c>
      <c r="AD2331" s="1">
        <v>1830.7746099999999</v>
      </c>
      <c r="AE2331" s="1">
        <v>137.12588</v>
      </c>
      <c r="AF2331" s="1">
        <v>96.941000000000003</v>
      </c>
      <c r="AG2331" s="1">
        <v>10.26</v>
      </c>
      <c r="AH2331" s="1">
        <v>18.014880000000002</v>
      </c>
      <c r="AI2331" s="1">
        <v>11.91</v>
      </c>
      <c r="AJ2331" s="1">
        <v>648.39934000000005</v>
      </c>
      <c r="AK2331" s="1">
        <v>0</v>
      </c>
      <c r="AL2331" s="14">
        <v>4206.3648599999997</v>
      </c>
      <c r="AM2331" s="34">
        <f t="shared" si="72"/>
        <v>836.49543999999969</v>
      </c>
      <c r="AN2331" s="36">
        <f t="shared" si="73"/>
        <v>24.822784973074704</v>
      </c>
    </row>
    <row r="2332" spans="1:40" s="8" customFormat="1" x14ac:dyDescent="0.35">
      <c r="A2332" s="20">
        <v>565211</v>
      </c>
      <c r="B2332" s="7">
        <v>263982</v>
      </c>
      <c r="C2332" s="31" t="s">
        <v>4417</v>
      </c>
      <c r="D2332" s="9">
        <v>527</v>
      </c>
      <c r="E2332" s="7">
        <v>5289.85052</v>
      </c>
      <c r="F2332" s="7">
        <v>1122.7489700000001</v>
      </c>
      <c r="G2332" s="7">
        <v>906.51580000000001</v>
      </c>
      <c r="H2332" s="7">
        <v>114.40003</v>
      </c>
      <c r="I2332" s="7">
        <v>101.83314</v>
      </c>
      <c r="J2332" s="7">
        <v>1052.0530699999999</v>
      </c>
      <c r="K2332" s="7">
        <v>997.90306999999996</v>
      </c>
      <c r="L2332" s="7">
        <v>54.15</v>
      </c>
      <c r="M2332" s="7">
        <v>1981.431</v>
      </c>
      <c r="N2332" s="7">
        <v>397.29223999999999</v>
      </c>
      <c r="O2332" s="7">
        <v>0</v>
      </c>
      <c r="P2332" s="7">
        <v>378.99700000000001</v>
      </c>
      <c r="Q2332" s="7">
        <v>13.96524</v>
      </c>
      <c r="R2332" s="7">
        <v>4.33</v>
      </c>
      <c r="S2332" s="7">
        <v>736.32524000000001</v>
      </c>
      <c r="T2332" s="9">
        <v>0</v>
      </c>
      <c r="U2332" s="20">
        <v>4838.4082799999996</v>
      </c>
      <c r="V2332" s="24">
        <v>6589.7772500000001</v>
      </c>
      <c r="W2332" s="7">
        <v>1331.5839900000001</v>
      </c>
      <c r="X2332" s="7">
        <v>1147.3719699999999</v>
      </c>
      <c r="Y2332" s="7">
        <v>63.114040000000003</v>
      </c>
      <c r="Z2332" s="7">
        <v>121.09798000000001</v>
      </c>
      <c r="AA2332" s="7">
        <v>1293.46705</v>
      </c>
      <c r="AB2332" s="7">
        <v>1207.96705</v>
      </c>
      <c r="AC2332" s="7">
        <v>85.5</v>
      </c>
      <c r="AD2332" s="7">
        <v>2610.6476200000002</v>
      </c>
      <c r="AE2332" s="7">
        <v>465.09854999999999</v>
      </c>
      <c r="AF2332" s="7">
        <v>0</v>
      </c>
      <c r="AG2332" s="7">
        <v>437.19400000000002</v>
      </c>
      <c r="AH2332" s="7">
        <v>25.65455</v>
      </c>
      <c r="AI2332" s="7">
        <v>2.25</v>
      </c>
      <c r="AJ2332" s="7">
        <v>888.98004000000003</v>
      </c>
      <c r="AK2332" s="7">
        <v>0</v>
      </c>
      <c r="AL2332" s="13">
        <v>6039.1787000000004</v>
      </c>
      <c r="AM2332" s="34">
        <f t="shared" si="72"/>
        <v>1200.7704200000007</v>
      </c>
      <c r="AN2332" s="36">
        <f t="shared" si="73"/>
        <v>24.817467863625609</v>
      </c>
    </row>
    <row r="2333" spans="1:40" x14ac:dyDescent="0.35">
      <c r="A2333" s="21">
        <v>592153</v>
      </c>
      <c r="B2333" s="1">
        <v>360597</v>
      </c>
      <c r="C2333" s="30" t="s">
        <v>343</v>
      </c>
      <c r="D2333" s="10">
        <v>531</v>
      </c>
      <c r="E2333" s="1">
        <v>4671.3667500000001</v>
      </c>
      <c r="F2333" s="1">
        <v>839.39796999999999</v>
      </c>
      <c r="G2333" s="1">
        <v>714.63036</v>
      </c>
      <c r="H2333" s="1">
        <v>39.467260000000003</v>
      </c>
      <c r="I2333" s="1">
        <v>85.300349999999995</v>
      </c>
      <c r="J2333" s="1">
        <v>865.15678000000003</v>
      </c>
      <c r="K2333" s="1">
        <v>865.15678000000003</v>
      </c>
      <c r="L2333" s="1">
        <v>0</v>
      </c>
      <c r="M2333" s="1">
        <v>1747.673</v>
      </c>
      <c r="N2333" s="1">
        <v>786.23983999999996</v>
      </c>
      <c r="O2333" s="1">
        <v>0</v>
      </c>
      <c r="P2333" s="1">
        <v>237.33</v>
      </c>
      <c r="Q2333" s="1">
        <v>544.79984000000002</v>
      </c>
      <c r="R2333" s="1">
        <v>4.1100000000000003</v>
      </c>
      <c r="S2333" s="1">
        <v>432.89915999999999</v>
      </c>
      <c r="T2333" s="10">
        <v>0</v>
      </c>
      <c r="U2333" s="21">
        <v>3885.12691</v>
      </c>
      <c r="V2333" s="3">
        <v>5396.72667</v>
      </c>
      <c r="W2333" s="1">
        <v>1115.41878</v>
      </c>
      <c r="X2333" s="1">
        <v>970.21050000000002</v>
      </c>
      <c r="Y2333" s="1">
        <v>41.276789999999998</v>
      </c>
      <c r="Z2333" s="1">
        <v>103.93149</v>
      </c>
      <c r="AA2333" s="1">
        <v>1046.6724400000001</v>
      </c>
      <c r="AB2333" s="1">
        <v>1046.6724400000001</v>
      </c>
      <c r="AC2333" s="1">
        <v>0</v>
      </c>
      <c r="AD2333" s="1">
        <v>2262.05701</v>
      </c>
      <c r="AE2333" s="1">
        <v>547.98820999999998</v>
      </c>
      <c r="AF2333" s="1">
        <v>0</v>
      </c>
      <c r="AG2333" s="1">
        <v>203.035</v>
      </c>
      <c r="AH2333" s="1">
        <v>340.30320999999998</v>
      </c>
      <c r="AI2333" s="1">
        <v>4.6500000000000004</v>
      </c>
      <c r="AJ2333" s="1">
        <v>424.59023000000002</v>
      </c>
      <c r="AK2333" s="1">
        <v>0</v>
      </c>
      <c r="AL2333" s="14">
        <v>4848.7384600000005</v>
      </c>
      <c r="AM2333" s="34">
        <f t="shared" si="72"/>
        <v>963.61155000000053</v>
      </c>
      <c r="AN2333" s="36">
        <f t="shared" si="73"/>
        <v>24.802575882907263</v>
      </c>
    </row>
    <row r="2334" spans="1:40" s="8" customFormat="1" x14ac:dyDescent="0.35">
      <c r="A2334" s="20">
        <v>588938</v>
      </c>
      <c r="B2334" s="7">
        <v>287679</v>
      </c>
      <c r="C2334" s="31" t="s">
        <v>565</v>
      </c>
      <c r="D2334" s="9">
        <v>1130</v>
      </c>
      <c r="E2334" s="7">
        <v>9219.7270900000003</v>
      </c>
      <c r="F2334" s="7">
        <v>1952.25551</v>
      </c>
      <c r="G2334" s="7">
        <v>1705.3027500000001</v>
      </c>
      <c r="H2334" s="7">
        <v>63.992629999999998</v>
      </c>
      <c r="I2334" s="7">
        <v>182.96012999999999</v>
      </c>
      <c r="J2334" s="7">
        <v>2076.0046299999999</v>
      </c>
      <c r="K2334" s="7">
        <v>1698.2846300000001</v>
      </c>
      <c r="L2334" s="7">
        <v>377.72</v>
      </c>
      <c r="M2334" s="7">
        <v>3510.806</v>
      </c>
      <c r="N2334" s="7">
        <v>430.83998000000003</v>
      </c>
      <c r="O2334" s="7">
        <v>0.621</v>
      </c>
      <c r="P2334" s="7">
        <v>371.24700000000001</v>
      </c>
      <c r="Q2334" s="7">
        <v>52.241979999999998</v>
      </c>
      <c r="R2334" s="7">
        <v>6.73</v>
      </c>
      <c r="S2334" s="7">
        <v>1249.82097</v>
      </c>
      <c r="T2334" s="9">
        <v>0</v>
      </c>
      <c r="U2334" s="20">
        <v>8411.1671100000003</v>
      </c>
      <c r="V2334" s="24">
        <v>11450.323109999999</v>
      </c>
      <c r="W2334" s="7">
        <v>2339.6502399999999</v>
      </c>
      <c r="X2334" s="7">
        <v>1980.31738</v>
      </c>
      <c r="Y2334" s="7">
        <v>134.9229</v>
      </c>
      <c r="Z2334" s="7">
        <v>224.40996000000001</v>
      </c>
      <c r="AA2334" s="7">
        <v>2666.2120399999999</v>
      </c>
      <c r="AB2334" s="7">
        <v>2172.4020399999999</v>
      </c>
      <c r="AC2334" s="7">
        <v>493.81</v>
      </c>
      <c r="AD2334" s="7">
        <v>4695.6982500000004</v>
      </c>
      <c r="AE2334" s="7">
        <v>459.69301000000002</v>
      </c>
      <c r="AF2334" s="7">
        <v>0.49199999999999999</v>
      </c>
      <c r="AG2334" s="7">
        <v>376.42599999999999</v>
      </c>
      <c r="AH2334" s="7">
        <v>70.935010000000005</v>
      </c>
      <c r="AI2334" s="7">
        <v>11.84</v>
      </c>
      <c r="AJ2334" s="7">
        <v>1289.0695700000001</v>
      </c>
      <c r="AK2334" s="7">
        <v>0</v>
      </c>
      <c r="AL2334" s="13">
        <v>10496.820100000001</v>
      </c>
      <c r="AM2334" s="34">
        <f t="shared" si="72"/>
        <v>2085.6529900000005</v>
      </c>
      <c r="AN2334" s="36">
        <f t="shared" si="73"/>
        <v>24.796237700715466</v>
      </c>
    </row>
    <row r="2335" spans="1:40" x14ac:dyDescent="0.35">
      <c r="A2335" s="21">
        <v>541524</v>
      </c>
      <c r="B2335" s="1">
        <v>243515</v>
      </c>
      <c r="C2335" s="30" t="s">
        <v>498</v>
      </c>
      <c r="D2335" s="10">
        <v>398</v>
      </c>
      <c r="E2335" s="1">
        <v>3279.7232600000002</v>
      </c>
      <c r="F2335" s="1">
        <v>752.61044000000004</v>
      </c>
      <c r="G2335" s="1">
        <v>656.55681000000004</v>
      </c>
      <c r="H2335" s="1">
        <v>25.193280000000001</v>
      </c>
      <c r="I2335" s="1">
        <v>70.860349999999997</v>
      </c>
      <c r="J2335" s="1">
        <v>699.37489000000005</v>
      </c>
      <c r="K2335" s="1">
        <v>694.05489</v>
      </c>
      <c r="L2335" s="1">
        <v>5.32</v>
      </c>
      <c r="M2335" s="1">
        <v>1299.3544099999999</v>
      </c>
      <c r="N2335" s="1">
        <v>126.13381</v>
      </c>
      <c r="O2335" s="1">
        <v>110.914</v>
      </c>
      <c r="P2335" s="1">
        <v>4.5</v>
      </c>
      <c r="Q2335" s="1">
        <v>9.7198100000000007</v>
      </c>
      <c r="R2335" s="1">
        <v>1</v>
      </c>
      <c r="S2335" s="1">
        <v>402.24970999999999</v>
      </c>
      <c r="T2335" s="10">
        <v>0</v>
      </c>
      <c r="U2335" s="21">
        <v>3148.2694499999998</v>
      </c>
      <c r="V2335" s="3">
        <v>4119.0319600000003</v>
      </c>
      <c r="W2335" s="1">
        <v>909.22244000000001</v>
      </c>
      <c r="X2335" s="1">
        <v>809.31614999999999</v>
      </c>
      <c r="Y2335" s="1">
        <v>13.657909999999999</v>
      </c>
      <c r="Z2335" s="1">
        <v>86.248379999999997</v>
      </c>
      <c r="AA2335" s="1">
        <v>865.19380999999998</v>
      </c>
      <c r="AB2335" s="1">
        <v>835.55381</v>
      </c>
      <c r="AC2335" s="1">
        <v>29.64</v>
      </c>
      <c r="AD2335" s="1">
        <v>1746.5807199999999</v>
      </c>
      <c r="AE2335" s="1">
        <v>160.50248999999999</v>
      </c>
      <c r="AF2335" s="1">
        <v>115.45</v>
      </c>
      <c r="AG2335" s="1">
        <v>4.05</v>
      </c>
      <c r="AH2335" s="1">
        <v>40.052489999999999</v>
      </c>
      <c r="AI2335" s="1">
        <v>0.95</v>
      </c>
      <c r="AJ2335" s="1">
        <v>437.53250000000003</v>
      </c>
      <c r="AK2335" s="1">
        <v>0</v>
      </c>
      <c r="AL2335" s="14">
        <v>3928.8894700000001</v>
      </c>
      <c r="AM2335" s="34">
        <f t="shared" si="72"/>
        <v>780.6200200000003</v>
      </c>
      <c r="AN2335" s="36">
        <f t="shared" si="73"/>
        <v>24.795209952566168</v>
      </c>
    </row>
    <row r="2336" spans="1:40" s="8" customFormat="1" x14ac:dyDescent="0.35">
      <c r="A2336" s="20">
        <v>568953</v>
      </c>
      <c r="B2336" s="7">
        <v>267724</v>
      </c>
      <c r="C2336" s="31" t="s">
        <v>4611</v>
      </c>
      <c r="D2336" s="9">
        <v>245</v>
      </c>
      <c r="E2336" s="7">
        <v>2036.75605</v>
      </c>
      <c r="F2336" s="7">
        <v>508.21370000000002</v>
      </c>
      <c r="G2336" s="7">
        <v>407.4162</v>
      </c>
      <c r="H2336" s="7">
        <v>57.093049999999998</v>
      </c>
      <c r="I2336" s="7">
        <v>43.704450000000001</v>
      </c>
      <c r="J2336" s="7">
        <v>426.32344000000001</v>
      </c>
      <c r="K2336" s="7">
        <v>426.32344000000001</v>
      </c>
      <c r="L2336" s="7">
        <v>0</v>
      </c>
      <c r="M2336" s="7">
        <v>813.88936000000001</v>
      </c>
      <c r="N2336" s="7">
        <v>9.4340200000000003</v>
      </c>
      <c r="O2336" s="7">
        <v>0</v>
      </c>
      <c r="P2336" s="7">
        <v>3.028</v>
      </c>
      <c r="Q2336" s="7">
        <v>6.0060200000000004</v>
      </c>
      <c r="R2336" s="7">
        <v>0.4</v>
      </c>
      <c r="S2336" s="7">
        <v>278.89553000000001</v>
      </c>
      <c r="T2336" s="9">
        <v>0</v>
      </c>
      <c r="U2336" s="20">
        <v>2027.32203</v>
      </c>
      <c r="V2336" s="24">
        <v>2543.9462899999999</v>
      </c>
      <c r="W2336" s="7">
        <v>626.82012999999995</v>
      </c>
      <c r="X2336" s="7">
        <v>479.26334000000003</v>
      </c>
      <c r="Y2336" s="7">
        <v>96.201819999999998</v>
      </c>
      <c r="Z2336" s="7">
        <v>51.354970000000002</v>
      </c>
      <c r="AA2336" s="7">
        <v>499.03897000000001</v>
      </c>
      <c r="AB2336" s="7">
        <v>499.03897000000001</v>
      </c>
      <c r="AC2336" s="7">
        <v>0</v>
      </c>
      <c r="AD2336" s="7">
        <v>1075.59509</v>
      </c>
      <c r="AE2336" s="7">
        <v>13.989879999999999</v>
      </c>
      <c r="AF2336" s="7">
        <v>0</v>
      </c>
      <c r="AG2336" s="7">
        <v>3.4020000000000001</v>
      </c>
      <c r="AH2336" s="7">
        <v>10.537879999999999</v>
      </c>
      <c r="AI2336" s="7">
        <v>0.05</v>
      </c>
      <c r="AJ2336" s="7">
        <v>328.50222000000002</v>
      </c>
      <c r="AK2336" s="7">
        <v>0</v>
      </c>
      <c r="AL2336" s="13">
        <v>2529.9564099999998</v>
      </c>
      <c r="AM2336" s="34">
        <f t="shared" si="72"/>
        <v>502.63437999999974</v>
      </c>
      <c r="AN2336" s="36">
        <f t="shared" si="73"/>
        <v>24.793021165956532</v>
      </c>
    </row>
    <row r="2337" spans="1:40" x14ac:dyDescent="0.35">
      <c r="A2337" s="21">
        <v>581259</v>
      </c>
      <c r="B2337" s="1">
        <v>279846</v>
      </c>
      <c r="C2337" s="30" t="s">
        <v>2936</v>
      </c>
      <c r="D2337" s="10">
        <v>6057</v>
      </c>
      <c r="E2337" s="1">
        <v>72877.127760000003</v>
      </c>
      <c r="F2337" s="1">
        <v>13371.43109</v>
      </c>
      <c r="G2337" s="1">
        <v>10547.93656</v>
      </c>
      <c r="H2337" s="1">
        <v>1810.46047</v>
      </c>
      <c r="I2337" s="1">
        <v>1013.03406</v>
      </c>
      <c r="J2337" s="1">
        <v>18584.933389999998</v>
      </c>
      <c r="K2337" s="1">
        <v>9926.7733900000003</v>
      </c>
      <c r="L2337" s="1">
        <v>8658.16</v>
      </c>
      <c r="M2337" s="1">
        <v>20058.070319999999</v>
      </c>
      <c r="N2337" s="1">
        <v>10521.67734</v>
      </c>
      <c r="O2337" s="1">
        <v>12.135999999999999</v>
      </c>
      <c r="P2337" s="1">
        <v>3148.6906100000001</v>
      </c>
      <c r="Q2337" s="1">
        <v>3108.1927300000002</v>
      </c>
      <c r="R2337" s="1">
        <v>4252.6580000000004</v>
      </c>
      <c r="S2337" s="1">
        <v>10341.01562</v>
      </c>
      <c r="T2337" s="10">
        <v>0</v>
      </c>
      <c r="U2337" s="21">
        <v>53697.290419999998</v>
      </c>
      <c r="V2337" s="3">
        <v>80747.604810000004</v>
      </c>
      <c r="W2337" s="1">
        <v>16696.140739999999</v>
      </c>
      <c r="X2337" s="1">
        <v>13442.64603</v>
      </c>
      <c r="Y2337" s="1">
        <v>1939.62138</v>
      </c>
      <c r="Z2337" s="1">
        <v>1313.8733299999999</v>
      </c>
      <c r="AA2337" s="1">
        <v>14932.400019999999</v>
      </c>
      <c r="AB2337" s="1">
        <v>12664.750019999999</v>
      </c>
      <c r="AC2337" s="1">
        <v>2267.65</v>
      </c>
      <c r="AD2337" s="1">
        <v>27463.424729999999</v>
      </c>
      <c r="AE2337" s="1">
        <v>11470.465469999999</v>
      </c>
      <c r="AF2337" s="1">
        <v>8.7750000000000004</v>
      </c>
      <c r="AG2337" s="1">
        <v>3061.3263000000002</v>
      </c>
      <c r="AH2337" s="1">
        <v>3263.5477700000001</v>
      </c>
      <c r="AI2337" s="1">
        <v>5136.8163999999997</v>
      </c>
      <c r="AJ2337" s="1">
        <v>10185.173849999999</v>
      </c>
      <c r="AK2337" s="1">
        <v>0</v>
      </c>
      <c r="AL2337" s="14">
        <v>67009.48934</v>
      </c>
      <c r="AM2337" s="34">
        <f t="shared" si="72"/>
        <v>13312.198920000003</v>
      </c>
      <c r="AN2337" s="36">
        <f t="shared" si="73"/>
        <v>24.791193030182711</v>
      </c>
    </row>
    <row r="2338" spans="1:40" s="8" customFormat="1" x14ac:dyDescent="0.35">
      <c r="A2338" s="21">
        <v>530522</v>
      </c>
      <c r="B2338" s="1">
        <v>232599</v>
      </c>
      <c r="C2338" s="30" t="s">
        <v>3411</v>
      </c>
      <c r="D2338" s="10">
        <v>252</v>
      </c>
      <c r="E2338" s="1">
        <v>4268.7164499999999</v>
      </c>
      <c r="F2338" s="1">
        <v>567.08263999999997</v>
      </c>
      <c r="G2338" s="1">
        <v>441.26706999999999</v>
      </c>
      <c r="H2338" s="1">
        <v>72.623099999999994</v>
      </c>
      <c r="I2338" s="1">
        <v>53.19247</v>
      </c>
      <c r="J2338" s="1">
        <v>673.84667999999999</v>
      </c>
      <c r="K2338" s="1">
        <v>541.79668000000004</v>
      </c>
      <c r="L2338" s="1">
        <v>132.05000000000001</v>
      </c>
      <c r="M2338" s="1">
        <v>1055.2781</v>
      </c>
      <c r="N2338" s="1">
        <v>1135.37734</v>
      </c>
      <c r="O2338" s="1">
        <v>0.122</v>
      </c>
      <c r="P2338" s="1">
        <v>1119.298</v>
      </c>
      <c r="Q2338" s="1">
        <v>7.2773399999999997</v>
      </c>
      <c r="R2338" s="1">
        <v>8.68</v>
      </c>
      <c r="S2338" s="1">
        <v>837.13169000000005</v>
      </c>
      <c r="T2338" s="10">
        <v>0</v>
      </c>
      <c r="U2338" s="21">
        <v>3001.2891100000002</v>
      </c>
      <c r="V2338" s="3">
        <v>5009.7986300000002</v>
      </c>
      <c r="W2338" s="1">
        <v>928.33636000000001</v>
      </c>
      <c r="X2338" s="1">
        <v>650.91155000000003</v>
      </c>
      <c r="Y2338" s="1">
        <v>215.66934000000001</v>
      </c>
      <c r="Z2338" s="1">
        <v>61.755470000000003</v>
      </c>
      <c r="AA2338" s="1">
        <v>654.36357999999996</v>
      </c>
      <c r="AB2338" s="1">
        <v>611.99357999999995</v>
      </c>
      <c r="AC2338" s="1">
        <v>42.37</v>
      </c>
      <c r="AD2338" s="1">
        <v>1280.6622</v>
      </c>
      <c r="AE2338" s="1">
        <v>1222.20064</v>
      </c>
      <c r="AF2338" s="1">
        <v>3.2360000000000002</v>
      </c>
      <c r="AG2338" s="1">
        <v>1203.2190000000001</v>
      </c>
      <c r="AH2338" s="1">
        <v>12.945639999999999</v>
      </c>
      <c r="AI2338" s="1">
        <v>2.8</v>
      </c>
      <c r="AJ2338" s="1">
        <v>924.23585000000003</v>
      </c>
      <c r="AK2338" s="1">
        <v>0</v>
      </c>
      <c r="AL2338" s="14">
        <v>3745.2279900000003</v>
      </c>
      <c r="AM2338" s="34">
        <f t="shared" si="72"/>
        <v>743.93888000000015</v>
      </c>
      <c r="AN2338" s="36">
        <f t="shared" si="73"/>
        <v>24.787311476300943</v>
      </c>
    </row>
    <row r="2339" spans="1:40" x14ac:dyDescent="0.35">
      <c r="A2339" s="21">
        <v>555690</v>
      </c>
      <c r="B2339" s="1">
        <v>255114</v>
      </c>
      <c r="C2339" s="30" t="s">
        <v>1303</v>
      </c>
      <c r="D2339" s="10">
        <v>359</v>
      </c>
      <c r="E2339" s="1">
        <v>3817.3424300000001</v>
      </c>
      <c r="F2339" s="1">
        <v>744.17196999999999</v>
      </c>
      <c r="G2339" s="1">
        <v>642.32794999999999</v>
      </c>
      <c r="H2339" s="1">
        <v>33.390770000000003</v>
      </c>
      <c r="I2339" s="1">
        <v>68.453249999999997</v>
      </c>
      <c r="J2339" s="1">
        <v>739.34916999999996</v>
      </c>
      <c r="K2339" s="1">
        <v>739.34916999999996</v>
      </c>
      <c r="L2339" s="1">
        <v>0</v>
      </c>
      <c r="M2339" s="1">
        <v>1432.221</v>
      </c>
      <c r="N2339" s="1">
        <v>161.10253</v>
      </c>
      <c r="O2339" s="1">
        <v>0</v>
      </c>
      <c r="P2339" s="1">
        <v>89.560500000000005</v>
      </c>
      <c r="Q2339" s="1">
        <v>49.470030000000001</v>
      </c>
      <c r="R2339" s="1">
        <v>22.071999999999999</v>
      </c>
      <c r="S2339" s="1">
        <v>740.49775999999997</v>
      </c>
      <c r="T2339" s="10">
        <v>0</v>
      </c>
      <c r="U2339" s="21">
        <v>3656.2398999999996</v>
      </c>
      <c r="V2339" s="3">
        <v>4738.3635400000003</v>
      </c>
      <c r="W2339" s="1">
        <v>1009.66563</v>
      </c>
      <c r="X2339" s="1">
        <v>892.20934</v>
      </c>
      <c r="Y2339" s="1">
        <v>26.533090000000001</v>
      </c>
      <c r="Z2339" s="1">
        <v>90.923199999999994</v>
      </c>
      <c r="AA2339" s="1">
        <v>904.19027000000006</v>
      </c>
      <c r="AB2339" s="1">
        <v>878.35027000000002</v>
      </c>
      <c r="AC2339" s="1">
        <v>25.84</v>
      </c>
      <c r="AD2339" s="1">
        <v>1859.81359</v>
      </c>
      <c r="AE2339" s="1">
        <v>150.11228</v>
      </c>
      <c r="AF2339" s="1">
        <v>0</v>
      </c>
      <c r="AG2339" s="1">
        <v>85.962500000000006</v>
      </c>
      <c r="AH2339" s="1">
        <v>54.009779999999999</v>
      </c>
      <c r="AI2339" s="1">
        <v>10.14</v>
      </c>
      <c r="AJ2339" s="1">
        <v>814.58177000000001</v>
      </c>
      <c r="AK2339" s="1">
        <v>0</v>
      </c>
      <c r="AL2339" s="14">
        <v>4562.4112599999999</v>
      </c>
      <c r="AM2339" s="34">
        <f t="shared" si="72"/>
        <v>906.17136000000028</v>
      </c>
      <c r="AN2339" s="36">
        <f t="shared" si="73"/>
        <v>24.78424241253974</v>
      </c>
    </row>
    <row r="2340" spans="1:40" s="8" customFormat="1" x14ac:dyDescent="0.35">
      <c r="A2340" s="21">
        <v>592323</v>
      </c>
      <c r="B2340" s="1">
        <v>291072</v>
      </c>
      <c r="C2340" s="30" t="s">
        <v>5192</v>
      </c>
      <c r="D2340" s="10">
        <v>963</v>
      </c>
      <c r="E2340" s="1">
        <v>7084.6892200000002</v>
      </c>
      <c r="F2340" s="1">
        <v>1389.5557799999999</v>
      </c>
      <c r="G2340" s="1">
        <v>1168.5307</v>
      </c>
      <c r="H2340" s="1">
        <v>65.921040000000005</v>
      </c>
      <c r="I2340" s="1">
        <v>155.10404</v>
      </c>
      <c r="J2340" s="1">
        <v>1564.1574000000001</v>
      </c>
      <c r="K2340" s="1">
        <v>1519.5074</v>
      </c>
      <c r="L2340" s="1">
        <v>44.65</v>
      </c>
      <c r="M2340" s="1">
        <v>3070.7840000000001</v>
      </c>
      <c r="N2340" s="1">
        <v>458.85095999999999</v>
      </c>
      <c r="O2340" s="1">
        <v>0</v>
      </c>
      <c r="P2340" s="1">
        <v>392.815</v>
      </c>
      <c r="Q2340" s="1">
        <v>59.235959999999999</v>
      </c>
      <c r="R2340" s="1">
        <v>6.8</v>
      </c>
      <c r="S2340" s="1">
        <v>601.34108000000003</v>
      </c>
      <c r="T2340" s="10">
        <v>0</v>
      </c>
      <c r="U2340" s="21">
        <v>6581.1882600000008</v>
      </c>
      <c r="V2340" s="3">
        <v>8867.3231099999994</v>
      </c>
      <c r="W2340" s="1">
        <v>1852.8632700000001</v>
      </c>
      <c r="X2340" s="1">
        <v>1579.64651</v>
      </c>
      <c r="Y2340" s="1">
        <v>82.577789999999993</v>
      </c>
      <c r="Z2340" s="1">
        <v>190.63897</v>
      </c>
      <c r="AA2340" s="1">
        <v>1867.0749900000001</v>
      </c>
      <c r="AB2340" s="1">
        <v>1815.39499</v>
      </c>
      <c r="AC2340" s="1">
        <v>51.68</v>
      </c>
      <c r="AD2340" s="1">
        <v>3989.0059900000001</v>
      </c>
      <c r="AE2340" s="1">
        <v>604.12744999999995</v>
      </c>
      <c r="AF2340" s="1">
        <v>0</v>
      </c>
      <c r="AG2340" s="1">
        <v>502.92</v>
      </c>
      <c r="AH2340" s="1">
        <v>94.467449999999999</v>
      </c>
      <c r="AI2340" s="1">
        <v>6.74</v>
      </c>
      <c r="AJ2340" s="1">
        <v>554.25140999999996</v>
      </c>
      <c r="AK2340" s="1">
        <v>0</v>
      </c>
      <c r="AL2340" s="14">
        <v>8211.5156600000009</v>
      </c>
      <c r="AM2340" s="34">
        <f t="shared" si="72"/>
        <v>1630.3274000000001</v>
      </c>
      <c r="AN2340" s="36">
        <f t="shared" si="73"/>
        <v>24.772538568893637</v>
      </c>
    </row>
    <row r="2341" spans="1:40" x14ac:dyDescent="0.35">
      <c r="A2341" s="20">
        <v>574295</v>
      </c>
      <c r="B2341" s="7">
        <v>272892</v>
      </c>
      <c r="C2341" s="31" t="s">
        <v>1576</v>
      </c>
      <c r="D2341" s="9">
        <v>344</v>
      </c>
      <c r="E2341" s="7">
        <v>2499.55278</v>
      </c>
      <c r="F2341" s="7">
        <v>618.00915999999995</v>
      </c>
      <c r="G2341" s="7">
        <v>551.39781000000005</v>
      </c>
      <c r="H2341" s="7">
        <v>9.0259</v>
      </c>
      <c r="I2341" s="7">
        <v>57.585450000000002</v>
      </c>
      <c r="J2341" s="7">
        <v>540.05506000000003</v>
      </c>
      <c r="K2341" s="7">
        <v>529.79506000000003</v>
      </c>
      <c r="L2341" s="7">
        <v>10.26</v>
      </c>
      <c r="M2341" s="7">
        <v>1078.79465</v>
      </c>
      <c r="N2341" s="7">
        <v>16.249140000000001</v>
      </c>
      <c r="O2341" s="7">
        <v>0</v>
      </c>
      <c r="P2341" s="7">
        <v>8.0399999999999991</v>
      </c>
      <c r="Q2341" s="7">
        <v>7.9091399999999998</v>
      </c>
      <c r="R2341" s="7">
        <v>0.3</v>
      </c>
      <c r="S2341" s="7">
        <v>246.44477000000001</v>
      </c>
      <c r="T2341" s="9">
        <v>0</v>
      </c>
      <c r="U2341" s="20">
        <v>2473.0436399999999</v>
      </c>
      <c r="V2341" s="24">
        <v>3118.74602</v>
      </c>
      <c r="W2341" s="7">
        <v>778.08919000000003</v>
      </c>
      <c r="X2341" s="7">
        <v>693.97370000000001</v>
      </c>
      <c r="Y2341" s="7">
        <v>15.222709999999999</v>
      </c>
      <c r="Z2341" s="7">
        <v>68.892780000000002</v>
      </c>
      <c r="AA2341" s="7">
        <v>678.49981000000002</v>
      </c>
      <c r="AB2341" s="7">
        <v>668.42980999999997</v>
      </c>
      <c r="AC2341" s="7">
        <v>10.07</v>
      </c>
      <c r="AD2341" s="7">
        <v>1357.5476200000001</v>
      </c>
      <c r="AE2341" s="7">
        <v>22.999510000000001</v>
      </c>
      <c r="AF2341" s="7">
        <v>0</v>
      </c>
      <c r="AG2341" s="7">
        <v>8.5</v>
      </c>
      <c r="AH2341" s="7">
        <v>14.149509999999999</v>
      </c>
      <c r="AI2341" s="7">
        <v>0.35</v>
      </c>
      <c r="AJ2341" s="7">
        <v>281.60989000000001</v>
      </c>
      <c r="AK2341" s="7">
        <v>0</v>
      </c>
      <c r="AL2341" s="13">
        <v>3085.6765100000002</v>
      </c>
      <c r="AM2341" s="34">
        <f t="shared" si="72"/>
        <v>612.63287000000037</v>
      </c>
      <c r="AN2341" s="36">
        <f t="shared" si="73"/>
        <v>24.772424557780965</v>
      </c>
    </row>
    <row r="2342" spans="1:40" s="8" customFormat="1" x14ac:dyDescent="0.35">
      <c r="A2342" s="20">
        <v>544787</v>
      </c>
      <c r="B2342" s="7">
        <v>304263</v>
      </c>
      <c r="C2342" s="31" t="s">
        <v>233</v>
      </c>
      <c r="D2342" s="9">
        <v>1816</v>
      </c>
      <c r="E2342" s="7">
        <v>14542.875539999999</v>
      </c>
      <c r="F2342" s="7">
        <v>3763.4804899999999</v>
      </c>
      <c r="G2342" s="7">
        <v>2850.46038</v>
      </c>
      <c r="H2342" s="7">
        <v>613.12920999999994</v>
      </c>
      <c r="I2342" s="7">
        <v>299.89089999999999</v>
      </c>
      <c r="J2342" s="7">
        <v>3415.8425699999998</v>
      </c>
      <c r="K2342" s="7">
        <v>2876.7525700000001</v>
      </c>
      <c r="L2342" s="7">
        <v>539.09</v>
      </c>
      <c r="M2342" s="7">
        <v>5537.1660000000002</v>
      </c>
      <c r="N2342" s="7">
        <v>1043.94208</v>
      </c>
      <c r="O2342" s="7">
        <v>1.7829999999999999</v>
      </c>
      <c r="P2342" s="7">
        <v>835.29549999999995</v>
      </c>
      <c r="Q2342" s="7">
        <v>156.18358000000001</v>
      </c>
      <c r="R2342" s="7">
        <v>50.68</v>
      </c>
      <c r="S2342" s="7">
        <v>782.44439999999997</v>
      </c>
      <c r="T2342" s="9">
        <v>0</v>
      </c>
      <c r="U2342" s="20">
        <v>12959.84346</v>
      </c>
      <c r="V2342" s="24">
        <v>17660.759290000002</v>
      </c>
      <c r="W2342" s="7">
        <v>4046.2780600000001</v>
      </c>
      <c r="X2342" s="7">
        <v>3360.1730299999999</v>
      </c>
      <c r="Y2342" s="7">
        <v>316.57909999999998</v>
      </c>
      <c r="Z2342" s="7">
        <v>369.52593000000002</v>
      </c>
      <c r="AA2342" s="7">
        <v>3974.6354299999998</v>
      </c>
      <c r="AB2342" s="7">
        <v>3576.3154300000001</v>
      </c>
      <c r="AC2342" s="7">
        <v>398.32</v>
      </c>
      <c r="AD2342" s="7">
        <v>7731.7268400000003</v>
      </c>
      <c r="AE2342" s="7">
        <v>1092.4082100000001</v>
      </c>
      <c r="AF2342" s="7">
        <v>24.988</v>
      </c>
      <c r="AG2342" s="7">
        <v>830.73900000000003</v>
      </c>
      <c r="AH2342" s="7">
        <v>201.48121</v>
      </c>
      <c r="AI2342" s="7">
        <v>35.200000000000003</v>
      </c>
      <c r="AJ2342" s="7">
        <v>815.71074999999996</v>
      </c>
      <c r="AK2342" s="7">
        <v>0</v>
      </c>
      <c r="AL2342" s="13">
        <v>16170.031080000001</v>
      </c>
      <c r="AM2342" s="34">
        <f t="shared" si="72"/>
        <v>3210.1876200000006</v>
      </c>
      <c r="AN2342" s="36">
        <f t="shared" si="73"/>
        <v>24.770265396400092</v>
      </c>
    </row>
    <row r="2343" spans="1:40" x14ac:dyDescent="0.35">
      <c r="A2343" s="21">
        <v>562521</v>
      </c>
      <c r="B2343" s="1">
        <v>261360</v>
      </c>
      <c r="C2343" s="30" t="s">
        <v>4303</v>
      </c>
      <c r="D2343" s="10">
        <v>780</v>
      </c>
      <c r="E2343" s="1">
        <v>6955.2396900000003</v>
      </c>
      <c r="F2343" s="1">
        <v>1393.08546</v>
      </c>
      <c r="G2343" s="1">
        <v>1239.7398000000001</v>
      </c>
      <c r="H2343" s="1">
        <v>24.042090000000002</v>
      </c>
      <c r="I2343" s="1">
        <v>129.30357000000001</v>
      </c>
      <c r="J2343" s="1">
        <v>1516.2835299999999</v>
      </c>
      <c r="K2343" s="1">
        <v>1270.0435299999999</v>
      </c>
      <c r="L2343" s="1">
        <v>246.24</v>
      </c>
      <c r="M2343" s="1">
        <v>2548.0700000000002</v>
      </c>
      <c r="N2343" s="1">
        <v>518.88130999999998</v>
      </c>
      <c r="O2343" s="1">
        <v>394.14299999999997</v>
      </c>
      <c r="P2343" s="1">
        <v>95.393000000000001</v>
      </c>
      <c r="Q2343" s="1">
        <v>10.57831</v>
      </c>
      <c r="R2343" s="1">
        <v>18.766999999999999</v>
      </c>
      <c r="S2343" s="1">
        <v>978.91939000000002</v>
      </c>
      <c r="T2343" s="10">
        <v>0</v>
      </c>
      <c r="U2343" s="21">
        <v>6190.1183800000008</v>
      </c>
      <c r="V2343" s="3">
        <v>9205.7278299999998</v>
      </c>
      <c r="W2343" s="1">
        <v>1687.8793700000001</v>
      </c>
      <c r="X2343" s="1">
        <v>1508.95822</v>
      </c>
      <c r="Y2343" s="1">
        <v>18.41864</v>
      </c>
      <c r="Z2343" s="1">
        <v>160.50251</v>
      </c>
      <c r="AA2343" s="1">
        <v>1593.5049300000001</v>
      </c>
      <c r="AB2343" s="1">
        <v>1593.5049300000001</v>
      </c>
      <c r="AC2343" s="1">
        <v>0</v>
      </c>
      <c r="AD2343" s="1">
        <v>3232.8388100000002</v>
      </c>
      <c r="AE2343" s="1">
        <v>1482.61752</v>
      </c>
      <c r="AF2343" s="1">
        <v>25.481000000000002</v>
      </c>
      <c r="AG2343" s="1">
        <v>521.79700000000003</v>
      </c>
      <c r="AH2343" s="1">
        <v>923.55952000000002</v>
      </c>
      <c r="AI2343" s="1">
        <v>11.78</v>
      </c>
      <c r="AJ2343" s="1">
        <v>1208.8871999999999</v>
      </c>
      <c r="AK2343" s="1">
        <v>0</v>
      </c>
      <c r="AL2343" s="14">
        <v>7723.1103100000009</v>
      </c>
      <c r="AM2343" s="34">
        <f t="shared" si="72"/>
        <v>1532.9919300000001</v>
      </c>
      <c r="AN2343" s="36">
        <f t="shared" si="73"/>
        <v>24.765147221627117</v>
      </c>
    </row>
    <row r="2344" spans="1:40" s="8" customFormat="1" x14ac:dyDescent="0.35">
      <c r="A2344" s="20">
        <v>553271</v>
      </c>
      <c r="B2344" s="7">
        <v>253081</v>
      </c>
      <c r="C2344" s="31" t="s">
        <v>594</v>
      </c>
      <c r="D2344" s="9">
        <v>6432</v>
      </c>
      <c r="E2344" s="7">
        <v>60565.375540000001</v>
      </c>
      <c r="F2344" s="7">
        <v>12361.57812</v>
      </c>
      <c r="G2344" s="7">
        <v>11086.247789999999</v>
      </c>
      <c r="H2344" s="7">
        <v>175.48931999999999</v>
      </c>
      <c r="I2344" s="7">
        <v>1099.8410100000001</v>
      </c>
      <c r="J2344" s="7">
        <v>14646.45335</v>
      </c>
      <c r="K2344" s="7">
        <v>10797.433349999999</v>
      </c>
      <c r="L2344" s="7">
        <v>3849.02</v>
      </c>
      <c r="M2344" s="7">
        <v>21791.923999999999</v>
      </c>
      <c r="N2344" s="7">
        <v>6383.0382799999998</v>
      </c>
      <c r="O2344" s="7">
        <v>108.38500000000001</v>
      </c>
      <c r="P2344" s="7">
        <v>3711.80573</v>
      </c>
      <c r="Q2344" s="7">
        <v>2274.28755</v>
      </c>
      <c r="R2344" s="7">
        <v>288.56</v>
      </c>
      <c r="S2344" s="7">
        <v>5382.3817900000004</v>
      </c>
      <c r="T2344" s="9">
        <v>0</v>
      </c>
      <c r="U2344" s="20">
        <v>50333.317259999996</v>
      </c>
      <c r="V2344" s="24">
        <v>74944.389150000003</v>
      </c>
      <c r="W2344" s="7">
        <v>15463.03917</v>
      </c>
      <c r="X2344" s="7">
        <v>13287.022639999999</v>
      </c>
      <c r="Y2344" s="7">
        <v>788.71213999999998</v>
      </c>
      <c r="Z2344" s="7">
        <v>1387.30439</v>
      </c>
      <c r="AA2344" s="7">
        <v>17697.784660000001</v>
      </c>
      <c r="AB2344" s="7">
        <v>13400.55466</v>
      </c>
      <c r="AC2344" s="7">
        <v>4297.2299999999996</v>
      </c>
      <c r="AD2344" s="7">
        <v>29013.248729999999</v>
      </c>
      <c r="AE2344" s="7">
        <v>7853.1324599999998</v>
      </c>
      <c r="AF2344" s="7">
        <v>221.95500000000001</v>
      </c>
      <c r="AG2344" s="7">
        <v>4317.7821800000002</v>
      </c>
      <c r="AH2344" s="7">
        <v>2579.6102799999999</v>
      </c>
      <c r="AI2344" s="7">
        <v>733.78499999999997</v>
      </c>
      <c r="AJ2344" s="7">
        <v>4917.1841299999996</v>
      </c>
      <c r="AK2344" s="7">
        <v>0</v>
      </c>
      <c r="AL2344" s="13">
        <v>62794.026689999999</v>
      </c>
      <c r="AM2344" s="34">
        <f t="shared" si="72"/>
        <v>12460.709430000003</v>
      </c>
      <c r="AN2344" s="36">
        <f t="shared" si="73"/>
        <v>24.756384256641383</v>
      </c>
    </row>
    <row r="2345" spans="1:40" x14ac:dyDescent="0.35">
      <c r="A2345" s="21">
        <v>589276</v>
      </c>
      <c r="B2345" s="1">
        <v>288012</v>
      </c>
      <c r="C2345" s="30" t="s">
        <v>2326</v>
      </c>
      <c r="D2345" s="10">
        <v>514</v>
      </c>
      <c r="E2345" s="1">
        <v>4094.8485300000002</v>
      </c>
      <c r="F2345" s="1">
        <v>884.89931999999999</v>
      </c>
      <c r="G2345" s="1">
        <v>787.58401000000003</v>
      </c>
      <c r="H2345" s="1">
        <v>13.47208</v>
      </c>
      <c r="I2345" s="1">
        <v>83.843230000000005</v>
      </c>
      <c r="J2345" s="1">
        <v>867.94034999999997</v>
      </c>
      <c r="K2345" s="1">
        <v>821.96034999999995</v>
      </c>
      <c r="L2345" s="1">
        <v>45.98</v>
      </c>
      <c r="M2345" s="1">
        <v>1512.55628</v>
      </c>
      <c r="N2345" s="1">
        <v>177.5658</v>
      </c>
      <c r="O2345" s="1">
        <v>162.30000000000001</v>
      </c>
      <c r="P2345" s="1">
        <v>2.75</v>
      </c>
      <c r="Q2345" s="1">
        <v>11.495799999999999</v>
      </c>
      <c r="R2345" s="1">
        <v>1.02</v>
      </c>
      <c r="S2345" s="1">
        <v>651.88678000000004</v>
      </c>
      <c r="T2345" s="10">
        <v>0</v>
      </c>
      <c r="U2345" s="21">
        <v>3871.3027299999994</v>
      </c>
      <c r="V2345" s="3">
        <v>5020.7857000000004</v>
      </c>
      <c r="W2345" s="1">
        <v>1059.79233</v>
      </c>
      <c r="X2345" s="1">
        <v>898.29819999999995</v>
      </c>
      <c r="Y2345" s="1">
        <v>57.904519999999998</v>
      </c>
      <c r="Z2345" s="1">
        <v>103.58960999999999</v>
      </c>
      <c r="AA2345" s="1">
        <v>1002.3081</v>
      </c>
      <c r="AB2345" s="1">
        <v>1002.3081</v>
      </c>
      <c r="AC2345" s="1">
        <v>0</v>
      </c>
      <c r="AD2345" s="1">
        <v>2167.3136100000002</v>
      </c>
      <c r="AE2345" s="1">
        <v>191.20831999999999</v>
      </c>
      <c r="AF2345" s="1">
        <v>165.84800000000001</v>
      </c>
      <c r="AG2345" s="1">
        <v>3.65</v>
      </c>
      <c r="AH2345" s="1">
        <v>21.310320000000001</v>
      </c>
      <c r="AI2345" s="1">
        <v>0.4</v>
      </c>
      <c r="AJ2345" s="1">
        <v>600.16333999999995</v>
      </c>
      <c r="AK2345" s="1">
        <v>0</v>
      </c>
      <c r="AL2345" s="14">
        <v>4829.5773799999997</v>
      </c>
      <c r="AM2345" s="34">
        <f t="shared" si="72"/>
        <v>958.27465000000029</v>
      </c>
      <c r="AN2345" s="36">
        <f t="shared" si="73"/>
        <v>24.753286344000287</v>
      </c>
    </row>
    <row r="2346" spans="1:40" s="8" customFormat="1" x14ac:dyDescent="0.35">
      <c r="A2346" s="21">
        <v>531529</v>
      </c>
      <c r="B2346" s="1">
        <v>233579</v>
      </c>
      <c r="C2346" s="30" t="s">
        <v>3478</v>
      </c>
      <c r="D2346" s="10">
        <v>293</v>
      </c>
      <c r="E2346" s="1">
        <v>2337.5532199999998</v>
      </c>
      <c r="F2346" s="1">
        <v>496.40937000000002</v>
      </c>
      <c r="G2346" s="1">
        <v>433.13443000000001</v>
      </c>
      <c r="H2346" s="1">
        <v>12.630100000000001</v>
      </c>
      <c r="I2346" s="1">
        <v>50.644840000000002</v>
      </c>
      <c r="J2346" s="1">
        <v>461.85876999999999</v>
      </c>
      <c r="K2346" s="1">
        <v>461.85876999999999</v>
      </c>
      <c r="L2346" s="1">
        <v>0</v>
      </c>
      <c r="M2346" s="1">
        <v>980.44344999999998</v>
      </c>
      <c r="N2346" s="1">
        <v>142.53945999999999</v>
      </c>
      <c r="O2346" s="1">
        <v>135.21199999999999</v>
      </c>
      <c r="P2346" s="1">
        <v>4.375</v>
      </c>
      <c r="Q2346" s="1">
        <v>2.1024600000000002</v>
      </c>
      <c r="R2346" s="1">
        <v>0.85</v>
      </c>
      <c r="S2346" s="1">
        <v>256.30216999999999</v>
      </c>
      <c r="T2346" s="10">
        <v>0</v>
      </c>
      <c r="U2346" s="21">
        <v>2195.0137599999998</v>
      </c>
      <c r="V2346" s="3">
        <v>2964.5399600000001</v>
      </c>
      <c r="W2346" s="1">
        <v>586.81623999999999</v>
      </c>
      <c r="X2346" s="1">
        <v>512.24249999999995</v>
      </c>
      <c r="Y2346" s="1">
        <v>14.75455</v>
      </c>
      <c r="Z2346" s="1">
        <v>59.819189999999999</v>
      </c>
      <c r="AA2346" s="1">
        <v>592.10621000000003</v>
      </c>
      <c r="AB2346" s="1">
        <v>592.10621000000003</v>
      </c>
      <c r="AC2346" s="1">
        <v>0</v>
      </c>
      <c r="AD2346" s="1">
        <v>1275.98388</v>
      </c>
      <c r="AE2346" s="1">
        <v>226.34325999999999</v>
      </c>
      <c r="AF2346" s="1">
        <v>206.887</v>
      </c>
      <c r="AG2346" s="1">
        <v>5.0279999999999996</v>
      </c>
      <c r="AH2346" s="1">
        <v>12.548260000000001</v>
      </c>
      <c r="AI2346" s="1">
        <v>1.88</v>
      </c>
      <c r="AJ2346" s="1">
        <v>283.29037</v>
      </c>
      <c r="AK2346" s="1">
        <v>0</v>
      </c>
      <c r="AL2346" s="14">
        <v>2738.1967</v>
      </c>
      <c r="AM2346" s="34">
        <f t="shared" si="72"/>
        <v>543.18294000000014</v>
      </c>
      <c r="AN2346" s="36">
        <f t="shared" si="73"/>
        <v>24.746220269708019</v>
      </c>
    </row>
    <row r="2347" spans="1:40" x14ac:dyDescent="0.35">
      <c r="A2347" s="21">
        <v>555592</v>
      </c>
      <c r="B2347" s="1">
        <v>255017</v>
      </c>
      <c r="C2347" s="30" t="s">
        <v>1297</v>
      </c>
      <c r="D2347" s="10">
        <v>532</v>
      </c>
      <c r="E2347" s="1">
        <v>4432.8933200000001</v>
      </c>
      <c r="F2347" s="1">
        <v>905.19523000000004</v>
      </c>
      <c r="G2347" s="1">
        <v>814.92534999999998</v>
      </c>
      <c r="H2347" s="1">
        <v>14.73419</v>
      </c>
      <c r="I2347" s="1">
        <v>75.535690000000002</v>
      </c>
      <c r="J2347" s="1">
        <v>833.65860999999995</v>
      </c>
      <c r="K2347" s="1">
        <v>833.65860999999995</v>
      </c>
      <c r="L2347" s="1">
        <v>0</v>
      </c>
      <c r="M2347" s="1">
        <v>1817.671</v>
      </c>
      <c r="N2347" s="1">
        <v>341.60955000000001</v>
      </c>
      <c r="O2347" s="1">
        <v>0</v>
      </c>
      <c r="P2347" s="1">
        <v>315.27800000000002</v>
      </c>
      <c r="Q2347" s="1">
        <v>25.31155</v>
      </c>
      <c r="R2347" s="1">
        <v>1.02</v>
      </c>
      <c r="S2347" s="1">
        <v>534.75892999999996</v>
      </c>
      <c r="T2347" s="10">
        <v>0</v>
      </c>
      <c r="U2347" s="21">
        <v>4091.28377</v>
      </c>
      <c r="V2347" s="3">
        <v>5521.46738</v>
      </c>
      <c r="W2347" s="1">
        <v>1234.5691899999999</v>
      </c>
      <c r="X2347" s="1">
        <v>1085.70678</v>
      </c>
      <c r="Y2347" s="1">
        <v>35.786149999999999</v>
      </c>
      <c r="Z2347" s="1">
        <v>113.07626</v>
      </c>
      <c r="AA2347" s="1">
        <v>1094.81673</v>
      </c>
      <c r="AB2347" s="1">
        <v>1094.81673</v>
      </c>
      <c r="AC2347" s="1">
        <v>0</v>
      </c>
      <c r="AD2347" s="1">
        <v>2246.4196499999998</v>
      </c>
      <c r="AE2347" s="1">
        <v>418.06387999999998</v>
      </c>
      <c r="AF2347" s="1">
        <v>15.337</v>
      </c>
      <c r="AG2347" s="1">
        <v>331.065</v>
      </c>
      <c r="AH2347" s="1">
        <v>55.711880000000001</v>
      </c>
      <c r="AI2347" s="1">
        <v>15.95</v>
      </c>
      <c r="AJ2347" s="1">
        <v>527.59793000000002</v>
      </c>
      <c r="AK2347" s="1">
        <v>0</v>
      </c>
      <c r="AL2347" s="14">
        <v>5103.4034999999994</v>
      </c>
      <c r="AM2347" s="34">
        <f t="shared" si="72"/>
        <v>1012.1197299999994</v>
      </c>
      <c r="AN2347" s="36">
        <f t="shared" si="73"/>
        <v>24.738438761484375</v>
      </c>
    </row>
    <row r="2348" spans="1:40" s="8" customFormat="1" x14ac:dyDescent="0.35">
      <c r="A2348" s="20">
        <v>594016</v>
      </c>
      <c r="B2348" s="7">
        <v>637386</v>
      </c>
      <c r="C2348" s="31" t="s">
        <v>1118</v>
      </c>
      <c r="D2348" s="9">
        <v>204</v>
      </c>
      <c r="E2348" s="7">
        <v>1463.54179</v>
      </c>
      <c r="F2348" s="7">
        <v>350.3254</v>
      </c>
      <c r="G2348" s="7">
        <v>319.21812</v>
      </c>
      <c r="H2348" s="7">
        <v>4.9919200000000004</v>
      </c>
      <c r="I2348" s="7">
        <v>26.115359999999999</v>
      </c>
      <c r="J2348" s="7">
        <v>331.16453000000001</v>
      </c>
      <c r="K2348" s="7">
        <v>301.90453000000002</v>
      </c>
      <c r="L2348" s="7">
        <v>29.26</v>
      </c>
      <c r="M2348" s="7">
        <v>579.32399999999996</v>
      </c>
      <c r="N2348" s="7">
        <v>106.69634000000001</v>
      </c>
      <c r="O2348" s="7">
        <v>4.8000000000000001E-2</v>
      </c>
      <c r="P2348" s="7">
        <v>101.202</v>
      </c>
      <c r="Q2348" s="7">
        <v>4.3263400000000001</v>
      </c>
      <c r="R2348" s="7">
        <v>1.1200000000000001</v>
      </c>
      <c r="S2348" s="7">
        <v>96.03152</v>
      </c>
      <c r="T2348" s="9">
        <v>0</v>
      </c>
      <c r="U2348" s="20">
        <v>1327.58545</v>
      </c>
      <c r="V2348" s="24">
        <v>1874.69425</v>
      </c>
      <c r="W2348" s="7">
        <v>399.1662</v>
      </c>
      <c r="X2348" s="7">
        <v>355.23950000000002</v>
      </c>
      <c r="Y2348" s="7">
        <v>5.7289199999999996</v>
      </c>
      <c r="Z2348" s="7">
        <v>38.197780000000002</v>
      </c>
      <c r="AA2348" s="7">
        <v>442.78174000000001</v>
      </c>
      <c r="AB2348" s="7">
        <v>370.20173999999997</v>
      </c>
      <c r="AC2348" s="7">
        <v>72.58</v>
      </c>
      <c r="AD2348" s="7">
        <v>749.45334000000003</v>
      </c>
      <c r="AE2348" s="7">
        <v>146.10737</v>
      </c>
      <c r="AF2348" s="7">
        <v>0</v>
      </c>
      <c r="AG2348" s="7">
        <v>136.59700000000001</v>
      </c>
      <c r="AH2348" s="7">
        <v>7.8503699999999998</v>
      </c>
      <c r="AI2348" s="7">
        <v>1.66</v>
      </c>
      <c r="AJ2348" s="7">
        <v>137.18559999999999</v>
      </c>
      <c r="AK2348" s="7">
        <v>0</v>
      </c>
      <c r="AL2348" s="13">
        <v>1656.0068800000001</v>
      </c>
      <c r="AM2348" s="34">
        <f t="shared" si="72"/>
        <v>328.4214300000001</v>
      </c>
      <c r="AN2348" s="36">
        <f t="shared" si="73"/>
        <v>24.738251688431816</v>
      </c>
    </row>
    <row r="2349" spans="1:40" x14ac:dyDescent="0.35">
      <c r="A2349" s="21">
        <v>584355</v>
      </c>
      <c r="B2349" s="1">
        <v>283045</v>
      </c>
      <c r="C2349" s="30" t="s">
        <v>895</v>
      </c>
      <c r="D2349" s="10">
        <v>503</v>
      </c>
      <c r="E2349" s="1">
        <v>4419.7563</v>
      </c>
      <c r="F2349" s="1">
        <v>845.92390999999998</v>
      </c>
      <c r="G2349" s="1">
        <v>711.88157999999999</v>
      </c>
      <c r="H2349" s="1">
        <v>48.90887</v>
      </c>
      <c r="I2349" s="1">
        <v>85.133459999999999</v>
      </c>
      <c r="J2349" s="1">
        <v>1070.17055</v>
      </c>
      <c r="K2349" s="1">
        <v>831.15054999999995</v>
      </c>
      <c r="L2349" s="1">
        <v>239.02</v>
      </c>
      <c r="M2349" s="1">
        <v>1655.5509999999999</v>
      </c>
      <c r="N2349" s="1">
        <v>288.61187000000001</v>
      </c>
      <c r="O2349" s="1">
        <v>0</v>
      </c>
      <c r="P2349" s="1">
        <v>266.96499999999997</v>
      </c>
      <c r="Q2349" s="1">
        <v>11.676869999999999</v>
      </c>
      <c r="R2349" s="1">
        <v>9.9700000000000006</v>
      </c>
      <c r="S2349" s="1">
        <v>559.49896999999999</v>
      </c>
      <c r="T2349" s="10">
        <v>0</v>
      </c>
      <c r="U2349" s="21">
        <v>3892.1244299999998</v>
      </c>
      <c r="V2349" s="3">
        <v>5283.2336699999996</v>
      </c>
      <c r="W2349" s="1">
        <v>1122.7968000000001</v>
      </c>
      <c r="X2349" s="1">
        <v>978.77808000000005</v>
      </c>
      <c r="Y2349" s="1">
        <v>38.166890000000002</v>
      </c>
      <c r="Z2349" s="1">
        <v>105.85183000000001</v>
      </c>
      <c r="AA2349" s="1">
        <v>1140.11762</v>
      </c>
      <c r="AB2349" s="1">
        <v>1023.70862</v>
      </c>
      <c r="AC2349" s="1">
        <v>116.40900000000001</v>
      </c>
      <c r="AD2349" s="1">
        <v>2147.47354</v>
      </c>
      <c r="AE2349" s="1">
        <v>311.89780000000002</v>
      </c>
      <c r="AF2349" s="1">
        <v>0</v>
      </c>
      <c r="AG2349" s="1">
        <v>280.56599999999997</v>
      </c>
      <c r="AH2349" s="1">
        <v>21.7818</v>
      </c>
      <c r="AI2349" s="1">
        <v>9.5500000000000007</v>
      </c>
      <c r="AJ2349" s="1">
        <v>560.94790999999998</v>
      </c>
      <c r="AK2349" s="1">
        <v>0</v>
      </c>
      <c r="AL2349" s="14">
        <v>4854.9268700000002</v>
      </c>
      <c r="AM2349" s="34">
        <f t="shared" si="72"/>
        <v>962.80244000000039</v>
      </c>
      <c r="AN2349" s="36">
        <f t="shared" si="73"/>
        <v>24.737195773568843</v>
      </c>
    </row>
    <row r="2350" spans="1:40" s="8" customFormat="1" x14ac:dyDescent="0.35">
      <c r="A2350" s="20">
        <v>589772</v>
      </c>
      <c r="B2350" s="7">
        <v>288519</v>
      </c>
      <c r="C2350" s="31" t="s">
        <v>2370</v>
      </c>
      <c r="D2350" s="9">
        <v>336</v>
      </c>
      <c r="E2350" s="7">
        <v>2989.5627599999998</v>
      </c>
      <c r="F2350" s="7">
        <v>712.64926000000003</v>
      </c>
      <c r="G2350" s="7">
        <v>609.47781999999995</v>
      </c>
      <c r="H2350" s="7">
        <v>39.544849999999997</v>
      </c>
      <c r="I2350" s="7">
        <v>63.62659</v>
      </c>
      <c r="J2350" s="7">
        <v>527.58267000000001</v>
      </c>
      <c r="K2350" s="7">
        <v>527.58267000000001</v>
      </c>
      <c r="L2350" s="7">
        <v>0</v>
      </c>
      <c r="M2350" s="7">
        <v>1255.8167800000001</v>
      </c>
      <c r="N2350" s="7">
        <v>147.75130999999999</v>
      </c>
      <c r="O2350" s="7">
        <v>130.83699999999999</v>
      </c>
      <c r="P2350" s="7">
        <v>7.95</v>
      </c>
      <c r="Q2350" s="7">
        <v>8.7143099999999993</v>
      </c>
      <c r="R2350" s="7">
        <v>0.25</v>
      </c>
      <c r="S2350" s="7">
        <v>345.76274000000001</v>
      </c>
      <c r="T2350" s="9">
        <v>0</v>
      </c>
      <c r="U2350" s="20">
        <v>2841.8114500000001</v>
      </c>
      <c r="V2350" s="24">
        <v>3735.97865</v>
      </c>
      <c r="W2350" s="7">
        <v>815.03881999999999</v>
      </c>
      <c r="X2350" s="7">
        <v>725.81381999999996</v>
      </c>
      <c r="Y2350" s="7">
        <v>11.01962</v>
      </c>
      <c r="Z2350" s="7">
        <v>78.205380000000005</v>
      </c>
      <c r="AA2350" s="7">
        <v>756.94398000000001</v>
      </c>
      <c r="AB2350" s="7">
        <v>756.94398000000001</v>
      </c>
      <c r="AC2350" s="7">
        <v>0</v>
      </c>
      <c r="AD2350" s="7">
        <v>1636.3544099999999</v>
      </c>
      <c r="AE2350" s="7">
        <v>191.27921000000001</v>
      </c>
      <c r="AF2350" s="7">
        <v>34.993000000000002</v>
      </c>
      <c r="AG2350" s="7">
        <v>139.70099999999999</v>
      </c>
      <c r="AH2350" s="7">
        <v>16.08521</v>
      </c>
      <c r="AI2350" s="7">
        <v>0.5</v>
      </c>
      <c r="AJ2350" s="7">
        <v>336.36223000000001</v>
      </c>
      <c r="AK2350" s="7">
        <v>0</v>
      </c>
      <c r="AL2350" s="13">
        <v>3544.6994399999999</v>
      </c>
      <c r="AM2350" s="34">
        <f t="shared" si="72"/>
        <v>702.88798999999972</v>
      </c>
      <c r="AN2350" s="36">
        <f t="shared" si="73"/>
        <v>24.733801040881843</v>
      </c>
    </row>
    <row r="2351" spans="1:40" x14ac:dyDescent="0.35">
      <c r="A2351" s="20">
        <v>571890</v>
      </c>
      <c r="B2351" s="7">
        <v>270563</v>
      </c>
      <c r="C2351" s="31" t="s">
        <v>2612</v>
      </c>
      <c r="D2351" s="9">
        <v>127</v>
      </c>
      <c r="E2351" s="7">
        <v>1307.87231</v>
      </c>
      <c r="F2351" s="7">
        <v>190.982</v>
      </c>
      <c r="G2351" s="7">
        <v>165.68679</v>
      </c>
      <c r="H2351" s="7">
        <v>3.4976099999999999</v>
      </c>
      <c r="I2351" s="7">
        <v>21.797599999999999</v>
      </c>
      <c r="J2351" s="7">
        <v>214.17031</v>
      </c>
      <c r="K2351" s="7">
        <v>214.17031</v>
      </c>
      <c r="L2351" s="7">
        <v>0</v>
      </c>
      <c r="M2351" s="7">
        <v>432.02458000000001</v>
      </c>
      <c r="N2351" s="7">
        <v>53.669670000000004</v>
      </c>
      <c r="O2351" s="7">
        <v>0</v>
      </c>
      <c r="P2351" s="7">
        <v>50.634</v>
      </c>
      <c r="Q2351" s="7">
        <v>2.9856699999999998</v>
      </c>
      <c r="R2351" s="7">
        <v>0.05</v>
      </c>
      <c r="S2351" s="7">
        <v>417.02575000000002</v>
      </c>
      <c r="T2351" s="9">
        <v>0</v>
      </c>
      <c r="U2351" s="20">
        <v>1254.20264</v>
      </c>
      <c r="V2351" s="24">
        <v>1623.72759</v>
      </c>
      <c r="W2351" s="7">
        <v>236.62741</v>
      </c>
      <c r="X2351" s="7">
        <v>206.82545999999999</v>
      </c>
      <c r="Y2351" s="7">
        <v>4.01654</v>
      </c>
      <c r="Z2351" s="7">
        <v>25.785409999999999</v>
      </c>
      <c r="AA2351" s="7">
        <v>250.35935000000001</v>
      </c>
      <c r="AB2351" s="7">
        <v>250.35935000000001</v>
      </c>
      <c r="AC2351" s="7">
        <v>0</v>
      </c>
      <c r="AD2351" s="7">
        <v>661.81403</v>
      </c>
      <c r="AE2351" s="7">
        <v>59.343710000000002</v>
      </c>
      <c r="AF2351" s="7">
        <v>0</v>
      </c>
      <c r="AG2351" s="7">
        <v>54</v>
      </c>
      <c r="AH2351" s="7">
        <v>5.2937099999999999</v>
      </c>
      <c r="AI2351" s="7">
        <v>0.05</v>
      </c>
      <c r="AJ2351" s="7">
        <v>415.58309000000003</v>
      </c>
      <c r="AK2351" s="7">
        <v>0</v>
      </c>
      <c r="AL2351" s="13">
        <v>1564.3838800000001</v>
      </c>
      <c r="AM2351" s="34">
        <f t="shared" si="72"/>
        <v>310.18124000000012</v>
      </c>
      <c r="AN2351" s="36">
        <f t="shared" si="73"/>
        <v>24.73134963262396</v>
      </c>
    </row>
    <row r="2352" spans="1:40" s="8" customFormat="1" x14ac:dyDescent="0.35">
      <c r="A2352" s="20">
        <v>541729</v>
      </c>
      <c r="B2352" s="7">
        <v>243710</v>
      </c>
      <c r="C2352" s="31" t="s">
        <v>4230</v>
      </c>
      <c r="D2352" s="9">
        <v>460</v>
      </c>
      <c r="E2352" s="7">
        <v>3715.1053299999999</v>
      </c>
      <c r="F2352" s="7">
        <v>827.42526999999995</v>
      </c>
      <c r="G2352" s="7">
        <v>722.02683999999999</v>
      </c>
      <c r="H2352" s="7">
        <v>28.153929999999999</v>
      </c>
      <c r="I2352" s="7">
        <v>77.244500000000002</v>
      </c>
      <c r="J2352" s="7">
        <v>781.42163000000005</v>
      </c>
      <c r="K2352" s="7">
        <v>781.42163000000005</v>
      </c>
      <c r="L2352" s="7">
        <v>0</v>
      </c>
      <c r="M2352" s="7">
        <v>1350.82257</v>
      </c>
      <c r="N2352" s="7">
        <v>334.06229999999999</v>
      </c>
      <c r="O2352" s="7">
        <v>199.38800000000001</v>
      </c>
      <c r="P2352" s="7">
        <v>112.65</v>
      </c>
      <c r="Q2352" s="7">
        <v>14.314299999999999</v>
      </c>
      <c r="R2352" s="7">
        <v>7.71</v>
      </c>
      <c r="S2352" s="7">
        <v>421.37356</v>
      </c>
      <c r="T2352" s="9">
        <v>0</v>
      </c>
      <c r="U2352" s="20">
        <v>3381.0430299999998</v>
      </c>
      <c r="V2352" s="24">
        <v>4746.0428499999998</v>
      </c>
      <c r="W2352" s="7">
        <v>1028.0826</v>
      </c>
      <c r="X2352" s="7">
        <v>918.40057000000002</v>
      </c>
      <c r="Y2352" s="7">
        <v>21.023389999999999</v>
      </c>
      <c r="Z2352" s="7">
        <v>88.658640000000005</v>
      </c>
      <c r="AA2352" s="7">
        <v>1027.3595700000001</v>
      </c>
      <c r="AB2352" s="7">
        <v>894.54957000000002</v>
      </c>
      <c r="AC2352" s="7">
        <v>132.81</v>
      </c>
      <c r="AD2352" s="7">
        <v>1833.5650599999999</v>
      </c>
      <c r="AE2352" s="7">
        <v>396.08990999999997</v>
      </c>
      <c r="AF2352" s="7">
        <v>202.46299999999999</v>
      </c>
      <c r="AG2352" s="7">
        <v>107.75</v>
      </c>
      <c r="AH2352" s="7">
        <v>69.836910000000003</v>
      </c>
      <c r="AI2352" s="7">
        <v>16.04</v>
      </c>
      <c r="AJ2352" s="7">
        <v>460.94571000000002</v>
      </c>
      <c r="AK2352" s="7">
        <v>0</v>
      </c>
      <c r="AL2352" s="13">
        <v>4217.1429399999997</v>
      </c>
      <c r="AM2352" s="34">
        <f t="shared" si="72"/>
        <v>836.09990999999991</v>
      </c>
      <c r="AN2352" s="36">
        <f t="shared" si="73"/>
        <v>24.729052620190998</v>
      </c>
    </row>
    <row r="2353" spans="1:40" x14ac:dyDescent="0.35">
      <c r="A2353" s="20">
        <v>544515</v>
      </c>
      <c r="B2353" s="7">
        <v>244929</v>
      </c>
      <c r="C2353" s="31" t="s">
        <v>40</v>
      </c>
      <c r="D2353" s="9">
        <v>1541</v>
      </c>
      <c r="E2353" s="7">
        <v>16100.661340000001</v>
      </c>
      <c r="F2353" s="7">
        <v>3421.2428</v>
      </c>
      <c r="G2353" s="7">
        <v>3005.3721799999998</v>
      </c>
      <c r="H2353" s="7">
        <v>89.83905</v>
      </c>
      <c r="I2353" s="7">
        <v>326.03156999999999</v>
      </c>
      <c r="J2353" s="7">
        <v>3509.40479</v>
      </c>
      <c r="K2353" s="7">
        <v>3136.0547900000001</v>
      </c>
      <c r="L2353" s="7">
        <v>373.35</v>
      </c>
      <c r="M2353" s="7">
        <v>6165.4889999999996</v>
      </c>
      <c r="N2353" s="7">
        <v>1018.73374</v>
      </c>
      <c r="O2353" s="7">
        <v>587.10500000000002</v>
      </c>
      <c r="P2353" s="7">
        <v>19.984000000000002</v>
      </c>
      <c r="Q2353" s="7">
        <v>385.49473999999998</v>
      </c>
      <c r="R2353" s="7">
        <v>26.15</v>
      </c>
      <c r="S2353" s="7">
        <v>1985.7910099999999</v>
      </c>
      <c r="T2353" s="9">
        <v>0</v>
      </c>
      <c r="U2353" s="20">
        <v>14708.577600000001</v>
      </c>
      <c r="V2353" s="24">
        <v>20614.19599</v>
      </c>
      <c r="W2353" s="7">
        <v>4052.0968200000002</v>
      </c>
      <c r="X2353" s="7">
        <v>3528.3946500000002</v>
      </c>
      <c r="Y2353" s="7">
        <v>122.93924</v>
      </c>
      <c r="Z2353" s="7">
        <v>400.76292999999998</v>
      </c>
      <c r="AA2353" s="7">
        <v>4553.40769</v>
      </c>
      <c r="AB2353" s="7">
        <v>3879.2876900000001</v>
      </c>
      <c r="AC2353" s="7">
        <v>674.12</v>
      </c>
      <c r="AD2353" s="7">
        <v>8385.6606599999996</v>
      </c>
      <c r="AE2353" s="7">
        <v>1594.43174</v>
      </c>
      <c r="AF2353" s="7">
        <v>0.42</v>
      </c>
      <c r="AG2353" s="7">
        <v>884.11</v>
      </c>
      <c r="AH2353" s="7">
        <v>678.72973999999999</v>
      </c>
      <c r="AI2353" s="7">
        <v>31.172000000000001</v>
      </c>
      <c r="AJ2353" s="7">
        <v>2028.59908</v>
      </c>
      <c r="AK2353" s="7">
        <v>0</v>
      </c>
      <c r="AL2353" s="13">
        <v>18345.644249999998</v>
      </c>
      <c r="AM2353" s="34">
        <f t="shared" si="72"/>
        <v>3637.066649999997</v>
      </c>
      <c r="AN2353" s="36">
        <f t="shared" si="73"/>
        <v>24.727521239035354</v>
      </c>
    </row>
    <row r="2354" spans="1:40" s="8" customFormat="1" x14ac:dyDescent="0.35">
      <c r="A2354" s="20">
        <v>571814</v>
      </c>
      <c r="B2354" s="7">
        <v>508926</v>
      </c>
      <c r="C2354" s="31" t="s">
        <v>2411</v>
      </c>
      <c r="D2354" s="9">
        <v>533</v>
      </c>
      <c r="E2354" s="7">
        <v>4585.6510699999999</v>
      </c>
      <c r="F2354" s="7">
        <v>998.96339</v>
      </c>
      <c r="G2354" s="7">
        <v>798.46644000000003</v>
      </c>
      <c r="H2354" s="7">
        <v>114.93845</v>
      </c>
      <c r="I2354" s="7">
        <v>85.558499999999995</v>
      </c>
      <c r="J2354" s="7">
        <v>835.97637999999995</v>
      </c>
      <c r="K2354" s="7">
        <v>835.97637999999995</v>
      </c>
      <c r="L2354" s="7">
        <v>0</v>
      </c>
      <c r="M2354" s="7">
        <v>1648.1219699999999</v>
      </c>
      <c r="N2354" s="7">
        <v>269.93551000000002</v>
      </c>
      <c r="O2354" s="7">
        <v>0</v>
      </c>
      <c r="P2354" s="7">
        <v>256.89699999999999</v>
      </c>
      <c r="Q2354" s="7">
        <v>11.73851</v>
      </c>
      <c r="R2354" s="7">
        <v>1.3</v>
      </c>
      <c r="S2354" s="7">
        <v>832.65382</v>
      </c>
      <c r="T2354" s="9">
        <v>0</v>
      </c>
      <c r="U2354" s="20">
        <v>4315.7155600000006</v>
      </c>
      <c r="V2354" s="24">
        <v>5700.2522099999996</v>
      </c>
      <c r="W2354" s="7">
        <v>1247.8608200000001</v>
      </c>
      <c r="X2354" s="7">
        <v>1051.76944</v>
      </c>
      <c r="Y2354" s="7">
        <v>88.170730000000006</v>
      </c>
      <c r="Z2354" s="7">
        <v>107.92064999999999</v>
      </c>
      <c r="AA2354" s="7">
        <v>1041.1719499999999</v>
      </c>
      <c r="AB2354" s="7">
        <v>1041.1719499999999</v>
      </c>
      <c r="AC2354" s="7">
        <v>0</v>
      </c>
      <c r="AD2354" s="7">
        <v>2257.0428499999998</v>
      </c>
      <c r="AE2354" s="7">
        <v>317.84706</v>
      </c>
      <c r="AF2354" s="7">
        <v>0</v>
      </c>
      <c r="AG2354" s="7">
        <v>292.44499999999999</v>
      </c>
      <c r="AH2354" s="7">
        <v>22.222059999999999</v>
      </c>
      <c r="AI2354" s="7">
        <v>3.18</v>
      </c>
      <c r="AJ2354" s="7">
        <v>836.32952999999998</v>
      </c>
      <c r="AK2354" s="7">
        <v>0</v>
      </c>
      <c r="AL2354" s="13">
        <v>5382.4051499999996</v>
      </c>
      <c r="AM2354" s="34">
        <f t="shared" si="72"/>
        <v>1066.689589999999</v>
      </c>
      <c r="AN2354" s="36">
        <f t="shared" si="73"/>
        <v>24.716401606411694</v>
      </c>
    </row>
    <row r="2355" spans="1:40" x14ac:dyDescent="0.35">
      <c r="A2355" s="20">
        <v>596086</v>
      </c>
      <c r="B2355" s="7">
        <v>545171</v>
      </c>
      <c r="C2355" s="31" t="s">
        <v>5024</v>
      </c>
      <c r="D2355" s="9">
        <v>268</v>
      </c>
      <c r="E2355" s="7">
        <v>2336.57197</v>
      </c>
      <c r="F2355" s="7">
        <v>508.73516999999998</v>
      </c>
      <c r="G2355" s="7">
        <v>436.94229999999999</v>
      </c>
      <c r="H2355" s="7">
        <v>25.202760000000001</v>
      </c>
      <c r="I2355" s="7">
        <v>46.590110000000003</v>
      </c>
      <c r="J2355" s="7">
        <v>557.75073999999995</v>
      </c>
      <c r="K2355" s="7">
        <v>462.75074000000001</v>
      </c>
      <c r="L2355" s="7">
        <v>95</v>
      </c>
      <c r="M2355" s="7">
        <v>876.26410999999996</v>
      </c>
      <c r="N2355" s="7">
        <v>106.32995</v>
      </c>
      <c r="O2355" s="7">
        <v>0</v>
      </c>
      <c r="P2355" s="7">
        <v>98.05</v>
      </c>
      <c r="Q2355" s="7">
        <v>6.5299500000000004</v>
      </c>
      <c r="R2355" s="7">
        <v>1.75</v>
      </c>
      <c r="S2355" s="7">
        <v>287.49200000000002</v>
      </c>
      <c r="T2355" s="9">
        <v>0</v>
      </c>
      <c r="U2355" s="20">
        <v>2135.2420200000001</v>
      </c>
      <c r="V2355" s="24">
        <v>2958.68788</v>
      </c>
      <c r="W2355" s="7">
        <v>571.30229999999995</v>
      </c>
      <c r="X2355" s="7">
        <v>503.65280999999999</v>
      </c>
      <c r="Y2355" s="7">
        <v>10.692959999999999</v>
      </c>
      <c r="Z2355" s="7">
        <v>56.956530000000001</v>
      </c>
      <c r="AA2355" s="7">
        <v>743.15727000000004</v>
      </c>
      <c r="AB2355" s="7">
        <v>568.92727000000002</v>
      </c>
      <c r="AC2355" s="7">
        <v>174.23</v>
      </c>
      <c r="AD2355" s="7">
        <v>1230.1454200000001</v>
      </c>
      <c r="AE2355" s="7">
        <v>121.48289</v>
      </c>
      <c r="AF2355" s="7">
        <v>0</v>
      </c>
      <c r="AG2355" s="7">
        <v>108.83799999999999</v>
      </c>
      <c r="AH2355" s="7">
        <v>12.094889999999999</v>
      </c>
      <c r="AI2355" s="7">
        <v>0.55000000000000004</v>
      </c>
      <c r="AJ2355" s="7">
        <v>292.60000000000002</v>
      </c>
      <c r="AK2355" s="7">
        <v>0</v>
      </c>
      <c r="AL2355" s="13">
        <v>2662.9749900000002</v>
      </c>
      <c r="AM2355" s="34">
        <f t="shared" si="72"/>
        <v>527.73297000000002</v>
      </c>
      <c r="AN2355" s="36">
        <f t="shared" si="73"/>
        <v>24.715370204263778</v>
      </c>
    </row>
    <row r="2356" spans="1:40" s="8" customFormat="1" x14ac:dyDescent="0.35">
      <c r="A2356" s="21">
        <v>549053</v>
      </c>
      <c r="B2356" s="1">
        <v>249327</v>
      </c>
      <c r="C2356" s="30" t="s">
        <v>1944</v>
      </c>
      <c r="D2356" s="10">
        <v>232</v>
      </c>
      <c r="E2356" s="1">
        <v>2373.6435099999999</v>
      </c>
      <c r="F2356" s="1">
        <v>439.11932000000002</v>
      </c>
      <c r="G2356" s="1">
        <v>357.19932999999997</v>
      </c>
      <c r="H2356" s="1">
        <v>39.654470000000003</v>
      </c>
      <c r="I2356" s="1">
        <v>42.265520000000002</v>
      </c>
      <c r="J2356" s="1">
        <v>758.87924999999996</v>
      </c>
      <c r="K2356" s="1">
        <v>409.65924999999999</v>
      </c>
      <c r="L2356" s="1">
        <v>349.22</v>
      </c>
      <c r="M2356" s="1">
        <v>822.35799999999995</v>
      </c>
      <c r="N2356" s="1">
        <v>139.14384000000001</v>
      </c>
      <c r="O2356" s="1">
        <v>0</v>
      </c>
      <c r="P2356" s="1">
        <v>132.99199999999999</v>
      </c>
      <c r="Q2356" s="1">
        <v>5.8018400000000003</v>
      </c>
      <c r="R2356" s="1">
        <v>0.35</v>
      </c>
      <c r="S2356" s="1">
        <v>214.1431</v>
      </c>
      <c r="T2356" s="10">
        <v>0</v>
      </c>
      <c r="U2356" s="21">
        <v>1885.2796699999999</v>
      </c>
      <c r="V2356" s="3">
        <v>2704.62129</v>
      </c>
      <c r="W2356" s="1">
        <v>591.23692000000005</v>
      </c>
      <c r="X2356" s="1">
        <v>490.19015999999999</v>
      </c>
      <c r="Y2356" s="1">
        <v>50.15052</v>
      </c>
      <c r="Z2356" s="1">
        <v>50.896239999999999</v>
      </c>
      <c r="AA2356" s="1">
        <v>700.25138000000004</v>
      </c>
      <c r="AB2356" s="1">
        <v>493.53138000000001</v>
      </c>
      <c r="AC2356" s="1">
        <v>206.72</v>
      </c>
      <c r="AD2356" s="1">
        <v>1065.42821</v>
      </c>
      <c r="AE2356" s="1">
        <v>146.71089000000001</v>
      </c>
      <c r="AF2356" s="1">
        <v>0</v>
      </c>
      <c r="AG2356" s="1">
        <v>135.95400000000001</v>
      </c>
      <c r="AH2356" s="1">
        <v>10.45689</v>
      </c>
      <c r="AI2356" s="1">
        <v>0.3</v>
      </c>
      <c r="AJ2356" s="1">
        <v>200.99388999999999</v>
      </c>
      <c r="AK2356" s="1">
        <v>0</v>
      </c>
      <c r="AL2356" s="14">
        <v>2351.1904000000004</v>
      </c>
      <c r="AM2356" s="34">
        <f t="shared" si="72"/>
        <v>465.91073000000051</v>
      </c>
      <c r="AN2356" s="36">
        <f t="shared" si="73"/>
        <v>24.713083019666811</v>
      </c>
    </row>
    <row r="2357" spans="1:40" x14ac:dyDescent="0.35">
      <c r="A2357" s="20">
        <v>515191</v>
      </c>
      <c r="B2357" s="7">
        <v>301523</v>
      </c>
      <c r="C2357" s="31" t="s">
        <v>2448</v>
      </c>
      <c r="D2357" s="9">
        <v>730</v>
      </c>
      <c r="E2357" s="7">
        <v>5787.51926</v>
      </c>
      <c r="F2357" s="7">
        <v>1234.75622</v>
      </c>
      <c r="G2357" s="7">
        <v>1096.83582</v>
      </c>
      <c r="H2357" s="7">
        <v>19.490089999999999</v>
      </c>
      <c r="I2357" s="7">
        <v>118.43031000000001</v>
      </c>
      <c r="J2357" s="7">
        <v>1156.82437</v>
      </c>
      <c r="K2357" s="7">
        <v>1146.8873699999999</v>
      </c>
      <c r="L2357" s="7">
        <v>9.9369999999999994</v>
      </c>
      <c r="M2357" s="7">
        <v>2192.5930699999999</v>
      </c>
      <c r="N2357" s="7">
        <v>289.07459999999998</v>
      </c>
      <c r="O2357" s="7">
        <v>199.29300000000001</v>
      </c>
      <c r="P2357" s="7">
        <v>14.2</v>
      </c>
      <c r="Q2357" s="7">
        <v>74.611599999999996</v>
      </c>
      <c r="R2357" s="7">
        <v>0.97</v>
      </c>
      <c r="S2357" s="7">
        <v>914.27099999999996</v>
      </c>
      <c r="T2357" s="9">
        <v>0</v>
      </c>
      <c r="U2357" s="20">
        <v>5488.5076599999993</v>
      </c>
      <c r="V2357" s="24">
        <v>7241.3982299999998</v>
      </c>
      <c r="W2357" s="7">
        <v>1441.01288</v>
      </c>
      <c r="X2357" s="7">
        <v>1273.3653999999999</v>
      </c>
      <c r="Y2357" s="7">
        <v>20.440380000000001</v>
      </c>
      <c r="Z2357" s="7">
        <v>147.2071</v>
      </c>
      <c r="AA2357" s="7">
        <v>1486.26938</v>
      </c>
      <c r="AB2357" s="7">
        <v>1419.4153799999999</v>
      </c>
      <c r="AC2357" s="7">
        <v>66.853999999999999</v>
      </c>
      <c r="AD2357" s="7">
        <v>3079.6048700000001</v>
      </c>
      <c r="AE2357" s="7">
        <v>329.85442</v>
      </c>
      <c r="AF2357" s="7">
        <v>5.048</v>
      </c>
      <c r="AG2357" s="7">
        <v>208.386</v>
      </c>
      <c r="AH2357" s="7">
        <v>113.06041999999999</v>
      </c>
      <c r="AI2357" s="7">
        <v>3.36</v>
      </c>
      <c r="AJ2357" s="7">
        <v>904.65668000000005</v>
      </c>
      <c r="AK2357" s="7">
        <v>0</v>
      </c>
      <c r="AL2357" s="13">
        <v>6844.6898099999999</v>
      </c>
      <c r="AM2357" s="34">
        <f t="shared" si="72"/>
        <v>1356.1821500000005</v>
      </c>
      <c r="AN2357" s="36">
        <f t="shared" si="73"/>
        <v>24.709488152559146</v>
      </c>
    </row>
    <row r="2358" spans="1:40" s="8" customFormat="1" x14ac:dyDescent="0.35">
      <c r="A2358" s="20">
        <v>532665</v>
      </c>
      <c r="B2358" s="7">
        <v>234729</v>
      </c>
      <c r="C2358" s="31" t="s">
        <v>3560</v>
      </c>
      <c r="D2358" s="9">
        <v>421</v>
      </c>
      <c r="E2358" s="7">
        <v>3183.4459400000001</v>
      </c>
      <c r="F2358" s="7">
        <v>738.38782000000003</v>
      </c>
      <c r="G2358" s="7">
        <v>616.69165999999996</v>
      </c>
      <c r="H2358" s="7">
        <v>53.959940000000003</v>
      </c>
      <c r="I2358" s="7">
        <v>67.736220000000003</v>
      </c>
      <c r="J2358" s="7">
        <v>694.66780000000006</v>
      </c>
      <c r="K2358" s="7">
        <v>694.66780000000006</v>
      </c>
      <c r="L2358" s="7">
        <v>0</v>
      </c>
      <c r="M2358" s="7">
        <v>1178.8796199999999</v>
      </c>
      <c r="N2358" s="7">
        <v>103.06995000000001</v>
      </c>
      <c r="O2358" s="7">
        <v>0</v>
      </c>
      <c r="P2358" s="7">
        <v>88.618499999999997</v>
      </c>
      <c r="Q2358" s="7">
        <v>9.3114500000000007</v>
      </c>
      <c r="R2358" s="7">
        <v>5.14</v>
      </c>
      <c r="S2358" s="7">
        <v>468.44074999999998</v>
      </c>
      <c r="T2358" s="9">
        <v>0</v>
      </c>
      <c r="U2358" s="20">
        <v>3080.3759899999995</v>
      </c>
      <c r="V2358" s="24">
        <v>3874.55465</v>
      </c>
      <c r="W2358" s="7">
        <v>891.57150999999999</v>
      </c>
      <c r="X2358" s="7">
        <v>765.61846000000003</v>
      </c>
      <c r="Y2358" s="7">
        <v>45.140410000000003</v>
      </c>
      <c r="Z2358" s="7">
        <v>80.812640000000002</v>
      </c>
      <c r="AA2358" s="7">
        <v>801.53860999999995</v>
      </c>
      <c r="AB2358" s="7">
        <v>801.53860999999995</v>
      </c>
      <c r="AC2358" s="7">
        <v>0</v>
      </c>
      <c r="AD2358" s="7">
        <v>1666.09701</v>
      </c>
      <c r="AE2358" s="7">
        <v>33.114710000000002</v>
      </c>
      <c r="AF2358" s="7">
        <v>0</v>
      </c>
      <c r="AG2358" s="7">
        <v>11.79</v>
      </c>
      <c r="AH2358" s="7">
        <v>16.594709999999999</v>
      </c>
      <c r="AI2358" s="7">
        <v>4.7300000000000004</v>
      </c>
      <c r="AJ2358" s="7">
        <v>482.23280999999997</v>
      </c>
      <c r="AK2358" s="7">
        <v>0</v>
      </c>
      <c r="AL2358" s="13">
        <v>3841.4399399999998</v>
      </c>
      <c r="AM2358" s="34">
        <f t="shared" si="72"/>
        <v>761.0639500000002</v>
      </c>
      <c r="AN2358" s="36">
        <f t="shared" si="73"/>
        <v>24.706852425505375</v>
      </c>
    </row>
    <row r="2359" spans="1:40" x14ac:dyDescent="0.35">
      <c r="A2359" s="20">
        <v>578398</v>
      </c>
      <c r="B2359" s="7">
        <v>276995</v>
      </c>
      <c r="C2359" s="31" t="s">
        <v>2797</v>
      </c>
      <c r="D2359" s="9">
        <v>228</v>
      </c>
      <c r="E2359" s="7">
        <v>1973.1226999999999</v>
      </c>
      <c r="F2359" s="7">
        <v>447.28320000000002</v>
      </c>
      <c r="G2359" s="7">
        <v>395.45031999999998</v>
      </c>
      <c r="H2359" s="7">
        <v>8.6304300000000005</v>
      </c>
      <c r="I2359" s="7">
        <v>43.202449999999999</v>
      </c>
      <c r="J2359" s="7">
        <v>423.89985999999999</v>
      </c>
      <c r="K2359" s="7">
        <v>423.89985999999999</v>
      </c>
      <c r="L2359" s="7">
        <v>0</v>
      </c>
      <c r="M2359" s="7">
        <v>769.23238000000003</v>
      </c>
      <c r="N2359" s="7">
        <v>130.90425999999999</v>
      </c>
      <c r="O2359" s="7">
        <v>0</v>
      </c>
      <c r="P2359" s="7">
        <v>124.533</v>
      </c>
      <c r="Q2359" s="7">
        <v>5.9212600000000002</v>
      </c>
      <c r="R2359" s="7">
        <v>0.45</v>
      </c>
      <c r="S2359" s="7">
        <v>201.803</v>
      </c>
      <c r="T2359" s="9">
        <v>0</v>
      </c>
      <c r="U2359" s="20">
        <v>1842.2184400000001</v>
      </c>
      <c r="V2359" s="24">
        <v>2446.9094399999999</v>
      </c>
      <c r="W2359" s="7">
        <v>513.46785</v>
      </c>
      <c r="X2359" s="7">
        <v>445.15190000000001</v>
      </c>
      <c r="Y2359" s="7">
        <v>18.224270000000001</v>
      </c>
      <c r="Z2359" s="7">
        <v>50.091679999999997</v>
      </c>
      <c r="AA2359" s="7">
        <v>501.20938000000001</v>
      </c>
      <c r="AB2359" s="7">
        <v>501.20938000000001</v>
      </c>
      <c r="AC2359" s="7">
        <v>0</v>
      </c>
      <c r="AD2359" s="7">
        <v>1081.6431</v>
      </c>
      <c r="AE2359" s="7">
        <v>149.61211</v>
      </c>
      <c r="AF2359" s="7">
        <v>0</v>
      </c>
      <c r="AG2359" s="7">
        <v>138.35</v>
      </c>
      <c r="AH2359" s="7">
        <v>10.612109999999999</v>
      </c>
      <c r="AI2359" s="7">
        <v>0.65</v>
      </c>
      <c r="AJ2359" s="7">
        <v>200.977</v>
      </c>
      <c r="AK2359" s="7">
        <v>0</v>
      </c>
      <c r="AL2359" s="13">
        <v>2297.2973299999999</v>
      </c>
      <c r="AM2359" s="34">
        <f t="shared" si="72"/>
        <v>455.07888999999977</v>
      </c>
      <c r="AN2359" s="36">
        <f t="shared" si="73"/>
        <v>24.702764890356846</v>
      </c>
    </row>
    <row r="2360" spans="1:40" s="8" customFormat="1" x14ac:dyDescent="0.35">
      <c r="A2360" s="20">
        <v>569518</v>
      </c>
      <c r="B2360" s="7">
        <v>268275</v>
      </c>
      <c r="C2360" s="31" t="s">
        <v>4645</v>
      </c>
      <c r="D2360" s="9">
        <v>700</v>
      </c>
      <c r="E2360" s="7">
        <v>5113.1947399999999</v>
      </c>
      <c r="F2360" s="7">
        <v>1197.1715300000001</v>
      </c>
      <c r="G2360" s="7">
        <v>1006.45926</v>
      </c>
      <c r="H2360" s="7">
        <v>78.631950000000003</v>
      </c>
      <c r="I2360" s="7">
        <v>112.08032</v>
      </c>
      <c r="J2360" s="7">
        <v>1034.80072</v>
      </c>
      <c r="K2360" s="7">
        <v>993.19072000000006</v>
      </c>
      <c r="L2360" s="7">
        <v>41.61</v>
      </c>
      <c r="M2360" s="7">
        <v>2183.2639199999999</v>
      </c>
      <c r="N2360" s="7">
        <v>323.13898999999998</v>
      </c>
      <c r="O2360" s="7">
        <v>0</v>
      </c>
      <c r="P2360" s="7">
        <v>249.17400000000001</v>
      </c>
      <c r="Q2360" s="7">
        <v>56.32499</v>
      </c>
      <c r="R2360" s="7">
        <v>17.64</v>
      </c>
      <c r="S2360" s="7">
        <v>374.81957999999997</v>
      </c>
      <c r="T2360" s="9">
        <v>0</v>
      </c>
      <c r="U2360" s="20">
        <v>4748.4457499999999</v>
      </c>
      <c r="V2360" s="24">
        <v>6537.1772600000004</v>
      </c>
      <c r="W2360" s="7">
        <v>1319.20704</v>
      </c>
      <c r="X2360" s="7">
        <v>1148.1449299999999</v>
      </c>
      <c r="Y2360" s="7">
        <v>30.21294</v>
      </c>
      <c r="Z2360" s="7">
        <v>140.84916999999999</v>
      </c>
      <c r="AA2360" s="7">
        <v>1598.4606200000001</v>
      </c>
      <c r="AB2360" s="7">
        <v>1360.9606200000001</v>
      </c>
      <c r="AC2360" s="7">
        <v>237.5</v>
      </c>
      <c r="AD2360" s="7">
        <v>2945.8689300000001</v>
      </c>
      <c r="AE2360" s="7">
        <v>378.38756999999998</v>
      </c>
      <c r="AF2360" s="7">
        <v>1E-3</v>
      </c>
      <c r="AG2360" s="7">
        <v>298.108</v>
      </c>
      <c r="AH2360" s="7">
        <v>73.028570000000002</v>
      </c>
      <c r="AI2360" s="7">
        <v>7.25</v>
      </c>
      <c r="AJ2360" s="7">
        <v>295.25310000000002</v>
      </c>
      <c r="AK2360" s="7">
        <v>0</v>
      </c>
      <c r="AL2360" s="13">
        <v>5921.2896899999996</v>
      </c>
      <c r="AM2360" s="34">
        <f t="shared" si="72"/>
        <v>1172.8439399999997</v>
      </c>
      <c r="AN2360" s="36">
        <f t="shared" si="73"/>
        <v>24.699533315717034</v>
      </c>
    </row>
    <row r="2361" spans="1:40" x14ac:dyDescent="0.35">
      <c r="A2361" s="20">
        <v>595837</v>
      </c>
      <c r="B2361" s="7">
        <v>543942</v>
      </c>
      <c r="C2361" s="31" t="s">
        <v>753</v>
      </c>
      <c r="D2361" s="9">
        <v>265</v>
      </c>
      <c r="E2361" s="7">
        <v>2007.9251300000001</v>
      </c>
      <c r="F2361" s="7">
        <v>452.33506</v>
      </c>
      <c r="G2361" s="7">
        <v>365.95692000000003</v>
      </c>
      <c r="H2361" s="7">
        <v>45.57546</v>
      </c>
      <c r="I2361" s="7">
        <v>40.802680000000002</v>
      </c>
      <c r="J2361" s="7">
        <v>417.35991000000001</v>
      </c>
      <c r="K2361" s="7">
        <v>417.35991000000001</v>
      </c>
      <c r="L2361" s="7">
        <v>0</v>
      </c>
      <c r="M2361" s="7">
        <v>845.19299999999998</v>
      </c>
      <c r="N2361" s="7">
        <v>137.75618</v>
      </c>
      <c r="O2361" s="7">
        <v>0</v>
      </c>
      <c r="P2361" s="7">
        <v>125.075</v>
      </c>
      <c r="Q2361" s="7">
        <v>5.8711799999999998</v>
      </c>
      <c r="R2361" s="7">
        <v>6.81</v>
      </c>
      <c r="S2361" s="7">
        <v>155.28098</v>
      </c>
      <c r="T2361" s="9">
        <v>0</v>
      </c>
      <c r="U2361" s="20">
        <v>1870.16895</v>
      </c>
      <c r="V2361" s="24">
        <v>2479.4750100000001</v>
      </c>
      <c r="W2361" s="7">
        <v>590.17317000000003</v>
      </c>
      <c r="X2361" s="7">
        <v>484.10924999999997</v>
      </c>
      <c r="Y2361" s="7">
        <v>54.534599999999998</v>
      </c>
      <c r="Z2361" s="7">
        <v>51.529319999999998</v>
      </c>
      <c r="AA2361" s="7">
        <v>499.65062</v>
      </c>
      <c r="AB2361" s="7">
        <v>499.65062</v>
      </c>
      <c r="AC2361" s="7">
        <v>0</v>
      </c>
      <c r="AD2361" s="7">
        <v>1078.67022</v>
      </c>
      <c r="AE2361" s="7">
        <v>147.45921000000001</v>
      </c>
      <c r="AF2361" s="7">
        <v>2.6520000000000001</v>
      </c>
      <c r="AG2361" s="7">
        <v>129.25</v>
      </c>
      <c r="AH2361" s="7">
        <v>10.587210000000001</v>
      </c>
      <c r="AI2361" s="7">
        <v>4.97</v>
      </c>
      <c r="AJ2361" s="7">
        <v>163.52179000000001</v>
      </c>
      <c r="AK2361" s="7">
        <v>0</v>
      </c>
      <c r="AL2361" s="13">
        <v>2332.0158000000001</v>
      </c>
      <c r="AM2361" s="34">
        <f t="shared" si="72"/>
        <v>461.84685000000013</v>
      </c>
      <c r="AN2361" s="36">
        <f t="shared" si="73"/>
        <v>24.6954613378647</v>
      </c>
    </row>
    <row r="2362" spans="1:40" s="8" customFormat="1" x14ac:dyDescent="0.35">
      <c r="A2362" s="20">
        <v>566926</v>
      </c>
      <c r="B2362" s="7">
        <v>556483</v>
      </c>
      <c r="C2362" s="31" t="s">
        <v>4501</v>
      </c>
      <c r="D2362" s="9">
        <v>174</v>
      </c>
      <c r="E2362" s="7">
        <v>1865.55179</v>
      </c>
      <c r="F2362" s="7">
        <v>356.34178000000003</v>
      </c>
      <c r="G2362" s="7">
        <v>301.07335999999998</v>
      </c>
      <c r="H2362" s="7">
        <v>23.975940000000001</v>
      </c>
      <c r="I2362" s="7">
        <v>31.292480000000001</v>
      </c>
      <c r="J2362" s="7">
        <v>276.29235</v>
      </c>
      <c r="K2362" s="7">
        <v>276.29235</v>
      </c>
      <c r="L2362" s="7">
        <v>0</v>
      </c>
      <c r="M2362" s="7">
        <v>612.2242</v>
      </c>
      <c r="N2362" s="7">
        <v>8.9474300000000007</v>
      </c>
      <c r="O2362" s="7">
        <v>0</v>
      </c>
      <c r="P2362" s="7">
        <v>7.93743</v>
      </c>
      <c r="Q2362" s="7">
        <v>0</v>
      </c>
      <c r="R2362" s="7">
        <v>1.01</v>
      </c>
      <c r="S2362" s="7">
        <v>611.74603000000002</v>
      </c>
      <c r="T2362" s="9">
        <v>0</v>
      </c>
      <c r="U2362" s="20">
        <v>1856.60436</v>
      </c>
      <c r="V2362" s="24">
        <v>2330.75342</v>
      </c>
      <c r="W2362" s="7">
        <v>444.00319000000002</v>
      </c>
      <c r="X2362" s="7">
        <v>382.74002999999999</v>
      </c>
      <c r="Y2362" s="7">
        <v>20.7423</v>
      </c>
      <c r="Z2362" s="7">
        <v>40.520859999999999</v>
      </c>
      <c r="AA2362" s="7">
        <v>403.40699999999998</v>
      </c>
      <c r="AB2362" s="7">
        <v>403.40699999999998</v>
      </c>
      <c r="AC2362" s="7">
        <v>0</v>
      </c>
      <c r="AD2362" s="7">
        <v>847.07578999999998</v>
      </c>
      <c r="AE2362" s="7">
        <v>15.82246</v>
      </c>
      <c r="AF2362" s="7">
        <v>0</v>
      </c>
      <c r="AG2362" s="7">
        <v>13.852460000000001</v>
      </c>
      <c r="AH2362" s="7">
        <v>0</v>
      </c>
      <c r="AI2362" s="7">
        <v>1.97</v>
      </c>
      <c r="AJ2362" s="7">
        <v>620.44497999999999</v>
      </c>
      <c r="AK2362" s="7">
        <v>0</v>
      </c>
      <c r="AL2362" s="13">
        <v>2314.9309599999997</v>
      </c>
      <c r="AM2362" s="34">
        <f t="shared" si="72"/>
        <v>458.32659999999964</v>
      </c>
      <c r="AN2362" s="36">
        <f t="shared" si="73"/>
        <v>24.686282649901756</v>
      </c>
    </row>
    <row r="2363" spans="1:40" x14ac:dyDescent="0.35">
      <c r="A2363" s="21">
        <v>508501</v>
      </c>
      <c r="B2363" s="1">
        <v>477311</v>
      </c>
      <c r="C2363" s="30" t="s">
        <v>213</v>
      </c>
      <c r="D2363" s="10">
        <v>428</v>
      </c>
      <c r="E2363" s="1">
        <v>3894.10304</v>
      </c>
      <c r="F2363" s="1">
        <v>640.18154000000004</v>
      </c>
      <c r="G2363" s="1">
        <v>551.79796999999996</v>
      </c>
      <c r="H2363" s="1">
        <v>9.6967199999999991</v>
      </c>
      <c r="I2363" s="1">
        <v>78.686850000000007</v>
      </c>
      <c r="J2363" s="1">
        <v>1027.4341099999999</v>
      </c>
      <c r="K2363" s="1">
        <v>733.12410999999997</v>
      </c>
      <c r="L2363" s="1">
        <v>294.31</v>
      </c>
      <c r="M2363" s="1">
        <v>1510.393</v>
      </c>
      <c r="N2363" s="1">
        <v>296.04419000000001</v>
      </c>
      <c r="O2363" s="1">
        <v>225.68600000000001</v>
      </c>
      <c r="P2363" s="1">
        <v>57.566000000000003</v>
      </c>
      <c r="Q2363" s="1">
        <v>10.70219</v>
      </c>
      <c r="R2363" s="1">
        <v>2.09</v>
      </c>
      <c r="S2363" s="1">
        <v>420.05020000000002</v>
      </c>
      <c r="T2363" s="10">
        <v>0</v>
      </c>
      <c r="U2363" s="21">
        <v>3303.7488500000004</v>
      </c>
      <c r="V2363" s="3">
        <v>4543.0311099999999</v>
      </c>
      <c r="W2363" s="1">
        <v>800.10356999999999</v>
      </c>
      <c r="X2363" s="1">
        <v>676.83450000000005</v>
      </c>
      <c r="Y2363" s="1">
        <v>28.51708</v>
      </c>
      <c r="Z2363" s="1">
        <v>94.751990000000006</v>
      </c>
      <c r="AA2363" s="1">
        <v>1055.59157</v>
      </c>
      <c r="AB2363" s="1">
        <v>961.54156999999998</v>
      </c>
      <c r="AC2363" s="1">
        <v>94.05</v>
      </c>
      <c r="AD2363" s="1">
        <v>1932.4191699999999</v>
      </c>
      <c r="AE2363" s="1">
        <v>329.66878000000003</v>
      </c>
      <c r="AF2363" s="1">
        <v>237.11099999999999</v>
      </c>
      <c r="AG2363" s="1">
        <v>71.683999999999997</v>
      </c>
      <c r="AH2363" s="1">
        <v>19.78378</v>
      </c>
      <c r="AI2363" s="1">
        <v>1.0900000000000001</v>
      </c>
      <c r="AJ2363" s="1">
        <v>425.24802</v>
      </c>
      <c r="AK2363" s="1">
        <v>0</v>
      </c>
      <c r="AL2363" s="14">
        <v>4119.3123299999997</v>
      </c>
      <c r="AM2363" s="34">
        <f t="shared" si="72"/>
        <v>815.56347999999934</v>
      </c>
      <c r="AN2363" s="36">
        <f t="shared" si="73"/>
        <v>24.686001177117291</v>
      </c>
    </row>
    <row r="2364" spans="1:40" s="8" customFormat="1" x14ac:dyDescent="0.35">
      <c r="A2364" s="20">
        <v>581470</v>
      </c>
      <c r="B2364" s="7">
        <v>280071</v>
      </c>
      <c r="C2364" s="31" t="s">
        <v>616</v>
      </c>
      <c r="D2364" s="9">
        <v>747</v>
      </c>
      <c r="E2364" s="7">
        <v>6202.5464400000001</v>
      </c>
      <c r="F2364" s="7">
        <v>1441.13219</v>
      </c>
      <c r="G2364" s="7">
        <v>1156.29781</v>
      </c>
      <c r="H2364" s="7">
        <v>162.05311</v>
      </c>
      <c r="I2364" s="7">
        <v>122.78127000000001</v>
      </c>
      <c r="J2364" s="7">
        <v>1353.8076900000001</v>
      </c>
      <c r="K2364" s="7">
        <v>1205.41769</v>
      </c>
      <c r="L2364" s="7">
        <v>148.38999999999999</v>
      </c>
      <c r="M2364" s="7">
        <v>2273.864</v>
      </c>
      <c r="N2364" s="7">
        <v>379.74378000000002</v>
      </c>
      <c r="O2364" s="7">
        <v>17.172999999999998</v>
      </c>
      <c r="P2364" s="7">
        <v>328.28699999999998</v>
      </c>
      <c r="Q2364" s="7">
        <v>16.823779999999999</v>
      </c>
      <c r="R2364" s="7">
        <v>17.46</v>
      </c>
      <c r="S2364" s="7">
        <v>753.99878000000001</v>
      </c>
      <c r="T2364" s="9">
        <v>0</v>
      </c>
      <c r="U2364" s="20">
        <v>5674.41266</v>
      </c>
      <c r="V2364" s="24">
        <v>7613.6293699999997</v>
      </c>
      <c r="W2364" s="7">
        <v>1649.40779</v>
      </c>
      <c r="X2364" s="7">
        <v>1374.4038599999999</v>
      </c>
      <c r="Y2364" s="7">
        <v>119.21796000000001</v>
      </c>
      <c r="Z2364" s="7">
        <v>155.78596999999999</v>
      </c>
      <c r="AA2364" s="7">
        <v>1657.43804</v>
      </c>
      <c r="AB2364" s="7">
        <v>1504.1080400000001</v>
      </c>
      <c r="AC2364" s="7">
        <v>153.33000000000001</v>
      </c>
      <c r="AD2364" s="7">
        <v>3221.40281</v>
      </c>
      <c r="AE2364" s="7">
        <v>385.22062</v>
      </c>
      <c r="AF2364" s="7">
        <v>5.9969999999999999</v>
      </c>
      <c r="AG2364" s="7">
        <v>331.35500000000002</v>
      </c>
      <c r="AH2364" s="7">
        <v>32.088619999999999</v>
      </c>
      <c r="AI2364" s="7">
        <v>15.78</v>
      </c>
      <c r="AJ2364" s="7">
        <v>700.16011000000003</v>
      </c>
      <c r="AK2364" s="7">
        <v>0</v>
      </c>
      <c r="AL2364" s="13">
        <v>7075.0787499999997</v>
      </c>
      <c r="AM2364" s="34">
        <f t="shared" si="72"/>
        <v>1400.6660899999997</v>
      </c>
      <c r="AN2364" s="36">
        <f t="shared" si="73"/>
        <v>24.683895478267885</v>
      </c>
    </row>
    <row r="2365" spans="1:40" x14ac:dyDescent="0.35">
      <c r="A2365" s="21">
        <v>573311</v>
      </c>
      <c r="B2365" s="1">
        <v>271942</v>
      </c>
      <c r="C2365" s="30" t="s">
        <v>1489</v>
      </c>
      <c r="D2365" s="10">
        <v>622</v>
      </c>
      <c r="E2365" s="1">
        <v>5010.1972599999999</v>
      </c>
      <c r="F2365" s="1">
        <v>1059.24254</v>
      </c>
      <c r="G2365" s="1">
        <v>940.78036999999995</v>
      </c>
      <c r="H2365" s="1">
        <v>17.44417</v>
      </c>
      <c r="I2365" s="1">
        <v>101.018</v>
      </c>
      <c r="J2365" s="1">
        <v>1016.5092</v>
      </c>
      <c r="K2365" s="1">
        <v>985.8732</v>
      </c>
      <c r="L2365" s="1">
        <v>30.635999999999999</v>
      </c>
      <c r="M2365" s="1">
        <v>1849.0835999999999</v>
      </c>
      <c r="N2365" s="1">
        <v>309.74281000000002</v>
      </c>
      <c r="O2365" s="1">
        <v>4.7910000000000004</v>
      </c>
      <c r="P2365" s="1">
        <v>257.98500000000001</v>
      </c>
      <c r="Q2365" s="1">
        <v>33.596809999999998</v>
      </c>
      <c r="R2365" s="1">
        <v>13.37</v>
      </c>
      <c r="S2365" s="1">
        <v>775.61910999999998</v>
      </c>
      <c r="T2365" s="10">
        <v>0</v>
      </c>
      <c r="U2365" s="21">
        <v>4669.8184499999998</v>
      </c>
      <c r="V2365" s="3">
        <v>6180.0849399999997</v>
      </c>
      <c r="W2365" s="1">
        <v>1406.54331</v>
      </c>
      <c r="X2365" s="1">
        <v>1241.20003</v>
      </c>
      <c r="Y2365" s="1">
        <v>40.375790000000002</v>
      </c>
      <c r="Z2365" s="1">
        <v>124.96749</v>
      </c>
      <c r="AA2365" s="1">
        <v>1052.2477899999999</v>
      </c>
      <c r="AB2365" s="1">
        <v>1014.4377899999999</v>
      </c>
      <c r="AC2365" s="1">
        <v>37.81</v>
      </c>
      <c r="AD2365" s="1">
        <v>2605.1753800000001</v>
      </c>
      <c r="AE2365" s="1">
        <v>319.99639999999999</v>
      </c>
      <c r="AF2365" s="1">
        <v>4.79</v>
      </c>
      <c r="AG2365" s="1">
        <v>284.09500000000003</v>
      </c>
      <c r="AH2365" s="1">
        <v>25.871400000000001</v>
      </c>
      <c r="AI2365" s="1">
        <v>5.24</v>
      </c>
      <c r="AJ2365" s="1">
        <v>796.12206000000003</v>
      </c>
      <c r="AK2365" s="1">
        <v>0</v>
      </c>
      <c r="AL2365" s="14">
        <v>5822.2785399999993</v>
      </c>
      <c r="AM2365" s="34">
        <f t="shared" si="72"/>
        <v>1152.4600899999996</v>
      </c>
      <c r="AN2365" s="36">
        <f t="shared" si="73"/>
        <v>24.678905664951486</v>
      </c>
    </row>
    <row r="2366" spans="1:40" s="8" customFormat="1" x14ac:dyDescent="0.35">
      <c r="A2366" s="20">
        <v>580538</v>
      </c>
      <c r="B2366" s="7">
        <v>279129</v>
      </c>
      <c r="C2366" s="31" t="s">
        <v>2882</v>
      </c>
      <c r="D2366" s="9">
        <v>6351</v>
      </c>
      <c r="E2366" s="7">
        <v>54800.575060000003</v>
      </c>
      <c r="F2366" s="7">
        <v>13325.303449999999</v>
      </c>
      <c r="G2366" s="7">
        <v>11294.46802</v>
      </c>
      <c r="H2366" s="7">
        <v>964.48987999999997</v>
      </c>
      <c r="I2366" s="7">
        <v>1066.34555</v>
      </c>
      <c r="J2366" s="7">
        <v>11302.138129999999</v>
      </c>
      <c r="K2366" s="7">
        <v>10462.33813</v>
      </c>
      <c r="L2366" s="7">
        <v>839.8</v>
      </c>
      <c r="M2366" s="7">
        <v>21123.54305</v>
      </c>
      <c r="N2366" s="7">
        <v>5069.7789599999996</v>
      </c>
      <c r="O2366" s="7">
        <v>26.599</v>
      </c>
      <c r="P2366" s="7">
        <v>2917.6975499999999</v>
      </c>
      <c r="Q2366" s="7">
        <v>1862.1074100000001</v>
      </c>
      <c r="R2366" s="7">
        <v>263.375</v>
      </c>
      <c r="S2366" s="7">
        <v>3979.8114700000001</v>
      </c>
      <c r="T2366" s="9">
        <v>0</v>
      </c>
      <c r="U2366" s="20">
        <v>48890.996100000004</v>
      </c>
      <c r="V2366" s="24">
        <v>68720.463749999995</v>
      </c>
      <c r="W2366" s="7">
        <v>15927.275170000001</v>
      </c>
      <c r="X2366" s="7">
        <v>13595.543610000001</v>
      </c>
      <c r="Y2366" s="7">
        <v>983.40823</v>
      </c>
      <c r="Z2366" s="7">
        <v>1348.3233299999999</v>
      </c>
      <c r="AA2366" s="7">
        <v>13791.13193</v>
      </c>
      <c r="AB2366" s="7">
        <v>13021.82193</v>
      </c>
      <c r="AC2366" s="7">
        <v>769.31</v>
      </c>
      <c r="AD2366" s="7">
        <v>28196.850320000001</v>
      </c>
      <c r="AE2366" s="7">
        <v>6994.8055199999999</v>
      </c>
      <c r="AF2366" s="7">
        <v>79.424999999999997</v>
      </c>
      <c r="AG2366" s="7">
        <v>3867.076</v>
      </c>
      <c r="AH2366" s="7">
        <v>2565.69452</v>
      </c>
      <c r="AI2366" s="7">
        <v>482.61</v>
      </c>
      <c r="AJ2366" s="7">
        <v>3810.4008100000001</v>
      </c>
      <c r="AK2366" s="7">
        <v>0</v>
      </c>
      <c r="AL2366" s="13">
        <v>60956.348229999996</v>
      </c>
      <c r="AM2366" s="34">
        <f t="shared" si="72"/>
        <v>12065.352129999992</v>
      </c>
      <c r="AN2366" s="36">
        <f t="shared" si="73"/>
        <v>24.678065681709427</v>
      </c>
    </row>
    <row r="2367" spans="1:40" x14ac:dyDescent="0.35">
      <c r="A2367" s="21">
        <v>533823</v>
      </c>
      <c r="B2367" s="1">
        <v>235857</v>
      </c>
      <c r="C2367" s="30" t="s">
        <v>3668</v>
      </c>
      <c r="D2367" s="10">
        <v>255</v>
      </c>
      <c r="E2367" s="1">
        <v>2009.3242600000001</v>
      </c>
      <c r="F2367" s="1">
        <v>389.32769999999999</v>
      </c>
      <c r="G2367" s="1">
        <v>373.05669</v>
      </c>
      <c r="H2367" s="1">
        <v>16.27101</v>
      </c>
      <c r="I2367" s="1">
        <v>0</v>
      </c>
      <c r="J2367" s="1">
        <v>405.18513999999999</v>
      </c>
      <c r="K2367" s="1">
        <v>405.18513999999999</v>
      </c>
      <c r="L2367" s="1">
        <v>0</v>
      </c>
      <c r="M2367" s="1">
        <v>798.55790999999999</v>
      </c>
      <c r="N2367" s="1">
        <v>136.89487</v>
      </c>
      <c r="O2367" s="1">
        <v>0</v>
      </c>
      <c r="P2367" s="1">
        <v>130.72</v>
      </c>
      <c r="Q2367" s="1">
        <v>5.7748699999999999</v>
      </c>
      <c r="R2367" s="1">
        <v>0.4</v>
      </c>
      <c r="S2367" s="1">
        <v>279.35863999999998</v>
      </c>
      <c r="T2367" s="10">
        <v>0</v>
      </c>
      <c r="U2367" s="21">
        <v>1872.4293899999998</v>
      </c>
      <c r="V2367" s="3">
        <v>2486.4470999999999</v>
      </c>
      <c r="W2367" s="1">
        <v>481.00524000000001</v>
      </c>
      <c r="X2367" s="1">
        <v>459.08332999999999</v>
      </c>
      <c r="Y2367" s="1">
        <v>21.92191</v>
      </c>
      <c r="Z2367" s="1">
        <v>0</v>
      </c>
      <c r="AA2367" s="1">
        <v>493.5</v>
      </c>
      <c r="AB2367" s="1">
        <v>493.5</v>
      </c>
      <c r="AC2367" s="1">
        <v>0</v>
      </c>
      <c r="AD2367" s="1">
        <v>1064.64733</v>
      </c>
      <c r="AE2367" s="1">
        <v>152.03804</v>
      </c>
      <c r="AF2367" s="1">
        <v>0.25900000000000001</v>
      </c>
      <c r="AG2367" s="1">
        <v>141.26599999999999</v>
      </c>
      <c r="AH2367" s="1">
        <v>10.463039999999999</v>
      </c>
      <c r="AI2367" s="1">
        <v>0.05</v>
      </c>
      <c r="AJ2367" s="1">
        <v>295.25648999999999</v>
      </c>
      <c r="AK2367" s="1">
        <v>0</v>
      </c>
      <c r="AL2367" s="14">
        <v>2334.40906</v>
      </c>
      <c r="AM2367" s="34">
        <f t="shared" si="72"/>
        <v>461.97967000000017</v>
      </c>
      <c r="AN2367" s="36">
        <f t="shared" si="73"/>
        <v>24.672741865048394</v>
      </c>
    </row>
    <row r="2368" spans="1:40" s="8" customFormat="1" x14ac:dyDescent="0.35">
      <c r="A2368" s="21">
        <v>540315</v>
      </c>
      <c r="B2368" s="1">
        <v>242292</v>
      </c>
      <c r="C2368" s="30" t="s">
        <v>2957</v>
      </c>
      <c r="D2368" s="10">
        <v>813</v>
      </c>
      <c r="E2368" s="1">
        <v>8657.9428800000005</v>
      </c>
      <c r="F2368" s="1">
        <v>1886.07134</v>
      </c>
      <c r="G2368" s="1">
        <v>1648.7063000000001</v>
      </c>
      <c r="H2368" s="1">
        <v>61.78595</v>
      </c>
      <c r="I2368" s="1">
        <v>175.57909000000001</v>
      </c>
      <c r="J2368" s="1">
        <v>2243.2412300000001</v>
      </c>
      <c r="K2368" s="1">
        <v>1830.7512300000001</v>
      </c>
      <c r="L2368" s="1">
        <v>412.49</v>
      </c>
      <c r="M2368" s="1">
        <v>3300.7955200000001</v>
      </c>
      <c r="N2368" s="1">
        <v>81.495949999999993</v>
      </c>
      <c r="O2368" s="1">
        <v>0.96799999999999997</v>
      </c>
      <c r="P2368" s="1">
        <v>23.015999999999998</v>
      </c>
      <c r="Q2368" s="1">
        <v>40.011949999999999</v>
      </c>
      <c r="R2368" s="1">
        <v>17.5</v>
      </c>
      <c r="S2368" s="1">
        <v>1146.3388399999999</v>
      </c>
      <c r="T2368" s="10">
        <v>0</v>
      </c>
      <c r="U2368" s="21">
        <v>8163.9569300000003</v>
      </c>
      <c r="V2368" s="3">
        <v>10514.99583</v>
      </c>
      <c r="W2368" s="1">
        <v>2351.6452599999998</v>
      </c>
      <c r="X2368" s="1">
        <v>2090.1120000000001</v>
      </c>
      <c r="Y2368" s="1">
        <v>39.583460000000002</v>
      </c>
      <c r="Z2368" s="1">
        <v>221.94980000000001</v>
      </c>
      <c r="AA2368" s="1">
        <v>2383.5976099999998</v>
      </c>
      <c r="AB2368" s="1">
        <v>2145.9076100000002</v>
      </c>
      <c r="AC2368" s="1">
        <v>237.69</v>
      </c>
      <c r="AD2368" s="1">
        <v>4555.4962599999999</v>
      </c>
      <c r="AE2368" s="1">
        <v>99.251909999999995</v>
      </c>
      <c r="AF2368" s="1">
        <v>2.4060000000000001</v>
      </c>
      <c r="AG2368" s="1">
        <v>23.774000000000001</v>
      </c>
      <c r="AH2368" s="1">
        <v>46.43591</v>
      </c>
      <c r="AI2368" s="1">
        <v>26.635999999999999</v>
      </c>
      <c r="AJ2368" s="1">
        <v>1125.00479</v>
      </c>
      <c r="AK2368" s="1">
        <v>0</v>
      </c>
      <c r="AL2368" s="14">
        <v>10178.053919999998</v>
      </c>
      <c r="AM2368" s="34">
        <f t="shared" si="72"/>
        <v>2014.0969899999982</v>
      </c>
      <c r="AN2368" s="36">
        <f t="shared" si="73"/>
        <v>24.670597937610609</v>
      </c>
    </row>
    <row r="2369" spans="1:40" x14ac:dyDescent="0.35">
      <c r="A2369" s="20">
        <v>592641</v>
      </c>
      <c r="B2369" s="7">
        <v>291374</v>
      </c>
      <c r="C2369" s="31" t="s">
        <v>5213</v>
      </c>
      <c r="D2369" s="9">
        <v>1122</v>
      </c>
      <c r="E2369" s="7">
        <v>8971.6988999999994</v>
      </c>
      <c r="F2369" s="7">
        <v>1664.37066</v>
      </c>
      <c r="G2369" s="7">
        <v>1425.28405</v>
      </c>
      <c r="H2369" s="7">
        <v>46.747070000000001</v>
      </c>
      <c r="I2369" s="7">
        <v>192.33954</v>
      </c>
      <c r="J2369" s="7">
        <v>1958.37049</v>
      </c>
      <c r="K2369" s="7">
        <v>1890.7304899999999</v>
      </c>
      <c r="L2369" s="7">
        <v>67.64</v>
      </c>
      <c r="M2369" s="7">
        <v>3812.826</v>
      </c>
      <c r="N2369" s="7">
        <v>568.83941000000004</v>
      </c>
      <c r="O2369" s="7">
        <v>0</v>
      </c>
      <c r="P2369" s="7">
        <v>523.96</v>
      </c>
      <c r="Q2369" s="7">
        <v>26.339410000000001</v>
      </c>
      <c r="R2369" s="7">
        <v>18.54</v>
      </c>
      <c r="S2369" s="7">
        <v>967.29233999999997</v>
      </c>
      <c r="T2369" s="9">
        <v>0</v>
      </c>
      <c r="U2369" s="20">
        <v>8335.2194899999995</v>
      </c>
      <c r="V2369" s="24">
        <v>10985.6453</v>
      </c>
      <c r="W2369" s="7">
        <v>2234.9757399999999</v>
      </c>
      <c r="X2369" s="7">
        <v>1937.7475400000001</v>
      </c>
      <c r="Y2369" s="7">
        <v>60.947850000000003</v>
      </c>
      <c r="Z2369" s="7">
        <v>236.28035</v>
      </c>
      <c r="AA2369" s="7">
        <v>2251.5769799999998</v>
      </c>
      <c r="AB2369" s="7">
        <v>2247.0169799999999</v>
      </c>
      <c r="AC2369" s="7">
        <v>4.5599999999999996</v>
      </c>
      <c r="AD2369" s="7">
        <v>4943.92443</v>
      </c>
      <c r="AE2369" s="7">
        <v>590.34695999999997</v>
      </c>
      <c r="AF2369" s="7">
        <v>2</v>
      </c>
      <c r="AG2369" s="7">
        <v>524.5</v>
      </c>
      <c r="AH2369" s="7">
        <v>48.596960000000003</v>
      </c>
      <c r="AI2369" s="7">
        <v>15.25</v>
      </c>
      <c r="AJ2369" s="7">
        <v>964.82119</v>
      </c>
      <c r="AK2369" s="7">
        <v>0</v>
      </c>
      <c r="AL2369" s="13">
        <v>10390.738340000002</v>
      </c>
      <c r="AM2369" s="34">
        <f t="shared" si="72"/>
        <v>2055.5188500000022</v>
      </c>
      <c r="AN2369" s="36">
        <f t="shared" si="73"/>
        <v>24.660644539307768</v>
      </c>
    </row>
    <row r="2370" spans="1:40" s="8" customFormat="1" x14ac:dyDescent="0.35">
      <c r="A2370" s="21">
        <v>579971</v>
      </c>
      <c r="B2370" s="1">
        <v>278599</v>
      </c>
      <c r="C2370" s="30" t="s">
        <v>2848</v>
      </c>
      <c r="D2370" s="10">
        <v>1131</v>
      </c>
      <c r="E2370" s="1">
        <v>9060.7346099999995</v>
      </c>
      <c r="F2370" s="1">
        <v>2104.05888</v>
      </c>
      <c r="G2370" s="1">
        <v>1719.4036900000001</v>
      </c>
      <c r="H2370" s="1">
        <v>193.52088000000001</v>
      </c>
      <c r="I2370" s="1">
        <v>191.13431</v>
      </c>
      <c r="J2370" s="1">
        <v>1879.2061100000001</v>
      </c>
      <c r="K2370" s="1">
        <v>1872.9361100000001</v>
      </c>
      <c r="L2370" s="1">
        <v>6.27</v>
      </c>
      <c r="M2370" s="1">
        <v>3784.45939</v>
      </c>
      <c r="N2370" s="1">
        <v>521.99328000000003</v>
      </c>
      <c r="O2370" s="1">
        <v>4.3179999999999996</v>
      </c>
      <c r="P2370" s="1">
        <v>478.02300000000002</v>
      </c>
      <c r="Q2370" s="1">
        <v>26.21228</v>
      </c>
      <c r="R2370" s="1">
        <v>13.44</v>
      </c>
      <c r="S2370" s="1">
        <v>771.01694999999995</v>
      </c>
      <c r="T2370" s="10">
        <v>0</v>
      </c>
      <c r="U2370" s="21">
        <v>8532.4713300000003</v>
      </c>
      <c r="V2370" s="3">
        <v>11233.383400000001</v>
      </c>
      <c r="W2370" s="1">
        <v>2561.5048900000002</v>
      </c>
      <c r="X2370" s="1">
        <v>2242.2068100000001</v>
      </c>
      <c r="Y2370" s="1">
        <v>79.357969999999995</v>
      </c>
      <c r="Z2370" s="1">
        <v>239.94011</v>
      </c>
      <c r="AA2370" s="1">
        <v>2318.7086800000002</v>
      </c>
      <c r="AB2370" s="1">
        <v>2318.7086800000002</v>
      </c>
      <c r="AC2370" s="1">
        <v>0</v>
      </c>
      <c r="AD2370" s="1">
        <v>5018.5104600000004</v>
      </c>
      <c r="AE2370" s="1">
        <v>596.94137000000001</v>
      </c>
      <c r="AF2370" s="1">
        <v>4.3179999999999996</v>
      </c>
      <c r="AG2370" s="1">
        <v>530.05700000000002</v>
      </c>
      <c r="AH2370" s="1">
        <v>49.396369999999997</v>
      </c>
      <c r="AI2370" s="1">
        <v>13.17</v>
      </c>
      <c r="AJ2370" s="1">
        <v>737.71799999999996</v>
      </c>
      <c r="AK2370" s="1">
        <v>0</v>
      </c>
      <c r="AL2370" s="14">
        <v>10636.442030000002</v>
      </c>
      <c r="AM2370" s="34">
        <f t="shared" si="72"/>
        <v>2103.9707000000017</v>
      </c>
      <c r="AN2370" s="36">
        <f t="shared" si="73"/>
        <v>24.658397533695577</v>
      </c>
    </row>
    <row r="2371" spans="1:40" x14ac:dyDescent="0.35">
      <c r="A2371" s="20">
        <v>545864</v>
      </c>
      <c r="B2371" s="7">
        <v>246212</v>
      </c>
      <c r="C2371" s="31" t="s">
        <v>155</v>
      </c>
      <c r="D2371" s="9">
        <v>724</v>
      </c>
      <c r="E2371" s="7">
        <v>5608.5545499999998</v>
      </c>
      <c r="F2371" s="7">
        <v>1158.51631</v>
      </c>
      <c r="G2371" s="7">
        <v>962.30341999999996</v>
      </c>
      <c r="H2371" s="7">
        <v>76.889129999999994</v>
      </c>
      <c r="I2371" s="7">
        <v>119.32375999999999</v>
      </c>
      <c r="J2371" s="7">
        <v>1380.10241</v>
      </c>
      <c r="K2371" s="7">
        <v>1265.7224100000001</v>
      </c>
      <c r="L2371" s="7">
        <v>114.38</v>
      </c>
      <c r="M2371" s="7">
        <v>2206.4569999999999</v>
      </c>
      <c r="N2371" s="7">
        <v>254.10777999999999</v>
      </c>
      <c r="O2371" s="7">
        <v>2</v>
      </c>
      <c r="P2371" s="7">
        <v>186.834</v>
      </c>
      <c r="Q2371" s="7">
        <v>16.35378</v>
      </c>
      <c r="R2371" s="7">
        <v>48.92</v>
      </c>
      <c r="S2371" s="7">
        <v>609.37104999999997</v>
      </c>
      <c r="T2371" s="9">
        <v>0</v>
      </c>
      <c r="U2371" s="20">
        <v>5240.0667699999995</v>
      </c>
      <c r="V2371" s="24">
        <v>7017.2106100000001</v>
      </c>
      <c r="W2371" s="7">
        <v>1449.9043799999999</v>
      </c>
      <c r="X2371" s="7">
        <v>1231.57017</v>
      </c>
      <c r="Y2371" s="7">
        <v>71.520480000000006</v>
      </c>
      <c r="Z2371" s="7">
        <v>146.81372999999999</v>
      </c>
      <c r="AA2371" s="7">
        <v>1609.0610999999999</v>
      </c>
      <c r="AB2371" s="7">
        <v>1420.9611</v>
      </c>
      <c r="AC2371" s="7">
        <v>188.1</v>
      </c>
      <c r="AD2371" s="7">
        <v>3071.8807000000002</v>
      </c>
      <c r="AE2371" s="7">
        <v>296.92899</v>
      </c>
      <c r="AF2371" s="7">
        <v>2.1080000000000001</v>
      </c>
      <c r="AG2371" s="7">
        <v>231.64400000000001</v>
      </c>
      <c r="AH2371" s="7">
        <v>30.19699</v>
      </c>
      <c r="AI2371" s="7">
        <v>32.979999999999997</v>
      </c>
      <c r="AJ2371" s="7">
        <v>589.43543999999997</v>
      </c>
      <c r="AK2371" s="7">
        <v>0</v>
      </c>
      <c r="AL2371" s="13">
        <v>6532.1816200000003</v>
      </c>
      <c r="AM2371" s="34">
        <f t="shared" ref="AM2371:AM2434" si="74">AL2371-U2371</f>
        <v>1292.1148500000008</v>
      </c>
      <c r="AN2371" s="36">
        <f t="shared" ref="AN2371:AN2434" si="75">(100*AL2371/U2371)-100</f>
        <v>24.658366137575015</v>
      </c>
    </row>
    <row r="2372" spans="1:40" s="8" customFormat="1" x14ac:dyDescent="0.35">
      <c r="A2372" s="21">
        <v>541346</v>
      </c>
      <c r="B2372" s="1">
        <v>636045</v>
      </c>
      <c r="C2372" s="30" t="s">
        <v>1744</v>
      </c>
      <c r="D2372" s="10">
        <v>424</v>
      </c>
      <c r="E2372" s="1">
        <v>4030.8638999999998</v>
      </c>
      <c r="F2372" s="1">
        <v>858.21245999999996</v>
      </c>
      <c r="G2372" s="1">
        <v>794.23693000000003</v>
      </c>
      <c r="H2372" s="1">
        <v>63.975529999999999</v>
      </c>
      <c r="I2372" s="1">
        <v>0</v>
      </c>
      <c r="J2372" s="1">
        <v>741.10245999999995</v>
      </c>
      <c r="K2372" s="1">
        <v>741.10245999999995</v>
      </c>
      <c r="L2372" s="1">
        <v>0</v>
      </c>
      <c r="M2372" s="1">
        <v>1693.0609400000001</v>
      </c>
      <c r="N2372" s="1">
        <v>293.31689</v>
      </c>
      <c r="O2372" s="1">
        <v>268.31549999999999</v>
      </c>
      <c r="P2372" s="1">
        <v>9.8710000000000004</v>
      </c>
      <c r="Q2372" s="1">
        <v>11.48039</v>
      </c>
      <c r="R2372" s="1">
        <v>3.65</v>
      </c>
      <c r="S2372" s="1">
        <v>445.17115000000001</v>
      </c>
      <c r="T2372" s="10">
        <v>0</v>
      </c>
      <c r="U2372" s="21">
        <v>3737.5470100000002</v>
      </c>
      <c r="V2372" s="3">
        <v>4992.3932199999999</v>
      </c>
      <c r="W2372" s="1">
        <v>1023.63294</v>
      </c>
      <c r="X2372" s="1">
        <v>986.25115000000005</v>
      </c>
      <c r="Y2372" s="1">
        <v>37.381790000000002</v>
      </c>
      <c r="Z2372" s="1">
        <v>0</v>
      </c>
      <c r="AA2372" s="1">
        <v>981.13694999999996</v>
      </c>
      <c r="AB2372" s="1">
        <v>981.13694999999996</v>
      </c>
      <c r="AC2372" s="1">
        <v>0</v>
      </c>
      <c r="AD2372" s="1">
        <v>2122.3129100000001</v>
      </c>
      <c r="AE2372" s="1">
        <v>333.26546999999999</v>
      </c>
      <c r="AF2372" s="1">
        <v>299.39550000000003</v>
      </c>
      <c r="AG2372" s="1">
        <v>9.7780000000000005</v>
      </c>
      <c r="AH2372" s="1">
        <v>20.801970000000001</v>
      </c>
      <c r="AI2372" s="1">
        <v>3.29</v>
      </c>
      <c r="AJ2372" s="1">
        <v>532.04494999999997</v>
      </c>
      <c r="AK2372" s="1">
        <v>0</v>
      </c>
      <c r="AL2372" s="14">
        <v>4659.1277499999997</v>
      </c>
      <c r="AM2372" s="34">
        <f t="shared" si="74"/>
        <v>921.58073999999942</v>
      </c>
      <c r="AN2372" s="36">
        <f t="shared" si="75"/>
        <v>24.657368523640301</v>
      </c>
    </row>
    <row r="2373" spans="1:40" x14ac:dyDescent="0.35">
      <c r="A2373" s="20">
        <v>596949</v>
      </c>
      <c r="B2373" s="7">
        <v>842362</v>
      </c>
      <c r="C2373" s="31" t="s">
        <v>5085</v>
      </c>
      <c r="D2373" s="9">
        <v>346</v>
      </c>
      <c r="E2373" s="7">
        <v>2769.15497</v>
      </c>
      <c r="F2373" s="7">
        <v>712.69583</v>
      </c>
      <c r="G2373" s="7">
        <v>535.41034000000002</v>
      </c>
      <c r="H2373" s="7">
        <v>122.54763</v>
      </c>
      <c r="I2373" s="7">
        <v>54.737859999999998</v>
      </c>
      <c r="J2373" s="7">
        <v>582.70966999999996</v>
      </c>
      <c r="K2373" s="7">
        <v>542.61967000000004</v>
      </c>
      <c r="L2373" s="7">
        <v>40.090000000000003</v>
      </c>
      <c r="M2373" s="7">
        <v>1048.2479699999999</v>
      </c>
      <c r="N2373" s="7">
        <v>142.54187999999999</v>
      </c>
      <c r="O2373" s="7">
        <v>1.542</v>
      </c>
      <c r="P2373" s="7">
        <v>130.88499999999999</v>
      </c>
      <c r="Q2373" s="7">
        <v>7.6548800000000004</v>
      </c>
      <c r="R2373" s="7">
        <v>2.46</v>
      </c>
      <c r="S2373" s="7">
        <v>282.95961999999997</v>
      </c>
      <c r="T2373" s="9">
        <v>0</v>
      </c>
      <c r="U2373" s="20">
        <v>2586.5230900000001</v>
      </c>
      <c r="V2373" s="24">
        <v>3471.5799900000002</v>
      </c>
      <c r="W2373" s="7">
        <v>770.01101000000006</v>
      </c>
      <c r="X2373" s="7">
        <v>673.73797000000002</v>
      </c>
      <c r="Y2373" s="7">
        <v>28.990570000000002</v>
      </c>
      <c r="Z2373" s="7">
        <v>67.282470000000004</v>
      </c>
      <c r="AA2373" s="7">
        <v>740.78354000000002</v>
      </c>
      <c r="AB2373" s="7">
        <v>684.16354000000001</v>
      </c>
      <c r="AC2373" s="7">
        <v>56.62</v>
      </c>
      <c r="AD2373" s="7">
        <v>1481.7534900000001</v>
      </c>
      <c r="AE2373" s="7">
        <v>190.72032999999999</v>
      </c>
      <c r="AF2373" s="7">
        <v>42.01</v>
      </c>
      <c r="AG2373" s="7">
        <v>131.32499999999999</v>
      </c>
      <c r="AH2373" s="7">
        <v>14.595330000000001</v>
      </c>
      <c r="AI2373" s="7">
        <v>2.79</v>
      </c>
      <c r="AJ2373" s="7">
        <v>288.31162</v>
      </c>
      <c r="AK2373" s="7">
        <v>0</v>
      </c>
      <c r="AL2373" s="13">
        <v>3224.2396600000002</v>
      </c>
      <c r="AM2373" s="34">
        <f t="shared" si="74"/>
        <v>637.71657000000005</v>
      </c>
      <c r="AN2373" s="36">
        <f t="shared" si="75"/>
        <v>24.655359639569269</v>
      </c>
    </row>
    <row r="2374" spans="1:40" s="8" customFormat="1" x14ac:dyDescent="0.35">
      <c r="A2374" s="20">
        <v>546127</v>
      </c>
      <c r="B2374" s="7">
        <v>246476</v>
      </c>
      <c r="C2374" s="31" t="s">
        <v>172</v>
      </c>
      <c r="D2374" s="9">
        <v>7642</v>
      </c>
      <c r="E2374" s="7">
        <v>85409.977570000003</v>
      </c>
      <c r="F2374" s="7">
        <v>16908.258880000001</v>
      </c>
      <c r="G2374" s="7">
        <v>13690.557580000001</v>
      </c>
      <c r="H2374" s="7">
        <v>1832.1274699999999</v>
      </c>
      <c r="I2374" s="7">
        <v>1385.57383</v>
      </c>
      <c r="J2374" s="7">
        <v>15985.454460000001</v>
      </c>
      <c r="K2374" s="7">
        <v>13605.51446</v>
      </c>
      <c r="L2374" s="7">
        <v>2379.94</v>
      </c>
      <c r="M2374" s="7">
        <v>27455.581999999999</v>
      </c>
      <c r="N2374" s="7">
        <v>18423.72623</v>
      </c>
      <c r="O2374" s="7">
        <v>7436.8890000000001</v>
      </c>
      <c r="P2374" s="7">
        <v>4159.3490000000002</v>
      </c>
      <c r="Q2374" s="7">
        <v>3561.7132299999998</v>
      </c>
      <c r="R2374" s="7">
        <v>3265.7750000000001</v>
      </c>
      <c r="S2374" s="7">
        <v>6636.9560000000001</v>
      </c>
      <c r="T2374" s="9">
        <v>0</v>
      </c>
      <c r="U2374" s="20">
        <v>64606.311339999993</v>
      </c>
      <c r="V2374" s="24">
        <v>102572.13509</v>
      </c>
      <c r="W2374" s="7">
        <v>21824.776679999999</v>
      </c>
      <c r="X2374" s="7">
        <v>16907.171839999999</v>
      </c>
      <c r="Y2374" s="7">
        <v>3215.5917599999998</v>
      </c>
      <c r="Z2374" s="7">
        <v>1702.0130799999999</v>
      </c>
      <c r="AA2374" s="7">
        <v>18332.014159999999</v>
      </c>
      <c r="AB2374" s="7">
        <v>16474.954160000001</v>
      </c>
      <c r="AC2374" s="7">
        <v>1857.06</v>
      </c>
      <c r="AD2374" s="7">
        <v>35521.296900000001</v>
      </c>
      <c r="AE2374" s="7">
        <v>20181.479899999998</v>
      </c>
      <c r="AF2374" s="7">
        <v>6436.9070000000002</v>
      </c>
      <c r="AG2374" s="7">
        <v>4696.0846199999996</v>
      </c>
      <c r="AH2374" s="7">
        <v>4922.1882800000003</v>
      </c>
      <c r="AI2374" s="7">
        <v>4126.3</v>
      </c>
      <c r="AJ2374" s="7">
        <v>6712.5674499999996</v>
      </c>
      <c r="AK2374" s="7">
        <v>0</v>
      </c>
      <c r="AL2374" s="13">
        <v>80533.595190000007</v>
      </c>
      <c r="AM2374" s="34">
        <f t="shared" si="74"/>
        <v>15927.283850000014</v>
      </c>
      <c r="AN2374" s="36">
        <f t="shared" si="75"/>
        <v>24.652829606971977</v>
      </c>
    </row>
    <row r="2375" spans="1:40" x14ac:dyDescent="0.35">
      <c r="A2375" s="20">
        <v>554405</v>
      </c>
      <c r="B2375" s="7">
        <v>572535</v>
      </c>
      <c r="C2375" s="31" t="s">
        <v>3003</v>
      </c>
      <c r="D2375" s="9">
        <v>141</v>
      </c>
      <c r="E2375" s="7">
        <v>1502.0333599999999</v>
      </c>
      <c r="F2375" s="7">
        <v>323.55196999999998</v>
      </c>
      <c r="G2375" s="7">
        <v>290.00803000000002</v>
      </c>
      <c r="H2375" s="7">
        <v>4.60154</v>
      </c>
      <c r="I2375" s="7">
        <v>28.942399999999999</v>
      </c>
      <c r="J2375" s="7">
        <v>283.78462000000002</v>
      </c>
      <c r="K2375" s="7">
        <v>283.78462000000002</v>
      </c>
      <c r="L2375" s="7">
        <v>0</v>
      </c>
      <c r="M2375" s="7">
        <v>560.76199999999994</v>
      </c>
      <c r="N2375" s="7">
        <v>35.233049999999999</v>
      </c>
      <c r="O2375" s="7">
        <v>0</v>
      </c>
      <c r="P2375" s="7">
        <v>31.114999999999998</v>
      </c>
      <c r="Q2375" s="7">
        <v>3.9680499999999999</v>
      </c>
      <c r="R2375" s="7">
        <v>0.15</v>
      </c>
      <c r="S2375" s="7">
        <v>287.85172</v>
      </c>
      <c r="T2375" s="9">
        <v>10.85</v>
      </c>
      <c r="U2375" s="20">
        <v>1455.9503100000002</v>
      </c>
      <c r="V2375" s="24">
        <v>1888.0605399999999</v>
      </c>
      <c r="W2375" s="7">
        <v>440.16534999999999</v>
      </c>
      <c r="X2375" s="7">
        <v>390.41917000000001</v>
      </c>
      <c r="Y2375" s="7">
        <v>12.15733</v>
      </c>
      <c r="Z2375" s="7">
        <v>37.588850000000001</v>
      </c>
      <c r="AA2375" s="7">
        <v>362.2824</v>
      </c>
      <c r="AB2375" s="7">
        <v>362.2824</v>
      </c>
      <c r="AC2375" s="7">
        <v>0</v>
      </c>
      <c r="AD2375" s="7">
        <v>785.60929999999996</v>
      </c>
      <c r="AE2375" s="7">
        <v>73.200490000000002</v>
      </c>
      <c r="AF2375" s="7">
        <v>0</v>
      </c>
      <c r="AG2375" s="7">
        <v>65.45</v>
      </c>
      <c r="AH2375" s="7">
        <v>7.7504900000000001</v>
      </c>
      <c r="AI2375" s="7">
        <v>0</v>
      </c>
      <c r="AJ2375" s="7">
        <v>226.803</v>
      </c>
      <c r="AK2375" s="7">
        <v>0</v>
      </c>
      <c r="AL2375" s="13">
        <v>1814.8600499999998</v>
      </c>
      <c r="AM2375" s="34">
        <f t="shared" si="74"/>
        <v>358.9097399999996</v>
      </c>
      <c r="AN2375" s="36">
        <f t="shared" si="75"/>
        <v>24.651235521904553</v>
      </c>
    </row>
    <row r="2376" spans="1:40" s="8" customFormat="1" x14ac:dyDescent="0.35">
      <c r="A2376" s="21">
        <v>562751</v>
      </c>
      <c r="B2376" s="1">
        <v>261581</v>
      </c>
      <c r="C2376" s="30" t="s">
        <v>4318</v>
      </c>
      <c r="D2376" s="10">
        <v>2229</v>
      </c>
      <c r="E2376" s="1">
        <v>17675.133989999998</v>
      </c>
      <c r="F2376" s="1">
        <v>4280.4936699999998</v>
      </c>
      <c r="G2376" s="1">
        <v>3587.1024900000002</v>
      </c>
      <c r="H2376" s="1">
        <v>317.74813</v>
      </c>
      <c r="I2376" s="1">
        <v>375.64305000000002</v>
      </c>
      <c r="J2376" s="1">
        <v>3685.2640200000001</v>
      </c>
      <c r="K2376" s="1">
        <v>3685.2640200000001</v>
      </c>
      <c r="L2376" s="1">
        <v>0</v>
      </c>
      <c r="M2376" s="1">
        <v>6914.8609999999999</v>
      </c>
      <c r="N2376" s="1">
        <v>281.02071999999998</v>
      </c>
      <c r="O2376" s="1">
        <v>0</v>
      </c>
      <c r="P2376" s="1">
        <v>57.463000000000001</v>
      </c>
      <c r="Q2376" s="1">
        <v>204.54772</v>
      </c>
      <c r="R2376" s="1">
        <v>19.010000000000002</v>
      </c>
      <c r="S2376" s="1">
        <v>2513.49458</v>
      </c>
      <c r="T2376" s="10">
        <v>0</v>
      </c>
      <c r="U2376" s="21">
        <v>17394.113269999998</v>
      </c>
      <c r="V2376" s="3">
        <v>22414.675299999999</v>
      </c>
      <c r="W2376" s="1">
        <v>4976.4400699999997</v>
      </c>
      <c r="X2376" s="1">
        <v>4355.41525</v>
      </c>
      <c r="Y2376" s="1">
        <v>150.22367</v>
      </c>
      <c r="Z2376" s="1">
        <v>470.80115000000001</v>
      </c>
      <c r="AA2376" s="1">
        <v>4606.6882500000002</v>
      </c>
      <c r="AB2376" s="1">
        <v>4550.0682500000003</v>
      </c>
      <c r="AC2376" s="1">
        <v>56.62</v>
      </c>
      <c r="AD2376" s="1">
        <v>9847.3321500000002</v>
      </c>
      <c r="AE2376" s="1">
        <v>677.43578000000002</v>
      </c>
      <c r="AF2376" s="1">
        <v>0</v>
      </c>
      <c r="AG2376" s="1">
        <v>59.408999999999999</v>
      </c>
      <c r="AH2376" s="1">
        <v>593.72677999999996</v>
      </c>
      <c r="AI2376" s="1">
        <v>24.3</v>
      </c>
      <c r="AJ2376" s="1">
        <v>2306.7790500000001</v>
      </c>
      <c r="AK2376" s="1">
        <v>0</v>
      </c>
      <c r="AL2376" s="14">
        <v>21680.619520000004</v>
      </c>
      <c r="AM2376" s="34">
        <f t="shared" si="74"/>
        <v>4286.5062500000058</v>
      </c>
      <c r="AN2376" s="36">
        <f t="shared" si="75"/>
        <v>24.643430702460918</v>
      </c>
    </row>
    <row r="2377" spans="1:40" x14ac:dyDescent="0.35">
      <c r="A2377" s="20">
        <v>540480</v>
      </c>
      <c r="B2377" s="7">
        <v>303046</v>
      </c>
      <c r="C2377" s="31" t="s">
        <v>2533</v>
      </c>
      <c r="D2377" s="9">
        <v>1285</v>
      </c>
      <c r="E2377" s="7">
        <v>10098.59628</v>
      </c>
      <c r="F2377" s="7">
        <v>2215.6029899999999</v>
      </c>
      <c r="G2377" s="7">
        <v>1965.0207499999999</v>
      </c>
      <c r="H2377" s="7">
        <v>41.055700000000002</v>
      </c>
      <c r="I2377" s="7">
        <v>209.52654000000001</v>
      </c>
      <c r="J2377" s="7">
        <v>2197.9723600000002</v>
      </c>
      <c r="K2377" s="7">
        <v>2049.96236</v>
      </c>
      <c r="L2377" s="7">
        <v>148.01</v>
      </c>
      <c r="M2377" s="7">
        <v>3954.1039999999998</v>
      </c>
      <c r="N2377" s="7">
        <v>311.48991000000001</v>
      </c>
      <c r="O2377" s="7">
        <v>8.3030000000000008</v>
      </c>
      <c r="P2377" s="7">
        <v>259.42599999999999</v>
      </c>
      <c r="Q2377" s="7">
        <v>28.754909999999999</v>
      </c>
      <c r="R2377" s="7">
        <v>15.006</v>
      </c>
      <c r="S2377" s="7">
        <v>1419.4270200000001</v>
      </c>
      <c r="T2377" s="9">
        <v>0</v>
      </c>
      <c r="U2377" s="20">
        <v>9639.0963699999993</v>
      </c>
      <c r="V2377" s="24">
        <v>12530.2619</v>
      </c>
      <c r="W2377" s="7">
        <v>2799.1859399999998</v>
      </c>
      <c r="X2377" s="7">
        <v>2438.0924399999999</v>
      </c>
      <c r="Y2377" s="7">
        <v>104.6456</v>
      </c>
      <c r="Z2377" s="7">
        <v>256.4479</v>
      </c>
      <c r="AA2377" s="7">
        <v>2641.2150000000001</v>
      </c>
      <c r="AB2377" s="7">
        <v>2470.4050000000002</v>
      </c>
      <c r="AC2377" s="7">
        <v>170.81</v>
      </c>
      <c r="AD2377" s="7">
        <v>5366.5317599999998</v>
      </c>
      <c r="AE2377" s="7">
        <v>345.28730999999999</v>
      </c>
      <c r="AF2377" s="7">
        <v>0</v>
      </c>
      <c r="AG2377" s="7">
        <v>281.05200000000002</v>
      </c>
      <c r="AH2377" s="7">
        <v>52.730310000000003</v>
      </c>
      <c r="AI2377" s="7">
        <v>11.505000000000001</v>
      </c>
      <c r="AJ2377" s="7">
        <v>1378.04189</v>
      </c>
      <c r="AK2377" s="7">
        <v>0</v>
      </c>
      <c r="AL2377" s="13">
        <v>12014.16459</v>
      </c>
      <c r="AM2377" s="34">
        <f t="shared" si="74"/>
        <v>2375.068220000001</v>
      </c>
      <c r="AN2377" s="36">
        <f t="shared" si="75"/>
        <v>24.639946825223006</v>
      </c>
    </row>
    <row r="2378" spans="1:40" s="8" customFormat="1" x14ac:dyDescent="0.35">
      <c r="A2378" s="21">
        <v>536130</v>
      </c>
      <c r="B2378" s="1">
        <v>238112</v>
      </c>
      <c r="C2378" s="30" t="s">
        <v>4013</v>
      </c>
      <c r="D2378" s="10">
        <v>465</v>
      </c>
      <c r="E2378" s="1">
        <v>4205.3131899999998</v>
      </c>
      <c r="F2378" s="1">
        <v>857.75950999999998</v>
      </c>
      <c r="G2378" s="1">
        <v>750.87401999999997</v>
      </c>
      <c r="H2378" s="1">
        <v>28.583390000000001</v>
      </c>
      <c r="I2378" s="1">
        <v>78.302099999999996</v>
      </c>
      <c r="J2378" s="1">
        <v>598.69232999999997</v>
      </c>
      <c r="K2378" s="1">
        <v>584.06232999999997</v>
      </c>
      <c r="L2378" s="1">
        <v>14.63</v>
      </c>
      <c r="M2378" s="1">
        <v>1564.6696300000001</v>
      </c>
      <c r="N2378" s="1">
        <v>306.94218999999998</v>
      </c>
      <c r="O2378" s="1">
        <v>0.04</v>
      </c>
      <c r="P2378" s="1">
        <v>195.78899999999999</v>
      </c>
      <c r="Q2378" s="1">
        <v>95.66319</v>
      </c>
      <c r="R2378" s="1">
        <v>15.45</v>
      </c>
      <c r="S2378" s="1">
        <v>877.24953000000005</v>
      </c>
      <c r="T2378" s="10">
        <v>0</v>
      </c>
      <c r="U2378" s="21">
        <v>3883.741</v>
      </c>
      <c r="V2378" s="3">
        <v>5161.6982799999996</v>
      </c>
      <c r="W2378" s="1">
        <v>1223.1664900000001</v>
      </c>
      <c r="X2378" s="1">
        <v>1058.1732400000001</v>
      </c>
      <c r="Y2378" s="1">
        <v>57.645960000000002</v>
      </c>
      <c r="Z2378" s="1">
        <v>107.34729</v>
      </c>
      <c r="AA2378" s="1">
        <v>1043.1433</v>
      </c>
      <c r="AB2378" s="1">
        <v>1030.2233000000001</v>
      </c>
      <c r="AC2378" s="1">
        <v>12.92</v>
      </c>
      <c r="AD2378" s="1">
        <v>2093.66012</v>
      </c>
      <c r="AE2378" s="1">
        <v>308.20139999999998</v>
      </c>
      <c r="AF2378" s="1">
        <v>0.04</v>
      </c>
      <c r="AG2378" s="1">
        <v>212.505</v>
      </c>
      <c r="AH2378" s="1">
        <v>75.5364</v>
      </c>
      <c r="AI2378" s="1">
        <v>20.12</v>
      </c>
      <c r="AJ2378" s="1">
        <v>493.52697000000001</v>
      </c>
      <c r="AK2378" s="1">
        <v>0</v>
      </c>
      <c r="AL2378" s="14">
        <v>4840.5768799999996</v>
      </c>
      <c r="AM2378" s="34">
        <f t="shared" si="74"/>
        <v>956.83587999999963</v>
      </c>
      <c r="AN2378" s="36">
        <f t="shared" si="75"/>
        <v>24.636964205388566</v>
      </c>
    </row>
    <row r="2379" spans="1:40" x14ac:dyDescent="0.35">
      <c r="A2379" s="21">
        <v>576701</v>
      </c>
      <c r="B2379" s="1">
        <v>275301</v>
      </c>
      <c r="C2379" s="30" t="s">
        <v>1659</v>
      </c>
      <c r="D2379" s="10">
        <v>2154</v>
      </c>
      <c r="E2379" s="1">
        <v>19562.936829999999</v>
      </c>
      <c r="F2379" s="1">
        <v>4057.4444600000002</v>
      </c>
      <c r="G2379" s="1">
        <v>3570.2786500000002</v>
      </c>
      <c r="H2379" s="1">
        <v>104.77607999999999</v>
      </c>
      <c r="I2379" s="1">
        <v>382.38972999999999</v>
      </c>
      <c r="J2379" s="1">
        <v>4745.36049</v>
      </c>
      <c r="K2379" s="1">
        <v>3764.7704899999999</v>
      </c>
      <c r="L2379" s="1">
        <v>980.59</v>
      </c>
      <c r="M2379" s="1">
        <v>7435.7546400000001</v>
      </c>
      <c r="N2379" s="1">
        <v>1937.66175</v>
      </c>
      <c r="O2379" s="1">
        <v>18.079000000000001</v>
      </c>
      <c r="P2379" s="1">
        <v>1321.106</v>
      </c>
      <c r="Q2379" s="1">
        <v>443.76675</v>
      </c>
      <c r="R2379" s="1">
        <v>154.71</v>
      </c>
      <c r="S2379" s="1">
        <v>1386.71549</v>
      </c>
      <c r="T2379" s="10">
        <v>0</v>
      </c>
      <c r="U2379" s="21">
        <v>16644.685079999999</v>
      </c>
      <c r="V2379" s="3">
        <v>24352.898079999999</v>
      </c>
      <c r="W2379" s="1">
        <v>5187.1969399999998</v>
      </c>
      <c r="X2379" s="1">
        <v>4617.1122500000001</v>
      </c>
      <c r="Y2379" s="1">
        <v>92.345200000000006</v>
      </c>
      <c r="Z2379" s="1">
        <v>477.73948999999999</v>
      </c>
      <c r="AA2379" s="1">
        <v>5544.3250399999997</v>
      </c>
      <c r="AB2379" s="1">
        <v>4267.71504</v>
      </c>
      <c r="AC2379" s="1">
        <v>1276.6099999999999</v>
      </c>
      <c r="AD2379" s="1">
        <v>9932.6327299999994</v>
      </c>
      <c r="AE2379" s="1">
        <v>2332.7763500000001</v>
      </c>
      <c r="AF2379" s="1">
        <v>6.1269999999999998</v>
      </c>
      <c r="AG2379" s="1">
        <v>1459.5187699999999</v>
      </c>
      <c r="AH2379" s="1">
        <v>557.50058000000001</v>
      </c>
      <c r="AI2379" s="1">
        <v>309.63</v>
      </c>
      <c r="AJ2379" s="1">
        <v>1355.96702</v>
      </c>
      <c r="AK2379" s="1">
        <v>0</v>
      </c>
      <c r="AL2379" s="14">
        <v>20743.511730000002</v>
      </c>
      <c r="AM2379" s="34">
        <f t="shared" si="74"/>
        <v>4098.8266500000027</v>
      </c>
      <c r="AN2379" s="36">
        <f t="shared" si="75"/>
        <v>24.625438272335302</v>
      </c>
    </row>
    <row r="2380" spans="1:40" s="8" customFormat="1" x14ac:dyDescent="0.35">
      <c r="A2380" s="20">
        <v>563757</v>
      </c>
      <c r="B2380" s="7">
        <v>262510</v>
      </c>
      <c r="C2380" s="31" t="s">
        <v>1824</v>
      </c>
      <c r="D2380" s="9">
        <v>1055</v>
      </c>
      <c r="E2380" s="7">
        <v>7902.9822400000003</v>
      </c>
      <c r="F2380" s="7">
        <v>1927.5263199999999</v>
      </c>
      <c r="G2380" s="7">
        <v>1643.9077299999999</v>
      </c>
      <c r="H2380" s="7">
        <v>118.14886</v>
      </c>
      <c r="I2380" s="7">
        <v>165.46973</v>
      </c>
      <c r="J2380" s="7">
        <v>1520.9700600000001</v>
      </c>
      <c r="K2380" s="7">
        <v>1520.9700600000001</v>
      </c>
      <c r="L2380" s="7">
        <v>0</v>
      </c>
      <c r="M2380" s="7">
        <v>3277.3890000000001</v>
      </c>
      <c r="N2380" s="7">
        <v>601.37885000000006</v>
      </c>
      <c r="O2380" s="7">
        <v>0</v>
      </c>
      <c r="P2380" s="7">
        <v>525.53800000000001</v>
      </c>
      <c r="Q2380" s="7">
        <v>62.020850000000003</v>
      </c>
      <c r="R2380" s="7">
        <v>13.82</v>
      </c>
      <c r="S2380" s="7">
        <v>574.73401000000001</v>
      </c>
      <c r="T2380" s="9">
        <v>0.98399999999999999</v>
      </c>
      <c r="U2380" s="20">
        <v>7300.6193899999998</v>
      </c>
      <c r="V2380" s="24">
        <v>9689.1759500000007</v>
      </c>
      <c r="W2380" s="7">
        <v>2239.36753</v>
      </c>
      <c r="X2380" s="7">
        <v>1954.8870099999999</v>
      </c>
      <c r="Y2380" s="7">
        <v>76.134469999999993</v>
      </c>
      <c r="Z2380" s="7">
        <v>208.34604999999999</v>
      </c>
      <c r="AA2380" s="7">
        <v>2012.85735</v>
      </c>
      <c r="AB2380" s="7">
        <v>2012.85735</v>
      </c>
      <c r="AC2380" s="7">
        <v>0</v>
      </c>
      <c r="AD2380" s="7">
        <v>4289.7407899999998</v>
      </c>
      <c r="AE2380" s="7">
        <v>590.81448</v>
      </c>
      <c r="AF2380" s="7">
        <v>0</v>
      </c>
      <c r="AG2380" s="7">
        <v>500.35899999999998</v>
      </c>
      <c r="AH2380" s="7">
        <v>78.215479999999999</v>
      </c>
      <c r="AI2380" s="7">
        <v>12.24</v>
      </c>
      <c r="AJ2380" s="7">
        <v>556.39580000000001</v>
      </c>
      <c r="AK2380" s="7">
        <v>0</v>
      </c>
      <c r="AL2380" s="13">
        <v>9098.3614699999998</v>
      </c>
      <c r="AM2380" s="34">
        <f t="shared" si="74"/>
        <v>1797.74208</v>
      </c>
      <c r="AN2380" s="36">
        <f t="shared" si="75"/>
        <v>24.624514496159762</v>
      </c>
    </row>
    <row r="2381" spans="1:40" x14ac:dyDescent="0.35">
      <c r="A2381" s="21">
        <v>596957</v>
      </c>
      <c r="B2381" s="1">
        <v>295621</v>
      </c>
      <c r="C2381" s="30" t="s">
        <v>5086</v>
      </c>
      <c r="D2381" s="10">
        <v>704</v>
      </c>
      <c r="E2381" s="1">
        <v>5911.48704</v>
      </c>
      <c r="F2381" s="1">
        <v>1446.2625800000001</v>
      </c>
      <c r="G2381" s="1">
        <v>1177.0536</v>
      </c>
      <c r="H2381" s="1">
        <v>146.03607</v>
      </c>
      <c r="I2381" s="1">
        <v>123.17291</v>
      </c>
      <c r="J2381" s="1">
        <v>1386.3609200000001</v>
      </c>
      <c r="K2381" s="1">
        <v>1223.72092</v>
      </c>
      <c r="L2381" s="1">
        <v>162.63999999999999</v>
      </c>
      <c r="M2381" s="1">
        <v>2228.6375699999999</v>
      </c>
      <c r="N2381" s="1">
        <v>344.89418000000001</v>
      </c>
      <c r="O2381" s="1">
        <v>0</v>
      </c>
      <c r="P2381" s="1">
        <v>276.90699999999998</v>
      </c>
      <c r="Q2381" s="1">
        <v>47.74718</v>
      </c>
      <c r="R2381" s="1">
        <v>20.239999999999998</v>
      </c>
      <c r="S2381" s="1">
        <v>505.33179000000001</v>
      </c>
      <c r="T2381" s="10">
        <v>0</v>
      </c>
      <c r="U2381" s="21">
        <v>5403.9528600000003</v>
      </c>
      <c r="V2381" s="3">
        <v>7191.9246400000002</v>
      </c>
      <c r="W2381" s="1">
        <v>1512.8042800000001</v>
      </c>
      <c r="X2381" s="1">
        <v>1296.91263</v>
      </c>
      <c r="Y2381" s="1">
        <v>61.444110000000002</v>
      </c>
      <c r="Z2381" s="1">
        <v>154.44754</v>
      </c>
      <c r="AA2381" s="1">
        <v>1625.30756</v>
      </c>
      <c r="AB2381" s="1">
        <v>1492.8775599999999</v>
      </c>
      <c r="AC2381" s="1">
        <v>132.43</v>
      </c>
      <c r="AD2381" s="1">
        <v>3231.6107699999998</v>
      </c>
      <c r="AE2381" s="1">
        <v>325.43945000000002</v>
      </c>
      <c r="AF2381" s="1">
        <v>0</v>
      </c>
      <c r="AG2381" s="1">
        <v>286.26</v>
      </c>
      <c r="AH2381" s="1">
        <v>31.019449999999999</v>
      </c>
      <c r="AI2381" s="1">
        <v>8.16</v>
      </c>
      <c r="AJ2381" s="1">
        <v>496.76258000000001</v>
      </c>
      <c r="AK2381" s="1">
        <v>0</v>
      </c>
      <c r="AL2381" s="14">
        <v>6734.05519</v>
      </c>
      <c r="AM2381" s="34">
        <f t="shared" si="74"/>
        <v>1330.1023299999997</v>
      </c>
      <c r="AN2381" s="36">
        <f t="shared" si="75"/>
        <v>24.613507268825416</v>
      </c>
    </row>
    <row r="2382" spans="1:40" s="8" customFormat="1" x14ac:dyDescent="0.35">
      <c r="A2382" s="20">
        <v>556076</v>
      </c>
      <c r="B2382" s="7">
        <v>255416</v>
      </c>
      <c r="C2382" s="31" t="s">
        <v>3025</v>
      </c>
      <c r="D2382" s="9">
        <v>832</v>
      </c>
      <c r="E2382" s="7">
        <v>7751.9430000000002</v>
      </c>
      <c r="F2382" s="7">
        <v>1553.0315800000001</v>
      </c>
      <c r="G2382" s="7">
        <v>1307.5445099999999</v>
      </c>
      <c r="H2382" s="7">
        <v>99.348600000000005</v>
      </c>
      <c r="I2382" s="7">
        <v>142.98247000000001</v>
      </c>
      <c r="J2382" s="7">
        <v>2126.8431700000001</v>
      </c>
      <c r="K2382" s="7">
        <v>1390.5931700000001</v>
      </c>
      <c r="L2382" s="7">
        <v>736.25</v>
      </c>
      <c r="M2382" s="7">
        <v>2717.8939999999998</v>
      </c>
      <c r="N2382" s="7">
        <v>704.00856999999996</v>
      </c>
      <c r="O2382" s="7">
        <v>6.1120000000000001</v>
      </c>
      <c r="P2382" s="7">
        <v>673.71900000000005</v>
      </c>
      <c r="Q2382" s="7">
        <v>19.597570000000001</v>
      </c>
      <c r="R2382" s="7">
        <v>4.58</v>
      </c>
      <c r="S2382" s="7">
        <v>650.16567999999995</v>
      </c>
      <c r="T2382" s="9">
        <v>0</v>
      </c>
      <c r="U2382" s="20">
        <v>6311.6844299999993</v>
      </c>
      <c r="V2382" s="24">
        <v>10276.751630000001</v>
      </c>
      <c r="W2382" s="7">
        <v>1994.0695599999999</v>
      </c>
      <c r="X2382" s="7">
        <v>1747.91741</v>
      </c>
      <c r="Y2382" s="7">
        <v>70.107709999999997</v>
      </c>
      <c r="Z2382" s="7">
        <v>176.04444000000001</v>
      </c>
      <c r="AA2382" s="7">
        <v>2888.6088</v>
      </c>
      <c r="AB2382" s="7">
        <v>1545.4988000000001</v>
      </c>
      <c r="AC2382" s="7">
        <v>1343.11</v>
      </c>
      <c r="AD2382" s="7">
        <v>3675.3507199999999</v>
      </c>
      <c r="AE2382" s="7">
        <v>1068.4622899999999</v>
      </c>
      <c r="AF2382" s="7">
        <v>0</v>
      </c>
      <c r="AG2382" s="7">
        <v>1027.8219999999999</v>
      </c>
      <c r="AH2382" s="7">
        <v>36.210290000000001</v>
      </c>
      <c r="AI2382" s="7">
        <v>4.43</v>
      </c>
      <c r="AJ2382" s="7">
        <v>650.26026000000002</v>
      </c>
      <c r="AK2382" s="7">
        <v>0</v>
      </c>
      <c r="AL2382" s="13">
        <v>7865.1793399999997</v>
      </c>
      <c r="AM2382" s="34">
        <f t="shared" si="74"/>
        <v>1553.4949100000003</v>
      </c>
      <c r="AN2382" s="36">
        <f t="shared" si="75"/>
        <v>24.613000336583696</v>
      </c>
    </row>
    <row r="2383" spans="1:40" x14ac:dyDescent="0.35">
      <c r="A2383" s="21">
        <v>586552</v>
      </c>
      <c r="B2383" s="1">
        <v>285285</v>
      </c>
      <c r="C2383" s="30" t="s">
        <v>994</v>
      </c>
      <c r="D2383" s="10">
        <v>895</v>
      </c>
      <c r="E2383" s="1">
        <v>6668.2672300000004</v>
      </c>
      <c r="F2383" s="1">
        <v>1410.04259</v>
      </c>
      <c r="G2383" s="1">
        <v>1188.1774399999999</v>
      </c>
      <c r="H2383" s="1">
        <v>76.821870000000004</v>
      </c>
      <c r="I2383" s="1">
        <v>145.04328000000001</v>
      </c>
      <c r="J2383" s="1">
        <v>1420.2308800000001</v>
      </c>
      <c r="K2383" s="1">
        <v>1420.2308800000001</v>
      </c>
      <c r="L2383" s="1">
        <v>0</v>
      </c>
      <c r="M2383" s="1">
        <v>2822.95282</v>
      </c>
      <c r="N2383" s="1">
        <v>433.74991999999997</v>
      </c>
      <c r="O2383" s="1">
        <v>17.808</v>
      </c>
      <c r="P2383" s="1">
        <v>340.43599999999998</v>
      </c>
      <c r="Q2383" s="1">
        <v>65.225920000000002</v>
      </c>
      <c r="R2383" s="1">
        <v>10.28</v>
      </c>
      <c r="S2383" s="1">
        <v>581.29102</v>
      </c>
      <c r="T2383" s="10">
        <v>0</v>
      </c>
      <c r="U2383" s="21">
        <v>6234.5173100000002</v>
      </c>
      <c r="V2383" s="3">
        <v>8207.7975900000001</v>
      </c>
      <c r="W2383" s="1">
        <v>1872.9891600000001</v>
      </c>
      <c r="X2383" s="1">
        <v>1608.59338</v>
      </c>
      <c r="Y2383" s="1">
        <v>87.018119999999996</v>
      </c>
      <c r="Z2383" s="1">
        <v>177.37765999999999</v>
      </c>
      <c r="AA2383" s="1">
        <v>1742.4536499999999</v>
      </c>
      <c r="AB2383" s="1">
        <v>1717.7536500000001</v>
      </c>
      <c r="AC2383" s="1">
        <v>24.7</v>
      </c>
      <c r="AD2383" s="1">
        <v>3598.41392</v>
      </c>
      <c r="AE2383" s="1">
        <v>414.30847999999997</v>
      </c>
      <c r="AF2383" s="1">
        <v>0.46</v>
      </c>
      <c r="AG2383" s="1">
        <v>337.35700000000003</v>
      </c>
      <c r="AH2383" s="1">
        <v>67.141480000000001</v>
      </c>
      <c r="AI2383" s="1">
        <v>9.35</v>
      </c>
      <c r="AJ2383" s="1">
        <v>579.63238000000001</v>
      </c>
      <c r="AK2383" s="1">
        <v>0</v>
      </c>
      <c r="AL2383" s="14">
        <v>7768.7891100000006</v>
      </c>
      <c r="AM2383" s="34">
        <f t="shared" si="74"/>
        <v>1534.2718000000004</v>
      </c>
      <c r="AN2383" s="36">
        <f t="shared" si="75"/>
        <v>24.609311735153412</v>
      </c>
    </row>
    <row r="2384" spans="1:40" s="8" customFormat="1" x14ac:dyDescent="0.35">
      <c r="A2384" s="21">
        <v>563471</v>
      </c>
      <c r="B2384" s="1">
        <v>673293</v>
      </c>
      <c r="C2384" s="30" t="s">
        <v>3258</v>
      </c>
      <c r="D2384" s="10">
        <v>131</v>
      </c>
      <c r="E2384" s="1">
        <v>1453.4546800000001</v>
      </c>
      <c r="F2384" s="1">
        <v>387.14596999999998</v>
      </c>
      <c r="G2384" s="1">
        <v>355.94488000000001</v>
      </c>
      <c r="H2384" s="1">
        <v>7.5522600000000004</v>
      </c>
      <c r="I2384" s="1">
        <v>23.64883</v>
      </c>
      <c r="J2384" s="1">
        <v>260.97035</v>
      </c>
      <c r="K2384" s="1">
        <v>228.48034999999999</v>
      </c>
      <c r="L2384" s="1">
        <v>32.49</v>
      </c>
      <c r="M2384" s="1">
        <v>419.31799999999998</v>
      </c>
      <c r="N2384" s="1">
        <v>6.3059599999999998</v>
      </c>
      <c r="O2384" s="1">
        <v>3.5289999999999999</v>
      </c>
      <c r="P2384" s="1">
        <v>0</v>
      </c>
      <c r="Q2384" s="1">
        <v>2.20696</v>
      </c>
      <c r="R2384" s="1">
        <v>0.56999999999999995</v>
      </c>
      <c r="S2384" s="1">
        <v>379.71440000000001</v>
      </c>
      <c r="T2384" s="10">
        <v>0</v>
      </c>
      <c r="U2384" s="21">
        <v>1414.6587200000001</v>
      </c>
      <c r="V2384" s="3">
        <v>1772.6084699999999</v>
      </c>
      <c r="W2384" s="1">
        <v>419.60700000000003</v>
      </c>
      <c r="X2384" s="1">
        <v>388.28057999999999</v>
      </c>
      <c r="Y2384" s="1">
        <v>3.9551500000000002</v>
      </c>
      <c r="Z2384" s="1">
        <v>27.371269999999999</v>
      </c>
      <c r="AA2384" s="1">
        <v>266.46451000000002</v>
      </c>
      <c r="AB2384" s="1">
        <v>266.46451000000002</v>
      </c>
      <c r="AC2384" s="1">
        <v>0</v>
      </c>
      <c r="AD2384" s="1">
        <v>573.53205000000003</v>
      </c>
      <c r="AE2384" s="1">
        <v>10.069419999999999</v>
      </c>
      <c r="AF2384" s="1">
        <v>3.5289999999999999</v>
      </c>
      <c r="AG2384" s="1">
        <v>0</v>
      </c>
      <c r="AH2384" s="1">
        <v>5.6104200000000004</v>
      </c>
      <c r="AI2384" s="1">
        <v>0.93</v>
      </c>
      <c r="AJ2384" s="1">
        <v>502.93549000000002</v>
      </c>
      <c r="AK2384" s="1">
        <v>0</v>
      </c>
      <c r="AL2384" s="14">
        <v>1762.5390500000001</v>
      </c>
      <c r="AM2384" s="34">
        <f t="shared" si="74"/>
        <v>347.88032999999996</v>
      </c>
      <c r="AN2384" s="36">
        <f t="shared" si="75"/>
        <v>24.591113395886737</v>
      </c>
    </row>
    <row r="2385" spans="1:40" x14ac:dyDescent="0.35">
      <c r="A2385" s="20">
        <v>535672</v>
      </c>
      <c r="B2385" s="7">
        <v>237663</v>
      </c>
      <c r="C2385" s="31" t="s">
        <v>3825</v>
      </c>
      <c r="D2385" s="9">
        <v>3314</v>
      </c>
      <c r="E2385" s="7">
        <v>34948.318659999997</v>
      </c>
      <c r="F2385" s="7">
        <v>6425.1206400000001</v>
      </c>
      <c r="G2385" s="7">
        <v>5272.6335900000004</v>
      </c>
      <c r="H2385" s="7">
        <v>617.29548999999997</v>
      </c>
      <c r="I2385" s="7">
        <v>535.19155999999998</v>
      </c>
      <c r="J2385" s="7">
        <v>5633.1499599999997</v>
      </c>
      <c r="K2385" s="7">
        <v>5249.5399600000001</v>
      </c>
      <c r="L2385" s="7">
        <v>383.61</v>
      </c>
      <c r="M2385" s="7">
        <v>9943.3916800000006</v>
      </c>
      <c r="N2385" s="7">
        <v>2888.94571</v>
      </c>
      <c r="O2385" s="7">
        <v>1692.086</v>
      </c>
      <c r="P2385" s="7">
        <v>147.012</v>
      </c>
      <c r="Q2385" s="7">
        <v>790.17971</v>
      </c>
      <c r="R2385" s="7">
        <v>259.66800000000001</v>
      </c>
      <c r="S2385" s="7">
        <v>10057.71067</v>
      </c>
      <c r="T2385" s="9">
        <v>0</v>
      </c>
      <c r="U2385" s="20">
        <v>31675.76295</v>
      </c>
      <c r="V2385" s="24">
        <v>44026.019509999998</v>
      </c>
      <c r="W2385" s="7">
        <v>8067.1436800000001</v>
      </c>
      <c r="X2385" s="7">
        <v>6896.8708900000001</v>
      </c>
      <c r="Y2385" s="7">
        <v>462.70098999999999</v>
      </c>
      <c r="Z2385" s="7">
        <v>707.57180000000005</v>
      </c>
      <c r="AA2385" s="7">
        <v>7096.7138400000003</v>
      </c>
      <c r="AB2385" s="7">
        <v>6810.9538400000001</v>
      </c>
      <c r="AC2385" s="7">
        <v>285.76</v>
      </c>
      <c r="AD2385" s="7">
        <v>14773.97913</v>
      </c>
      <c r="AE2385" s="7">
        <v>4275.1724400000003</v>
      </c>
      <c r="AF2385" s="7">
        <v>2289.125</v>
      </c>
      <c r="AG2385" s="7">
        <v>164.244</v>
      </c>
      <c r="AH2385" s="7">
        <v>1177.8354400000001</v>
      </c>
      <c r="AI2385" s="7">
        <v>643.96799999999996</v>
      </c>
      <c r="AJ2385" s="7">
        <v>9813.0104200000005</v>
      </c>
      <c r="AK2385" s="7">
        <v>0</v>
      </c>
      <c r="AL2385" s="13">
        <v>39465.087070000001</v>
      </c>
      <c r="AM2385" s="34">
        <f t="shared" si="74"/>
        <v>7789.3241200000011</v>
      </c>
      <c r="AN2385" s="36">
        <f t="shared" si="75"/>
        <v>24.590801908372029</v>
      </c>
    </row>
    <row r="2386" spans="1:40" s="8" customFormat="1" x14ac:dyDescent="0.35">
      <c r="A2386" s="21">
        <v>517101</v>
      </c>
      <c r="B2386" s="1">
        <v>301795</v>
      </c>
      <c r="C2386" s="30" t="s">
        <v>2463</v>
      </c>
      <c r="D2386" s="10">
        <v>1178</v>
      </c>
      <c r="E2386" s="1">
        <v>10880.764440000001</v>
      </c>
      <c r="F2386" s="1">
        <v>2411.00441</v>
      </c>
      <c r="G2386" s="1">
        <v>2112.22192</v>
      </c>
      <c r="H2386" s="1">
        <v>78.691990000000004</v>
      </c>
      <c r="I2386" s="1">
        <v>220.09049999999999</v>
      </c>
      <c r="J2386" s="1">
        <v>2492.4340400000001</v>
      </c>
      <c r="K2386" s="1">
        <v>2155.9440399999999</v>
      </c>
      <c r="L2386" s="1">
        <v>336.49</v>
      </c>
      <c r="M2386" s="1">
        <v>4164.8711899999998</v>
      </c>
      <c r="N2386" s="1">
        <v>668.15245000000004</v>
      </c>
      <c r="O2386" s="1">
        <v>2.7229999999999999</v>
      </c>
      <c r="P2386" s="1">
        <v>556.58000000000004</v>
      </c>
      <c r="Q2386" s="1">
        <v>62.04945</v>
      </c>
      <c r="R2386" s="1">
        <v>46.8</v>
      </c>
      <c r="S2386" s="1">
        <v>1144.3023499999999</v>
      </c>
      <c r="T2386" s="10">
        <v>0</v>
      </c>
      <c r="U2386" s="21">
        <v>9876.1219899999996</v>
      </c>
      <c r="V2386" s="3">
        <v>13551.186460000001</v>
      </c>
      <c r="W2386" s="1">
        <v>2905.17319</v>
      </c>
      <c r="X2386" s="1">
        <v>2575.6415000000002</v>
      </c>
      <c r="Y2386" s="1">
        <v>57.294789999999999</v>
      </c>
      <c r="Z2386" s="1">
        <v>272.23689999999999</v>
      </c>
      <c r="AA2386" s="1">
        <v>3096.7759500000002</v>
      </c>
      <c r="AB2386" s="1">
        <v>2633.93595</v>
      </c>
      <c r="AC2386" s="1">
        <v>462.84</v>
      </c>
      <c r="AD2386" s="1">
        <v>5695.6836000000003</v>
      </c>
      <c r="AE2386" s="1">
        <v>784.43790999999999</v>
      </c>
      <c r="AF2386" s="1">
        <v>3.0000000000000001E-3</v>
      </c>
      <c r="AG2386" s="1">
        <v>657.51900000000001</v>
      </c>
      <c r="AH2386" s="1">
        <v>84.164910000000006</v>
      </c>
      <c r="AI2386" s="1">
        <v>42.750999999999998</v>
      </c>
      <c r="AJ2386" s="1">
        <v>1069.11581</v>
      </c>
      <c r="AK2386" s="1">
        <v>0</v>
      </c>
      <c r="AL2386" s="14">
        <v>12303.90855</v>
      </c>
      <c r="AM2386" s="34">
        <f t="shared" si="74"/>
        <v>2427.7865600000005</v>
      </c>
      <c r="AN2386" s="36">
        <f t="shared" si="75"/>
        <v>24.582387322252998</v>
      </c>
    </row>
    <row r="2387" spans="1:40" x14ac:dyDescent="0.35">
      <c r="A2387" s="20">
        <v>546186</v>
      </c>
      <c r="B2387" s="7">
        <v>556882</v>
      </c>
      <c r="C2387" s="31" t="s">
        <v>4564</v>
      </c>
      <c r="D2387" s="9">
        <v>183</v>
      </c>
      <c r="E2387" s="7">
        <v>1236.7069100000001</v>
      </c>
      <c r="F2387" s="7">
        <v>328.44353000000001</v>
      </c>
      <c r="G2387" s="7">
        <v>284.29534999999998</v>
      </c>
      <c r="H2387" s="7">
        <v>16.374179999999999</v>
      </c>
      <c r="I2387" s="7">
        <v>27.774000000000001</v>
      </c>
      <c r="J2387" s="7">
        <v>290.13652000000002</v>
      </c>
      <c r="K2387" s="7">
        <v>290.13652000000002</v>
      </c>
      <c r="L2387" s="7">
        <v>0</v>
      </c>
      <c r="M2387" s="7">
        <v>527.02599999999995</v>
      </c>
      <c r="N2387" s="7">
        <v>37.417450000000002</v>
      </c>
      <c r="O2387" s="7">
        <v>0</v>
      </c>
      <c r="P2387" s="7">
        <v>6.3</v>
      </c>
      <c r="Q2387" s="7">
        <v>27.122450000000001</v>
      </c>
      <c r="R2387" s="7">
        <v>3.9950000000000001</v>
      </c>
      <c r="S2387" s="7">
        <v>53.683410000000002</v>
      </c>
      <c r="T2387" s="9">
        <v>0</v>
      </c>
      <c r="U2387" s="20">
        <v>1199.28946</v>
      </c>
      <c r="V2387" s="24">
        <v>1552.14294</v>
      </c>
      <c r="W2387" s="7">
        <v>412.68783999999999</v>
      </c>
      <c r="X2387" s="7">
        <v>341.40064999999998</v>
      </c>
      <c r="Y2387" s="7">
        <v>37.509599999999999</v>
      </c>
      <c r="Z2387" s="7">
        <v>33.777589999999996</v>
      </c>
      <c r="AA2387" s="7">
        <v>327.17135999999999</v>
      </c>
      <c r="AB2387" s="7">
        <v>327.17135999999999</v>
      </c>
      <c r="AC2387" s="7">
        <v>0</v>
      </c>
      <c r="AD2387" s="7">
        <v>706.88004000000001</v>
      </c>
      <c r="AE2387" s="7">
        <v>58.074660000000002</v>
      </c>
      <c r="AF2387" s="7">
        <v>0</v>
      </c>
      <c r="AG2387" s="7">
        <v>6.1</v>
      </c>
      <c r="AH2387" s="7">
        <v>49.864660000000001</v>
      </c>
      <c r="AI2387" s="7">
        <v>2.11</v>
      </c>
      <c r="AJ2387" s="7">
        <v>47.329039999999999</v>
      </c>
      <c r="AK2387" s="7">
        <v>0</v>
      </c>
      <c r="AL2387" s="13">
        <v>1494.06828</v>
      </c>
      <c r="AM2387" s="34">
        <f t="shared" si="74"/>
        <v>294.77882</v>
      </c>
      <c r="AN2387" s="36">
        <f t="shared" si="75"/>
        <v>24.579455571968438</v>
      </c>
    </row>
    <row r="2388" spans="1:40" s="8" customFormat="1" x14ac:dyDescent="0.35">
      <c r="A2388" s="21">
        <v>566543</v>
      </c>
      <c r="B2388" s="1">
        <v>573019</v>
      </c>
      <c r="C2388" s="30" t="s">
        <v>3226</v>
      </c>
      <c r="D2388" s="10">
        <v>176</v>
      </c>
      <c r="E2388" s="1">
        <v>1619.81023</v>
      </c>
      <c r="F2388" s="1">
        <v>446.58497</v>
      </c>
      <c r="G2388" s="1">
        <v>375.9622</v>
      </c>
      <c r="H2388" s="1">
        <v>42.125190000000003</v>
      </c>
      <c r="I2388" s="1">
        <v>28.497579999999999</v>
      </c>
      <c r="J2388" s="1">
        <v>296.27404000000001</v>
      </c>
      <c r="K2388" s="1">
        <v>254.47404</v>
      </c>
      <c r="L2388" s="1">
        <v>41.8</v>
      </c>
      <c r="M2388" s="1">
        <v>554.58900000000006</v>
      </c>
      <c r="N2388" s="1">
        <v>8.8052700000000002</v>
      </c>
      <c r="O2388" s="1">
        <v>2.895</v>
      </c>
      <c r="P2388" s="1">
        <v>1.1000000000000001</v>
      </c>
      <c r="Q2388" s="1">
        <v>3.9102700000000001</v>
      </c>
      <c r="R2388" s="1">
        <v>0.9</v>
      </c>
      <c r="S2388" s="1">
        <v>313.55694999999997</v>
      </c>
      <c r="T2388" s="10">
        <v>0</v>
      </c>
      <c r="U2388" s="21">
        <v>1569.2049599999998</v>
      </c>
      <c r="V2388" s="3">
        <v>2037.93687</v>
      </c>
      <c r="W2388" s="1">
        <v>598.01877999999999</v>
      </c>
      <c r="X2388" s="1">
        <v>531.85870999999997</v>
      </c>
      <c r="Y2388" s="1">
        <v>31.127690000000001</v>
      </c>
      <c r="Z2388" s="1">
        <v>35.032380000000003</v>
      </c>
      <c r="AA2388" s="1">
        <v>356.23029000000002</v>
      </c>
      <c r="AB2388" s="1">
        <v>282.89028999999999</v>
      </c>
      <c r="AC2388" s="1">
        <v>73.34</v>
      </c>
      <c r="AD2388" s="1">
        <v>688.03560000000004</v>
      </c>
      <c r="AE2388" s="1">
        <v>9.7038399999999996</v>
      </c>
      <c r="AF2388" s="1">
        <v>4.9000000000000002E-2</v>
      </c>
      <c r="AG2388" s="1">
        <v>1.85</v>
      </c>
      <c r="AH2388" s="1">
        <v>7.2048399999999999</v>
      </c>
      <c r="AI2388" s="1">
        <v>0.6</v>
      </c>
      <c r="AJ2388" s="1">
        <v>385.94835999999998</v>
      </c>
      <c r="AK2388" s="1">
        <v>0</v>
      </c>
      <c r="AL2388" s="14">
        <v>1954.8930299999997</v>
      </c>
      <c r="AM2388" s="34">
        <f t="shared" si="74"/>
        <v>385.68806999999993</v>
      </c>
      <c r="AN2388" s="36">
        <f t="shared" si="75"/>
        <v>24.578565568643128</v>
      </c>
    </row>
    <row r="2389" spans="1:40" x14ac:dyDescent="0.35">
      <c r="A2389" s="21">
        <v>544728</v>
      </c>
      <c r="B2389" s="1">
        <v>635782</v>
      </c>
      <c r="C2389" s="30" t="s">
        <v>2056</v>
      </c>
      <c r="D2389" s="10">
        <v>644</v>
      </c>
      <c r="E2389" s="1">
        <v>5468.3216300000004</v>
      </c>
      <c r="F2389" s="1">
        <v>1302.6775299999999</v>
      </c>
      <c r="G2389" s="1">
        <v>1028.3771300000001</v>
      </c>
      <c r="H2389" s="1">
        <v>165.36246</v>
      </c>
      <c r="I2389" s="1">
        <v>108.93794</v>
      </c>
      <c r="J2389" s="1">
        <v>1427.6603500000001</v>
      </c>
      <c r="K2389" s="1">
        <v>1069.8903499999999</v>
      </c>
      <c r="L2389" s="1">
        <v>357.77</v>
      </c>
      <c r="M2389" s="1">
        <v>2058.7779999999998</v>
      </c>
      <c r="N2389" s="1">
        <v>302.86050999999998</v>
      </c>
      <c r="O2389" s="1">
        <v>0</v>
      </c>
      <c r="P2389" s="1">
        <v>284.77600000000001</v>
      </c>
      <c r="Q2389" s="1">
        <v>14.92451</v>
      </c>
      <c r="R2389" s="1">
        <v>3.16</v>
      </c>
      <c r="S2389" s="1">
        <v>376.34523999999999</v>
      </c>
      <c r="T2389" s="10">
        <v>0</v>
      </c>
      <c r="U2389" s="21">
        <v>4807.6911199999986</v>
      </c>
      <c r="V2389" s="3">
        <v>7857.0162600000003</v>
      </c>
      <c r="W2389" s="1">
        <v>1517.03927</v>
      </c>
      <c r="X2389" s="1">
        <v>1267.0430100000001</v>
      </c>
      <c r="Y2389" s="1">
        <v>120.06451</v>
      </c>
      <c r="Z2389" s="1">
        <v>129.93174999999999</v>
      </c>
      <c r="AA2389" s="1">
        <v>2596.9877099999999</v>
      </c>
      <c r="AB2389" s="1">
        <v>1052.2877100000001</v>
      </c>
      <c r="AC2389" s="1">
        <v>1544.7</v>
      </c>
      <c r="AD2389" s="1">
        <v>3039.6609899999999</v>
      </c>
      <c r="AE2389" s="1">
        <v>323.98957000000001</v>
      </c>
      <c r="AF2389" s="1">
        <v>0.17199999999999999</v>
      </c>
      <c r="AG2389" s="1">
        <v>291.85000000000002</v>
      </c>
      <c r="AH2389" s="1">
        <v>27.49757</v>
      </c>
      <c r="AI2389" s="1">
        <v>4.47</v>
      </c>
      <c r="AJ2389" s="1">
        <v>379.33872000000002</v>
      </c>
      <c r="AK2389" s="1">
        <v>0</v>
      </c>
      <c r="AL2389" s="14">
        <v>5988.3266899999999</v>
      </c>
      <c r="AM2389" s="34">
        <f t="shared" si="74"/>
        <v>1180.6355700000013</v>
      </c>
      <c r="AN2389" s="36">
        <f t="shared" si="75"/>
        <v>24.557225922617121</v>
      </c>
    </row>
    <row r="2390" spans="1:40" s="8" customFormat="1" x14ac:dyDescent="0.35">
      <c r="A2390" s="21">
        <v>531162</v>
      </c>
      <c r="B2390" s="1">
        <v>233226</v>
      </c>
      <c r="C2390" s="30" t="s">
        <v>3452</v>
      </c>
      <c r="D2390" s="10">
        <v>270</v>
      </c>
      <c r="E2390" s="1">
        <v>2223.1505000000002</v>
      </c>
      <c r="F2390" s="1">
        <v>429.72435000000002</v>
      </c>
      <c r="G2390" s="1">
        <v>375.62871999999999</v>
      </c>
      <c r="H2390" s="1">
        <v>13.44102</v>
      </c>
      <c r="I2390" s="1">
        <v>40.654609999999998</v>
      </c>
      <c r="J2390" s="1">
        <v>811.42326000000003</v>
      </c>
      <c r="K2390" s="1">
        <v>377.90726000000001</v>
      </c>
      <c r="L2390" s="1">
        <v>433.51600000000002</v>
      </c>
      <c r="M2390" s="1">
        <v>756.71155999999996</v>
      </c>
      <c r="N2390" s="1">
        <v>141.08839</v>
      </c>
      <c r="O2390" s="1">
        <v>0</v>
      </c>
      <c r="P2390" s="1">
        <v>134.66</v>
      </c>
      <c r="Q2390" s="1">
        <v>5.5783899999999997</v>
      </c>
      <c r="R2390" s="1">
        <v>0.85</v>
      </c>
      <c r="S2390" s="1">
        <v>84.202939999999998</v>
      </c>
      <c r="T2390" s="10">
        <v>0</v>
      </c>
      <c r="U2390" s="21">
        <v>1648.54611</v>
      </c>
      <c r="V2390" s="3">
        <v>2241.13078</v>
      </c>
      <c r="W2390" s="1">
        <v>508.78609</v>
      </c>
      <c r="X2390" s="1">
        <v>442.03062999999997</v>
      </c>
      <c r="Y2390" s="1">
        <v>17.649760000000001</v>
      </c>
      <c r="Z2390" s="1">
        <v>49.105699999999999</v>
      </c>
      <c r="AA2390" s="1">
        <v>430.72316000000001</v>
      </c>
      <c r="AB2390" s="1">
        <v>430.72316000000001</v>
      </c>
      <c r="AC2390" s="1">
        <v>0</v>
      </c>
      <c r="AD2390" s="1">
        <v>1027.8743999999999</v>
      </c>
      <c r="AE2390" s="1">
        <v>187.76371</v>
      </c>
      <c r="AF2390" s="1">
        <v>0</v>
      </c>
      <c r="AG2390" s="1">
        <v>177.07300000000001</v>
      </c>
      <c r="AH2390" s="1">
        <v>10.09071</v>
      </c>
      <c r="AI2390" s="1">
        <v>0.6</v>
      </c>
      <c r="AJ2390" s="1">
        <v>85.983419999999995</v>
      </c>
      <c r="AK2390" s="1">
        <v>0</v>
      </c>
      <c r="AL2390" s="14">
        <v>2053.3670699999998</v>
      </c>
      <c r="AM2390" s="34">
        <f t="shared" si="74"/>
        <v>404.82095999999979</v>
      </c>
      <c r="AN2390" s="36">
        <f t="shared" si="75"/>
        <v>24.556241256727702</v>
      </c>
    </row>
    <row r="2391" spans="1:40" x14ac:dyDescent="0.35">
      <c r="A2391" s="21">
        <v>594041</v>
      </c>
      <c r="B2391" s="1">
        <v>292770</v>
      </c>
      <c r="C2391" s="30" t="s">
        <v>1121</v>
      </c>
      <c r="D2391" s="10">
        <v>797</v>
      </c>
      <c r="E2391" s="1">
        <v>6534.9177600000003</v>
      </c>
      <c r="F2391" s="1">
        <v>1436.12149</v>
      </c>
      <c r="G2391" s="1">
        <v>1239.5208</v>
      </c>
      <c r="H2391" s="1">
        <v>61.014389999999999</v>
      </c>
      <c r="I2391" s="1">
        <v>135.58629999999999</v>
      </c>
      <c r="J2391" s="1">
        <v>1483.9872800000001</v>
      </c>
      <c r="K2391" s="1">
        <v>1328.3772799999999</v>
      </c>
      <c r="L2391" s="1">
        <v>155.61000000000001</v>
      </c>
      <c r="M2391" s="1">
        <v>2439.2260000000001</v>
      </c>
      <c r="N2391" s="1">
        <v>613.01882999999998</v>
      </c>
      <c r="O2391" s="1">
        <v>2.536</v>
      </c>
      <c r="P2391" s="1">
        <v>489.09300000000002</v>
      </c>
      <c r="Q2391" s="1">
        <v>94.04983</v>
      </c>
      <c r="R2391" s="1">
        <v>27.34</v>
      </c>
      <c r="S2391" s="1">
        <v>562.56416000000002</v>
      </c>
      <c r="T2391" s="10">
        <v>0</v>
      </c>
      <c r="U2391" s="21">
        <v>5766.2889300000006</v>
      </c>
      <c r="V2391" s="3">
        <v>8028.3941599999998</v>
      </c>
      <c r="W2391" s="1">
        <v>1742.7523000000001</v>
      </c>
      <c r="X2391" s="1">
        <v>1518.53846</v>
      </c>
      <c r="Y2391" s="1">
        <v>57.79365</v>
      </c>
      <c r="Z2391" s="1">
        <v>166.42018999999999</v>
      </c>
      <c r="AA2391" s="1">
        <v>1797.1411000000001</v>
      </c>
      <c r="AB2391" s="1">
        <v>1611.1311000000001</v>
      </c>
      <c r="AC2391" s="1">
        <v>186.01</v>
      </c>
      <c r="AD2391" s="1">
        <v>3279.0422199999998</v>
      </c>
      <c r="AE2391" s="1">
        <v>660.17822999999999</v>
      </c>
      <c r="AF2391" s="1">
        <v>0.25</v>
      </c>
      <c r="AG2391" s="1">
        <v>499.56700000000001</v>
      </c>
      <c r="AH2391" s="1">
        <v>128.54123000000001</v>
      </c>
      <c r="AI2391" s="1">
        <v>31.82</v>
      </c>
      <c r="AJ2391" s="1">
        <v>549.28030999999999</v>
      </c>
      <c r="AK2391" s="1">
        <v>0</v>
      </c>
      <c r="AL2391" s="14">
        <v>7182.2059300000001</v>
      </c>
      <c r="AM2391" s="34">
        <f t="shared" si="74"/>
        <v>1415.9169999999995</v>
      </c>
      <c r="AN2391" s="36">
        <f t="shared" si="75"/>
        <v>24.555082431500693</v>
      </c>
    </row>
    <row r="2392" spans="1:40" s="8" customFormat="1" x14ac:dyDescent="0.35">
      <c r="A2392" s="20">
        <v>532886</v>
      </c>
      <c r="B2392" s="7">
        <v>508390</v>
      </c>
      <c r="C2392" s="31" t="s">
        <v>3374</v>
      </c>
      <c r="D2392" s="9">
        <v>186</v>
      </c>
      <c r="E2392" s="7">
        <v>1469.25713</v>
      </c>
      <c r="F2392" s="7">
        <v>293.83602000000002</v>
      </c>
      <c r="G2392" s="7">
        <v>252.88160999999999</v>
      </c>
      <c r="H2392" s="7">
        <v>9.4578500000000005</v>
      </c>
      <c r="I2392" s="7">
        <v>31.496559999999999</v>
      </c>
      <c r="J2392" s="7">
        <v>295.00916999999998</v>
      </c>
      <c r="K2392" s="7">
        <v>294.24916999999999</v>
      </c>
      <c r="L2392" s="7">
        <v>0.76</v>
      </c>
      <c r="M2392" s="7">
        <v>612.90395999999998</v>
      </c>
      <c r="N2392" s="7">
        <v>96.845479999999995</v>
      </c>
      <c r="O2392" s="7">
        <v>0</v>
      </c>
      <c r="P2392" s="7">
        <v>92.373000000000005</v>
      </c>
      <c r="Q2392" s="7">
        <v>4.3224799999999997</v>
      </c>
      <c r="R2392" s="7">
        <v>0.15</v>
      </c>
      <c r="S2392" s="7">
        <v>170.66249999999999</v>
      </c>
      <c r="T2392" s="9">
        <v>0</v>
      </c>
      <c r="U2392" s="20">
        <v>1371.6516499999998</v>
      </c>
      <c r="V2392" s="24">
        <v>1827.8304800000001</v>
      </c>
      <c r="W2392" s="7">
        <v>415.92995000000002</v>
      </c>
      <c r="X2392" s="7">
        <v>373.24209000000002</v>
      </c>
      <c r="Y2392" s="7">
        <v>6.0539100000000001</v>
      </c>
      <c r="Z2392" s="7">
        <v>36.633949999999999</v>
      </c>
      <c r="AA2392" s="7">
        <v>364.19378</v>
      </c>
      <c r="AB2392" s="7">
        <v>363.24378000000002</v>
      </c>
      <c r="AC2392" s="7">
        <v>0.95</v>
      </c>
      <c r="AD2392" s="7">
        <v>745.34879000000001</v>
      </c>
      <c r="AE2392" s="7">
        <v>118.447</v>
      </c>
      <c r="AF2392" s="7">
        <v>0</v>
      </c>
      <c r="AG2392" s="7">
        <v>110.364</v>
      </c>
      <c r="AH2392" s="7">
        <v>7.6829999999999998</v>
      </c>
      <c r="AI2392" s="7">
        <v>0.4</v>
      </c>
      <c r="AJ2392" s="7">
        <v>183.91095999999999</v>
      </c>
      <c r="AK2392" s="7">
        <v>0</v>
      </c>
      <c r="AL2392" s="13">
        <v>1708.4334799999999</v>
      </c>
      <c r="AM2392" s="34">
        <f t="shared" si="74"/>
        <v>336.78183000000013</v>
      </c>
      <c r="AN2392" s="36">
        <f t="shared" si="75"/>
        <v>24.55301460833735</v>
      </c>
    </row>
    <row r="2393" spans="1:40" x14ac:dyDescent="0.35">
      <c r="A2393" s="20">
        <v>555231</v>
      </c>
      <c r="B2393" s="7">
        <v>67024645</v>
      </c>
      <c r="C2393" s="31" t="s">
        <v>1190</v>
      </c>
      <c r="D2393" s="9">
        <v>1171</v>
      </c>
      <c r="E2393" s="7">
        <v>9692.6238499999999</v>
      </c>
      <c r="F2393" s="7">
        <v>2198.7064300000002</v>
      </c>
      <c r="G2393" s="7">
        <v>1833.19994</v>
      </c>
      <c r="H2393" s="7">
        <v>170.81720999999999</v>
      </c>
      <c r="I2393" s="7">
        <v>194.68928</v>
      </c>
      <c r="J2393" s="7">
        <v>2151.5116600000001</v>
      </c>
      <c r="K2393" s="7">
        <v>1914.39166</v>
      </c>
      <c r="L2393" s="7">
        <v>237.12</v>
      </c>
      <c r="M2393" s="7">
        <v>3563.72</v>
      </c>
      <c r="N2393" s="7">
        <v>645.37877000000003</v>
      </c>
      <c r="O2393" s="7">
        <v>0.95199999999999996</v>
      </c>
      <c r="P2393" s="7">
        <v>597.46600000000001</v>
      </c>
      <c r="Q2393" s="7">
        <v>29.860769999999999</v>
      </c>
      <c r="R2393" s="7">
        <v>17.100000000000001</v>
      </c>
      <c r="S2393" s="7">
        <v>1133.30699</v>
      </c>
      <c r="T2393" s="9">
        <v>0</v>
      </c>
      <c r="U2393" s="20">
        <v>8810.1250800000016</v>
      </c>
      <c r="V2393" s="24">
        <v>12863.499110000001</v>
      </c>
      <c r="W2393" s="7">
        <v>2569.7676200000001</v>
      </c>
      <c r="X2393" s="7">
        <v>2216.42</v>
      </c>
      <c r="Y2393" s="7">
        <v>108.64811</v>
      </c>
      <c r="Z2393" s="7">
        <v>244.69951</v>
      </c>
      <c r="AA2393" s="7">
        <v>3623.86564</v>
      </c>
      <c r="AB2393" s="7">
        <v>2364.1656400000002</v>
      </c>
      <c r="AC2393" s="7">
        <v>1259.7</v>
      </c>
      <c r="AD2393" s="7">
        <v>4973.4739900000004</v>
      </c>
      <c r="AE2393" s="7">
        <v>630.69401000000005</v>
      </c>
      <c r="AF2393" s="7">
        <v>1.6180000000000001</v>
      </c>
      <c r="AG2393" s="7">
        <v>564.28453999999999</v>
      </c>
      <c r="AH2393" s="7">
        <v>50.771470000000001</v>
      </c>
      <c r="AI2393" s="7">
        <v>14.02</v>
      </c>
      <c r="AJ2393" s="7">
        <v>1065.69785</v>
      </c>
      <c r="AK2393" s="7">
        <v>0</v>
      </c>
      <c r="AL2393" s="13">
        <v>10973.105100000001</v>
      </c>
      <c r="AM2393" s="34">
        <f t="shared" si="74"/>
        <v>2162.9800199999991</v>
      </c>
      <c r="AN2393" s="36">
        <f t="shared" si="75"/>
        <v>24.551070505346317</v>
      </c>
    </row>
    <row r="2394" spans="1:40" s="8" customFormat="1" x14ac:dyDescent="0.35">
      <c r="A2394" s="20">
        <v>580350</v>
      </c>
      <c r="B2394" s="7">
        <v>278955</v>
      </c>
      <c r="C2394" s="31" t="s">
        <v>2871</v>
      </c>
      <c r="D2394" s="9">
        <v>8840</v>
      </c>
      <c r="E2394" s="7">
        <v>82503.944520000005</v>
      </c>
      <c r="F2394" s="7">
        <v>20561.81928</v>
      </c>
      <c r="G2394" s="7">
        <v>15769.40719</v>
      </c>
      <c r="H2394" s="7">
        <v>3222.9547899999998</v>
      </c>
      <c r="I2394" s="7">
        <v>1569.4573</v>
      </c>
      <c r="J2394" s="7">
        <v>18228.519400000001</v>
      </c>
      <c r="K2394" s="7">
        <v>16043.329400000001</v>
      </c>
      <c r="L2394" s="7">
        <v>2185.19</v>
      </c>
      <c r="M2394" s="7">
        <v>28112.471850000002</v>
      </c>
      <c r="N2394" s="7">
        <v>9230.9979999999996</v>
      </c>
      <c r="O2394" s="7">
        <v>79.748000000000005</v>
      </c>
      <c r="P2394" s="7">
        <v>5354.7</v>
      </c>
      <c r="Q2394" s="7">
        <v>3445.02</v>
      </c>
      <c r="R2394" s="7">
        <v>351.53</v>
      </c>
      <c r="S2394" s="7">
        <v>6370.1359899999998</v>
      </c>
      <c r="T2394" s="9">
        <v>0</v>
      </c>
      <c r="U2394" s="20">
        <v>71087.756519999995</v>
      </c>
      <c r="V2394" s="24">
        <v>100820.41721</v>
      </c>
      <c r="W2394" s="7">
        <v>23850.453689999998</v>
      </c>
      <c r="X2394" s="7">
        <v>18563.767049999999</v>
      </c>
      <c r="Y2394" s="7">
        <v>3373.21083</v>
      </c>
      <c r="Z2394" s="7">
        <v>1913.4758099999999</v>
      </c>
      <c r="AA2394" s="7">
        <v>20722.01021</v>
      </c>
      <c r="AB2394" s="7">
        <v>18532.640210000001</v>
      </c>
      <c r="AC2394" s="7">
        <v>2189.37</v>
      </c>
      <c r="AD2394" s="7">
        <v>40043.714039999999</v>
      </c>
      <c r="AE2394" s="7">
        <v>10093.5088</v>
      </c>
      <c r="AF2394" s="7">
        <v>8.8000000000000007</v>
      </c>
      <c r="AG2394" s="7">
        <v>4822.9219999999996</v>
      </c>
      <c r="AH2394" s="7">
        <v>4468.5168000000003</v>
      </c>
      <c r="AI2394" s="7">
        <v>793.27</v>
      </c>
      <c r="AJ2394" s="7">
        <v>6110.7304700000004</v>
      </c>
      <c r="AK2394" s="7">
        <v>0</v>
      </c>
      <c r="AL2394" s="13">
        <v>88537.538409999994</v>
      </c>
      <c r="AM2394" s="34">
        <f t="shared" si="74"/>
        <v>17449.781889999998</v>
      </c>
      <c r="AN2394" s="36">
        <f t="shared" si="75"/>
        <v>24.54681754528383</v>
      </c>
    </row>
    <row r="2395" spans="1:40" x14ac:dyDescent="0.35">
      <c r="A2395" s="20">
        <v>594628</v>
      </c>
      <c r="B2395" s="7">
        <v>637483</v>
      </c>
      <c r="C2395" s="31" t="s">
        <v>1170</v>
      </c>
      <c r="D2395" s="9">
        <v>449</v>
      </c>
      <c r="E2395" s="7">
        <v>3810.3139099999999</v>
      </c>
      <c r="F2395" s="7">
        <v>872.30226000000005</v>
      </c>
      <c r="G2395" s="7">
        <v>737.83176000000003</v>
      </c>
      <c r="H2395" s="7">
        <v>57.178890000000003</v>
      </c>
      <c r="I2395" s="7">
        <v>77.291610000000006</v>
      </c>
      <c r="J2395" s="7">
        <v>756.43434000000002</v>
      </c>
      <c r="K2395" s="7">
        <v>756.43434000000002</v>
      </c>
      <c r="L2395" s="7">
        <v>0</v>
      </c>
      <c r="M2395" s="7">
        <v>1449.8630000000001</v>
      </c>
      <c r="N2395" s="7">
        <v>201.17187999999999</v>
      </c>
      <c r="O2395" s="7">
        <v>0</v>
      </c>
      <c r="P2395" s="7">
        <v>184.73599999999999</v>
      </c>
      <c r="Q2395" s="7">
        <v>10.605880000000001</v>
      </c>
      <c r="R2395" s="7">
        <v>5.83</v>
      </c>
      <c r="S2395" s="7">
        <v>530.54242999999997</v>
      </c>
      <c r="T2395" s="9">
        <v>0</v>
      </c>
      <c r="U2395" s="20">
        <v>3609.1420300000004</v>
      </c>
      <c r="V2395" s="24">
        <v>4753.30375</v>
      </c>
      <c r="W2395" s="7">
        <v>1051.1301900000001</v>
      </c>
      <c r="X2395" s="7">
        <v>890.48595</v>
      </c>
      <c r="Y2395" s="7">
        <v>65.711659999999995</v>
      </c>
      <c r="Z2395" s="7">
        <v>94.932580000000002</v>
      </c>
      <c r="AA2395" s="7">
        <v>964.25851</v>
      </c>
      <c r="AB2395" s="7">
        <v>919.03850999999997</v>
      </c>
      <c r="AC2395" s="7">
        <v>45.22</v>
      </c>
      <c r="AD2395" s="7">
        <v>1986.4536000000001</v>
      </c>
      <c r="AE2395" s="7">
        <v>213.08023</v>
      </c>
      <c r="AF2395" s="7">
        <v>0.33</v>
      </c>
      <c r="AG2395" s="7">
        <v>189.227</v>
      </c>
      <c r="AH2395" s="7">
        <v>19.523230000000002</v>
      </c>
      <c r="AI2395" s="7">
        <v>4</v>
      </c>
      <c r="AJ2395" s="7">
        <v>538.38121999999998</v>
      </c>
      <c r="AK2395" s="7">
        <v>0</v>
      </c>
      <c r="AL2395" s="13">
        <v>4495.0035200000002</v>
      </c>
      <c r="AM2395" s="34">
        <f t="shared" si="74"/>
        <v>885.86148999999978</v>
      </c>
      <c r="AN2395" s="36">
        <f t="shared" si="75"/>
        <v>24.544932913044704</v>
      </c>
    </row>
    <row r="2396" spans="1:40" s="8" customFormat="1" x14ac:dyDescent="0.35">
      <c r="A2396" s="20">
        <v>558052</v>
      </c>
      <c r="B2396" s="7">
        <v>256927</v>
      </c>
      <c r="C2396" s="31" t="s">
        <v>3123</v>
      </c>
      <c r="D2396" s="9">
        <v>389</v>
      </c>
      <c r="E2396" s="7">
        <v>4080.1667400000001</v>
      </c>
      <c r="F2396" s="7">
        <v>806.16953000000001</v>
      </c>
      <c r="G2396" s="7">
        <v>699.62805000000003</v>
      </c>
      <c r="H2396" s="7">
        <v>37.251820000000002</v>
      </c>
      <c r="I2396" s="7">
        <v>69.289659999999998</v>
      </c>
      <c r="J2396" s="7">
        <v>1160.2866899999999</v>
      </c>
      <c r="K2396" s="7">
        <v>666.09668999999997</v>
      </c>
      <c r="L2396" s="7">
        <v>494.19</v>
      </c>
      <c r="M2396" s="7">
        <v>1469.5239999999999</v>
      </c>
      <c r="N2396" s="7">
        <v>181.50948</v>
      </c>
      <c r="O2396" s="7">
        <v>0</v>
      </c>
      <c r="P2396" s="7">
        <v>166.625</v>
      </c>
      <c r="Q2396" s="7">
        <v>10.22448</v>
      </c>
      <c r="R2396" s="7">
        <v>4.66</v>
      </c>
      <c r="S2396" s="7">
        <v>462.67703999999998</v>
      </c>
      <c r="T2396" s="9">
        <v>0</v>
      </c>
      <c r="U2396" s="20">
        <v>3404.4672599999999</v>
      </c>
      <c r="V2396" s="24">
        <v>4883.3087999999998</v>
      </c>
      <c r="W2396" s="7">
        <v>1041.6782599999999</v>
      </c>
      <c r="X2396" s="7">
        <v>903.82487000000003</v>
      </c>
      <c r="Y2396" s="7">
        <v>49.935299999999998</v>
      </c>
      <c r="Z2396" s="7">
        <v>87.918090000000007</v>
      </c>
      <c r="AA2396" s="7">
        <v>1234.9386199999999</v>
      </c>
      <c r="AB2396" s="7">
        <v>809.33861999999999</v>
      </c>
      <c r="AC2396" s="7">
        <v>425.6</v>
      </c>
      <c r="AD2396" s="7">
        <v>1900.34177</v>
      </c>
      <c r="AE2396" s="7">
        <v>217.85101</v>
      </c>
      <c r="AF2396" s="7">
        <v>0</v>
      </c>
      <c r="AG2396" s="7">
        <v>191.51400000000001</v>
      </c>
      <c r="AH2396" s="7">
        <v>18.667010000000001</v>
      </c>
      <c r="AI2396" s="7">
        <v>7.67</v>
      </c>
      <c r="AJ2396" s="7">
        <v>488.49914000000001</v>
      </c>
      <c r="AK2396" s="7">
        <v>0</v>
      </c>
      <c r="AL2396" s="13">
        <v>4239.85779</v>
      </c>
      <c r="AM2396" s="34">
        <f t="shared" si="74"/>
        <v>835.39053000000013</v>
      </c>
      <c r="AN2396" s="36">
        <f t="shared" si="75"/>
        <v>24.538069136843447</v>
      </c>
    </row>
    <row r="2397" spans="1:40" x14ac:dyDescent="0.35">
      <c r="A2397" s="20">
        <v>533998</v>
      </c>
      <c r="B2397" s="7">
        <v>236012</v>
      </c>
      <c r="C2397" s="31" t="s">
        <v>3606</v>
      </c>
      <c r="D2397" s="9">
        <v>1203</v>
      </c>
      <c r="E2397" s="7">
        <v>10266.48099</v>
      </c>
      <c r="F2397" s="7">
        <v>2013.9579799999999</v>
      </c>
      <c r="G2397" s="7">
        <v>1662.24864</v>
      </c>
      <c r="H2397" s="7">
        <v>156.60216</v>
      </c>
      <c r="I2397" s="7">
        <v>195.10718</v>
      </c>
      <c r="J2397" s="7">
        <v>2343.71675</v>
      </c>
      <c r="K2397" s="7">
        <v>1913.9367500000001</v>
      </c>
      <c r="L2397" s="7">
        <v>429.78</v>
      </c>
      <c r="M2397" s="7">
        <v>3798.8971299999998</v>
      </c>
      <c r="N2397" s="7">
        <v>878.14760999999999</v>
      </c>
      <c r="O2397" s="7">
        <v>59.024999999999999</v>
      </c>
      <c r="P2397" s="7">
        <v>629.90499999999997</v>
      </c>
      <c r="Q2397" s="7">
        <v>173.18761000000001</v>
      </c>
      <c r="R2397" s="7">
        <v>16.03</v>
      </c>
      <c r="S2397" s="7">
        <v>1231.76152</v>
      </c>
      <c r="T2397" s="9">
        <v>0</v>
      </c>
      <c r="U2397" s="20">
        <v>8958.5533799999994</v>
      </c>
      <c r="V2397" s="24">
        <v>12601.569530000001</v>
      </c>
      <c r="W2397" s="7">
        <v>2562.7707700000001</v>
      </c>
      <c r="X2397" s="7">
        <v>2275.3422399999999</v>
      </c>
      <c r="Y2397" s="7">
        <v>51.362439999999999</v>
      </c>
      <c r="Z2397" s="7">
        <v>236.06609</v>
      </c>
      <c r="AA2397" s="7">
        <v>2864.84033</v>
      </c>
      <c r="AB2397" s="7">
        <v>2356.4003299999999</v>
      </c>
      <c r="AC2397" s="7">
        <v>508.44</v>
      </c>
      <c r="AD2397" s="7">
        <v>4928.40816</v>
      </c>
      <c r="AE2397" s="7">
        <v>936.76309000000003</v>
      </c>
      <c r="AF2397" s="7">
        <v>1.64</v>
      </c>
      <c r="AG2397" s="7">
        <v>676.2</v>
      </c>
      <c r="AH2397" s="7">
        <v>244.27309</v>
      </c>
      <c r="AI2397" s="7">
        <v>14.65</v>
      </c>
      <c r="AJ2397" s="7">
        <v>1308.78718</v>
      </c>
      <c r="AK2397" s="7">
        <v>0</v>
      </c>
      <c r="AL2397" s="13">
        <v>11156.366439999998</v>
      </c>
      <c r="AM2397" s="34">
        <f t="shared" si="74"/>
        <v>2197.8130599999986</v>
      </c>
      <c r="AN2397" s="36">
        <f t="shared" si="75"/>
        <v>24.533124565698571</v>
      </c>
    </row>
    <row r="2398" spans="1:40" s="8" customFormat="1" x14ac:dyDescent="0.35">
      <c r="A2398" s="20">
        <v>563552</v>
      </c>
      <c r="B2398" s="7">
        <v>262307</v>
      </c>
      <c r="C2398" s="31" t="s">
        <v>1806</v>
      </c>
      <c r="D2398" s="9">
        <v>3205</v>
      </c>
      <c r="E2398" s="7">
        <v>28637.507699999998</v>
      </c>
      <c r="F2398" s="7">
        <v>5599.5916500000003</v>
      </c>
      <c r="G2398" s="7">
        <v>5095.0223999999998</v>
      </c>
      <c r="H2398" s="7">
        <v>82.277600000000007</v>
      </c>
      <c r="I2398" s="7">
        <v>422.29165</v>
      </c>
      <c r="J2398" s="7">
        <v>5488.8455199999999</v>
      </c>
      <c r="K2398" s="7">
        <v>5050.7055200000004</v>
      </c>
      <c r="L2398" s="7">
        <v>438.14</v>
      </c>
      <c r="M2398" s="7">
        <v>10262.630999999999</v>
      </c>
      <c r="N2398" s="7">
        <v>3421.0215899999998</v>
      </c>
      <c r="O2398" s="7">
        <v>1</v>
      </c>
      <c r="P2398" s="7">
        <v>2179.7373499999999</v>
      </c>
      <c r="Q2398" s="7">
        <v>1096.71424</v>
      </c>
      <c r="R2398" s="7">
        <v>143.57</v>
      </c>
      <c r="S2398" s="7">
        <v>3865.4179399999998</v>
      </c>
      <c r="T2398" s="9">
        <v>0</v>
      </c>
      <c r="U2398" s="20">
        <v>24778.346109999999</v>
      </c>
      <c r="V2398" s="24">
        <v>36231.986790000003</v>
      </c>
      <c r="W2398" s="7">
        <v>7091.6484300000002</v>
      </c>
      <c r="X2398" s="7">
        <v>6269.39365</v>
      </c>
      <c r="Y2398" s="7">
        <v>164.91788</v>
      </c>
      <c r="Z2398" s="7">
        <v>657.33690000000001</v>
      </c>
      <c r="AA2398" s="7">
        <v>7762.7086300000001</v>
      </c>
      <c r="AB2398" s="7">
        <v>6346.0686299999998</v>
      </c>
      <c r="AC2398" s="7">
        <v>1416.64</v>
      </c>
      <c r="AD2398" s="7">
        <v>13637.68398</v>
      </c>
      <c r="AE2398" s="7">
        <v>3958.1863199999998</v>
      </c>
      <c r="AF2398" s="7">
        <v>8.5079999999999991</v>
      </c>
      <c r="AG2398" s="7">
        <v>1826.614</v>
      </c>
      <c r="AH2398" s="7">
        <v>1835.9443200000001</v>
      </c>
      <c r="AI2398" s="7">
        <v>287.12</v>
      </c>
      <c r="AJ2398" s="7">
        <v>3781.7594300000001</v>
      </c>
      <c r="AK2398" s="7">
        <v>0</v>
      </c>
      <c r="AL2398" s="13">
        <v>30857.160469999995</v>
      </c>
      <c r="AM2398" s="34">
        <f t="shared" si="74"/>
        <v>6078.8143599999967</v>
      </c>
      <c r="AN2398" s="36">
        <f t="shared" si="75"/>
        <v>24.532768785349717</v>
      </c>
    </row>
    <row r="2399" spans="1:40" x14ac:dyDescent="0.35">
      <c r="A2399" s="21">
        <v>541249</v>
      </c>
      <c r="B2399" s="1">
        <v>303526</v>
      </c>
      <c r="C2399" s="30" t="s">
        <v>2233</v>
      </c>
      <c r="D2399" s="10">
        <v>1363</v>
      </c>
      <c r="E2399" s="1">
        <v>11940.77241</v>
      </c>
      <c r="F2399" s="1">
        <v>2618.5078800000001</v>
      </c>
      <c r="G2399" s="1">
        <v>2201.3660399999999</v>
      </c>
      <c r="H2399" s="1">
        <v>163.1344</v>
      </c>
      <c r="I2399" s="1">
        <v>254.00744</v>
      </c>
      <c r="J2399" s="1">
        <v>2135.5106300000002</v>
      </c>
      <c r="K2399" s="1">
        <v>2135.5106300000002</v>
      </c>
      <c r="L2399" s="1">
        <v>0</v>
      </c>
      <c r="M2399" s="1">
        <v>5107.5505499999999</v>
      </c>
      <c r="N2399" s="1">
        <v>709.66474000000005</v>
      </c>
      <c r="O2399" s="1">
        <v>605.80100000000004</v>
      </c>
      <c r="P2399" s="1">
        <v>10.327</v>
      </c>
      <c r="Q2399" s="1">
        <v>80.586740000000006</v>
      </c>
      <c r="R2399" s="1">
        <v>12.95</v>
      </c>
      <c r="S2399" s="1">
        <v>1369.5386100000001</v>
      </c>
      <c r="T2399" s="10">
        <v>0</v>
      </c>
      <c r="U2399" s="21">
        <v>11231.107669999999</v>
      </c>
      <c r="V2399" s="3">
        <v>14719.37679</v>
      </c>
      <c r="W2399" s="1">
        <v>3016.8544000000002</v>
      </c>
      <c r="X2399" s="1">
        <v>2643.7705799999999</v>
      </c>
      <c r="Y2399" s="1">
        <v>53.919820000000001</v>
      </c>
      <c r="Z2399" s="1">
        <v>319.16399999999999</v>
      </c>
      <c r="AA2399" s="1">
        <v>3083.9400300000002</v>
      </c>
      <c r="AB2399" s="1">
        <v>3083.9400300000002</v>
      </c>
      <c r="AC2399" s="1">
        <v>0</v>
      </c>
      <c r="AD2399" s="1">
        <v>6688.6613799999996</v>
      </c>
      <c r="AE2399" s="1">
        <v>732.98536000000001</v>
      </c>
      <c r="AF2399" s="1">
        <v>582.26239999999996</v>
      </c>
      <c r="AG2399" s="1">
        <v>14.49</v>
      </c>
      <c r="AH2399" s="1">
        <v>122.45296</v>
      </c>
      <c r="AI2399" s="1">
        <v>13.78</v>
      </c>
      <c r="AJ2399" s="1">
        <v>1196.93562</v>
      </c>
      <c r="AK2399" s="1">
        <v>0</v>
      </c>
      <c r="AL2399" s="14">
        <v>13986.39143</v>
      </c>
      <c r="AM2399" s="34">
        <f t="shared" si="74"/>
        <v>2755.2837600000003</v>
      </c>
      <c r="AN2399" s="36">
        <f t="shared" si="75"/>
        <v>24.532609257765216</v>
      </c>
    </row>
    <row r="2400" spans="1:40" s="8" customFormat="1" x14ac:dyDescent="0.35">
      <c r="A2400" s="20">
        <v>533858</v>
      </c>
      <c r="B2400" s="7">
        <v>235881</v>
      </c>
      <c r="C2400" s="31" t="s">
        <v>3671</v>
      </c>
      <c r="D2400" s="9">
        <v>1333</v>
      </c>
      <c r="E2400" s="7">
        <v>10537.01672</v>
      </c>
      <c r="F2400" s="7">
        <v>2280.02799</v>
      </c>
      <c r="G2400" s="7">
        <v>1976.0139899999999</v>
      </c>
      <c r="H2400" s="7">
        <v>90.203819999999993</v>
      </c>
      <c r="I2400" s="7">
        <v>213.81018</v>
      </c>
      <c r="J2400" s="7">
        <v>1902.2939100000001</v>
      </c>
      <c r="K2400" s="7">
        <v>1832.18391</v>
      </c>
      <c r="L2400" s="7">
        <v>70.11</v>
      </c>
      <c r="M2400" s="7">
        <v>4261.2146000000002</v>
      </c>
      <c r="N2400" s="7">
        <v>748.65269999999998</v>
      </c>
      <c r="O2400" s="7">
        <v>24.751999999999999</v>
      </c>
      <c r="P2400" s="7">
        <v>674.428</v>
      </c>
      <c r="Q2400" s="7">
        <v>29.282699999999998</v>
      </c>
      <c r="R2400" s="7">
        <v>20.190000000000001</v>
      </c>
      <c r="S2400" s="7">
        <v>1344.82752</v>
      </c>
      <c r="T2400" s="9">
        <v>0</v>
      </c>
      <c r="U2400" s="20">
        <v>9718.2540200000021</v>
      </c>
      <c r="V2400" s="24">
        <v>12928.58527</v>
      </c>
      <c r="W2400" s="7">
        <v>2958.42236</v>
      </c>
      <c r="X2400" s="7">
        <v>2428.47658</v>
      </c>
      <c r="Y2400" s="7">
        <v>267.23565000000002</v>
      </c>
      <c r="Z2400" s="7">
        <v>262.71012999999999</v>
      </c>
      <c r="AA2400" s="7">
        <v>2609.5066099999999</v>
      </c>
      <c r="AB2400" s="7">
        <v>2542.8166099999999</v>
      </c>
      <c r="AC2400" s="7">
        <v>66.69</v>
      </c>
      <c r="AD2400" s="7">
        <v>5252.4187700000002</v>
      </c>
      <c r="AE2400" s="7">
        <v>760.65815999999995</v>
      </c>
      <c r="AF2400" s="7">
        <v>24.751999999999999</v>
      </c>
      <c r="AG2400" s="7">
        <v>657.01300000000003</v>
      </c>
      <c r="AH2400" s="7">
        <v>54.033160000000002</v>
      </c>
      <c r="AI2400" s="7">
        <v>24.86</v>
      </c>
      <c r="AJ2400" s="7">
        <v>1347.5793699999999</v>
      </c>
      <c r="AK2400" s="7">
        <v>0</v>
      </c>
      <c r="AL2400" s="13">
        <v>12101.23711</v>
      </c>
      <c r="AM2400" s="34">
        <f t="shared" si="74"/>
        <v>2382.9830899999979</v>
      </c>
      <c r="AN2400" s="36">
        <f t="shared" si="75"/>
        <v>24.520691526439393</v>
      </c>
    </row>
    <row r="2401" spans="1:40" x14ac:dyDescent="0.35">
      <c r="A2401" s="20">
        <v>586480</v>
      </c>
      <c r="B2401" s="7">
        <v>285218</v>
      </c>
      <c r="C2401" s="31" t="s">
        <v>665</v>
      </c>
      <c r="D2401" s="9">
        <v>1331</v>
      </c>
      <c r="E2401" s="7">
        <v>12020.366400000001</v>
      </c>
      <c r="F2401" s="7">
        <v>2351.06439</v>
      </c>
      <c r="G2401" s="7">
        <v>1977.1573000000001</v>
      </c>
      <c r="H2401" s="7">
        <v>95.758669999999995</v>
      </c>
      <c r="I2401" s="7">
        <v>278.14841999999999</v>
      </c>
      <c r="J2401" s="7">
        <v>2426.0254599999998</v>
      </c>
      <c r="K2401" s="7">
        <v>2117.2754599999998</v>
      </c>
      <c r="L2401" s="7">
        <v>308.75</v>
      </c>
      <c r="M2401" s="7">
        <v>4204.2437600000003</v>
      </c>
      <c r="N2401" s="7">
        <v>2356.0768499999999</v>
      </c>
      <c r="O2401" s="7">
        <v>18.55</v>
      </c>
      <c r="P2401" s="7">
        <v>481.26499999999999</v>
      </c>
      <c r="Q2401" s="7">
        <v>1823.57185</v>
      </c>
      <c r="R2401" s="7">
        <v>32.69</v>
      </c>
      <c r="S2401" s="7">
        <v>682.95594000000006</v>
      </c>
      <c r="T2401" s="9">
        <v>0</v>
      </c>
      <c r="U2401" s="20">
        <v>9355.5395500000013</v>
      </c>
      <c r="V2401" s="24">
        <v>14440.558230000001</v>
      </c>
      <c r="W2401" s="7">
        <v>2766.0976300000002</v>
      </c>
      <c r="X2401" s="7">
        <v>2427.0924199999999</v>
      </c>
      <c r="Y2401" s="7">
        <v>71.965729999999994</v>
      </c>
      <c r="Z2401" s="7">
        <v>267.03948000000003</v>
      </c>
      <c r="AA2401" s="7">
        <v>2793.5586800000001</v>
      </c>
      <c r="AB2401" s="7">
        <v>2583.9886799999999</v>
      </c>
      <c r="AC2401" s="7">
        <v>209.57</v>
      </c>
      <c r="AD2401" s="7">
        <v>5420.8208299999997</v>
      </c>
      <c r="AE2401" s="7">
        <v>2581.9016000000001</v>
      </c>
      <c r="AF2401" s="7">
        <v>0</v>
      </c>
      <c r="AG2401" s="7">
        <v>524.03</v>
      </c>
      <c r="AH2401" s="7">
        <v>2035.4115999999999</v>
      </c>
      <c r="AI2401" s="7">
        <v>22.46</v>
      </c>
      <c r="AJ2401" s="7">
        <v>878.17948999999999</v>
      </c>
      <c r="AK2401" s="7">
        <v>0</v>
      </c>
      <c r="AL2401" s="13">
        <v>11649.08663</v>
      </c>
      <c r="AM2401" s="34">
        <f t="shared" si="74"/>
        <v>2293.5470799999985</v>
      </c>
      <c r="AN2401" s="36">
        <f t="shared" si="75"/>
        <v>24.51539077722137</v>
      </c>
    </row>
    <row r="2402" spans="1:40" s="8" customFormat="1" x14ac:dyDescent="0.35">
      <c r="A2402" s="20">
        <v>582859</v>
      </c>
      <c r="B2402" s="7">
        <v>281611</v>
      </c>
      <c r="C2402" s="31" t="s">
        <v>719</v>
      </c>
      <c r="D2402" s="9">
        <v>2173</v>
      </c>
      <c r="E2402" s="7">
        <v>18110.638579999999</v>
      </c>
      <c r="F2402" s="7">
        <v>3572.4364</v>
      </c>
      <c r="G2402" s="7">
        <v>3125.26172</v>
      </c>
      <c r="H2402" s="7">
        <v>91.335130000000007</v>
      </c>
      <c r="I2402" s="7">
        <v>355.83954999999997</v>
      </c>
      <c r="J2402" s="7">
        <v>4038.8998499999998</v>
      </c>
      <c r="K2402" s="7">
        <v>3482.7698500000001</v>
      </c>
      <c r="L2402" s="7">
        <v>556.13</v>
      </c>
      <c r="M2402" s="7">
        <v>6942.5209999999997</v>
      </c>
      <c r="N2402" s="7">
        <v>1482.5807600000001</v>
      </c>
      <c r="O2402" s="7">
        <v>0</v>
      </c>
      <c r="P2402" s="7">
        <v>1104.636</v>
      </c>
      <c r="Q2402" s="7">
        <v>326.01476000000002</v>
      </c>
      <c r="R2402" s="7">
        <v>51.93</v>
      </c>
      <c r="S2402" s="7">
        <v>2074.20057</v>
      </c>
      <c r="T2402" s="9">
        <v>0</v>
      </c>
      <c r="U2402" s="20">
        <v>16071.927820000001</v>
      </c>
      <c r="V2402" s="24">
        <v>22281.996210000001</v>
      </c>
      <c r="W2402" s="7">
        <v>4701.08122</v>
      </c>
      <c r="X2402" s="7">
        <v>4088.3771200000001</v>
      </c>
      <c r="Y2402" s="7">
        <v>176.47564</v>
      </c>
      <c r="Z2402" s="7">
        <v>436.22845999999998</v>
      </c>
      <c r="AA2402" s="7">
        <v>4883.61355</v>
      </c>
      <c r="AB2402" s="7">
        <v>4223.7435500000001</v>
      </c>
      <c r="AC2402" s="7">
        <v>659.87</v>
      </c>
      <c r="AD2402" s="7">
        <v>9018.7956200000008</v>
      </c>
      <c r="AE2402" s="7">
        <v>1610.19472</v>
      </c>
      <c r="AF2402" s="7">
        <v>0</v>
      </c>
      <c r="AG2402" s="7">
        <v>1227.442</v>
      </c>
      <c r="AH2402" s="7">
        <v>344.62272000000002</v>
      </c>
      <c r="AI2402" s="7">
        <v>38.130000000000003</v>
      </c>
      <c r="AJ2402" s="7">
        <v>2068.3110999999999</v>
      </c>
      <c r="AK2402" s="7">
        <v>0</v>
      </c>
      <c r="AL2402" s="13">
        <v>20011.931489999999</v>
      </c>
      <c r="AM2402" s="34">
        <f t="shared" si="74"/>
        <v>3940.0036699999982</v>
      </c>
      <c r="AN2402" s="36">
        <f t="shared" si="75"/>
        <v>24.514816854123964</v>
      </c>
    </row>
    <row r="2403" spans="1:40" x14ac:dyDescent="0.35">
      <c r="A2403" s="21">
        <v>589560</v>
      </c>
      <c r="B2403" s="1">
        <v>288306</v>
      </c>
      <c r="C2403" s="30" t="s">
        <v>2351</v>
      </c>
      <c r="D2403" s="10">
        <v>646</v>
      </c>
      <c r="E2403" s="1">
        <v>5173.5211099999997</v>
      </c>
      <c r="F2403" s="1">
        <v>1177.72624</v>
      </c>
      <c r="G2403" s="1">
        <v>1014.56</v>
      </c>
      <c r="H2403" s="1">
        <v>53.918059999999997</v>
      </c>
      <c r="I2403" s="1">
        <v>109.24818</v>
      </c>
      <c r="J2403" s="1">
        <v>957.99420999999995</v>
      </c>
      <c r="K2403" s="1">
        <v>957.99420999999995</v>
      </c>
      <c r="L2403" s="1">
        <v>0</v>
      </c>
      <c r="M2403" s="1">
        <v>2152.0822699999999</v>
      </c>
      <c r="N2403" s="1">
        <v>261.90230000000003</v>
      </c>
      <c r="O2403" s="1">
        <v>0</v>
      </c>
      <c r="P2403" s="1">
        <v>240.78</v>
      </c>
      <c r="Q2403" s="1">
        <v>14.9823</v>
      </c>
      <c r="R2403" s="1">
        <v>6.14</v>
      </c>
      <c r="S2403" s="1">
        <v>623.81609000000003</v>
      </c>
      <c r="T2403" s="10">
        <v>0</v>
      </c>
      <c r="U2403" s="21">
        <v>4911.6188099999999</v>
      </c>
      <c r="V2403" s="3">
        <v>6658.1904800000002</v>
      </c>
      <c r="W2403" s="1">
        <v>1407.7647199999999</v>
      </c>
      <c r="X2403" s="1">
        <v>1223.78694</v>
      </c>
      <c r="Y2403" s="1">
        <v>44.149079999999998</v>
      </c>
      <c r="Z2403" s="1">
        <v>139.8287</v>
      </c>
      <c r="AA2403" s="1">
        <v>1592.2185099999999</v>
      </c>
      <c r="AB2403" s="1">
        <v>1349.2085099999999</v>
      </c>
      <c r="AC2403" s="1">
        <v>243.01</v>
      </c>
      <c r="AD2403" s="1">
        <v>2921.3292000000001</v>
      </c>
      <c r="AE2403" s="1">
        <v>299.78086999999999</v>
      </c>
      <c r="AF2403" s="1">
        <v>1.9E-2</v>
      </c>
      <c r="AG2403" s="1">
        <v>265.14999999999998</v>
      </c>
      <c r="AH2403" s="1">
        <v>28.811869999999999</v>
      </c>
      <c r="AI2403" s="1">
        <v>5.8</v>
      </c>
      <c r="AJ2403" s="1">
        <v>437.09717999999998</v>
      </c>
      <c r="AK2403" s="1">
        <v>0</v>
      </c>
      <c r="AL2403" s="14">
        <v>6115.3996099999995</v>
      </c>
      <c r="AM2403" s="34">
        <f t="shared" si="74"/>
        <v>1203.7807999999995</v>
      </c>
      <c r="AN2403" s="36">
        <f t="shared" si="75"/>
        <v>24.508840090544382</v>
      </c>
    </row>
    <row r="2404" spans="1:40" s="8" customFormat="1" x14ac:dyDescent="0.35">
      <c r="A2404" s="20">
        <v>541338</v>
      </c>
      <c r="B2404" s="7">
        <v>243329</v>
      </c>
      <c r="C2404" s="31" t="s">
        <v>4205</v>
      </c>
      <c r="D2404" s="9">
        <v>1311</v>
      </c>
      <c r="E2404" s="7">
        <v>10398.71456</v>
      </c>
      <c r="F2404" s="7">
        <v>2294.7418200000002</v>
      </c>
      <c r="G2404" s="7">
        <v>1923.3614399999999</v>
      </c>
      <c r="H2404" s="7">
        <v>165.08551</v>
      </c>
      <c r="I2404" s="7">
        <v>206.29487</v>
      </c>
      <c r="J2404" s="7">
        <v>1840.4575299999999</v>
      </c>
      <c r="K2404" s="7">
        <v>1840.4575299999999</v>
      </c>
      <c r="L2404" s="7">
        <v>0</v>
      </c>
      <c r="M2404" s="7">
        <v>4007.4747499999999</v>
      </c>
      <c r="N2404" s="7">
        <v>1345.5389600000001</v>
      </c>
      <c r="O2404" s="7">
        <v>791.76700000000005</v>
      </c>
      <c r="P2404" s="7">
        <v>223.072</v>
      </c>
      <c r="Q2404" s="7">
        <v>309.59996000000001</v>
      </c>
      <c r="R2404" s="7">
        <v>21.1</v>
      </c>
      <c r="S2404" s="7">
        <v>910.50149999999996</v>
      </c>
      <c r="T2404" s="9">
        <v>0</v>
      </c>
      <c r="U2404" s="20">
        <v>9053.1756000000005</v>
      </c>
      <c r="V2404" s="24">
        <v>12478.70471</v>
      </c>
      <c r="W2404" s="7">
        <v>2823.9044399999998</v>
      </c>
      <c r="X2404" s="7">
        <v>2475.9207500000002</v>
      </c>
      <c r="Y2404" s="7">
        <v>89.786420000000007</v>
      </c>
      <c r="Z2404" s="7">
        <v>258.19727</v>
      </c>
      <c r="AA2404" s="7">
        <v>2495.9537999999998</v>
      </c>
      <c r="AB2404" s="7">
        <v>2495.9537999999998</v>
      </c>
      <c r="AC2404" s="7">
        <v>0</v>
      </c>
      <c r="AD2404" s="7">
        <v>5099.0667400000002</v>
      </c>
      <c r="AE2404" s="7">
        <v>1206.9290900000001</v>
      </c>
      <c r="AF2404" s="7">
        <v>755.726</v>
      </c>
      <c r="AG2404" s="7">
        <v>137.60900000000001</v>
      </c>
      <c r="AH2404" s="7">
        <v>293.99409000000003</v>
      </c>
      <c r="AI2404" s="7">
        <v>19.600000000000001</v>
      </c>
      <c r="AJ2404" s="7">
        <v>852.85064</v>
      </c>
      <c r="AK2404" s="7">
        <v>0</v>
      </c>
      <c r="AL2404" s="13">
        <v>11271.77562</v>
      </c>
      <c r="AM2404" s="34">
        <f t="shared" si="74"/>
        <v>2218.6000199999999</v>
      </c>
      <c r="AN2404" s="36">
        <f t="shared" si="75"/>
        <v>24.506318202863525</v>
      </c>
    </row>
    <row r="2405" spans="1:40" x14ac:dyDescent="0.35">
      <c r="A2405" s="20">
        <v>586820</v>
      </c>
      <c r="B2405" s="7">
        <v>285552</v>
      </c>
      <c r="C2405" s="31" t="s">
        <v>1020</v>
      </c>
      <c r="D2405" s="9">
        <v>1037</v>
      </c>
      <c r="E2405" s="7">
        <v>8449.0558299999993</v>
      </c>
      <c r="F2405" s="7">
        <v>1968.4651699999999</v>
      </c>
      <c r="G2405" s="7">
        <v>1478.1394299999999</v>
      </c>
      <c r="H2405" s="7">
        <v>324.28055999999998</v>
      </c>
      <c r="I2405" s="7">
        <v>166.04517999999999</v>
      </c>
      <c r="J2405" s="7">
        <v>1835.9405300000001</v>
      </c>
      <c r="K2405" s="7">
        <v>1632.4505300000001</v>
      </c>
      <c r="L2405" s="7">
        <v>203.49</v>
      </c>
      <c r="M2405" s="7">
        <v>3262.94875</v>
      </c>
      <c r="N2405" s="7">
        <v>548.33969999999999</v>
      </c>
      <c r="O2405" s="7">
        <v>0</v>
      </c>
      <c r="P2405" s="7">
        <v>465.49700000000001</v>
      </c>
      <c r="Q2405" s="7">
        <v>64.612700000000004</v>
      </c>
      <c r="R2405" s="7">
        <v>18.23</v>
      </c>
      <c r="S2405" s="7">
        <v>833.36167999999998</v>
      </c>
      <c r="T2405" s="9">
        <v>0</v>
      </c>
      <c r="U2405" s="20">
        <v>7697.22613</v>
      </c>
      <c r="V2405" s="24">
        <v>10325.277529999999</v>
      </c>
      <c r="W2405" s="7">
        <v>2329.64401</v>
      </c>
      <c r="X2405" s="7">
        <v>1947.7285300000001</v>
      </c>
      <c r="Y2405" s="7">
        <v>169.17223000000001</v>
      </c>
      <c r="Z2405" s="7">
        <v>212.74324999999999</v>
      </c>
      <c r="AA2405" s="7">
        <v>2242.7525500000002</v>
      </c>
      <c r="AB2405" s="7">
        <v>2052.37255</v>
      </c>
      <c r="AC2405" s="7">
        <v>190.38</v>
      </c>
      <c r="AD2405" s="7">
        <v>4391.6396100000002</v>
      </c>
      <c r="AE2405" s="7">
        <v>551.37284</v>
      </c>
      <c r="AF2405" s="7">
        <v>0</v>
      </c>
      <c r="AG2405" s="7">
        <v>461.185</v>
      </c>
      <c r="AH2405" s="7">
        <v>75.317840000000004</v>
      </c>
      <c r="AI2405" s="7">
        <v>14.87</v>
      </c>
      <c r="AJ2405" s="7">
        <v>809.86851999999999</v>
      </c>
      <c r="AK2405" s="7">
        <v>0</v>
      </c>
      <c r="AL2405" s="13">
        <v>9583.5246900000002</v>
      </c>
      <c r="AM2405" s="34">
        <f t="shared" si="74"/>
        <v>1886.2985600000002</v>
      </c>
      <c r="AN2405" s="36">
        <f t="shared" si="75"/>
        <v>24.50621208396278</v>
      </c>
    </row>
    <row r="2406" spans="1:40" s="8" customFormat="1" x14ac:dyDescent="0.35">
      <c r="A2406" s="20">
        <v>570435</v>
      </c>
      <c r="B2406" s="7">
        <v>269174</v>
      </c>
      <c r="C2406" s="31" t="s">
        <v>1385</v>
      </c>
      <c r="D2406" s="9">
        <v>427</v>
      </c>
      <c r="E2406" s="7">
        <v>3897.1759999999999</v>
      </c>
      <c r="F2406" s="7">
        <v>849.34586000000002</v>
      </c>
      <c r="G2406" s="7">
        <v>711.6798</v>
      </c>
      <c r="H2406" s="7">
        <v>65.823589999999996</v>
      </c>
      <c r="I2406" s="7">
        <v>71.842470000000006</v>
      </c>
      <c r="J2406" s="7">
        <v>762.93670999999995</v>
      </c>
      <c r="K2406" s="7">
        <v>762.93670999999995</v>
      </c>
      <c r="L2406" s="7">
        <v>0</v>
      </c>
      <c r="M2406" s="7">
        <v>1325.86428</v>
      </c>
      <c r="N2406" s="7">
        <v>159.01251999999999</v>
      </c>
      <c r="O2406" s="7">
        <v>138.815</v>
      </c>
      <c r="P2406" s="7">
        <v>9.85</v>
      </c>
      <c r="Q2406" s="7">
        <v>10.197520000000001</v>
      </c>
      <c r="R2406" s="7">
        <v>0.15</v>
      </c>
      <c r="S2406" s="7">
        <v>800.01662999999996</v>
      </c>
      <c r="T2406" s="9">
        <v>0</v>
      </c>
      <c r="U2406" s="20">
        <v>3738.1634800000002</v>
      </c>
      <c r="V2406" s="24">
        <v>4823.4005699999998</v>
      </c>
      <c r="W2406" s="7">
        <v>1121.69856</v>
      </c>
      <c r="X2406" s="7">
        <v>968.28787</v>
      </c>
      <c r="Y2406" s="7">
        <v>58.330770000000001</v>
      </c>
      <c r="Z2406" s="7">
        <v>95.079920000000001</v>
      </c>
      <c r="AA2406" s="7">
        <v>862.82200999999998</v>
      </c>
      <c r="AB2406" s="7">
        <v>847.50201000000004</v>
      </c>
      <c r="AC2406" s="7">
        <v>15.32</v>
      </c>
      <c r="AD2406" s="7">
        <v>1923.46532</v>
      </c>
      <c r="AE2406" s="7">
        <v>154.04060000000001</v>
      </c>
      <c r="AF2406" s="7">
        <v>125.7</v>
      </c>
      <c r="AG2406" s="7">
        <v>8.65</v>
      </c>
      <c r="AH2406" s="7">
        <v>19.590599999999998</v>
      </c>
      <c r="AI2406" s="7">
        <v>0.1</v>
      </c>
      <c r="AJ2406" s="7">
        <v>761.37408000000005</v>
      </c>
      <c r="AK2406" s="7">
        <v>0</v>
      </c>
      <c r="AL2406" s="13">
        <v>4654.0399699999998</v>
      </c>
      <c r="AM2406" s="34">
        <f t="shared" si="74"/>
        <v>915.87648999999965</v>
      </c>
      <c r="AN2406" s="36">
        <f t="shared" si="75"/>
        <v>24.500707229636717</v>
      </c>
    </row>
    <row r="2407" spans="1:40" x14ac:dyDescent="0.35">
      <c r="A2407" s="20">
        <v>569691</v>
      </c>
      <c r="B2407" s="7">
        <v>268453</v>
      </c>
      <c r="C2407" s="31" t="s">
        <v>4657</v>
      </c>
      <c r="D2407" s="9">
        <v>827</v>
      </c>
      <c r="E2407" s="7">
        <v>6909.3515100000004</v>
      </c>
      <c r="F2407" s="7">
        <v>1582.9091699999999</v>
      </c>
      <c r="G2407" s="7">
        <v>1331.27259</v>
      </c>
      <c r="H2407" s="7">
        <v>111.02397000000001</v>
      </c>
      <c r="I2407" s="7">
        <v>140.61260999999999</v>
      </c>
      <c r="J2407" s="7">
        <v>1439.9395</v>
      </c>
      <c r="K2407" s="7">
        <v>1366.4095</v>
      </c>
      <c r="L2407" s="7">
        <v>73.53</v>
      </c>
      <c r="M2407" s="7">
        <v>2604.1561700000002</v>
      </c>
      <c r="N2407" s="7">
        <v>470.38040000000001</v>
      </c>
      <c r="O2407" s="7">
        <v>3.1E-2</v>
      </c>
      <c r="P2407" s="7">
        <v>441.86700000000002</v>
      </c>
      <c r="Q2407" s="7">
        <v>19.2624</v>
      </c>
      <c r="R2407" s="7">
        <v>9.2200000000000006</v>
      </c>
      <c r="S2407" s="7">
        <v>811.96627000000001</v>
      </c>
      <c r="T2407" s="9">
        <v>0</v>
      </c>
      <c r="U2407" s="20">
        <v>6365.4411099999998</v>
      </c>
      <c r="V2407" s="24">
        <v>8441.5336299999999</v>
      </c>
      <c r="W2407" s="7">
        <v>1833.9846700000001</v>
      </c>
      <c r="X2407" s="7">
        <v>1535.6694299999999</v>
      </c>
      <c r="Y2407" s="7">
        <v>126.00702</v>
      </c>
      <c r="Z2407" s="7">
        <v>172.30822000000001</v>
      </c>
      <c r="AA2407" s="7">
        <v>1668.1932200000001</v>
      </c>
      <c r="AB2407" s="7">
        <v>1668.1932200000001</v>
      </c>
      <c r="AC2407" s="7">
        <v>0</v>
      </c>
      <c r="AD2407" s="7">
        <v>3605.5734400000001</v>
      </c>
      <c r="AE2407" s="7">
        <v>516.56124999999997</v>
      </c>
      <c r="AF2407" s="7">
        <v>3.2000000000000001E-2</v>
      </c>
      <c r="AG2407" s="7">
        <v>473.79450000000003</v>
      </c>
      <c r="AH2407" s="7">
        <v>35.434750000000001</v>
      </c>
      <c r="AI2407" s="7">
        <v>7.3</v>
      </c>
      <c r="AJ2407" s="7">
        <v>817.22104999999999</v>
      </c>
      <c r="AK2407" s="7">
        <v>0</v>
      </c>
      <c r="AL2407" s="13">
        <v>7924.9723800000002</v>
      </c>
      <c r="AM2407" s="34">
        <f t="shared" si="74"/>
        <v>1559.5312700000004</v>
      </c>
      <c r="AN2407" s="36">
        <f t="shared" si="75"/>
        <v>24.499971691671192</v>
      </c>
    </row>
    <row r="2408" spans="1:40" s="8" customFormat="1" x14ac:dyDescent="0.35">
      <c r="A2408" s="20">
        <v>588733</v>
      </c>
      <c r="B2408" s="7">
        <v>287474</v>
      </c>
      <c r="C2408" s="31" t="s">
        <v>5135</v>
      </c>
      <c r="D2408" s="9">
        <v>592</v>
      </c>
      <c r="E2408" s="7">
        <v>4501.7267099999999</v>
      </c>
      <c r="F2408" s="7">
        <v>946.19980999999996</v>
      </c>
      <c r="G2408" s="7">
        <v>835.15251999999998</v>
      </c>
      <c r="H2408" s="7">
        <v>16.220330000000001</v>
      </c>
      <c r="I2408" s="7">
        <v>94.82696</v>
      </c>
      <c r="J2408" s="7">
        <v>923.01522999999997</v>
      </c>
      <c r="K2408" s="7">
        <v>877.79522999999995</v>
      </c>
      <c r="L2408" s="7">
        <v>45.22</v>
      </c>
      <c r="M2408" s="7">
        <v>1790.17</v>
      </c>
      <c r="N2408" s="7">
        <v>289.42568</v>
      </c>
      <c r="O2408" s="7">
        <v>1.3260000000000001</v>
      </c>
      <c r="P2408" s="7">
        <v>271.96600000000001</v>
      </c>
      <c r="Q2408" s="7">
        <v>13.013680000000001</v>
      </c>
      <c r="R2408" s="7">
        <v>3.12</v>
      </c>
      <c r="S2408" s="7">
        <v>552.91598999999997</v>
      </c>
      <c r="T2408" s="9">
        <v>0</v>
      </c>
      <c r="U2408" s="20">
        <v>4167.0810299999994</v>
      </c>
      <c r="V2408" s="24">
        <v>5550.1579000000002</v>
      </c>
      <c r="W2408" s="7">
        <v>1161.9607599999999</v>
      </c>
      <c r="X2408" s="7">
        <v>948.47599000000002</v>
      </c>
      <c r="Y2408" s="7">
        <v>100.73318</v>
      </c>
      <c r="Z2408" s="7">
        <v>112.75158999999999</v>
      </c>
      <c r="AA2408" s="7">
        <v>1160.1358499999999</v>
      </c>
      <c r="AB2408" s="7">
        <v>1112.25585</v>
      </c>
      <c r="AC2408" s="7">
        <v>47.88</v>
      </c>
      <c r="AD2408" s="7">
        <v>2351.88348</v>
      </c>
      <c r="AE2408" s="7">
        <v>314.31817000000001</v>
      </c>
      <c r="AF2408" s="7">
        <v>1.327</v>
      </c>
      <c r="AG2408" s="7">
        <v>284.63900000000001</v>
      </c>
      <c r="AH2408" s="7">
        <v>23.582170000000001</v>
      </c>
      <c r="AI2408" s="7">
        <v>4.7699999999999996</v>
      </c>
      <c r="AJ2408" s="7">
        <v>561.85964000000001</v>
      </c>
      <c r="AK2408" s="7">
        <v>0</v>
      </c>
      <c r="AL2408" s="13">
        <v>5187.9597299999996</v>
      </c>
      <c r="AM2408" s="34">
        <f t="shared" si="74"/>
        <v>1020.8787000000002</v>
      </c>
      <c r="AN2408" s="36">
        <f t="shared" si="75"/>
        <v>24.498652477607337</v>
      </c>
    </row>
    <row r="2409" spans="1:40" x14ac:dyDescent="0.35">
      <c r="A2409" s="21">
        <v>586595</v>
      </c>
      <c r="B2409" s="1">
        <v>285323</v>
      </c>
      <c r="C2409" s="30" t="s">
        <v>998</v>
      </c>
      <c r="D2409" s="10">
        <v>579</v>
      </c>
      <c r="E2409" s="1">
        <v>4719.7024899999997</v>
      </c>
      <c r="F2409" s="1">
        <v>1043.6121000000001</v>
      </c>
      <c r="G2409" s="1">
        <v>819.94394999999997</v>
      </c>
      <c r="H2409" s="1">
        <v>131.40639999999999</v>
      </c>
      <c r="I2409" s="1">
        <v>92.261750000000006</v>
      </c>
      <c r="J2409" s="1">
        <v>900.57091000000003</v>
      </c>
      <c r="K2409" s="1">
        <v>900.57091000000003</v>
      </c>
      <c r="L2409" s="1">
        <v>0</v>
      </c>
      <c r="M2409" s="1">
        <v>1799.77502</v>
      </c>
      <c r="N2409" s="1">
        <v>328.41854999999998</v>
      </c>
      <c r="O2409" s="1">
        <v>1.105</v>
      </c>
      <c r="P2409" s="1">
        <v>310.12200000000001</v>
      </c>
      <c r="Q2409" s="1">
        <v>12.65155</v>
      </c>
      <c r="R2409" s="1">
        <v>4.54</v>
      </c>
      <c r="S2409" s="1">
        <v>647.32591000000002</v>
      </c>
      <c r="T2409" s="10">
        <v>0</v>
      </c>
      <c r="U2409" s="21">
        <v>4391.2839400000003</v>
      </c>
      <c r="V2409" s="3">
        <v>5798.64311</v>
      </c>
      <c r="W2409" s="1">
        <v>1257.3750299999999</v>
      </c>
      <c r="X2409" s="1">
        <v>1082.98298</v>
      </c>
      <c r="Y2409" s="1">
        <v>57.8048</v>
      </c>
      <c r="Z2409" s="1">
        <v>116.58725</v>
      </c>
      <c r="AA2409" s="1">
        <v>1126.0708</v>
      </c>
      <c r="AB2409" s="1">
        <v>1126.0708</v>
      </c>
      <c r="AC2409" s="1">
        <v>0</v>
      </c>
      <c r="AD2409" s="1">
        <v>2438.1848599999998</v>
      </c>
      <c r="AE2409" s="1">
        <v>331.73119000000003</v>
      </c>
      <c r="AF2409" s="1">
        <v>0.95699999999999996</v>
      </c>
      <c r="AG2409" s="1">
        <v>301.76499999999999</v>
      </c>
      <c r="AH2409" s="1">
        <v>24.00919</v>
      </c>
      <c r="AI2409" s="1">
        <v>5</v>
      </c>
      <c r="AJ2409" s="1">
        <v>645.28123000000005</v>
      </c>
      <c r="AK2409" s="1">
        <v>0</v>
      </c>
      <c r="AL2409" s="14">
        <v>5466.9119200000005</v>
      </c>
      <c r="AM2409" s="34">
        <f t="shared" si="74"/>
        <v>1075.6279800000002</v>
      </c>
      <c r="AN2409" s="36">
        <f t="shared" si="75"/>
        <v>24.494612388922405</v>
      </c>
    </row>
    <row r="2410" spans="1:40" s="8" customFormat="1" x14ac:dyDescent="0.35">
      <c r="A2410" s="21">
        <v>564656</v>
      </c>
      <c r="B2410" s="1">
        <v>263427</v>
      </c>
      <c r="C2410" s="30" t="s">
        <v>4373</v>
      </c>
      <c r="D2410" s="10">
        <v>2163</v>
      </c>
      <c r="E2410" s="1">
        <v>19646.002759999999</v>
      </c>
      <c r="F2410" s="1">
        <v>4118.5484999999999</v>
      </c>
      <c r="G2410" s="1">
        <v>3287.20586</v>
      </c>
      <c r="H2410" s="1">
        <v>460.38929000000002</v>
      </c>
      <c r="I2410" s="1">
        <v>370.95335</v>
      </c>
      <c r="J2410" s="1">
        <v>4954.4737299999997</v>
      </c>
      <c r="K2410" s="1">
        <v>3635.11373</v>
      </c>
      <c r="L2410" s="1">
        <v>1319.36</v>
      </c>
      <c r="M2410" s="1">
        <v>7344.9669999999996</v>
      </c>
      <c r="N2410" s="1">
        <v>421.64249999999998</v>
      </c>
      <c r="O2410" s="1">
        <v>10.46571</v>
      </c>
      <c r="P2410" s="1">
        <v>119.175</v>
      </c>
      <c r="Q2410" s="1">
        <v>226.07178999999999</v>
      </c>
      <c r="R2410" s="1">
        <v>65.930000000000007</v>
      </c>
      <c r="S2410" s="1">
        <v>2806.3710299999998</v>
      </c>
      <c r="T2410" s="10">
        <v>0</v>
      </c>
      <c r="U2410" s="21">
        <v>17905.000259999997</v>
      </c>
      <c r="V2410" s="3">
        <v>24522.0069</v>
      </c>
      <c r="W2410" s="1">
        <v>5256.3390799999997</v>
      </c>
      <c r="X2410" s="1">
        <v>4529.6500900000001</v>
      </c>
      <c r="Y2410" s="1">
        <v>253.09273999999999</v>
      </c>
      <c r="Z2410" s="1">
        <v>473.59625</v>
      </c>
      <c r="AA2410" s="1">
        <v>6305.9206199999999</v>
      </c>
      <c r="AB2410" s="1">
        <v>4570.6506200000003</v>
      </c>
      <c r="AC2410" s="1">
        <v>1735.27</v>
      </c>
      <c r="AD2410" s="1">
        <v>9900.6178299999992</v>
      </c>
      <c r="AE2410" s="1">
        <v>496.05921999999998</v>
      </c>
      <c r="AF2410" s="1">
        <v>4.5579999999999998</v>
      </c>
      <c r="AG2410" s="1">
        <v>115.583</v>
      </c>
      <c r="AH2410" s="1">
        <v>310.53822000000002</v>
      </c>
      <c r="AI2410" s="1">
        <v>65.38</v>
      </c>
      <c r="AJ2410" s="1">
        <v>2563.07015</v>
      </c>
      <c r="AK2410" s="1">
        <v>0</v>
      </c>
      <c r="AL2410" s="14">
        <v>22290.677680000001</v>
      </c>
      <c r="AM2410" s="34">
        <f t="shared" si="74"/>
        <v>4385.6774200000036</v>
      </c>
      <c r="AN2410" s="36">
        <f t="shared" si="75"/>
        <v>24.494148876376528</v>
      </c>
    </row>
    <row r="2411" spans="1:40" x14ac:dyDescent="0.35">
      <c r="A2411" s="21">
        <v>576093</v>
      </c>
      <c r="B2411" s="1">
        <v>274691</v>
      </c>
      <c r="C2411" s="30" t="s">
        <v>1610</v>
      </c>
      <c r="D2411" s="10">
        <v>219</v>
      </c>
      <c r="E2411" s="1">
        <v>4633.30314</v>
      </c>
      <c r="F2411" s="1">
        <v>893.31943999999999</v>
      </c>
      <c r="G2411" s="1">
        <v>700.76188999999999</v>
      </c>
      <c r="H2411" s="1">
        <v>123.55500000000001</v>
      </c>
      <c r="I2411" s="1">
        <v>69.002549999999999</v>
      </c>
      <c r="J2411" s="1">
        <v>839.36577</v>
      </c>
      <c r="K2411" s="1">
        <v>700.28576999999996</v>
      </c>
      <c r="L2411" s="1">
        <v>139.08000000000001</v>
      </c>
      <c r="M2411" s="1">
        <v>1308.8281899999999</v>
      </c>
      <c r="N2411" s="1">
        <v>273.41726999999997</v>
      </c>
      <c r="O2411" s="1">
        <v>0.159</v>
      </c>
      <c r="P2411" s="1">
        <v>262.21600000000001</v>
      </c>
      <c r="Q2411" s="1">
        <v>9.8122699999999998</v>
      </c>
      <c r="R2411" s="1">
        <v>1.23</v>
      </c>
      <c r="S2411" s="1">
        <v>1318.37247</v>
      </c>
      <c r="T2411" s="10">
        <v>0</v>
      </c>
      <c r="U2411" s="21">
        <v>4220.8058700000001</v>
      </c>
      <c r="V2411" s="3">
        <v>6011.6161899999997</v>
      </c>
      <c r="W2411" s="1">
        <v>1870.2249400000001</v>
      </c>
      <c r="X2411" s="1">
        <v>701.40692999999999</v>
      </c>
      <c r="Y2411" s="1">
        <v>1100.25893</v>
      </c>
      <c r="Z2411" s="1">
        <v>68.559079999999994</v>
      </c>
      <c r="AA2411" s="1">
        <v>889.40440000000001</v>
      </c>
      <c r="AB2411" s="1">
        <v>668.05439999999999</v>
      </c>
      <c r="AC2411" s="1">
        <v>221.35</v>
      </c>
      <c r="AD2411" s="1">
        <v>1441.08242</v>
      </c>
      <c r="AE2411" s="1">
        <v>535.63351999999998</v>
      </c>
      <c r="AF2411" s="1">
        <v>0</v>
      </c>
      <c r="AG2411" s="1">
        <v>519.79399999999998</v>
      </c>
      <c r="AH2411" s="1">
        <v>13.911519999999999</v>
      </c>
      <c r="AI2411" s="1">
        <v>1.9279999999999999</v>
      </c>
      <c r="AJ2411" s="1">
        <v>1275.27091</v>
      </c>
      <c r="AK2411" s="1">
        <v>0</v>
      </c>
      <c r="AL2411" s="14">
        <v>5254.63267</v>
      </c>
      <c r="AM2411" s="34">
        <f t="shared" si="74"/>
        <v>1033.8267999999998</v>
      </c>
      <c r="AN2411" s="36">
        <f t="shared" si="75"/>
        <v>24.493587998161118</v>
      </c>
    </row>
    <row r="2412" spans="1:40" s="8" customFormat="1" x14ac:dyDescent="0.35">
      <c r="A2412" s="21">
        <v>538825</v>
      </c>
      <c r="B2412" s="1">
        <v>240800</v>
      </c>
      <c r="C2412" s="30" t="s">
        <v>3422</v>
      </c>
      <c r="D2412" s="10">
        <v>697</v>
      </c>
      <c r="E2412" s="1">
        <v>5733.6121999999996</v>
      </c>
      <c r="F2412" s="1">
        <v>989.40959999999995</v>
      </c>
      <c r="G2412" s="1">
        <v>832.88918000000001</v>
      </c>
      <c r="H2412" s="1">
        <v>51.710340000000002</v>
      </c>
      <c r="I2412" s="1">
        <v>104.81008</v>
      </c>
      <c r="J2412" s="1">
        <v>1069.5364999999999</v>
      </c>
      <c r="K2412" s="1">
        <v>1069.5364999999999</v>
      </c>
      <c r="L2412" s="1">
        <v>0</v>
      </c>
      <c r="M2412" s="1">
        <v>2159.3308900000002</v>
      </c>
      <c r="N2412" s="1">
        <v>837.17791999999997</v>
      </c>
      <c r="O2412" s="1">
        <v>743.16800000000001</v>
      </c>
      <c r="P2412" s="1">
        <v>72.72</v>
      </c>
      <c r="Q2412" s="1">
        <v>14.939920000000001</v>
      </c>
      <c r="R2412" s="1">
        <v>6.35</v>
      </c>
      <c r="S2412" s="1">
        <v>678.15728999999999</v>
      </c>
      <c r="T2412" s="10">
        <v>0</v>
      </c>
      <c r="U2412" s="21">
        <v>4896.4342800000004</v>
      </c>
      <c r="V2412" s="3">
        <v>6951.2324699999999</v>
      </c>
      <c r="W2412" s="1">
        <v>1297.7261699999999</v>
      </c>
      <c r="X2412" s="1">
        <v>1105.4332899999999</v>
      </c>
      <c r="Y2412" s="1">
        <v>57.979399999999998</v>
      </c>
      <c r="Z2412" s="1">
        <v>134.31348</v>
      </c>
      <c r="AA2412" s="1">
        <v>1299.82582</v>
      </c>
      <c r="AB2412" s="1">
        <v>1299.82582</v>
      </c>
      <c r="AC2412" s="1">
        <v>0</v>
      </c>
      <c r="AD2412" s="1">
        <v>2810.2499299999999</v>
      </c>
      <c r="AE2412" s="1">
        <v>855.53477999999996</v>
      </c>
      <c r="AF2412" s="1">
        <v>749.38900000000001</v>
      </c>
      <c r="AG2412" s="1">
        <v>70.388000000000005</v>
      </c>
      <c r="AH2412" s="1">
        <v>27.627780000000001</v>
      </c>
      <c r="AI2412" s="1">
        <v>8.1300000000000008</v>
      </c>
      <c r="AJ2412" s="1">
        <v>687.89576999999997</v>
      </c>
      <c r="AK2412" s="1">
        <v>0</v>
      </c>
      <c r="AL2412" s="14">
        <v>6095.69769</v>
      </c>
      <c r="AM2412" s="34">
        <f t="shared" si="74"/>
        <v>1199.2634099999996</v>
      </c>
      <c r="AN2412" s="36">
        <f t="shared" si="75"/>
        <v>24.49258667472607</v>
      </c>
    </row>
    <row r="2413" spans="1:40" x14ac:dyDescent="0.35">
      <c r="A2413" s="20">
        <v>586196</v>
      </c>
      <c r="B2413" s="7">
        <v>284921</v>
      </c>
      <c r="C2413" s="31" t="s">
        <v>962</v>
      </c>
      <c r="D2413" s="9">
        <v>643</v>
      </c>
      <c r="E2413" s="7">
        <v>5249.1677300000001</v>
      </c>
      <c r="F2413" s="7">
        <v>1197.42624</v>
      </c>
      <c r="G2413" s="7">
        <v>1049.43911</v>
      </c>
      <c r="H2413" s="7">
        <v>35.111449999999998</v>
      </c>
      <c r="I2413" s="7">
        <v>112.87568</v>
      </c>
      <c r="J2413" s="7">
        <v>1237.0066400000001</v>
      </c>
      <c r="K2413" s="7">
        <v>1104.9566400000001</v>
      </c>
      <c r="L2413" s="7">
        <v>132.05000000000001</v>
      </c>
      <c r="M2413" s="7">
        <v>2052.3609999999999</v>
      </c>
      <c r="N2413" s="7">
        <v>280.84197</v>
      </c>
      <c r="O2413" s="7">
        <v>0</v>
      </c>
      <c r="P2413" s="7">
        <v>236.45500000000001</v>
      </c>
      <c r="Q2413" s="7">
        <v>15.486969999999999</v>
      </c>
      <c r="R2413" s="7">
        <v>28.9</v>
      </c>
      <c r="S2413" s="7">
        <v>481.53188</v>
      </c>
      <c r="T2413" s="9">
        <v>0</v>
      </c>
      <c r="U2413" s="20">
        <v>4836.2757600000004</v>
      </c>
      <c r="V2413" s="24">
        <v>6336.3397599999998</v>
      </c>
      <c r="W2413" s="7">
        <v>1416.62219</v>
      </c>
      <c r="X2413" s="7">
        <v>1258.00578</v>
      </c>
      <c r="Y2413" s="7">
        <v>21.77394</v>
      </c>
      <c r="Z2413" s="7">
        <v>136.84246999999999</v>
      </c>
      <c r="AA2413" s="7">
        <v>1354.4636599999999</v>
      </c>
      <c r="AB2413" s="7">
        <v>1326.1536599999999</v>
      </c>
      <c r="AC2413" s="7">
        <v>28.31</v>
      </c>
      <c r="AD2413" s="7">
        <v>2807.5044899999998</v>
      </c>
      <c r="AE2413" s="7">
        <v>287.23079000000001</v>
      </c>
      <c r="AF2413" s="7">
        <v>0</v>
      </c>
      <c r="AG2413" s="7">
        <v>242.946</v>
      </c>
      <c r="AH2413" s="7">
        <v>28.124790000000001</v>
      </c>
      <c r="AI2413" s="7">
        <v>16.16</v>
      </c>
      <c r="AJ2413" s="7">
        <v>470.51862999999997</v>
      </c>
      <c r="AK2413" s="7">
        <v>0</v>
      </c>
      <c r="AL2413" s="13">
        <v>6020.7989699999989</v>
      </c>
      <c r="AM2413" s="34">
        <f t="shared" si="74"/>
        <v>1184.5232099999985</v>
      </c>
      <c r="AN2413" s="36">
        <f t="shared" si="75"/>
        <v>24.492466285669337</v>
      </c>
    </row>
    <row r="2414" spans="1:40" s="8" customFormat="1" x14ac:dyDescent="0.35">
      <c r="A2414" s="20">
        <v>577171</v>
      </c>
      <c r="B2414" s="7">
        <v>275786</v>
      </c>
      <c r="C2414" s="31" t="s">
        <v>1904</v>
      </c>
      <c r="D2414" s="9">
        <v>499</v>
      </c>
      <c r="E2414" s="7">
        <v>4142.4281799999999</v>
      </c>
      <c r="F2414" s="7">
        <v>892.04372999999998</v>
      </c>
      <c r="G2414" s="7">
        <v>799.85691999999995</v>
      </c>
      <c r="H2414" s="7">
        <v>8.7731100000000009</v>
      </c>
      <c r="I2414" s="7">
        <v>83.413700000000006</v>
      </c>
      <c r="J2414" s="7">
        <v>880.19126000000006</v>
      </c>
      <c r="K2414" s="7">
        <v>815.78125999999997</v>
      </c>
      <c r="L2414" s="7">
        <v>64.41</v>
      </c>
      <c r="M2414" s="7">
        <v>1650.3910000000001</v>
      </c>
      <c r="N2414" s="7">
        <v>339.97071</v>
      </c>
      <c r="O2414" s="7">
        <v>0.32800000000000001</v>
      </c>
      <c r="P2414" s="7">
        <v>274.27800000000002</v>
      </c>
      <c r="Q2414" s="7">
        <v>49.004710000000003</v>
      </c>
      <c r="R2414" s="7">
        <v>16.36</v>
      </c>
      <c r="S2414" s="7">
        <v>379.83148</v>
      </c>
      <c r="T2414" s="9">
        <v>0</v>
      </c>
      <c r="U2414" s="20">
        <v>3738.04747</v>
      </c>
      <c r="V2414" s="24">
        <v>5035.8192600000002</v>
      </c>
      <c r="W2414" s="7">
        <v>1138.7488499999999</v>
      </c>
      <c r="X2414" s="7">
        <v>964.92934000000002</v>
      </c>
      <c r="Y2414" s="7">
        <v>70.249790000000004</v>
      </c>
      <c r="Z2414" s="7">
        <v>103.56972</v>
      </c>
      <c r="AA2414" s="7">
        <v>1081.2349200000001</v>
      </c>
      <c r="AB2414" s="7">
        <v>1001.81492</v>
      </c>
      <c r="AC2414" s="7">
        <v>79.42</v>
      </c>
      <c r="AD2414" s="7">
        <v>2161.4509800000001</v>
      </c>
      <c r="AE2414" s="7">
        <v>302.83150999999998</v>
      </c>
      <c r="AF2414" s="7">
        <v>224.39699999999999</v>
      </c>
      <c r="AG2414" s="7">
        <v>15.968999999999999</v>
      </c>
      <c r="AH2414" s="7">
        <v>55.335509999999999</v>
      </c>
      <c r="AI2414" s="7">
        <v>7.13</v>
      </c>
      <c r="AJ2414" s="7">
        <v>351.553</v>
      </c>
      <c r="AK2414" s="7">
        <v>0</v>
      </c>
      <c r="AL2414" s="13">
        <v>4653.5677500000002</v>
      </c>
      <c r="AM2414" s="34">
        <f t="shared" si="74"/>
        <v>915.52028000000018</v>
      </c>
      <c r="AN2414" s="36">
        <f t="shared" si="75"/>
        <v>24.491938300612333</v>
      </c>
    </row>
    <row r="2415" spans="1:40" x14ac:dyDescent="0.35">
      <c r="A2415" s="20">
        <v>530115</v>
      </c>
      <c r="B2415" s="7">
        <v>232181</v>
      </c>
      <c r="C2415" s="31" t="s">
        <v>1821</v>
      </c>
      <c r="D2415" s="9">
        <v>729</v>
      </c>
      <c r="E2415" s="7">
        <v>7003.1985999999997</v>
      </c>
      <c r="F2415" s="7">
        <v>1356.6219900000001</v>
      </c>
      <c r="G2415" s="7">
        <v>1121.6052</v>
      </c>
      <c r="H2415" s="7">
        <v>100.91025</v>
      </c>
      <c r="I2415" s="7">
        <v>134.10654</v>
      </c>
      <c r="J2415" s="7">
        <v>1491.3618799999999</v>
      </c>
      <c r="K2415" s="7">
        <v>1406.4318800000001</v>
      </c>
      <c r="L2415" s="7">
        <v>84.93</v>
      </c>
      <c r="M2415" s="7">
        <v>2549.2115699999999</v>
      </c>
      <c r="N2415" s="7">
        <v>478.13465000000002</v>
      </c>
      <c r="O2415" s="7">
        <v>1.2509999999999999</v>
      </c>
      <c r="P2415" s="7">
        <v>450.89600000000002</v>
      </c>
      <c r="Q2415" s="7">
        <v>18.707650000000001</v>
      </c>
      <c r="R2415" s="7">
        <v>7.28</v>
      </c>
      <c r="S2415" s="7">
        <v>1127.86851</v>
      </c>
      <c r="T2415" s="9">
        <v>0</v>
      </c>
      <c r="U2415" s="20">
        <v>6440.1339500000004</v>
      </c>
      <c r="V2415" s="24">
        <v>8857.4792600000001</v>
      </c>
      <c r="W2415" s="7">
        <v>1854.68659</v>
      </c>
      <c r="X2415" s="7">
        <v>1637.8160700000001</v>
      </c>
      <c r="Y2415" s="7">
        <v>53.459519999999998</v>
      </c>
      <c r="Z2415" s="7">
        <v>163.411</v>
      </c>
      <c r="AA2415" s="7">
        <v>1887.8074899999999</v>
      </c>
      <c r="AB2415" s="7">
        <v>1616.67749</v>
      </c>
      <c r="AC2415" s="7">
        <v>271.13</v>
      </c>
      <c r="AD2415" s="7">
        <v>3381.5549099999998</v>
      </c>
      <c r="AE2415" s="7">
        <v>569.00720999999999</v>
      </c>
      <c r="AF2415" s="7">
        <v>3.7999999999999999E-2</v>
      </c>
      <c r="AG2415" s="7">
        <v>527.87900000000002</v>
      </c>
      <c r="AH2415" s="7">
        <v>34.330210000000001</v>
      </c>
      <c r="AI2415" s="7">
        <v>6.76</v>
      </c>
      <c r="AJ2415" s="7">
        <v>1164.4230600000001</v>
      </c>
      <c r="AK2415" s="7">
        <v>0</v>
      </c>
      <c r="AL2415" s="13">
        <v>8017.3420500000002</v>
      </c>
      <c r="AM2415" s="34">
        <f t="shared" si="74"/>
        <v>1577.2080999999998</v>
      </c>
      <c r="AN2415" s="36">
        <f t="shared" si="75"/>
        <v>24.49029961558486</v>
      </c>
    </row>
    <row r="2416" spans="1:40" s="8" customFormat="1" x14ac:dyDescent="0.35">
      <c r="A2416" s="21">
        <v>553735</v>
      </c>
      <c r="B2416" s="1">
        <v>253421</v>
      </c>
      <c r="C2416" s="30" t="s">
        <v>1272</v>
      </c>
      <c r="D2416" s="10">
        <v>776</v>
      </c>
      <c r="E2416" s="1">
        <v>8309.4259899999997</v>
      </c>
      <c r="F2416" s="1">
        <v>1374.5374999999999</v>
      </c>
      <c r="G2416" s="1">
        <v>1171.7854</v>
      </c>
      <c r="H2416" s="1">
        <v>80.9191</v>
      </c>
      <c r="I2416" s="1">
        <v>121.833</v>
      </c>
      <c r="J2416" s="1">
        <v>1722.1346699999999</v>
      </c>
      <c r="K2416" s="1">
        <v>1236.49467</v>
      </c>
      <c r="L2416" s="1">
        <v>485.64</v>
      </c>
      <c r="M2416" s="1">
        <v>2397.701</v>
      </c>
      <c r="N2416" s="1">
        <v>2489.0322700000002</v>
      </c>
      <c r="O2416" s="1">
        <v>1.325</v>
      </c>
      <c r="P2416" s="1">
        <v>378.40800000000002</v>
      </c>
      <c r="Q2416" s="1">
        <v>2103.06927</v>
      </c>
      <c r="R2416" s="1">
        <v>6.23</v>
      </c>
      <c r="S2416" s="1">
        <v>326.02055000000001</v>
      </c>
      <c r="T2416" s="10">
        <v>0</v>
      </c>
      <c r="U2416" s="21">
        <v>5334.7537199999997</v>
      </c>
      <c r="V2416" s="3">
        <v>7538.0628999999999</v>
      </c>
      <c r="W2416" s="1">
        <v>1811.3946800000001</v>
      </c>
      <c r="X2416" s="1">
        <v>1518.4619499999999</v>
      </c>
      <c r="Y2416" s="1">
        <v>136.7696</v>
      </c>
      <c r="Z2416" s="1">
        <v>156.16313</v>
      </c>
      <c r="AA2416" s="1">
        <v>1669.5835999999999</v>
      </c>
      <c r="AB2416" s="1">
        <v>1379.4536000000001</v>
      </c>
      <c r="AC2416" s="1">
        <v>290.13</v>
      </c>
      <c r="AD2416" s="1">
        <v>3179.50623</v>
      </c>
      <c r="AE2416" s="1">
        <v>606.74890000000005</v>
      </c>
      <c r="AF2416" s="1">
        <v>2.9649999999999999</v>
      </c>
      <c r="AG2416" s="1">
        <v>383.005</v>
      </c>
      <c r="AH2416" s="1">
        <v>215.63890000000001</v>
      </c>
      <c r="AI2416" s="1">
        <v>5.14</v>
      </c>
      <c r="AJ2416" s="1">
        <v>270.82949000000002</v>
      </c>
      <c r="AK2416" s="1">
        <v>0</v>
      </c>
      <c r="AL2416" s="14">
        <v>6641.1840000000002</v>
      </c>
      <c r="AM2416" s="34">
        <f t="shared" si="74"/>
        <v>1306.4302800000005</v>
      </c>
      <c r="AN2416" s="36">
        <f t="shared" si="75"/>
        <v>24.489045766108973</v>
      </c>
    </row>
    <row r="2417" spans="1:40" x14ac:dyDescent="0.35">
      <c r="A2417" s="21">
        <v>572560</v>
      </c>
      <c r="B2417" s="1">
        <v>579441</v>
      </c>
      <c r="C2417" s="30" t="s">
        <v>2755</v>
      </c>
      <c r="D2417" s="10">
        <v>328</v>
      </c>
      <c r="E2417" s="1">
        <v>3161.29268</v>
      </c>
      <c r="F2417" s="1">
        <v>640.64568999999995</v>
      </c>
      <c r="G2417" s="1">
        <v>559.30945999999994</v>
      </c>
      <c r="H2417" s="1">
        <v>20.954840000000001</v>
      </c>
      <c r="I2417" s="1">
        <v>60.381390000000003</v>
      </c>
      <c r="J2417" s="1">
        <v>591.35275000000001</v>
      </c>
      <c r="K2417" s="1">
        <v>591.35275000000001</v>
      </c>
      <c r="L2417" s="1">
        <v>0</v>
      </c>
      <c r="M2417" s="1">
        <v>1107.7305799999999</v>
      </c>
      <c r="N2417" s="1">
        <v>166.97282999999999</v>
      </c>
      <c r="O2417" s="1">
        <v>0</v>
      </c>
      <c r="P2417" s="1">
        <v>155.75</v>
      </c>
      <c r="Q2417" s="1">
        <v>8.2828300000000006</v>
      </c>
      <c r="R2417" s="1">
        <v>2.94</v>
      </c>
      <c r="S2417" s="1">
        <v>654.59082999999998</v>
      </c>
      <c r="T2417" s="10">
        <v>0</v>
      </c>
      <c r="U2417" s="21">
        <v>2994.3198499999999</v>
      </c>
      <c r="V2417" s="3">
        <v>3985.8093199999998</v>
      </c>
      <c r="W2417" s="1">
        <v>732.35235999999998</v>
      </c>
      <c r="X2417" s="1">
        <v>635.21438000000001</v>
      </c>
      <c r="Y2417" s="1">
        <v>22.04683</v>
      </c>
      <c r="Z2417" s="1">
        <v>75.091149999999999</v>
      </c>
      <c r="AA2417" s="1">
        <v>800.69255999999996</v>
      </c>
      <c r="AB2417" s="1">
        <v>726.21256000000005</v>
      </c>
      <c r="AC2417" s="1">
        <v>74.48</v>
      </c>
      <c r="AD2417" s="1">
        <v>1570.87798</v>
      </c>
      <c r="AE2417" s="1">
        <v>183.76804999999999</v>
      </c>
      <c r="AF2417" s="1">
        <v>0</v>
      </c>
      <c r="AG2417" s="1">
        <v>165.01599999999999</v>
      </c>
      <c r="AH2417" s="1">
        <v>15.45205</v>
      </c>
      <c r="AI2417" s="1">
        <v>3.3</v>
      </c>
      <c r="AJ2417" s="1">
        <v>698.11837000000003</v>
      </c>
      <c r="AK2417" s="1">
        <v>0</v>
      </c>
      <c r="AL2417" s="14">
        <v>3727.5612700000001</v>
      </c>
      <c r="AM2417" s="34">
        <f t="shared" si="74"/>
        <v>733.24142000000029</v>
      </c>
      <c r="AN2417" s="36">
        <f t="shared" si="75"/>
        <v>24.487745355593873</v>
      </c>
    </row>
    <row r="2418" spans="1:40" s="8" customFormat="1" x14ac:dyDescent="0.35">
      <c r="A2418" s="20">
        <v>569003</v>
      </c>
      <c r="B2418" s="7">
        <v>635758</v>
      </c>
      <c r="C2418" s="31" t="s">
        <v>2272</v>
      </c>
      <c r="D2418" s="9">
        <v>619</v>
      </c>
      <c r="E2418" s="7">
        <v>4714.5070999999998</v>
      </c>
      <c r="F2418" s="7">
        <v>1002.58466</v>
      </c>
      <c r="G2418" s="7">
        <v>875.58757000000003</v>
      </c>
      <c r="H2418" s="7">
        <v>30.975760000000001</v>
      </c>
      <c r="I2418" s="7">
        <v>96.021330000000006</v>
      </c>
      <c r="J2418" s="7">
        <v>1247.9581000000001</v>
      </c>
      <c r="K2418" s="7">
        <v>965.61810000000003</v>
      </c>
      <c r="L2418" s="7">
        <v>282.33999999999997</v>
      </c>
      <c r="M2418" s="7">
        <v>1835.6320000000001</v>
      </c>
      <c r="N2418" s="7">
        <v>42.065060000000003</v>
      </c>
      <c r="O2418" s="7">
        <v>0</v>
      </c>
      <c r="P2418" s="7">
        <v>16.359000000000002</v>
      </c>
      <c r="Q2418" s="7">
        <v>13.526059999999999</v>
      </c>
      <c r="R2418" s="7">
        <v>12.18</v>
      </c>
      <c r="S2418" s="7">
        <v>586.26728000000003</v>
      </c>
      <c r="T2418" s="9">
        <v>0</v>
      </c>
      <c r="U2418" s="20">
        <v>4390.1020399999998</v>
      </c>
      <c r="V2418" s="24">
        <v>5690.2373399999997</v>
      </c>
      <c r="W2418" s="7">
        <v>1225.2279699999999</v>
      </c>
      <c r="X2418" s="7">
        <v>1065.1355799999999</v>
      </c>
      <c r="Y2418" s="7">
        <v>39.526179999999997</v>
      </c>
      <c r="Z2418" s="7">
        <v>120.56621</v>
      </c>
      <c r="AA2418" s="7">
        <v>1317.3285000000001</v>
      </c>
      <c r="AB2418" s="7">
        <v>1144.6185</v>
      </c>
      <c r="AC2418" s="7">
        <v>172.71</v>
      </c>
      <c r="AD2418" s="7">
        <v>2470.1188000000002</v>
      </c>
      <c r="AE2418" s="7">
        <v>52.428089999999997</v>
      </c>
      <c r="AF2418" s="7">
        <v>0</v>
      </c>
      <c r="AG2418" s="7">
        <v>16.654</v>
      </c>
      <c r="AH2418" s="7">
        <v>24.234089999999998</v>
      </c>
      <c r="AI2418" s="7">
        <v>11.54</v>
      </c>
      <c r="AJ2418" s="7">
        <v>625.13397999999995</v>
      </c>
      <c r="AK2418" s="7">
        <v>0</v>
      </c>
      <c r="AL2418" s="13">
        <v>5465.0992500000002</v>
      </c>
      <c r="AM2418" s="34">
        <f t="shared" si="74"/>
        <v>1074.9972100000005</v>
      </c>
      <c r="AN2418" s="36">
        <f t="shared" si="75"/>
        <v>24.486838807054255</v>
      </c>
    </row>
    <row r="2419" spans="1:40" x14ac:dyDescent="0.35">
      <c r="A2419" s="20">
        <v>549592</v>
      </c>
      <c r="B2419" s="7">
        <v>249858</v>
      </c>
      <c r="C2419" s="31" t="s">
        <v>294</v>
      </c>
      <c r="D2419" s="9">
        <v>1557</v>
      </c>
      <c r="E2419" s="7">
        <v>14471.23688</v>
      </c>
      <c r="F2419" s="7">
        <v>2722.3621699999999</v>
      </c>
      <c r="G2419" s="7">
        <v>2340.6115599999998</v>
      </c>
      <c r="H2419" s="7">
        <v>116.76358999999999</v>
      </c>
      <c r="I2419" s="7">
        <v>264.98701999999997</v>
      </c>
      <c r="J2419" s="7">
        <v>2681.0725400000001</v>
      </c>
      <c r="K2419" s="7">
        <v>2601.46254</v>
      </c>
      <c r="L2419" s="7">
        <v>79.61</v>
      </c>
      <c r="M2419" s="7">
        <v>5250.3850000000002</v>
      </c>
      <c r="N2419" s="7">
        <v>1905.25422</v>
      </c>
      <c r="O2419" s="7">
        <v>792.36400000000003</v>
      </c>
      <c r="P2419" s="7">
        <v>152.00200000000001</v>
      </c>
      <c r="Q2419" s="7">
        <v>818.37822000000006</v>
      </c>
      <c r="R2419" s="7">
        <v>142.51</v>
      </c>
      <c r="S2419" s="7">
        <v>1912.1629499999999</v>
      </c>
      <c r="T2419" s="9">
        <v>0</v>
      </c>
      <c r="U2419" s="20">
        <v>12486.372659999999</v>
      </c>
      <c r="V2419" s="24">
        <v>18275.287810000002</v>
      </c>
      <c r="W2419" s="7">
        <v>3640.3431599999999</v>
      </c>
      <c r="X2419" s="7">
        <v>3171.7711399999998</v>
      </c>
      <c r="Y2419" s="7">
        <v>125.39158</v>
      </c>
      <c r="Z2419" s="7">
        <v>343.18043999999998</v>
      </c>
      <c r="AA2419" s="7">
        <v>3447.8041499999999</v>
      </c>
      <c r="AB2419" s="7">
        <v>3308.1541499999998</v>
      </c>
      <c r="AC2419" s="7">
        <v>139.65</v>
      </c>
      <c r="AD2419" s="7">
        <v>7098.5484500000002</v>
      </c>
      <c r="AE2419" s="7">
        <v>2591.8249999999998</v>
      </c>
      <c r="AF2419" s="7">
        <v>969.88099999999997</v>
      </c>
      <c r="AG2419" s="7">
        <v>193.25</v>
      </c>
      <c r="AH2419" s="7">
        <v>1071.3969999999999</v>
      </c>
      <c r="AI2419" s="7">
        <v>357.29700000000003</v>
      </c>
      <c r="AJ2419" s="7">
        <v>1496.7670499999999</v>
      </c>
      <c r="AK2419" s="7">
        <v>0</v>
      </c>
      <c r="AL2419" s="13">
        <v>15543.812810000001</v>
      </c>
      <c r="AM2419" s="34">
        <f t="shared" si="74"/>
        <v>3057.4401500000022</v>
      </c>
      <c r="AN2419" s="36">
        <f t="shared" si="75"/>
        <v>24.48621575899692</v>
      </c>
    </row>
    <row r="2420" spans="1:40" s="8" customFormat="1" x14ac:dyDescent="0.35">
      <c r="A2420" s="20">
        <v>539546</v>
      </c>
      <c r="B2420" s="7">
        <v>241539</v>
      </c>
      <c r="C2420" s="31" t="s">
        <v>665</v>
      </c>
      <c r="D2420" s="9">
        <v>605</v>
      </c>
      <c r="E2420" s="7">
        <v>6581.4995600000002</v>
      </c>
      <c r="F2420" s="7">
        <v>1195.57764</v>
      </c>
      <c r="G2420" s="7">
        <v>906.83288000000005</v>
      </c>
      <c r="H2420" s="7">
        <v>190.31795</v>
      </c>
      <c r="I2420" s="7">
        <v>98.426810000000003</v>
      </c>
      <c r="J2420" s="7">
        <v>1128.9793199999999</v>
      </c>
      <c r="K2420" s="7">
        <v>958.92931999999996</v>
      </c>
      <c r="L2420" s="7">
        <v>170.05</v>
      </c>
      <c r="M2420" s="7">
        <v>1912.85995</v>
      </c>
      <c r="N2420" s="7">
        <v>918.64820999999995</v>
      </c>
      <c r="O2420" s="7">
        <v>7.4160000000000004</v>
      </c>
      <c r="P2420" s="7">
        <v>875.77200000000005</v>
      </c>
      <c r="Q2420" s="7">
        <v>30.510210000000001</v>
      </c>
      <c r="R2420" s="7">
        <v>4.95</v>
      </c>
      <c r="S2420" s="7">
        <v>1425.43444</v>
      </c>
      <c r="T2420" s="9">
        <v>0</v>
      </c>
      <c r="U2420" s="20">
        <v>5492.8013499999997</v>
      </c>
      <c r="V2420" s="24">
        <v>8153.2496000000001</v>
      </c>
      <c r="W2420" s="7">
        <v>1753.5663999999999</v>
      </c>
      <c r="X2420" s="7">
        <v>1129.24549</v>
      </c>
      <c r="Y2420" s="7">
        <v>504.60532999999998</v>
      </c>
      <c r="Z2420" s="7">
        <v>119.71558</v>
      </c>
      <c r="AA2420" s="7">
        <v>1320.6215099999999</v>
      </c>
      <c r="AB2420" s="7">
        <v>1160.07151</v>
      </c>
      <c r="AC2420" s="7">
        <v>160.55000000000001</v>
      </c>
      <c r="AD2420" s="7">
        <v>2504.5916000000002</v>
      </c>
      <c r="AE2420" s="7">
        <v>1155.06106</v>
      </c>
      <c r="AF2420" s="7">
        <v>32.112000000000002</v>
      </c>
      <c r="AG2420" s="7">
        <v>1092.5899999999999</v>
      </c>
      <c r="AH2420" s="7">
        <v>27.759060000000002</v>
      </c>
      <c r="AI2420" s="7">
        <v>2.6</v>
      </c>
      <c r="AJ2420" s="7">
        <v>1419.40903</v>
      </c>
      <c r="AK2420" s="7">
        <v>0</v>
      </c>
      <c r="AL2420" s="13">
        <v>6837.6385399999999</v>
      </c>
      <c r="AM2420" s="34">
        <f t="shared" si="74"/>
        <v>1344.8371900000002</v>
      </c>
      <c r="AN2420" s="36">
        <f t="shared" si="75"/>
        <v>24.483630561298213</v>
      </c>
    </row>
    <row r="2421" spans="1:40" x14ac:dyDescent="0.35">
      <c r="A2421" s="21">
        <v>598569</v>
      </c>
      <c r="B2421" s="1">
        <v>297062</v>
      </c>
      <c r="C2421" s="30" t="s">
        <v>2052</v>
      </c>
      <c r="D2421" s="10">
        <v>3920</v>
      </c>
      <c r="E2421" s="1">
        <v>38708.968489999999</v>
      </c>
      <c r="F2421" s="1">
        <v>6899.5367800000004</v>
      </c>
      <c r="G2421" s="1">
        <v>6024.3364199999996</v>
      </c>
      <c r="H2421" s="1">
        <v>254.19406000000001</v>
      </c>
      <c r="I2421" s="1">
        <v>621.00630000000001</v>
      </c>
      <c r="J2421" s="1">
        <v>6656.1451900000002</v>
      </c>
      <c r="K2421" s="1">
        <v>6089.84519</v>
      </c>
      <c r="L2421" s="1">
        <v>566.29999999999995</v>
      </c>
      <c r="M2421" s="1">
        <v>12299.357</v>
      </c>
      <c r="N2421" s="1">
        <v>967.75396999999998</v>
      </c>
      <c r="O2421" s="1">
        <v>131.66200000000001</v>
      </c>
      <c r="P2421" s="1">
        <v>176.499</v>
      </c>
      <c r="Q2421" s="1">
        <v>548.48297000000002</v>
      </c>
      <c r="R2421" s="1">
        <v>111.11</v>
      </c>
      <c r="S2421" s="1">
        <v>11886.17555</v>
      </c>
      <c r="T2421" s="10">
        <v>0</v>
      </c>
      <c r="U2421" s="21">
        <v>37174.914519999998</v>
      </c>
      <c r="V2421" s="3">
        <v>47696.456120000003</v>
      </c>
      <c r="W2421" s="1">
        <v>9709.3550200000009</v>
      </c>
      <c r="X2421" s="1">
        <v>8556.4661300000007</v>
      </c>
      <c r="Y2421" s="1">
        <v>337.2765</v>
      </c>
      <c r="Z2421" s="1">
        <v>815.61239</v>
      </c>
      <c r="AA2421" s="1">
        <v>8466.5932799999991</v>
      </c>
      <c r="AB2421" s="1">
        <v>7854.17328</v>
      </c>
      <c r="AC2421" s="1">
        <v>612.41999999999996</v>
      </c>
      <c r="AD2421" s="1">
        <v>16504.34059</v>
      </c>
      <c r="AE2421" s="1">
        <v>807.80933000000005</v>
      </c>
      <c r="AF2421" s="1">
        <v>50.197000000000003</v>
      </c>
      <c r="AG2421" s="1">
        <v>173.62799999999999</v>
      </c>
      <c r="AH2421" s="1">
        <v>494.06432999999998</v>
      </c>
      <c r="AI2421" s="1">
        <v>89.92</v>
      </c>
      <c r="AJ2421" s="1">
        <v>12208.357900000001</v>
      </c>
      <c r="AK2421" s="1">
        <v>0</v>
      </c>
      <c r="AL2421" s="14">
        <v>46276.226790000001</v>
      </c>
      <c r="AM2421" s="34">
        <f t="shared" si="74"/>
        <v>9101.3122700000022</v>
      </c>
      <c r="AN2421" s="36">
        <f t="shared" si="75"/>
        <v>24.482402683410413</v>
      </c>
    </row>
    <row r="2422" spans="1:40" s="8" customFormat="1" x14ac:dyDescent="0.35">
      <c r="A2422" s="20">
        <v>541818</v>
      </c>
      <c r="B2422" s="7">
        <v>243809</v>
      </c>
      <c r="C2422" s="31" t="s">
        <v>49</v>
      </c>
      <c r="D2422" s="9">
        <v>656</v>
      </c>
      <c r="E2422" s="7">
        <v>5290.1198400000003</v>
      </c>
      <c r="F2422" s="7">
        <v>1164.7068200000001</v>
      </c>
      <c r="G2422" s="7">
        <v>1025.8999899999999</v>
      </c>
      <c r="H2422" s="7">
        <v>31.343160000000001</v>
      </c>
      <c r="I2422" s="7">
        <v>107.46366999999999</v>
      </c>
      <c r="J2422" s="7">
        <v>954.90794000000005</v>
      </c>
      <c r="K2422" s="7">
        <v>954.90794000000005</v>
      </c>
      <c r="L2422" s="7">
        <v>0</v>
      </c>
      <c r="M2422" s="7">
        <v>2128.0044400000002</v>
      </c>
      <c r="N2422" s="7">
        <v>322.78273999999999</v>
      </c>
      <c r="O2422" s="7">
        <v>0</v>
      </c>
      <c r="P2422" s="7">
        <v>306.14699999999999</v>
      </c>
      <c r="Q2422" s="7">
        <v>14.73574</v>
      </c>
      <c r="R2422" s="7">
        <v>1.9</v>
      </c>
      <c r="S2422" s="7">
        <v>719.71789999999999</v>
      </c>
      <c r="T2422" s="9">
        <v>0</v>
      </c>
      <c r="U2422" s="20">
        <v>4967.3371000000006</v>
      </c>
      <c r="V2422" s="24">
        <v>6680.5543699999998</v>
      </c>
      <c r="W2422" s="7">
        <v>1465.7589499999999</v>
      </c>
      <c r="X2422" s="7">
        <v>1296.1815999999999</v>
      </c>
      <c r="Y2422" s="7">
        <v>42.812399999999997</v>
      </c>
      <c r="Z2422" s="7">
        <v>126.76495</v>
      </c>
      <c r="AA2422" s="7">
        <v>1308.66437</v>
      </c>
      <c r="AB2422" s="7">
        <v>1308.66437</v>
      </c>
      <c r="AC2422" s="7">
        <v>0</v>
      </c>
      <c r="AD2422" s="7">
        <v>2796.4942000000001</v>
      </c>
      <c r="AE2422" s="7">
        <v>497.45591999999999</v>
      </c>
      <c r="AF2422" s="7">
        <v>0.76300000000000001</v>
      </c>
      <c r="AG2422" s="7">
        <v>466.59899999999999</v>
      </c>
      <c r="AH2422" s="7">
        <v>27.893920000000001</v>
      </c>
      <c r="AI2422" s="7">
        <v>2.2000000000000002</v>
      </c>
      <c r="AJ2422" s="7">
        <v>612.18092999999999</v>
      </c>
      <c r="AK2422" s="7">
        <v>0</v>
      </c>
      <c r="AL2422" s="13">
        <v>6183.0984499999995</v>
      </c>
      <c r="AM2422" s="34">
        <f t="shared" si="74"/>
        <v>1215.7613499999989</v>
      </c>
      <c r="AN2422" s="36">
        <f t="shared" si="75"/>
        <v>24.475112631272779</v>
      </c>
    </row>
    <row r="2423" spans="1:40" x14ac:dyDescent="0.35">
      <c r="A2423" s="21">
        <v>537039</v>
      </c>
      <c r="B2423" s="1">
        <v>238996</v>
      </c>
      <c r="C2423" s="30" t="s">
        <v>3911</v>
      </c>
      <c r="D2423" s="10">
        <v>890</v>
      </c>
      <c r="E2423" s="1">
        <v>7150.0612899999996</v>
      </c>
      <c r="F2423" s="1">
        <v>1648.57446</v>
      </c>
      <c r="G2423" s="1">
        <v>1355.04297</v>
      </c>
      <c r="H2423" s="1">
        <v>149.53071</v>
      </c>
      <c r="I2423" s="1">
        <v>144.00077999999999</v>
      </c>
      <c r="J2423" s="1">
        <v>1281.0383400000001</v>
      </c>
      <c r="K2423" s="1">
        <v>1235.83834</v>
      </c>
      <c r="L2423" s="1">
        <v>45.2</v>
      </c>
      <c r="M2423" s="1">
        <v>2833.7391699999998</v>
      </c>
      <c r="N2423" s="1">
        <v>429.71922999999998</v>
      </c>
      <c r="O2423" s="1">
        <v>0.5</v>
      </c>
      <c r="P2423" s="1">
        <v>403.13600000000002</v>
      </c>
      <c r="Q2423" s="1">
        <v>19.76323</v>
      </c>
      <c r="R2423" s="1">
        <v>6.32</v>
      </c>
      <c r="S2423" s="1">
        <v>956.99009000000001</v>
      </c>
      <c r="T2423" s="10">
        <v>0</v>
      </c>
      <c r="U2423" s="21">
        <v>6675.1420600000001</v>
      </c>
      <c r="V2423" s="3">
        <v>8925.7964599999996</v>
      </c>
      <c r="W2423" s="1">
        <v>2095.0859999999998</v>
      </c>
      <c r="X2423" s="1">
        <v>1763.30609</v>
      </c>
      <c r="Y2423" s="1">
        <v>151.03348</v>
      </c>
      <c r="Z2423" s="1">
        <v>180.74643</v>
      </c>
      <c r="AA2423" s="1">
        <v>1784.23136</v>
      </c>
      <c r="AB2423" s="1">
        <v>1746.8013599999999</v>
      </c>
      <c r="AC2423" s="1">
        <v>37.43</v>
      </c>
      <c r="AD2423" s="1">
        <v>3557.9847599999998</v>
      </c>
      <c r="AE2423" s="1">
        <v>579.49266</v>
      </c>
      <c r="AF2423" s="1">
        <v>0</v>
      </c>
      <c r="AG2423" s="1">
        <v>534.07399999999996</v>
      </c>
      <c r="AH2423" s="1">
        <v>37.208660000000002</v>
      </c>
      <c r="AI2423" s="1">
        <v>8.2100000000000009</v>
      </c>
      <c r="AJ2423" s="1">
        <v>909.00167999999996</v>
      </c>
      <c r="AK2423" s="1">
        <v>0</v>
      </c>
      <c r="AL2423" s="14">
        <v>8308.8737999999994</v>
      </c>
      <c r="AM2423" s="34">
        <f t="shared" si="74"/>
        <v>1633.7317399999993</v>
      </c>
      <c r="AN2423" s="36">
        <f t="shared" si="75"/>
        <v>24.474860988950979</v>
      </c>
    </row>
    <row r="2424" spans="1:40" s="8" customFormat="1" x14ac:dyDescent="0.35">
      <c r="A2424" s="21">
        <v>534811</v>
      </c>
      <c r="B2424" s="1">
        <v>48471798</v>
      </c>
      <c r="C2424" s="30" t="s">
        <v>1242</v>
      </c>
      <c r="D2424" s="10">
        <v>204</v>
      </c>
      <c r="E2424" s="1">
        <v>1438.0920000000001</v>
      </c>
      <c r="F2424" s="1">
        <v>380.46638999999999</v>
      </c>
      <c r="G2424" s="1">
        <v>315.52003999999999</v>
      </c>
      <c r="H2424" s="1">
        <v>34.43732</v>
      </c>
      <c r="I2424" s="1">
        <v>30.509029999999999</v>
      </c>
      <c r="J2424" s="1">
        <v>318.51542000000001</v>
      </c>
      <c r="K2424" s="1">
        <v>318.51542000000001</v>
      </c>
      <c r="L2424" s="1">
        <v>0</v>
      </c>
      <c r="M2424" s="1">
        <v>580.86199999999997</v>
      </c>
      <c r="N2424" s="1">
        <v>67.79119</v>
      </c>
      <c r="O2424" s="1">
        <v>61.985999999999997</v>
      </c>
      <c r="P2424" s="1">
        <v>2.6429999999999998</v>
      </c>
      <c r="Q2424" s="1">
        <v>2.7121900000000001</v>
      </c>
      <c r="R2424" s="1">
        <v>0.45</v>
      </c>
      <c r="S2424" s="1">
        <v>90.456999999999994</v>
      </c>
      <c r="T2424" s="10">
        <v>0</v>
      </c>
      <c r="U2424" s="21">
        <v>1370.3008099999997</v>
      </c>
      <c r="V2424" s="3">
        <v>1771.51189</v>
      </c>
      <c r="W2424" s="1">
        <v>400.23754000000002</v>
      </c>
      <c r="X2424" s="1">
        <v>346.75200000000001</v>
      </c>
      <c r="Y2424" s="1">
        <v>13.76418</v>
      </c>
      <c r="Z2424" s="1">
        <v>39.721359999999997</v>
      </c>
      <c r="AA2424" s="1">
        <v>386.98477000000003</v>
      </c>
      <c r="AB2424" s="1">
        <v>384.70477</v>
      </c>
      <c r="AC2424" s="1">
        <v>2.2799999999999998</v>
      </c>
      <c r="AD2424" s="1">
        <v>831.25193000000002</v>
      </c>
      <c r="AE2424" s="1">
        <v>63.802289999999999</v>
      </c>
      <c r="AF2424" s="1">
        <v>52.075499999999998</v>
      </c>
      <c r="AG2424" s="1">
        <v>3.11</v>
      </c>
      <c r="AH2424" s="1">
        <v>8.1667900000000007</v>
      </c>
      <c r="AI2424" s="1">
        <v>0.45</v>
      </c>
      <c r="AJ2424" s="1">
        <v>89.23536</v>
      </c>
      <c r="AK2424" s="1">
        <v>0</v>
      </c>
      <c r="AL2424" s="14">
        <v>1705.4295999999999</v>
      </c>
      <c r="AM2424" s="34">
        <f t="shared" si="74"/>
        <v>335.12879000000021</v>
      </c>
      <c r="AN2424" s="36">
        <f t="shared" si="75"/>
        <v>24.456585558027967</v>
      </c>
    </row>
    <row r="2425" spans="1:40" x14ac:dyDescent="0.35">
      <c r="A2425" s="21">
        <v>585025</v>
      </c>
      <c r="B2425" s="1">
        <v>283711</v>
      </c>
      <c r="C2425" s="30" t="s">
        <v>872</v>
      </c>
      <c r="D2425" s="10">
        <v>818</v>
      </c>
      <c r="E2425" s="1">
        <v>8236.3836800000008</v>
      </c>
      <c r="F2425" s="1">
        <v>1502.6886500000001</v>
      </c>
      <c r="G2425" s="1">
        <v>1303.4820199999999</v>
      </c>
      <c r="H2425" s="1">
        <v>52.684220000000003</v>
      </c>
      <c r="I2425" s="1">
        <v>146.52241000000001</v>
      </c>
      <c r="J2425" s="1">
        <v>1450.4860000000001</v>
      </c>
      <c r="K2425" s="1">
        <v>1378.6659999999999</v>
      </c>
      <c r="L2425" s="1">
        <v>71.819999999999993</v>
      </c>
      <c r="M2425" s="1">
        <v>2827.85</v>
      </c>
      <c r="N2425" s="1">
        <v>408.74068999999997</v>
      </c>
      <c r="O2425" s="1">
        <v>1.86</v>
      </c>
      <c r="P2425" s="1">
        <v>317.46800000000002</v>
      </c>
      <c r="Q2425" s="1">
        <v>64.538690000000003</v>
      </c>
      <c r="R2425" s="1">
        <v>24.873999999999999</v>
      </c>
      <c r="S2425" s="1">
        <v>2046.61834</v>
      </c>
      <c r="T2425" s="10">
        <v>0</v>
      </c>
      <c r="U2425" s="21">
        <v>7755.8229899999997</v>
      </c>
      <c r="V2425" s="3">
        <v>10253.24281</v>
      </c>
      <c r="W2425" s="1">
        <v>2186.0713500000002</v>
      </c>
      <c r="X2425" s="1">
        <v>1902.6305500000001</v>
      </c>
      <c r="Y2425" s="1">
        <v>97.378510000000006</v>
      </c>
      <c r="Z2425" s="1">
        <v>186.06228999999999</v>
      </c>
      <c r="AA2425" s="1">
        <v>1745.00326</v>
      </c>
      <c r="AB2425" s="1">
        <v>1582.17326</v>
      </c>
      <c r="AC2425" s="1">
        <v>162.83000000000001</v>
      </c>
      <c r="AD2425" s="1">
        <v>3890.7423399999998</v>
      </c>
      <c r="AE2425" s="1">
        <v>437.81414999999998</v>
      </c>
      <c r="AF2425" s="1">
        <v>1.84</v>
      </c>
      <c r="AG2425" s="1">
        <v>323.47800000000001</v>
      </c>
      <c r="AH2425" s="1">
        <v>98.761150000000001</v>
      </c>
      <c r="AI2425" s="1">
        <v>13.734999999999999</v>
      </c>
      <c r="AJ2425" s="1">
        <v>1993.6117099999999</v>
      </c>
      <c r="AK2425" s="1">
        <v>0</v>
      </c>
      <c r="AL2425" s="14">
        <v>9652.5986599999997</v>
      </c>
      <c r="AM2425" s="34">
        <f t="shared" si="74"/>
        <v>1896.77567</v>
      </c>
      <c r="AN2425" s="36">
        <f t="shared" si="75"/>
        <v>24.456149559442167</v>
      </c>
    </row>
    <row r="2426" spans="1:40" s="8" customFormat="1" x14ac:dyDescent="0.35">
      <c r="A2426" s="20">
        <v>574007</v>
      </c>
      <c r="B2426" s="7">
        <v>15054250</v>
      </c>
      <c r="C2426" s="31" t="s">
        <v>2596</v>
      </c>
      <c r="D2426" s="9">
        <v>151</v>
      </c>
      <c r="E2426" s="7">
        <v>1549.28325</v>
      </c>
      <c r="F2426" s="7">
        <v>295.44322</v>
      </c>
      <c r="G2426" s="7">
        <v>242.94748000000001</v>
      </c>
      <c r="H2426" s="7">
        <v>25.612559999999998</v>
      </c>
      <c r="I2426" s="7">
        <v>26.883179999999999</v>
      </c>
      <c r="J2426" s="7">
        <v>264.02652</v>
      </c>
      <c r="K2426" s="7">
        <v>264.02652</v>
      </c>
      <c r="L2426" s="7">
        <v>0</v>
      </c>
      <c r="M2426" s="7">
        <v>532.73599000000002</v>
      </c>
      <c r="N2426" s="7">
        <v>93.590969999999999</v>
      </c>
      <c r="O2426" s="7">
        <v>0</v>
      </c>
      <c r="P2426" s="7">
        <v>73.900000000000006</v>
      </c>
      <c r="Q2426" s="7">
        <v>10.650969999999999</v>
      </c>
      <c r="R2426" s="7">
        <v>9.0399999999999991</v>
      </c>
      <c r="S2426" s="7">
        <v>363.48655000000002</v>
      </c>
      <c r="T2426" s="9">
        <v>0</v>
      </c>
      <c r="U2426" s="20">
        <v>1455.6922800000002</v>
      </c>
      <c r="V2426" s="24">
        <v>1897.3762099999999</v>
      </c>
      <c r="W2426" s="7">
        <v>470.53919000000002</v>
      </c>
      <c r="X2426" s="7">
        <v>308.04662999999999</v>
      </c>
      <c r="Y2426" s="7">
        <v>130.74879000000001</v>
      </c>
      <c r="Z2426" s="7">
        <v>31.743770000000001</v>
      </c>
      <c r="AA2426" s="7">
        <v>308.26249000000001</v>
      </c>
      <c r="AB2426" s="7">
        <v>308.26249000000001</v>
      </c>
      <c r="AC2426" s="7">
        <v>0</v>
      </c>
      <c r="AD2426" s="7">
        <v>664.74235999999996</v>
      </c>
      <c r="AE2426" s="7">
        <v>85.683880000000002</v>
      </c>
      <c r="AF2426" s="7">
        <v>0</v>
      </c>
      <c r="AG2426" s="7">
        <v>73.349999999999994</v>
      </c>
      <c r="AH2426" s="7">
        <v>6.9138799999999998</v>
      </c>
      <c r="AI2426" s="7">
        <v>5.42</v>
      </c>
      <c r="AJ2426" s="7">
        <v>368.14828999999997</v>
      </c>
      <c r="AK2426" s="7">
        <v>0</v>
      </c>
      <c r="AL2426" s="13">
        <v>1811.6923299999999</v>
      </c>
      <c r="AM2426" s="34">
        <f t="shared" si="74"/>
        <v>356.00004999999965</v>
      </c>
      <c r="AN2426" s="36">
        <f t="shared" si="75"/>
        <v>24.455721507295451</v>
      </c>
    </row>
    <row r="2427" spans="1:40" x14ac:dyDescent="0.35">
      <c r="A2427" s="20">
        <v>574198</v>
      </c>
      <c r="B2427" s="7">
        <v>190900</v>
      </c>
      <c r="C2427" s="31" t="s">
        <v>2726</v>
      </c>
      <c r="D2427" s="9">
        <v>462</v>
      </c>
      <c r="E2427" s="7">
        <v>3181.4500200000002</v>
      </c>
      <c r="F2427" s="7">
        <v>821.34335999999996</v>
      </c>
      <c r="G2427" s="7">
        <v>668.67605000000003</v>
      </c>
      <c r="H2427" s="7">
        <v>83.859340000000003</v>
      </c>
      <c r="I2427" s="7">
        <v>68.807969999999997</v>
      </c>
      <c r="J2427" s="7">
        <v>671.56313999999998</v>
      </c>
      <c r="K2427" s="7">
        <v>671.56313999999998</v>
      </c>
      <c r="L2427" s="7">
        <v>0</v>
      </c>
      <c r="M2427" s="7">
        <v>1193.2614599999999</v>
      </c>
      <c r="N2427" s="7">
        <v>236.80771999999999</v>
      </c>
      <c r="O2427" s="7">
        <v>1.6220000000000001</v>
      </c>
      <c r="P2427" s="7">
        <v>220.351</v>
      </c>
      <c r="Q2427" s="7">
        <v>9.4347200000000004</v>
      </c>
      <c r="R2427" s="7">
        <v>5.4</v>
      </c>
      <c r="S2427" s="7">
        <v>258.47433999999998</v>
      </c>
      <c r="T2427" s="9">
        <v>0</v>
      </c>
      <c r="U2427" s="20">
        <v>2944.6422999999995</v>
      </c>
      <c r="V2427" s="24">
        <v>3919.9847799999998</v>
      </c>
      <c r="W2427" s="7">
        <v>866.76616999999999</v>
      </c>
      <c r="X2427" s="7">
        <v>694.27739999999994</v>
      </c>
      <c r="Y2427" s="7">
        <v>89.150049999999993</v>
      </c>
      <c r="Z2427" s="7">
        <v>83.338719999999995</v>
      </c>
      <c r="AA2427" s="7">
        <v>807.66434000000004</v>
      </c>
      <c r="AB2427" s="7">
        <v>807.66434000000004</v>
      </c>
      <c r="AC2427" s="7">
        <v>0</v>
      </c>
      <c r="AD2427" s="7">
        <v>1747.2623000000001</v>
      </c>
      <c r="AE2427" s="7">
        <v>255.28908000000001</v>
      </c>
      <c r="AF2427" s="7">
        <v>1.2999999999999999E-2</v>
      </c>
      <c r="AG2427" s="7">
        <v>232.71799999999999</v>
      </c>
      <c r="AH2427" s="7">
        <v>17.128080000000001</v>
      </c>
      <c r="AI2427" s="7">
        <v>5.43</v>
      </c>
      <c r="AJ2427" s="7">
        <v>243.00289000000001</v>
      </c>
      <c r="AK2427" s="7">
        <v>0</v>
      </c>
      <c r="AL2427" s="13">
        <v>3664.6957000000007</v>
      </c>
      <c r="AM2427" s="34">
        <f t="shared" si="74"/>
        <v>720.05340000000115</v>
      </c>
      <c r="AN2427" s="36">
        <f t="shared" si="75"/>
        <v>24.453000624218475</v>
      </c>
    </row>
    <row r="2428" spans="1:40" s="8" customFormat="1" x14ac:dyDescent="0.35">
      <c r="A2428" s="21">
        <v>565881</v>
      </c>
      <c r="B2428" s="1">
        <v>264644</v>
      </c>
      <c r="C2428" s="30" t="s">
        <v>4454</v>
      </c>
      <c r="D2428" s="10">
        <v>419</v>
      </c>
      <c r="E2428" s="1">
        <v>3276.8000999999999</v>
      </c>
      <c r="F2428" s="1">
        <v>627.80814999999996</v>
      </c>
      <c r="G2428" s="1">
        <v>544.06185000000005</v>
      </c>
      <c r="H2428" s="1">
        <v>13.05878</v>
      </c>
      <c r="I2428" s="1">
        <v>70.687520000000006</v>
      </c>
      <c r="J2428" s="1">
        <v>693.47736999999995</v>
      </c>
      <c r="K2428" s="1">
        <v>693.47736999999995</v>
      </c>
      <c r="L2428" s="1">
        <v>0</v>
      </c>
      <c r="M2428" s="1">
        <v>1400.22</v>
      </c>
      <c r="N2428" s="1">
        <v>54.177509999999998</v>
      </c>
      <c r="O2428" s="1">
        <v>0</v>
      </c>
      <c r="P2428" s="1">
        <v>8.6</v>
      </c>
      <c r="Q2428" s="1">
        <v>35.567509999999999</v>
      </c>
      <c r="R2428" s="1">
        <v>10.01</v>
      </c>
      <c r="S2428" s="1">
        <v>501.11707000000001</v>
      </c>
      <c r="T2428" s="10">
        <v>0</v>
      </c>
      <c r="U2428" s="21">
        <v>3222.6225899999999</v>
      </c>
      <c r="V2428" s="3">
        <v>4073.7762699999998</v>
      </c>
      <c r="W2428" s="1">
        <v>858.19878000000006</v>
      </c>
      <c r="X2428" s="1">
        <v>755.88378999999998</v>
      </c>
      <c r="Y2428" s="1">
        <v>14.985799999999999</v>
      </c>
      <c r="Z2428" s="1">
        <v>87.329189999999997</v>
      </c>
      <c r="AA2428" s="1">
        <v>844.96004000000005</v>
      </c>
      <c r="AB2428" s="1">
        <v>844.96004000000005</v>
      </c>
      <c r="AC2428" s="1">
        <v>0</v>
      </c>
      <c r="AD2428" s="1">
        <v>1827.1021499999999</v>
      </c>
      <c r="AE2428" s="1">
        <v>63.24447</v>
      </c>
      <c r="AF2428" s="1">
        <v>0</v>
      </c>
      <c r="AG2428" s="1">
        <v>9.25</v>
      </c>
      <c r="AH2428" s="1">
        <v>35.264470000000003</v>
      </c>
      <c r="AI2428" s="1">
        <v>18.73</v>
      </c>
      <c r="AJ2428" s="1">
        <v>480.27082999999999</v>
      </c>
      <c r="AK2428" s="1">
        <v>0</v>
      </c>
      <c r="AL2428" s="14">
        <v>4010.5318000000002</v>
      </c>
      <c r="AM2428" s="34">
        <f t="shared" si="74"/>
        <v>787.90921000000026</v>
      </c>
      <c r="AN2428" s="36">
        <f t="shared" si="75"/>
        <v>24.44931691489198</v>
      </c>
    </row>
    <row r="2429" spans="1:40" x14ac:dyDescent="0.35">
      <c r="A2429" s="21">
        <v>556955</v>
      </c>
      <c r="B2429" s="1">
        <v>255980</v>
      </c>
      <c r="C2429" s="30" t="s">
        <v>3068</v>
      </c>
      <c r="D2429" s="10">
        <v>1691</v>
      </c>
      <c r="E2429" s="1">
        <v>16793.820059999998</v>
      </c>
      <c r="F2429" s="1">
        <v>3667.77592</v>
      </c>
      <c r="G2429" s="1">
        <v>3041.9779800000001</v>
      </c>
      <c r="H2429" s="1">
        <v>302.97316000000001</v>
      </c>
      <c r="I2429" s="1">
        <v>322.82477999999998</v>
      </c>
      <c r="J2429" s="1">
        <v>4611.2660900000001</v>
      </c>
      <c r="K2429" s="1">
        <v>3165.7460900000001</v>
      </c>
      <c r="L2429" s="1">
        <v>1445.52</v>
      </c>
      <c r="M2429" s="1">
        <v>6014.5929999999998</v>
      </c>
      <c r="N2429" s="1">
        <v>808.7953</v>
      </c>
      <c r="O2429" s="1">
        <v>0.97099999999999997</v>
      </c>
      <c r="P2429" s="1">
        <v>566.03099999999995</v>
      </c>
      <c r="Q2429" s="1">
        <v>207.4033</v>
      </c>
      <c r="R2429" s="1">
        <v>34.39</v>
      </c>
      <c r="S2429" s="1">
        <v>1691.38975</v>
      </c>
      <c r="T2429" s="10">
        <v>0</v>
      </c>
      <c r="U2429" s="21">
        <v>14539.504760000002</v>
      </c>
      <c r="V2429" s="3">
        <v>20796.326929999999</v>
      </c>
      <c r="W2429" s="1">
        <v>4536.5661200000004</v>
      </c>
      <c r="X2429" s="1">
        <v>3951.92049</v>
      </c>
      <c r="Y2429" s="1">
        <v>181.67926</v>
      </c>
      <c r="Z2429" s="1">
        <v>402.96636999999998</v>
      </c>
      <c r="AA2429" s="1">
        <v>5432.7484199999999</v>
      </c>
      <c r="AB2429" s="1">
        <v>3582.5284200000001</v>
      </c>
      <c r="AC2429" s="1">
        <v>1850.22</v>
      </c>
      <c r="AD2429" s="1">
        <v>8420.9362999999994</v>
      </c>
      <c r="AE2429" s="1">
        <v>852.72712999999999</v>
      </c>
      <c r="AF2429" s="1">
        <v>0.78800000000000003</v>
      </c>
      <c r="AG2429" s="1">
        <v>668.94600000000003</v>
      </c>
      <c r="AH2429" s="1">
        <v>151.44313</v>
      </c>
      <c r="AI2429" s="1">
        <v>31.55</v>
      </c>
      <c r="AJ2429" s="1">
        <v>1553.34896</v>
      </c>
      <c r="AK2429" s="1">
        <v>0</v>
      </c>
      <c r="AL2429" s="14">
        <v>18093.379799999999</v>
      </c>
      <c r="AM2429" s="34">
        <f t="shared" si="74"/>
        <v>3553.8750399999972</v>
      </c>
      <c r="AN2429" s="36">
        <f t="shared" si="75"/>
        <v>24.442889208834359</v>
      </c>
    </row>
    <row r="2430" spans="1:40" s="8" customFormat="1" x14ac:dyDescent="0.35">
      <c r="A2430" s="20">
        <v>576301</v>
      </c>
      <c r="B2430" s="7">
        <v>274909</v>
      </c>
      <c r="C2430" s="31" t="s">
        <v>1625</v>
      </c>
      <c r="D2430" s="9">
        <v>1869</v>
      </c>
      <c r="E2430" s="7">
        <v>15613.54808</v>
      </c>
      <c r="F2430" s="7">
        <v>3621.8696500000001</v>
      </c>
      <c r="G2430" s="7">
        <v>2885.7973999999999</v>
      </c>
      <c r="H2430" s="7">
        <v>436.95753999999999</v>
      </c>
      <c r="I2430" s="7">
        <v>299.11471</v>
      </c>
      <c r="J2430" s="7">
        <v>3325.4418999999998</v>
      </c>
      <c r="K2430" s="7">
        <v>2866.4018999999998</v>
      </c>
      <c r="L2430" s="7">
        <v>459.04</v>
      </c>
      <c r="M2430" s="7">
        <v>5826.5003800000004</v>
      </c>
      <c r="N2430" s="7">
        <v>1291.4705799999999</v>
      </c>
      <c r="O2430" s="7">
        <v>2.5489999999999999</v>
      </c>
      <c r="P2430" s="7">
        <v>939.49400000000003</v>
      </c>
      <c r="Q2430" s="7">
        <v>288.18758000000003</v>
      </c>
      <c r="R2430" s="7">
        <v>61.24</v>
      </c>
      <c r="S2430" s="7">
        <v>1548.26557</v>
      </c>
      <c r="T2430" s="9">
        <v>0</v>
      </c>
      <c r="U2430" s="20">
        <v>13863.037499999999</v>
      </c>
      <c r="V2430" s="24">
        <v>19147.366750000001</v>
      </c>
      <c r="W2430" s="7">
        <v>4577.78467</v>
      </c>
      <c r="X2430" s="7">
        <v>3815.7424900000001</v>
      </c>
      <c r="Y2430" s="7">
        <v>378.13006000000001</v>
      </c>
      <c r="Z2430" s="7">
        <v>383.91212000000002</v>
      </c>
      <c r="AA2430" s="7">
        <v>4087.2271999999998</v>
      </c>
      <c r="AB2430" s="7">
        <v>3503.3571999999999</v>
      </c>
      <c r="AC2430" s="7">
        <v>583.87</v>
      </c>
      <c r="AD2430" s="7">
        <v>7765.3817300000001</v>
      </c>
      <c r="AE2430" s="7">
        <v>1312.2497900000001</v>
      </c>
      <c r="AF2430" s="7">
        <v>2.5489999999999999</v>
      </c>
      <c r="AG2430" s="7">
        <v>865.51700000000005</v>
      </c>
      <c r="AH2430" s="7">
        <v>395.93777999999998</v>
      </c>
      <c r="AI2430" s="7">
        <v>48.246009999999998</v>
      </c>
      <c r="AJ2430" s="7">
        <v>1404.72336</v>
      </c>
      <c r="AK2430" s="7">
        <v>0</v>
      </c>
      <c r="AL2430" s="13">
        <v>17251.24696</v>
      </c>
      <c r="AM2430" s="34">
        <f t="shared" si="74"/>
        <v>3388.2094600000019</v>
      </c>
      <c r="AN2430" s="36">
        <f t="shared" si="75"/>
        <v>24.440599399662602</v>
      </c>
    </row>
    <row r="2431" spans="1:40" x14ac:dyDescent="0.35">
      <c r="A2431" s="21">
        <v>568864</v>
      </c>
      <c r="B2431" s="1">
        <v>562424</v>
      </c>
      <c r="C2431" s="30" t="s">
        <v>2079</v>
      </c>
      <c r="D2431" s="10">
        <v>1275</v>
      </c>
      <c r="E2431" s="1">
        <v>11839.928910000001</v>
      </c>
      <c r="F2431" s="1">
        <v>2210.5177600000002</v>
      </c>
      <c r="G2431" s="1">
        <v>1912.0075999999999</v>
      </c>
      <c r="H2431" s="1">
        <v>94.159390000000002</v>
      </c>
      <c r="I2431" s="1">
        <v>204.35077000000001</v>
      </c>
      <c r="J2431" s="1">
        <v>2319.1113700000001</v>
      </c>
      <c r="K2431" s="1">
        <v>2013.6113700000001</v>
      </c>
      <c r="L2431" s="1">
        <v>305.5</v>
      </c>
      <c r="M2431" s="1">
        <v>3839.9224599999998</v>
      </c>
      <c r="N2431" s="1">
        <v>815.66869999999994</v>
      </c>
      <c r="O2431" s="1">
        <v>12.486599999999999</v>
      </c>
      <c r="P2431" s="1">
        <v>579.09438</v>
      </c>
      <c r="Q2431" s="1">
        <v>208.82772</v>
      </c>
      <c r="R2431" s="1">
        <v>15.26</v>
      </c>
      <c r="S2431" s="1">
        <v>2654.7086199999999</v>
      </c>
      <c r="T2431" s="10">
        <v>0</v>
      </c>
      <c r="U2431" s="21">
        <v>10718.76021</v>
      </c>
      <c r="V2431" s="3">
        <v>14658.771129999999</v>
      </c>
      <c r="W2431" s="1">
        <v>2817.83374</v>
      </c>
      <c r="X2431" s="1">
        <v>2465.87538</v>
      </c>
      <c r="Y2431" s="1">
        <v>88.878100000000003</v>
      </c>
      <c r="Z2431" s="1">
        <v>263.08026000000001</v>
      </c>
      <c r="AA2431" s="1">
        <v>2930.9017800000001</v>
      </c>
      <c r="AB2431" s="1">
        <v>2536.8417800000002</v>
      </c>
      <c r="AC2431" s="1">
        <v>394.06</v>
      </c>
      <c r="AD2431" s="1">
        <v>5409.5770499999999</v>
      </c>
      <c r="AE2431" s="1">
        <v>926.85865999999999</v>
      </c>
      <c r="AF2431" s="1">
        <v>4.476</v>
      </c>
      <c r="AG2431" s="1">
        <v>670.69335000000001</v>
      </c>
      <c r="AH2431" s="1">
        <v>210.04930999999999</v>
      </c>
      <c r="AI2431" s="1">
        <v>41.64</v>
      </c>
      <c r="AJ2431" s="1">
        <v>2573.5999000000002</v>
      </c>
      <c r="AK2431" s="1">
        <v>0</v>
      </c>
      <c r="AL2431" s="14">
        <v>13337.852470000002</v>
      </c>
      <c r="AM2431" s="34">
        <f t="shared" si="74"/>
        <v>2619.0922600000013</v>
      </c>
      <c r="AN2431" s="36">
        <f t="shared" si="75"/>
        <v>24.43465670177541</v>
      </c>
    </row>
    <row r="2432" spans="1:40" s="8" customFormat="1" x14ac:dyDescent="0.35">
      <c r="A2432" s="20">
        <v>542369</v>
      </c>
      <c r="B2432" s="7">
        <v>244376</v>
      </c>
      <c r="C2432" s="31" t="s">
        <v>4272</v>
      </c>
      <c r="D2432" s="9">
        <v>242</v>
      </c>
      <c r="E2432" s="7">
        <v>1749.82358</v>
      </c>
      <c r="F2432" s="7">
        <v>392.04514</v>
      </c>
      <c r="G2432" s="7">
        <v>346.16725000000002</v>
      </c>
      <c r="H2432" s="7">
        <v>6.3036899999999996</v>
      </c>
      <c r="I2432" s="7">
        <v>39.574199999999998</v>
      </c>
      <c r="J2432" s="7">
        <v>340.84127000000001</v>
      </c>
      <c r="K2432" s="7">
        <v>340.84127000000001</v>
      </c>
      <c r="L2432" s="7">
        <v>0</v>
      </c>
      <c r="M2432" s="7">
        <v>783.91606000000002</v>
      </c>
      <c r="N2432" s="7">
        <v>24.195979999999999</v>
      </c>
      <c r="O2432" s="7">
        <v>15.833</v>
      </c>
      <c r="P2432" s="7">
        <v>4.3</v>
      </c>
      <c r="Q2432" s="7">
        <v>3.2629800000000002</v>
      </c>
      <c r="R2432" s="7">
        <v>0.8</v>
      </c>
      <c r="S2432" s="7">
        <v>208.82513</v>
      </c>
      <c r="T2432" s="9">
        <v>0</v>
      </c>
      <c r="U2432" s="20">
        <v>1725.6276</v>
      </c>
      <c r="V2432" s="24">
        <v>2177.2537000000002</v>
      </c>
      <c r="W2432" s="7">
        <v>479.72849000000002</v>
      </c>
      <c r="X2432" s="7">
        <v>424.50054</v>
      </c>
      <c r="Y2432" s="7">
        <v>7.65381</v>
      </c>
      <c r="Z2432" s="7">
        <v>47.57414</v>
      </c>
      <c r="AA2432" s="7">
        <v>461.32564000000002</v>
      </c>
      <c r="AB2432" s="7">
        <v>461.32564000000002</v>
      </c>
      <c r="AC2432" s="7">
        <v>0</v>
      </c>
      <c r="AD2432" s="7">
        <v>995.88977999999997</v>
      </c>
      <c r="AE2432" s="7">
        <v>29.984249999999999</v>
      </c>
      <c r="AF2432" s="7">
        <v>15.61</v>
      </c>
      <c r="AG2432" s="7">
        <v>4.0999999999999996</v>
      </c>
      <c r="AH2432" s="7">
        <v>9.7742500000000003</v>
      </c>
      <c r="AI2432" s="7">
        <v>0.5</v>
      </c>
      <c r="AJ2432" s="7">
        <v>210.32553999999999</v>
      </c>
      <c r="AK2432" s="7">
        <v>0</v>
      </c>
      <c r="AL2432" s="13">
        <v>2147.2694499999998</v>
      </c>
      <c r="AM2432" s="34">
        <f t="shared" si="74"/>
        <v>421.64184999999975</v>
      </c>
      <c r="AN2432" s="36">
        <f t="shared" si="75"/>
        <v>24.434116028278623</v>
      </c>
    </row>
    <row r="2433" spans="1:40" x14ac:dyDescent="0.35">
      <c r="A2433" s="21">
        <v>561371</v>
      </c>
      <c r="B2433" s="1">
        <v>583472</v>
      </c>
      <c r="C2433" s="30" t="s">
        <v>4794</v>
      </c>
      <c r="D2433" s="10">
        <v>117</v>
      </c>
      <c r="E2433" s="1">
        <v>869.74901999999997</v>
      </c>
      <c r="F2433" s="1">
        <v>248.09965</v>
      </c>
      <c r="G2433" s="1">
        <v>171.58574999999999</v>
      </c>
      <c r="H2433" s="1">
        <v>58.907499999999999</v>
      </c>
      <c r="I2433" s="1">
        <v>17.606400000000001</v>
      </c>
      <c r="J2433" s="1">
        <v>176.41253</v>
      </c>
      <c r="K2433" s="1">
        <v>176.41253</v>
      </c>
      <c r="L2433" s="1">
        <v>0</v>
      </c>
      <c r="M2433" s="1">
        <v>354.81200000000001</v>
      </c>
      <c r="N2433" s="1">
        <v>2.6924700000000001</v>
      </c>
      <c r="O2433" s="1">
        <v>0</v>
      </c>
      <c r="P2433" s="1">
        <v>0</v>
      </c>
      <c r="Q2433" s="1">
        <v>2.4424700000000001</v>
      </c>
      <c r="R2433" s="1">
        <v>0.25</v>
      </c>
      <c r="S2433" s="1">
        <v>87.732370000000003</v>
      </c>
      <c r="T2433" s="10">
        <v>0</v>
      </c>
      <c r="U2433" s="21">
        <v>867.05655000000002</v>
      </c>
      <c r="V2433" s="3">
        <v>1083.6989699999999</v>
      </c>
      <c r="W2433" s="1">
        <v>297.10284999999999</v>
      </c>
      <c r="X2433" s="1">
        <v>224.9776</v>
      </c>
      <c r="Y2433" s="1">
        <v>51.168680000000002</v>
      </c>
      <c r="Z2433" s="1">
        <v>20.956569999999999</v>
      </c>
      <c r="AA2433" s="1">
        <v>219.97369</v>
      </c>
      <c r="AB2433" s="1">
        <v>219.97369</v>
      </c>
      <c r="AC2433" s="1">
        <v>0</v>
      </c>
      <c r="AD2433" s="1">
        <v>476.64803999999998</v>
      </c>
      <c r="AE2433" s="1">
        <v>4.7975199999999996</v>
      </c>
      <c r="AF2433" s="1">
        <v>0</v>
      </c>
      <c r="AG2433" s="1">
        <v>0</v>
      </c>
      <c r="AH2433" s="1">
        <v>4.6975199999999999</v>
      </c>
      <c r="AI2433" s="1">
        <v>0.1</v>
      </c>
      <c r="AJ2433" s="1">
        <v>85.176869999999994</v>
      </c>
      <c r="AK2433" s="1">
        <v>0</v>
      </c>
      <c r="AL2433" s="14">
        <v>1078.9014500000001</v>
      </c>
      <c r="AM2433" s="34">
        <f t="shared" si="74"/>
        <v>211.84490000000005</v>
      </c>
      <c r="AN2433" s="36">
        <f t="shared" si="75"/>
        <v>24.432650903796301</v>
      </c>
    </row>
    <row r="2434" spans="1:40" s="8" customFormat="1" x14ac:dyDescent="0.35">
      <c r="A2434" s="20">
        <v>564818</v>
      </c>
      <c r="B2434" s="7">
        <v>263583</v>
      </c>
      <c r="C2434" s="31" t="s">
        <v>4386</v>
      </c>
      <c r="D2434" s="9">
        <v>403</v>
      </c>
      <c r="E2434" s="7">
        <v>3797.8443200000002</v>
      </c>
      <c r="F2434" s="7">
        <v>862.26180999999997</v>
      </c>
      <c r="G2434" s="7">
        <v>636.19817999999998</v>
      </c>
      <c r="H2434" s="7">
        <v>161.06348</v>
      </c>
      <c r="I2434" s="7">
        <v>65.000150000000005</v>
      </c>
      <c r="J2434" s="7">
        <v>1347.8450399999999</v>
      </c>
      <c r="K2434" s="7">
        <v>636.86504000000002</v>
      </c>
      <c r="L2434" s="7">
        <v>710.98</v>
      </c>
      <c r="M2434" s="7">
        <v>1286.9459999999999</v>
      </c>
      <c r="N2434" s="7">
        <v>17.93064</v>
      </c>
      <c r="O2434" s="7">
        <v>0.44600000000000001</v>
      </c>
      <c r="P2434" s="7">
        <v>4.99</v>
      </c>
      <c r="Q2434" s="7">
        <v>8.9146400000000003</v>
      </c>
      <c r="R2434" s="7">
        <v>3.58</v>
      </c>
      <c r="S2434" s="7">
        <v>282.86083000000002</v>
      </c>
      <c r="T2434" s="9">
        <v>0</v>
      </c>
      <c r="U2434" s="20">
        <v>3068.9336800000001</v>
      </c>
      <c r="V2434" s="24">
        <v>4393.94992</v>
      </c>
      <c r="W2434" s="7">
        <v>1101.09518</v>
      </c>
      <c r="X2434" s="7">
        <v>791.69574</v>
      </c>
      <c r="Y2434" s="7">
        <v>229.58579</v>
      </c>
      <c r="Z2434" s="7">
        <v>79.813649999999996</v>
      </c>
      <c r="AA2434" s="7">
        <v>1228.46774</v>
      </c>
      <c r="AB2434" s="7">
        <v>772.65773999999999</v>
      </c>
      <c r="AC2434" s="7">
        <v>455.81</v>
      </c>
      <c r="AD2434" s="7">
        <v>1670.08385</v>
      </c>
      <c r="AE2434" s="7">
        <v>119.48014999999999</v>
      </c>
      <c r="AF2434" s="7">
        <v>97.575999999999993</v>
      </c>
      <c r="AG2434" s="7">
        <v>3.6</v>
      </c>
      <c r="AH2434" s="7">
        <v>16.414149999999999</v>
      </c>
      <c r="AI2434" s="7">
        <v>1.89</v>
      </c>
      <c r="AJ2434" s="7">
        <v>274.82299999999998</v>
      </c>
      <c r="AK2434" s="7">
        <v>0</v>
      </c>
      <c r="AL2434" s="13">
        <v>3818.6597699999998</v>
      </c>
      <c r="AM2434" s="34">
        <f t="shared" si="74"/>
        <v>749.72608999999966</v>
      </c>
      <c r="AN2434" s="36">
        <f t="shared" si="75"/>
        <v>24.429530520190298</v>
      </c>
    </row>
    <row r="2435" spans="1:40" x14ac:dyDescent="0.35">
      <c r="A2435" s="20">
        <v>579131</v>
      </c>
      <c r="B2435" s="7">
        <v>18243665</v>
      </c>
      <c r="C2435" s="31" t="s">
        <v>3298</v>
      </c>
      <c r="D2435" s="9">
        <v>414</v>
      </c>
      <c r="E2435" s="7">
        <v>3013.1763000000001</v>
      </c>
      <c r="F2435" s="7">
        <v>2053.58376</v>
      </c>
      <c r="G2435" s="7">
        <v>755.54175999999995</v>
      </c>
      <c r="H2435" s="7">
        <v>1298.0419999999999</v>
      </c>
      <c r="I2435" s="7">
        <v>0</v>
      </c>
      <c r="J2435" s="7">
        <v>638.08667000000003</v>
      </c>
      <c r="K2435" s="7">
        <v>638.08667000000003</v>
      </c>
      <c r="L2435" s="7">
        <v>0</v>
      </c>
      <c r="M2435" s="7">
        <v>0</v>
      </c>
      <c r="N2435" s="7">
        <v>22.340050000000002</v>
      </c>
      <c r="O2435" s="7">
        <v>0</v>
      </c>
      <c r="P2435" s="7">
        <v>4.1399999999999997</v>
      </c>
      <c r="Q2435" s="7">
        <v>9.4000500000000002</v>
      </c>
      <c r="R2435" s="7">
        <v>8.8000000000000007</v>
      </c>
      <c r="S2435" s="7">
        <v>299.16582</v>
      </c>
      <c r="T2435" s="9">
        <v>0</v>
      </c>
      <c r="U2435" s="20">
        <v>2990.8362500000003</v>
      </c>
      <c r="V2435" s="24">
        <v>3749.2335899999998</v>
      </c>
      <c r="W2435" s="7">
        <v>2687.4137900000001</v>
      </c>
      <c r="X2435" s="7">
        <v>952.70912999999996</v>
      </c>
      <c r="Y2435" s="7">
        <v>1734.7046600000001</v>
      </c>
      <c r="Z2435" s="7">
        <v>0</v>
      </c>
      <c r="AA2435" s="7">
        <v>735.99582999999996</v>
      </c>
      <c r="AB2435" s="7">
        <v>735.99582999999996</v>
      </c>
      <c r="AC2435" s="7">
        <v>0</v>
      </c>
      <c r="AD2435" s="7">
        <v>0</v>
      </c>
      <c r="AE2435" s="7">
        <v>27.800540000000002</v>
      </c>
      <c r="AF2435" s="7">
        <v>0</v>
      </c>
      <c r="AG2435" s="7">
        <v>5.07</v>
      </c>
      <c r="AH2435" s="7">
        <v>17.580539999999999</v>
      </c>
      <c r="AI2435" s="7">
        <v>5.15</v>
      </c>
      <c r="AJ2435" s="7">
        <v>298.02343000000002</v>
      </c>
      <c r="AK2435" s="7">
        <v>0</v>
      </c>
      <c r="AL2435" s="13">
        <v>3721.4330500000001</v>
      </c>
      <c r="AM2435" s="34">
        <f t="shared" ref="AM2435:AM2498" si="76">AL2435-U2435</f>
        <v>730.5967999999998</v>
      </c>
      <c r="AN2435" s="36">
        <f t="shared" ref="AN2435:AN2498" si="77">(100*AL2435/U2435)-100</f>
        <v>24.427843550445118</v>
      </c>
    </row>
    <row r="2436" spans="1:40" s="8" customFormat="1" x14ac:dyDescent="0.35">
      <c r="A2436" s="20">
        <v>590207</v>
      </c>
      <c r="B2436" s="7">
        <v>288951</v>
      </c>
      <c r="C2436" s="31" t="s">
        <v>1015</v>
      </c>
      <c r="D2436" s="9">
        <v>497</v>
      </c>
      <c r="E2436" s="7">
        <v>4459.9707900000003</v>
      </c>
      <c r="F2436" s="7">
        <v>868.73979999999995</v>
      </c>
      <c r="G2436" s="7">
        <v>772.52601000000004</v>
      </c>
      <c r="H2436" s="7">
        <v>14.302659999999999</v>
      </c>
      <c r="I2436" s="7">
        <v>81.91113</v>
      </c>
      <c r="J2436" s="7">
        <v>1088.97246</v>
      </c>
      <c r="K2436" s="7">
        <v>800.74246000000005</v>
      </c>
      <c r="L2436" s="7">
        <v>288.23</v>
      </c>
      <c r="M2436" s="7">
        <v>1477.9216100000001</v>
      </c>
      <c r="N2436" s="7">
        <v>217.13338999999999</v>
      </c>
      <c r="O2436" s="7">
        <v>6.6520000000000001</v>
      </c>
      <c r="P2436" s="7">
        <v>195.76400000000001</v>
      </c>
      <c r="Q2436" s="7">
        <v>11.24539</v>
      </c>
      <c r="R2436" s="7">
        <v>3.472</v>
      </c>
      <c r="S2436" s="7">
        <v>807.20353</v>
      </c>
      <c r="T2436" s="9">
        <v>0</v>
      </c>
      <c r="U2436" s="20">
        <v>3954.6073999999999</v>
      </c>
      <c r="V2436" s="24">
        <v>5440.0217199999997</v>
      </c>
      <c r="W2436" s="7">
        <v>952.22364000000005</v>
      </c>
      <c r="X2436" s="7">
        <v>828.86982</v>
      </c>
      <c r="Y2436" s="7">
        <v>21.16301</v>
      </c>
      <c r="Z2436" s="7">
        <v>102.19081</v>
      </c>
      <c r="AA2436" s="7">
        <v>1247.64975</v>
      </c>
      <c r="AB2436" s="7">
        <v>988.10974999999996</v>
      </c>
      <c r="AC2436" s="7">
        <v>259.54000000000002</v>
      </c>
      <c r="AD2436" s="7">
        <v>2137.6936300000002</v>
      </c>
      <c r="AE2436" s="7">
        <v>259.90985999999998</v>
      </c>
      <c r="AF2436" s="7">
        <v>10.217000000000001</v>
      </c>
      <c r="AG2436" s="7">
        <v>224.58199999999999</v>
      </c>
      <c r="AH2436" s="7">
        <v>21.030860000000001</v>
      </c>
      <c r="AI2436" s="7">
        <v>4.08</v>
      </c>
      <c r="AJ2436" s="7">
        <v>842.54484000000002</v>
      </c>
      <c r="AK2436" s="7">
        <v>0</v>
      </c>
      <c r="AL2436" s="13">
        <v>4920.57186</v>
      </c>
      <c r="AM2436" s="34">
        <f t="shared" si="76"/>
        <v>965.96446000000014</v>
      </c>
      <c r="AN2436" s="36">
        <f t="shared" si="77"/>
        <v>24.426304871628972</v>
      </c>
    </row>
    <row r="2437" spans="1:40" x14ac:dyDescent="0.35">
      <c r="A2437" s="21">
        <v>576565</v>
      </c>
      <c r="B2437" s="1">
        <v>275166</v>
      </c>
      <c r="C2437" s="30" t="s">
        <v>1646</v>
      </c>
      <c r="D2437" s="10">
        <v>487</v>
      </c>
      <c r="E2437" s="1">
        <v>4297.33331</v>
      </c>
      <c r="F2437" s="1">
        <v>1068.90372</v>
      </c>
      <c r="G2437" s="1">
        <v>822.84316999999999</v>
      </c>
      <c r="H2437" s="1">
        <v>161.56181000000001</v>
      </c>
      <c r="I2437" s="1">
        <v>84.498739999999998</v>
      </c>
      <c r="J2437" s="1">
        <v>827.39538000000005</v>
      </c>
      <c r="K2437" s="1">
        <v>827.39538000000005</v>
      </c>
      <c r="L2437" s="1">
        <v>0</v>
      </c>
      <c r="M2437" s="1">
        <v>1672.6139499999999</v>
      </c>
      <c r="N2437" s="1">
        <v>184.25111000000001</v>
      </c>
      <c r="O2437" s="1">
        <v>1.5</v>
      </c>
      <c r="P2437" s="1">
        <v>163.59899999999999</v>
      </c>
      <c r="Q2437" s="1">
        <v>11.59211</v>
      </c>
      <c r="R2437" s="1">
        <v>7.56</v>
      </c>
      <c r="S2437" s="1">
        <v>544.16914999999995</v>
      </c>
      <c r="T2437" s="10">
        <v>0</v>
      </c>
      <c r="U2437" s="21">
        <v>4113.0821999999998</v>
      </c>
      <c r="V2437" s="3">
        <v>5347.4619300000004</v>
      </c>
      <c r="W2437" s="1">
        <v>1291.7140899999999</v>
      </c>
      <c r="X2437" s="1">
        <v>1025.5513699999999</v>
      </c>
      <c r="Y2437" s="1">
        <v>158.47541000000001</v>
      </c>
      <c r="Z2437" s="1">
        <v>107.68731</v>
      </c>
      <c r="AA2437" s="1">
        <v>1085.06555</v>
      </c>
      <c r="AB2437" s="1">
        <v>1039.2755500000001</v>
      </c>
      <c r="AC2437" s="1">
        <v>45.79</v>
      </c>
      <c r="AD2437" s="1">
        <v>2249.3959199999999</v>
      </c>
      <c r="AE2437" s="1">
        <v>183.96458000000001</v>
      </c>
      <c r="AF2437" s="1">
        <v>0</v>
      </c>
      <c r="AG2437" s="1">
        <v>154.69</v>
      </c>
      <c r="AH2437" s="1">
        <v>22.18458</v>
      </c>
      <c r="AI2437" s="1">
        <v>7.09</v>
      </c>
      <c r="AJ2437" s="1">
        <v>537.32178999999996</v>
      </c>
      <c r="AK2437" s="1">
        <v>0</v>
      </c>
      <c r="AL2437" s="14">
        <v>5117.7073499999997</v>
      </c>
      <c r="AM2437" s="34">
        <f t="shared" si="76"/>
        <v>1004.6251499999998</v>
      </c>
      <c r="AN2437" s="36">
        <f t="shared" si="77"/>
        <v>24.425117251486</v>
      </c>
    </row>
    <row r="2438" spans="1:40" s="8" customFormat="1" x14ac:dyDescent="0.35">
      <c r="A2438" s="20">
        <v>589489</v>
      </c>
      <c r="B2438" s="7">
        <v>547905</v>
      </c>
      <c r="C2438" s="31" t="s">
        <v>2342</v>
      </c>
      <c r="D2438" s="9">
        <v>480</v>
      </c>
      <c r="E2438" s="7">
        <v>3566.66012</v>
      </c>
      <c r="F2438" s="7">
        <v>798.40936999999997</v>
      </c>
      <c r="G2438" s="7">
        <v>709.09312999999997</v>
      </c>
      <c r="H2438" s="7">
        <v>13.59981</v>
      </c>
      <c r="I2438" s="7">
        <v>75.716430000000003</v>
      </c>
      <c r="J2438" s="7">
        <v>742.73968000000002</v>
      </c>
      <c r="K2438" s="7">
        <v>742.73968000000002</v>
      </c>
      <c r="L2438" s="7">
        <v>0</v>
      </c>
      <c r="M2438" s="7">
        <v>1411.2087100000001</v>
      </c>
      <c r="N2438" s="7">
        <v>193.12858</v>
      </c>
      <c r="O2438" s="7">
        <v>0</v>
      </c>
      <c r="P2438" s="7">
        <v>180</v>
      </c>
      <c r="Q2438" s="7">
        <v>10.378579999999999</v>
      </c>
      <c r="R2438" s="7">
        <v>2.75</v>
      </c>
      <c r="S2438" s="7">
        <v>421.17378000000002</v>
      </c>
      <c r="T2438" s="9">
        <v>0</v>
      </c>
      <c r="U2438" s="20">
        <v>3373.5315399999999</v>
      </c>
      <c r="V2438" s="24">
        <v>4415.0242399999997</v>
      </c>
      <c r="W2438" s="7">
        <v>914.68115999999998</v>
      </c>
      <c r="X2438" s="7">
        <v>808.09986000000004</v>
      </c>
      <c r="Y2438" s="7">
        <v>13.00916</v>
      </c>
      <c r="Z2438" s="7">
        <v>93.572140000000005</v>
      </c>
      <c r="AA2438" s="7">
        <v>905.34283000000005</v>
      </c>
      <c r="AB2438" s="7">
        <v>905.34283000000005</v>
      </c>
      <c r="AC2438" s="7">
        <v>0</v>
      </c>
      <c r="AD2438" s="7">
        <v>1957.7068300000001</v>
      </c>
      <c r="AE2438" s="7">
        <v>217.55302</v>
      </c>
      <c r="AF2438" s="7">
        <v>0</v>
      </c>
      <c r="AG2438" s="7">
        <v>196.803</v>
      </c>
      <c r="AH2438" s="7">
        <v>19.250019999999999</v>
      </c>
      <c r="AI2438" s="7">
        <v>1.5</v>
      </c>
      <c r="AJ2438" s="7">
        <v>419.74040000000002</v>
      </c>
      <c r="AK2438" s="7">
        <v>0</v>
      </c>
      <c r="AL2438" s="13">
        <v>4197.4712200000004</v>
      </c>
      <c r="AM2438" s="34">
        <f t="shared" si="76"/>
        <v>823.93968000000041</v>
      </c>
      <c r="AN2438" s="36">
        <f t="shared" si="77"/>
        <v>24.423654269436597</v>
      </c>
    </row>
    <row r="2439" spans="1:40" x14ac:dyDescent="0.35">
      <c r="A2439" s="21">
        <v>534617</v>
      </c>
      <c r="B2439" s="1">
        <v>236641</v>
      </c>
      <c r="C2439" s="30" t="s">
        <v>3746</v>
      </c>
      <c r="D2439" s="10">
        <v>1406</v>
      </c>
      <c r="E2439" s="1">
        <v>14977.341130000001</v>
      </c>
      <c r="F2439" s="1">
        <v>3059.43712</v>
      </c>
      <c r="G2439" s="1">
        <v>2422.98477</v>
      </c>
      <c r="H2439" s="1">
        <v>636.45235000000002</v>
      </c>
      <c r="I2439" s="1">
        <v>0</v>
      </c>
      <c r="J2439" s="1">
        <v>3924.6283600000002</v>
      </c>
      <c r="K2439" s="1">
        <v>2516.7283600000001</v>
      </c>
      <c r="L2439" s="1">
        <v>1407.9</v>
      </c>
      <c r="M2439" s="1">
        <v>4991.4585800000004</v>
      </c>
      <c r="N2439" s="1">
        <v>1118.0474999999999</v>
      </c>
      <c r="O2439" s="1">
        <v>7.1379999999999999</v>
      </c>
      <c r="P2439" s="1">
        <v>938.59</v>
      </c>
      <c r="Q2439" s="1">
        <v>40.649500000000003</v>
      </c>
      <c r="R2439" s="1">
        <v>131.66999999999999</v>
      </c>
      <c r="S2439" s="1">
        <v>1883.7695699999999</v>
      </c>
      <c r="T2439" s="10">
        <v>0</v>
      </c>
      <c r="U2439" s="21">
        <v>12451.39363</v>
      </c>
      <c r="V2439" s="3">
        <v>17675.287199999999</v>
      </c>
      <c r="W2439" s="1">
        <v>3692.2569699999999</v>
      </c>
      <c r="X2439" s="1">
        <v>3246.6875500000001</v>
      </c>
      <c r="Y2439" s="1">
        <v>445.56941999999998</v>
      </c>
      <c r="Z2439" s="1">
        <v>0</v>
      </c>
      <c r="AA2439" s="1">
        <v>4053.5320099999999</v>
      </c>
      <c r="AB2439" s="1">
        <v>3262.37201</v>
      </c>
      <c r="AC2439" s="1">
        <v>791.16</v>
      </c>
      <c r="AD2439" s="1">
        <v>6794.9576699999998</v>
      </c>
      <c r="AE2439" s="1">
        <v>1391.9915699999999</v>
      </c>
      <c r="AF2439" s="1">
        <v>0.26</v>
      </c>
      <c r="AG2439" s="1">
        <v>1179.652</v>
      </c>
      <c r="AH2439" s="1">
        <v>74.869569999999996</v>
      </c>
      <c r="AI2439" s="1">
        <v>137.21</v>
      </c>
      <c r="AJ2439" s="1">
        <v>1742.54898</v>
      </c>
      <c r="AK2439" s="1">
        <v>0</v>
      </c>
      <c r="AL2439" s="14">
        <v>15492.135629999999</v>
      </c>
      <c r="AM2439" s="34">
        <f t="shared" si="76"/>
        <v>3040.7419999999984</v>
      </c>
      <c r="AN2439" s="36">
        <f t="shared" si="77"/>
        <v>24.42089689200516</v>
      </c>
    </row>
    <row r="2440" spans="1:40" s="8" customFormat="1" x14ac:dyDescent="0.35">
      <c r="A2440" s="21">
        <v>563587</v>
      </c>
      <c r="B2440" s="1">
        <v>667005</v>
      </c>
      <c r="C2440" s="30" t="s">
        <v>447</v>
      </c>
      <c r="D2440" s="10">
        <v>159</v>
      </c>
      <c r="E2440" s="1">
        <v>1493.3150000000001</v>
      </c>
      <c r="F2440" s="1">
        <v>278.93754999999999</v>
      </c>
      <c r="G2440" s="1">
        <v>240.5985</v>
      </c>
      <c r="H2440" s="1">
        <v>11.886279999999999</v>
      </c>
      <c r="I2440" s="1">
        <v>26.452770000000001</v>
      </c>
      <c r="J2440" s="1">
        <v>264.16820999999999</v>
      </c>
      <c r="K2440" s="1">
        <v>212.86821</v>
      </c>
      <c r="L2440" s="1">
        <v>51.3</v>
      </c>
      <c r="M2440" s="1">
        <v>503.38920000000002</v>
      </c>
      <c r="N2440" s="1">
        <v>52.169040000000003</v>
      </c>
      <c r="O2440" s="1">
        <v>8.0000000000000002E-3</v>
      </c>
      <c r="P2440" s="1">
        <v>48.182000000000002</v>
      </c>
      <c r="Q2440" s="1">
        <v>3.6290399999999998</v>
      </c>
      <c r="R2440" s="1">
        <v>0.35</v>
      </c>
      <c r="S2440" s="1">
        <v>394.65100000000001</v>
      </c>
      <c r="T2440" s="10">
        <v>0</v>
      </c>
      <c r="U2440" s="21">
        <v>1389.8459600000001</v>
      </c>
      <c r="V2440" s="3">
        <v>1792.75738</v>
      </c>
      <c r="W2440" s="1">
        <v>348.04604999999998</v>
      </c>
      <c r="X2440" s="1">
        <v>295.49497000000002</v>
      </c>
      <c r="Y2440" s="1">
        <v>20.340430000000001</v>
      </c>
      <c r="Z2440" s="1">
        <v>32.210650000000001</v>
      </c>
      <c r="AA2440" s="1">
        <v>319.26244000000003</v>
      </c>
      <c r="AB2440" s="1">
        <v>312.04244</v>
      </c>
      <c r="AC2440" s="1">
        <v>7.22</v>
      </c>
      <c r="AD2440" s="1">
        <v>674.11730999999997</v>
      </c>
      <c r="AE2440" s="1">
        <v>56.29157</v>
      </c>
      <c r="AF2440" s="1">
        <v>0</v>
      </c>
      <c r="AG2440" s="1">
        <v>49.52</v>
      </c>
      <c r="AH2440" s="1">
        <v>6.6215700000000002</v>
      </c>
      <c r="AI2440" s="1">
        <v>0.15</v>
      </c>
      <c r="AJ2440" s="1">
        <v>395.04001</v>
      </c>
      <c r="AK2440" s="1">
        <v>0</v>
      </c>
      <c r="AL2440" s="14">
        <v>1729.2458099999999</v>
      </c>
      <c r="AM2440" s="34">
        <f t="shared" si="76"/>
        <v>339.39984999999979</v>
      </c>
      <c r="AN2440" s="36">
        <f t="shared" si="77"/>
        <v>24.419961619343752</v>
      </c>
    </row>
    <row r="2441" spans="1:40" x14ac:dyDescent="0.35">
      <c r="A2441" s="20">
        <v>570141</v>
      </c>
      <c r="B2441" s="7">
        <v>853151</v>
      </c>
      <c r="C2441" s="31" t="s">
        <v>2506</v>
      </c>
      <c r="D2441" s="9">
        <v>343</v>
      </c>
      <c r="E2441" s="7">
        <v>3055.83041</v>
      </c>
      <c r="F2441" s="7">
        <v>686.51170000000002</v>
      </c>
      <c r="G2441" s="7">
        <v>610.19768999999997</v>
      </c>
      <c r="H2441" s="7">
        <v>10.578810000000001</v>
      </c>
      <c r="I2441" s="7">
        <v>65.735200000000006</v>
      </c>
      <c r="J2441" s="7">
        <v>687.48159999999996</v>
      </c>
      <c r="K2441" s="7">
        <v>644.16160000000002</v>
      </c>
      <c r="L2441" s="7">
        <v>43.32</v>
      </c>
      <c r="M2441" s="7">
        <v>1259.944</v>
      </c>
      <c r="N2441" s="7">
        <v>181.3528</v>
      </c>
      <c r="O2441" s="7">
        <v>0</v>
      </c>
      <c r="P2441" s="7">
        <v>168.13800000000001</v>
      </c>
      <c r="Q2441" s="7">
        <v>9.0147999999999993</v>
      </c>
      <c r="R2441" s="7">
        <v>4.2</v>
      </c>
      <c r="S2441" s="7">
        <v>240.54031000000001</v>
      </c>
      <c r="T2441" s="9">
        <v>0</v>
      </c>
      <c r="U2441" s="20">
        <v>2831.1576099999997</v>
      </c>
      <c r="V2441" s="24">
        <v>3764.8171900000002</v>
      </c>
      <c r="W2441" s="7">
        <v>832.89585</v>
      </c>
      <c r="X2441" s="7">
        <v>739.98269000000005</v>
      </c>
      <c r="Y2441" s="7">
        <v>12.71265</v>
      </c>
      <c r="Z2441" s="7">
        <v>80.200509999999994</v>
      </c>
      <c r="AA2441" s="7">
        <v>836.64999</v>
      </c>
      <c r="AB2441" s="7">
        <v>776.79998999999998</v>
      </c>
      <c r="AC2441" s="7">
        <v>59.85</v>
      </c>
      <c r="AD2441" s="7">
        <v>1678.39</v>
      </c>
      <c r="AE2441" s="7">
        <v>182.47475</v>
      </c>
      <c r="AF2441" s="7">
        <v>0</v>
      </c>
      <c r="AG2441" s="7">
        <v>162.886</v>
      </c>
      <c r="AH2441" s="7">
        <v>16.48875</v>
      </c>
      <c r="AI2441" s="7">
        <v>3.1</v>
      </c>
      <c r="AJ2441" s="7">
        <v>234.4066</v>
      </c>
      <c r="AK2441" s="7">
        <v>0</v>
      </c>
      <c r="AL2441" s="13">
        <v>3522.4924399999995</v>
      </c>
      <c r="AM2441" s="34">
        <f t="shared" si="76"/>
        <v>691.33482999999978</v>
      </c>
      <c r="AN2441" s="36">
        <f t="shared" si="77"/>
        <v>24.418804080638935</v>
      </c>
    </row>
    <row r="2442" spans="1:40" s="8" customFormat="1" x14ac:dyDescent="0.35">
      <c r="A2442" s="20">
        <v>590363</v>
      </c>
      <c r="B2442" s="7">
        <v>545635</v>
      </c>
      <c r="C2442" s="31" t="s">
        <v>4856</v>
      </c>
      <c r="D2442" s="9">
        <v>249</v>
      </c>
      <c r="E2442" s="7">
        <v>2029.18345</v>
      </c>
      <c r="F2442" s="7">
        <v>505.47701999999998</v>
      </c>
      <c r="G2442" s="7">
        <v>374.99567999999999</v>
      </c>
      <c r="H2442" s="7">
        <v>88.615600000000001</v>
      </c>
      <c r="I2442" s="7">
        <v>41.865740000000002</v>
      </c>
      <c r="J2442" s="7">
        <v>535.85253</v>
      </c>
      <c r="K2442" s="7">
        <v>411.05252999999999</v>
      </c>
      <c r="L2442" s="7">
        <v>124.8</v>
      </c>
      <c r="M2442" s="7">
        <v>758.80700000000002</v>
      </c>
      <c r="N2442" s="7">
        <v>48.246339999999996</v>
      </c>
      <c r="O2442" s="7">
        <v>0</v>
      </c>
      <c r="P2442" s="7">
        <v>42.31</v>
      </c>
      <c r="Q2442" s="7">
        <v>5.7363400000000002</v>
      </c>
      <c r="R2442" s="7">
        <v>0.2</v>
      </c>
      <c r="S2442" s="7">
        <v>180.80055999999999</v>
      </c>
      <c r="T2442" s="9">
        <v>0</v>
      </c>
      <c r="U2442" s="20">
        <v>1856.1371099999999</v>
      </c>
      <c r="V2442" s="24">
        <v>2376.5370699999999</v>
      </c>
      <c r="W2442" s="7">
        <v>604.52946999999995</v>
      </c>
      <c r="X2442" s="7">
        <v>439.06630000000001</v>
      </c>
      <c r="Y2442" s="7">
        <v>118.20943</v>
      </c>
      <c r="Z2442" s="7">
        <v>47.253740000000001</v>
      </c>
      <c r="AA2442" s="7">
        <v>482.84197</v>
      </c>
      <c r="AB2442" s="7">
        <v>482.84197</v>
      </c>
      <c r="AC2442" s="7">
        <v>0</v>
      </c>
      <c r="AD2442" s="7">
        <v>1041.6085700000001</v>
      </c>
      <c r="AE2442" s="7">
        <v>67.281009999999995</v>
      </c>
      <c r="AF2442" s="7">
        <v>0</v>
      </c>
      <c r="AG2442" s="7">
        <v>56.526000000000003</v>
      </c>
      <c r="AH2442" s="7">
        <v>10.215009999999999</v>
      </c>
      <c r="AI2442" s="7">
        <v>0.54</v>
      </c>
      <c r="AJ2442" s="7">
        <v>180.27605</v>
      </c>
      <c r="AK2442" s="7">
        <v>0</v>
      </c>
      <c r="AL2442" s="13">
        <v>2309.2560600000002</v>
      </c>
      <c r="AM2442" s="34">
        <f t="shared" si="76"/>
        <v>453.11895000000027</v>
      </c>
      <c r="AN2442" s="36">
        <f t="shared" si="77"/>
        <v>24.411933124918789</v>
      </c>
    </row>
    <row r="2443" spans="1:40" x14ac:dyDescent="0.35">
      <c r="A2443" s="21">
        <v>566659</v>
      </c>
      <c r="B2443" s="1">
        <v>556416</v>
      </c>
      <c r="C2443" s="30" t="s">
        <v>2624</v>
      </c>
      <c r="D2443" s="10">
        <v>260</v>
      </c>
      <c r="E2443" s="1">
        <v>2735.9434299999998</v>
      </c>
      <c r="F2443" s="1">
        <v>533.33267000000001</v>
      </c>
      <c r="G2443" s="1">
        <v>474.40705000000003</v>
      </c>
      <c r="H2443" s="1">
        <v>8.08826</v>
      </c>
      <c r="I2443" s="1">
        <v>50.837359999999997</v>
      </c>
      <c r="J2443" s="1">
        <v>452.64981</v>
      </c>
      <c r="K2443" s="1">
        <v>452.64981</v>
      </c>
      <c r="L2443" s="1">
        <v>0</v>
      </c>
      <c r="M2443" s="1">
        <v>854.08756000000005</v>
      </c>
      <c r="N2443" s="1">
        <v>120.15714</v>
      </c>
      <c r="O2443" s="1">
        <v>107.648</v>
      </c>
      <c r="P2443" s="1">
        <v>5.34</v>
      </c>
      <c r="Q2443" s="1">
        <v>6.9691400000000003</v>
      </c>
      <c r="R2443" s="1">
        <v>0.2</v>
      </c>
      <c r="S2443" s="1">
        <v>775.71624999999995</v>
      </c>
      <c r="T2443" s="10">
        <v>0</v>
      </c>
      <c r="U2443" s="21">
        <v>2615.78629</v>
      </c>
      <c r="V2443" s="3">
        <v>3502.4270299999998</v>
      </c>
      <c r="W2443" s="1">
        <v>738.77722000000006</v>
      </c>
      <c r="X2443" s="1">
        <v>562.51219000000003</v>
      </c>
      <c r="Y2443" s="1">
        <v>117.90524000000001</v>
      </c>
      <c r="Z2443" s="1">
        <v>58.359789999999997</v>
      </c>
      <c r="AA2443" s="1">
        <v>696.20636000000002</v>
      </c>
      <c r="AB2443" s="1">
        <v>586.76635999999996</v>
      </c>
      <c r="AC2443" s="1">
        <v>109.44</v>
      </c>
      <c r="AD2443" s="1">
        <v>1261.48126</v>
      </c>
      <c r="AE2443" s="1">
        <v>138.71943999999999</v>
      </c>
      <c r="AF2443" s="1">
        <v>107.643</v>
      </c>
      <c r="AG2443" s="1">
        <v>3.75</v>
      </c>
      <c r="AH2443" s="1">
        <v>17.22644</v>
      </c>
      <c r="AI2443" s="1">
        <v>10.1</v>
      </c>
      <c r="AJ2443" s="1">
        <v>667.24275</v>
      </c>
      <c r="AK2443" s="1">
        <v>0</v>
      </c>
      <c r="AL2443" s="14">
        <v>3254.2675899999999</v>
      </c>
      <c r="AM2443" s="34">
        <f t="shared" si="76"/>
        <v>638.48129999999992</v>
      </c>
      <c r="AN2443" s="36">
        <f t="shared" si="77"/>
        <v>24.408771559086361</v>
      </c>
    </row>
    <row r="2444" spans="1:40" s="8" customFormat="1" x14ac:dyDescent="0.35">
      <c r="A2444" s="21">
        <v>592218</v>
      </c>
      <c r="B2444" s="1">
        <v>290971</v>
      </c>
      <c r="C2444" s="30" t="s">
        <v>5185</v>
      </c>
      <c r="D2444" s="10">
        <v>994</v>
      </c>
      <c r="E2444" s="1">
        <v>7891.8106799999996</v>
      </c>
      <c r="F2444" s="1">
        <v>1467.4363599999999</v>
      </c>
      <c r="G2444" s="1">
        <v>1262.3320900000001</v>
      </c>
      <c r="H2444" s="1">
        <v>47.807429999999997</v>
      </c>
      <c r="I2444" s="1">
        <v>157.29684</v>
      </c>
      <c r="J2444" s="1">
        <v>1853.4248399999999</v>
      </c>
      <c r="K2444" s="1">
        <v>1541.6348399999999</v>
      </c>
      <c r="L2444" s="1">
        <v>311.79000000000002</v>
      </c>
      <c r="M2444" s="1">
        <v>3114.683</v>
      </c>
      <c r="N2444" s="1">
        <v>579.55286000000001</v>
      </c>
      <c r="O2444" s="1">
        <v>0</v>
      </c>
      <c r="P2444" s="1">
        <v>471.18700000000001</v>
      </c>
      <c r="Q2444" s="1">
        <v>95.645859999999999</v>
      </c>
      <c r="R2444" s="1">
        <v>12.72</v>
      </c>
      <c r="S2444" s="1">
        <v>876.71361999999999</v>
      </c>
      <c r="T2444" s="10">
        <v>0</v>
      </c>
      <c r="U2444" s="21">
        <v>7000.4678199999998</v>
      </c>
      <c r="V2444" s="3">
        <v>9431.8506899999993</v>
      </c>
      <c r="W2444" s="1">
        <v>1886.8533500000001</v>
      </c>
      <c r="X2444" s="1">
        <v>1637.3652199999999</v>
      </c>
      <c r="Y2444" s="1">
        <v>56.222499999999997</v>
      </c>
      <c r="Z2444" s="1">
        <v>193.26562999999999</v>
      </c>
      <c r="AA2444" s="1">
        <v>1949.8859</v>
      </c>
      <c r="AB2444" s="1">
        <v>1870.8459</v>
      </c>
      <c r="AC2444" s="1">
        <v>79.040000000000006</v>
      </c>
      <c r="AD2444" s="1">
        <v>4043.98056</v>
      </c>
      <c r="AE2444" s="1">
        <v>643.64886999999999</v>
      </c>
      <c r="AF2444" s="1">
        <v>0.51100000000000001</v>
      </c>
      <c r="AG2444" s="1">
        <v>478.89499999999998</v>
      </c>
      <c r="AH2444" s="1">
        <v>150.04286999999999</v>
      </c>
      <c r="AI2444" s="1">
        <v>14.2</v>
      </c>
      <c r="AJ2444" s="1">
        <v>907.48200999999995</v>
      </c>
      <c r="AK2444" s="1">
        <v>0</v>
      </c>
      <c r="AL2444" s="14">
        <v>8709.1618199999994</v>
      </c>
      <c r="AM2444" s="34">
        <f t="shared" si="76"/>
        <v>1708.6939999999995</v>
      </c>
      <c r="AN2444" s="36">
        <f t="shared" si="77"/>
        <v>24.40828304528938</v>
      </c>
    </row>
    <row r="2445" spans="1:40" x14ac:dyDescent="0.35">
      <c r="A2445" s="20">
        <v>540862</v>
      </c>
      <c r="B2445" s="7">
        <v>635901</v>
      </c>
      <c r="C2445" s="31" t="s">
        <v>2543</v>
      </c>
      <c r="D2445" s="9">
        <v>3230</v>
      </c>
      <c r="E2445" s="7">
        <v>43066.397369999999</v>
      </c>
      <c r="F2445" s="7">
        <v>5705.1538600000003</v>
      </c>
      <c r="G2445" s="7">
        <v>4976.5534600000001</v>
      </c>
      <c r="H2445" s="7">
        <v>212.57490999999999</v>
      </c>
      <c r="I2445" s="7">
        <v>516.02548999999999</v>
      </c>
      <c r="J2445" s="7">
        <v>5048.9463800000003</v>
      </c>
      <c r="K2445" s="7">
        <v>4546.7763800000002</v>
      </c>
      <c r="L2445" s="7">
        <v>502.17</v>
      </c>
      <c r="M2445" s="7">
        <v>9990.5810000000001</v>
      </c>
      <c r="N2445" s="7">
        <v>20756.72278</v>
      </c>
      <c r="O2445" s="7">
        <v>19993.677179999999</v>
      </c>
      <c r="P2445" s="7">
        <v>494.858</v>
      </c>
      <c r="Q2445" s="7">
        <v>220.44759999999999</v>
      </c>
      <c r="R2445" s="7">
        <v>47.74</v>
      </c>
      <c r="S2445" s="7">
        <v>1564.99335</v>
      </c>
      <c r="T2445" s="9">
        <v>0</v>
      </c>
      <c r="U2445" s="20">
        <v>21807.50459</v>
      </c>
      <c r="V2445" s="24">
        <v>50207.838880000003</v>
      </c>
      <c r="W2445" s="7">
        <v>7035.5631199999998</v>
      </c>
      <c r="X2445" s="7">
        <v>5886.6189000000004</v>
      </c>
      <c r="Y2445" s="7">
        <v>546.08815000000004</v>
      </c>
      <c r="Z2445" s="7">
        <v>602.85607000000005</v>
      </c>
      <c r="AA2445" s="7">
        <v>7737.2698</v>
      </c>
      <c r="AB2445" s="7">
        <v>5860.0698000000002</v>
      </c>
      <c r="AC2445" s="7">
        <v>1877.2</v>
      </c>
      <c r="AD2445" s="7">
        <v>12627.40645</v>
      </c>
      <c r="AE2445" s="7">
        <v>21201.063760000001</v>
      </c>
      <c r="AF2445" s="7">
        <v>20268.977999999999</v>
      </c>
      <c r="AG2445" s="7">
        <v>530.64400000000001</v>
      </c>
      <c r="AH2445" s="7">
        <v>337.79176000000001</v>
      </c>
      <c r="AI2445" s="7">
        <v>63.65</v>
      </c>
      <c r="AJ2445" s="7">
        <v>1606.53575</v>
      </c>
      <c r="AK2445" s="7">
        <v>0</v>
      </c>
      <c r="AL2445" s="13">
        <v>27129.575119999998</v>
      </c>
      <c r="AM2445" s="34">
        <f t="shared" si="76"/>
        <v>5322.0705299999972</v>
      </c>
      <c r="AN2445" s="36">
        <f t="shared" si="77"/>
        <v>24.404766295179286</v>
      </c>
    </row>
    <row r="2446" spans="1:40" s="8" customFormat="1" x14ac:dyDescent="0.35">
      <c r="A2446" s="20">
        <v>533653</v>
      </c>
      <c r="B2446" s="7">
        <v>235695</v>
      </c>
      <c r="C2446" s="31" t="s">
        <v>3654</v>
      </c>
      <c r="D2446" s="9">
        <v>549</v>
      </c>
      <c r="E2446" s="7">
        <v>4775.1326200000003</v>
      </c>
      <c r="F2446" s="7">
        <v>916.13797999999997</v>
      </c>
      <c r="G2446" s="7">
        <v>894.39058</v>
      </c>
      <c r="H2446" s="7">
        <v>21.747399999999999</v>
      </c>
      <c r="I2446" s="7">
        <v>0</v>
      </c>
      <c r="J2446" s="7">
        <v>777.12112000000002</v>
      </c>
      <c r="K2446" s="7">
        <v>777.12112000000002</v>
      </c>
      <c r="L2446" s="7">
        <v>0</v>
      </c>
      <c r="M2446" s="7">
        <v>1726.08872</v>
      </c>
      <c r="N2446" s="7">
        <v>715.28380000000004</v>
      </c>
      <c r="O2446" s="7">
        <v>451.536</v>
      </c>
      <c r="P2446" s="7">
        <v>218.06700000000001</v>
      </c>
      <c r="Q2446" s="7">
        <v>31.030799999999999</v>
      </c>
      <c r="R2446" s="7">
        <v>14.65</v>
      </c>
      <c r="S2446" s="7">
        <v>640.50099999999998</v>
      </c>
      <c r="T2446" s="9">
        <v>0</v>
      </c>
      <c r="U2446" s="20">
        <v>4059.8488200000002</v>
      </c>
      <c r="V2446" s="24">
        <v>5540.40301</v>
      </c>
      <c r="W2446" s="7">
        <v>1197.50485</v>
      </c>
      <c r="X2446" s="7">
        <v>1155.6172799999999</v>
      </c>
      <c r="Y2446" s="7">
        <v>41.887569999999997</v>
      </c>
      <c r="Z2446" s="7">
        <v>0</v>
      </c>
      <c r="AA2446" s="7">
        <v>1039.99749</v>
      </c>
      <c r="AB2446" s="7">
        <v>1039.99749</v>
      </c>
      <c r="AC2446" s="7">
        <v>0</v>
      </c>
      <c r="AD2446" s="7">
        <v>2248.7721000000001</v>
      </c>
      <c r="AE2446" s="7">
        <v>489.83886999999999</v>
      </c>
      <c r="AF2446" s="7">
        <v>0</v>
      </c>
      <c r="AG2446" s="7">
        <v>432.964</v>
      </c>
      <c r="AH2446" s="7">
        <v>51.854869999999998</v>
      </c>
      <c r="AI2446" s="7">
        <v>5.0199999999999996</v>
      </c>
      <c r="AJ2446" s="7">
        <v>564.28970000000004</v>
      </c>
      <c r="AK2446" s="7">
        <v>0</v>
      </c>
      <c r="AL2446" s="13">
        <v>5050.5641400000004</v>
      </c>
      <c r="AM2446" s="34">
        <f t="shared" si="76"/>
        <v>990.71532000000025</v>
      </c>
      <c r="AN2446" s="36">
        <f t="shared" si="77"/>
        <v>24.4027638447877</v>
      </c>
    </row>
    <row r="2447" spans="1:40" x14ac:dyDescent="0.35">
      <c r="A2447" s="21">
        <v>597724</v>
      </c>
      <c r="B2447" s="1">
        <v>296287</v>
      </c>
      <c r="C2447" s="30" t="s">
        <v>1989</v>
      </c>
      <c r="D2447" s="10">
        <v>519</v>
      </c>
      <c r="E2447" s="1">
        <v>5675.5805899999996</v>
      </c>
      <c r="F2447" s="1">
        <v>1104.3196499999999</v>
      </c>
      <c r="G2447" s="1">
        <v>972.38563999999997</v>
      </c>
      <c r="H2447" s="1">
        <v>18.577380000000002</v>
      </c>
      <c r="I2447" s="1">
        <v>113.35663</v>
      </c>
      <c r="J2447" s="1">
        <v>1355.65408</v>
      </c>
      <c r="K2447" s="1">
        <v>1110.93408</v>
      </c>
      <c r="L2447" s="1">
        <v>244.72</v>
      </c>
      <c r="M2447" s="1">
        <v>2154.0439999999999</v>
      </c>
      <c r="N2447" s="1">
        <v>341.56975999999997</v>
      </c>
      <c r="O2447" s="1">
        <v>11.122</v>
      </c>
      <c r="P2447" s="1">
        <v>307.74299999999999</v>
      </c>
      <c r="Q2447" s="1">
        <v>15.54476</v>
      </c>
      <c r="R2447" s="1">
        <v>7.16</v>
      </c>
      <c r="S2447" s="1">
        <v>719.99310000000003</v>
      </c>
      <c r="T2447" s="10">
        <v>0</v>
      </c>
      <c r="U2447" s="21">
        <v>5089.2908299999999</v>
      </c>
      <c r="V2447" s="3">
        <v>6824.6939599999996</v>
      </c>
      <c r="W2447" s="1">
        <v>1442.8255300000001</v>
      </c>
      <c r="X2447" s="1">
        <v>1276.85688</v>
      </c>
      <c r="Y2447" s="1">
        <v>25.245899999999999</v>
      </c>
      <c r="Z2447" s="1">
        <v>140.72274999999999</v>
      </c>
      <c r="AA2447" s="1">
        <v>1517.27811</v>
      </c>
      <c r="AB2447" s="1">
        <v>1361.0981099999999</v>
      </c>
      <c r="AC2447" s="1">
        <v>156.18</v>
      </c>
      <c r="AD2447" s="1">
        <v>2863.9502000000002</v>
      </c>
      <c r="AE2447" s="1">
        <v>337.60856999999999</v>
      </c>
      <c r="AF2447" s="1">
        <v>2.3E-2</v>
      </c>
      <c r="AG2447" s="1">
        <v>301.64999999999998</v>
      </c>
      <c r="AH2447" s="1">
        <v>28.955570000000002</v>
      </c>
      <c r="AI2447" s="1">
        <v>6.98</v>
      </c>
      <c r="AJ2447" s="1">
        <v>663.03155000000004</v>
      </c>
      <c r="AK2447" s="1">
        <v>0</v>
      </c>
      <c r="AL2447" s="14">
        <v>6330.9053899999999</v>
      </c>
      <c r="AM2447" s="34">
        <f t="shared" si="76"/>
        <v>1241.61456</v>
      </c>
      <c r="AN2447" s="36">
        <f t="shared" si="77"/>
        <v>24.396612445117427</v>
      </c>
    </row>
    <row r="2448" spans="1:40" s="8" customFormat="1" x14ac:dyDescent="0.35">
      <c r="A2448" s="21">
        <v>577308</v>
      </c>
      <c r="B2448" s="1">
        <v>275905</v>
      </c>
      <c r="C2448" s="30" t="s">
        <v>1915</v>
      </c>
      <c r="D2448" s="10">
        <v>5643</v>
      </c>
      <c r="E2448" s="1">
        <v>54642.213609999999</v>
      </c>
      <c r="F2448" s="1">
        <v>10912.378430000001</v>
      </c>
      <c r="G2448" s="1">
        <v>9666.0589</v>
      </c>
      <c r="H2448" s="1">
        <v>294.06723</v>
      </c>
      <c r="I2448" s="1">
        <v>952.25229999999999</v>
      </c>
      <c r="J2448" s="1">
        <v>12447.476210000001</v>
      </c>
      <c r="K2448" s="1">
        <v>9347.0562100000006</v>
      </c>
      <c r="L2448" s="1">
        <v>3100.42</v>
      </c>
      <c r="M2448" s="1">
        <v>18866.546999999999</v>
      </c>
      <c r="N2448" s="1">
        <v>5025.7477399999998</v>
      </c>
      <c r="O2448" s="1">
        <v>10.71</v>
      </c>
      <c r="P2448" s="1">
        <v>2906.73828</v>
      </c>
      <c r="Q2448" s="1">
        <v>1845.2744600000001</v>
      </c>
      <c r="R2448" s="1">
        <v>263.02499999999998</v>
      </c>
      <c r="S2448" s="1">
        <v>7390.06423</v>
      </c>
      <c r="T2448" s="10">
        <v>0</v>
      </c>
      <c r="U2448" s="21">
        <v>46516.045870000002</v>
      </c>
      <c r="V2448" s="3">
        <v>65528.494290000002</v>
      </c>
      <c r="W2448" s="1">
        <v>13766.90654</v>
      </c>
      <c r="X2448" s="1">
        <v>11840.85384</v>
      </c>
      <c r="Y2448" s="1">
        <v>714.24291000000005</v>
      </c>
      <c r="Z2448" s="1">
        <v>1211.80979</v>
      </c>
      <c r="AA2448" s="1">
        <v>13503.694579999999</v>
      </c>
      <c r="AB2448" s="1">
        <v>11697.364579999999</v>
      </c>
      <c r="AC2448" s="1">
        <v>1806.33</v>
      </c>
      <c r="AD2448" s="1">
        <v>25338.795900000001</v>
      </c>
      <c r="AE2448" s="1">
        <v>5858.9676499999996</v>
      </c>
      <c r="AF2448" s="1">
        <v>3.2109999999999999</v>
      </c>
      <c r="AG2448" s="1">
        <v>2799.1485699999998</v>
      </c>
      <c r="AH2448" s="1">
        <v>2518.9750800000002</v>
      </c>
      <c r="AI2448" s="1">
        <v>537.63300000000004</v>
      </c>
      <c r="AJ2448" s="1">
        <v>7060.1296199999997</v>
      </c>
      <c r="AK2448" s="1">
        <v>0</v>
      </c>
      <c r="AL2448" s="14">
        <v>57863.196640000002</v>
      </c>
      <c r="AM2448" s="34">
        <f t="shared" si="76"/>
        <v>11347.15077</v>
      </c>
      <c r="AN2448" s="36">
        <f t="shared" si="77"/>
        <v>24.394057056595628</v>
      </c>
    </row>
    <row r="2449" spans="1:40" x14ac:dyDescent="0.35">
      <c r="A2449" s="20">
        <v>513873</v>
      </c>
      <c r="B2449" s="7">
        <v>301345</v>
      </c>
      <c r="C2449" s="31" t="s">
        <v>1969</v>
      </c>
      <c r="D2449" s="9">
        <v>481</v>
      </c>
      <c r="E2449" s="7">
        <v>4217.1437100000003</v>
      </c>
      <c r="F2449" s="7">
        <v>961.44083999999998</v>
      </c>
      <c r="G2449" s="7">
        <v>852.87678000000005</v>
      </c>
      <c r="H2449" s="7">
        <v>17.608070000000001</v>
      </c>
      <c r="I2449" s="7">
        <v>90.95599</v>
      </c>
      <c r="J2449" s="7">
        <v>960.69883000000004</v>
      </c>
      <c r="K2449" s="7">
        <v>890.58883000000003</v>
      </c>
      <c r="L2449" s="7">
        <v>70.11</v>
      </c>
      <c r="M2449" s="7">
        <v>1667.2025799999999</v>
      </c>
      <c r="N2449" s="7">
        <v>146.00118000000001</v>
      </c>
      <c r="O2449" s="7">
        <v>0.13400000000000001</v>
      </c>
      <c r="P2449" s="7">
        <v>128.12899999999999</v>
      </c>
      <c r="Q2449" s="7">
        <v>12.47818</v>
      </c>
      <c r="R2449" s="7">
        <v>5.26</v>
      </c>
      <c r="S2449" s="7">
        <v>481.80027999999999</v>
      </c>
      <c r="T2449" s="9">
        <v>0</v>
      </c>
      <c r="U2449" s="20">
        <v>4001.03253</v>
      </c>
      <c r="V2449" s="24">
        <v>5294.5306399999999</v>
      </c>
      <c r="W2449" s="7">
        <v>1164.2043900000001</v>
      </c>
      <c r="X2449" s="7">
        <v>1021.69981</v>
      </c>
      <c r="Y2449" s="7">
        <v>32.838479999999997</v>
      </c>
      <c r="Z2449" s="7">
        <v>109.6661</v>
      </c>
      <c r="AA2449" s="7">
        <v>1209.9311499999999</v>
      </c>
      <c r="AB2449" s="7">
        <v>1063.2511500000001</v>
      </c>
      <c r="AC2449" s="7">
        <v>146.68</v>
      </c>
      <c r="AD2449" s="7">
        <v>2295.5925999999999</v>
      </c>
      <c r="AE2449" s="7">
        <v>170.86149</v>
      </c>
      <c r="AF2449" s="7">
        <v>5.133</v>
      </c>
      <c r="AG2449" s="7">
        <v>135.745</v>
      </c>
      <c r="AH2449" s="7">
        <v>22.53349</v>
      </c>
      <c r="AI2449" s="7">
        <v>7.45</v>
      </c>
      <c r="AJ2449" s="7">
        <v>453.94101000000001</v>
      </c>
      <c r="AK2449" s="7">
        <v>0</v>
      </c>
      <c r="AL2449" s="13">
        <v>4976.9891499999994</v>
      </c>
      <c r="AM2449" s="34">
        <f t="shared" si="76"/>
        <v>975.95661999999948</v>
      </c>
      <c r="AN2449" s="36">
        <f t="shared" si="77"/>
        <v>24.392618972283117</v>
      </c>
    </row>
    <row r="2450" spans="1:40" s="8" customFormat="1" x14ac:dyDescent="0.35">
      <c r="A2450" s="21">
        <v>565067</v>
      </c>
      <c r="B2450" s="1">
        <v>263834</v>
      </c>
      <c r="C2450" s="30" t="s">
        <v>4404</v>
      </c>
      <c r="D2450" s="10">
        <v>878</v>
      </c>
      <c r="E2450" s="1">
        <v>8325.5350600000002</v>
      </c>
      <c r="F2450" s="1">
        <v>1580.4727</v>
      </c>
      <c r="G2450" s="1">
        <v>1323.03565</v>
      </c>
      <c r="H2450" s="1">
        <v>112.13545000000001</v>
      </c>
      <c r="I2450" s="1">
        <v>145.30160000000001</v>
      </c>
      <c r="J2450" s="1">
        <v>1653.4015300000001</v>
      </c>
      <c r="K2450" s="1">
        <v>1653.4015300000001</v>
      </c>
      <c r="L2450" s="1">
        <v>0</v>
      </c>
      <c r="M2450" s="1">
        <v>2647.8620000000001</v>
      </c>
      <c r="N2450" s="1">
        <v>1690.82203</v>
      </c>
      <c r="O2450" s="1">
        <v>1.5960000000000001</v>
      </c>
      <c r="P2450" s="1">
        <v>1652.461</v>
      </c>
      <c r="Q2450" s="1">
        <v>19.92503</v>
      </c>
      <c r="R2450" s="1">
        <v>16.84</v>
      </c>
      <c r="S2450" s="1">
        <v>752.97680000000003</v>
      </c>
      <c r="T2450" s="10">
        <v>0</v>
      </c>
      <c r="U2450" s="21">
        <v>6634.7130300000008</v>
      </c>
      <c r="V2450" s="3">
        <v>10160.68239</v>
      </c>
      <c r="W2450" s="1">
        <v>2025.22102</v>
      </c>
      <c r="X2450" s="1">
        <v>1684.6352999999999</v>
      </c>
      <c r="Y2450" s="1">
        <v>160.14635999999999</v>
      </c>
      <c r="Z2450" s="1">
        <v>180.43935999999999</v>
      </c>
      <c r="AA2450" s="1">
        <v>1940.7063800000001</v>
      </c>
      <c r="AB2450" s="1">
        <v>1745.1963800000001</v>
      </c>
      <c r="AC2450" s="1">
        <v>195.51</v>
      </c>
      <c r="AD2450" s="1">
        <v>3774.80368</v>
      </c>
      <c r="AE2450" s="1">
        <v>1712.1954000000001</v>
      </c>
      <c r="AF2450" s="1">
        <v>0</v>
      </c>
      <c r="AG2450" s="1">
        <v>1665.479</v>
      </c>
      <c r="AH2450" s="1">
        <v>37.128399999999999</v>
      </c>
      <c r="AI2450" s="1">
        <v>9.5879999999999992</v>
      </c>
      <c r="AJ2450" s="1">
        <v>707.75590999999997</v>
      </c>
      <c r="AK2450" s="1">
        <v>0</v>
      </c>
      <c r="AL2450" s="14">
        <v>8252.976990000001</v>
      </c>
      <c r="AM2450" s="34">
        <f t="shared" si="76"/>
        <v>1618.2639600000002</v>
      </c>
      <c r="AN2450" s="36">
        <f t="shared" si="77"/>
        <v>24.3908659301878</v>
      </c>
    </row>
    <row r="2451" spans="1:40" x14ac:dyDescent="0.35">
      <c r="A2451" s="20">
        <v>555304</v>
      </c>
      <c r="B2451" s="7">
        <v>573256</v>
      </c>
      <c r="C2451" s="31" t="s">
        <v>1278</v>
      </c>
      <c r="D2451" s="9">
        <v>421</v>
      </c>
      <c r="E2451" s="7">
        <v>3678.8404099999998</v>
      </c>
      <c r="F2451" s="7">
        <v>856.84559000000002</v>
      </c>
      <c r="G2451" s="7">
        <v>719.82780000000002</v>
      </c>
      <c r="H2451" s="7">
        <v>64.119060000000005</v>
      </c>
      <c r="I2451" s="7">
        <v>72.89873</v>
      </c>
      <c r="J2451" s="7">
        <v>785.18571999999995</v>
      </c>
      <c r="K2451" s="7">
        <v>716.78571999999997</v>
      </c>
      <c r="L2451" s="7">
        <v>68.400000000000006</v>
      </c>
      <c r="M2451" s="7">
        <v>1445.2360000000001</v>
      </c>
      <c r="N2451" s="7">
        <v>263.27377999999999</v>
      </c>
      <c r="O2451" s="7">
        <v>3</v>
      </c>
      <c r="P2451" s="7">
        <v>216.87200000000001</v>
      </c>
      <c r="Q2451" s="7">
        <v>24.901779999999999</v>
      </c>
      <c r="R2451" s="7">
        <v>18.5</v>
      </c>
      <c r="S2451" s="7">
        <v>328.29932000000002</v>
      </c>
      <c r="T2451" s="9">
        <v>0</v>
      </c>
      <c r="U2451" s="20">
        <v>3347.1666300000002</v>
      </c>
      <c r="V2451" s="24">
        <v>4526.0614999999998</v>
      </c>
      <c r="W2451" s="7">
        <v>1203.8222900000001</v>
      </c>
      <c r="X2451" s="7">
        <v>869.28603999999996</v>
      </c>
      <c r="Y2451" s="7">
        <v>246.25115</v>
      </c>
      <c r="Z2451" s="7">
        <v>88.2851</v>
      </c>
      <c r="AA2451" s="7">
        <v>935.54938000000004</v>
      </c>
      <c r="AB2451" s="7">
        <v>855.51138000000003</v>
      </c>
      <c r="AC2451" s="7">
        <v>80.037999999999997</v>
      </c>
      <c r="AD2451" s="7">
        <v>1784.34878</v>
      </c>
      <c r="AE2451" s="7">
        <v>282.58332000000001</v>
      </c>
      <c r="AF2451" s="7">
        <v>0</v>
      </c>
      <c r="AG2451" s="7">
        <v>216.566</v>
      </c>
      <c r="AH2451" s="7">
        <v>61.727319999999999</v>
      </c>
      <c r="AI2451" s="7">
        <v>4.29</v>
      </c>
      <c r="AJ2451" s="7">
        <v>319.75772999999998</v>
      </c>
      <c r="AK2451" s="7">
        <v>0</v>
      </c>
      <c r="AL2451" s="13">
        <v>4163.4401800000005</v>
      </c>
      <c r="AM2451" s="34">
        <f t="shared" si="76"/>
        <v>816.27355000000034</v>
      </c>
      <c r="AN2451" s="36">
        <f t="shared" si="77"/>
        <v>24.387000715288565</v>
      </c>
    </row>
    <row r="2452" spans="1:40" s="8" customFormat="1" x14ac:dyDescent="0.35">
      <c r="A2452" s="20">
        <v>546445</v>
      </c>
      <c r="B2452" s="7">
        <v>246794</v>
      </c>
      <c r="C2452" s="31" t="s">
        <v>198</v>
      </c>
      <c r="D2452" s="9">
        <v>328</v>
      </c>
      <c r="E2452" s="7">
        <v>3092.42956</v>
      </c>
      <c r="F2452" s="7">
        <v>669.20407</v>
      </c>
      <c r="G2452" s="7">
        <v>533.48189000000002</v>
      </c>
      <c r="H2452" s="7">
        <v>74.817859999999996</v>
      </c>
      <c r="I2452" s="7">
        <v>60.904319999999998</v>
      </c>
      <c r="J2452" s="7">
        <v>597.45316000000003</v>
      </c>
      <c r="K2452" s="7">
        <v>597.45316000000003</v>
      </c>
      <c r="L2452" s="7">
        <v>0</v>
      </c>
      <c r="M2452" s="7">
        <v>1206.394</v>
      </c>
      <c r="N2452" s="7">
        <v>146.42932999999999</v>
      </c>
      <c r="O2452" s="7">
        <v>118.15900000000001</v>
      </c>
      <c r="P2452" s="7">
        <v>19.672000000000001</v>
      </c>
      <c r="Q2452" s="7">
        <v>8.3483300000000007</v>
      </c>
      <c r="R2452" s="7">
        <v>0.25</v>
      </c>
      <c r="S2452" s="7">
        <v>472.94900000000001</v>
      </c>
      <c r="T2452" s="9">
        <v>0</v>
      </c>
      <c r="U2452" s="20">
        <v>2946.0002300000001</v>
      </c>
      <c r="V2452" s="24">
        <v>3843.3836000000001</v>
      </c>
      <c r="W2452" s="7">
        <v>899.94528000000003</v>
      </c>
      <c r="X2452" s="7">
        <v>715.12683000000004</v>
      </c>
      <c r="Y2452" s="7">
        <v>110.10306</v>
      </c>
      <c r="Z2452" s="7">
        <v>74.715389999999999</v>
      </c>
      <c r="AA2452" s="7">
        <v>723.32439999999997</v>
      </c>
      <c r="AB2452" s="7">
        <v>723.32439999999997</v>
      </c>
      <c r="AC2452" s="7">
        <v>0</v>
      </c>
      <c r="AD2452" s="7">
        <v>1563.4149299999999</v>
      </c>
      <c r="AE2452" s="7">
        <v>178.95638</v>
      </c>
      <c r="AF2452" s="7">
        <v>0</v>
      </c>
      <c r="AG2452" s="7">
        <v>163.59100000000001</v>
      </c>
      <c r="AH2452" s="7">
        <v>15.36538</v>
      </c>
      <c r="AI2452" s="7">
        <v>0</v>
      </c>
      <c r="AJ2452" s="7">
        <v>477.74261000000001</v>
      </c>
      <c r="AK2452" s="7">
        <v>0</v>
      </c>
      <c r="AL2452" s="13">
        <v>3664.4272199999996</v>
      </c>
      <c r="AM2452" s="34">
        <f t="shared" si="76"/>
        <v>718.42698999999948</v>
      </c>
      <c r="AN2452" s="36">
        <f t="shared" si="77"/>
        <v>24.386521857128272</v>
      </c>
    </row>
    <row r="2453" spans="1:40" x14ac:dyDescent="0.35">
      <c r="A2453" s="20">
        <v>542016</v>
      </c>
      <c r="B2453" s="7">
        <v>244007</v>
      </c>
      <c r="C2453" s="31" t="s">
        <v>4244</v>
      </c>
      <c r="D2453" s="9">
        <v>679</v>
      </c>
      <c r="E2453" s="7">
        <v>5373.7713000000003</v>
      </c>
      <c r="F2453" s="7">
        <v>1165.81459</v>
      </c>
      <c r="G2453" s="7">
        <v>1025.4011800000001</v>
      </c>
      <c r="H2453" s="7">
        <v>28.88983</v>
      </c>
      <c r="I2453" s="7">
        <v>111.52358</v>
      </c>
      <c r="J2453" s="7">
        <v>1038.3487</v>
      </c>
      <c r="K2453" s="7">
        <v>985.52869999999996</v>
      </c>
      <c r="L2453" s="7">
        <v>52.82</v>
      </c>
      <c r="M2453" s="7">
        <v>2209.9937199999999</v>
      </c>
      <c r="N2453" s="7">
        <v>366.12594000000001</v>
      </c>
      <c r="O2453" s="7">
        <v>0</v>
      </c>
      <c r="P2453" s="7">
        <v>334.529</v>
      </c>
      <c r="Q2453" s="7">
        <v>27.456939999999999</v>
      </c>
      <c r="R2453" s="7">
        <v>4.1399999999999997</v>
      </c>
      <c r="S2453" s="7">
        <v>593.48834999999997</v>
      </c>
      <c r="T2453" s="9">
        <v>0</v>
      </c>
      <c r="U2453" s="20">
        <v>4954.8253599999989</v>
      </c>
      <c r="V2453" s="24">
        <v>6809.2327800000003</v>
      </c>
      <c r="W2453" s="7">
        <v>1414.7796000000001</v>
      </c>
      <c r="X2453" s="7">
        <v>1235.7341100000001</v>
      </c>
      <c r="Y2453" s="7">
        <v>40.850299999999997</v>
      </c>
      <c r="Z2453" s="7">
        <v>138.19519</v>
      </c>
      <c r="AA2453" s="7">
        <v>1425.57439</v>
      </c>
      <c r="AB2453" s="7">
        <v>1336.7443900000001</v>
      </c>
      <c r="AC2453" s="7">
        <v>88.83</v>
      </c>
      <c r="AD2453" s="7">
        <v>2856.9402599999999</v>
      </c>
      <c r="AE2453" s="7">
        <v>557.33081000000004</v>
      </c>
      <c r="AF2453" s="7">
        <v>0</v>
      </c>
      <c r="AG2453" s="7">
        <v>339.02600000000001</v>
      </c>
      <c r="AH2453" s="7">
        <v>203.68481</v>
      </c>
      <c r="AI2453" s="7">
        <v>14.62</v>
      </c>
      <c r="AJ2453" s="7">
        <v>554.60771999999997</v>
      </c>
      <c r="AK2453" s="7">
        <v>0</v>
      </c>
      <c r="AL2453" s="13">
        <v>6163.07197</v>
      </c>
      <c r="AM2453" s="34">
        <f t="shared" si="76"/>
        <v>1208.2466100000011</v>
      </c>
      <c r="AN2453" s="36">
        <f t="shared" si="77"/>
        <v>24.385251188752321</v>
      </c>
    </row>
    <row r="2454" spans="1:40" s="8" customFormat="1" x14ac:dyDescent="0.35">
      <c r="A2454" s="20">
        <v>575712</v>
      </c>
      <c r="B2454" s="7">
        <v>274313</v>
      </c>
      <c r="C2454" s="31" t="s">
        <v>2730</v>
      </c>
      <c r="D2454" s="9">
        <v>394</v>
      </c>
      <c r="E2454" s="7">
        <v>2750.6765</v>
      </c>
      <c r="F2454" s="7">
        <v>692.74581000000001</v>
      </c>
      <c r="G2454" s="7">
        <v>545.76373000000001</v>
      </c>
      <c r="H2454" s="7">
        <v>87.800960000000003</v>
      </c>
      <c r="I2454" s="7">
        <v>59.18112</v>
      </c>
      <c r="J2454" s="7">
        <v>569.34878000000003</v>
      </c>
      <c r="K2454" s="7">
        <v>569.34878000000003</v>
      </c>
      <c r="L2454" s="7">
        <v>0</v>
      </c>
      <c r="M2454" s="7">
        <v>1052.41299</v>
      </c>
      <c r="N2454" s="7">
        <v>202.49925999999999</v>
      </c>
      <c r="O2454" s="7">
        <v>0.13400000000000001</v>
      </c>
      <c r="P2454" s="7">
        <v>193.298</v>
      </c>
      <c r="Q2454" s="7">
        <v>8.1672600000000006</v>
      </c>
      <c r="R2454" s="7">
        <v>0.9</v>
      </c>
      <c r="S2454" s="7">
        <v>233.66965999999999</v>
      </c>
      <c r="T2454" s="9">
        <v>0</v>
      </c>
      <c r="U2454" s="20">
        <v>2548.1772400000004</v>
      </c>
      <c r="V2454" s="24">
        <v>3403.4763200000002</v>
      </c>
      <c r="W2454" s="7">
        <v>686.55232000000001</v>
      </c>
      <c r="X2454" s="7">
        <v>538.83771000000002</v>
      </c>
      <c r="Y2454" s="7">
        <v>74.139060000000001</v>
      </c>
      <c r="Z2454" s="7">
        <v>73.575550000000007</v>
      </c>
      <c r="AA2454" s="7">
        <v>711.91493000000003</v>
      </c>
      <c r="AB2454" s="7">
        <v>711.91493000000003</v>
      </c>
      <c r="AC2454" s="7">
        <v>0</v>
      </c>
      <c r="AD2454" s="7">
        <v>1541.91588</v>
      </c>
      <c r="AE2454" s="7">
        <v>233.92067</v>
      </c>
      <c r="AF2454" s="7">
        <v>0.13500000000000001</v>
      </c>
      <c r="AG2454" s="7">
        <v>218.3</v>
      </c>
      <c r="AH2454" s="7">
        <v>15.135669999999999</v>
      </c>
      <c r="AI2454" s="7">
        <v>0.35</v>
      </c>
      <c r="AJ2454" s="7">
        <v>229.17251999999999</v>
      </c>
      <c r="AK2454" s="7">
        <v>0</v>
      </c>
      <c r="AL2454" s="13">
        <v>3169.5556500000002</v>
      </c>
      <c r="AM2454" s="34">
        <f t="shared" si="76"/>
        <v>621.3784099999998</v>
      </c>
      <c r="AN2454" s="36">
        <f t="shared" si="77"/>
        <v>24.385211524768167</v>
      </c>
    </row>
    <row r="2455" spans="1:40" x14ac:dyDescent="0.35">
      <c r="A2455" s="20">
        <v>563935</v>
      </c>
      <c r="B2455" s="7">
        <v>262692</v>
      </c>
      <c r="C2455" s="31" t="s">
        <v>1838</v>
      </c>
      <c r="D2455" s="9">
        <v>901</v>
      </c>
      <c r="E2455" s="7">
        <v>7770.9797200000003</v>
      </c>
      <c r="F2455" s="7">
        <v>1759.9698800000001</v>
      </c>
      <c r="G2455" s="7">
        <v>1533.7957699999999</v>
      </c>
      <c r="H2455" s="7">
        <v>60.013030000000001</v>
      </c>
      <c r="I2455" s="7">
        <v>166.16108</v>
      </c>
      <c r="J2455" s="7">
        <v>1633.05781</v>
      </c>
      <c r="K2455" s="7">
        <v>1633.05781</v>
      </c>
      <c r="L2455" s="7">
        <v>0</v>
      </c>
      <c r="M2455" s="7">
        <v>3037.578</v>
      </c>
      <c r="N2455" s="7">
        <v>429.28224999999998</v>
      </c>
      <c r="O2455" s="7">
        <v>0</v>
      </c>
      <c r="P2455" s="7">
        <v>383.65499999999997</v>
      </c>
      <c r="Q2455" s="7">
        <v>30.742249999999999</v>
      </c>
      <c r="R2455" s="7">
        <v>14.885</v>
      </c>
      <c r="S2455" s="7">
        <v>911.09177999999997</v>
      </c>
      <c r="T2455" s="9">
        <v>0</v>
      </c>
      <c r="U2455" s="20">
        <v>7341.6974700000001</v>
      </c>
      <c r="V2455" s="24">
        <v>9718.0857500000002</v>
      </c>
      <c r="W2455" s="7">
        <v>2093.68127</v>
      </c>
      <c r="X2455" s="7">
        <v>1851.01739</v>
      </c>
      <c r="Y2455" s="7">
        <v>38.287509999999997</v>
      </c>
      <c r="Z2455" s="7">
        <v>204.37637000000001</v>
      </c>
      <c r="AA2455" s="7">
        <v>2052.5088799999999</v>
      </c>
      <c r="AB2455" s="7">
        <v>1978.0288800000001</v>
      </c>
      <c r="AC2455" s="7">
        <v>74.48</v>
      </c>
      <c r="AD2455" s="7">
        <v>4213.0651099999995</v>
      </c>
      <c r="AE2455" s="7">
        <v>511.70747</v>
      </c>
      <c r="AF2455" s="7">
        <v>0</v>
      </c>
      <c r="AG2455" s="7">
        <v>352.30900000000003</v>
      </c>
      <c r="AH2455" s="7">
        <v>139.26847000000001</v>
      </c>
      <c r="AI2455" s="7">
        <v>20.13</v>
      </c>
      <c r="AJ2455" s="7">
        <v>847.12302</v>
      </c>
      <c r="AK2455" s="7">
        <v>0</v>
      </c>
      <c r="AL2455" s="13">
        <v>9131.8982799999976</v>
      </c>
      <c r="AM2455" s="34">
        <f t="shared" si="76"/>
        <v>1790.2008099999975</v>
      </c>
      <c r="AN2455" s="36">
        <f t="shared" si="77"/>
        <v>24.384017692300759</v>
      </c>
    </row>
    <row r="2456" spans="1:40" s="8" customFormat="1" x14ac:dyDescent="0.35">
      <c r="A2456" s="20">
        <v>550515</v>
      </c>
      <c r="B2456" s="7">
        <v>250678</v>
      </c>
      <c r="C2456" s="31" t="s">
        <v>376</v>
      </c>
      <c r="D2456" s="9">
        <v>1203</v>
      </c>
      <c r="E2456" s="7">
        <v>12383.6517</v>
      </c>
      <c r="F2456" s="7">
        <v>2395.0128300000001</v>
      </c>
      <c r="G2456" s="7">
        <v>1966.1665499999999</v>
      </c>
      <c r="H2456" s="7">
        <v>428.84627999999998</v>
      </c>
      <c r="I2456" s="7">
        <v>0</v>
      </c>
      <c r="J2456" s="7">
        <v>3108.7392199999999</v>
      </c>
      <c r="K2456" s="7">
        <v>2104.7792199999999</v>
      </c>
      <c r="L2456" s="7">
        <v>1003.96</v>
      </c>
      <c r="M2456" s="7">
        <v>4246.5079999999998</v>
      </c>
      <c r="N2456" s="7">
        <v>1531.50117</v>
      </c>
      <c r="O2456" s="7">
        <v>3.5</v>
      </c>
      <c r="P2456" s="7">
        <v>1464.3219999999999</v>
      </c>
      <c r="Q2456" s="7">
        <v>34.518169999999998</v>
      </c>
      <c r="R2456" s="7">
        <v>29.161000000000001</v>
      </c>
      <c r="S2456" s="7">
        <v>1101.89048</v>
      </c>
      <c r="T2456" s="9">
        <v>0</v>
      </c>
      <c r="U2456" s="20">
        <v>9848.1905299999999</v>
      </c>
      <c r="V2456" s="24">
        <v>15169.461450000001</v>
      </c>
      <c r="W2456" s="7">
        <v>2833.9710599999999</v>
      </c>
      <c r="X2456" s="7">
        <v>2514.2592100000002</v>
      </c>
      <c r="Y2456" s="7">
        <v>319.71185000000003</v>
      </c>
      <c r="Z2456" s="7">
        <v>0</v>
      </c>
      <c r="AA2456" s="7">
        <v>4189.6251199999997</v>
      </c>
      <c r="AB2456" s="7">
        <v>2636.7551199999998</v>
      </c>
      <c r="AC2456" s="7">
        <v>1552.87</v>
      </c>
      <c r="AD2456" s="7">
        <v>5712.2651299999998</v>
      </c>
      <c r="AE2456" s="7">
        <v>1367.25703</v>
      </c>
      <c r="AF2456" s="7">
        <v>14.141999999999999</v>
      </c>
      <c r="AG2456" s="7">
        <v>1264.4780000000001</v>
      </c>
      <c r="AH2456" s="7">
        <v>62.557029999999997</v>
      </c>
      <c r="AI2456" s="7">
        <v>26.08</v>
      </c>
      <c r="AJ2456" s="7">
        <v>1066.34311</v>
      </c>
      <c r="AK2456" s="7">
        <v>0</v>
      </c>
      <c r="AL2456" s="13">
        <v>12249.334419999999</v>
      </c>
      <c r="AM2456" s="34">
        <f t="shared" si="76"/>
        <v>2401.1438899999994</v>
      </c>
      <c r="AN2456" s="36">
        <f t="shared" si="77"/>
        <v>24.381574287027917</v>
      </c>
    </row>
    <row r="2457" spans="1:40" x14ac:dyDescent="0.35">
      <c r="A2457" s="20">
        <v>592111</v>
      </c>
      <c r="B2457" s="7">
        <v>290874</v>
      </c>
      <c r="C2457" s="31" t="s">
        <v>5178</v>
      </c>
      <c r="D2457" s="9">
        <v>797</v>
      </c>
      <c r="E2457" s="7">
        <v>6274.2936</v>
      </c>
      <c r="F2457" s="7">
        <v>1275.9486400000001</v>
      </c>
      <c r="G2457" s="7">
        <v>1093.85628</v>
      </c>
      <c r="H2457" s="7">
        <v>45.032409999999999</v>
      </c>
      <c r="I2457" s="7">
        <v>137.05994999999999</v>
      </c>
      <c r="J2457" s="7">
        <v>1344.3036099999999</v>
      </c>
      <c r="K2457" s="7">
        <v>1344.3036099999999</v>
      </c>
      <c r="L2457" s="7">
        <v>0</v>
      </c>
      <c r="M2457" s="7">
        <v>2714.7240000000002</v>
      </c>
      <c r="N2457" s="7">
        <v>467.56455</v>
      </c>
      <c r="O2457" s="7">
        <v>0.46500000000000002</v>
      </c>
      <c r="P2457" s="7">
        <v>440.63099999999997</v>
      </c>
      <c r="Q2457" s="7">
        <v>18.788550000000001</v>
      </c>
      <c r="R2457" s="7">
        <v>7.68</v>
      </c>
      <c r="S2457" s="7">
        <v>471.75279999999998</v>
      </c>
      <c r="T2457" s="9">
        <v>0</v>
      </c>
      <c r="U2457" s="20">
        <v>5806.7290499999999</v>
      </c>
      <c r="V2457" s="24">
        <v>7716.1497099999997</v>
      </c>
      <c r="W2457" s="7">
        <v>1651.64913</v>
      </c>
      <c r="X2457" s="7">
        <v>1423.2055700000001</v>
      </c>
      <c r="Y2457" s="7">
        <v>62.893230000000003</v>
      </c>
      <c r="Z2457" s="7">
        <v>165.55033</v>
      </c>
      <c r="AA2457" s="7">
        <v>1604.7311299999999</v>
      </c>
      <c r="AB2457" s="7">
        <v>1604.7311299999999</v>
      </c>
      <c r="AC2457" s="7">
        <v>0</v>
      </c>
      <c r="AD2457" s="7">
        <v>3465.2112699999998</v>
      </c>
      <c r="AE2457" s="7">
        <v>493.84442000000001</v>
      </c>
      <c r="AF2457" s="7">
        <v>0</v>
      </c>
      <c r="AG2457" s="7">
        <v>447.774</v>
      </c>
      <c r="AH2457" s="7">
        <v>34.020420000000001</v>
      </c>
      <c r="AI2457" s="7">
        <v>12.05</v>
      </c>
      <c r="AJ2457" s="7">
        <v>500.71375999999998</v>
      </c>
      <c r="AK2457" s="7">
        <v>0</v>
      </c>
      <c r="AL2457" s="13">
        <v>7222.3052899999993</v>
      </c>
      <c r="AM2457" s="34">
        <f t="shared" si="76"/>
        <v>1415.5762399999994</v>
      </c>
      <c r="AN2457" s="36">
        <f t="shared" si="77"/>
        <v>24.378203766886628</v>
      </c>
    </row>
    <row r="2458" spans="1:40" s="8" customFormat="1" x14ac:dyDescent="0.35">
      <c r="A2458" s="20">
        <v>532550</v>
      </c>
      <c r="B2458" s="7">
        <v>473481</v>
      </c>
      <c r="C2458" s="31" t="s">
        <v>3412</v>
      </c>
      <c r="D2458" s="9">
        <v>294</v>
      </c>
      <c r="E2458" s="7">
        <v>2747.7408399999999</v>
      </c>
      <c r="F2458" s="7">
        <v>524.80912999999998</v>
      </c>
      <c r="G2458" s="7">
        <v>466.55641000000003</v>
      </c>
      <c r="H2458" s="7">
        <v>8.04861</v>
      </c>
      <c r="I2458" s="7">
        <v>50.20411</v>
      </c>
      <c r="J2458" s="7">
        <v>592.68496000000005</v>
      </c>
      <c r="K2458" s="7">
        <v>490.84496000000001</v>
      </c>
      <c r="L2458" s="7">
        <v>101.84</v>
      </c>
      <c r="M2458" s="7">
        <v>982.68154000000004</v>
      </c>
      <c r="N2458" s="7">
        <v>124.34708999999999</v>
      </c>
      <c r="O2458" s="7">
        <v>0</v>
      </c>
      <c r="P2458" s="7">
        <v>111.175</v>
      </c>
      <c r="Q2458" s="7">
        <v>6.8920899999999996</v>
      </c>
      <c r="R2458" s="7">
        <v>6.28</v>
      </c>
      <c r="S2458" s="7">
        <v>523.21812</v>
      </c>
      <c r="T2458" s="9">
        <v>0</v>
      </c>
      <c r="U2458" s="20">
        <v>2521.55375</v>
      </c>
      <c r="V2458" s="24">
        <v>3735.7339900000002</v>
      </c>
      <c r="W2458" s="7">
        <v>724.41624999999999</v>
      </c>
      <c r="X2458" s="7">
        <v>648.62086999999997</v>
      </c>
      <c r="Y2458" s="7">
        <v>11.969390000000001</v>
      </c>
      <c r="Z2458" s="7">
        <v>63.825989999999997</v>
      </c>
      <c r="AA2458" s="7">
        <v>1085.9876300000001</v>
      </c>
      <c r="AB2458" s="7">
        <v>641.95762999999999</v>
      </c>
      <c r="AC2458" s="7">
        <v>444.03</v>
      </c>
      <c r="AD2458" s="7">
        <v>1356.00252</v>
      </c>
      <c r="AE2458" s="7">
        <v>155.46934999999999</v>
      </c>
      <c r="AF2458" s="7">
        <v>0</v>
      </c>
      <c r="AG2458" s="7">
        <v>131.6</v>
      </c>
      <c r="AH2458" s="7">
        <v>13.769349999999999</v>
      </c>
      <c r="AI2458" s="7">
        <v>10.1</v>
      </c>
      <c r="AJ2458" s="7">
        <v>413.85824000000002</v>
      </c>
      <c r="AK2458" s="7">
        <v>0</v>
      </c>
      <c r="AL2458" s="13">
        <v>3136.2346400000001</v>
      </c>
      <c r="AM2458" s="34">
        <f t="shared" si="76"/>
        <v>614.68089000000009</v>
      </c>
      <c r="AN2458" s="36">
        <f t="shared" si="77"/>
        <v>24.377068702184133</v>
      </c>
    </row>
    <row r="2459" spans="1:40" x14ac:dyDescent="0.35">
      <c r="A2459" s="21">
        <v>585483</v>
      </c>
      <c r="B2459" s="1">
        <v>568601</v>
      </c>
      <c r="C2459" s="30" t="s">
        <v>5300</v>
      </c>
      <c r="D2459" s="10">
        <v>406</v>
      </c>
      <c r="E2459" s="1">
        <v>3076.49566</v>
      </c>
      <c r="F2459" s="1">
        <v>670.99459999999999</v>
      </c>
      <c r="G2459" s="1">
        <v>592.81151</v>
      </c>
      <c r="H2459" s="1">
        <v>14.84178</v>
      </c>
      <c r="I2459" s="1">
        <v>63.34131</v>
      </c>
      <c r="J2459" s="1">
        <v>654.03765999999996</v>
      </c>
      <c r="K2459" s="1">
        <v>637.31766000000005</v>
      </c>
      <c r="L2459" s="1">
        <v>16.72</v>
      </c>
      <c r="M2459" s="1">
        <v>1287.2270000000001</v>
      </c>
      <c r="N2459" s="1">
        <v>264.56916000000001</v>
      </c>
      <c r="O2459" s="1">
        <v>0</v>
      </c>
      <c r="P2459" s="1">
        <v>175.78899999999999</v>
      </c>
      <c r="Q2459" s="1">
        <v>42.870159999999998</v>
      </c>
      <c r="R2459" s="1">
        <v>45.91</v>
      </c>
      <c r="S2459" s="1">
        <v>199.66723999999999</v>
      </c>
      <c r="T2459" s="10">
        <v>0</v>
      </c>
      <c r="U2459" s="21">
        <v>2795.2065000000002</v>
      </c>
      <c r="V2459" s="3">
        <v>3752.46549</v>
      </c>
      <c r="W2459" s="1">
        <v>853.21577000000002</v>
      </c>
      <c r="X2459" s="1">
        <v>756.03224999999998</v>
      </c>
      <c r="Y2459" s="1">
        <v>18.551380000000002</v>
      </c>
      <c r="Z2459" s="1">
        <v>78.632140000000007</v>
      </c>
      <c r="AA2459" s="1">
        <v>762.11323000000004</v>
      </c>
      <c r="AB2459" s="1">
        <v>762.11323000000004</v>
      </c>
      <c r="AC2459" s="1">
        <v>0</v>
      </c>
      <c r="AD2459" s="1">
        <v>1645.8364200000001</v>
      </c>
      <c r="AE2459" s="1">
        <v>275.89942000000002</v>
      </c>
      <c r="AF2459" s="1">
        <v>0</v>
      </c>
      <c r="AG2459" s="1">
        <v>194.73599999999999</v>
      </c>
      <c r="AH2459" s="1">
        <v>70.053420000000003</v>
      </c>
      <c r="AI2459" s="1">
        <v>11.11</v>
      </c>
      <c r="AJ2459" s="1">
        <v>215.40065000000001</v>
      </c>
      <c r="AK2459" s="1">
        <v>0</v>
      </c>
      <c r="AL2459" s="14">
        <v>3476.5660700000003</v>
      </c>
      <c r="AM2459" s="34">
        <f t="shared" si="76"/>
        <v>681.35957000000008</v>
      </c>
      <c r="AN2459" s="36">
        <f t="shared" si="77"/>
        <v>24.37600120062686</v>
      </c>
    </row>
    <row r="2460" spans="1:40" s="8" customFormat="1" x14ac:dyDescent="0.35">
      <c r="A2460" s="20">
        <v>539368</v>
      </c>
      <c r="B2460" s="7">
        <v>241351</v>
      </c>
      <c r="C2460" s="31" t="s">
        <v>4095</v>
      </c>
      <c r="D2460" s="9">
        <v>1311</v>
      </c>
      <c r="E2460" s="7">
        <v>10572.787039999999</v>
      </c>
      <c r="F2460" s="7">
        <v>2192.77772</v>
      </c>
      <c r="G2460" s="7">
        <v>1923.04511</v>
      </c>
      <c r="H2460" s="7">
        <v>66.552419999999998</v>
      </c>
      <c r="I2460" s="7">
        <v>203.18019000000001</v>
      </c>
      <c r="J2460" s="7">
        <v>2179.0854399999998</v>
      </c>
      <c r="K2460" s="7">
        <v>1978.0654400000001</v>
      </c>
      <c r="L2460" s="7">
        <v>201.02</v>
      </c>
      <c r="M2460" s="7">
        <v>3732.4552899999999</v>
      </c>
      <c r="N2460" s="7">
        <v>1324.7969000000001</v>
      </c>
      <c r="O2460" s="7">
        <v>1154.655</v>
      </c>
      <c r="P2460" s="7">
        <v>44.363</v>
      </c>
      <c r="Q2460" s="7">
        <v>77.851900000000001</v>
      </c>
      <c r="R2460" s="7">
        <v>47.927</v>
      </c>
      <c r="S2460" s="7">
        <v>1143.6716899999999</v>
      </c>
      <c r="T2460" s="9">
        <v>0</v>
      </c>
      <c r="U2460" s="20">
        <v>9046.9701399999994</v>
      </c>
      <c r="V2460" s="24">
        <v>12841.127699999999</v>
      </c>
      <c r="W2460" s="7">
        <v>2508.3397100000002</v>
      </c>
      <c r="X2460" s="7">
        <v>1961.88643</v>
      </c>
      <c r="Y2460" s="7">
        <v>296.04674999999997</v>
      </c>
      <c r="Z2460" s="7">
        <v>250.40653</v>
      </c>
      <c r="AA2460" s="7">
        <v>2575.0287400000002</v>
      </c>
      <c r="AB2460" s="7">
        <v>2424.5487400000002</v>
      </c>
      <c r="AC2460" s="7">
        <v>150.47999999999999</v>
      </c>
      <c r="AD2460" s="7">
        <v>5181.5729600000004</v>
      </c>
      <c r="AE2460" s="7">
        <v>1439.00668</v>
      </c>
      <c r="AF2460" s="7">
        <v>1189.54</v>
      </c>
      <c r="AG2460" s="7">
        <v>33.14</v>
      </c>
      <c r="AH2460" s="7">
        <v>179.47667999999999</v>
      </c>
      <c r="AI2460" s="7">
        <v>36.85</v>
      </c>
      <c r="AJ2460" s="7">
        <v>1137.1796099999999</v>
      </c>
      <c r="AK2460" s="7">
        <v>0</v>
      </c>
      <c r="AL2460" s="13">
        <v>11251.641019999999</v>
      </c>
      <c r="AM2460" s="34">
        <f t="shared" si="76"/>
        <v>2204.6708799999997</v>
      </c>
      <c r="AN2460" s="36">
        <f t="shared" si="77"/>
        <v>24.369162779175483</v>
      </c>
    </row>
    <row r="2461" spans="1:40" x14ac:dyDescent="0.35">
      <c r="A2461" s="21">
        <v>525979</v>
      </c>
      <c r="B2461" s="1">
        <v>302392</v>
      </c>
      <c r="C2461" s="30" t="s">
        <v>2499</v>
      </c>
      <c r="D2461" s="10">
        <v>783</v>
      </c>
      <c r="E2461" s="1">
        <v>5627.5978999999998</v>
      </c>
      <c r="F2461" s="1">
        <v>1519.60176</v>
      </c>
      <c r="G2461" s="1">
        <v>1143.42686</v>
      </c>
      <c r="H2461" s="1">
        <v>253.17436000000001</v>
      </c>
      <c r="I2461" s="1">
        <v>123.00054</v>
      </c>
      <c r="J2461" s="1">
        <v>1063.3165200000001</v>
      </c>
      <c r="K2461" s="1">
        <v>1063.3165200000001</v>
      </c>
      <c r="L2461" s="1">
        <v>0</v>
      </c>
      <c r="M2461" s="1">
        <v>2388.473</v>
      </c>
      <c r="N2461" s="1">
        <v>410.62335000000002</v>
      </c>
      <c r="O2461" s="1">
        <v>1.292</v>
      </c>
      <c r="P2461" s="1">
        <v>346.63</v>
      </c>
      <c r="Q2461" s="1">
        <v>52.26135</v>
      </c>
      <c r="R2461" s="1">
        <v>10.44</v>
      </c>
      <c r="S2461" s="1">
        <v>245.58327</v>
      </c>
      <c r="T2461" s="10">
        <v>0</v>
      </c>
      <c r="U2461" s="21">
        <v>5216.9745499999999</v>
      </c>
      <c r="V2461" s="3">
        <v>6978.0400399999999</v>
      </c>
      <c r="W2461" s="1">
        <v>1515.6692599999999</v>
      </c>
      <c r="X2461" s="1">
        <v>1313.6704500000001</v>
      </c>
      <c r="Y2461" s="1">
        <v>47.98753</v>
      </c>
      <c r="Z2461" s="1">
        <v>154.01128</v>
      </c>
      <c r="AA2461" s="1">
        <v>1488.4713099999999</v>
      </c>
      <c r="AB2461" s="1">
        <v>1488.4713099999999</v>
      </c>
      <c r="AC2461" s="1">
        <v>0</v>
      </c>
      <c r="AD2461" s="1">
        <v>3221.3326200000001</v>
      </c>
      <c r="AE2461" s="1">
        <v>490.07252</v>
      </c>
      <c r="AF2461" s="1">
        <v>1.98</v>
      </c>
      <c r="AG2461" s="1">
        <v>353.92</v>
      </c>
      <c r="AH2461" s="1">
        <v>130.78252000000001</v>
      </c>
      <c r="AI2461" s="1">
        <v>3.39</v>
      </c>
      <c r="AJ2461" s="1">
        <v>262.49432999999999</v>
      </c>
      <c r="AK2461" s="1">
        <v>0</v>
      </c>
      <c r="AL2461" s="14">
        <v>6487.9675200000001</v>
      </c>
      <c r="AM2461" s="34">
        <f t="shared" si="76"/>
        <v>1270.9929700000002</v>
      </c>
      <c r="AN2461" s="36">
        <f t="shared" si="77"/>
        <v>24.362644628964119</v>
      </c>
    </row>
    <row r="2462" spans="1:40" s="8" customFormat="1" x14ac:dyDescent="0.35">
      <c r="A2462" s="20">
        <v>557218</v>
      </c>
      <c r="B2462" s="7">
        <v>70599971</v>
      </c>
      <c r="C2462" s="31" t="s">
        <v>2226</v>
      </c>
      <c r="D2462" s="9">
        <v>414</v>
      </c>
      <c r="E2462" s="7">
        <v>3438.2392</v>
      </c>
      <c r="F2462" s="7">
        <v>753.84401000000003</v>
      </c>
      <c r="G2462" s="7">
        <v>641.94811000000004</v>
      </c>
      <c r="H2462" s="7">
        <v>37.024050000000003</v>
      </c>
      <c r="I2462" s="7">
        <v>74.871849999999995</v>
      </c>
      <c r="J2462" s="7">
        <v>595.00342999999998</v>
      </c>
      <c r="K2462" s="7">
        <v>595.00342999999998</v>
      </c>
      <c r="L2462" s="7">
        <v>0</v>
      </c>
      <c r="M2462" s="7">
        <v>1542.60303</v>
      </c>
      <c r="N2462" s="7">
        <v>149.5727</v>
      </c>
      <c r="O2462" s="7">
        <v>0</v>
      </c>
      <c r="P2462" s="7">
        <v>135.10599999999999</v>
      </c>
      <c r="Q2462" s="7">
        <v>10.166700000000001</v>
      </c>
      <c r="R2462" s="7">
        <v>4.3</v>
      </c>
      <c r="S2462" s="7">
        <v>397.21602999999999</v>
      </c>
      <c r="T2462" s="9">
        <v>0</v>
      </c>
      <c r="U2462" s="20">
        <v>3288.6664999999998</v>
      </c>
      <c r="V2462" s="24">
        <v>4268.09177</v>
      </c>
      <c r="W2462" s="7">
        <v>930.06223999999997</v>
      </c>
      <c r="X2462" s="7">
        <v>821.62297000000001</v>
      </c>
      <c r="Y2462" s="7">
        <v>16.336310000000001</v>
      </c>
      <c r="Z2462" s="7">
        <v>92.102959999999996</v>
      </c>
      <c r="AA2462" s="7">
        <v>890.34058000000005</v>
      </c>
      <c r="AB2462" s="7">
        <v>890.34058000000005</v>
      </c>
      <c r="AC2462" s="7">
        <v>0</v>
      </c>
      <c r="AD2462" s="7">
        <v>1929.9625799999999</v>
      </c>
      <c r="AE2462" s="7">
        <v>178.22404</v>
      </c>
      <c r="AF2462" s="7">
        <v>0</v>
      </c>
      <c r="AG2462" s="7">
        <v>154.80199999999999</v>
      </c>
      <c r="AH2462" s="7">
        <v>18.95204</v>
      </c>
      <c r="AI2462" s="7">
        <v>4.47</v>
      </c>
      <c r="AJ2462" s="7">
        <v>339.50232999999997</v>
      </c>
      <c r="AK2462" s="7">
        <v>0</v>
      </c>
      <c r="AL2462" s="13">
        <v>4089.8677299999995</v>
      </c>
      <c r="AM2462" s="34">
        <f t="shared" si="76"/>
        <v>801.20122999999967</v>
      </c>
      <c r="AN2462" s="36">
        <f t="shared" si="77"/>
        <v>24.362495558610135</v>
      </c>
    </row>
    <row r="2463" spans="1:40" x14ac:dyDescent="0.35">
      <c r="A2463" s="20">
        <v>585998</v>
      </c>
      <c r="B2463" s="7">
        <v>284718</v>
      </c>
      <c r="C2463" s="31" t="s">
        <v>5336</v>
      </c>
      <c r="D2463" s="9">
        <v>1437</v>
      </c>
      <c r="E2463" s="7">
        <v>11677.8403</v>
      </c>
      <c r="F2463" s="7">
        <v>2439.0651400000002</v>
      </c>
      <c r="G2463" s="7">
        <v>2093.2595700000002</v>
      </c>
      <c r="H2463" s="7">
        <v>109.68221</v>
      </c>
      <c r="I2463" s="7">
        <v>236.12335999999999</v>
      </c>
      <c r="J2463" s="7">
        <v>2626.8940400000001</v>
      </c>
      <c r="K2463" s="7">
        <v>2311.6840400000001</v>
      </c>
      <c r="L2463" s="7">
        <v>315.20999999999998</v>
      </c>
      <c r="M2463" s="7">
        <v>4673.66</v>
      </c>
      <c r="N2463" s="7">
        <v>759.03950999999995</v>
      </c>
      <c r="O2463" s="7">
        <v>0.01</v>
      </c>
      <c r="P2463" s="7">
        <v>714.024</v>
      </c>
      <c r="Q2463" s="7">
        <v>32.395510000000002</v>
      </c>
      <c r="R2463" s="7">
        <v>12.61</v>
      </c>
      <c r="S2463" s="7">
        <v>1179.1816100000001</v>
      </c>
      <c r="T2463" s="9">
        <v>0</v>
      </c>
      <c r="U2463" s="20">
        <v>10603.59079</v>
      </c>
      <c r="V2463" s="24">
        <v>14166.749019999999</v>
      </c>
      <c r="W2463" s="7">
        <v>3041.8667399999999</v>
      </c>
      <c r="X2463" s="7">
        <v>2610.3290900000002</v>
      </c>
      <c r="Y2463" s="7">
        <v>138.67263</v>
      </c>
      <c r="Z2463" s="7">
        <v>292.86502000000002</v>
      </c>
      <c r="AA2463" s="7">
        <v>3027.3287399999999</v>
      </c>
      <c r="AB2463" s="7">
        <v>2832.95874</v>
      </c>
      <c r="AC2463" s="7">
        <v>194.37</v>
      </c>
      <c r="AD2463" s="7">
        <v>6126.9635799999996</v>
      </c>
      <c r="AE2463" s="7">
        <v>785.77895999999998</v>
      </c>
      <c r="AF2463" s="7">
        <v>0.98499999999999999</v>
      </c>
      <c r="AG2463" s="7">
        <v>710.98699999999997</v>
      </c>
      <c r="AH2463" s="7">
        <v>60.256959999999999</v>
      </c>
      <c r="AI2463" s="7">
        <v>13.55</v>
      </c>
      <c r="AJ2463" s="7">
        <v>1184.8109999999999</v>
      </c>
      <c r="AK2463" s="7">
        <v>0</v>
      </c>
      <c r="AL2463" s="13">
        <v>13186.600059999999</v>
      </c>
      <c r="AM2463" s="34">
        <f t="shared" si="76"/>
        <v>2583.0092699999987</v>
      </c>
      <c r="AN2463" s="36">
        <f t="shared" si="77"/>
        <v>24.359760020501483</v>
      </c>
    </row>
    <row r="2464" spans="1:40" s="8" customFormat="1" x14ac:dyDescent="0.35">
      <c r="A2464" s="21">
        <v>539015</v>
      </c>
      <c r="B2464" s="1">
        <v>240991</v>
      </c>
      <c r="C2464" s="30" t="s">
        <v>4063</v>
      </c>
      <c r="D2464" s="10">
        <v>530</v>
      </c>
      <c r="E2464" s="1">
        <v>3981.4634000000001</v>
      </c>
      <c r="F2464" s="1">
        <v>994.33606999999995</v>
      </c>
      <c r="G2464" s="1">
        <v>761.58204999999998</v>
      </c>
      <c r="H2464" s="1">
        <v>148.04740000000001</v>
      </c>
      <c r="I2464" s="1">
        <v>84.706620000000001</v>
      </c>
      <c r="J2464" s="1">
        <v>936.00282000000004</v>
      </c>
      <c r="K2464" s="1">
        <v>936.00282000000004</v>
      </c>
      <c r="L2464" s="1">
        <v>0</v>
      </c>
      <c r="M2464" s="1">
        <v>1458.4178300000001</v>
      </c>
      <c r="N2464" s="1">
        <v>72.850480000000005</v>
      </c>
      <c r="O2464" s="1">
        <v>0</v>
      </c>
      <c r="P2464" s="1">
        <v>26.018000000000001</v>
      </c>
      <c r="Q2464" s="1">
        <v>26.39648</v>
      </c>
      <c r="R2464" s="1">
        <v>20.436</v>
      </c>
      <c r="S2464" s="1">
        <v>519.85619999999994</v>
      </c>
      <c r="T2464" s="10">
        <v>0</v>
      </c>
      <c r="U2464" s="21">
        <v>3908.6129200000005</v>
      </c>
      <c r="V2464" s="3">
        <v>4939.0598600000003</v>
      </c>
      <c r="W2464" s="1">
        <v>1174.4906800000001</v>
      </c>
      <c r="X2464" s="1">
        <v>935.86243000000002</v>
      </c>
      <c r="Y2464" s="1">
        <v>135.29571000000001</v>
      </c>
      <c r="Z2464" s="1">
        <v>103.33253999999999</v>
      </c>
      <c r="AA2464" s="1">
        <v>982.81444999999997</v>
      </c>
      <c r="AB2464" s="1">
        <v>982.81444999999997</v>
      </c>
      <c r="AC2464" s="1">
        <v>0</v>
      </c>
      <c r="AD2464" s="1">
        <v>2026.86655</v>
      </c>
      <c r="AE2464" s="1">
        <v>78.498630000000006</v>
      </c>
      <c r="AF2464" s="1">
        <v>0</v>
      </c>
      <c r="AG2464" s="1">
        <v>16.97</v>
      </c>
      <c r="AH2464" s="1">
        <v>59.618630000000003</v>
      </c>
      <c r="AI2464" s="1">
        <v>1.91</v>
      </c>
      <c r="AJ2464" s="1">
        <v>676.38954999999999</v>
      </c>
      <c r="AK2464" s="1">
        <v>0</v>
      </c>
      <c r="AL2464" s="14">
        <v>4860.5612300000003</v>
      </c>
      <c r="AM2464" s="34">
        <f t="shared" si="76"/>
        <v>951.94830999999976</v>
      </c>
      <c r="AN2464" s="36">
        <f t="shared" si="77"/>
        <v>24.355144126167389</v>
      </c>
    </row>
    <row r="2465" spans="1:40" x14ac:dyDescent="0.35">
      <c r="A2465" s="21">
        <v>597074</v>
      </c>
      <c r="B2465" s="1">
        <v>295744</v>
      </c>
      <c r="C2465" s="30" t="s">
        <v>5097</v>
      </c>
      <c r="D2465" s="10">
        <v>721</v>
      </c>
      <c r="E2465" s="1">
        <v>5531.0686800000003</v>
      </c>
      <c r="F2465" s="1">
        <v>1384.17785</v>
      </c>
      <c r="G2465" s="1">
        <v>1077.40933</v>
      </c>
      <c r="H2465" s="1">
        <v>190.87270000000001</v>
      </c>
      <c r="I2465" s="1">
        <v>115.89582</v>
      </c>
      <c r="J2465" s="1">
        <v>1235.0245399999999</v>
      </c>
      <c r="K2465" s="1">
        <v>1135.4645399999999</v>
      </c>
      <c r="L2465" s="1">
        <v>99.56</v>
      </c>
      <c r="M2465" s="1">
        <v>2137.81</v>
      </c>
      <c r="N2465" s="1">
        <v>425.84332999999998</v>
      </c>
      <c r="O2465" s="1">
        <v>0</v>
      </c>
      <c r="P2465" s="1">
        <v>401.41800000000001</v>
      </c>
      <c r="Q2465" s="1">
        <v>15.89533</v>
      </c>
      <c r="R2465" s="1">
        <v>8.5299999999999994</v>
      </c>
      <c r="S2465" s="1">
        <v>348.21296000000001</v>
      </c>
      <c r="T2465" s="10">
        <v>0</v>
      </c>
      <c r="U2465" s="21">
        <v>5005.6653500000002</v>
      </c>
      <c r="V2465" s="3">
        <v>7002.3801299999996</v>
      </c>
      <c r="W2465" s="1">
        <v>1447.02144</v>
      </c>
      <c r="X2465" s="1">
        <v>1220.17013</v>
      </c>
      <c r="Y2465" s="1">
        <v>83.202029999999993</v>
      </c>
      <c r="Z2465" s="1">
        <v>143.64928</v>
      </c>
      <c r="AA2465" s="1">
        <v>1675.9967899999999</v>
      </c>
      <c r="AB2465" s="1">
        <v>1405.0567900000001</v>
      </c>
      <c r="AC2465" s="1">
        <v>270.94</v>
      </c>
      <c r="AD2465" s="1">
        <v>3040.8999699999999</v>
      </c>
      <c r="AE2465" s="1">
        <v>506.72251999999997</v>
      </c>
      <c r="AF2465" s="1">
        <v>3.4000000000000002E-2</v>
      </c>
      <c r="AG2465" s="1">
        <v>468.23899999999998</v>
      </c>
      <c r="AH2465" s="1">
        <v>29.92952</v>
      </c>
      <c r="AI2465" s="1">
        <v>8.52</v>
      </c>
      <c r="AJ2465" s="1">
        <v>331.73941000000002</v>
      </c>
      <c r="AK2465" s="1">
        <v>0</v>
      </c>
      <c r="AL2465" s="14">
        <v>6224.7176099999997</v>
      </c>
      <c r="AM2465" s="34">
        <f t="shared" si="76"/>
        <v>1219.0522599999995</v>
      </c>
      <c r="AN2465" s="36">
        <f t="shared" si="77"/>
        <v>24.353451035235494</v>
      </c>
    </row>
    <row r="2466" spans="1:40" s="8" customFormat="1" x14ac:dyDescent="0.35">
      <c r="A2466" s="21">
        <v>573230</v>
      </c>
      <c r="B2466" s="1">
        <v>271870</v>
      </c>
      <c r="C2466" s="30" t="s">
        <v>1480</v>
      </c>
      <c r="D2466" s="10">
        <v>337</v>
      </c>
      <c r="E2466" s="1">
        <v>2962.2554799999998</v>
      </c>
      <c r="F2466" s="1">
        <v>716.06001000000003</v>
      </c>
      <c r="G2466" s="1">
        <v>522.01621999999998</v>
      </c>
      <c r="H2466" s="1">
        <v>138.18271999999999</v>
      </c>
      <c r="I2466" s="1">
        <v>55.861069999999998</v>
      </c>
      <c r="J2466" s="1">
        <v>542.27544999999998</v>
      </c>
      <c r="K2466" s="1">
        <v>542.27544999999998</v>
      </c>
      <c r="L2466" s="1">
        <v>0</v>
      </c>
      <c r="M2466" s="1">
        <v>850.08340999999996</v>
      </c>
      <c r="N2466" s="1">
        <v>212.19640000000001</v>
      </c>
      <c r="O2466" s="1">
        <v>195.88300000000001</v>
      </c>
      <c r="P2466" s="1">
        <v>8.0500000000000007</v>
      </c>
      <c r="Q2466" s="1">
        <v>7.6933999999999996</v>
      </c>
      <c r="R2466" s="1">
        <v>0.56999999999999995</v>
      </c>
      <c r="S2466" s="1">
        <v>641.64021000000002</v>
      </c>
      <c r="T2466" s="10">
        <v>0</v>
      </c>
      <c r="U2466" s="21">
        <v>2750.05908</v>
      </c>
      <c r="V2466" s="3">
        <v>3639.6731799999998</v>
      </c>
      <c r="W2466" s="1">
        <v>767.08262999999999</v>
      </c>
      <c r="X2466" s="1">
        <v>683.23577</v>
      </c>
      <c r="Y2466" s="1">
        <v>14.00745</v>
      </c>
      <c r="Z2466" s="1">
        <v>69.839410000000001</v>
      </c>
      <c r="AA2466" s="1">
        <v>556.28214000000003</v>
      </c>
      <c r="AB2466" s="1">
        <v>556.28214000000003</v>
      </c>
      <c r="AC2466" s="1">
        <v>0</v>
      </c>
      <c r="AD2466" s="1">
        <v>1459.4207200000001</v>
      </c>
      <c r="AE2466" s="1">
        <v>220.23824999999999</v>
      </c>
      <c r="AF2466" s="1">
        <v>199.596</v>
      </c>
      <c r="AG2466" s="1">
        <v>5.2</v>
      </c>
      <c r="AH2466" s="1">
        <v>14.372249999999999</v>
      </c>
      <c r="AI2466" s="1">
        <v>1.07</v>
      </c>
      <c r="AJ2466" s="1">
        <v>636.64944000000003</v>
      </c>
      <c r="AK2466" s="1">
        <v>0</v>
      </c>
      <c r="AL2466" s="14">
        <v>3419.4349300000003</v>
      </c>
      <c r="AM2466" s="34">
        <f t="shared" si="76"/>
        <v>669.37585000000036</v>
      </c>
      <c r="AN2466" s="36">
        <f t="shared" si="77"/>
        <v>24.340417079330535</v>
      </c>
    </row>
    <row r="2467" spans="1:40" x14ac:dyDescent="0.35">
      <c r="A2467" s="20">
        <v>569445</v>
      </c>
      <c r="B2467" s="7">
        <v>635898</v>
      </c>
      <c r="C2467" s="31" t="s">
        <v>2560</v>
      </c>
      <c r="D2467" s="9">
        <v>2340</v>
      </c>
      <c r="E2467" s="7">
        <v>17248.047719999999</v>
      </c>
      <c r="F2467" s="7">
        <v>4255.4640300000001</v>
      </c>
      <c r="G2467" s="7">
        <v>3519.2206900000001</v>
      </c>
      <c r="H2467" s="7">
        <v>369.11734999999999</v>
      </c>
      <c r="I2467" s="7">
        <v>367.12599</v>
      </c>
      <c r="J2467" s="7">
        <v>3507.1183900000001</v>
      </c>
      <c r="K2467" s="7">
        <v>3507.1183900000001</v>
      </c>
      <c r="L2467" s="7">
        <v>0</v>
      </c>
      <c r="M2467" s="7">
        <v>7105.8029999999999</v>
      </c>
      <c r="N2467" s="7">
        <v>1122.7427299999999</v>
      </c>
      <c r="O2467" s="7">
        <v>27.614000000000001</v>
      </c>
      <c r="P2467" s="7">
        <v>979.86400000000003</v>
      </c>
      <c r="Q2467" s="7">
        <v>87.104730000000004</v>
      </c>
      <c r="R2467" s="7">
        <v>28.16</v>
      </c>
      <c r="S2467" s="7">
        <v>1256.91957</v>
      </c>
      <c r="T2467" s="9">
        <v>0</v>
      </c>
      <c r="U2467" s="20">
        <v>16125.304990000001</v>
      </c>
      <c r="V2467" s="24">
        <v>21206.509870000002</v>
      </c>
      <c r="W2467" s="7">
        <v>5007.8018599999996</v>
      </c>
      <c r="X2467" s="7">
        <v>4133.1535299999996</v>
      </c>
      <c r="Y2467" s="7">
        <v>435.05614000000003</v>
      </c>
      <c r="Z2467" s="7">
        <v>439.59219000000002</v>
      </c>
      <c r="AA2467" s="7">
        <v>4391.9168200000004</v>
      </c>
      <c r="AB2467" s="7">
        <v>4391.9168200000004</v>
      </c>
      <c r="AC2467" s="7">
        <v>0</v>
      </c>
      <c r="AD2467" s="7">
        <v>9496.7076699999998</v>
      </c>
      <c r="AE2467" s="7">
        <v>1156.6291699999999</v>
      </c>
      <c r="AF2467" s="7">
        <v>1.0229999999999999</v>
      </c>
      <c r="AG2467" s="7">
        <v>986.12900000000002</v>
      </c>
      <c r="AH2467" s="7">
        <v>148.48716999999999</v>
      </c>
      <c r="AI2467" s="7">
        <v>20.99</v>
      </c>
      <c r="AJ2467" s="7">
        <v>1153.45435</v>
      </c>
      <c r="AK2467" s="7">
        <v>0</v>
      </c>
      <c r="AL2467" s="13">
        <v>20049.880700000002</v>
      </c>
      <c r="AM2467" s="34">
        <f t="shared" si="76"/>
        <v>3924.575710000001</v>
      </c>
      <c r="AN2467" s="36">
        <f t="shared" si="77"/>
        <v>24.337993684050005</v>
      </c>
    </row>
    <row r="2468" spans="1:40" s="8" customFormat="1" x14ac:dyDescent="0.35">
      <c r="A2468" s="20">
        <v>585556</v>
      </c>
      <c r="B2468" s="7">
        <v>568660</v>
      </c>
      <c r="C2468" s="31" t="s">
        <v>5307</v>
      </c>
      <c r="D2468" s="9">
        <v>454</v>
      </c>
      <c r="E2468" s="7">
        <v>3736.38375</v>
      </c>
      <c r="F2468" s="7">
        <v>674.34884999999997</v>
      </c>
      <c r="G2468" s="7">
        <v>588.77265</v>
      </c>
      <c r="H2468" s="7">
        <v>12.35778</v>
      </c>
      <c r="I2468" s="7">
        <v>73.218419999999995</v>
      </c>
      <c r="J2468" s="7">
        <v>717.12679000000003</v>
      </c>
      <c r="K2468" s="7">
        <v>717.12679000000003</v>
      </c>
      <c r="L2468" s="7">
        <v>0</v>
      </c>
      <c r="M2468" s="7">
        <v>1449.4649999999999</v>
      </c>
      <c r="N2468" s="7">
        <v>117.75651000000001</v>
      </c>
      <c r="O2468" s="7">
        <v>38.700000000000003</v>
      </c>
      <c r="P2468" s="7">
        <v>4.3499999999999996</v>
      </c>
      <c r="Q2468" s="7">
        <v>65.976510000000005</v>
      </c>
      <c r="R2468" s="7">
        <v>8.73</v>
      </c>
      <c r="S2468" s="7">
        <v>777.6866</v>
      </c>
      <c r="T2468" s="9">
        <v>0</v>
      </c>
      <c r="U2468" s="20">
        <v>3618.6272399999998</v>
      </c>
      <c r="V2468" s="24">
        <v>4763.6683999999996</v>
      </c>
      <c r="W2468" s="7">
        <v>890.99986999999999</v>
      </c>
      <c r="X2468" s="7">
        <v>785.71574999999996</v>
      </c>
      <c r="Y2468" s="7">
        <v>14.06683</v>
      </c>
      <c r="Z2468" s="7">
        <v>91.217290000000006</v>
      </c>
      <c r="AA2468" s="7">
        <v>913.01292999999998</v>
      </c>
      <c r="AB2468" s="7">
        <v>882.04292999999996</v>
      </c>
      <c r="AC2468" s="7">
        <v>30.97</v>
      </c>
      <c r="AD2468" s="7">
        <v>1908.1626000000001</v>
      </c>
      <c r="AE2468" s="7">
        <v>233.39694</v>
      </c>
      <c r="AF2468" s="7">
        <v>0</v>
      </c>
      <c r="AG2468" s="7">
        <v>198.25</v>
      </c>
      <c r="AH2468" s="7">
        <v>29.886939999999999</v>
      </c>
      <c r="AI2468" s="7">
        <v>5.26</v>
      </c>
      <c r="AJ2468" s="7">
        <v>818.09605999999997</v>
      </c>
      <c r="AK2468" s="7">
        <v>0</v>
      </c>
      <c r="AL2468" s="13">
        <v>4499.3014599999997</v>
      </c>
      <c r="AM2468" s="34">
        <f t="shared" si="76"/>
        <v>880.67421999999988</v>
      </c>
      <c r="AN2468" s="36">
        <f t="shared" si="77"/>
        <v>24.337246187313838</v>
      </c>
    </row>
    <row r="2469" spans="1:40" x14ac:dyDescent="0.35">
      <c r="A2469" s="21">
        <v>550698</v>
      </c>
      <c r="B2469" s="1">
        <v>250856</v>
      </c>
      <c r="C2469" s="30" t="s">
        <v>391</v>
      </c>
      <c r="D2469" s="10">
        <v>309</v>
      </c>
      <c r="E2469" s="1">
        <v>2638.04531</v>
      </c>
      <c r="F2469" s="1">
        <v>545.10131999999999</v>
      </c>
      <c r="G2469" s="1">
        <v>447.05149999999998</v>
      </c>
      <c r="H2469" s="1">
        <v>45.248739999999998</v>
      </c>
      <c r="I2469" s="1">
        <v>52.801079999999999</v>
      </c>
      <c r="J2469" s="1">
        <v>596.92945999999995</v>
      </c>
      <c r="K2469" s="1">
        <v>535.36946</v>
      </c>
      <c r="L2469" s="1">
        <v>61.56</v>
      </c>
      <c r="M2469" s="1">
        <v>1086.489</v>
      </c>
      <c r="N2469" s="1">
        <v>175.86975000000001</v>
      </c>
      <c r="O2469" s="1">
        <v>0.29199999999999998</v>
      </c>
      <c r="P2469" s="1">
        <v>165.05</v>
      </c>
      <c r="Q2469" s="1">
        <v>7.5277500000000002</v>
      </c>
      <c r="R2469" s="1">
        <v>3</v>
      </c>
      <c r="S2469" s="1">
        <v>233.65577999999999</v>
      </c>
      <c r="T2469" s="10">
        <v>0</v>
      </c>
      <c r="U2469" s="21">
        <v>2400.6155600000002</v>
      </c>
      <c r="V2469" s="3">
        <v>3425.8781600000002</v>
      </c>
      <c r="W2469" s="1">
        <v>762.19939999999997</v>
      </c>
      <c r="X2469" s="1">
        <v>591.91218000000003</v>
      </c>
      <c r="Y2469" s="1">
        <v>104.97714000000001</v>
      </c>
      <c r="Z2469" s="1">
        <v>65.310079999999999</v>
      </c>
      <c r="AA2469" s="1">
        <v>877.26734999999996</v>
      </c>
      <c r="AB2469" s="1">
        <v>633.87734999999998</v>
      </c>
      <c r="AC2469" s="1">
        <v>243.39</v>
      </c>
      <c r="AD2469" s="1">
        <v>1367.4661900000001</v>
      </c>
      <c r="AE2469" s="1">
        <v>197.83107000000001</v>
      </c>
      <c r="AF2469" s="1">
        <v>0</v>
      </c>
      <c r="AG2469" s="1">
        <v>181.7</v>
      </c>
      <c r="AH2469" s="1">
        <v>13.41107</v>
      </c>
      <c r="AI2469" s="1">
        <v>2.72</v>
      </c>
      <c r="AJ2469" s="1">
        <v>221.11415</v>
      </c>
      <c r="AK2469" s="1">
        <v>0</v>
      </c>
      <c r="AL2469" s="14">
        <v>2984.6570900000002</v>
      </c>
      <c r="AM2469" s="34">
        <f t="shared" si="76"/>
        <v>584.04152999999997</v>
      </c>
      <c r="AN2469" s="36">
        <f t="shared" si="77"/>
        <v>24.328823812172573</v>
      </c>
    </row>
    <row r="2470" spans="1:40" s="8" customFormat="1" x14ac:dyDescent="0.35">
      <c r="A2470" s="21">
        <v>595039</v>
      </c>
      <c r="B2470" s="1">
        <v>637653</v>
      </c>
      <c r="C2470" s="30" t="s">
        <v>1205</v>
      </c>
      <c r="D2470" s="10">
        <v>401</v>
      </c>
      <c r="E2470" s="1">
        <v>3268.6227399999998</v>
      </c>
      <c r="F2470" s="1">
        <v>713.62505999999996</v>
      </c>
      <c r="G2470" s="1">
        <v>602.58668999999998</v>
      </c>
      <c r="H2470" s="1">
        <v>43.269750000000002</v>
      </c>
      <c r="I2470" s="1">
        <v>67.768619999999999</v>
      </c>
      <c r="J2470" s="1">
        <v>634.62771999999995</v>
      </c>
      <c r="K2470" s="1">
        <v>613.91772000000003</v>
      </c>
      <c r="L2470" s="1">
        <v>20.71</v>
      </c>
      <c r="M2470" s="1">
        <v>1202.585</v>
      </c>
      <c r="N2470" s="1">
        <v>154.12563</v>
      </c>
      <c r="O2470" s="1">
        <v>0</v>
      </c>
      <c r="P2470" s="1">
        <v>136.655</v>
      </c>
      <c r="Q2470" s="1">
        <v>9.2806300000000004</v>
      </c>
      <c r="R2470" s="1">
        <v>8.19</v>
      </c>
      <c r="S2470" s="1">
        <v>563.65932999999995</v>
      </c>
      <c r="T2470" s="10">
        <v>0</v>
      </c>
      <c r="U2470" s="21">
        <v>3093.7871099999998</v>
      </c>
      <c r="V2470" s="3">
        <v>4081.46108</v>
      </c>
      <c r="W2470" s="1">
        <v>858.35915</v>
      </c>
      <c r="X2470" s="1">
        <v>756.90936999999997</v>
      </c>
      <c r="Y2470" s="1">
        <v>18.08859</v>
      </c>
      <c r="Z2470" s="1">
        <v>83.361189999999993</v>
      </c>
      <c r="AA2470" s="1">
        <v>868.91967</v>
      </c>
      <c r="AB2470" s="1">
        <v>806.78967</v>
      </c>
      <c r="AC2470" s="1">
        <v>62.13</v>
      </c>
      <c r="AD2470" s="1">
        <v>1640.08474</v>
      </c>
      <c r="AE2470" s="1">
        <v>173.00136000000001</v>
      </c>
      <c r="AF2470" s="1">
        <v>0</v>
      </c>
      <c r="AG2470" s="1">
        <v>148.63499999999999</v>
      </c>
      <c r="AH2470" s="1">
        <v>17.146360000000001</v>
      </c>
      <c r="AI2470" s="1">
        <v>7.22</v>
      </c>
      <c r="AJ2470" s="1">
        <v>541.09616000000005</v>
      </c>
      <c r="AK2470" s="1">
        <v>0</v>
      </c>
      <c r="AL2470" s="14">
        <v>3846.3297199999997</v>
      </c>
      <c r="AM2470" s="34">
        <f t="shared" si="76"/>
        <v>752.54260999999997</v>
      </c>
      <c r="AN2470" s="36">
        <f t="shared" si="77"/>
        <v>24.324317842283591</v>
      </c>
    </row>
    <row r="2471" spans="1:40" x14ac:dyDescent="0.35">
      <c r="A2471" s="20">
        <v>539503</v>
      </c>
      <c r="B2471" s="7">
        <v>241491</v>
      </c>
      <c r="C2471" s="31" t="s">
        <v>4105</v>
      </c>
      <c r="D2471" s="9">
        <v>1149</v>
      </c>
      <c r="E2471" s="7">
        <v>9841.2815300000002</v>
      </c>
      <c r="F2471" s="7">
        <v>2333.0363200000002</v>
      </c>
      <c r="G2471" s="7">
        <v>1576.63003</v>
      </c>
      <c r="H2471" s="7">
        <v>589.42515000000003</v>
      </c>
      <c r="I2471" s="7">
        <v>166.98114000000001</v>
      </c>
      <c r="J2471" s="7">
        <v>1766.97676</v>
      </c>
      <c r="K2471" s="7">
        <v>1690.4067600000001</v>
      </c>
      <c r="L2471" s="7">
        <v>76.569999999999993</v>
      </c>
      <c r="M2471" s="7">
        <v>3354.6773600000001</v>
      </c>
      <c r="N2471" s="7">
        <v>1275.0030899999999</v>
      </c>
      <c r="O2471" s="7">
        <v>1103.8209999999999</v>
      </c>
      <c r="P2471" s="7">
        <v>60.179000000000002</v>
      </c>
      <c r="Q2471" s="7">
        <v>86.423090000000002</v>
      </c>
      <c r="R2471" s="7">
        <v>24.58</v>
      </c>
      <c r="S2471" s="7">
        <v>1111.588</v>
      </c>
      <c r="T2471" s="9">
        <v>0</v>
      </c>
      <c r="U2471" s="20">
        <v>8489.7084400000003</v>
      </c>
      <c r="V2471" s="24">
        <v>12094.427439999999</v>
      </c>
      <c r="W2471" s="7">
        <v>2998.1446099999998</v>
      </c>
      <c r="X2471" s="7">
        <v>2006.9067500000001</v>
      </c>
      <c r="Y2471" s="7">
        <v>783.14140999999995</v>
      </c>
      <c r="Z2471" s="7">
        <v>208.09645</v>
      </c>
      <c r="AA2471" s="7">
        <v>2086.3609499999998</v>
      </c>
      <c r="AB2471" s="7">
        <v>2018.5309500000001</v>
      </c>
      <c r="AC2471" s="7">
        <v>67.83</v>
      </c>
      <c r="AD2471" s="7">
        <v>4356.5048800000004</v>
      </c>
      <c r="AE2471" s="7">
        <v>1472.24803</v>
      </c>
      <c r="AF2471" s="7">
        <v>1310.175</v>
      </c>
      <c r="AG2471" s="7">
        <v>58.087000000000003</v>
      </c>
      <c r="AH2471" s="7">
        <v>59.386029999999998</v>
      </c>
      <c r="AI2471" s="7">
        <v>44.6</v>
      </c>
      <c r="AJ2471" s="7">
        <v>1181.1689699999999</v>
      </c>
      <c r="AK2471" s="7">
        <v>0</v>
      </c>
      <c r="AL2471" s="13">
        <v>10554.349410000001</v>
      </c>
      <c r="AM2471" s="34">
        <f t="shared" si="76"/>
        <v>2064.6409700000004</v>
      </c>
      <c r="AN2471" s="36">
        <f t="shared" si="77"/>
        <v>24.31933893362303</v>
      </c>
    </row>
    <row r="2472" spans="1:40" s="8" customFormat="1" x14ac:dyDescent="0.35">
      <c r="A2472" s="21">
        <v>559814</v>
      </c>
      <c r="B2472" s="1">
        <v>258717</v>
      </c>
      <c r="C2472" s="30" t="s">
        <v>3275</v>
      </c>
      <c r="D2472" s="10">
        <v>1483</v>
      </c>
      <c r="E2472" s="1">
        <v>11581.52144</v>
      </c>
      <c r="F2472" s="1">
        <v>2793.9676199999999</v>
      </c>
      <c r="G2472" s="1">
        <v>2631.9061999999999</v>
      </c>
      <c r="H2472" s="1">
        <v>162.06142</v>
      </c>
      <c r="I2472" s="1">
        <v>0</v>
      </c>
      <c r="J2472" s="1">
        <v>2515.3062199999999</v>
      </c>
      <c r="K2472" s="1">
        <v>2332.7162199999998</v>
      </c>
      <c r="L2472" s="1">
        <v>182.59</v>
      </c>
      <c r="M2472" s="1">
        <v>4449.1000000000004</v>
      </c>
      <c r="N2472" s="1">
        <v>927.66944999999998</v>
      </c>
      <c r="O2472" s="1">
        <v>0.02</v>
      </c>
      <c r="P2472" s="1">
        <v>808.58</v>
      </c>
      <c r="Q2472" s="1">
        <v>96.179450000000003</v>
      </c>
      <c r="R2472" s="1">
        <v>22.89</v>
      </c>
      <c r="S2472" s="1">
        <v>895.47815000000003</v>
      </c>
      <c r="T2472" s="10">
        <v>0</v>
      </c>
      <c r="U2472" s="21">
        <v>10471.261990000001</v>
      </c>
      <c r="V2472" s="3">
        <v>14702.91302</v>
      </c>
      <c r="W2472" s="1">
        <v>3522.0891099999999</v>
      </c>
      <c r="X2472" s="1">
        <v>3292.02873</v>
      </c>
      <c r="Y2472" s="1">
        <v>230.06038000000001</v>
      </c>
      <c r="Z2472" s="1">
        <v>0</v>
      </c>
      <c r="AA2472" s="1">
        <v>3060.7159299999998</v>
      </c>
      <c r="AB2472" s="1">
        <v>2653.1659300000001</v>
      </c>
      <c r="AC2472" s="1">
        <v>407.55</v>
      </c>
      <c r="AD2472" s="1">
        <v>5965.9794899999997</v>
      </c>
      <c r="AE2472" s="1">
        <v>1277.96145</v>
      </c>
      <c r="AF2472" s="1">
        <v>0.02</v>
      </c>
      <c r="AG2472" s="1">
        <v>915.14300000000003</v>
      </c>
      <c r="AH2472" s="1">
        <v>313.60845</v>
      </c>
      <c r="AI2472" s="1">
        <v>49.19</v>
      </c>
      <c r="AJ2472" s="1">
        <v>876.16704000000004</v>
      </c>
      <c r="AK2472" s="1">
        <v>0</v>
      </c>
      <c r="AL2472" s="14">
        <v>13017.40157</v>
      </c>
      <c r="AM2472" s="34">
        <f t="shared" si="76"/>
        <v>2546.1395799999991</v>
      </c>
      <c r="AN2472" s="36">
        <f t="shared" si="77"/>
        <v>24.31549876635259</v>
      </c>
    </row>
    <row r="2473" spans="1:40" x14ac:dyDescent="0.35">
      <c r="A2473" s="20">
        <v>535451</v>
      </c>
      <c r="B2473" s="7">
        <v>237442</v>
      </c>
      <c r="C2473" s="31" t="s">
        <v>3811</v>
      </c>
      <c r="D2473" s="9">
        <v>7395</v>
      </c>
      <c r="E2473" s="7">
        <v>116426.14767999999</v>
      </c>
      <c r="F2473" s="7">
        <v>15901.74331</v>
      </c>
      <c r="G2473" s="7">
        <v>12227.1414</v>
      </c>
      <c r="H2473" s="7">
        <v>2386.31124</v>
      </c>
      <c r="I2473" s="7">
        <v>1288.2906700000001</v>
      </c>
      <c r="J2473" s="7">
        <v>16722.368060000001</v>
      </c>
      <c r="K2473" s="7">
        <v>12632.23806</v>
      </c>
      <c r="L2473" s="7">
        <v>4090.13</v>
      </c>
      <c r="M2473" s="7">
        <v>24218.276610000001</v>
      </c>
      <c r="N2473" s="7">
        <v>54199.57602</v>
      </c>
      <c r="O2473" s="7">
        <v>46957.478999999999</v>
      </c>
      <c r="P2473" s="7">
        <v>3167.1570000000002</v>
      </c>
      <c r="Q2473" s="7">
        <v>3680.7000200000002</v>
      </c>
      <c r="R2473" s="7">
        <v>394.24</v>
      </c>
      <c r="S2473" s="7">
        <v>5384.1836800000001</v>
      </c>
      <c r="T2473" s="9">
        <v>0</v>
      </c>
      <c r="U2473" s="20">
        <v>58136.441660000004</v>
      </c>
      <c r="V2473" s="24">
        <v>130293.08753</v>
      </c>
      <c r="W2473" s="7">
        <v>18092.216710000001</v>
      </c>
      <c r="X2473" s="7">
        <v>15408.65689</v>
      </c>
      <c r="Y2473" s="7">
        <v>1077.7903799999999</v>
      </c>
      <c r="Z2473" s="7">
        <v>1605.76944</v>
      </c>
      <c r="AA2473" s="7">
        <v>18048.219010000001</v>
      </c>
      <c r="AB2473" s="7">
        <v>15520.649009999999</v>
      </c>
      <c r="AC2473" s="7">
        <v>2527.5700000000002</v>
      </c>
      <c r="AD2473" s="7">
        <v>33565.198239999998</v>
      </c>
      <c r="AE2473" s="7">
        <v>55492.971700000002</v>
      </c>
      <c r="AF2473" s="7">
        <v>45907.214</v>
      </c>
      <c r="AG2473" s="7">
        <v>3055.9180000000001</v>
      </c>
      <c r="AH2473" s="7">
        <v>5734.4303399999999</v>
      </c>
      <c r="AI2473" s="7">
        <v>795.40935999999999</v>
      </c>
      <c r="AJ2473" s="7">
        <v>5094.4818699999996</v>
      </c>
      <c r="AK2473" s="7">
        <v>0</v>
      </c>
      <c r="AL2473" s="13">
        <v>72272.545830000003</v>
      </c>
      <c r="AM2473" s="34">
        <f t="shared" si="76"/>
        <v>14136.104169999999</v>
      </c>
      <c r="AN2473" s="36">
        <f t="shared" si="77"/>
        <v>24.315392835138312</v>
      </c>
    </row>
    <row r="2474" spans="1:40" s="8" customFormat="1" x14ac:dyDescent="0.35">
      <c r="A2474" s="20">
        <v>552089</v>
      </c>
      <c r="B2474" s="7">
        <v>635626</v>
      </c>
      <c r="C2474" s="31" t="s">
        <v>2312</v>
      </c>
      <c r="D2474" s="9">
        <v>581</v>
      </c>
      <c r="E2474" s="7">
        <v>4984.2736100000002</v>
      </c>
      <c r="F2474" s="7">
        <v>1506.5405900000001</v>
      </c>
      <c r="G2474" s="7">
        <v>798.59909000000005</v>
      </c>
      <c r="H2474" s="7">
        <v>620.44223</v>
      </c>
      <c r="I2474" s="7">
        <v>87.499269999999996</v>
      </c>
      <c r="J2474" s="7">
        <v>1096.8749399999999</v>
      </c>
      <c r="K2474" s="7">
        <v>878.37494000000004</v>
      </c>
      <c r="L2474" s="7">
        <v>218.5</v>
      </c>
      <c r="M2474" s="7">
        <v>1777.4939999999999</v>
      </c>
      <c r="N2474" s="7">
        <v>290.78863999999999</v>
      </c>
      <c r="O2474" s="7">
        <v>0</v>
      </c>
      <c r="P2474" s="7">
        <v>276.94799999999998</v>
      </c>
      <c r="Q2474" s="7">
        <v>12.33564</v>
      </c>
      <c r="R2474" s="7">
        <v>1.5049999999999999</v>
      </c>
      <c r="S2474" s="7">
        <v>312.57544000000001</v>
      </c>
      <c r="T2474" s="9">
        <v>0</v>
      </c>
      <c r="U2474" s="20">
        <v>4474.9849699999995</v>
      </c>
      <c r="V2474" s="24">
        <v>6081.5823</v>
      </c>
      <c r="W2474" s="7">
        <v>1918.3171199999999</v>
      </c>
      <c r="X2474" s="7">
        <v>1100.0634700000001</v>
      </c>
      <c r="Y2474" s="7">
        <v>706.46587</v>
      </c>
      <c r="Z2474" s="7">
        <v>111.78778</v>
      </c>
      <c r="AA2474" s="7">
        <v>1248.8641</v>
      </c>
      <c r="AB2474" s="7">
        <v>1060.1940999999999</v>
      </c>
      <c r="AC2474" s="7">
        <v>188.67</v>
      </c>
      <c r="AD2474" s="7">
        <v>2290.3092000000001</v>
      </c>
      <c r="AE2474" s="7">
        <v>330.02699999999999</v>
      </c>
      <c r="AF2474" s="7">
        <v>0</v>
      </c>
      <c r="AG2474" s="7">
        <v>304.78100000000001</v>
      </c>
      <c r="AH2474" s="7">
        <v>22.495999999999999</v>
      </c>
      <c r="AI2474" s="7">
        <v>2.75</v>
      </c>
      <c r="AJ2474" s="7">
        <v>294.06488000000002</v>
      </c>
      <c r="AK2474" s="7">
        <v>0</v>
      </c>
      <c r="AL2474" s="13">
        <v>5562.8852999999999</v>
      </c>
      <c r="AM2474" s="34">
        <f t="shared" si="76"/>
        <v>1087.9003300000004</v>
      </c>
      <c r="AN2474" s="36">
        <f t="shared" si="77"/>
        <v>24.310703550809933</v>
      </c>
    </row>
    <row r="2475" spans="1:40" x14ac:dyDescent="0.35">
      <c r="A2475" s="21">
        <v>570265</v>
      </c>
      <c r="B2475" s="1">
        <v>45978140</v>
      </c>
      <c r="C2475" s="30" t="s">
        <v>1373</v>
      </c>
      <c r="D2475" s="10">
        <v>502</v>
      </c>
      <c r="E2475" s="1">
        <v>3952.7435999999998</v>
      </c>
      <c r="F2475" s="1">
        <v>908.04660999999999</v>
      </c>
      <c r="G2475" s="1">
        <v>759.02710999999999</v>
      </c>
      <c r="H2475" s="1">
        <v>65.311480000000003</v>
      </c>
      <c r="I2475" s="1">
        <v>83.708020000000005</v>
      </c>
      <c r="J2475" s="1">
        <v>858.19245999999998</v>
      </c>
      <c r="K2475" s="1">
        <v>858.19245999999998</v>
      </c>
      <c r="L2475" s="1">
        <v>0</v>
      </c>
      <c r="M2475" s="1">
        <v>1474.2623699999999</v>
      </c>
      <c r="N2475" s="1">
        <v>174.62136000000001</v>
      </c>
      <c r="O2475" s="1">
        <v>151.73400000000001</v>
      </c>
      <c r="P2475" s="1">
        <v>6.1</v>
      </c>
      <c r="Q2475" s="1">
        <v>11.50736</v>
      </c>
      <c r="R2475" s="1">
        <v>5.28</v>
      </c>
      <c r="S2475" s="1">
        <v>537.62080000000003</v>
      </c>
      <c r="T2475" s="10">
        <v>0</v>
      </c>
      <c r="U2475" s="21">
        <v>3778.1222400000001</v>
      </c>
      <c r="V2475" s="3">
        <v>4892.5737499999996</v>
      </c>
      <c r="W2475" s="1">
        <v>1147.1756499999999</v>
      </c>
      <c r="X2475" s="1">
        <v>1023.0347400000001</v>
      </c>
      <c r="Y2475" s="1">
        <v>20.08605</v>
      </c>
      <c r="Z2475" s="1">
        <v>104.05486000000001</v>
      </c>
      <c r="AA2475" s="1">
        <v>936.53022999999996</v>
      </c>
      <c r="AB2475" s="1">
        <v>936.53022999999996</v>
      </c>
      <c r="AC2475" s="1">
        <v>0</v>
      </c>
      <c r="AD2475" s="1">
        <v>2096.06277</v>
      </c>
      <c r="AE2475" s="1">
        <v>195.98151999999999</v>
      </c>
      <c r="AF2475" s="1">
        <v>163.52199999999999</v>
      </c>
      <c r="AG2475" s="1">
        <v>8.4499999999999993</v>
      </c>
      <c r="AH2475" s="1">
        <v>21.409520000000001</v>
      </c>
      <c r="AI2475" s="1">
        <v>2.6</v>
      </c>
      <c r="AJ2475" s="1">
        <v>516.82357999999999</v>
      </c>
      <c r="AK2475" s="1">
        <v>0</v>
      </c>
      <c r="AL2475" s="14">
        <v>4696.5922300000002</v>
      </c>
      <c r="AM2475" s="34">
        <f t="shared" si="76"/>
        <v>918.46999000000005</v>
      </c>
      <c r="AN2475" s="36">
        <f t="shared" si="77"/>
        <v>24.310224276914866</v>
      </c>
    </row>
    <row r="2476" spans="1:40" s="8" customFormat="1" x14ac:dyDescent="0.35">
      <c r="A2476" s="20">
        <v>583502</v>
      </c>
      <c r="B2476" s="7">
        <v>637530</v>
      </c>
      <c r="C2476" s="31" t="s">
        <v>72</v>
      </c>
      <c r="D2476" s="9">
        <v>780</v>
      </c>
      <c r="E2476" s="7">
        <v>6721.7526500000004</v>
      </c>
      <c r="F2476" s="7">
        <v>1455.01793</v>
      </c>
      <c r="G2476" s="7">
        <v>1244.1813099999999</v>
      </c>
      <c r="H2476" s="7">
        <v>79.623279999999994</v>
      </c>
      <c r="I2476" s="7">
        <v>131.21333999999999</v>
      </c>
      <c r="J2476" s="7">
        <v>1589.3251600000001</v>
      </c>
      <c r="K2476" s="7">
        <v>1139.40516</v>
      </c>
      <c r="L2476" s="7">
        <v>449.92</v>
      </c>
      <c r="M2476" s="7">
        <v>2578.2800000000002</v>
      </c>
      <c r="N2476" s="7">
        <v>274.51916999999997</v>
      </c>
      <c r="O2476" s="7">
        <v>0</v>
      </c>
      <c r="P2476" s="7">
        <v>249.238</v>
      </c>
      <c r="Q2476" s="7">
        <v>18.041170000000001</v>
      </c>
      <c r="R2476" s="7">
        <v>7.24</v>
      </c>
      <c r="S2476" s="7">
        <v>824.61039000000005</v>
      </c>
      <c r="T2476" s="9">
        <v>0</v>
      </c>
      <c r="U2476" s="20">
        <v>5997.3134800000007</v>
      </c>
      <c r="V2476" s="24">
        <v>7935.00875</v>
      </c>
      <c r="W2476" s="7">
        <v>1684.6588400000001</v>
      </c>
      <c r="X2476" s="7">
        <v>1453.6112800000001</v>
      </c>
      <c r="Y2476" s="7">
        <v>68.483360000000005</v>
      </c>
      <c r="Z2476" s="7">
        <v>162.5642</v>
      </c>
      <c r="AA2476" s="7">
        <v>1757.99677</v>
      </c>
      <c r="AB2476" s="7">
        <v>1572.93677</v>
      </c>
      <c r="AC2476" s="7">
        <v>185.06</v>
      </c>
      <c r="AD2476" s="7">
        <v>3348.3637699999999</v>
      </c>
      <c r="AE2476" s="7">
        <v>295.20843000000002</v>
      </c>
      <c r="AF2476" s="7">
        <v>0</v>
      </c>
      <c r="AG2476" s="7">
        <v>253.36600000000001</v>
      </c>
      <c r="AH2476" s="7">
        <v>33.442430000000002</v>
      </c>
      <c r="AI2476" s="7">
        <v>8.4</v>
      </c>
      <c r="AJ2476" s="7">
        <v>848.78093999999999</v>
      </c>
      <c r="AK2476" s="7">
        <v>0</v>
      </c>
      <c r="AL2476" s="13">
        <v>7454.7403199999999</v>
      </c>
      <c r="AM2476" s="34">
        <f t="shared" si="76"/>
        <v>1457.4268399999992</v>
      </c>
      <c r="AN2476" s="36">
        <f t="shared" si="77"/>
        <v>24.301328334099338</v>
      </c>
    </row>
    <row r="2477" spans="1:40" x14ac:dyDescent="0.35">
      <c r="A2477" s="20">
        <v>565750</v>
      </c>
      <c r="B2477" s="7">
        <v>509108</v>
      </c>
      <c r="C2477" s="31" t="s">
        <v>3813</v>
      </c>
      <c r="D2477" s="9">
        <v>117</v>
      </c>
      <c r="E2477" s="7">
        <v>1142.6033500000001</v>
      </c>
      <c r="F2477" s="7">
        <v>259.98104000000001</v>
      </c>
      <c r="G2477" s="7">
        <v>229.32489000000001</v>
      </c>
      <c r="H2477" s="7">
        <v>4.1807600000000003</v>
      </c>
      <c r="I2477" s="7">
        <v>26.475390000000001</v>
      </c>
      <c r="J2477" s="7">
        <v>205.6867</v>
      </c>
      <c r="K2477" s="7">
        <v>205.6867</v>
      </c>
      <c r="L2477" s="7">
        <v>0</v>
      </c>
      <c r="M2477" s="7">
        <v>527.11225000000002</v>
      </c>
      <c r="N2477" s="7">
        <v>54.47589</v>
      </c>
      <c r="O2477" s="7">
        <v>0</v>
      </c>
      <c r="P2477" s="7">
        <v>50.792999999999999</v>
      </c>
      <c r="Q2477" s="7">
        <v>3.6328900000000002</v>
      </c>
      <c r="R2477" s="7">
        <v>0.05</v>
      </c>
      <c r="S2477" s="7">
        <v>95.347470000000001</v>
      </c>
      <c r="T2477" s="9">
        <v>0</v>
      </c>
      <c r="U2477" s="20">
        <v>1088.1274599999999</v>
      </c>
      <c r="V2477" s="24">
        <v>1428.2578599999999</v>
      </c>
      <c r="W2477" s="7">
        <v>340.00193999999999</v>
      </c>
      <c r="X2477" s="7">
        <v>293.08895000000001</v>
      </c>
      <c r="Y2477" s="7">
        <v>16.42745</v>
      </c>
      <c r="Z2477" s="7">
        <v>30.48554</v>
      </c>
      <c r="AA2477" s="7">
        <v>296.38058999999998</v>
      </c>
      <c r="AB2477" s="7">
        <v>296.38058999999998</v>
      </c>
      <c r="AC2477" s="7">
        <v>0</v>
      </c>
      <c r="AD2477" s="7">
        <v>621.03516000000002</v>
      </c>
      <c r="AE2477" s="7">
        <v>75.729640000000003</v>
      </c>
      <c r="AF2477" s="7">
        <v>0</v>
      </c>
      <c r="AG2477" s="7">
        <v>69.180000000000007</v>
      </c>
      <c r="AH2477" s="7">
        <v>6.2496400000000003</v>
      </c>
      <c r="AI2477" s="7">
        <v>0.3</v>
      </c>
      <c r="AJ2477" s="7">
        <v>95.110529999999997</v>
      </c>
      <c r="AK2477" s="7">
        <v>0</v>
      </c>
      <c r="AL2477" s="13">
        <v>1352.5282199999999</v>
      </c>
      <c r="AM2477" s="34">
        <f t="shared" si="76"/>
        <v>264.40075999999999</v>
      </c>
      <c r="AN2477" s="36">
        <f t="shared" si="77"/>
        <v>24.298693831327441</v>
      </c>
    </row>
    <row r="2478" spans="1:40" s="8" customFormat="1" x14ac:dyDescent="0.35">
      <c r="A2478" s="20">
        <v>585254</v>
      </c>
      <c r="B2478" s="7">
        <v>568562</v>
      </c>
      <c r="C2478" s="31" t="s">
        <v>5289</v>
      </c>
      <c r="D2478" s="9">
        <v>485</v>
      </c>
      <c r="E2478" s="7">
        <v>3461.2816499999999</v>
      </c>
      <c r="F2478" s="7">
        <v>642.20587</v>
      </c>
      <c r="G2478" s="7">
        <v>554.91990999999996</v>
      </c>
      <c r="H2478" s="7">
        <v>12.410729999999999</v>
      </c>
      <c r="I2478" s="7">
        <v>74.875230000000002</v>
      </c>
      <c r="J2478" s="7">
        <v>750.44938000000002</v>
      </c>
      <c r="K2478" s="7">
        <v>733.34938</v>
      </c>
      <c r="L2478" s="7">
        <v>17.100000000000001</v>
      </c>
      <c r="M2478" s="7">
        <v>1482.261</v>
      </c>
      <c r="N2478" s="7">
        <v>286.44824999999997</v>
      </c>
      <c r="O2478" s="7">
        <v>0</v>
      </c>
      <c r="P2478" s="7">
        <v>233.29</v>
      </c>
      <c r="Q2478" s="7">
        <v>33.688249999999996</v>
      </c>
      <c r="R2478" s="7">
        <v>19.47</v>
      </c>
      <c r="S2478" s="7">
        <v>299.91714999999999</v>
      </c>
      <c r="T2478" s="9">
        <v>0</v>
      </c>
      <c r="U2478" s="20">
        <v>3157.7334000000001</v>
      </c>
      <c r="V2478" s="24">
        <v>4238.3150800000003</v>
      </c>
      <c r="W2478" s="7">
        <v>915.74019999999996</v>
      </c>
      <c r="X2478" s="7">
        <v>763.71885999999995</v>
      </c>
      <c r="Y2478" s="7">
        <v>63.443820000000002</v>
      </c>
      <c r="Z2478" s="7">
        <v>88.577520000000007</v>
      </c>
      <c r="AA2478" s="7">
        <v>881.21947</v>
      </c>
      <c r="AB2478" s="7">
        <v>860.12946999999997</v>
      </c>
      <c r="AC2478" s="7">
        <v>21.09</v>
      </c>
      <c r="AD2478" s="7">
        <v>1854.8676499999999</v>
      </c>
      <c r="AE2478" s="7">
        <v>292.20478000000003</v>
      </c>
      <c r="AF2478" s="7">
        <v>0</v>
      </c>
      <c r="AG2478" s="7">
        <v>232.602</v>
      </c>
      <c r="AH2478" s="7">
        <v>46.322780000000002</v>
      </c>
      <c r="AI2478" s="7">
        <v>13.28</v>
      </c>
      <c r="AJ2478" s="7">
        <v>294.28298000000001</v>
      </c>
      <c r="AK2478" s="7">
        <v>0</v>
      </c>
      <c r="AL2478" s="13">
        <v>3925.0203000000001</v>
      </c>
      <c r="AM2478" s="34">
        <f t="shared" si="76"/>
        <v>767.28690000000006</v>
      </c>
      <c r="AN2478" s="36">
        <f t="shared" si="77"/>
        <v>24.29865991853525</v>
      </c>
    </row>
    <row r="2479" spans="1:40" x14ac:dyDescent="0.35">
      <c r="A2479" s="21">
        <v>545643</v>
      </c>
      <c r="B2479" s="1">
        <v>246018</v>
      </c>
      <c r="C2479" s="30" t="s">
        <v>139</v>
      </c>
      <c r="D2479" s="10">
        <v>484</v>
      </c>
      <c r="E2479" s="1">
        <v>4116.1527599999999</v>
      </c>
      <c r="F2479" s="1">
        <v>805.95983999999999</v>
      </c>
      <c r="G2479" s="1">
        <v>697.24118999999996</v>
      </c>
      <c r="H2479" s="1">
        <v>23.082159999999998</v>
      </c>
      <c r="I2479" s="1">
        <v>85.636489999999995</v>
      </c>
      <c r="J2479" s="1">
        <v>906.74632999999994</v>
      </c>
      <c r="K2479" s="1">
        <v>840.05633</v>
      </c>
      <c r="L2479" s="1">
        <v>66.69</v>
      </c>
      <c r="M2479" s="1">
        <v>1696.279</v>
      </c>
      <c r="N2479" s="1">
        <v>201.62751</v>
      </c>
      <c r="O2479" s="1">
        <v>18.189</v>
      </c>
      <c r="P2479" s="1">
        <v>160.87</v>
      </c>
      <c r="Q2479" s="1">
        <v>11.73851</v>
      </c>
      <c r="R2479" s="1">
        <v>10.83</v>
      </c>
      <c r="S2479" s="1">
        <v>505.54007999999999</v>
      </c>
      <c r="T2479" s="10">
        <v>0</v>
      </c>
      <c r="U2479" s="21">
        <v>3847.8352500000001</v>
      </c>
      <c r="V2479" s="3">
        <v>5061.6815299999998</v>
      </c>
      <c r="W2479" s="1">
        <v>1053.1350199999999</v>
      </c>
      <c r="X2479" s="1">
        <v>925.33813999999995</v>
      </c>
      <c r="Y2479" s="1">
        <v>21.631730000000001</v>
      </c>
      <c r="Z2479" s="1">
        <v>106.16515</v>
      </c>
      <c r="AA2479" s="1">
        <v>1112.9976999999999</v>
      </c>
      <c r="AB2479" s="1">
        <v>1026.9277</v>
      </c>
      <c r="AC2479" s="1">
        <v>86.07</v>
      </c>
      <c r="AD2479" s="1">
        <v>2221.0389399999999</v>
      </c>
      <c r="AE2479" s="1">
        <v>193.06691000000001</v>
      </c>
      <c r="AF2479" s="1">
        <v>2.5999999999999999E-2</v>
      </c>
      <c r="AG2479" s="1">
        <v>163.58699999999999</v>
      </c>
      <c r="AH2479" s="1">
        <v>21.843910000000001</v>
      </c>
      <c r="AI2479" s="1">
        <v>7.61</v>
      </c>
      <c r="AJ2479" s="1">
        <v>481.44296000000003</v>
      </c>
      <c r="AK2479" s="1">
        <v>0</v>
      </c>
      <c r="AL2479" s="14">
        <v>4782.5446200000006</v>
      </c>
      <c r="AM2479" s="34">
        <f t="shared" si="76"/>
        <v>934.70937000000049</v>
      </c>
      <c r="AN2479" s="36">
        <f t="shared" si="77"/>
        <v>24.291824084724013</v>
      </c>
    </row>
    <row r="2480" spans="1:40" s="8" customFormat="1" x14ac:dyDescent="0.35">
      <c r="A2480" s="20">
        <v>539376</v>
      </c>
      <c r="B2480" s="7">
        <v>572764</v>
      </c>
      <c r="C2480" s="31" t="s">
        <v>1255</v>
      </c>
      <c r="D2480" s="9">
        <v>123</v>
      </c>
      <c r="E2480" s="7">
        <v>1032.16056</v>
      </c>
      <c r="F2480" s="7">
        <v>224.98119</v>
      </c>
      <c r="G2480" s="7">
        <v>177.06818999999999</v>
      </c>
      <c r="H2480" s="7">
        <v>25.413</v>
      </c>
      <c r="I2480" s="7">
        <v>22.5</v>
      </c>
      <c r="J2480" s="7">
        <v>188.4641</v>
      </c>
      <c r="K2480" s="7">
        <v>188.4641</v>
      </c>
      <c r="L2480" s="7">
        <v>0</v>
      </c>
      <c r="M2480" s="7">
        <v>457.697</v>
      </c>
      <c r="N2480" s="7">
        <v>7.53674</v>
      </c>
      <c r="O2480" s="7">
        <v>0</v>
      </c>
      <c r="P2480" s="7">
        <v>3.16</v>
      </c>
      <c r="Q2480" s="7">
        <v>3.1667399999999999</v>
      </c>
      <c r="R2480" s="7">
        <v>1.21</v>
      </c>
      <c r="S2480" s="7">
        <v>153.48152999999999</v>
      </c>
      <c r="T2480" s="9">
        <v>0</v>
      </c>
      <c r="U2480" s="20">
        <v>1024.62382</v>
      </c>
      <c r="V2480" s="24">
        <v>1280.58782</v>
      </c>
      <c r="W2480" s="7">
        <v>313.37696999999997</v>
      </c>
      <c r="X2480" s="7">
        <v>241.38041000000001</v>
      </c>
      <c r="Y2480" s="7">
        <v>45.577069999999999</v>
      </c>
      <c r="Z2480" s="7">
        <v>26.41949</v>
      </c>
      <c r="AA2480" s="7">
        <v>263.06225000000001</v>
      </c>
      <c r="AB2480" s="7">
        <v>263.06225000000001</v>
      </c>
      <c r="AC2480" s="7">
        <v>0</v>
      </c>
      <c r="AD2480" s="7">
        <v>543.61157000000003</v>
      </c>
      <c r="AE2480" s="7">
        <v>7.1530199999999997</v>
      </c>
      <c r="AF2480" s="7">
        <v>0</v>
      </c>
      <c r="AG2480" s="7">
        <v>1.37</v>
      </c>
      <c r="AH2480" s="7">
        <v>5.5730199999999996</v>
      </c>
      <c r="AI2480" s="7">
        <v>0.21</v>
      </c>
      <c r="AJ2480" s="7">
        <v>153.38400999999999</v>
      </c>
      <c r="AK2480" s="7">
        <v>0</v>
      </c>
      <c r="AL2480" s="13">
        <v>1273.4348</v>
      </c>
      <c r="AM2480" s="34">
        <f t="shared" si="76"/>
        <v>248.81097999999997</v>
      </c>
      <c r="AN2480" s="36">
        <f t="shared" si="77"/>
        <v>24.28315398718722</v>
      </c>
    </row>
    <row r="2481" spans="1:40" x14ac:dyDescent="0.35">
      <c r="A2481" s="20">
        <v>568902</v>
      </c>
      <c r="B2481" s="7">
        <v>267678</v>
      </c>
      <c r="C2481" s="31" t="s">
        <v>284</v>
      </c>
      <c r="D2481" s="9">
        <v>795</v>
      </c>
      <c r="E2481" s="7">
        <v>6797.34897</v>
      </c>
      <c r="F2481" s="7">
        <v>1523.05448</v>
      </c>
      <c r="G2481" s="7">
        <v>1198.20741</v>
      </c>
      <c r="H2481" s="7">
        <v>191.72619</v>
      </c>
      <c r="I2481" s="7">
        <v>133.12088</v>
      </c>
      <c r="J2481" s="7">
        <v>1478.9898000000001</v>
      </c>
      <c r="K2481" s="7">
        <v>1301.3398</v>
      </c>
      <c r="L2481" s="7">
        <v>177.65</v>
      </c>
      <c r="M2481" s="7">
        <v>2633.4459999999999</v>
      </c>
      <c r="N2481" s="7">
        <v>406.53316999999998</v>
      </c>
      <c r="O2481" s="7">
        <v>2.1469999999999998</v>
      </c>
      <c r="P2481" s="7">
        <v>327.892</v>
      </c>
      <c r="Q2481" s="7">
        <v>57.622169999999997</v>
      </c>
      <c r="R2481" s="7">
        <v>18.872</v>
      </c>
      <c r="S2481" s="7">
        <v>755.32551999999998</v>
      </c>
      <c r="T2481" s="9">
        <v>0</v>
      </c>
      <c r="U2481" s="20">
        <v>6213.1658000000007</v>
      </c>
      <c r="V2481" s="24">
        <v>8306.4465999999993</v>
      </c>
      <c r="W2481" s="7">
        <v>1801.8563899999999</v>
      </c>
      <c r="X2481" s="7">
        <v>1515.5879199999999</v>
      </c>
      <c r="Y2481" s="7">
        <v>120.65415</v>
      </c>
      <c r="Z2481" s="7">
        <v>165.61431999999999</v>
      </c>
      <c r="AA2481" s="7">
        <v>1768.87572</v>
      </c>
      <c r="AB2481" s="7">
        <v>1633.59572</v>
      </c>
      <c r="AC2481" s="7">
        <v>135.28</v>
      </c>
      <c r="AD2481" s="7">
        <v>3538.0421200000001</v>
      </c>
      <c r="AE2481" s="7">
        <v>450.19967000000003</v>
      </c>
      <c r="AF2481" s="7">
        <v>7.867</v>
      </c>
      <c r="AG2481" s="7">
        <v>361.74400000000003</v>
      </c>
      <c r="AH2481" s="7">
        <v>68.668670000000006</v>
      </c>
      <c r="AI2481" s="7">
        <v>11.92</v>
      </c>
      <c r="AJ2481" s="7">
        <v>747.47270000000003</v>
      </c>
      <c r="AK2481" s="7">
        <v>0</v>
      </c>
      <c r="AL2481" s="13">
        <v>7720.9669300000005</v>
      </c>
      <c r="AM2481" s="34">
        <f t="shared" si="76"/>
        <v>1507.8011299999998</v>
      </c>
      <c r="AN2481" s="36">
        <f t="shared" si="77"/>
        <v>24.267839915039772</v>
      </c>
    </row>
    <row r="2482" spans="1:40" s="8" customFormat="1" x14ac:dyDescent="0.35">
      <c r="A2482" s="20">
        <v>536431</v>
      </c>
      <c r="B2482" s="7">
        <v>238414</v>
      </c>
      <c r="C2482" s="31" t="s">
        <v>3878</v>
      </c>
      <c r="D2482" s="9">
        <v>293</v>
      </c>
      <c r="E2482" s="7">
        <v>2314.8248699999999</v>
      </c>
      <c r="F2482" s="7">
        <v>519.93487000000005</v>
      </c>
      <c r="G2482" s="7">
        <v>437.62589000000003</v>
      </c>
      <c r="H2482" s="7">
        <v>34.791870000000003</v>
      </c>
      <c r="I2482" s="7">
        <v>47.517110000000002</v>
      </c>
      <c r="J2482" s="7">
        <v>488.51677000000001</v>
      </c>
      <c r="K2482" s="7">
        <v>463.51677000000001</v>
      </c>
      <c r="L2482" s="7">
        <v>25</v>
      </c>
      <c r="M2482" s="7">
        <v>903.03130999999996</v>
      </c>
      <c r="N2482" s="7">
        <v>141.96895000000001</v>
      </c>
      <c r="O2482" s="7">
        <v>125.989</v>
      </c>
      <c r="P2482" s="7">
        <v>8.9</v>
      </c>
      <c r="Q2482" s="7">
        <v>6.5299500000000004</v>
      </c>
      <c r="R2482" s="7">
        <v>0.55000000000000004</v>
      </c>
      <c r="S2482" s="7">
        <v>261.37297000000001</v>
      </c>
      <c r="T2482" s="9">
        <v>0</v>
      </c>
      <c r="U2482" s="20">
        <v>2147.85592</v>
      </c>
      <c r="V2482" s="24">
        <v>2851.6518599999999</v>
      </c>
      <c r="W2482" s="7">
        <v>635.45073000000002</v>
      </c>
      <c r="X2482" s="7">
        <v>523.25945000000002</v>
      </c>
      <c r="Y2482" s="7">
        <v>54.201549999999997</v>
      </c>
      <c r="Z2482" s="7">
        <v>57.989730000000002</v>
      </c>
      <c r="AA2482" s="7">
        <v>580.18507</v>
      </c>
      <c r="AB2482" s="7">
        <v>560.18507</v>
      </c>
      <c r="AC2482" s="7">
        <v>20</v>
      </c>
      <c r="AD2482" s="7">
        <v>1211.85608</v>
      </c>
      <c r="AE2482" s="7">
        <v>162.61032</v>
      </c>
      <c r="AF2482" s="7">
        <v>140.93899999999999</v>
      </c>
      <c r="AG2482" s="7">
        <v>9.1999999999999993</v>
      </c>
      <c r="AH2482" s="7">
        <v>11.92132</v>
      </c>
      <c r="AI2482" s="7">
        <v>0.55000000000000004</v>
      </c>
      <c r="AJ2482" s="7">
        <v>261.54966000000002</v>
      </c>
      <c r="AK2482" s="7">
        <v>0</v>
      </c>
      <c r="AL2482" s="13">
        <v>2669.0415400000002</v>
      </c>
      <c r="AM2482" s="34">
        <f t="shared" si="76"/>
        <v>521.1856200000002</v>
      </c>
      <c r="AN2482" s="36">
        <f t="shared" si="77"/>
        <v>24.265390203640862</v>
      </c>
    </row>
    <row r="2483" spans="1:40" x14ac:dyDescent="0.35">
      <c r="A2483" s="21">
        <v>562653</v>
      </c>
      <c r="B2483" s="1">
        <v>666513</v>
      </c>
      <c r="C2483" s="30" t="s">
        <v>229</v>
      </c>
      <c r="D2483" s="10">
        <v>77</v>
      </c>
      <c r="E2483" s="1">
        <v>903.55359999999996</v>
      </c>
      <c r="F2483" s="1">
        <v>157.75406000000001</v>
      </c>
      <c r="G2483" s="1">
        <v>133.59416999999999</v>
      </c>
      <c r="H2483" s="1">
        <v>6.2710100000000004</v>
      </c>
      <c r="I2483" s="1">
        <v>17.88888</v>
      </c>
      <c r="J2483" s="1">
        <v>172.72423000000001</v>
      </c>
      <c r="K2483" s="1">
        <v>172.72423000000001</v>
      </c>
      <c r="L2483" s="1">
        <v>0</v>
      </c>
      <c r="M2483" s="1">
        <v>363.68</v>
      </c>
      <c r="N2483" s="1">
        <v>41.8613</v>
      </c>
      <c r="O2483" s="1">
        <v>32.58</v>
      </c>
      <c r="P2483" s="1">
        <v>7.7519999999999998</v>
      </c>
      <c r="Q2483" s="1">
        <v>1.5293000000000001</v>
      </c>
      <c r="R2483" s="1">
        <v>0</v>
      </c>
      <c r="S2483" s="1">
        <v>167.53400999999999</v>
      </c>
      <c r="T2483" s="10">
        <v>0</v>
      </c>
      <c r="U2483" s="21">
        <v>861.69230000000005</v>
      </c>
      <c r="V2483" s="3">
        <v>1124.2251900000001</v>
      </c>
      <c r="W2483" s="1">
        <v>241.64831000000001</v>
      </c>
      <c r="X2483" s="1">
        <v>214.72300999999999</v>
      </c>
      <c r="Y2483" s="1">
        <v>5.6584099999999999</v>
      </c>
      <c r="Z2483" s="1">
        <v>21.26689</v>
      </c>
      <c r="AA2483" s="1">
        <v>209.83776</v>
      </c>
      <c r="AB2483" s="1">
        <v>209.83776</v>
      </c>
      <c r="AC2483" s="1">
        <v>0</v>
      </c>
      <c r="AD2483" s="1">
        <v>436.16674</v>
      </c>
      <c r="AE2483" s="1">
        <v>53.505549999999999</v>
      </c>
      <c r="AF2483" s="1">
        <v>41.83</v>
      </c>
      <c r="AG2483" s="1">
        <v>7.9429999999999996</v>
      </c>
      <c r="AH2483" s="1">
        <v>3.7325499999999998</v>
      </c>
      <c r="AI2483" s="1">
        <v>0</v>
      </c>
      <c r="AJ2483" s="1">
        <v>183.06683000000001</v>
      </c>
      <c r="AK2483" s="1">
        <v>0</v>
      </c>
      <c r="AL2483" s="14">
        <v>1070.71964</v>
      </c>
      <c r="AM2483" s="34">
        <f t="shared" si="76"/>
        <v>209.02733999999998</v>
      </c>
      <c r="AN2483" s="36">
        <f t="shared" si="77"/>
        <v>24.257770436152214</v>
      </c>
    </row>
    <row r="2484" spans="1:40" s="8" customFormat="1" x14ac:dyDescent="0.35">
      <c r="A2484" s="20">
        <v>582573</v>
      </c>
      <c r="B2484" s="7">
        <v>281174</v>
      </c>
      <c r="C2484" s="31" t="s">
        <v>695</v>
      </c>
      <c r="D2484" s="9">
        <v>443</v>
      </c>
      <c r="E2484" s="7">
        <v>3722.3328299999998</v>
      </c>
      <c r="F2484" s="7">
        <v>944.13225999999997</v>
      </c>
      <c r="G2484" s="7">
        <v>755.85586000000001</v>
      </c>
      <c r="H2484" s="7">
        <v>115.00745999999999</v>
      </c>
      <c r="I2484" s="7">
        <v>73.268940000000001</v>
      </c>
      <c r="J2484" s="7">
        <v>802.75702000000001</v>
      </c>
      <c r="K2484" s="7">
        <v>719.91701999999998</v>
      </c>
      <c r="L2484" s="7">
        <v>82.84</v>
      </c>
      <c r="M2484" s="7">
        <v>1387.9169999999999</v>
      </c>
      <c r="N2484" s="7">
        <v>256.48271</v>
      </c>
      <c r="O2484" s="7">
        <v>0</v>
      </c>
      <c r="P2484" s="7">
        <v>240.637</v>
      </c>
      <c r="Q2484" s="7">
        <v>10.03571</v>
      </c>
      <c r="R2484" s="7">
        <v>5.81</v>
      </c>
      <c r="S2484" s="7">
        <v>331.04383999999999</v>
      </c>
      <c r="T2484" s="9">
        <v>0</v>
      </c>
      <c r="U2484" s="20">
        <v>3383.0101199999995</v>
      </c>
      <c r="V2484" s="24">
        <v>4563.8790099999997</v>
      </c>
      <c r="W2484" s="7">
        <v>1051.22479</v>
      </c>
      <c r="X2484" s="7">
        <v>922.23997999999995</v>
      </c>
      <c r="Y2484" s="7">
        <v>36.015219999999999</v>
      </c>
      <c r="Z2484" s="7">
        <v>92.969589999999997</v>
      </c>
      <c r="AA2484" s="7">
        <v>981.37780999999995</v>
      </c>
      <c r="AB2484" s="7">
        <v>897.58780999999999</v>
      </c>
      <c r="AC2484" s="7">
        <v>83.79</v>
      </c>
      <c r="AD2484" s="7">
        <v>1927.83377</v>
      </c>
      <c r="AE2484" s="7">
        <v>276.49315000000001</v>
      </c>
      <c r="AF2484" s="7">
        <v>5.0339999999999998</v>
      </c>
      <c r="AG2484" s="7">
        <v>247.959</v>
      </c>
      <c r="AH2484" s="7">
        <v>19.15015</v>
      </c>
      <c r="AI2484" s="7">
        <v>4.3499999999999996</v>
      </c>
      <c r="AJ2484" s="7">
        <v>326.94949000000003</v>
      </c>
      <c r="AK2484" s="7">
        <v>0</v>
      </c>
      <c r="AL2484" s="13">
        <v>4203.5958600000004</v>
      </c>
      <c r="AM2484" s="34">
        <f t="shared" si="76"/>
        <v>820.5857400000009</v>
      </c>
      <c r="AN2484" s="36">
        <f t="shared" si="77"/>
        <v>24.256082922979871</v>
      </c>
    </row>
    <row r="2485" spans="1:40" x14ac:dyDescent="0.35">
      <c r="A2485" s="21">
        <v>561053</v>
      </c>
      <c r="B2485" s="1">
        <v>666874</v>
      </c>
      <c r="C2485" s="30" t="s">
        <v>159</v>
      </c>
      <c r="D2485" s="10">
        <v>197</v>
      </c>
      <c r="E2485" s="1">
        <v>1716.9012399999999</v>
      </c>
      <c r="F2485" s="1">
        <v>371.66746000000001</v>
      </c>
      <c r="G2485" s="1">
        <v>325.8433</v>
      </c>
      <c r="H2485" s="1">
        <v>10.02642</v>
      </c>
      <c r="I2485" s="1">
        <v>35.797739999999997</v>
      </c>
      <c r="J2485" s="1">
        <v>352.79527999999999</v>
      </c>
      <c r="K2485" s="1">
        <v>352.79527999999999</v>
      </c>
      <c r="L2485" s="1">
        <v>0</v>
      </c>
      <c r="M2485" s="1">
        <v>677.69799999999998</v>
      </c>
      <c r="N2485" s="1">
        <v>90.054500000000004</v>
      </c>
      <c r="O2485" s="1">
        <v>0.1</v>
      </c>
      <c r="P2485" s="1">
        <v>84.457999999999998</v>
      </c>
      <c r="Q2485" s="1">
        <v>4.8964999999999996</v>
      </c>
      <c r="R2485" s="1">
        <v>0.6</v>
      </c>
      <c r="S2485" s="1">
        <v>224.68600000000001</v>
      </c>
      <c r="T2485" s="10">
        <v>0</v>
      </c>
      <c r="U2485" s="21">
        <v>1626.8467399999997</v>
      </c>
      <c r="V2485" s="3">
        <v>2112.9453899999999</v>
      </c>
      <c r="W2485" s="1">
        <v>507.15526999999997</v>
      </c>
      <c r="X2485" s="1">
        <v>391.53116</v>
      </c>
      <c r="Y2485" s="1">
        <v>72.988380000000006</v>
      </c>
      <c r="Z2485" s="1">
        <v>42.635730000000002</v>
      </c>
      <c r="AA2485" s="1">
        <v>413.68400000000003</v>
      </c>
      <c r="AB2485" s="1">
        <v>413.68400000000003</v>
      </c>
      <c r="AC2485" s="1">
        <v>0</v>
      </c>
      <c r="AD2485" s="1">
        <v>892.6431</v>
      </c>
      <c r="AE2485" s="1">
        <v>91.585570000000004</v>
      </c>
      <c r="AF2485" s="1">
        <v>4.9000000000000002E-2</v>
      </c>
      <c r="AG2485" s="1">
        <v>82.53</v>
      </c>
      <c r="AH2485" s="1">
        <v>8.75657</v>
      </c>
      <c r="AI2485" s="1">
        <v>0.25</v>
      </c>
      <c r="AJ2485" s="1">
        <v>207.87745000000001</v>
      </c>
      <c r="AK2485" s="1">
        <v>0</v>
      </c>
      <c r="AL2485" s="14">
        <v>2021.3598199999999</v>
      </c>
      <c r="AM2485" s="34">
        <f t="shared" si="76"/>
        <v>394.51308000000017</v>
      </c>
      <c r="AN2485" s="36">
        <f t="shared" si="77"/>
        <v>24.250168765129047</v>
      </c>
    </row>
    <row r="2486" spans="1:40" s="8" customFormat="1" x14ac:dyDescent="0.35">
      <c r="A2486" s="21">
        <v>547239</v>
      </c>
      <c r="B2486" s="1">
        <v>247511</v>
      </c>
      <c r="C2486" s="30" t="s">
        <v>243</v>
      </c>
      <c r="D2486" s="10">
        <v>1439</v>
      </c>
      <c r="E2486" s="1">
        <v>13238.007509999999</v>
      </c>
      <c r="F2486" s="1">
        <v>2987.4571099999998</v>
      </c>
      <c r="G2486" s="1">
        <v>2495.6284300000002</v>
      </c>
      <c r="H2486" s="1">
        <v>233.50615999999999</v>
      </c>
      <c r="I2486" s="1">
        <v>258.32252</v>
      </c>
      <c r="J2486" s="1">
        <v>2856.8361</v>
      </c>
      <c r="K2486" s="1">
        <v>2531.1761000000001</v>
      </c>
      <c r="L2486" s="1">
        <v>325.66000000000003</v>
      </c>
      <c r="M2486" s="1">
        <v>4866.91</v>
      </c>
      <c r="N2486" s="1">
        <v>1035.3413</v>
      </c>
      <c r="O2486" s="1">
        <v>707.79600000000005</v>
      </c>
      <c r="P2486" s="1">
        <v>233.71</v>
      </c>
      <c r="Q2486" s="1">
        <v>52.353299999999997</v>
      </c>
      <c r="R2486" s="1">
        <v>41.481999999999999</v>
      </c>
      <c r="S2486" s="1">
        <v>1491.463</v>
      </c>
      <c r="T2486" s="10">
        <v>0</v>
      </c>
      <c r="U2486" s="21">
        <v>11877.00621</v>
      </c>
      <c r="V2486" s="3">
        <v>16018.181479999999</v>
      </c>
      <c r="W2486" s="1">
        <v>3396.9347899999998</v>
      </c>
      <c r="X2486" s="1">
        <v>2778.4128300000002</v>
      </c>
      <c r="Y2486" s="1">
        <v>138.52597</v>
      </c>
      <c r="Z2486" s="1">
        <v>479.99599000000001</v>
      </c>
      <c r="AA2486" s="1">
        <v>3443.95964</v>
      </c>
      <c r="AB2486" s="1">
        <v>3172.4496399999998</v>
      </c>
      <c r="AC2486" s="1">
        <v>271.51</v>
      </c>
      <c r="AD2486" s="1">
        <v>6697.2819099999997</v>
      </c>
      <c r="AE2486" s="1">
        <v>990.17954999999995</v>
      </c>
      <c r="AF2486" s="1">
        <v>694.16600000000005</v>
      </c>
      <c r="AG2486" s="1">
        <v>172.10400000000001</v>
      </c>
      <c r="AH2486" s="1">
        <v>102.54955</v>
      </c>
      <c r="AI2486" s="1">
        <v>21.36</v>
      </c>
      <c r="AJ2486" s="1">
        <v>1489.8255899999999</v>
      </c>
      <c r="AK2486" s="1">
        <v>0</v>
      </c>
      <c r="AL2486" s="14">
        <v>14756.49193</v>
      </c>
      <c r="AM2486" s="34">
        <f t="shared" si="76"/>
        <v>2879.4857200000006</v>
      </c>
      <c r="AN2486" s="36">
        <f t="shared" si="77"/>
        <v>24.244204887049563</v>
      </c>
    </row>
    <row r="2487" spans="1:40" x14ac:dyDescent="0.35">
      <c r="A2487" s="20">
        <v>556106</v>
      </c>
      <c r="B2487" s="7">
        <v>255424</v>
      </c>
      <c r="C2487" s="31" t="s">
        <v>1548</v>
      </c>
      <c r="D2487" s="9">
        <v>858</v>
      </c>
      <c r="E2487" s="7">
        <v>7881.4084999999995</v>
      </c>
      <c r="F2487" s="7">
        <v>1805.7380900000001</v>
      </c>
      <c r="G2487" s="7">
        <v>1444.48685</v>
      </c>
      <c r="H2487" s="7">
        <v>213.16977</v>
      </c>
      <c r="I2487" s="7">
        <v>148.08147</v>
      </c>
      <c r="J2487" s="7">
        <v>1850.2681</v>
      </c>
      <c r="K2487" s="7">
        <v>1547.9781</v>
      </c>
      <c r="L2487" s="7">
        <v>302.29000000000002</v>
      </c>
      <c r="M2487" s="7">
        <v>2852.73</v>
      </c>
      <c r="N2487" s="7">
        <v>428.92935</v>
      </c>
      <c r="O2487" s="7">
        <v>384.43299999999999</v>
      </c>
      <c r="P2487" s="7">
        <v>15.73</v>
      </c>
      <c r="Q2487" s="7">
        <v>21.666350000000001</v>
      </c>
      <c r="R2487" s="7">
        <v>7.1</v>
      </c>
      <c r="S2487" s="7">
        <v>943.74296000000004</v>
      </c>
      <c r="T2487" s="9">
        <v>0</v>
      </c>
      <c r="U2487" s="20">
        <v>7150.1891500000002</v>
      </c>
      <c r="V2487" s="24">
        <v>9646.8036699999993</v>
      </c>
      <c r="W2487" s="7">
        <v>2259.05402</v>
      </c>
      <c r="X2487" s="7">
        <v>1926.17001</v>
      </c>
      <c r="Y2487" s="7">
        <v>76.25121</v>
      </c>
      <c r="Z2487" s="7">
        <v>256.63279999999997</v>
      </c>
      <c r="AA2487" s="7">
        <v>1892.13786</v>
      </c>
      <c r="AB2487" s="7">
        <v>1632.5978600000001</v>
      </c>
      <c r="AC2487" s="7">
        <v>259.54000000000002</v>
      </c>
      <c r="AD2487" s="7">
        <v>4068.7579999999998</v>
      </c>
      <c r="AE2487" s="7">
        <v>503.70760999999999</v>
      </c>
      <c r="AF2487" s="7">
        <v>4.2910000000000004</v>
      </c>
      <c r="AG2487" s="7">
        <v>450.92599999999999</v>
      </c>
      <c r="AH2487" s="7">
        <v>40.020609999999998</v>
      </c>
      <c r="AI2487" s="7">
        <v>8.4700000000000006</v>
      </c>
      <c r="AJ2487" s="7">
        <v>923.14617999999996</v>
      </c>
      <c r="AK2487" s="7">
        <v>0</v>
      </c>
      <c r="AL2487" s="13">
        <v>8883.5560600000008</v>
      </c>
      <c r="AM2487" s="34">
        <f t="shared" si="76"/>
        <v>1733.3669100000006</v>
      </c>
      <c r="AN2487" s="36">
        <f t="shared" si="77"/>
        <v>24.242252528382409</v>
      </c>
    </row>
    <row r="2488" spans="1:40" s="8" customFormat="1" x14ac:dyDescent="0.35">
      <c r="A2488" s="20">
        <v>538264</v>
      </c>
      <c r="B2488" s="7">
        <v>240249</v>
      </c>
      <c r="C2488" s="31" t="s">
        <v>4000</v>
      </c>
      <c r="D2488" s="9">
        <v>1001</v>
      </c>
      <c r="E2488" s="7">
        <v>7715.4941099999996</v>
      </c>
      <c r="F2488" s="7">
        <v>2137.5925200000001</v>
      </c>
      <c r="G2488" s="7">
        <v>1352.79711</v>
      </c>
      <c r="H2488" s="7">
        <v>581.02540999999997</v>
      </c>
      <c r="I2488" s="7">
        <v>203.77</v>
      </c>
      <c r="J2488" s="7">
        <v>1372.68992</v>
      </c>
      <c r="K2488" s="7">
        <v>1304.8599200000001</v>
      </c>
      <c r="L2488" s="7">
        <v>67.83</v>
      </c>
      <c r="M2488" s="7">
        <v>2886.6792599999999</v>
      </c>
      <c r="N2488" s="7">
        <v>632.80196000000001</v>
      </c>
      <c r="O2488" s="7">
        <v>0</v>
      </c>
      <c r="P2488" s="7">
        <v>546.74199999999996</v>
      </c>
      <c r="Q2488" s="7">
        <v>82.059960000000004</v>
      </c>
      <c r="R2488" s="7">
        <v>4</v>
      </c>
      <c r="S2488" s="7">
        <v>685.73045000000002</v>
      </c>
      <c r="T2488" s="9">
        <v>0</v>
      </c>
      <c r="U2488" s="20">
        <v>7014.8621499999999</v>
      </c>
      <c r="V2488" s="24">
        <v>9499.5198799999998</v>
      </c>
      <c r="W2488" s="7">
        <v>2409.6837999999998</v>
      </c>
      <c r="X2488" s="7">
        <v>1665.7816800000001</v>
      </c>
      <c r="Y2488" s="7">
        <v>561.4212</v>
      </c>
      <c r="Z2488" s="7">
        <v>182.48092</v>
      </c>
      <c r="AA2488" s="7">
        <v>1824.4539199999999</v>
      </c>
      <c r="AB2488" s="7">
        <v>1764.7939200000001</v>
      </c>
      <c r="AC2488" s="7">
        <v>59.66</v>
      </c>
      <c r="AD2488" s="7">
        <v>3817.4340999999999</v>
      </c>
      <c r="AE2488" s="7">
        <v>724.55840000000001</v>
      </c>
      <c r="AF2488" s="7">
        <v>0</v>
      </c>
      <c r="AG2488" s="7">
        <v>632.25099999999998</v>
      </c>
      <c r="AH2488" s="7">
        <v>82.207400000000007</v>
      </c>
      <c r="AI2488" s="7">
        <v>10.1</v>
      </c>
      <c r="AJ2488" s="7">
        <v>723.38966000000005</v>
      </c>
      <c r="AK2488" s="7">
        <v>0</v>
      </c>
      <c r="AL2488" s="13">
        <v>8715.3014800000001</v>
      </c>
      <c r="AM2488" s="34">
        <f t="shared" si="76"/>
        <v>1700.4393300000002</v>
      </c>
      <c r="AN2488" s="36">
        <f t="shared" si="77"/>
        <v>24.240523814142236</v>
      </c>
    </row>
    <row r="2489" spans="1:40" x14ac:dyDescent="0.35">
      <c r="A2489" s="20">
        <v>573370</v>
      </c>
      <c r="B2489" s="7">
        <v>272001</v>
      </c>
      <c r="C2489" s="31" t="s">
        <v>1491</v>
      </c>
      <c r="D2489" s="9">
        <v>406</v>
      </c>
      <c r="E2489" s="7">
        <v>4035.1143499999998</v>
      </c>
      <c r="F2489" s="7">
        <v>858.66578000000004</v>
      </c>
      <c r="G2489" s="7">
        <v>790.77503999999999</v>
      </c>
      <c r="H2489" s="7">
        <v>67.890739999999994</v>
      </c>
      <c r="I2489" s="7">
        <v>0</v>
      </c>
      <c r="J2489" s="7">
        <v>687.53215999999998</v>
      </c>
      <c r="K2489" s="7">
        <v>687.53215999999998</v>
      </c>
      <c r="L2489" s="7">
        <v>0</v>
      </c>
      <c r="M2489" s="7">
        <v>1401.7795799999999</v>
      </c>
      <c r="N2489" s="7">
        <v>202.46682999999999</v>
      </c>
      <c r="O2489" s="7">
        <v>0.26300000000000001</v>
      </c>
      <c r="P2489" s="7">
        <v>188.59</v>
      </c>
      <c r="Q2489" s="7">
        <v>9.8238299999999992</v>
      </c>
      <c r="R2489" s="7">
        <v>3.79</v>
      </c>
      <c r="S2489" s="7">
        <v>884.67</v>
      </c>
      <c r="T2489" s="9">
        <v>0</v>
      </c>
      <c r="U2489" s="20">
        <v>3832.64752</v>
      </c>
      <c r="V2489" s="24">
        <v>4960.5762800000002</v>
      </c>
      <c r="W2489" s="7">
        <v>1119.25557</v>
      </c>
      <c r="X2489" s="7">
        <v>924.20034999999996</v>
      </c>
      <c r="Y2489" s="7">
        <v>102.25977</v>
      </c>
      <c r="Z2489" s="7">
        <v>92.795450000000002</v>
      </c>
      <c r="AA2489" s="7">
        <v>888.78139999999996</v>
      </c>
      <c r="AB2489" s="7">
        <v>888.78139999999996</v>
      </c>
      <c r="AC2489" s="7">
        <v>0</v>
      </c>
      <c r="AD2489" s="7">
        <v>1937.7068999999999</v>
      </c>
      <c r="AE2489" s="7">
        <v>198.93613999999999</v>
      </c>
      <c r="AF2489" s="7">
        <v>0</v>
      </c>
      <c r="AG2489" s="7">
        <v>175.39500000000001</v>
      </c>
      <c r="AH2489" s="7">
        <v>19.131139999999998</v>
      </c>
      <c r="AI2489" s="7">
        <v>4.41</v>
      </c>
      <c r="AJ2489" s="7">
        <v>815.89626999999996</v>
      </c>
      <c r="AK2489" s="7">
        <v>0</v>
      </c>
      <c r="AL2489" s="13">
        <v>4761.6401400000004</v>
      </c>
      <c r="AM2489" s="34">
        <f t="shared" si="76"/>
        <v>928.99262000000044</v>
      </c>
      <c r="AN2489" s="36">
        <f t="shared" si="77"/>
        <v>24.238926620624909</v>
      </c>
    </row>
    <row r="2490" spans="1:40" s="8" customFormat="1" x14ac:dyDescent="0.35">
      <c r="A2490" s="21">
        <v>535567</v>
      </c>
      <c r="B2490" s="1">
        <v>509329</v>
      </c>
      <c r="C2490" s="30" t="s">
        <v>162</v>
      </c>
      <c r="D2490" s="10">
        <v>389</v>
      </c>
      <c r="E2490" s="1">
        <v>3127.3058000000001</v>
      </c>
      <c r="F2490" s="1">
        <v>706.37170000000003</v>
      </c>
      <c r="G2490" s="1">
        <v>624.55336</v>
      </c>
      <c r="H2490" s="1">
        <v>18.436689999999999</v>
      </c>
      <c r="I2490" s="1">
        <v>63.38165</v>
      </c>
      <c r="J2490" s="1">
        <v>559.98530000000005</v>
      </c>
      <c r="K2490" s="1">
        <v>559.98530000000005</v>
      </c>
      <c r="L2490" s="1">
        <v>0</v>
      </c>
      <c r="M2490" s="1">
        <v>1263.2141300000001</v>
      </c>
      <c r="N2490" s="1">
        <v>173.37034</v>
      </c>
      <c r="O2490" s="1">
        <v>158.65299999999999</v>
      </c>
      <c r="P2490" s="1">
        <v>5.43</v>
      </c>
      <c r="Q2490" s="1">
        <v>8.6873400000000007</v>
      </c>
      <c r="R2490" s="1">
        <v>0.6</v>
      </c>
      <c r="S2490" s="1">
        <v>424.36433</v>
      </c>
      <c r="T2490" s="10">
        <v>0</v>
      </c>
      <c r="U2490" s="21">
        <v>2953.9354600000001</v>
      </c>
      <c r="V2490" s="3">
        <v>3850.8470900000002</v>
      </c>
      <c r="W2490" s="1">
        <v>911.43107999999995</v>
      </c>
      <c r="X2490" s="1">
        <v>818.75777000000005</v>
      </c>
      <c r="Y2490" s="1">
        <v>13.27041</v>
      </c>
      <c r="Z2490" s="1">
        <v>79.402900000000002</v>
      </c>
      <c r="AA2490" s="1">
        <v>766.39891999999998</v>
      </c>
      <c r="AB2490" s="1">
        <v>766.39891999999998</v>
      </c>
      <c r="AC2490" s="1">
        <v>0</v>
      </c>
      <c r="AD2490" s="1">
        <v>1583.41293</v>
      </c>
      <c r="AE2490" s="1">
        <v>180.94352000000001</v>
      </c>
      <c r="AF2490" s="1">
        <v>0.93400000000000005</v>
      </c>
      <c r="AG2490" s="1">
        <v>162.614</v>
      </c>
      <c r="AH2490" s="1">
        <v>16.34552</v>
      </c>
      <c r="AI2490" s="1">
        <v>1.05</v>
      </c>
      <c r="AJ2490" s="1">
        <v>408.66064</v>
      </c>
      <c r="AK2490" s="1">
        <v>0</v>
      </c>
      <c r="AL2490" s="14">
        <v>3669.9035699999999</v>
      </c>
      <c r="AM2490" s="34">
        <f t="shared" si="76"/>
        <v>715.9681099999998</v>
      </c>
      <c r="AN2490" s="36">
        <f t="shared" si="77"/>
        <v>24.237770922726924</v>
      </c>
    </row>
    <row r="2491" spans="1:40" x14ac:dyDescent="0.35">
      <c r="A2491" s="20">
        <v>533432</v>
      </c>
      <c r="B2491" s="7">
        <v>235491</v>
      </c>
      <c r="C2491" s="31" t="s">
        <v>1467</v>
      </c>
      <c r="D2491" s="9">
        <v>731</v>
      </c>
      <c r="E2491" s="7">
        <v>5241.2530900000002</v>
      </c>
      <c r="F2491" s="7">
        <v>1113.37922</v>
      </c>
      <c r="G2491" s="7">
        <v>818.95974999999999</v>
      </c>
      <c r="H2491" s="7">
        <v>183.90402</v>
      </c>
      <c r="I2491" s="7">
        <v>110.51545</v>
      </c>
      <c r="J2491" s="7">
        <v>1116.96605</v>
      </c>
      <c r="K2491" s="7">
        <v>1116.96605</v>
      </c>
      <c r="L2491" s="7">
        <v>0</v>
      </c>
      <c r="M2491" s="7">
        <v>2265.1668800000002</v>
      </c>
      <c r="N2491" s="7">
        <v>83.475350000000006</v>
      </c>
      <c r="O2491" s="7">
        <v>3.6909999999999998</v>
      </c>
      <c r="P2491" s="7">
        <v>62.82</v>
      </c>
      <c r="Q2491" s="7">
        <v>15.76435</v>
      </c>
      <c r="R2491" s="7">
        <v>1.2</v>
      </c>
      <c r="S2491" s="7">
        <v>662.26558999999997</v>
      </c>
      <c r="T2491" s="9">
        <v>0</v>
      </c>
      <c r="U2491" s="20">
        <v>5157.7777400000004</v>
      </c>
      <c r="V2491" s="24">
        <v>6744.3432499999999</v>
      </c>
      <c r="W2491" s="7">
        <v>1300.6080099999999</v>
      </c>
      <c r="X2491" s="7">
        <v>1086.1659999999999</v>
      </c>
      <c r="Y2491" s="7">
        <v>67.498410000000007</v>
      </c>
      <c r="Z2491" s="7">
        <v>146.9436</v>
      </c>
      <c r="AA2491" s="7">
        <v>1418.0062</v>
      </c>
      <c r="AB2491" s="7">
        <v>1418.0062</v>
      </c>
      <c r="AC2491" s="7">
        <v>0</v>
      </c>
      <c r="AD2491" s="7">
        <v>3072.35214</v>
      </c>
      <c r="AE2491" s="7">
        <v>336.7364</v>
      </c>
      <c r="AF2491" s="7">
        <v>0</v>
      </c>
      <c r="AG2491" s="7">
        <v>304.66000000000003</v>
      </c>
      <c r="AH2491" s="7">
        <v>30.276399999999999</v>
      </c>
      <c r="AI2491" s="7">
        <v>1.8</v>
      </c>
      <c r="AJ2491" s="7">
        <v>616.64049999999997</v>
      </c>
      <c r="AK2491" s="7">
        <v>0</v>
      </c>
      <c r="AL2491" s="13">
        <v>6407.6068500000001</v>
      </c>
      <c r="AM2491" s="34">
        <f t="shared" si="76"/>
        <v>1249.8291099999997</v>
      </c>
      <c r="AN2491" s="36">
        <f t="shared" si="77"/>
        <v>24.231930358441545</v>
      </c>
    </row>
    <row r="2492" spans="1:40" s="8" customFormat="1" x14ac:dyDescent="0.35">
      <c r="A2492" s="21">
        <v>598895</v>
      </c>
      <c r="B2492" s="1">
        <v>476838</v>
      </c>
      <c r="C2492" s="30" t="s">
        <v>399</v>
      </c>
      <c r="D2492" s="10">
        <v>340</v>
      </c>
      <c r="E2492" s="1">
        <v>2551.8408100000001</v>
      </c>
      <c r="F2492" s="1">
        <v>585.53207999999995</v>
      </c>
      <c r="G2492" s="1">
        <v>499.93103000000002</v>
      </c>
      <c r="H2492" s="1">
        <v>33.190359999999998</v>
      </c>
      <c r="I2492" s="1">
        <v>52.410690000000002</v>
      </c>
      <c r="J2492" s="1">
        <v>484.35770000000002</v>
      </c>
      <c r="K2492" s="1">
        <v>484.35770000000002</v>
      </c>
      <c r="L2492" s="1">
        <v>0</v>
      </c>
      <c r="M2492" s="1">
        <v>1104.204</v>
      </c>
      <c r="N2492" s="1">
        <v>158.43102999999999</v>
      </c>
      <c r="O2492" s="1">
        <v>141.67699999999999</v>
      </c>
      <c r="P2492" s="1">
        <v>8.7530000000000001</v>
      </c>
      <c r="Q2492" s="1">
        <v>7.6510300000000004</v>
      </c>
      <c r="R2492" s="1">
        <v>0.35</v>
      </c>
      <c r="S2492" s="1">
        <v>219.316</v>
      </c>
      <c r="T2492" s="10">
        <v>0</v>
      </c>
      <c r="U2492" s="21">
        <v>2393.40978</v>
      </c>
      <c r="V2492" s="3">
        <v>3131.3665799999999</v>
      </c>
      <c r="W2492" s="1">
        <v>692.99329</v>
      </c>
      <c r="X2492" s="1">
        <v>557.12561000000005</v>
      </c>
      <c r="Y2492" s="1">
        <v>69.240250000000003</v>
      </c>
      <c r="Z2492" s="1">
        <v>66.627430000000004</v>
      </c>
      <c r="AA2492" s="1">
        <v>646.46388000000002</v>
      </c>
      <c r="AB2492" s="1">
        <v>646.46388000000002</v>
      </c>
      <c r="AC2492" s="1">
        <v>0</v>
      </c>
      <c r="AD2492" s="1">
        <v>1394.9422300000001</v>
      </c>
      <c r="AE2492" s="1">
        <v>158.32306</v>
      </c>
      <c r="AF2492" s="1">
        <v>136.036</v>
      </c>
      <c r="AG2492" s="1">
        <v>8.2729999999999997</v>
      </c>
      <c r="AH2492" s="1">
        <v>13.684060000000001</v>
      </c>
      <c r="AI2492" s="1">
        <v>0.33</v>
      </c>
      <c r="AJ2492" s="1">
        <v>238.64411999999999</v>
      </c>
      <c r="AK2492" s="1">
        <v>0</v>
      </c>
      <c r="AL2492" s="14">
        <v>2973.0435200000002</v>
      </c>
      <c r="AM2492" s="34">
        <f t="shared" si="76"/>
        <v>579.63374000000022</v>
      </c>
      <c r="AN2492" s="36">
        <f t="shared" si="77"/>
        <v>24.21790638793162</v>
      </c>
    </row>
    <row r="2493" spans="1:40" x14ac:dyDescent="0.35">
      <c r="A2493" s="20">
        <v>575666</v>
      </c>
      <c r="B2493" s="7">
        <v>274267</v>
      </c>
      <c r="C2493" s="31" t="s">
        <v>2724</v>
      </c>
      <c r="D2493" s="9">
        <v>278</v>
      </c>
      <c r="E2493" s="7">
        <v>2405.1796899999999</v>
      </c>
      <c r="F2493" s="7">
        <v>547.53201999999999</v>
      </c>
      <c r="G2493" s="7">
        <v>416.37331999999998</v>
      </c>
      <c r="H2493" s="7">
        <v>83.314959999999999</v>
      </c>
      <c r="I2493" s="7">
        <v>47.843739999999997</v>
      </c>
      <c r="J2493" s="7">
        <v>470.72160000000002</v>
      </c>
      <c r="K2493" s="7">
        <v>470.72160000000002</v>
      </c>
      <c r="L2493" s="7">
        <v>0</v>
      </c>
      <c r="M2493" s="7">
        <v>932.17711999999995</v>
      </c>
      <c r="N2493" s="7">
        <v>145.33222000000001</v>
      </c>
      <c r="O2493" s="7">
        <v>0</v>
      </c>
      <c r="P2493" s="7">
        <v>138.13300000000001</v>
      </c>
      <c r="Q2493" s="7">
        <v>6.54922</v>
      </c>
      <c r="R2493" s="7">
        <v>0.65</v>
      </c>
      <c r="S2493" s="7">
        <v>309.41672999999997</v>
      </c>
      <c r="T2493" s="9">
        <v>0</v>
      </c>
      <c r="U2493" s="20">
        <v>2259.8474699999997</v>
      </c>
      <c r="V2493" s="24">
        <v>2975.3316500000001</v>
      </c>
      <c r="W2493" s="7">
        <v>778.62576000000001</v>
      </c>
      <c r="X2493" s="7">
        <v>519.73605999999995</v>
      </c>
      <c r="Y2493" s="7">
        <v>202.33093</v>
      </c>
      <c r="Z2493" s="7">
        <v>56.558770000000003</v>
      </c>
      <c r="AA2493" s="7">
        <v>549.15056000000004</v>
      </c>
      <c r="AB2493" s="7">
        <v>549.15056000000004</v>
      </c>
      <c r="AC2493" s="7">
        <v>0</v>
      </c>
      <c r="AD2493" s="7">
        <v>1184.3428100000001</v>
      </c>
      <c r="AE2493" s="7">
        <v>168.23339999999999</v>
      </c>
      <c r="AF2493" s="7">
        <v>0</v>
      </c>
      <c r="AG2493" s="7">
        <v>156.322</v>
      </c>
      <c r="AH2493" s="7">
        <v>11.6114</v>
      </c>
      <c r="AI2493" s="7">
        <v>0.3</v>
      </c>
      <c r="AJ2493" s="7">
        <v>294.97912000000002</v>
      </c>
      <c r="AK2493" s="7">
        <v>0</v>
      </c>
      <c r="AL2493" s="13">
        <v>2807.09825</v>
      </c>
      <c r="AM2493" s="34">
        <f t="shared" si="76"/>
        <v>547.2507800000003</v>
      </c>
      <c r="AN2493" s="36">
        <f t="shared" si="77"/>
        <v>24.216270667152614</v>
      </c>
    </row>
    <row r="2494" spans="1:40" s="8" customFormat="1" x14ac:dyDescent="0.35">
      <c r="A2494" s="20">
        <v>539244</v>
      </c>
      <c r="B2494" s="7">
        <v>241237</v>
      </c>
      <c r="C2494" s="31" t="s">
        <v>4087</v>
      </c>
      <c r="D2494" s="9">
        <v>7647</v>
      </c>
      <c r="E2494" s="7">
        <v>64567.093009999997</v>
      </c>
      <c r="F2494" s="7">
        <v>15292.773429999999</v>
      </c>
      <c r="G2494" s="7">
        <v>12993.2099</v>
      </c>
      <c r="H2494" s="7">
        <v>1006.86017</v>
      </c>
      <c r="I2494" s="7">
        <v>1292.70336</v>
      </c>
      <c r="J2494" s="7">
        <v>13225.790859999999</v>
      </c>
      <c r="K2494" s="7">
        <v>12644.58086</v>
      </c>
      <c r="L2494" s="7">
        <v>581.21</v>
      </c>
      <c r="M2494" s="7">
        <v>24958.37629</v>
      </c>
      <c r="N2494" s="7">
        <v>5182.86384</v>
      </c>
      <c r="O2494" s="7">
        <v>27.48</v>
      </c>
      <c r="P2494" s="7">
        <v>4173.8209999999999</v>
      </c>
      <c r="Q2494" s="7">
        <v>552.62184000000002</v>
      </c>
      <c r="R2494" s="7">
        <v>428.94099999999997</v>
      </c>
      <c r="S2494" s="7">
        <v>5907.2885900000001</v>
      </c>
      <c r="T2494" s="9">
        <v>0</v>
      </c>
      <c r="U2494" s="20">
        <v>58803.01917</v>
      </c>
      <c r="V2494" s="24">
        <v>79720.550870000006</v>
      </c>
      <c r="W2494" s="7">
        <v>18764.85555</v>
      </c>
      <c r="X2494" s="7">
        <v>15736.329820000001</v>
      </c>
      <c r="Y2494" s="7">
        <v>1442.9482399999999</v>
      </c>
      <c r="Z2494" s="7">
        <v>1585.5774899999999</v>
      </c>
      <c r="AA2494" s="7">
        <v>15654.29717</v>
      </c>
      <c r="AB2494" s="7">
        <v>15351.33617</v>
      </c>
      <c r="AC2494" s="7">
        <v>302.96100000000001</v>
      </c>
      <c r="AD2494" s="7">
        <v>33178.785770000002</v>
      </c>
      <c r="AE2494" s="7">
        <v>6375.6559399999996</v>
      </c>
      <c r="AF2494" s="7">
        <v>26.311</v>
      </c>
      <c r="AG2494" s="7">
        <v>4020.8870000000002</v>
      </c>
      <c r="AH2494" s="7">
        <v>475.72694000000001</v>
      </c>
      <c r="AI2494" s="7">
        <v>1852.731</v>
      </c>
      <c r="AJ2494" s="7">
        <v>5746.9564399999999</v>
      </c>
      <c r="AK2494" s="7">
        <v>0</v>
      </c>
      <c r="AL2494" s="13">
        <v>73041.933929999999</v>
      </c>
      <c r="AM2494" s="34">
        <f t="shared" si="76"/>
        <v>14238.91476</v>
      </c>
      <c r="AN2494" s="36">
        <f t="shared" si="77"/>
        <v>24.214598095439939</v>
      </c>
    </row>
    <row r="2495" spans="1:40" x14ac:dyDescent="0.35">
      <c r="A2495" s="20">
        <v>526169</v>
      </c>
      <c r="B2495" s="7">
        <v>302406</v>
      </c>
      <c r="C2495" s="31" t="s">
        <v>2500</v>
      </c>
      <c r="D2495" s="9">
        <v>295</v>
      </c>
      <c r="E2495" s="7">
        <v>3159.9581499999999</v>
      </c>
      <c r="F2495" s="7">
        <v>689.01913999999999</v>
      </c>
      <c r="G2495" s="7">
        <v>567.02439000000004</v>
      </c>
      <c r="H2495" s="7">
        <v>62.967320000000001</v>
      </c>
      <c r="I2495" s="7">
        <v>59.027430000000003</v>
      </c>
      <c r="J2495" s="7">
        <v>576.35290999999995</v>
      </c>
      <c r="K2495" s="7">
        <v>576.35290999999995</v>
      </c>
      <c r="L2495" s="7">
        <v>0</v>
      </c>
      <c r="M2495" s="7">
        <v>1142.413</v>
      </c>
      <c r="N2495" s="7">
        <v>405.83962000000002</v>
      </c>
      <c r="O2495" s="7">
        <v>182.80600000000001</v>
      </c>
      <c r="P2495" s="7">
        <v>205.12799999999999</v>
      </c>
      <c r="Q2495" s="7">
        <v>8.10562</v>
      </c>
      <c r="R2495" s="7">
        <v>9.8000000000000007</v>
      </c>
      <c r="S2495" s="7">
        <v>346.33348000000001</v>
      </c>
      <c r="T2495" s="9">
        <v>0</v>
      </c>
      <c r="U2495" s="20">
        <v>2754.1185299999997</v>
      </c>
      <c r="V2495" s="24">
        <v>3812.9355599999999</v>
      </c>
      <c r="W2495" s="7">
        <v>929.90584999999999</v>
      </c>
      <c r="X2495" s="7">
        <v>676.49742000000003</v>
      </c>
      <c r="Y2495" s="7">
        <v>184.26156</v>
      </c>
      <c r="Z2495" s="7">
        <v>69.146870000000007</v>
      </c>
      <c r="AA2495" s="7">
        <v>672.06197999999995</v>
      </c>
      <c r="AB2495" s="7">
        <v>672.06197999999995</v>
      </c>
      <c r="AC2495" s="7">
        <v>0</v>
      </c>
      <c r="AD2495" s="7">
        <v>1448.3060399999999</v>
      </c>
      <c r="AE2495" s="7">
        <v>391.92509000000001</v>
      </c>
      <c r="AF2495" s="7">
        <v>182.25800000000001</v>
      </c>
      <c r="AG2495" s="7">
        <v>182.93</v>
      </c>
      <c r="AH2495" s="7">
        <v>14.18709</v>
      </c>
      <c r="AI2495" s="7">
        <v>12.55</v>
      </c>
      <c r="AJ2495" s="7">
        <v>370.73660000000001</v>
      </c>
      <c r="AK2495" s="7">
        <v>0</v>
      </c>
      <c r="AL2495" s="13">
        <v>3421.0104700000002</v>
      </c>
      <c r="AM2495" s="34">
        <f t="shared" si="76"/>
        <v>666.89194000000043</v>
      </c>
      <c r="AN2495" s="36">
        <f t="shared" si="77"/>
        <v>24.214351442601142</v>
      </c>
    </row>
    <row r="2496" spans="1:40" s="8" customFormat="1" x14ac:dyDescent="0.35">
      <c r="A2496" s="20">
        <v>597791</v>
      </c>
      <c r="B2496" s="7">
        <v>296325</v>
      </c>
      <c r="C2496" s="31" t="s">
        <v>1994</v>
      </c>
      <c r="D2496" s="9">
        <v>624</v>
      </c>
      <c r="E2496" s="7">
        <v>5283.9980299999997</v>
      </c>
      <c r="F2496" s="7">
        <v>1180.30078</v>
      </c>
      <c r="G2496" s="7">
        <v>1046.52665</v>
      </c>
      <c r="H2496" s="7">
        <v>18.61626</v>
      </c>
      <c r="I2496" s="7">
        <v>115.15787</v>
      </c>
      <c r="J2496" s="7">
        <v>1208.05529</v>
      </c>
      <c r="K2496" s="7">
        <v>1130.1552899999999</v>
      </c>
      <c r="L2496" s="7">
        <v>77.900000000000006</v>
      </c>
      <c r="M2496" s="7">
        <v>2169.8000000000002</v>
      </c>
      <c r="N2496" s="7">
        <v>341.12545</v>
      </c>
      <c r="O2496" s="7">
        <v>4</v>
      </c>
      <c r="P2496" s="7">
        <v>310.98200000000003</v>
      </c>
      <c r="Q2496" s="7">
        <v>15.683450000000001</v>
      </c>
      <c r="R2496" s="7">
        <v>10.46</v>
      </c>
      <c r="S2496" s="7">
        <v>384.71651000000003</v>
      </c>
      <c r="T2496" s="9">
        <v>0</v>
      </c>
      <c r="U2496" s="20">
        <v>4864.9725800000006</v>
      </c>
      <c r="V2496" s="24">
        <v>6556.14023</v>
      </c>
      <c r="W2496" s="7">
        <v>1809.42138</v>
      </c>
      <c r="X2496" s="7">
        <v>1645.1756800000001</v>
      </c>
      <c r="Y2496" s="7">
        <v>23.436699999999998</v>
      </c>
      <c r="Z2496" s="7">
        <v>140.809</v>
      </c>
      <c r="AA2496" s="7">
        <v>1504.3831700000001</v>
      </c>
      <c r="AB2496" s="7">
        <v>1362.8331700000001</v>
      </c>
      <c r="AC2496" s="7">
        <v>141.55000000000001</v>
      </c>
      <c r="AD2496" s="7">
        <v>2541.7347300000001</v>
      </c>
      <c r="AE2496" s="7">
        <v>371.66404</v>
      </c>
      <c r="AF2496" s="7">
        <v>0</v>
      </c>
      <c r="AG2496" s="7">
        <v>336.47199999999998</v>
      </c>
      <c r="AH2496" s="7">
        <v>28.962039999999998</v>
      </c>
      <c r="AI2496" s="7">
        <v>6.23</v>
      </c>
      <c r="AJ2496" s="7">
        <v>328.93691000000001</v>
      </c>
      <c r="AK2496" s="7">
        <v>0</v>
      </c>
      <c r="AL2496" s="13">
        <v>6042.9261900000001</v>
      </c>
      <c r="AM2496" s="34">
        <f t="shared" si="76"/>
        <v>1177.9536099999996</v>
      </c>
      <c r="AN2496" s="36">
        <f t="shared" si="77"/>
        <v>24.212954762429518</v>
      </c>
    </row>
    <row r="2497" spans="1:40" x14ac:dyDescent="0.35">
      <c r="A2497" s="20">
        <v>594768</v>
      </c>
      <c r="B2497" s="7">
        <v>293474</v>
      </c>
      <c r="C2497" s="31" t="s">
        <v>574</v>
      </c>
      <c r="D2497" s="9">
        <v>541</v>
      </c>
      <c r="E2497" s="7">
        <v>4631.5304800000004</v>
      </c>
      <c r="F2497" s="7">
        <v>1055.3052399999999</v>
      </c>
      <c r="G2497" s="7">
        <v>847.15693999999996</v>
      </c>
      <c r="H2497" s="7">
        <v>115.20184</v>
      </c>
      <c r="I2497" s="7">
        <v>92.946460000000002</v>
      </c>
      <c r="J2497" s="7">
        <v>907.00522000000001</v>
      </c>
      <c r="K2497" s="7">
        <v>907.00522000000001</v>
      </c>
      <c r="L2497" s="7">
        <v>0</v>
      </c>
      <c r="M2497" s="7">
        <v>1689.135</v>
      </c>
      <c r="N2497" s="7">
        <v>262.42592000000002</v>
      </c>
      <c r="O2497" s="7">
        <v>0</v>
      </c>
      <c r="P2497" s="7">
        <v>220.55099999999999</v>
      </c>
      <c r="Q2497" s="7">
        <v>36.53492</v>
      </c>
      <c r="R2497" s="7">
        <v>5.34</v>
      </c>
      <c r="S2497" s="7">
        <v>717.65909999999997</v>
      </c>
      <c r="T2497" s="9">
        <v>0</v>
      </c>
      <c r="U2497" s="20">
        <v>4369.1045599999998</v>
      </c>
      <c r="V2497" s="24">
        <v>5701.9634299999998</v>
      </c>
      <c r="W2497" s="7">
        <v>1218.7299399999999</v>
      </c>
      <c r="X2497" s="7">
        <v>1075.95406</v>
      </c>
      <c r="Y2497" s="7">
        <v>27.216719999999999</v>
      </c>
      <c r="Z2497" s="7">
        <v>115.55916000000001</v>
      </c>
      <c r="AA2497" s="7">
        <v>1117.5369599999999</v>
      </c>
      <c r="AB2497" s="7">
        <v>1117.5369599999999</v>
      </c>
      <c r="AC2497" s="7">
        <v>0</v>
      </c>
      <c r="AD2497" s="7">
        <v>2367.7656099999999</v>
      </c>
      <c r="AE2497" s="7">
        <v>275.01166999999998</v>
      </c>
      <c r="AF2497" s="7">
        <v>0</v>
      </c>
      <c r="AG2497" s="7">
        <v>243.126</v>
      </c>
      <c r="AH2497" s="7">
        <v>26.525670000000002</v>
      </c>
      <c r="AI2497" s="7">
        <v>5.36</v>
      </c>
      <c r="AJ2497" s="7">
        <v>722.91925000000003</v>
      </c>
      <c r="AK2497" s="7">
        <v>0</v>
      </c>
      <c r="AL2497" s="13">
        <v>5426.951759999999</v>
      </c>
      <c r="AM2497" s="34">
        <f t="shared" si="76"/>
        <v>1057.8471999999992</v>
      </c>
      <c r="AN2497" s="36">
        <f t="shared" si="77"/>
        <v>24.211990934819809</v>
      </c>
    </row>
    <row r="2498" spans="1:40" s="8" customFormat="1" x14ac:dyDescent="0.35">
      <c r="A2498" s="20">
        <v>573221</v>
      </c>
      <c r="B2498" s="7">
        <v>578525</v>
      </c>
      <c r="C2498" s="31" t="s">
        <v>1493</v>
      </c>
      <c r="D2498" s="9">
        <v>333</v>
      </c>
      <c r="E2498" s="7">
        <v>2949.13346</v>
      </c>
      <c r="F2498" s="7">
        <v>638.20829000000003</v>
      </c>
      <c r="G2498" s="7">
        <v>556.18141000000003</v>
      </c>
      <c r="H2498" s="7">
        <v>23.463450000000002</v>
      </c>
      <c r="I2498" s="7">
        <v>58.563429999999997</v>
      </c>
      <c r="J2498" s="7">
        <v>560.66663000000005</v>
      </c>
      <c r="K2498" s="7">
        <v>560.66663000000005</v>
      </c>
      <c r="L2498" s="7">
        <v>0</v>
      </c>
      <c r="M2498" s="7">
        <v>1080.8928800000001</v>
      </c>
      <c r="N2498" s="7">
        <v>13.45257</v>
      </c>
      <c r="O2498" s="7">
        <v>0.26900000000000002</v>
      </c>
      <c r="P2498" s="7">
        <v>2.125</v>
      </c>
      <c r="Q2498" s="7">
        <v>8.0285700000000002</v>
      </c>
      <c r="R2498" s="7">
        <v>3.03</v>
      </c>
      <c r="S2498" s="7">
        <v>655.91309000000001</v>
      </c>
      <c r="T2498" s="9">
        <v>0</v>
      </c>
      <c r="U2498" s="20">
        <v>2935.6808900000005</v>
      </c>
      <c r="V2498" s="24">
        <v>3679.5668099999998</v>
      </c>
      <c r="W2498" s="7">
        <v>829.09415000000001</v>
      </c>
      <c r="X2498" s="7">
        <v>747.70317999999997</v>
      </c>
      <c r="Y2498" s="7">
        <v>11.791829999999999</v>
      </c>
      <c r="Z2498" s="7">
        <v>69.599140000000006</v>
      </c>
      <c r="AA2498" s="7">
        <v>635.20677999999998</v>
      </c>
      <c r="AB2498" s="7">
        <v>635.20677999999998</v>
      </c>
      <c r="AC2498" s="7">
        <v>0</v>
      </c>
      <c r="AD2498" s="7">
        <v>1538.4628499999999</v>
      </c>
      <c r="AE2498" s="7">
        <v>33.45373</v>
      </c>
      <c r="AF2498" s="7">
        <v>0</v>
      </c>
      <c r="AG2498" s="7">
        <v>2.2000000000000002</v>
      </c>
      <c r="AH2498" s="7">
        <v>21.77373</v>
      </c>
      <c r="AI2498" s="7">
        <v>9.48</v>
      </c>
      <c r="AJ2498" s="7">
        <v>643.34929999999997</v>
      </c>
      <c r="AK2498" s="7">
        <v>0</v>
      </c>
      <c r="AL2498" s="13">
        <v>3646.1130799999996</v>
      </c>
      <c r="AM2498" s="34">
        <f t="shared" si="76"/>
        <v>710.43218999999908</v>
      </c>
      <c r="AN2498" s="36">
        <f t="shared" si="77"/>
        <v>24.19991193252612</v>
      </c>
    </row>
    <row r="2499" spans="1:40" x14ac:dyDescent="0.35">
      <c r="A2499" s="21">
        <v>515825</v>
      </c>
      <c r="B2499" s="1">
        <v>636428</v>
      </c>
      <c r="C2499" s="30" t="s">
        <v>552</v>
      </c>
      <c r="D2499" s="10">
        <v>136</v>
      </c>
      <c r="E2499" s="1">
        <v>986.16503999999998</v>
      </c>
      <c r="F2499" s="1">
        <v>207.90607</v>
      </c>
      <c r="G2499" s="1">
        <v>182.3707</v>
      </c>
      <c r="H2499" s="1">
        <v>4.2942999999999998</v>
      </c>
      <c r="I2499" s="1">
        <v>21.241070000000001</v>
      </c>
      <c r="J2499" s="1">
        <v>207.62284</v>
      </c>
      <c r="K2499" s="1">
        <v>207.62284</v>
      </c>
      <c r="L2499" s="1">
        <v>0</v>
      </c>
      <c r="M2499" s="1">
        <v>422.95780000000002</v>
      </c>
      <c r="N2499" s="1">
        <v>49.091329999999999</v>
      </c>
      <c r="O2499" s="1">
        <v>0</v>
      </c>
      <c r="P2499" s="1">
        <v>46.174999999999997</v>
      </c>
      <c r="Q2499" s="1">
        <v>2.9163299999999999</v>
      </c>
      <c r="R2499" s="1">
        <v>0</v>
      </c>
      <c r="S2499" s="1">
        <v>98.587000000000003</v>
      </c>
      <c r="T2499" s="10">
        <v>0</v>
      </c>
      <c r="U2499" s="21">
        <v>937.07371000000001</v>
      </c>
      <c r="V2499" s="3">
        <v>1213.5098499999999</v>
      </c>
      <c r="W2499" s="1">
        <v>303.649</v>
      </c>
      <c r="X2499" s="1">
        <v>240.16036</v>
      </c>
      <c r="Y2499" s="1">
        <v>38.73921</v>
      </c>
      <c r="Z2499" s="1">
        <v>24.74943</v>
      </c>
      <c r="AA2499" s="1">
        <v>240.65358000000001</v>
      </c>
      <c r="AB2499" s="1">
        <v>240.65358000000001</v>
      </c>
      <c r="AC2499" s="1">
        <v>0</v>
      </c>
      <c r="AD2499" s="1">
        <v>518.44179999999994</v>
      </c>
      <c r="AE2499" s="1">
        <v>49.756599999999999</v>
      </c>
      <c r="AF2499" s="1">
        <v>0</v>
      </c>
      <c r="AG2499" s="1">
        <v>44.68</v>
      </c>
      <c r="AH2499" s="1">
        <v>5.0766</v>
      </c>
      <c r="AI2499" s="1">
        <v>0</v>
      </c>
      <c r="AJ2499" s="1">
        <v>101.00887</v>
      </c>
      <c r="AK2499" s="1">
        <v>0</v>
      </c>
      <c r="AL2499" s="14">
        <v>1163.7532500000002</v>
      </c>
      <c r="AM2499" s="34">
        <f t="shared" ref="AM2499:AM2562" si="78">AL2499-U2499</f>
        <v>226.6795400000002</v>
      </c>
      <c r="AN2499" s="36">
        <f t="shared" ref="AN2499:AN2562" si="79">(100*AL2499/U2499)-100</f>
        <v>24.190150420504295</v>
      </c>
    </row>
    <row r="2500" spans="1:40" s="8" customFormat="1" x14ac:dyDescent="0.35">
      <c r="A2500" s="21">
        <v>576573</v>
      </c>
      <c r="B2500" s="1">
        <v>275174</v>
      </c>
      <c r="C2500" s="30" t="s">
        <v>1647</v>
      </c>
      <c r="D2500" s="10">
        <v>470</v>
      </c>
      <c r="E2500" s="1">
        <v>4928.4367899999997</v>
      </c>
      <c r="F2500" s="1">
        <v>892.30078000000003</v>
      </c>
      <c r="G2500" s="1">
        <v>768.68499999999995</v>
      </c>
      <c r="H2500" s="1">
        <v>38.264330000000001</v>
      </c>
      <c r="I2500" s="1">
        <v>85.35145</v>
      </c>
      <c r="J2500" s="1">
        <v>1693.4358400000001</v>
      </c>
      <c r="K2500" s="1">
        <v>835.96583999999996</v>
      </c>
      <c r="L2500" s="1">
        <v>857.47</v>
      </c>
      <c r="M2500" s="1">
        <v>1655.9244100000001</v>
      </c>
      <c r="N2500" s="1">
        <v>368.41242999999997</v>
      </c>
      <c r="O2500" s="1">
        <v>288.48599999999999</v>
      </c>
      <c r="P2500" s="1">
        <v>59.084000000000003</v>
      </c>
      <c r="Q2500" s="1">
        <v>29.11243</v>
      </c>
      <c r="R2500" s="1">
        <v>-8.27</v>
      </c>
      <c r="S2500" s="1">
        <v>318.36333000000002</v>
      </c>
      <c r="T2500" s="10">
        <v>0</v>
      </c>
      <c r="U2500" s="21">
        <v>3702.5543600000001</v>
      </c>
      <c r="V2500" s="3">
        <v>5365.40708</v>
      </c>
      <c r="W2500" s="1">
        <v>1147.2708500000001</v>
      </c>
      <c r="X2500" s="1">
        <v>992.21726999999998</v>
      </c>
      <c r="Y2500" s="1">
        <v>55.203710000000001</v>
      </c>
      <c r="Z2500" s="1">
        <v>99.849869999999996</v>
      </c>
      <c r="AA2500" s="1">
        <v>1239.20884</v>
      </c>
      <c r="AB2500" s="1">
        <v>882.19884000000002</v>
      </c>
      <c r="AC2500" s="1">
        <v>357.01</v>
      </c>
      <c r="AD2500" s="1">
        <v>2089.2965899999999</v>
      </c>
      <c r="AE2500" s="1">
        <v>410.25465000000003</v>
      </c>
      <c r="AF2500" s="1">
        <v>7.6929999999999996</v>
      </c>
      <c r="AG2500" s="1">
        <v>360.149</v>
      </c>
      <c r="AH2500" s="1">
        <v>30.952649999999998</v>
      </c>
      <c r="AI2500" s="1">
        <v>11.46</v>
      </c>
      <c r="AJ2500" s="1">
        <v>479.37615</v>
      </c>
      <c r="AK2500" s="1">
        <v>0</v>
      </c>
      <c r="AL2500" s="14">
        <v>4598.1424299999999</v>
      </c>
      <c r="AM2500" s="34">
        <f t="shared" si="78"/>
        <v>895.58806999999979</v>
      </c>
      <c r="AN2500" s="36">
        <f t="shared" si="79"/>
        <v>24.188384097080487</v>
      </c>
    </row>
    <row r="2501" spans="1:40" x14ac:dyDescent="0.35">
      <c r="A2501" s="20">
        <v>537721</v>
      </c>
      <c r="B2501" s="7">
        <v>239682</v>
      </c>
      <c r="C2501" s="31" t="s">
        <v>3960</v>
      </c>
      <c r="D2501" s="9">
        <v>1194</v>
      </c>
      <c r="E2501" s="7">
        <v>10482.831620000001</v>
      </c>
      <c r="F2501" s="7">
        <v>3052.8035199999999</v>
      </c>
      <c r="G2501" s="7">
        <v>1828.03385</v>
      </c>
      <c r="H2501" s="7">
        <v>1034.86121</v>
      </c>
      <c r="I2501" s="7">
        <v>189.90845999999999</v>
      </c>
      <c r="J2501" s="7">
        <v>1793.99449</v>
      </c>
      <c r="K2501" s="7">
        <v>1649.2144900000001</v>
      </c>
      <c r="L2501" s="7">
        <v>144.78</v>
      </c>
      <c r="M2501" s="7">
        <v>3691.3004900000001</v>
      </c>
      <c r="N2501" s="7">
        <v>1015.86668</v>
      </c>
      <c r="O2501" s="7">
        <v>17.818999999999999</v>
      </c>
      <c r="P2501" s="7">
        <v>697.32950000000005</v>
      </c>
      <c r="Q2501" s="7">
        <v>274.61818</v>
      </c>
      <c r="R2501" s="7">
        <v>26.1</v>
      </c>
      <c r="S2501" s="7">
        <v>928.86644000000001</v>
      </c>
      <c r="T2501" s="9">
        <v>0</v>
      </c>
      <c r="U2501" s="20">
        <v>9322.1849399999992</v>
      </c>
      <c r="V2501" s="24">
        <v>12819.64804</v>
      </c>
      <c r="W2501" s="7">
        <v>3057.9991399999999</v>
      </c>
      <c r="X2501" s="7">
        <v>2368.49865</v>
      </c>
      <c r="Y2501" s="7">
        <v>435.80252000000002</v>
      </c>
      <c r="Z2501" s="7">
        <v>253.69797</v>
      </c>
      <c r="AA2501" s="7">
        <v>2560.5077000000001</v>
      </c>
      <c r="AB2501" s="7">
        <v>2440.2377000000001</v>
      </c>
      <c r="AC2501" s="7">
        <v>120.27</v>
      </c>
      <c r="AD2501" s="7">
        <v>5300.1749099999997</v>
      </c>
      <c r="AE2501" s="7">
        <v>1122.58095</v>
      </c>
      <c r="AF2501" s="7">
        <v>0.35099999999999998</v>
      </c>
      <c r="AG2501" s="7">
        <v>629.81550000000004</v>
      </c>
      <c r="AH2501" s="7">
        <v>470.20445000000001</v>
      </c>
      <c r="AI2501" s="7">
        <v>22.21</v>
      </c>
      <c r="AJ2501" s="7">
        <v>778.38534000000004</v>
      </c>
      <c r="AK2501" s="7">
        <v>0</v>
      </c>
      <c r="AL2501" s="13">
        <v>11576.79709</v>
      </c>
      <c r="AM2501" s="34">
        <f t="shared" si="78"/>
        <v>2254.6121500000008</v>
      </c>
      <c r="AN2501" s="36">
        <f t="shared" si="79"/>
        <v>24.185447558820925</v>
      </c>
    </row>
    <row r="2502" spans="1:40" s="8" customFormat="1" x14ac:dyDescent="0.35">
      <c r="A2502" s="20">
        <v>532673</v>
      </c>
      <c r="B2502" s="7">
        <v>234737</v>
      </c>
      <c r="C2502" s="31" t="s">
        <v>3792</v>
      </c>
      <c r="D2502" s="9">
        <v>509</v>
      </c>
      <c r="E2502" s="7">
        <v>4049.4708099999998</v>
      </c>
      <c r="F2502" s="7">
        <v>913.41268000000002</v>
      </c>
      <c r="G2502" s="7">
        <v>846.09906000000001</v>
      </c>
      <c r="H2502" s="7">
        <v>67.31362</v>
      </c>
      <c r="I2502" s="7">
        <v>0</v>
      </c>
      <c r="J2502" s="7">
        <v>773.85565999999994</v>
      </c>
      <c r="K2502" s="7">
        <v>773.85565999999994</v>
      </c>
      <c r="L2502" s="7">
        <v>0</v>
      </c>
      <c r="M2502" s="7">
        <v>1518.15156</v>
      </c>
      <c r="N2502" s="7">
        <v>312.36227000000002</v>
      </c>
      <c r="O2502" s="7">
        <v>12.49</v>
      </c>
      <c r="P2502" s="7">
        <v>262.59800000000001</v>
      </c>
      <c r="Q2502" s="7">
        <v>21.824269999999999</v>
      </c>
      <c r="R2502" s="7">
        <v>15.45</v>
      </c>
      <c r="S2502" s="7">
        <v>531.68863999999996</v>
      </c>
      <c r="T2502" s="9">
        <v>0</v>
      </c>
      <c r="U2502" s="20">
        <v>3737.1085399999997</v>
      </c>
      <c r="V2502" s="24">
        <v>5040.6967199999999</v>
      </c>
      <c r="W2502" s="7">
        <v>999.55087000000003</v>
      </c>
      <c r="X2502" s="7">
        <v>892.91884000000005</v>
      </c>
      <c r="Y2502" s="7">
        <v>36.726619999999997</v>
      </c>
      <c r="Z2502" s="7">
        <v>69.905410000000003</v>
      </c>
      <c r="AA2502" s="7">
        <v>982.72464000000002</v>
      </c>
      <c r="AB2502" s="7">
        <v>982.72464000000002</v>
      </c>
      <c r="AC2502" s="7">
        <v>0</v>
      </c>
      <c r="AD2502" s="7">
        <v>2129.4479700000002</v>
      </c>
      <c r="AE2502" s="7">
        <v>399.76801999999998</v>
      </c>
      <c r="AF2502" s="7">
        <v>24.722999999999999</v>
      </c>
      <c r="AG2502" s="7">
        <v>318.495</v>
      </c>
      <c r="AH2502" s="7">
        <v>49.96002</v>
      </c>
      <c r="AI2502" s="7">
        <v>6.59</v>
      </c>
      <c r="AJ2502" s="7">
        <v>529.20522000000005</v>
      </c>
      <c r="AK2502" s="7">
        <v>0</v>
      </c>
      <c r="AL2502" s="13">
        <v>4640.9287000000004</v>
      </c>
      <c r="AM2502" s="34">
        <f t="shared" si="78"/>
        <v>903.82016000000067</v>
      </c>
      <c r="AN2502" s="36">
        <f t="shared" si="79"/>
        <v>24.185012298304855</v>
      </c>
    </row>
    <row r="2503" spans="1:40" x14ac:dyDescent="0.35">
      <c r="A2503" s="20">
        <v>575844</v>
      </c>
      <c r="B2503" s="7">
        <v>274445</v>
      </c>
      <c r="C2503" s="31" t="s">
        <v>2741</v>
      </c>
      <c r="D2503" s="9">
        <v>260</v>
      </c>
      <c r="E2503" s="7">
        <v>2321.3759500000001</v>
      </c>
      <c r="F2503" s="7">
        <v>445.36838999999998</v>
      </c>
      <c r="G2503" s="7">
        <v>380.77798999999999</v>
      </c>
      <c r="H2503" s="7">
        <v>18.89115</v>
      </c>
      <c r="I2503" s="7">
        <v>45.699249999999999</v>
      </c>
      <c r="J2503" s="7">
        <v>445.27312999999998</v>
      </c>
      <c r="K2503" s="7">
        <v>445.27312999999998</v>
      </c>
      <c r="L2503" s="7">
        <v>0</v>
      </c>
      <c r="M2503" s="7">
        <v>888.45366000000001</v>
      </c>
      <c r="N2503" s="7">
        <v>201.00739999999999</v>
      </c>
      <c r="O2503" s="7">
        <v>3.5999999999999997E-2</v>
      </c>
      <c r="P2503" s="7">
        <v>192.447</v>
      </c>
      <c r="Q2503" s="7">
        <v>8.4244000000000003</v>
      </c>
      <c r="R2503" s="7">
        <v>0.1</v>
      </c>
      <c r="S2503" s="7">
        <v>341.27337</v>
      </c>
      <c r="T2503" s="9">
        <v>0</v>
      </c>
      <c r="U2503" s="20">
        <v>2120.3685499999997</v>
      </c>
      <c r="V2503" s="24">
        <v>2924.67625</v>
      </c>
      <c r="W2503" s="7">
        <v>563.98438999999996</v>
      </c>
      <c r="X2503" s="7">
        <v>496.3682</v>
      </c>
      <c r="Y2503" s="7">
        <v>11.13879</v>
      </c>
      <c r="Z2503" s="7">
        <v>56.477400000000003</v>
      </c>
      <c r="AA2503" s="7">
        <v>637.33520999999996</v>
      </c>
      <c r="AB2503" s="7">
        <v>546.57221000000004</v>
      </c>
      <c r="AC2503" s="7">
        <v>90.763000000000005</v>
      </c>
      <c r="AD2503" s="7">
        <v>1181.6853000000001</v>
      </c>
      <c r="AE2503" s="7">
        <v>200.86806000000001</v>
      </c>
      <c r="AF2503" s="7">
        <v>3.5999999999999997E-2</v>
      </c>
      <c r="AG2503" s="7">
        <v>188.465</v>
      </c>
      <c r="AH2503" s="7">
        <v>11.61706</v>
      </c>
      <c r="AI2503" s="7">
        <v>0.75</v>
      </c>
      <c r="AJ2503" s="7">
        <v>340.80329</v>
      </c>
      <c r="AK2503" s="7">
        <v>0</v>
      </c>
      <c r="AL2503" s="13">
        <v>2633.0451899999998</v>
      </c>
      <c r="AM2503" s="34">
        <f t="shared" si="78"/>
        <v>512.67664000000013</v>
      </c>
      <c r="AN2503" s="36">
        <f t="shared" si="79"/>
        <v>24.178657054689864</v>
      </c>
    </row>
    <row r="2504" spans="1:40" s="8" customFormat="1" x14ac:dyDescent="0.35">
      <c r="A2504" s="20">
        <v>574368</v>
      </c>
      <c r="B2504" s="7">
        <v>272965</v>
      </c>
      <c r="C2504" s="31" t="s">
        <v>1579</v>
      </c>
      <c r="D2504" s="9">
        <v>192</v>
      </c>
      <c r="E2504" s="7">
        <v>1305.2412400000001</v>
      </c>
      <c r="F2504" s="7">
        <v>321.57204999999999</v>
      </c>
      <c r="G2504" s="7">
        <v>280.72609999999997</v>
      </c>
      <c r="H2504" s="7">
        <v>9.7422199999999997</v>
      </c>
      <c r="I2504" s="7">
        <v>31.103729999999999</v>
      </c>
      <c r="J2504" s="7">
        <v>304.92671000000001</v>
      </c>
      <c r="K2504" s="7">
        <v>304.92671000000001</v>
      </c>
      <c r="L2504" s="7">
        <v>0</v>
      </c>
      <c r="M2504" s="7">
        <v>566.87829999999997</v>
      </c>
      <c r="N2504" s="7">
        <v>4.2647000000000004</v>
      </c>
      <c r="O2504" s="7">
        <v>0</v>
      </c>
      <c r="P2504" s="7">
        <v>0</v>
      </c>
      <c r="Q2504" s="7">
        <v>4.2647000000000004</v>
      </c>
      <c r="R2504" s="7">
        <v>0</v>
      </c>
      <c r="S2504" s="7">
        <v>107.59948</v>
      </c>
      <c r="T2504" s="9">
        <v>0</v>
      </c>
      <c r="U2504" s="20">
        <v>1300.9765399999999</v>
      </c>
      <c r="V2504" s="24">
        <v>1623.26333</v>
      </c>
      <c r="W2504" s="7">
        <v>454.39127999999999</v>
      </c>
      <c r="X2504" s="7">
        <v>377.66529000000003</v>
      </c>
      <c r="Y2504" s="7">
        <v>39.071779999999997</v>
      </c>
      <c r="Z2504" s="7">
        <v>37.654209999999999</v>
      </c>
      <c r="AA2504" s="7">
        <v>364.93320999999997</v>
      </c>
      <c r="AB2504" s="7">
        <v>364.93320999999997</v>
      </c>
      <c r="AC2504" s="7">
        <v>0</v>
      </c>
      <c r="AD2504" s="7">
        <v>689.70324000000005</v>
      </c>
      <c r="AE2504" s="7">
        <v>7.7386699999999999</v>
      </c>
      <c r="AF2504" s="7">
        <v>0</v>
      </c>
      <c r="AG2504" s="7">
        <v>0</v>
      </c>
      <c r="AH2504" s="7">
        <v>7.7386699999999999</v>
      </c>
      <c r="AI2504" s="7">
        <v>0</v>
      </c>
      <c r="AJ2504" s="7">
        <v>106.49693000000001</v>
      </c>
      <c r="AK2504" s="7">
        <v>0</v>
      </c>
      <c r="AL2504" s="13">
        <v>1615.52466</v>
      </c>
      <c r="AM2504" s="34">
        <f t="shared" si="78"/>
        <v>314.54812000000015</v>
      </c>
      <c r="AN2504" s="36">
        <f t="shared" si="79"/>
        <v>24.177847203916556</v>
      </c>
    </row>
    <row r="2505" spans="1:40" x14ac:dyDescent="0.35">
      <c r="A2505" s="21">
        <v>574490</v>
      </c>
      <c r="B2505" s="1">
        <v>653683</v>
      </c>
      <c r="C2505" s="30" t="s">
        <v>1589</v>
      </c>
      <c r="D2505" s="10">
        <v>423</v>
      </c>
      <c r="E2505" s="1">
        <v>3698.4394299999999</v>
      </c>
      <c r="F2505" s="1">
        <v>841.94119999999998</v>
      </c>
      <c r="G2505" s="1">
        <v>732.37841000000003</v>
      </c>
      <c r="H2505" s="1">
        <v>30.616630000000001</v>
      </c>
      <c r="I2505" s="1">
        <v>78.946160000000006</v>
      </c>
      <c r="J2505" s="1">
        <v>764.56137000000001</v>
      </c>
      <c r="K2505" s="1">
        <v>764.56137000000001</v>
      </c>
      <c r="L2505" s="1">
        <v>0</v>
      </c>
      <c r="M2505" s="1">
        <v>1489.4727600000001</v>
      </c>
      <c r="N2505" s="1">
        <v>289.32593000000003</v>
      </c>
      <c r="O2505" s="1">
        <v>0</v>
      </c>
      <c r="P2505" s="1">
        <v>274.75299999999999</v>
      </c>
      <c r="Q2505" s="1">
        <v>10.682930000000001</v>
      </c>
      <c r="R2505" s="1">
        <v>3.89</v>
      </c>
      <c r="S2505" s="1">
        <v>313.13817</v>
      </c>
      <c r="T2505" s="10">
        <v>0</v>
      </c>
      <c r="U2505" s="21">
        <v>3409.1135000000004</v>
      </c>
      <c r="V2505" s="3">
        <v>4529.2324399999998</v>
      </c>
      <c r="W2505" s="1">
        <v>1089.13906</v>
      </c>
      <c r="X2505" s="1">
        <v>976.70704999999998</v>
      </c>
      <c r="Y2505" s="1">
        <v>13.121919999999999</v>
      </c>
      <c r="Z2505" s="1">
        <v>99.310090000000002</v>
      </c>
      <c r="AA2505" s="1">
        <v>958.54342999999994</v>
      </c>
      <c r="AB2505" s="1">
        <v>958.54342999999994</v>
      </c>
      <c r="AC2505" s="1">
        <v>0</v>
      </c>
      <c r="AD2505" s="1">
        <v>1900.48044</v>
      </c>
      <c r="AE2505" s="1">
        <v>296.01542999999998</v>
      </c>
      <c r="AF2505" s="1">
        <v>0</v>
      </c>
      <c r="AG2505" s="1">
        <v>270.226</v>
      </c>
      <c r="AH2505" s="1">
        <v>20.459430000000001</v>
      </c>
      <c r="AI2505" s="1">
        <v>5.33</v>
      </c>
      <c r="AJ2505" s="1">
        <v>285.05408</v>
      </c>
      <c r="AK2505" s="1">
        <v>0</v>
      </c>
      <c r="AL2505" s="14">
        <v>4233.2170100000003</v>
      </c>
      <c r="AM2505" s="34">
        <f t="shared" si="78"/>
        <v>824.10350999999991</v>
      </c>
      <c r="AN2505" s="36">
        <f t="shared" si="79"/>
        <v>24.173542769989893</v>
      </c>
    </row>
    <row r="2506" spans="1:40" s="8" customFormat="1" x14ac:dyDescent="0.35">
      <c r="A2506" s="20">
        <v>587117</v>
      </c>
      <c r="B2506" s="7">
        <v>42634491</v>
      </c>
      <c r="C2506" s="31" t="s">
        <v>4675</v>
      </c>
      <c r="D2506" s="9">
        <v>249</v>
      </c>
      <c r="E2506" s="7">
        <v>3147.6122099999998</v>
      </c>
      <c r="F2506" s="7">
        <v>389.85102999999998</v>
      </c>
      <c r="G2506" s="7">
        <v>333.96136000000001</v>
      </c>
      <c r="H2506" s="7">
        <v>15.21045</v>
      </c>
      <c r="I2506" s="7">
        <v>40.679220000000001</v>
      </c>
      <c r="J2506" s="7">
        <v>1547.80539</v>
      </c>
      <c r="K2506" s="7">
        <v>405.90539000000001</v>
      </c>
      <c r="L2506" s="7">
        <v>1141.9000000000001</v>
      </c>
      <c r="M2506" s="7">
        <v>821.20899999999995</v>
      </c>
      <c r="N2506" s="7">
        <v>160.66204999999999</v>
      </c>
      <c r="O2506" s="7">
        <v>2.1000000000000001E-2</v>
      </c>
      <c r="P2506" s="7">
        <v>141.697</v>
      </c>
      <c r="Q2506" s="7">
        <v>5.7440499999999997</v>
      </c>
      <c r="R2506" s="7">
        <v>13.2</v>
      </c>
      <c r="S2506" s="7">
        <v>228.08474000000001</v>
      </c>
      <c r="T2506" s="9">
        <v>0</v>
      </c>
      <c r="U2506" s="20">
        <v>1845.05016</v>
      </c>
      <c r="V2506" s="24">
        <v>3175.9171099999999</v>
      </c>
      <c r="W2506" s="7">
        <v>490.09431999999998</v>
      </c>
      <c r="X2506" s="7">
        <v>426.66548</v>
      </c>
      <c r="Y2506" s="7">
        <v>13.343260000000001</v>
      </c>
      <c r="Z2506" s="7">
        <v>50.08558</v>
      </c>
      <c r="AA2506" s="7">
        <v>1206.71136</v>
      </c>
      <c r="AB2506" s="7">
        <v>504.85136</v>
      </c>
      <c r="AC2506" s="7">
        <v>701.86</v>
      </c>
      <c r="AD2506" s="7">
        <v>1086.56059</v>
      </c>
      <c r="AE2506" s="7">
        <v>183.03215</v>
      </c>
      <c r="AF2506" s="7">
        <v>1.1830000000000001</v>
      </c>
      <c r="AG2506" s="7">
        <v>165.51300000000001</v>
      </c>
      <c r="AH2506" s="7">
        <v>10.68615</v>
      </c>
      <c r="AI2506" s="7">
        <v>5.65</v>
      </c>
      <c r="AJ2506" s="7">
        <v>209.51868999999999</v>
      </c>
      <c r="AK2506" s="7">
        <v>0</v>
      </c>
      <c r="AL2506" s="13">
        <v>2291.0249599999997</v>
      </c>
      <c r="AM2506" s="34">
        <f t="shared" si="78"/>
        <v>445.97479999999973</v>
      </c>
      <c r="AN2506" s="36">
        <f t="shared" si="79"/>
        <v>24.171418732594233</v>
      </c>
    </row>
    <row r="2507" spans="1:40" x14ac:dyDescent="0.35">
      <c r="A2507" s="21">
        <v>570851</v>
      </c>
      <c r="B2507" s="1">
        <v>653411</v>
      </c>
      <c r="C2507" s="30" t="s">
        <v>1408</v>
      </c>
      <c r="D2507" s="10">
        <v>515</v>
      </c>
      <c r="E2507" s="1">
        <v>3821.4901300000001</v>
      </c>
      <c r="F2507" s="1">
        <v>884.64413999999999</v>
      </c>
      <c r="G2507" s="1">
        <v>734.26269000000002</v>
      </c>
      <c r="H2507" s="1">
        <v>67.814250000000001</v>
      </c>
      <c r="I2507" s="1">
        <v>82.5672</v>
      </c>
      <c r="J2507" s="1">
        <v>861.14103999999998</v>
      </c>
      <c r="K2507" s="1">
        <v>806.80103999999994</v>
      </c>
      <c r="L2507" s="1">
        <v>54.34</v>
      </c>
      <c r="M2507" s="1">
        <v>1603.1149499999999</v>
      </c>
      <c r="N2507" s="1">
        <v>23.249849999999999</v>
      </c>
      <c r="O2507" s="1">
        <v>2.012</v>
      </c>
      <c r="P2507" s="1">
        <v>6.25</v>
      </c>
      <c r="Q2507" s="1">
        <v>11.33785</v>
      </c>
      <c r="R2507" s="1">
        <v>3.65</v>
      </c>
      <c r="S2507" s="1">
        <v>449.34014999999999</v>
      </c>
      <c r="T2507" s="10">
        <v>0</v>
      </c>
      <c r="U2507" s="21">
        <v>3743.9002799999998</v>
      </c>
      <c r="V2507" s="3">
        <v>4690.6048499999997</v>
      </c>
      <c r="W2507" s="1">
        <v>1217.1457</v>
      </c>
      <c r="X2507" s="1">
        <v>1045.0260699999999</v>
      </c>
      <c r="Y2507" s="1">
        <v>66.264409999999998</v>
      </c>
      <c r="Z2507" s="1">
        <v>105.85522</v>
      </c>
      <c r="AA2507" s="1">
        <v>958.59447</v>
      </c>
      <c r="AB2507" s="1">
        <v>951.37446999999997</v>
      </c>
      <c r="AC2507" s="1">
        <v>7.22</v>
      </c>
      <c r="AD2507" s="1">
        <v>2022.16399</v>
      </c>
      <c r="AE2507" s="1">
        <v>34.53313</v>
      </c>
      <c r="AF2507" s="1">
        <v>2.0110000000000001</v>
      </c>
      <c r="AG2507" s="1">
        <v>6.9</v>
      </c>
      <c r="AH2507" s="1">
        <v>21.81213</v>
      </c>
      <c r="AI2507" s="1">
        <v>3.81</v>
      </c>
      <c r="AJ2507" s="1">
        <v>458.16755999999998</v>
      </c>
      <c r="AK2507" s="1">
        <v>0</v>
      </c>
      <c r="AL2507" s="14">
        <v>4648.8517199999997</v>
      </c>
      <c r="AM2507" s="34">
        <f t="shared" si="78"/>
        <v>904.95143999999982</v>
      </c>
      <c r="AN2507" s="36">
        <f t="shared" si="79"/>
        <v>24.171355333214166</v>
      </c>
    </row>
    <row r="2508" spans="1:40" s="8" customFormat="1" x14ac:dyDescent="0.35">
      <c r="A2508" s="20">
        <v>559300</v>
      </c>
      <c r="B2508" s="7">
        <v>258199</v>
      </c>
      <c r="C2508" s="31" t="s">
        <v>3231</v>
      </c>
      <c r="D2508" s="9">
        <v>7126</v>
      </c>
      <c r="E2508" s="7">
        <v>68584.209159999999</v>
      </c>
      <c r="F2508" s="7">
        <v>14048.09348</v>
      </c>
      <c r="G2508" s="7">
        <v>12340.48134</v>
      </c>
      <c r="H2508" s="7">
        <v>482.64132000000001</v>
      </c>
      <c r="I2508" s="7">
        <v>1224.97082</v>
      </c>
      <c r="J2508" s="7">
        <v>12212.332990000001</v>
      </c>
      <c r="K2508" s="7">
        <v>11068.72299</v>
      </c>
      <c r="L2508" s="7">
        <v>1143.6099999999999</v>
      </c>
      <c r="M2508" s="7">
        <v>24253.293000000001</v>
      </c>
      <c r="N2508" s="7">
        <v>13511.5676</v>
      </c>
      <c r="O2508" s="7">
        <v>86.78</v>
      </c>
      <c r="P2508" s="7">
        <v>436.70800000000003</v>
      </c>
      <c r="Q2508" s="7">
        <v>3948.6995999999999</v>
      </c>
      <c r="R2508" s="7">
        <v>9039.3799999999992</v>
      </c>
      <c r="S2508" s="7">
        <v>4558.92209</v>
      </c>
      <c r="T2508" s="9">
        <v>0</v>
      </c>
      <c r="U2508" s="20">
        <v>53929.031559999996</v>
      </c>
      <c r="V2508" s="24">
        <v>85312.805370000002</v>
      </c>
      <c r="W2508" s="7">
        <v>17734.81565</v>
      </c>
      <c r="X2508" s="7">
        <v>15653.09987</v>
      </c>
      <c r="Y2508" s="7">
        <v>576.04268000000002</v>
      </c>
      <c r="Z2508" s="7">
        <v>1505.6731</v>
      </c>
      <c r="AA2508" s="7">
        <v>14914.0771</v>
      </c>
      <c r="AB2508" s="7">
        <v>13374.8871</v>
      </c>
      <c r="AC2508" s="7">
        <v>1539.19</v>
      </c>
      <c r="AD2508" s="7">
        <v>31301.9231</v>
      </c>
      <c r="AE2508" s="7">
        <v>16811.683919999999</v>
      </c>
      <c r="AF2508" s="7">
        <v>0</v>
      </c>
      <c r="AG2508" s="7">
        <v>953.22900000000004</v>
      </c>
      <c r="AH2508" s="7">
        <v>4994.5649199999998</v>
      </c>
      <c r="AI2508" s="7">
        <v>10863.89</v>
      </c>
      <c r="AJ2508" s="7">
        <v>4550.3055999999997</v>
      </c>
      <c r="AK2508" s="7">
        <v>0</v>
      </c>
      <c r="AL2508" s="13">
        <v>66961.931450000004</v>
      </c>
      <c r="AM2508" s="34">
        <f t="shared" si="78"/>
        <v>13032.899890000008</v>
      </c>
      <c r="AN2508" s="36">
        <f t="shared" si="79"/>
        <v>24.166760486881643</v>
      </c>
    </row>
    <row r="2509" spans="1:40" x14ac:dyDescent="0.35">
      <c r="A2509" s="20">
        <v>545074</v>
      </c>
      <c r="B2509" s="7">
        <v>245453</v>
      </c>
      <c r="C2509" s="31" t="s">
        <v>88</v>
      </c>
      <c r="D2509" s="9">
        <v>1106</v>
      </c>
      <c r="E2509" s="7">
        <v>7778.2268199999999</v>
      </c>
      <c r="F2509" s="7">
        <v>2068.2928400000001</v>
      </c>
      <c r="G2509" s="7">
        <v>1467.7813699999999</v>
      </c>
      <c r="H2509" s="7">
        <v>426.96544999999998</v>
      </c>
      <c r="I2509" s="7">
        <v>173.54602</v>
      </c>
      <c r="J2509" s="7">
        <v>1766.3339599999999</v>
      </c>
      <c r="K2509" s="7">
        <v>1695.0839599999999</v>
      </c>
      <c r="L2509" s="7">
        <v>71.25</v>
      </c>
      <c r="M2509" s="7">
        <v>3432.07</v>
      </c>
      <c r="N2509" s="7">
        <v>123.6647</v>
      </c>
      <c r="O2509" s="7">
        <v>13.2294</v>
      </c>
      <c r="P2509" s="7">
        <v>82.78</v>
      </c>
      <c r="Q2509" s="7">
        <v>23.8353</v>
      </c>
      <c r="R2509" s="7">
        <v>3.82</v>
      </c>
      <c r="S2509" s="7">
        <v>387.86532</v>
      </c>
      <c r="T2509" s="9">
        <v>0</v>
      </c>
      <c r="U2509" s="20">
        <v>7583.3121199999996</v>
      </c>
      <c r="V2509" s="24">
        <v>9568.1639099999993</v>
      </c>
      <c r="W2509" s="7">
        <v>2663.3110900000001</v>
      </c>
      <c r="X2509" s="7">
        <v>1875.46264</v>
      </c>
      <c r="Y2509" s="7">
        <v>581.21172999999999</v>
      </c>
      <c r="Z2509" s="7">
        <v>206.63672</v>
      </c>
      <c r="AA2509" s="7">
        <v>2010.3871200000001</v>
      </c>
      <c r="AB2509" s="7">
        <v>2005.67112</v>
      </c>
      <c r="AC2509" s="7">
        <v>4.7160000000000002</v>
      </c>
      <c r="AD2509" s="7">
        <v>4329.0430399999996</v>
      </c>
      <c r="AE2509" s="7">
        <v>147.60184000000001</v>
      </c>
      <c r="AF2509" s="7">
        <v>7.2667000000000002</v>
      </c>
      <c r="AG2509" s="7">
        <v>93.814999999999998</v>
      </c>
      <c r="AH2509" s="7">
        <v>42.430140000000002</v>
      </c>
      <c r="AI2509" s="7">
        <v>4.09</v>
      </c>
      <c r="AJ2509" s="7">
        <v>417.82082000000003</v>
      </c>
      <c r="AK2509" s="7">
        <v>0</v>
      </c>
      <c r="AL2509" s="13">
        <v>9415.8460699999996</v>
      </c>
      <c r="AM2509" s="34">
        <f t="shared" si="78"/>
        <v>1832.53395</v>
      </c>
      <c r="AN2509" s="36">
        <f t="shared" si="79"/>
        <v>24.165350456391337</v>
      </c>
    </row>
    <row r="2510" spans="1:40" s="8" customFormat="1" x14ac:dyDescent="0.35">
      <c r="A2510" s="20">
        <v>546500</v>
      </c>
      <c r="B2510" s="7">
        <v>246859</v>
      </c>
      <c r="C2510" s="31" t="s">
        <v>200</v>
      </c>
      <c r="D2510" s="9">
        <v>1110</v>
      </c>
      <c r="E2510" s="7">
        <v>10501.675569999999</v>
      </c>
      <c r="F2510" s="7">
        <v>2203.15663</v>
      </c>
      <c r="G2510" s="7">
        <v>1854.9141400000001</v>
      </c>
      <c r="H2510" s="7">
        <v>147.36868000000001</v>
      </c>
      <c r="I2510" s="7">
        <v>200.87380999999999</v>
      </c>
      <c r="J2510" s="7">
        <v>2184.3142899999998</v>
      </c>
      <c r="K2510" s="7">
        <v>1966.38429</v>
      </c>
      <c r="L2510" s="7">
        <v>217.93</v>
      </c>
      <c r="M2510" s="7">
        <v>3896.0740000000001</v>
      </c>
      <c r="N2510" s="7">
        <v>628.59965</v>
      </c>
      <c r="O2510" s="7">
        <v>0</v>
      </c>
      <c r="P2510" s="7">
        <v>591.50900000000001</v>
      </c>
      <c r="Q2510" s="7">
        <v>27.560649999999999</v>
      </c>
      <c r="R2510" s="7">
        <v>9.5299999999999994</v>
      </c>
      <c r="S2510" s="7">
        <v>1589.5309999999999</v>
      </c>
      <c r="T2510" s="9">
        <v>0</v>
      </c>
      <c r="U2510" s="20">
        <v>9655.145919999999</v>
      </c>
      <c r="V2510" s="24">
        <v>13433.742749999999</v>
      </c>
      <c r="W2510" s="7">
        <v>2677.4505100000001</v>
      </c>
      <c r="X2510" s="7">
        <v>2249.5574999999999</v>
      </c>
      <c r="Y2510" s="7">
        <v>178.76054999999999</v>
      </c>
      <c r="Z2510" s="7">
        <v>249.13246000000001</v>
      </c>
      <c r="AA2510" s="7">
        <v>3186.8509600000002</v>
      </c>
      <c r="AB2510" s="7">
        <v>2409.9409599999999</v>
      </c>
      <c r="AC2510" s="7">
        <v>776.91</v>
      </c>
      <c r="AD2510" s="7">
        <v>5212.0545199999997</v>
      </c>
      <c r="AE2510" s="7">
        <v>668.90075999999999</v>
      </c>
      <c r="AF2510" s="7">
        <v>0</v>
      </c>
      <c r="AG2510" s="7">
        <v>607.35199999999998</v>
      </c>
      <c r="AH2510" s="7">
        <v>51.258760000000002</v>
      </c>
      <c r="AI2510" s="7">
        <v>10.29</v>
      </c>
      <c r="AJ2510" s="7">
        <v>1688.4860000000001</v>
      </c>
      <c r="AK2510" s="7">
        <v>0</v>
      </c>
      <c r="AL2510" s="13">
        <v>11987.931990000001</v>
      </c>
      <c r="AM2510" s="34">
        <f t="shared" si="78"/>
        <v>2332.7860700000019</v>
      </c>
      <c r="AN2510" s="36">
        <f t="shared" si="79"/>
        <v>24.161064880104902</v>
      </c>
    </row>
    <row r="2511" spans="1:40" x14ac:dyDescent="0.35">
      <c r="A2511" s="21">
        <v>560359</v>
      </c>
      <c r="B2511" s="1">
        <v>259314</v>
      </c>
      <c r="C2511" s="30" t="s">
        <v>1313</v>
      </c>
      <c r="D2511" s="10">
        <v>5032</v>
      </c>
      <c r="E2511" s="1">
        <v>47905.425360000001</v>
      </c>
      <c r="F2511" s="1">
        <v>9044.1410899999992</v>
      </c>
      <c r="G2511" s="1">
        <v>7507.1461499999996</v>
      </c>
      <c r="H2511" s="1">
        <v>736.78105000000005</v>
      </c>
      <c r="I2511" s="1">
        <v>800.21388999999999</v>
      </c>
      <c r="J2511" s="1">
        <v>12015.915510000001</v>
      </c>
      <c r="K2511" s="1">
        <v>8013.1855100000002</v>
      </c>
      <c r="L2511" s="1">
        <v>4002.73</v>
      </c>
      <c r="M2511" s="1">
        <v>16065.81789</v>
      </c>
      <c r="N2511" s="1">
        <v>4691.1582699999999</v>
      </c>
      <c r="O2511" s="1">
        <v>1.6859999999999999</v>
      </c>
      <c r="P2511" s="1">
        <v>2563.97982</v>
      </c>
      <c r="Q2511" s="1">
        <v>1961.16245</v>
      </c>
      <c r="R2511" s="1">
        <v>164.33</v>
      </c>
      <c r="S2511" s="1">
        <v>6088.3926000000001</v>
      </c>
      <c r="T2511" s="10">
        <v>0</v>
      </c>
      <c r="U2511" s="21">
        <v>39211.537089999998</v>
      </c>
      <c r="V2511" s="3">
        <v>62257.628190000003</v>
      </c>
      <c r="W2511" s="1">
        <v>11517.07432</v>
      </c>
      <c r="X2511" s="1">
        <v>9744.3456600000009</v>
      </c>
      <c r="Y2511" s="1">
        <v>741.64679000000001</v>
      </c>
      <c r="Z2511" s="1">
        <v>1031.08187</v>
      </c>
      <c r="AA2511" s="1">
        <v>17491.437979999999</v>
      </c>
      <c r="AB2511" s="1">
        <v>9964.5879800000002</v>
      </c>
      <c r="AC2511" s="1">
        <v>7526.85</v>
      </c>
      <c r="AD2511" s="1">
        <v>21109.254219999999</v>
      </c>
      <c r="AE2511" s="1">
        <v>6048.1166999999996</v>
      </c>
      <c r="AF2511" s="1">
        <v>0</v>
      </c>
      <c r="AG2511" s="1">
        <v>2678.21</v>
      </c>
      <c r="AH2511" s="1">
        <v>3169.2046999999998</v>
      </c>
      <c r="AI2511" s="1">
        <v>200.702</v>
      </c>
      <c r="AJ2511" s="1">
        <v>6091.7449699999997</v>
      </c>
      <c r="AK2511" s="1">
        <v>0</v>
      </c>
      <c r="AL2511" s="14">
        <v>48682.661489999999</v>
      </c>
      <c r="AM2511" s="34">
        <f t="shared" si="78"/>
        <v>9471.1244000000006</v>
      </c>
      <c r="AN2511" s="36">
        <f t="shared" si="79"/>
        <v>24.153922806600193</v>
      </c>
    </row>
    <row r="2512" spans="1:40" s="8" customFormat="1" x14ac:dyDescent="0.35">
      <c r="A2512" s="21">
        <v>570176</v>
      </c>
      <c r="B2512" s="1">
        <v>268933</v>
      </c>
      <c r="C2512" s="30" t="s">
        <v>1364</v>
      </c>
      <c r="D2512" s="10">
        <v>346</v>
      </c>
      <c r="E2512" s="1">
        <v>3981.8992899999998</v>
      </c>
      <c r="F2512" s="1">
        <v>1320.43406</v>
      </c>
      <c r="G2512" s="1">
        <v>535.49616000000003</v>
      </c>
      <c r="H2512" s="1">
        <v>728.37675000000002</v>
      </c>
      <c r="I2512" s="1">
        <v>56.561149999999998</v>
      </c>
      <c r="J2512" s="1">
        <v>833.90711999999996</v>
      </c>
      <c r="K2512" s="1">
        <v>583.30211999999995</v>
      </c>
      <c r="L2512" s="1">
        <v>250.60499999999999</v>
      </c>
      <c r="M2512" s="1">
        <v>911.25226999999995</v>
      </c>
      <c r="N2512" s="1">
        <v>197.95104000000001</v>
      </c>
      <c r="O2512" s="1">
        <v>19.898</v>
      </c>
      <c r="P2512" s="1">
        <v>164.27799999999999</v>
      </c>
      <c r="Q2512" s="1">
        <v>7.7550400000000002</v>
      </c>
      <c r="R2512" s="1">
        <v>6.02</v>
      </c>
      <c r="S2512" s="1">
        <v>718.35479999999995</v>
      </c>
      <c r="T2512" s="10">
        <v>0</v>
      </c>
      <c r="U2512" s="21">
        <v>3533.3432499999999</v>
      </c>
      <c r="V2512" s="3">
        <v>4796.1836800000001</v>
      </c>
      <c r="W2512" s="1">
        <v>1436.02017</v>
      </c>
      <c r="X2512" s="1">
        <v>787.78135999999995</v>
      </c>
      <c r="Y2512" s="1">
        <v>573.25126</v>
      </c>
      <c r="Z2512" s="1">
        <v>74.987549999999999</v>
      </c>
      <c r="AA2512" s="1">
        <v>905.07581000000005</v>
      </c>
      <c r="AB2512" s="1">
        <v>710.70581000000004</v>
      </c>
      <c r="AC2512" s="1">
        <v>194.37</v>
      </c>
      <c r="AD2512" s="1">
        <v>1565.31837</v>
      </c>
      <c r="AE2512" s="1">
        <v>215.13578999999999</v>
      </c>
      <c r="AF2512" s="1">
        <v>24.004999999999999</v>
      </c>
      <c r="AG2512" s="1">
        <v>171.02500000000001</v>
      </c>
      <c r="AH2512" s="1">
        <v>15.47579</v>
      </c>
      <c r="AI2512" s="1">
        <v>4.63</v>
      </c>
      <c r="AJ2512" s="1">
        <v>674.63354000000004</v>
      </c>
      <c r="AK2512" s="1">
        <v>0</v>
      </c>
      <c r="AL2512" s="14">
        <v>4386.6778899999999</v>
      </c>
      <c r="AM2512" s="34">
        <f t="shared" si="78"/>
        <v>853.33464000000004</v>
      </c>
      <c r="AN2512" s="36">
        <f t="shared" si="79"/>
        <v>24.150912595316072</v>
      </c>
    </row>
    <row r="2513" spans="1:40" x14ac:dyDescent="0.35">
      <c r="A2513" s="21">
        <v>562505</v>
      </c>
      <c r="B2513" s="1">
        <v>524221</v>
      </c>
      <c r="C2513" s="30" t="s">
        <v>4301</v>
      </c>
      <c r="D2513" s="10">
        <v>777</v>
      </c>
      <c r="E2513" s="1">
        <v>6545.6888799999997</v>
      </c>
      <c r="F2513" s="1">
        <v>1722.2061699999999</v>
      </c>
      <c r="G2513" s="1">
        <v>1329.61652</v>
      </c>
      <c r="H2513" s="1">
        <v>270.35665</v>
      </c>
      <c r="I2513" s="1">
        <v>122.233</v>
      </c>
      <c r="J2513" s="1">
        <v>2256.0933799999998</v>
      </c>
      <c r="K2513" s="1">
        <v>1232.37338</v>
      </c>
      <c r="L2513" s="1">
        <v>1023.72</v>
      </c>
      <c r="M2513" s="1">
        <v>2188.1379999999999</v>
      </c>
      <c r="N2513" s="1">
        <v>39.062469999999998</v>
      </c>
      <c r="O2513" s="1">
        <v>7.5999999999999998E-2</v>
      </c>
      <c r="P2513" s="1">
        <v>7.5890000000000004</v>
      </c>
      <c r="Q2513" s="1">
        <v>17.197469999999999</v>
      </c>
      <c r="R2513" s="1">
        <v>14.2</v>
      </c>
      <c r="S2513" s="1">
        <v>340.18885999999998</v>
      </c>
      <c r="T2513" s="10">
        <v>0</v>
      </c>
      <c r="U2513" s="21">
        <v>5482.9064099999996</v>
      </c>
      <c r="V2513" s="3">
        <v>7661.25972</v>
      </c>
      <c r="W2513" s="1">
        <v>1819.86213</v>
      </c>
      <c r="X2513" s="1">
        <v>1528.52198</v>
      </c>
      <c r="Y2513" s="1">
        <v>140.34924000000001</v>
      </c>
      <c r="Z2513" s="1">
        <v>150.99091000000001</v>
      </c>
      <c r="AA2513" s="1">
        <v>2263.1696900000002</v>
      </c>
      <c r="AB2513" s="1">
        <v>1464.0296900000001</v>
      </c>
      <c r="AC2513" s="1">
        <v>799.14</v>
      </c>
      <c r="AD2513" s="1">
        <v>3160.69029</v>
      </c>
      <c r="AE2513" s="1">
        <v>55.215139999999998</v>
      </c>
      <c r="AF2513" s="1">
        <v>0.88500000000000001</v>
      </c>
      <c r="AG2513" s="1">
        <v>10.637</v>
      </c>
      <c r="AH2513" s="1">
        <v>31.023140000000001</v>
      </c>
      <c r="AI2513" s="1">
        <v>12.67</v>
      </c>
      <c r="AJ2513" s="1">
        <v>362.32247000000001</v>
      </c>
      <c r="AK2513" s="1">
        <v>0</v>
      </c>
      <c r="AL2513" s="14">
        <v>6806.9045799999994</v>
      </c>
      <c r="AM2513" s="34">
        <f t="shared" si="78"/>
        <v>1323.9981699999998</v>
      </c>
      <c r="AN2513" s="36">
        <f t="shared" si="79"/>
        <v>24.147743386340238</v>
      </c>
    </row>
    <row r="2514" spans="1:40" s="8" customFormat="1" x14ac:dyDescent="0.35">
      <c r="A2514" s="21">
        <v>548383</v>
      </c>
      <c r="B2514" s="1">
        <v>248657</v>
      </c>
      <c r="C2514" s="30" t="s">
        <v>4802</v>
      </c>
      <c r="D2514" s="10">
        <v>248</v>
      </c>
      <c r="E2514" s="1">
        <v>2159.6015600000001</v>
      </c>
      <c r="F2514" s="1">
        <v>481.25864000000001</v>
      </c>
      <c r="G2514" s="1">
        <v>383.35401999999999</v>
      </c>
      <c r="H2514" s="1">
        <v>58.554270000000002</v>
      </c>
      <c r="I2514" s="1">
        <v>39.350349999999999</v>
      </c>
      <c r="J2514" s="1">
        <v>555.19840999999997</v>
      </c>
      <c r="K2514" s="1">
        <v>381.72841</v>
      </c>
      <c r="L2514" s="1">
        <v>173.47</v>
      </c>
      <c r="M2514" s="1">
        <v>745.85</v>
      </c>
      <c r="N2514" s="1">
        <v>143.69050999999999</v>
      </c>
      <c r="O2514" s="1">
        <v>0</v>
      </c>
      <c r="P2514" s="1">
        <v>137.78899999999999</v>
      </c>
      <c r="Q2514" s="1">
        <v>5.6015100000000002</v>
      </c>
      <c r="R2514" s="1">
        <v>0.3</v>
      </c>
      <c r="S2514" s="1">
        <v>233.60400000000001</v>
      </c>
      <c r="T2514" s="10">
        <v>0</v>
      </c>
      <c r="U2514" s="21">
        <v>1842.4410500000001</v>
      </c>
      <c r="V2514" s="3">
        <v>2459.50893</v>
      </c>
      <c r="W2514" s="1">
        <v>528.61833999999999</v>
      </c>
      <c r="X2514" s="1">
        <v>466.94078999999999</v>
      </c>
      <c r="Y2514" s="1">
        <v>13.22692</v>
      </c>
      <c r="Z2514" s="1">
        <v>48.450629999999997</v>
      </c>
      <c r="AA2514" s="1">
        <v>505.22034000000002</v>
      </c>
      <c r="AB2514" s="1">
        <v>481.66034000000002</v>
      </c>
      <c r="AC2514" s="1">
        <v>23.56</v>
      </c>
      <c r="AD2514" s="1">
        <v>1040.5518300000001</v>
      </c>
      <c r="AE2514" s="1">
        <v>148.60093000000001</v>
      </c>
      <c r="AF2514" s="1">
        <v>0</v>
      </c>
      <c r="AG2514" s="1">
        <v>137.38</v>
      </c>
      <c r="AH2514" s="1">
        <v>10.220929999999999</v>
      </c>
      <c r="AI2514" s="1">
        <v>1</v>
      </c>
      <c r="AJ2514" s="1">
        <v>236.51749000000001</v>
      </c>
      <c r="AK2514" s="1">
        <v>0</v>
      </c>
      <c r="AL2514" s="14">
        <v>2287.3480000000004</v>
      </c>
      <c r="AM2514" s="34">
        <f t="shared" si="78"/>
        <v>444.90695000000028</v>
      </c>
      <c r="AN2514" s="36">
        <f t="shared" si="79"/>
        <v>24.147689827036814</v>
      </c>
    </row>
    <row r="2515" spans="1:40" x14ac:dyDescent="0.35">
      <c r="A2515" s="21">
        <v>568007</v>
      </c>
      <c r="B2515" s="1">
        <v>556912</v>
      </c>
      <c r="C2515" s="30" t="s">
        <v>4558</v>
      </c>
      <c r="D2515" s="10">
        <v>2518</v>
      </c>
      <c r="E2515" s="1">
        <v>24761.240399999999</v>
      </c>
      <c r="F2515" s="1">
        <v>4748.8957799999998</v>
      </c>
      <c r="G2515" s="1">
        <v>4090.49314</v>
      </c>
      <c r="H2515" s="1">
        <v>248.05163999999999</v>
      </c>
      <c r="I2515" s="1">
        <v>410.351</v>
      </c>
      <c r="J2515" s="1">
        <v>4065.9715700000002</v>
      </c>
      <c r="K2515" s="1">
        <v>4036.5815699999998</v>
      </c>
      <c r="L2515" s="1">
        <v>29.39</v>
      </c>
      <c r="M2515" s="1">
        <v>8031.9430000000002</v>
      </c>
      <c r="N2515" s="1">
        <v>1899.6602700000001</v>
      </c>
      <c r="O2515" s="1">
        <v>95.418000000000006</v>
      </c>
      <c r="P2515" s="1">
        <v>1483.8050000000001</v>
      </c>
      <c r="Q2515" s="1">
        <v>170.47127</v>
      </c>
      <c r="R2515" s="1">
        <v>149.96600000000001</v>
      </c>
      <c r="S2515" s="1">
        <v>6014.7697799999996</v>
      </c>
      <c r="T2515" s="10">
        <v>0</v>
      </c>
      <c r="U2515" s="21">
        <v>22832.190129999999</v>
      </c>
      <c r="V2515" s="3">
        <v>30858.02708</v>
      </c>
      <c r="W2515" s="1">
        <v>5853.3353100000004</v>
      </c>
      <c r="X2515" s="1">
        <v>5124.6537500000004</v>
      </c>
      <c r="Y2515" s="1">
        <v>187.99078</v>
      </c>
      <c r="Z2515" s="1">
        <v>540.69078000000002</v>
      </c>
      <c r="AA2515" s="1">
        <v>5706.4821499999998</v>
      </c>
      <c r="AB2515" s="1">
        <v>5197.28215</v>
      </c>
      <c r="AC2515" s="1">
        <v>509.2</v>
      </c>
      <c r="AD2515" s="1">
        <v>11298.156510000001</v>
      </c>
      <c r="AE2515" s="1">
        <v>2003.6649299999999</v>
      </c>
      <c r="AF2515" s="1">
        <v>95.418000000000006</v>
      </c>
      <c r="AG2515" s="1">
        <v>1458.1389999999999</v>
      </c>
      <c r="AH2515" s="1">
        <v>261.62792999999999</v>
      </c>
      <c r="AI2515" s="1">
        <v>188.48</v>
      </c>
      <c r="AJ2515" s="1">
        <v>5996.3881799999999</v>
      </c>
      <c r="AK2515" s="1">
        <v>0</v>
      </c>
      <c r="AL2515" s="14">
        <v>28345.162150000004</v>
      </c>
      <c r="AM2515" s="34">
        <f t="shared" si="78"/>
        <v>5512.9720200000047</v>
      </c>
      <c r="AN2515" s="36">
        <f t="shared" si="79"/>
        <v>24.145611912876987</v>
      </c>
    </row>
    <row r="2516" spans="1:40" s="8" customFormat="1" x14ac:dyDescent="0.35">
      <c r="A2516" s="21">
        <v>530549</v>
      </c>
      <c r="B2516" s="1">
        <v>232611</v>
      </c>
      <c r="C2516" s="30" t="s">
        <v>565</v>
      </c>
      <c r="D2516" s="10">
        <v>186</v>
      </c>
      <c r="E2516" s="1">
        <v>1478.71477</v>
      </c>
      <c r="F2516" s="1">
        <v>312.10843999999997</v>
      </c>
      <c r="G2516" s="1">
        <v>278.49288000000001</v>
      </c>
      <c r="H2516" s="1">
        <v>4.9224300000000003</v>
      </c>
      <c r="I2516" s="1">
        <v>28.69313</v>
      </c>
      <c r="J2516" s="1">
        <v>393.73680999999999</v>
      </c>
      <c r="K2516" s="1">
        <v>302.91681</v>
      </c>
      <c r="L2516" s="1">
        <v>90.82</v>
      </c>
      <c r="M2516" s="1">
        <v>577.06695000000002</v>
      </c>
      <c r="N2516" s="1">
        <v>8.13002</v>
      </c>
      <c r="O2516" s="1">
        <v>0</v>
      </c>
      <c r="P2516" s="1">
        <v>3.9</v>
      </c>
      <c r="Q2516" s="1">
        <v>4.2300199999999997</v>
      </c>
      <c r="R2516" s="1">
        <v>0</v>
      </c>
      <c r="S2516" s="1">
        <v>187.67255</v>
      </c>
      <c r="T2516" s="10">
        <v>0</v>
      </c>
      <c r="U2516" s="21">
        <v>1379.76475</v>
      </c>
      <c r="V2516" s="3">
        <v>1858.2456500000001</v>
      </c>
      <c r="W2516" s="1">
        <v>403.05565999999999</v>
      </c>
      <c r="X2516" s="1">
        <v>339.07342999999997</v>
      </c>
      <c r="Y2516" s="1">
        <v>26.578199999999999</v>
      </c>
      <c r="Z2516" s="1">
        <v>37.404029999999999</v>
      </c>
      <c r="AA2516" s="1">
        <v>451.97255000000001</v>
      </c>
      <c r="AB2516" s="1">
        <v>325.62254999999999</v>
      </c>
      <c r="AC2516" s="1">
        <v>126.35</v>
      </c>
      <c r="AD2516" s="1">
        <v>790.06296999999995</v>
      </c>
      <c r="AE2516" s="1">
        <v>19.09863</v>
      </c>
      <c r="AF2516" s="1">
        <v>0</v>
      </c>
      <c r="AG2516" s="1">
        <v>3.6</v>
      </c>
      <c r="AH2516" s="1">
        <v>15.19863</v>
      </c>
      <c r="AI2516" s="1">
        <v>0.3</v>
      </c>
      <c r="AJ2516" s="1">
        <v>194.05583999999999</v>
      </c>
      <c r="AK2516" s="1">
        <v>0</v>
      </c>
      <c r="AL2516" s="14">
        <v>1712.79702</v>
      </c>
      <c r="AM2516" s="34">
        <f t="shared" si="78"/>
        <v>333.03226999999993</v>
      </c>
      <c r="AN2516" s="36">
        <f t="shared" si="79"/>
        <v>24.136887828160553</v>
      </c>
    </row>
    <row r="2517" spans="1:40" x14ac:dyDescent="0.35">
      <c r="A2517" s="20">
        <v>596922</v>
      </c>
      <c r="B2517" s="7">
        <v>600555</v>
      </c>
      <c r="C2517" s="31" t="s">
        <v>1203</v>
      </c>
      <c r="D2517" s="9">
        <v>253</v>
      </c>
      <c r="E2517" s="7">
        <v>2233.7229299999999</v>
      </c>
      <c r="F2517" s="7">
        <v>495.55282</v>
      </c>
      <c r="G2517" s="7">
        <v>421.98129999999998</v>
      </c>
      <c r="H2517" s="7">
        <v>28.789000000000001</v>
      </c>
      <c r="I2517" s="7">
        <v>44.782519999999998</v>
      </c>
      <c r="J2517" s="7">
        <v>569.67046000000005</v>
      </c>
      <c r="K2517" s="7">
        <v>442.18045999999998</v>
      </c>
      <c r="L2517" s="7">
        <v>127.49</v>
      </c>
      <c r="M2517" s="7">
        <v>842.76936000000001</v>
      </c>
      <c r="N2517" s="7">
        <v>71.133399999999995</v>
      </c>
      <c r="O2517" s="7">
        <v>0</v>
      </c>
      <c r="P2517" s="7">
        <v>64.849999999999994</v>
      </c>
      <c r="Q2517" s="7">
        <v>6.2834000000000003</v>
      </c>
      <c r="R2517" s="7">
        <v>0</v>
      </c>
      <c r="S2517" s="7">
        <v>254.59689</v>
      </c>
      <c r="T2517" s="9">
        <v>0</v>
      </c>
      <c r="U2517" s="20">
        <v>2035.09953</v>
      </c>
      <c r="V2517" s="24">
        <v>2699.37779</v>
      </c>
      <c r="W2517" s="7">
        <v>600.8768</v>
      </c>
      <c r="X2517" s="7">
        <v>526.58956000000001</v>
      </c>
      <c r="Y2517" s="7">
        <v>21.328669999999999</v>
      </c>
      <c r="Z2517" s="7">
        <v>52.958570000000002</v>
      </c>
      <c r="AA2517" s="7">
        <v>615.10663</v>
      </c>
      <c r="AB2517" s="7">
        <v>530.17663000000005</v>
      </c>
      <c r="AC2517" s="7">
        <v>84.93</v>
      </c>
      <c r="AD2517" s="7">
        <v>1143.91003</v>
      </c>
      <c r="AE2517" s="7">
        <v>88.170330000000007</v>
      </c>
      <c r="AF2517" s="7">
        <v>0</v>
      </c>
      <c r="AG2517" s="7">
        <v>76.95</v>
      </c>
      <c r="AH2517" s="7">
        <v>11.220330000000001</v>
      </c>
      <c r="AI2517" s="7">
        <v>0</v>
      </c>
      <c r="AJ2517" s="7">
        <v>251.31399999999999</v>
      </c>
      <c r="AK2517" s="7">
        <v>0</v>
      </c>
      <c r="AL2517" s="13">
        <v>2526.2774599999998</v>
      </c>
      <c r="AM2517" s="34">
        <f t="shared" si="78"/>
        <v>491.17792999999983</v>
      </c>
      <c r="AN2517" s="36">
        <f t="shared" si="79"/>
        <v>24.135327179796448</v>
      </c>
    </row>
    <row r="2518" spans="1:40" s="8" customFormat="1" x14ac:dyDescent="0.35">
      <c r="A2518" s="21">
        <v>586323</v>
      </c>
      <c r="B2518" s="1">
        <v>285056</v>
      </c>
      <c r="C2518" s="30" t="s">
        <v>975</v>
      </c>
      <c r="D2518" s="10">
        <v>1495</v>
      </c>
      <c r="E2518" s="1">
        <v>13085.184960000001</v>
      </c>
      <c r="F2518" s="1">
        <v>3585.1887400000001</v>
      </c>
      <c r="G2518" s="1">
        <v>2310.02709</v>
      </c>
      <c r="H2518" s="1">
        <v>1025.8884399999999</v>
      </c>
      <c r="I2518" s="1">
        <v>249.27321000000001</v>
      </c>
      <c r="J2518" s="1">
        <v>2634.29961</v>
      </c>
      <c r="K2518" s="1">
        <v>2445.4396099999999</v>
      </c>
      <c r="L2518" s="1">
        <v>188.86</v>
      </c>
      <c r="M2518" s="1">
        <v>4588.8069999999998</v>
      </c>
      <c r="N2518" s="1">
        <v>685.70764999999994</v>
      </c>
      <c r="O2518" s="1">
        <v>0.22</v>
      </c>
      <c r="P2518" s="1">
        <v>608.98</v>
      </c>
      <c r="Q2518" s="1">
        <v>34.167650000000002</v>
      </c>
      <c r="R2518" s="1">
        <v>42.34</v>
      </c>
      <c r="S2518" s="1">
        <v>1591.1819599999999</v>
      </c>
      <c r="T2518" s="10">
        <v>0</v>
      </c>
      <c r="U2518" s="21">
        <v>12210.61731</v>
      </c>
      <c r="V2518" s="3">
        <v>16311.912920000001</v>
      </c>
      <c r="W2518" s="1">
        <v>3786.47505</v>
      </c>
      <c r="X2518" s="1">
        <v>3035.6736299999998</v>
      </c>
      <c r="Y2518" s="1">
        <v>433.25821999999999</v>
      </c>
      <c r="Z2518" s="1">
        <v>317.54320000000001</v>
      </c>
      <c r="AA2518" s="1">
        <v>3293.56808</v>
      </c>
      <c r="AB2518" s="1">
        <v>3064.9980799999998</v>
      </c>
      <c r="AC2518" s="1">
        <v>228.57</v>
      </c>
      <c r="AD2518" s="1">
        <v>6639.6890899999999</v>
      </c>
      <c r="AE2518" s="1">
        <v>926.46009000000004</v>
      </c>
      <c r="AF2518" s="1">
        <v>0.193</v>
      </c>
      <c r="AG2518" s="1">
        <v>822.28899999999999</v>
      </c>
      <c r="AH2518" s="1">
        <v>65.418090000000007</v>
      </c>
      <c r="AI2518" s="1">
        <v>38.56</v>
      </c>
      <c r="AJ2518" s="1">
        <v>1665.7206100000001</v>
      </c>
      <c r="AK2518" s="1">
        <v>0</v>
      </c>
      <c r="AL2518" s="14">
        <v>15156.88283</v>
      </c>
      <c r="AM2518" s="34">
        <f t="shared" si="78"/>
        <v>2946.2655200000008</v>
      </c>
      <c r="AN2518" s="36">
        <f t="shared" si="79"/>
        <v>24.128718845255506</v>
      </c>
    </row>
    <row r="2519" spans="1:40" x14ac:dyDescent="0.35">
      <c r="A2519" s="21">
        <v>552011</v>
      </c>
      <c r="B2519" s="1">
        <v>635685</v>
      </c>
      <c r="C2519" s="30" t="s">
        <v>2308</v>
      </c>
      <c r="D2519" s="10">
        <v>670</v>
      </c>
      <c r="E2519" s="1">
        <v>5580.8757800000003</v>
      </c>
      <c r="F2519" s="1">
        <v>1175.07873</v>
      </c>
      <c r="G2519" s="1">
        <v>1023.74987</v>
      </c>
      <c r="H2519" s="1">
        <v>39.41986</v>
      </c>
      <c r="I2519" s="1">
        <v>111.90900000000001</v>
      </c>
      <c r="J2519" s="1">
        <v>1016.30447</v>
      </c>
      <c r="K2519" s="1">
        <v>930.61446999999998</v>
      </c>
      <c r="L2519" s="1">
        <v>85.69</v>
      </c>
      <c r="M2519" s="1">
        <v>2219.3609999999999</v>
      </c>
      <c r="N2519" s="1">
        <v>249.61084</v>
      </c>
      <c r="O2519" s="1">
        <v>1.4630000000000001</v>
      </c>
      <c r="P2519" s="1">
        <v>221.19800000000001</v>
      </c>
      <c r="Q2519" s="1">
        <v>15.35984</v>
      </c>
      <c r="R2519" s="1">
        <v>11.59</v>
      </c>
      <c r="S2519" s="1">
        <v>920.52074000000005</v>
      </c>
      <c r="T2519" s="10">
        <v>0</v>
      </c>
      <c r="U2519" s="21">
        <v>5245.5749399999995</v>
      </c>
      <c r="V2519" s="3">
        <v>7110.1125099999999</v>
      </c>
      <c r="W2519" s="1">
        <v>1253.29125</v>
      </c>
      <c r="X2519" s="1">
        <v>987.85625000000005</v>
      </c>
      <c r="Y2519" s="1">
        <v>124.78797</v>
      </c>
      <c r="Z2519" s="1">
        <v>140.64703</v>
      </c>
      <c r="AA2519" s="1">
        <v>1714.3937599999999</v>
      </c>
      <c r="AB2519" s="1">
        <v>1430.34376</v>
      </c>
      <c r="AC2519" s="1">
        <v>284.05</v>
      </c>
      <c r="AD2519" s="1">
        <v>2942.3426300000001</v>
      </c>
      <c r="AE2519" s="1">
        <v>314.86619999999999</v>
      </c>
      <c r="AF2519" s="1">
        <v>0</v>
      </c>
      <c r="AG2519" s="1">
        <v>279.30099999999999</v>
      </c>
      <c r="AH2519" s="1">
        <v>28.955200000000001</v>
      </c>
      <c r="AI2519" s="1">
        <v>6.61</v>
      </c>
      <c r="AJ2519" s="1">
        <v>885.21866999999997</v>
      </c>
      <c r="AK2519" s="1">
        <v>0</v>
      </c>
      <c r="AL2519" s="14">
        <v>6511.1963100000003</v>
      </c>
      <c r="AM2519" s="34">
        <f t="shared" si="78"/>
        <v>1265.6213700000008</v>
      </c>
      <c r="AN2519" s="36">
        <f t="shared" si="79"/>
        <v>24.127409949842431</v>
      </c>
    </row>
    <row r="2520" spans="1:40" s="8" customFormat="1" x14ac:dyDescent="0.35">
      <c r="A2520" s="20">
        <v>570893</v>
      </c>
      <c r="B2520" s="7">
        <v>509302</v>
      </c>
      <c r="C2520" s="31" t="s">
        <v>3874</v>
      </c>
      <c r="D2520" s="9">
        <v>204</v>
      </c>
      <c r="E2520" s="7">
        <v>2339.1233099999999</v>
      </c>
      <c r="F2520" s="7">
        <v>556.08707000000004</v>
      </c>
      <c r="G2520" s="7">
        <v>342.83377000000002</v>
      </c>
      <c r="H2520" s="7">
        <v>176.68409</v>
      </c>
      <c r="I2520" s="7">
        <v>36.569209999999998</v>
      </c>
      <c r="J2520" s="7">
        <v>357.00900000000001</v>
      </c>
      <c r="K2520" s="7">
        <v>357.00900000000001</v>
      </c>
      <c r="L2520" s="7">
        <v>0</v>
      </c>
      <c r="M2520" s="7">
        <v>723.06592999999998</v>
      </c>
      <c r="N2520" s="7">
        <v>103.11363</v>
      </c>
      <c r="O2520" s="7">
        <v>0</v>
      </c>
      <c r="P2520" s="7">
        <v>97.44</v>
      </c>
      <c r="Q2520" s="7">
        <v>5.0236299999999998</v>
      </c>
      <c r="R2520" s="7">
        <v>0.65</v>
      </c>
      <c r="S2520" s="7">
        <v>599.84767999999997</v>
      </c>
      <c r="T2520" s="9">
        <v>0</v>
      </c>
      <c r="U2520" s="20">
        <v>2236.0096800000001</v>
      </c>
      <c r="V2520" s="24">
        <v>2897.5383499999998</v>
      </c>
      <c r="W2520" s="7">
        <v>827.40155000000004</v>
      </c>
      <c r="X2520" s="7">
        <v>443.65971999999999</v>
      </c>
      <c r="Y2520" s="7">
        <v>339.06768</v>
      </c>
      <c r="Z2520" s="7">
        <v>44.674149999999997</v>
      </c>
      <c r="AA2520" s="7">
        <v>432.30266999999998</v>
      </c>
      <c r="AB2520" s="7">
        <v>432.30266999999998</v>
      </c>
      <c r="AC2520" s="7">
        <v>0</v>
      </c>
      <c r="AD2520" s="7">
        <v>934.92249000000004</v>
      </c>
      <c r="AE2520" s="7">
        <v>122.15555000000001</v>
      </c>
      <c r="AF2520" s="7">
        <v>9.6059999999999999</v>
      </c>
      <c r="AG2520" s="7">
        <v>102.815</v>
      </c>
      <c r="AH2520" s="7">
        <v>9.1845499999999998</v>
      </c>
      <c r="AI2520" s="7">
        <v>0.55000000000000004</v>
      </c>
      <c r="AJ2520" s="7">
        <v>580.75608999999997</v>
      </c>
      <c r="AK2520" s="7">
        <v>0</v>
      </c>
      <c r="AL2520" s="13">
        <v>2775.3827999999999</v>
      </c>
      <c r="AM2520" s="34">
        <f t="shared" si="78"/>
        <v>539.37311999999974</v>
      </c>
      <c r="AN2520" s="36">
        <f t="shared" si="79"/>
        <v>24.122128129606281</v>
      </c>
    </row>
    <row r="2521" spans="1:40" x14ac:dyDescent="0.35">
      <c r="A2521" s="20">
        <v>571423</v>
      </c>
      <c r="B2521" s="7">
        <v>640468</v>
      </c>
      <c r="C2521" s="31" t="s">
        <v>3593</v>
      </c>
      <c r="D2521" s="9">
        <v>126</v>
      </c>
      <c r="E2521" s="7">
        <v>883.86374999999998</v>
      </c>
      <c r="F2521" s="7">
        <v>160.27011999999999</v>
      </c>
      <c r="G2521" s="7">
        <v>109.84607</v>
      </c>
      <c r="H2521" s="7">
        <v>24.712430000000001</v>
      </c>
      <c r="I2521" s="7">
        <v>25.71162</v>
      </c>
      <c r="J2521" s="7">
        <v>165.57113000000001</v>
      </c>
      <c r="K2521" s="7">
        <v>196.16113000000001</v>
      </c>
      <c r="L2521" s="7">
        <v>-30.59</v>
      </c>
      <c r="M2521" s="7">
        <v>368.87290999999999</v>
      </c>
      <c r="N2521" s="7">
        <v>81.254099999999994</v>
      </c>
      <c r="O2521" s="7">
        <v>0</v>
      </c>
      <c r="P2521" s="7">
        <v>69.349000000000004</v>
      </c>
      <c r="Q2521" s="7">
        <v>2.6351</v>
      </c>
      <c r="R2521" s="7">
        <v>9.27</v>
      </c>
      <c r="S2521" s="7">
        <v>107.89549</v>
      </c>
      <c r="T2521" s="9">
        <v>0</v>
      </c>
      <c r="U2521" s="20">
        <v>833.19964999999991</v>
      </c>
      <c r="V2521" s="24">
        <v>1170.63707</v>
      </c>
      <c r="W2521" s="7">
        <v>253.16096999999999</v>
      </c>
      <c r="X2521" s="7">
        <v>8.9276599999999995</v>
      </c>
      <c r="Y2521" s="7">
        <v>220.52134000000001</v>
      </c>
      <c r="Z2521" s="7">
        <v>23.711970000000001</v>
      </c>
      <c r="AA2521" s="7">
        <v>260.04694999999998</v>
      </c>
      <c r="AB2521" s="7">
        <v>229.45695000000001</v>
      </c>
      <c r="AC2521" s="7">
        <v>30.59</v>
      </c>
      <c r="AD2521" s="7">
        <v>447.34177</v>
      </c>
      <c r="AE2521" s="7">
        <v>105.86767</v>
      </c>
      <c r="AF2521" s="7">
        <v>0</v>
      </c>
      <c r="AG2521" s="7">
        <v>91.2</v>
      </c>
      <c r="AH2521" s="7">
        <v>4.8776700000000002</v>
      </c>
      <c r="AI2521" s="7">
        <v>9.7899999999999991</v>
      </c>
      <c r="AJ2521" s="7">
        <v>104.21971000000001</v>
      </c>
      <c r="AK2521" s="7">
        <v>0</v>
      </c>
      <c r="AL2521" s="13">
        <v>1034.1794</v>
      </c>
      <c r="AM2521" s="34">
        <f t="shared" si="78"/>
        <v>200.97975000000008</v>
      </c>
      <c r="AN2521" s="36">
        <f t="shared" si="79"/>
        <v>24.121439561334441</v>
      </c>
    </row>
    <row r="2522" spans="1:40" s="8" customFormat="1" x14ac:dyDescent="0.35">
      <c r="A2522" s="21">
        <v>550752</v>
      </c>
      <c r="B2522" s="1">
        <v>567884</v>
      </c>
      <c r="C2522" s="30" t="s">
        <v>1999</v>
      </c>
      <c r="D2522" s="10">
        <v>6827</v>
      </c>
      <c r="E2522" s="1">
        <v>64057.559710000001</v>
      </c>
      <c r="F2522" s="1">
        <v>13002.17791</v>
      </c>
      <c r="G2522" s="1">
        <v>10890.812980000001</v>
      </c>
      <c r="H2522" s="1">
        <v>945.13944000000004</v>
      </c>
      <c r="I2522" s="1">
        <v>1166.22549</v>
      </c>
      <c r="J2522" s="1">
        <v>13611.79646</v>
      </c>
      <c r="K2522" s="1">
        <v>11428.696459999999</v>
      </c>
      <c r="L2522" s="1">
        <v>2183.1</v>
      </c>
      <c r="M2522" s="1">
        <v>23091.856</v>
      </c>
      <c r="N2522" s="1">
        <v>5502.8163500000001</v>
      </c>
      <c r="O2522" s="1">
        <v>24.794</v>
      </c>
      <c r="P2522" s="1">
        <v>3043.4630000000002</v>
      </c>
      <c r="Q2522" s="1">
        <v>2166.84935</v>
      </c>
      <c r="R2522" s="1">
        <v>267.70999999999998</v>
      </c>
      <c r="S2522" s="1">
        <v>8848.9129900000007</v>
      </c>
      <c r="T2522" s="10">
        <v>0</v>
      </c>
      <c r="U2522" s="21">
        <v>56371.643360000002</v>
      </c>
      <c r="V2522" s="3">
        <v>79608.360390000002</v>
      </c>
      <c r="W2522" s="1">
        <v>16482.515889999999</v>
      </c>
      <c r="X2522" s="1">
        <v>14140.31734</v>
      </c>
      <c r="Y2522" s="1">
        <v>883.58478000000002</v>
      </c>
      <c r="Z2522" s="1">
        <v>1458.6137699999999</v>
      </c>
      <c r="AA2522" s="1">
        <v>16394.125599999999</v>
      </c>
      <c r="AB2522" s="1">
        <v>14099.685600000001</v>
      </c>
      <c r="AC2522" s="1">
        <v>2294.44</v>
      </c>
      <c r="AD2522" s="1">
        <v>30510.075390000002</v>
      </c>
      <c r="AE2522" s="1">
        <v>7346.39678</v>
      </c>
      <c r="AF2522" s="1">
        <v>75.335999999999999</v>
      </c>
      <c r="AG2522" s="1">
        <v>3597.268</v>
      </c>
      <c r="AH2522" s="1">
        <v>2905.2177799999999</v>
      </c>
      <c r="AI2522" s="1">
        <v>768.57500000000005</v>
      </c>
      <c r="AJ2522" s="1">
        <v>8875.2467300000008</v>
      </c>
      <c r="AK2522" s="1">
        <v>0</v>
      </c>
      <c r="AL2522" s="14">
        <v>69967.523610000004</v>
      </c>
      <c r="AM2522" s="34">
        <f t="shared" si="78"/>
        <v>13595.880250000002</v>
      </c>
      <c r="AN2522" s="36">
        <f t="shared" si="79"/>
        <v>24.118296788287921</v>
      </c>
    </row>
    <row r="2523" spans="1:40" x14ac:dyDescent="0.35">
      <c r="A2523" s="20">
        <v>588598</v>
      </c>
      <c r="B2523" s="7">
        <v>287326</v>
      </c>
      <c r="C2523" s="31" t="s">
        <v>5123</v>
      </c>
      <c r="D2523" s="9">
        <v>305</v>
      </c>
      <c r="E2523" s="7">
        <v>2310.62932</v>
      </c>
      <c r="F2523" s="7">
        <v>484.20898999999997</v>
      </c>
      <c r="G2523" s="7">
        <v>430.17266000000001</v>
      </c>
      <c r="H2523" s="7">
        <v>7.5616300000000001</v>
      </c>
      <c r="I2523" s="7">
        <v>46.474699999999999</v>
      </c>
      <c r="J2523" s="7">
        <v>587.14818000000002</v>
      </c>
      <c r="K2523" s="7">
        <v>418.99817999999999</v>
      </c>
      <c r="L2523" s="7">
        <v>168.15</v>
      </c>
      <c r="M2523" s="7">
        <v>898.88</v>
      </c>
      <c r="N2523" s="7">
        <v>191.49474000000001</v>
      </c>
      <c r="O2523" s="7">
        <v>0</v>
      </c>
      <c r="P2523" s="7">
        <v>175.41200000000001</v>
      </c>
      <c r="Q2523" s="7">
        <v>6.3527399999999998</v>
      </c>
      <c r="R2523" s="7">
        <v>9.73</v>
      </c>
      <c r="S2523" s="7">
        <v>148.89741000000001</v>
      </c>
      <c r="T2523" s="9">
        <v>0</v>
      </c>
      <c r="U2523" s="20">
        <v>1950.9845799999998</v>
      </c>
      <c r="V2523" s="24">
        <v>2668.6726899999999</v>
      </c>
      <c r="W2523" s="7">
        <v>531.69327999999996</v>
      </c>
      <c r="X2523" s="7">
        <v>461.08461999999997</v>
      </c>
      <c r="Y2523" s="7">
        <v>14.76444</v>
      </c>
      <c r="Z2523" s="7">
        <v>55.84422</v>
      </c>
      <c r="AA2523" s="7">
        <v>648.73249999999996</v>
      </c>
      <c r="AB2523" s="7">
        <v>539.86249999999995</v>
      </c>
      <c r="AC2523" s="7">
        <v>108.87</v>
      </c>
      <c r="AD2523" s="7">
        <v>1168.9567</v>
      </c>
      <c r="AE2523" s="7">
        <v>138.32764</v>
      </c>
      <c r="AF2523" s="7">
        <v>0</v>
      </c>
      <c r="AG2523" s="7">
        <v>120.413</v>
      </c>
      <c r="AH2523" s="7">
        <v>11.474640000000001</v>
      </c>
      <c r="AI2523" s="7">
        <v>6.44</v>
      </c>
      <c r="AJ2523" s="7">
        <v>180.96257</v>
      </c>
      <c r="AK2523" s="7">
        <v>0</v>
      </c>
      <c r="AL2523" s="13">
        <v>2421.47505</v>
      </c>
      <c r="AM2523" s="34">
        <f t="shared" si="78"/>
        <v>470.49047000000019</v>
      </c>
      <c r="AN2523" s="36">
        <f t="shared" si="79"/>
        <v>24.115540164853599</v>
      </c>
    </row>
    <row r="2524" spans="1:40" s="8" customFormat="1" x14ac:dyDescent="0.35">
      <c r="A2524" s="20">
        <v>555215</v>
      </c>
      <c r="B2524" s="7">
        <v>254622</v>
      </c>
      <c r="C2524" s="31" t="s">
        <v>1274</v>
      </c>
      <c r="D2524" s="9">
        <v>2902</v>
      </c>
      <c r="E2524" s="7">
        <v>28160.226569999999</v>
      </c>
      <c r="F2524" s="7">
        <v>6027.2534500000002</v>
      </c>
      <c r="G2524" s="7">
        <v>5184.70154</v>
      </c>
      <c r="H2524" s="7">
        <v>328.20436999999998</v>
      </c>
      <c r="I2524" s="7">
        <v>514.34753999999998</v>
      </c>
      <c r="J2524" s="7">
        <v>5552.3005800000001</v>
      </c>
      <c r="K2524" s="7">
        <v>4993.5105800000001</v>
      </c>
      <c r="L2524" s="7">
        <v>558.79</v>
      </c>
      <c r="M2524" s="7">
        <v>9762.1340600000003</v>
      </c>
      <c r="N2524" s="7">
        <v>4186.2679500000004</v>
      </c>
      <c r="O2524" s="7">
        <v>90.637</v>
      </c>
      <c r="P2524" s="7">
        <v>3368.43</v>
      </c>
      <c r="Q2524" s="7">
        <v>577.37094999999999</v>
      </c>
      <c r="R2524" s="7">
        <v>149.83000000000001</v>
      </c>
      <c r="S2524" s="7">
        <v>2632.2705299999998</v>
      </c>
      <c r="T2524" s="9">
        <v>0</v>
      </c>
      <c r="U2524" s="20">
        <v>23415.168620000004</v>
      </c>
      <c r="V2524" s="24">
        <v>34866.075040000003</v>
      </c>
      <c r="W2524" s="7">
        <v>7500.8454199999996</v>
      </c>
      <c r="X2524" s="7">
        <v>6405.0352300000004</v>
      </c>
      <c r="Y2524" s="7">
        <v>468.83420000000001</v>
      </c>
      <c r="Z2524" s="7">
        <v>626.97599000000002</v>
      </c>
      <c r="AA2524" s="7">
        <v>7190.2719900000002</v>
      </c>
      <c r="AB2524" s="7">
        <v>6071.93199</v>
      </c>
      <c r="AC2524" s="7">
        <v>1118.3399999999999</v>
      </c>
      <c r="AD2524" s="7">
        <v>12675.702939999999</v>
      </c>
      <c r="AE2524" s="7">
        <v>4687.4146700000001</v>
      </c>
      <c r="AF2524" s="7">
        <v>178.27699999999999</v>
      </c>
      <c r="AG2524" s="7">
        <v>3035.0529099999999</v>
      </c>
      <c r="AH2524" s="7">
        <v>1054.4157600000001</v>
      </c>
      <c r="AI2524" s="7">
        <v>419.66899999999998</v>
      </c>
      <c r="AJ2524" s="7">
        <v>2811.8400200000001</v>
      </c>
      <c r="AK2524" s="7">
        <v>0</v>
      </c>
      <c r="AL2524" s="13">
        <v>29060.320369999998</v>
      </c>
      <c r="AM2524" s="34">
        <f t="shared" si="78"/>
        <v>5645.1517499999936</v>
      </c>
      <c r="AN2524" s="36">
        <f t="shared" si="79"/>
        <v>24.108951943135693</v>
      </c>
    </row>
    <row r="2525" spans="1:40" x14ac:dyDescent="0.35">
      <c r="A2525" s="21">
        <v>567175</v>
      </c>
      <c r="B2525" s="1">
        <v>265942</v>
      </c>
      <c r="C2525" s="30" t="s">
        <v>4514</v>
      </c>
      <c r="D2525" s="10">
        <v>2146</v>
      </c>
      <c r="E2525" s="1">
        <v>21210.532879999999</v>
      </c>
      <c r="F2525" s="1">
        <v>4118.2279600000002</v>
      </c>
      <c r="G2525" s="1">
        <v>3681.2127500000001</v>
      </c>
      <c r="H2525" s="1">
        <v>63.43506</v>
      </c>
      <c r="I2525" s="1">
        <v>373.58015</v>
      </c>
      <c r="J2525" s="1">
        <v>3660.5569099999998</v>
      </c>
      <c r="K2525" s="1">
        <v>3660.5569099999998</v>
      </c>
      <c r="L2525" s="1">
        <v>0</v>
      </c>
      <c r="M2525" s="1">
        <v>7021.7816000000003</v>
      </c>
      <c r="N2525" s="1">
        <v>302.04349000000002</v>
      </c>
      <c r="O2525" s="1">
        <v>0.55900000000000005</v>
      </c>
      <c r="P2525" s="1">
        <v>11.82</v>
      </c>
      <c r="Q2525" s="1">
        <v>207.73649</v>
      </c>
      <c r="R2525" s="1">
        <v>81.927999999999997</v>
      </c>
      <c r="S2525" s="1">
        <v>6107.92292</v>
      </c>
      <c r="T2525" s="10">
        <v>0</v>
      </c>
      <c r="U2525" s="21">
        <v>20908.489389999999</v>
      </c>
      <c r="V2525" s="3">
        <v>26279.509549999999</v>
      </c>
      <c r="W2525" s="1">
        <v>6530.1472299999996</v>
      </c>
      <c r="X2525" s="1">
        <v>5717.8946400000004</v>
      </c>
      <c r="Y2525" s="1">
        <v>311.12788999999998</v>
      </c>
      <c r="Z2525" s="1">
        <v>501.12470000000002</v>
      </c>
      <c r="AA2525" s="1">
        <v>4045.09645</v>
      </c>
      <c r="AB2525" s="1">
        <v>4045.09645</v>
      </c>
      <c r="AC2525" s="1">
        <v>0</v>
      </c>
      <c r="AD2525" s="1">
        <v>9318.3870100000004</v>
      </c>
      <c r="AE2525" s="1">
        <v>330.76972000000001</v>
      </c>
      <c r="AF2525" s="1">
        <v>0.45700000000000002</v>
      </c>
      <c r="AG2525" s="1">
        <v>38.204999999999998</v>
      </c>
      <c r="AH2525" s="1">
        <v>235.55871999999999</v>
      </c>
      <c r="AI2525" s="1">
        <v>56.548999999999999</v>
      </c>
      <c r="AJ2525" s="1">
        <v>6055.1091399999996</v>
      </c>
      <c r="AK2525" s="1">
        <v>0</v>
      </c>
      <c r="AL2525" s="14">
        <v>25948.739829999999</v>
      </c>
      <c r="AM2525" s="34">
        <f t="shared" si="78"/>
        <v>5040.2504399999998</v>
      </c>
      <c r="AN2525" s="36">
        <f t="shared" si="79"/>
        <v>24.106239078231184</v>
      </c>
    </row>
    <row r="2526" spans="1:40" s="8" customFormat="1" x14ac:dyDescent="0.35">
      <c r="A2526" s="20">
        <v>562670</v>
      </c>
      <c r="B2526" s="7">
        <v>666505</v>
      </c>
      <c r="C2526" s="31" t="s">
        <v>228</v>
      </c>
      <c r="D2526" s="9">
        <v>117</v>
      </c>
      <c r="E2526" s="7">
        <v>1141.1118300000001</v>
      </c>
      <c r="F2526" s="7">
        <v>236.93808999999999</v>
      </c>
      <c r="G2526" s="7">
        <v>210.36254</v>
      </c>
      <c r="H2526" s="7">
        <v>3.83264</v>
      </c>
      <c r="I2526" s="7">
        <v>22.742909999999998</v>
      </c>
      <c r="J2526" s="7">
        <v>217.49457000000001</v>
      </c>
      <c r="K2526" s="7">
        <v>217.49457000000001</v>
      </c>
      <c r="L2526" s="7">
        <v>0</v>
      </c>
      <c r="M2526" s="7">
        <v>460.846</v>
      </c>
      <c r="N2526" s="7">
        <v>62.480049999999999</v>
      </c>
      <c r="O2526" s="7">
        <v>50.814999999999998</v>
      </c>
      <c r="P2526" s="7">
        <v>9.6039999999999992</v>
      </c>
      <c r="Q2526" s="7">
        <v>2.0610499999999998</v>
      </c>
      <c r="R2526" s="7">
        <v>0</v>
      </c>
      <c r="S2526" s="7">
        <v>163.35311999999999</v>
      </c>
      <c r="T2526" s="9">
        <v>0</v>
      </c>
      <c r="U2526" s="20">
        <v>1078.6317799999999</v>
      </c>
      <c r="V2526" s="24">
        <v>1393.98234</v>
      </c>
      <c r="W2526" s="7">
        <v>322.28149000000002</v>
      </c>
      <c r="X2526" s="7">
        <v>290.63434999999998</v>
      </c>
      <c r="Y2526" s="7">
        <v>3.8571800000000001</v>
      </c>
      <c r="Z2526" s="7">
        <v>27.789960000000001</v>
      </c>
      <c r="AA2526" s="7">
        <v>273.58492999999999</v>
      </c>
      <c r="AB2526" s="7">
        <v>273.58492999999999</v>
      </c>
      <c r="AC2526" s="7">
        <v>0</v>
      </c>
      <c r="AD2526" s="7">
        <v>565.30984999999998</v>
      </c>
      <c r="AE2526" s="7">
        <v>55.363120000000002</v>
      </c>
      <c r="AF2526" s="7">
        <v>47</v>
      </c>
      <c r="AG2526" s="7">
        <v>2.79</v>
      </c>
      <c r="AH2526" s="7">
        <v>5.5731200000000003</v>
      </c>
      <c r="AI2526" s="7">
        <v>0</v>
      </c>
      <c r="AJ2526" s="7">
        <v>177.44295</v>
      </c>
      <c r="AK2526" s="7">
        <v>0</v>
      </c>
      <c r="AL2526" s="13">
        <v>1338.61922</v>
      </c>
      <c r="AM2526" s="34">
        <f t="shared" si="78"/>
        <v>259.98744000000011</v>
      </c>
      <c r="AN2526" s="36">
        <f t="shared" si="79"/>
        <v>24.103447054007617</v>
      </c>
    </row>
    <row r="2527" spans="1:40" x14ac:dyDescent="0.35">
      <c r="A2527" s="20">
        <v>582123</v>
      </c>
      <c r="B2527" s="7">
        <v>600580</v>
      </c>
      <c r="C2527" s="31" t="s">
        <v>796</v>
      </c>
      <c r="D2527" s="9">
        <v>121</v>
      </c>
      <c r="E2527" s="7">
        <v>926.93856000000005</v>
      </c>
      <c r="F2527" s="7">
        <v>178.66666000000001</v>
      </c>
      <c r="G2527" s="7">
        <v>143.79545999999999</v>
      </c>
      <c r="H2527" s="7">
        <v>3.29847</v>
      </c>
      <c r="I2527" s="7">
        <v>31.57273</v>
      </c>
      <c r="J2527" s="7">
        <v>206.46734000000001</v>
      </c>
      <c r="K2527" s="7">
        <v>206.46734000000001</v>
      </c>
      <c r="L2527" s="7">
        <v>0</v>
      </c>
      <c r="M2527" s="7">
        <v>402.92399999999998</v>
      </c>
      <c r="N2527" s="7">
        <v>63.580030000000001</v>
      </c>
      <c r="O2527" s="7">
        <v>0</v>
      </c>
      <c r="P2527" s="7">
        <v>60.555999999999997</v>
      </c>
      <c r="Q2527" s="7">
        <v>2.9240300000000001</v>
      </c>
      <c r="R2527" s="7">
        <v>0.1</v>
      </c>
      <c r="S2527" s="7">
        <v>75.300529999999995</v>
      </c>
      <c r="T2527" s="9">
        <v>0</v>
      </c>
      <c r="U2527" s="20">
        <v>863.35852999999997</v>
      </c>
      <c r="V2527" s="24">
        <v>1142.85969</v>
      </c>
      <c r="W2527" s="7">
        <v>345.95704999999998</v>
      </c>
      <c r="X2527" s="7">
        <v>316.90501999999998</v>
      </c>
      <c r="Y2527" s="7">
        <v>3.5799400000000001</v>
      </c>
      <c r="Z2527" s="7">
        <v>25.472090000000001</v>
      </c>
      <c r="AA2527" s="7">
        <v>247.14026000000001</v>
      </c>
      <c r="AB2527" s="7">
        <v>247.14026000000001</v>
      </c>
      <c r="AC2527" s="7">
        <v>0</v>
      </c>
      <c r="AD2527" s="7">
        <v>403.81513000000001</v>
      </c>
      <c r="AE2527" s="7">
        <v>71.461600000000004</v>
      </c>
      <c r="AF2527" s="7">
        <v>0</v>
      </c>
      <c r="AG2527" s="7">
        <v>66.03</v>
      </c>
      <c r="AH2527" s="7">
        <v>5.2316000000000003</v>
      </c>
      <c r="AI2527" s="7">
        <v>0.2</v>
      </c>
      <c r="AJ2527" s="7">
        <v>74.485650000000007</v>
      </c>
      <c r="AK2527" s="7">
        <v>0</v>
      </c>
      <c r="AL2527" s="13">
        <v>1071.3980900000001</v>
      </c>
      <c r="AM2527" s="34">
        <f t="shared" si="78"/>
        <v>208.03956000000017</v>
      </c>
      <c r="AN2527" s="36">
        <f t="shared" si="79"/>
        <v>24.096543066528824</v>
      </c>
    </row>
    <row r="2528" spans="1:40" s="8" customFormat="1" x14ac:dyDescent="0.35">
      <c r="A2528" s="21">
        <v>577944</v>
      </c>
      <c r="B2528" s="1">
        <v>276545</v>
      </c>
      <c r="C2528" s="30" t="s">
        <v>2766</v>
      </c>
      <c r="D2528" s="10">
        <v>947</v>
      </c>
      <c r="E2528" s="1">
        <v>8886.0514500000008</v>
      </c>
      <c r="F2528" s="1">
        <v>1868.29639</v>
      </c>
      <c r="G2528" s="1">
        <v>1503.9523300000001</v>
      </c>
      <c r="H2528" s="1">
        <v>193.04532</v>
      </c>
      <c r="I2528" s="1">
        <v>171.29874000000001</v>
      </c>
      <c r="J2528" s="1">
        <v>1743.9918700000001</v>
      </c>
      <c r="K2528" s="1">
        <v>1679.01187</v>
      </c>
      <c r="L2528" s="1">
        <v>64.98</v>
      </c>
      <c r="M2528" s="1">
        <v>3392.0131099999999</v>
      </c>
      <c r="N2528" s="1">
        <v>401.44457</v>
      </c>
      <c r="O2528" s="1">
        <v>0</v>
      </c>
      <c r="P2528" s="1">
        <v>377.00599999999997</v>
      </c>
      <c r="Q2528" s="1">
        <v>23.488569999999999</v>
      </c>
      <c r="R2528" s="1">
        <v>0.95</v>
      </c>
      <c r="S2528" s="1">
        <v>1480.3055099999999</v>
      </c>
      <c r="T2528" s="10">
        <v>0</v>
      </c>
      <c r="U2528" s="21">
        <v>8419.6268799999998</v>
      </c>
      <c r="V2528" s="3">
        <v>10517.70709</v>
      </c>
      <c r="W2528" s="1">
        <v>2576.8692799999999</v>
      </c>
      <c r="X2528" s="1">
        <v>2011.54231</v>
      </c>
      <c r="Y2528" s="1">
        <v>355.06394</v>
      </c>
      <c r="Z2528" s="1">
        <v>210.26302999999999</v>
      </c>
      <c r="AA2528" s="1">
        <v>2035.53361</v>
      </c>
      <c r="AB2528" s="1">
        <v>2035.53361</v>
      </c>
      <c r="AC2528" s="1">
        <v>0</v>
      </c>
      <c r="AD2528" s="1">
        <v>4399.7217099999998</v>
      </c>
      <c r="AE2528" s="1">
        <v>69.265529999999998</v>
      </c>
      <c r="AF2528" s="1">
        <v>2.4E-2</v>
      </c>
      <c r="AG2528" s="1">
        <v>23.5</v>
      </c>
      <c r="AH2528" s="1">
        <v>43.241529999999997</v>
      </c>
      <c r="AI2528" s="1">
        <v>2.5</v>
      </c>
      <c r="AJ2528" s="1">
        <v>1436.3169600000001</v>
      </c>
      <c r="AK2528" s="1">
        <v>0</v>
      </c>
      <c r="AL2528" s="14">
        <v>10448.441559999999</v>
      </c>
      <c r="AM2528" s="34">
        <f t="shared" si="78"/>
        <v>2028.8146799999995</v>
      </c>
      <c r="AN2528" s="36">
        <f t="shared" si="79"/>
        <v>24.096254013574523</v>
      </c>
    </row>
    <row r="2529" spans="1:40" x14ac:dyDescent="0.35">
      <c r="A2529" s="20">
        <v>533556</v>
      </c>
      <c r="B2529" s="7">
        <v>235601</v>
      </c>
      <c r="C2529" s="31" t="s">
        <v>3639</v>
      </c>
      <c r="D2529" s="9">
        <v>289</v>
      </c>
      <c r="E2529" s="7">
        <v>2743.1336500000002</v>
      </c>
      <c r="F2529" s="7">
        <v>522.19695000000002</v>
      </c>
      <c r="G2529" s="7">
        <v>461.13837000000001</v>
      </c>
      <c r="H2529" s="7">
        <v>11.32625</v>
      </c>
      <c r="I2529" s="7">
        <v>49.732329999999997</v>
      </c>
      <c r="J2529" s="7">
        <v>455.19027</v>
      </c>
      <c r="K2529" s="7">
        <v>426.69027</v>
      </c>
      <c r="L2529" s="7">
        <v>28.5</v>
      </c>
      <c r="M2529" s="7">
        <v>991.37877000000003</v>
      </c>
      <c r="N2529" s="7">
        <v>197.95504</v>
      </c>
      <c r="O2529" s="7">
        <v>7.5</v>
      </c>
      <c r="P2529" s="7">
        <v>177.21</v>
      </c>
      <c r="Q2529" s="7">
        <v>6.8150399999999998</v>
      </c>
      <c r="R2529" s="7">
        <v>6.43</v>
      </c>
      <c r="S2529" s="7">
        <v>576.41261999999995</v>
      </c>
      <c r="T2529" s="9">
        <v>0</v>
      </c>
      <c r="U2529" s="20">
        <v>2516.6786099999999</v>
      </c>
      <c r="V2529" s="24">
        <v>3323.3440999999998</v>
      </c>
      <c r="W2529" s="7">
        <v>656.50035000000003</v>
      </c>
      <c r="X2529" s="7">
        <v>579.93025999999998</v>
      </c>
      <c r="Y2529" s="7">
        <v>13.627420000000001</v>
      </c>
      <c r="Z2529" s="7">
        <v>62.94267</v>
      </c>
      <c r="AA2529" s="7">
        <v>593.12252000000001</v>
      </c>
      <c r="AB2529" s="7">
        <v>584.95252000000005</v>
      </c>
      <c r="AC2529" s="7">
        <v>8.17</v>
      </c>
      <c r="AD2529" s="7">
        <v>1316.26136</v>
      </c>
      <c r="AE2529" s="7">
        <v>192.07330999999999</v>
      </c>
      <c r="AF2529" s="7">
        <v>0</v>
      </c>
      <c r="AG2529" s="7">
        <v>173.45</v>
      </c>
      <c r="AH2529" s="7">
        <v>12.96331</v>
      </c>
      <c r="AI2529" s="7">
        <v>5.66</v>
      </c>
      <c r="AJ2529" s="7">
        <v>565.38656000000003</v>
      </c>
      <c r="AK2529" s="7">
        <v>0</v>
      </c>
      <c r="AL2529" s="13">
        <v>3123.10079</v>
      </c>
      <c r="AM2529" s="34">
        <f t="shared" si="78"/>
        <v>606.42218000000003</v>
      </c>
      <c r="AN2529" s="36">
        <f t="shared" si="79"/>
        <v>24.096131210015713</v>
      </c>
    </row>
    <row r="2530" spans="1:40" s="8" customFormat="1" x14ac:dyDescent="0.35">
      <c r="A2530" s="21">
        <v>538973</v>
      </c>
      <c r="B2530" s="1">
        <v>43750486</v>
      </c>
      <c r="C2530" s="30" t="s">
        <v>4059</v>
      </c>
      <c r="D2530" s="10">
        <v>291</v>
      </c>
      <c r="E2530" s="1">
        <v>2439.9569999999999</v>
      </c>
      <c r="F2530" s="1">
        <v>524.35619999999994</v>
      </c>
      <c r="G2530" s="1">
        <v>444.40087999999997</v>
      </c>
      <c r="H2530" s="1">
        <v>32.310110000000002</v>
      </c>
      <c r="I2530" s="1">
        <v>47.645209999999999</v>
      </c>
      <c r="J2530" s="1">
        <v>395.43436000000003</v>
      </c>
      <c r="K2530" s="1">
        <v>376.71336000000002</v>
      </c>
      <c r="L2530" s="1">
        <v>18.721</v>
      </c>
      <c r="M2530" s="1">
        <v>948.08523000000002</v>
      </c>
      <c r="N2530" s="1">
        <v>193.44851</v>
      </c>
      <c r="O2530" s="1">
        <v>168.08699999999999</v>
      </c>
      <c r="P2530" s="1">
        <v>12.358000000000001</v>
      </c>
      <c r="Q2530" s="1">
        <v>7.0535100000000002</v>
      </c>
      <c r="R2530" s="1">
        <v>5.95</v>
      </c>
      <c r="S2530" s="1">
        <v>378.6327</v>
      </c>
      <c r="T2530" s="10">
        <v>0</v>
      </c>
      <c r="U2530" s="21">
        <v>2227.7874900000002</v>
      </c>
      <c r="V2530" s="3">
        <v>3005.1281199999999</v>
      </c>
      <c r="W2530" s="1">
        <v>608.40263000000004</v>
      </c>
      <c r="X2530" s="1">
        <v>513.99522000000002</v>
      </c>
      <c r="Y2530" s="1">
        <v>36.643120000000003</v>
      </c>
      <c r="Z2530" s="1">
        <v>57.764290000000003</v>
      </c>
      <c r="AA2530" s="1">
        <v>607.32799999999997</v>
      </c>
      <c r="AB2530" s="1">
        <v>559.82799999999997</v>
      </c>
      <c r="AC2530" s="1">
        <v>47.5</v>
      </c>
      <c r="AD2530" s="1">
        <v>1209.03846</v>
      </c>
      <c r="AE2530" s="1">
        <v>193.07706999999999</v>
      </c>
      <c r="AF2530" s="1">
        <v>165.18</v>
      </c>
      <c r="AG2530" s="1">
        <v>7.65</v>
      </c>
      <c r="AH2530" s="1">
        <v>19.997070000000001</v>
      </c>
      <c r="AI2530" s="1">
        <v>0.25</v>
      </c>
      <c r="AJ2530" s="1">
        <v>387.28196000000003</v>
      </c>
      <c r="AK2530" s="1">
        <v>0</v>
      </c>
      <c r="AL2530" s="14">
        <v>2764.55105</v>
      </c>
      <c r="AM2530" s="34">
        <f t="shared" si="78"/>
        <v>536.76355999999987</v>
      </c>
      <c r="AN2530" s="36">
        <f t="shared" si="79"/>
        <v>24.094019847467564</v>
      </c>
    </row>
    <row r="2531" spans="1:40" x14ac:dyDescent="0.35">
      <c r="A2531" s="21">
        <v>566209</v>
      </c>
      <c r="B2531" s="1">
        <v>572268</v>
      </c>
      <c r="C2531" s="30" t="s">
        <v>2983</v>
      </c>
      <c r="D2531" s="10">
        <v>101</v>
      </c>
      <c r="E2531" s="1">
        <v>1136.78961</v>
      </c>
      <c r="F2531" s="1">
        <v>238.11491000000001</v>
      </c>
      <c r="G2531" s="1">
        <v>212.54791</v>
      </c>
      <c r="H2531" s="1">
        <v>3.5587800000000001</v>
      </c>
      <c r="I2531" s="1">
        <v>22.008220000000001</v>
      </c>
      <c r="J2531" s="1">
        <v>220.54764</v>
      </c>
      <c r="K2531" s="1">
        <v>214.84764000000001</v>
      </c>
      <c r="L2531" s="1">
        <v>5.7</v>
      </c>
      <c r="M2531" s="1">
        <v>427.25799999999998</v>
      </c>
      <c r="N2531" s="1">
        <v>25.854050000000001</v>
      </c>
      <c r="O2531" s="1">
        <v>20.475000000000001</v>
      </c>
      <c r="P2531" s="1">
        <v>2.0009999999999999</v>
      </c>
      <c r="Q2531" s="1">
        <v>3.0280499999999999</v>
      </c>
      <c r="R2531" s="1">
        <v>0.35</v>
      </c>
      <c r="S2531" s="1">
        <v>225.01500999999999</v>
      </c>
      <c r="T2531" s="10">
        <v>0</v>
      </c>
      <c r="U2531" s="21">
        <v>1105.2355600000001</v>
      </c>
      <c r="V2531" s="3">
        <v>1446.0530699999999</v>
      </c>
      <c r="W2531" s="1">
        <v>289.08431000000002</v>
      </c>
      <c r="X2531" s="1">
        <v>259.45848000000001</v>
      </c>
      <c r="Y2531" s="1">
        <v>3.73651</v>
      </c>
      <c r="Z2531" s="1">
        <v>25.889320000000001</v>
      </c>
      <c r="AA2531" s="1">
        <v>282.17478</v>
      </c>
      <c r="AB2531" s="1">
        <v>238.09477999999999</v>
      </c>
      <c r="AC2531" s="1">
        <v>44.08</v>
      </c>
      <c r="AD2531" s="1">
        <v>542.23577</v>
      </c>
      <c r="AE2531" s="1">
        <v>30.488379999999999</v>
      </c>
      <c r="AF2531" s="1">
        <v>0</v>
      </c>
      <c r="AG2531" s="1">
        <v>24.725999999999999</v>
      </c>
      <c r="AH2531" s="1">
        <v>5.3123800000000001</v>
      </c>
      <c r="AI2531" s="1">
        <v>0.45</v>
      </c>
      <c r="AJ2531" s="1">
        <v>302.06983000000002</v>
      </c>
      <c r="AK2531" s="1">
        <v>0</v>
      </c>
      <c r="AL2531" s="14">
        <v>1371.4846899999998</v>
      </c>
      <c r="AM2531" s="34">
        <f t="shared" si="78"/>
        <v>266.2491299999997</v>
      </c>
      <c r="AN2531" s="36">
        <f t="shared" si="79"/>
        <v>24.089808511047153</v>
      </c>
    </row>
    <row r="2532" spans="1:40" s="8" customFormat="1" x14ac:dyDescent="0.35">
      <c r="A2532" s="21">
        <v>579769</v>
      </c>
      <c r="B2532" s="1">
        <v>278378</v>
      </c>
      <c r="C2532" s="30" t="s">
        <v>1738</v>
      </c>
      <c r="D2532" s="10">
        <v>426</v>
      </c>
      <c r="E2532" s="1">
        <v>3725.9764100000002</v>
      </c>
      <c r="F2532" s="1">
        <v>749.09271000000001</v>
      </c>
      <c r="G2532" s="1">
        <v>645.93835999999999</v>
      </c>
      <c r="H2532" s="1">
        <v>24.743300000000001</v>
      </c>
      <c r="I2532" s="1">
        <v>78.411050000000003</v>
      </c>
      <c r="J2532" s="1">
        <v>908.81613000000004</v>
      </c>
      <c r="K2532" s="1">
        <v>763.08613000000003</v>
      </c>
      <c r="L2532" s="1">
        <v>145.72999999999999</v>
      </c>
      <c r="M2532" s="1">
        <v>1541.8605600000001</v>
      </c>
      <c r="N2532" s="1">
        <v>27.394079999999999</v>
      </c>
      <c r="O2532" s="1">
        <v>5.5E-2</v>
      </c>
      <c r="P2532" s="1">
        <v>8.65</v>
      </c>
      <c r="Q2532" s="1">
        <v>10.679080000000001</v>
      </c>
      <c r="R2532" s="1">
        <v>8.01</v>
      </c>
      <c r="S2532" s="1">
        <v>498.81292999999999</v>
      </c>
      <c r="T2532" s="10">
        <v>0</v>
      </c>
      <c r="U2532" s="21">
        <v>3552.8523300000002</v>
      </c>
      <c r="V2532" s="3">
        <v>4567.4053899999999</v>
      </c>
      <c r="W2532" s="1">
        <v>1054.2226000000001</v>
      </c>
      <c r="X2532" s="1">
        <v>938.71930999999995</v>
      </c>
      <c r="Y2532" s="1">
        <v>19.734559999999998</v>
      </c>
      <c r="Z2532" s="1">
        <v>95.768730000000005</v>
      </c>
      <c r="AA2532" s="1">
        <v>956.59607000000005</v>
      </c>
      <c r="AB2532" s="1">
        <v>832.14607000000001</v>
      </c>
      <c r="AC2532" s="1">
        <v>124.45</v>
      </c>
      <c r="AD2532" s="1">
        <v>2001.8480400000001</v>
      </c>
      <c r="AE2532" s="1">
        <v>34.421939999999999</v>
      </c>
      <c r="AF2532" s="1">
        <v>0.125</v>
      </c>
      <c r="AG2532" s="1">
        <v>8.75</v>
      </c>
      <c r="AH2532" s="1">
        <v>19.696940000000001</v>
      </c>
      <c r="AI2532" s="1">
        <v>5.85</v>
      </c>
      <c r="AJ2532" s="1">
        <v>520.31673999999998</v>
      </c>
      <c r="AK2532" s="1">
        <v>0</v>
      </c>
      <c r="AL2532" s="14">
        <v>4408.5334499999999</v>
      </c>
      <c r="AM2532" s="34">
        <f t="shared" si="78"/>
        <v>855.68111999999974</v>
      </c>
      <c r="AN2532" s="36">
        <f t="shared" si="79"/>
        <v>24.08434239652172</v>
      </c>
    </row>
    <row r="2533" spans="1:40" x14ac:dyDescent="0.35">
      <c r="A2533" s="21">
        <v>538710</v>
      </c>
      <c r="B2533" s="1">
        <v>240699</v>
      </c>
      <c r="C2533" s="30" t="s">
        <v>3413</v>
      </c>
      <c r="D2533" s="10">
        <v>407</v>
      </c>
      <c r="E2533" s="1">
        <v>3727.8780999999999</v>
      </c>
      <c r="F2533" s="1">
        <v>899.62283000000002</v>
      </c>
      <c r="G2533" s="1">
        <v>619.67505000000006</v>
      </c>
      <c r="H2533" s="1">
        <v>279.94778000000002</v>
      </c>
      <c r="I2533" s="1">
        <v>0</v>
      </c>
      <c r="J2533" s="1">
        <v>695.38540999999998</v>
      </c>
      <c r="K2533" s="1">
        <v>695.38540999999998</v>
      </c>
      <c r="L2533" s="1">
        <v>0</v>
      </c>
      <c r="M2533" s="1">
        <v>1188.4099900000001</v>
      </c>
      <c r="N2533" s="1">
        <v>375.94162</v>
      </c>
      <c r="O2533" s="1">
        <v>0</v>
      </c>
      <c r="P2533" s="1">
        <v>366.96800000000002</v>
      </c>
      <c r="Q2533" s="1">
        <v>5.3936200000000003</v>
      </c>
      <c r="R2533" s="1">
        <v>3.58</v>
      </c>
      <c r="S2533" s="1">
        <v>568.51824999999997</v>
      </c>
      <c r="T2533" s="10">
        <v>0</v>
      </c>
      <c r="U2533" s="21">
        <v>3351.9364800000003</v>
      </c>
      <c r="V2533" s="3">
        <v>4687.5652200000004</v>
      </c>
      <c r="W2533" s="1">
        <v>913.67187999999999</v>
      </c>
      <c r="X2533" s="1">
        <v>953.36058000000003</v>
      </c>
      <c r="Y2533" s="1">
        <v>-39.688699999999997</v>
      </c>
      <c r="Z2533" s="1">
        <v>0</v>
      </c>
      <c r="AA2533" s="1">
        <v>858.66830000000004</v>
      </c>
      <c r="AB2533" s="1">
        <v>858.66830000000004</v>
      </c>
      <c r="AC2533" s="1">
        <v>0</v>
      </c>
      <c r="AD2533" s="1">
        <v>1860.01803</v>
      </c>
      <c r="AE2533" s="1">
        <v>528.39377999999999</v>
      </c>
      <c r="AF2533" s="1">
        <v>0</v>
      </c>
      <c r="AG2533" s="1">
        <v>506.70100000000002</v>
      </c>
      <c r="AH2533" s="1">
        <v>18.324780000000001</v>
      </c>
      <c r="AI2533" s="1">
        <v>3.3679999999999999</v>
      </c>
      <c r="AJ2533" s="1">
        <v>526.81322999999998</v>
      </c>
      <c r="AK2533" s="1">
        <v>0</v>
      </c>
      <c r="AL2533" s="14">
        <v>4159.1714400000001</v>
      </c>
      <c r="AM2533" s="34">
        <f t="shared" si="78"/>
        <v>807.23495999999977</v>
      </c>
      <c r="AN2533" s="36">
        <f t="shared" si="79"/>
        <v>24.08264490739991</v>
      </c>
    </row>
    <row r="2534" spans="1:40" s="8" customFormat="1" x14ac:dyDescent="0.35">
      <c r="A2534" s="21">
        <v>545503</v>
      </c>
      <c r="B2534" s="1">
        <v>245887</v>
      </c>
      <c r="C2534" s="30" t="s">
        <v>125</v>
      </c>
      <c r="D2534" s="10">
        <v>491</v>
      </c>
      <c r="E2534" s="1">
        <v>4303.4567500000003</v>
      </c>
      <c r="F2534" s="1">
        <v>867.10383999999999</v>
      </c>
      <c r="G2534" s="1">
        <v>737.71768999999995</v>
      </c>
      <c r="H2534" s="1">
        <v>40.3733</v>
      </c>
      <c r="I2534" s="1">
        <v>89.01285</v>
      </c>
      <c r="J2534" s="1">
        <v>1102.43046</v>
      </c>
      <c r="K2534" s="1">
        <v>878.61045999999999</v>
      </c>
      <c r="L2534" s="1">
        <v>223.82</v>
      </c>
      <c r="M2534" s="1">
        <v>1766.691</v>
      </c>
      <c r="N2534" s="1">
        <v>39.937690000000003</v>
      </c>
      <c r="O2534" s="1">
        <v>0</v>
      </c>
      <c r="P2534" s="1">
        <v>20.309999999999999</v>
      </c>
      <c r="Q2534" s="1">
        <v>12.17769</v>
      </c>
      <c r="R2534" s="1">
        <v>7.45</v>
      </c>
      <c r="S2534" s="1">
        <v>527.29376000000002</v>
      </c>
      <c r="T2534" s="10">
        <v>0</v>
      </c>
      <c r="U2534" s="21">
        <v>4039.6990600000004</v>
      </c>
      <c r="V2534" s="3">
        <v>5079.6204399999997</v>
      </c>
      <c r="W2534" s="1">
        <v>1094.4165700000001</v>
      </c>
      <c r="X2534" s="1">
        <v>958.61351999999999</v>
      </c>
      <c r="Y2534" s="1">
        <v>23.31512</v>
      </c>
      <c r="Z2534" s="1">
        <v>112.48793000000001</v>
      </c>
      <c r="AA2534" s="1">
        <v>1074.7209499999999</v>
      </c>
      <c r="AB2534" s="1">
        <v>1065.9809499999999</v>
      </c>
      <c r="AC2534" s="1">
        <v>8.74</v>
      </c>
      <c r="AD2534" s="1">
        <v>2315.6832599999998</v>
      </c>
      <c r="AE2534" s="1">
        <v>58.326079999999997</v>
      </c>
      <c r="AF2534" s="1">
        <v>0</v>
      </c>
      <c r="AG2534" s="1">
        <v>18.736999999999998</v>
      </c>
      <c r="AH2534" s="1">
        <v>27.597079999999998</v>
      </c>
      <c r="AI2534" s="1">
        <v>11.992000000000001</v>
      </c>
      <c r="AJ2534" s="1">
        <v>536.47357999999997</v>
      </c>
      <c r="AK2534" s="1">
        <v>0</v>
      </c>
      <c r="AL2534" s="14">
        <v>5012.5543600000001</v>
      </c>
      <c r="AM2534" s="34">
        <f t="shared" si="78"/>
        <v>972.85529999999972</v>
      </c>
      <c r="AN2534" s="36">
        <f t="shared" si="79"/>
        <v>24.082370630845944</v>
      </c>
    </row>
    <row r="2535" spans="1:40" x14ac:dyDescent="0.35">
      <c r="A2535" s="20">
        <v>533564</v>
      </c>
      <c r="B2535" s="7">
        <v>235610</v>
      </c>
      <c r="C2535" s="31" t="s">
        <v>4031</v>
      </c>
      <c r="D2535" s="9">
        <v>930</v>
      </c>
      <c r="E2535" s="7">
        <v>7583.7074599999996</v>
      </c>
      <c r="F2535" s="7">
        <v>1373.20028</v>
      </c>
      <c r="G2535" s="7">
        <v>1152.1082100000001</v>
      </c>
      <c r="H2535" s="7">
        <v>74.584620000000001</v>
      </c>
      <c r="I2535" s="7">
        <v>146.50745000000001</v>
      </c>
      <c r="J2535" s="7">
        <v>1631.4922300000001</v>
      </c>
      <c r="K2535" s="7">
        <v>1486.9022299999999</v>
      </c>
      <c r="L2535" s="7">
        <v>144.59</v>
      </c>
      <c r="M2535" s="7">
        <v>3009.5664000000002</v>
      </c>
      <c r="N2535" s="7">
        <v>508.87799999999999</v>
      </c>
      <c r="O2535" s="7">
        <v>0</v>
      </c>
      <c r="P2535" s="7">
        <v>482.81599999999997</v>
      </c>
      <c r="Q2535" s="7">
        <v>20.891999999999999</v>
      </c>
      <c r="R2535" s="7">
        <v>5.17</v>
      </c>
      <c r="S2535" s="7">
        <v>1060.5705499999999</v>
      </c>
      <c r="T2535" s="9">
        <v>0</v>
      </c>
      <c r="U2535" s="20">
        <v>6930.2394600000007</v>
      </c>
      <c r="V2535" s="24">
        <v>9575.3836200000005</v>
      </c>
      <c r="W2535" s="7">
        <v>2066.7202900000002</v>
      </c>
      <c r="X2535" s="7">
        <v>1819.7858799999999</v>
      </c>
      <c r="Y2535" s="7">
        <v>59.07235</v>
      </c>
      <c r="Z2535" s="7">
        <v>187.86206000000001</v>
      </c>
      <c r="AA2535" s="7">
        <v>2175.2156100000002</v>
      </c>
      <c r="AB2535" s="7">
        <v>1818.0156099999999</v>
      </c>
      <c r="AC2535" s="7">
        <v>357.2</v>
      </c>
      <c r="AD2535" s="7">
        <v>3665.25983</v>
      </c>
      <c r="AE2535" s="7">
        <v>619.04287999999997</v>
      </c>
      <c r="AF2535" s="7">
        <v>7.8890000000000002</v>
      </c>
      <c r="AG2535" s="7">
        <v>568.42100000000005</v>
      </c>
      <c r="AH2535" s="7">
        <v>38.642879999999998</v>
      </c>
      <c r="AI2535" s="7">
        <v>4.09</v>
      </c>
      <c r="AJ2535" s="7">
        <v>1049.14501</v>
      </c>
      <c r="AK2535" s="7">
        <v>0</v>
      </c>
      <c r="AL2535" s="13">
        <v>8599.1407400000007</v>
      </c>
      <c r="AM2535" s="34">
        <f t="shared" si="78"/>
        <v>1668.90128</v>
      </c>
      <c r="AN2535" s="36">
        <f t="shared" si="79"/>
        <v>24.081437439969775</v>
      </c>
    </row>
    <row r="2536" spans="1:40" s="8" customFormat="1" x14ac:dyDescent="0.35">
      <c r="A2536" s="21">
        <v>559768</v>
      </c>
      <c r="B2536" s="1">
        <v>478814</v>
      </c>
      <c r="C2536" s="30" t="s">
        <v>3269</v>
      </c>
      <c r="D2536" s="10">
        <v>133</v>
      </c>
      <c r="E2536" s="1">
        <v>1275.1885</v>
      </c>
      <c r="F2536" s="1">
        <v>200.16838000000001</v>
      </c>
      <c r="G2536" s="1">
        <v>117.37454</v>
      </c>
      <c r="H2536" s="1">
        <v>60.00855</v>
      </c>
      <c r="I2536" s="1">
        <v>22.78529</v>
      </c>
      <c r="J2536" s="1">
        <v>269.54739000000001</v>
      </c>
      <c r="K2536" s="1">
        <v>269.54739000000001</v>
      </c>
      <c r="L2536" s="1">
        <v>0</v>
      </c>
      <c r="M2536" s="1">
        <v>454.63418999999999</v>
      </c>
      <c r="N2536" s="1">
        <v>206.458</v>
      </c>
      <c r="O2536" s="1">
        <v>74.75</v>
      </c>
      <c r="P2536" s="1">
        <v>131.708</v>
      </c>
      <c r="Q2536" s="1">
        <v>0</v>
      </c>
      <c r="R2536" s="1">
        <v>0</v>
      </c>
      <c r="S2536" s="1">
        <v>144.38054</v>
      </c>
      <c r="T2536" s="10">
        <v>0</v>
      </c>
      <c r="U2536" s="21">
        <v>1068.7305000000001</v>
      </c>
      <c r="V2536" s="3">
        <v>1610.1157800000001</v>
      </c>
      <c r="W2536" s="1">
        <v>314.60759999999999</v>
      </c>
      <c r="X2536" s="1">
        <v>278.51713999999998</v>
      </c>
      <c r="Y2536" s="1">
        <v>7.9277600000000001</v>
      </c>
      <c r="Z2536" s="1">
        <v>28.162700000000001</v>
      </c>
      <c r="AA2536" s="1">
        <v>262.17784999999998</v>
      </c>
      <c r="AB2536" s="1">
        <v>262.17784999999998</v>
      </c>
      <c r="AC2536" s="1">
        <v>0</v>
      </c>
      <c r="AD2536" s="1">
        <v>613.16750000000002</v>
      </c>
      <c r="AE2536" s="1">
        <v>284.03100000000001</v>
      </c>
      <c r="AF2536" s="1">
        <v>79.588999999999999</v>
      </c>
      <c r="AG2536" s="1">
        <v>204.44200000000001</v>
      </c>
      <c r="AH2536" s="1">
        <v>0</v>
      </c>
      <c r="AI2536" s="1">
        <v>0</v>
      </c>
      <c r="AJ2536" s="1">
        <v>136.13183000000001</v>
      </c>
      <c r="AK2536" s="1">
        <v>0</v>
      </c>
      <c r="AL2536" s="14">
        <v>1326.0847799999999</v>
      </c>
      <c r="AM2536" s="34">
        <f t="shared" si="78"/>
        <v>257.35427999999979</v>
      </c>
      <c r="AN2536" s="36">
        <f t="shared" si="79"/>
        <v>24.080371992752134</v>
      </c>
    </row>
    <row r="2537" spans="1:40" x14ac:dyDescent="0.35">
      <c r="A2537" s="21">
        <v>539040</v>
      </c>
      <c r="B2537" s="1">
        <v>241024</v>
      </c>
      <c r="C2537" s="30" t="s">
        <v>4064</v>
      </c>
      <c r="D2537" s="10">
        <v>599</v>
      </c>
      <c r="E2537" s="1">
        <v>4924.8127999999997</v>
      </c>
      <c r="F2537" s="1">
        <v>1142.6199999999999</v>
      </c>
      <c r="G2537" s="1">
        <v>934.27665999999999</v>
      </c>
      <c r="H2537" s="1">
        <v>111.71861</v>
      </c>
      <c r="I2537" s="1">
        <v>96.62473</v>
      </c>
      <c r="J2537" s="1">
        <v>820.57578000000001</v>
      </c>
      <c r="K2537" s="1">
        <v>820.57578000000001</v>
      </c>
      <c r="L2537" s="1">
        <v>0</v>
      </c>
      <c r="M2537" s="1">
        <v>1919.36106</v>
      </c>
      <c r="N2537" s="1">
        <v>338.69306</v>
      </c>
      <c r="O2537" s="1">
        <v>2.714</v>
      </c>
      <c r="P2537" s="1">
        <v>320.53800000000001</v>
      </c>
      <c r="Q2537" s="1">
        <v>13.29106</v>
      </c>
      <c r="R2537" s="1">
        <v>2.15</v>
      </c>
      <c r="S2537" s="1">
        <v>703.56290000000001</v>
      </c>
      <c r="T2537" s="10">
        <v>0</v>
      </c>
      <c r="U2537" s="21">
        <v>4586.1197400000001</v>
      </c>
      <c r="V2537" s="3">
        <v>6176.1532699999998</v>
      </c>
      <c r="W2537" s="1">
        <v>1409.09096</v>
      </c>
      <c r="X2537" s="1">
        <v>1173.1225999999999</v>
      </c>
      <c r="Y2537" s="1">
        <v>118.85709</v>
      </c>
      <c r="Z2537" s="1">
        <v>117.11127</v>
      </c>
      <c r="AA2537" s="1">
        <v>1135.1957299999999</v>
      </c>
      <c r="AB2537" s="1">
        <v>1135.1957299999999</v>
      </c>
      <c r="AC2537" s="1">
        <v>0</v>
      </c>
      <c r="AD2537" s="1">
        <v>2450.3107599999998</v>
      </c>
      <c r="AE2537" s="1">
        <v>485.75225</v>
      </c>
      <c r="AF2537" s="1">
        <v>1.575</v>
      </c>
      <c r="AG2537" s="1">
        <v>458.161</v>
      </c>
      <c r="AH2537" s="1">
        <v>24.06625</v>
      </c>
      <c r="AI2537" s="1">
        <v>1.95</v>
      </c>
      <c r="AJ2537" s="1">
        <v>695.80357000000004</v>
      </c>
      <c r="AK2537" s="1">
        <v>0</v>
      </c>
      <c r="AL2537" s="14">
        <v>5690.4010199999993</v>
      </c>
      <c r="AM2537" s="34">
        <f t="shared" si="78"/>
        <v>1104.2812799999992</v>
      </c>
      <c r="AN2537" s="36">
        <f t="shared" si="79"/>
        <v>24.078771218476717</v>
      </c>
    </row>
    <row r="2538" spans="1:40" s="8" customFormat="1" x14ac:dyDescent="0.35">
      <c r="A2538" s="21">
        <v>594750</v>
      </c>
      <c r="B2538" s="1">
        <v>636991</v>
      </c>
      <c r="C2538" s="30" t="s">
        <v>1183</v>
      </c>
      <c r="D2538" s="10">
        <v>404</v>
      </c>
      <c r="E2538" s="1">
        <v>3719.3254400000001</v>
      </c>
      <c r="F2538" s="1">
        <v>780.82105000000001</v>
      </c>
      <c r="G2538" s="1">
        <v>685.57569000000001</v>
      </c>
      <c r="H2538" s="1">
        <v>32.272150000000003</v>
      </c>
      <c r="I2538" s="1">
        <v>62.973210000000002</v>
      </c>
      <c r="J2538" s="1">
        <v>709.57678999999996</v>
      </c>
      <c r="K2538" s="1">
        <v>684.11679000000004</v>
      </c>
      <c r="L2538" s="1">
        <v>25.46</v>
      </c>
      <c r="M2538" s="1">
        <v>1277.4079999999999</v>
      </c>
      <c r="N2538" s="1">
        <v>200.57668000000001</v>
      </c>
      <c r="O2538" s="1">
        <v>0</v>
      </c>
      <c r="P2538" s="1">
        <v>185.47399999999999</v>
      </c>
      <c r="Q2538" s="1">
        <v>9.5926799999999997</v>
      </c>
      <c r="R2538" s="1">
        <v>5.51</v>
      </c>
      <c r="S2538" s="1">
        <v>750.94291999999996</v>
      </c>
      <c r="T2538" s="10">
        <v>0</v>
      </c>
      <c r="U2538" s="21">
        <v>3493.2887599999999</v>
      </c>
      <c r="V2538" s="3">
        <v>4560.7004699999998</v>
      </c>
      <c r="W2538" s="1">
        <v>974.28714000000002</v>
      </c>
      <c r="X2538" s="1">
        <v>851.57795999999996</v>
      </c>
      <c r="Y2538" s="1">
        <v>36.832610000000003</v>
      </c>
      <c r="Z2538" s="1">
        <v>85.876570000000001</v>
      </c>
      <c r="AA2538" s="1">
        <v>887.79751999999996</v>
      </c>
      <c r="AB2538" s="1">
        <v>864.42751999999996</v>
      </c>
      <c r="AC2538" s="1">
        <v>23.37</v>
      </c>
      <c r="AD2538" s="1">
        <v>1788.18858</v>
      </c>
      <c r="AE2538" s="1">
        <v>203.19718</v>
      </c>
      <c r="AF2538" s="1">
        <v>2.3E-2</v>
      </c>
      <c r="AG2538" s="1">
        <v>181.90299999999999</v>
      </c>
      <c r="AH2538" s="1">
        <v>18.461179999999999</v>
      </c>
      <c r="AI2538" s="1">
        <v>2.81</v>
      </c>
      <c r="AJ2538" s="1">
        <v>707.23005000000001</v>
      </c>
      <c r="AK2538" s="1">
        <v>0</v>
      </c>
      <c r="AL2538" s="14">
        <v>4334.1332899999998</v>
      </c>
      <c r="AM2538" s="34">
        <f t="shared" si="78"/>
        <v>840.84452999999985</v>
      </c>
      <c r="AN2538" s="36">
        <f t="shared" si="79"/>
        <v>24.070284129617718</v>
      </c>
    </row>
    <row r="2539" spans="1:40" x14ac:dyDescent="0.35">
      <c r="A2539" s="21">
        <v>569054</v>
      </c>
      <c r="B2539" s="1">
        <v>635634</v>
      </c>
      <c r="C2539" s="30" t="s">
        <v>2304</v>
      </c>
      <c r="D2539" s="10">
        <v>142</v>
      </c>
      <c r="E2539" s="1">
        <v>973.64090999999996</v>
      </c>
      <c r="F2539" s="1">
        <v>230.45705000000001</v>
      </c>
      <c r="G2539" s="1">
        <v>195.36762999999999</v>
      </c>
      <c r="H2539" s="1">
        <v>14.05142</v>
      </c>
      <c r="I2539" s="1">
        <v>21.038</v>
      </c>
      <c r="J2539" s="1">
        <v>176.42690999999999</v>
      </c>
      <c r="K2539" s="1">
        <v>176.42690999999999</v>
      </c>
      <c r="L2539" s="1">
        <v>0</v>
      </c>
      <c r="M2539" s="1">
        <v>417.899</v>
      </c>
      <c r="N2539" s="1">
        <v>56.683950000000003</v>
      </c>
      <c r="O2539" s="1">
        <v>49.255000000000003</v>
      </c>
      <c r="P2539" s="1">
        <v>2.645</v>
      </c>
      <c r="Q2539" s="1">
        <v>2.8739499999999998</v>
      </c>
      <c r="R2539" s="1">
        <v>1.91</v>
      </c>
      <c r="S2539" s="1">
        <v>92.174000000000007</v>
      </c>
      <c r="T2539" s="10">
        <v>0</v>
      </c>
      <c r="U2539" s="21">
        <v>916.95695999999998</v>
      </c>
      <c r="V2539" s="3">
        <v>1198.2352800000001</v>
      </c>
      <c r="W2539" s="1">
        <v>274.55291</v>
      </c>
      <c r="X2539" s="1">
        <v>228.21809999999999</v>
      </c>
      <c r="Y2539" s="1">
        <v>21.055499999999999</v>
      </c>
      <c r="Z2539" s="1">
        <v>25.279309999999999</v>
      </c>
      <c r="AA2539" s="1">
        <v>245.06914</v>
      </c>
      <c r="AB2539" s="1">
        <v>245.06914</v>
      </c>
      <c r="AC2539" s="1">
        <v>0</v>
      </c>
      <c r="AD2539" s="1">
        <v>529.13918999999999</v>
      </c>
      <c r="AE2539" s="1">
        <v>60.568300000000001</v>
      </c>
      <c r="AF2539" s="1">
        <v>50.283999999999999</v>
      </c>
      <c r="AG2539" s="1">
        <v>2.82</v>
      </c>
      <c r="AH2539" s="1">
        <v>5.1943000000000001</v>
      </c>
      <c r="AI2539" s="1">
        <v>2.27</v>
      </c>
      <c r="AJ2539" s="1">
        <v>88.905739999999994</v>
      </c>
      <c r="AK2539" s="1">
        <v>0</v>
      </c>
      <c r="AL2539" s="14">
        <v>1137.6669799999997</v>
      </c>
      <c r="AM2539" s="34">
        <f t="shared" si="78"/>
        <v>220.71001999999976</v>
      </c>
      <c r="AN2539" s="36">
        <f t="shared" si="79"/>
        <v>24.069834204650107</v>
      </c>
    </row>
    <row r="2540" spans="1:40" s="8" customFormat="1" x14ac:dyDescent="0.35">
      <c r="A2540" s="21">
        <v>571440</v>
      </c>
      <c r="B2540" s="1">
        <v>270105</v>
      </c>
      <c r="C2540" s="30" t="s">
        <v>2582</v>
      </c>
      <c r="D2540" s="10">
        <v>753</v>
      </c>
      <c r="E2540" s="1">
        <v>6009.4840299999996</v>
      </c>
      <c r="F2540" s="1">
        <v>1201.7603899999999</v>
      </c>
      <c r="G2540" s="1">
        <v>1038.3355100000001</v>
      </c>
      <c r="H2540" s="1">
        <v>37.567140000000002</v>
      </c>
      <c r="I2540" s="1">
        <v>125.85774000000001</v>
      </c>
      <c r="J2540" s="1">
        <v>1304.74287</v>
      </c>
      <c r="K2540" s="1">
        <v>1229.8828699999999</v>
      </c>
      <c r="L2540" s="1">
        <v>74.86</v>
      </c>
      <c r="M2540" s="1">
        <v>2450.8430199999998</v>
      </c>
      <c r="N2540" s="1">
        <v>469.05389000000002</v>
      </c>
      <c r="O2540" s="1">
        <v>8.5000000000000006E-2</v>
      </c>
      <c r="P2540" s="1">
        <v>421.46600000000001</v>
      </c>
      <c r="Q2540" s="1">
        <v>38.002890000000001</v>
      </c>
      <c r="R2540" s="1">
        <v>9.5</v>
      </c>
      <c r="S2540" s="1">
        <v>583.08385999999996</v>
      </c>
      <c r="T2540" s="10">
        <v>0</v>
      </c>
      <c r="U2540" s="21">
        <v>5465.5701399999989</v>
      </c>
      <c r="V2540" s="3">
        <v>7311.24748</v>
      </c>
      <c r="W2540" s="1">
        <v>1496.0788700000001</v>
      </c>
      <c r="X2540" s="1">
        <v>1314.66274</v>
      </c>
      <c r="Y2540" s="1">
        <v>26.692029999999999</v>
      </c>
      <c r="Z2540" s="1">
        <v>154.72409999999999</v>
      </c>
      <c r="AA2540" s="1">
        <v>1563.73107</v>
      </c>
      <c r="AB2540" s="1">
        <v>1497.6110699999999</v>
      </c>
      <c r="AC2540" s="1">
        <v>66.12</v>
      </c>
      <c r="AD2540" s="1">
        <v>3242.8305799999998</v>
      </c>
      <c r="AE2540" s="1">
        <v>464.07589999999999</v>
      </c>
      <c r="AF2540" s="1">
        <v>0.151</v>
      </c>
      <c r="AG2540" s="1">
        <v>424.59699999999998</v>
      </c>
      <c r="AH2540" s="1">
        <v>32.047899999999998</v>
      </c>
      <c r="AI2540" s="1">
        <v>7.28</v>
      </c>
      <c r="AJ2540" s="1">
        <v>544.53106000000002</v>
      </c>
      <c r="AK2540" s="1">
        <v>0</v>
      </c>
      <c r="AL2540" s="14">
        <v>6781.0515800000003</v>
      </c>
      <c r="AM2540" s="34">
        <f t="shared" si="78"/>
        <v>1315.4814400000014</v>
      </c>
      <c r="AN2540" s="36">
        <f t="shared" si="79"/>
        <v>24.068512640110441</v>
      </c>
    </row>
    <row r="2541" spans="1:40" x14ac:dyDescent="0.35">
      <c r="A2541" s="21">
        <v>564982</v>
      </c>
      <c r="B2541" s="1">
        <v>640042</v>
      </c>
      <c r="C2541" s="30" t="s">
        <v>4016</v>
      </c>
      <c r="D2541" s="10">
        <v>1351</v>
      </c>
      <c r="E2541" s="1">
        <v>9609.6600299999991</v>
      </c>
      <c r="F2541" s="1">
        <v>2245.50882</v>
      </c>
      <c r="G2541" s="1">
        <v>1846.7809400000001</v>
      </c>
      <c r="H2541" s="1">
        <v>195.88584</v>
      </c>
      <c r="I2541" s="1">
        <v>202.84204</v>
      </c>
      <c r="J2541" s="1">
        <v>1880.12148</v>
      </c>
      <c r="K2541" s="1">
        <v>1580.3014800000001</v>
      </c>
      <c r="L2541" s="1">
        <v>299.82</v>
      </c>
      <c r="M2541" s="1">
        <v>3721.8403899999998</v>
      </c>
      <c r="N2541" s="1">
        <v>1292.63104</v>
      </c>
      <c r="O2541" s="1">
        <v>1177.6469999999999</v>
      </c>
      <c r="P2541" s="1">
        <v>75.052000000000007</v>
      </c>
      <c r="Q2541" s="1">
        <v>27.942039999999999</v>
      </c>
      <c r="R2541" s="1">
        <v>11.99</v>
      </c>
      <c r="S2541" s="1">
        <v>469.55829999999997</v>
      </c>
      <c r="T2541" s="10">
        <v>0</v>
      </c>
      <c r="U2541" s="21">
        <v>8017.2089900000001</v>
      </c>
      <c r="V2541" s="3">
        <v>11485.2361</v>
      </c>
      <c r="W2541" s="1">
        <v>2792.66732</v>
      </c>
      <c r="X2541" s="1">
        <v>2462.7124100000001</v>
      </c>
      <c r="Y2541" s="1">
        <v>87.772710000000004</v>
      </c>
      <c r="Z2541" s="1">
        <v>242.18219999999999</v>
      </c>
      <c r="AA2541" s="1">
        <v>2588.4212000000002</v>
      </c>
      <c r="AB2541" s="1">
        <v>2350.7312000000002</v>
      </c>
      <c r="AC2541" s="1">
        <v>237.69</v>
      </c>
      <c r="AD2541" s="1">
        <v>4288.5184300000001</v>
      </c>
      <c r="AE2541" s="1">
        <v>1300.94436</v>
      </c>
      <c r="AF2541" s="1">
        <v>1170.788</v>
      </c>
      <c r="AG2541" s="1">
        <v>65.754000000000005</v>
      </c>
      <c r="AH2541" s="1">
        <v>49.728360000000002</v>
      </c>
      <c r="AI2541" s="1">
        <v>14.673999999999999</v>
      </c>
      <c r="AJ2541" s="1">
        <v>514.68479000000002</v>
      </c>
      <c r="AK2541" s="1">
        <v>0</v>
      </c>
      <c r="AL2541" s="14">
        <v>9946.6017400000001</v>
      </c>
      <c r="AM2541" s="34">
        <f t="shared" si="78"/>
        <v>1929.39275</v>
      </c>
      <c r="AN2541" s="36">
        <f t="shared" si="79"/>
        <v>24.065641202649999</v>
      </c>
    </row>
    <row r="2542" spans="1:40" s="8" customFormat="1" x14ac:dyDescent="0.35">
      <c r="A2542" s="20">
        <v>537845</v>
      </c>
      <c r="B2542" s="7">
        <v>573299</v>
      </c>
      <c r="C2542" s="31" t="s">
        <v>1300</v>
      </c>
      <c r="D2542" s="9">
        <v>111</v>
      </c>
      <c r="E2542" s="7">
        <v>902.56879000000004</v>
      </c>
      <c r="F2542" s="7">
        <v>211.90440000000001</v>
      </c>
      <c r="G2542" s="7">
        <v>165.35619</v>
      </c>
      <c r="H2542" s="7">
        <v>46.548209999999997</v>
      </c>
      <c r="I2542" s="7">
        <v>0</v>
      </c>
      <c r="J2542" s="7">
        <v>176.30482000000001</v>
      </c>
      <c r="K2542" s="7">
        <v>176.30482000000001</v>
      </c>
      <c r="L2542" s="7">
        <v>0</v>
      </c>
      <c r="M2542" s="7">
        <v>400.84199999999998</v>
      </c>
      <c r="N2542" s="7">
        <v>60.033050000000003</v>
      </c>
      <c r="O2542" s="7">
        <v>0</v>
      </c>
      <c r="P2542" s="7">
        <v>57.24</v>
      </c>
      <c r="Q2542" s="7">
        <v>2.79305</v>
      </c>
      <c r="R2542" s="7">
        <v>0</v>
      </c>
      <c r="S2542" s="7">
        <v>53.484520000000003</v>
      </c>
      <c r="T2542" s="9">
        <v>0</v>
      </c>
      <c r="U2542" s="20">
        <v>842.53574000000003</v>
      </c>
      <c r="V2542" s="24">
        <v>1123.6205299999999</v>
      </c>
      <c r="W2542" s="7">
        <v>265.01150999999999</v>
      </c>
      <c r="X2542" s="7">
        <v>233.22730000000001</v>
      </c>
      <c r="Y2542" s="7">
        <v>31.784210000000002</v>
      </c>
      <c r="Z2542" s="7">
        <v>0</v>
      </c>
      <c r="AA2542" s="7">
        <v>249.39429000000001</v>
      </c>
      <c r="AB2542" s="7">
        <v>238.31429</v>
      </c>
      <c r="AC2542" s="7">
        <v>11.08</v>
      </c>
      <c r="AD2542" s="7">
        <v>489.51481000000001</v>
      </c>
      <c r="AE2542" s="7">
        <v>67.247559999999993</v>
      </c>
      <c r="AF2542" s="7">
        <v>0</v>
      </c>
      <c r="AG2542" s="7">
        <v>62.195999999999998</v>
      </c>
      <c r="AH2542" s="7">
        <v>5.0515600000000003</v>
      </c>
      <c r="AI2542" s="7">
        <v>0</v>
      </c>
      <c r="AJ2542" s="7">
        <v>52.452359999999999</v>
      </c>
      <c r="AK2542" s="7">
        <v>0</v>
      </c>
      <c r="AL2542" s="13">
        <v>1045.29297</v>
      </c>
      <c r="AM2542" s="34">
        <f t="shared" si="78"/>
        <v>202.75722999999994</v>
      </c>
      <c r="AN2542" s="36">
        <f t="shared" si="79"/>
        <v>24.065119184142844</v>
      </c>
    </row>
    <row r="2543" spans="1:40" x14ac:dyDescent="0.35">
      <c r="A2543" s="21">
        <v>544582</v>
      </c>
      <c r="B2543" s="1">
        <v>671932</v>
      </c>
      <c r="C2543" s="30" t="s">
        <v>1874</v>
      </c>
      <c r="D2543" s="10">
        <v>289</v>
      </c>
      <c r="E2543" s="1">
        <v>2398.9407299999998</v>
      </c>
      <c r="F2543" s="1">
        <v>472.50821000000002</v>
      </c>
      <c r="G2543" s="1">
        <v>400.40768000000003</v>
      </c>
      <c r="H2543" s="1">
        <v>29.330490000000001</v>
      </c>
      <c r="I2543" s="1">
        <v>42.770040000000002</v>
      </c>
      <c r="J2543" s="1">
        <v>536.20672999999999</v>
      </c>
      <c r="K2543" s="1">
        <v>418.21672999999998</v>
      </c>
      <c r="L2543" s="1">
        <v>117.99</v>
      </c>
      <c r="M2543" s="1">
        <v>784.077</v>
      </c>
      <c r="N2543" s="1">
        <v>468.00527</v>
      </c>
      <c r="O2543" s="1">
        <v>181.30199999999999</v>
      </c>
      <c r="P2543" s="1">
        <v>224.23699999999999</v>
      </c>
      <c r="Q2543" s="1">
        <v>46.166269999999997</v>
      </c>
      <c r="R2543" s="1">
        <v>16.3</v>
      </c>
      <c r="S2543" s="1">
        <v>138.14352</v>
      </c>
      <c r="T2543" s="10">
        <v>0</v>
      </c>
      <c r="U2543" s="21">
        <v>1812.9454600000001</v>
      </c>
      <c r="V2543" s="3">
        <v>2856.3768100000002</v>
      </c>
      <c r="W2543" s="1">
        <v>576.47024999999996</v>
      </c>
      <c r="X2543" s="1">
        <v>476.97363999999999</v>
      </c>
      <c r="Y2543" s="1">
        <v>47.277589999999996</v>
      </c>
      <c r="Z2543" s="1">
        <v>52.21902</v>
      </c>
      <c r="AA2543" s="1">
        <v>550.25800000000004</v>
      </c>
      <c r="AB2543" s="1">
        <v>505.798</v>
      </c>
      <c r="AC2543" s="1">
        <v>44.46</v>
      </c>
      <c r="AD2543" s="1">
        <v>1031.2985699999999</v>
      </c>
      <c r="AE2543" s="1">
        <v>562.77098999999998</v>
      </c>
      <c r="AF2543" s="1">
        <v>190.18100000000001</v>
      </c>
      <c r="AG2543" s="1">
        <v>301.52699999999999</v>
      </c>
      <c r="AH2543" s="1">
        <v>58.182989999999997</v>
      </c>
      <c r="AI2543" s="1">
        <v>12.88</v>
      </c>
      <c r="AJ2543" s="1">
        <v>135.57900000000001</v>
      </c>
      <c r="AK2543" s="1">
        <v>0</v>
      </c>
      <c r="AL2543" s="14">
        <v>2249.1458200000002</v>
      </c>
      <c r="AM2543" s="34">
        <f t="shared" si="78"/>
        <v>436.20036000000005</v>
      </c>
      <c r="AN2543" s="36">
        <f t="shared" si="79"/>
        <v>24.060313430498894</v>
      </c>
    </row>
    <row r="2544" spans="1:40" s="8" customFormat="1" x14ac:dyDescent="0.35">
      <c r="A2544" s="21">
        <v>553140</v>
      </c>
      <c r="B2544" s="1">
        <v>252930</v>
      </c>
      <c r="C2544" s="30" t="s">
        <v>581</v>
      </c>
      <c r="D2544" s="10">
        <v>561</v>
      </c>
      <c r="E2544" s="1">
        <v>5548.6080700000002</v>
      </c>
      <c r="F2544" s="1">
        <v>1088.5313900000001</v>
      </c>
      <c r="G2544" s="1">
        <v>965.90594999999996</v>
      </c>
      <c r="H2544" s="1">
        <v>17.752359999999999</v>
      </c>
      <c r="I2544" s="1">
        <v>104.87308</v>
      </c>
      <c r="J2544" s="1">
        <v>1302.4227100000001</v>
      </c>
      <c r="K2544" s="1">
        <v>930.21271000000002</v>
      </c>
      <c r="L2544" s="1">
        <v>372.21</v>
      </c>
      <c r="M2544" s="1">
        <v>2031.4622199999999</v>
      </c>
      <c r="N2544" s="1">
        <v>229.54875000000001</v>
      </c>
      <c r="O2544" s="1">
        <v>0.16200000000000001</v>
      </c>
      <c r="P2544" s="1">
        <v>200.36699999999999</v>
      </c>
      <c r="Q2544" s="1">
        <v>14.36975</v>
      </c>
      <c r="R2544" s="1">
        <v>14.65</v>
      </c>
      <c r="S2544" s="1">
        <v>896.64300000000003</v>
      </c>
      <c r="T2544" s="10">
        <v>0</v>
      </c>
      <c r="U2544" s="21">
        <v>4946.8493200000003</v>
      </c>
      <c r="V2544" s="3">
        <v>6964.7066199999999</v>
      </c>
      <c r="W2544" s="1">
        <v>1238.11439</v>
      </c>
      <c r="X2544" s="1">
        <v>1071.84349</v>
      </c>
      <c r="Y2544" s="1">
        <v>40.251710000000003</v>
      </c>
      <c r="Z2544" s="1">
        <v>126.01918999999999</v>
      </c>
      <c r="AA2544" s="1">
        <v>1743.18533</v>
      </c>
      <c r="AB2544" s="1">
        <v>1222.0153299999999</v>
      </c>
      <c r="AC2544" s="1">
        <v>521.16999999999996</v>
      </c>
      <c r="AD2544" s="1">
        <v>2638.0190499999999</v>
      </c>
      <c r="AE2544" s="1">
        <v>306.58292</v>
      </c>
      <c r="AF2544" s="1">
        <v>1.6419999999999999</v>
      </c>
      <c r="AG2544" s="1">
        <v>273.7</v>
      </c>
      <c r="AH2544" s="1">
        <v>25.890920000000001</v>
      </c>
      <c r="AI2544" s="1">
        <v>5.35</v>
      </c>
      <c r="AJ2544" s="1">
        <v>1038.80493</v>
      </c>
      <c r="AK2544" s="1">
        <v>0</v>
      </c>
      <c r="AL2544" s="14">
        <v>6136.9537</v>
      </c>
      <c r="AM2544" s="34">
        <f t="shared" si="78"/>
        <v>1190.1043799999998</v>
      </c>
      <c r="AN2544" s="36">
        <f t="shared" si="79"/>
        <v>24.057825557540923</v>
      </c>
    </row>
    <row r="2545" spans="1:40" x14ac:dyDescent="0.35">
      <c r="A2545" s="21">
        <v>598879</v>
      </c>
      <c r="B2545" s="1">
        <v>297372</v>
      </c>
      <c r="C2545" s="30" t="s">
        <v>2218</v>
      </c>
      <c r="D2545" s="10">
        <v>6966</v>
      </c>
      <c r="E2545" s="1">
        <v>59322.313929999997</v>
      </c>
      <c r="F2545" s="1">
        <v>13298.396930000001</v>
      </c>
      <c r="G2545" s="1">
        <v>11509.56457</v>
      </c>
      <c r="H2545" s="1">
        <v>610.59884</v>
      </c>
      <c r="I2545" s="1">
        <v>1178.23352</v>
      </c>
      <c r="J2545" s="1">
        <v>13933.78349</v>
      </c>
      <c r="K2545" s="1">
        <v>11543.013489999999</v>
      </c>
      <c r="L2545" s="1">
        <v>2390.77</v>
      </c>
      <c r="M2545" s="1">
        <v>22760.174480000001</v>
      </c>
      <c r="N2545" s="1">
        <v>2352.7492499999998</v>
      </c>
      <c r="O2545" s="1">
        <v>16.785</v>
      </c>
      <c r="P2545" s="1">
        <v>528.54</v>
      </c>
      <c r="Q2545" s="1">
        <v>1592.8942500000001</v>
      </c>
      <c r="R2545" s="1">
        <v>214.53</v>
      </c>
      <c r="S2545" s="1">
        <v>6977.2097800000001</v>
      </c>
      <c r="T2545" s="10">
        <v>0</v>
      </c>
      <c r="U2545" s="21">
        <v>54578.794679999999</v>
      </c>
      <c r="V2545" s="3">
        <v>73513.069099999993</v>
      </c>
      <c r="W2545" s="1">
        <v>16425.97235</v>
      </c>
      <c r="X2545" s="1">
        <v>14513.545319999999</v>
      </c>
      <c r="Y2545" s="1">
        <v>441.84077000000002</v>
      </c>
      <c r="Z2545" s="1">
        <v>1470.58626</v>
      </c>
      <c r="AA2545" s="1">
        <v>17281.64617</v>
      </c>
      <c r="AB2545" s="1">
        <v>14217.89617</v>
      </c>
      <c r="AC2545" s="1">
        <v>3063.75</v>
      </c>
      <c r="AD2545" s="1">
        <v>30311.82763</v>
      </c>
      <c r="AE2545" s="1">
        <v>2740.4601499999999</v>
      </c>
      <c r="AF2545" s="1">
        <v>0.7</v>
      </c>
      <c r="AG2545" s="1">
        <v>436.536</v>
      </c>
      <c r="AH2545" s="1">
        <v>1730.3241499999999</v>
      </c>
      <c r="AI2545" s="1">
        <v>572.9</v>
      </c>
      <c r="AJ2545" s="1">
        <v>6753.1628000000001</v>
      </c>
      <c r="AK2545" s="1">
        <v>0</v>
      </c>
      <c r="AL2545" s="14">
        <v>67708.858950000009</v>
      </c>
      <c r="AM2545" s="34">
        <f t="shared" si="78"/>
        <v>13130.06427000001</v>
      </c>
      <c r="AN2545" s="36">
        <f t="shared" si="79"/>
        <v>24.057079946493246</v>
      </c>
    </row>
    <row r="2546" spans="1:40" s="8" customFormat="1" x14ac:dyDescent="0.35">
      <c r="A2546" s="20">
        <v>535508</v>
      </c>
      <c r="B2546" s="7">
        <v>237493</v>
      </c>
      <c r="C2546" s="31" t="s">
        <v>3815</v>
      </c>
      <c r="D2546" s="9">
        <v>288</v>
      </c>
      <c r="E2546" s="7">
        <v>2811.9274099999998</v>
      </c>
      <c r="F2546" s="7">
        <v>524.16544999999996</v>
      </c>
      <c r="G2546" s="7">
        <v>460.76161000000002</v>
      </c>
      <c r="H2546" s="7">
        <v>16.104839999999999</v>
      </c>
      <c r="I2546" s="7">
        <v>47.298999999999999</v>
      </c>
      <c r="J2546" s="7">
        <v>496.85775000000001</v>
      </c>
      <c r="K2546" s="7">
        <v>496.85775000000001</v>
      </c>
      <c r="L2546" s="7">
        <v>0</v>
      </c>
      <c r="M2546" s="7">
        <v>938.81101000000001</v>
      </c>
      <c r="N2546" s="7">
        <v>82.470609999999994</v>
      </c>
      <c r="O2546" s="7">
        <v>0</v>
      </c>
      <c r="P2546" s="7">
        <v>75.540000000000006</v>
      </c>
      <c r="Q2546" s="7">
        <v>6.9306099999999997</v>
      </c>
      <c r="R2546" s="7">
        <v>0</v>
      </c>
      <c r="S2546" s="7">
        <v>769.62258999999995</v>
      </c>
      <c r="T2546" s="9">
        <v>0</v>
      </c>
      <c r="U2546" s="20">
        <v>2729.4567999999999</v>
      </c>
      <c r="V2546" s="24">
        <v>3486.6993600000001</v>
      </c>
      <c r="W2546" s="7">
        <v>743.13864999999998</v>
      </c>
      <c r="X2546" s="7">
        <v>566.68462</v>
      </c>
      <c r="Y2546" s="7">
        <v>117.60758</v>
      </c>
      <c r="Z2546" s="7">
        <v>58.846449999999997</v>
      </c>
      <c r="AA2546" s="7">
        <v>571.21928000000003</v>
      </c>
      <c r="AB2546" s="7">
        <v>571.21928000000003</v>
      </c>
      <c r="AC2546" s="7">
        <v>0</v>
      </c>
      <c r="AD2546" s="7">
        <v>1232.67986</v>
      </c>
      <c r="AE2546" s="7">
        <v>100.66088999999999</v>
      </c>
      <c r="AF2546" s="7">
        <v>0</v>
      </c>
      <c r="AG2546" s="7">
        <v>88.29</v>
      </c>
      <c r="AH2546" s="7">
        <v>12.07089</v>
      </c>
      <c r="AI2546" s="7">
        <v>0.3</v>
      </c>
      <c r="AJ2546" s="7">
        <v>839.00067999999999</v>
      </c>
      <c r="AK2546" s="7">
        <v>0</v>
      </c>
      <c r="AL2546" s="13">
        <v>3386.0384700000004</v>
      </c>
      <c r="AM2546" s="34">
        <f t="shared" si="78"/>
        <v>656.58167000000049</v>
      </c>
      <c r="AN2546" s="36">
        <f t="shared" si="79"/>
        <v>24.055397029914545</v>
      </c>
    </row>
    <row r="2547" spans="1:40" x14ac:dyDescent="0.35">
      <c r="A2547" s="21">
        <v>568279</v>
      </c>
      <c r="B2547" s="1">
        <v>635405</v>
      </c>
      <c r="C2547" s="30" t="s">
        <v>2173</v>
      </c>
      <c r="D2547" s="10">
        <v>270</v>
      </c>
      <c r="E2547" s="1">
        <v>2088.91437</v>
      </c>
      <c r="F2547" s="1">
        <v>492.50146999999998</v>
      </c>
      <c r="G2547" s="1">
        <v>438.42207000000002</v>
      </c>
      <c r="H2547" s="1">
        <v>7.3534300000000004</v>
      </c>
      <c r="I2547" s="1">
        <v>46.725969999999997</v>
      </c>
      <c r="J2547" s="1">
        <v>527.29118000000005</v>
      </c>
      <c r="K2547" s="1">
        <v>454.52118000000002</v>
      </c>
      <c r="L2547" s="1">
        <v>72.77</v>
      </c>
      <c r="M2547" s="1">
        <v>837.87300000000005</v>
      </c>
      <c r="N2547" s="1">
        <v>13.09883</v>
      </c>
      <c r="O2547" s="1">
        <v>0</v>
      </c>
      <c r="P2547" s="1">
        <v>7.46</v>
      </c>
      <c r="Q2547" s="1">
        <v>3.9388299999999998</v>
      </c>
      <c r="R2547" s="1">
        <v>1.7</v>
      </c>
      <c r="S2547" s="1">
        <v>218.14989</v>
      </c>
      <c r="T2547" s="10">
        <v>0</v>
      </c>
      <c r="U2547" s="21">
        <v>2003.0455399999998</v>
      </c>
      <c r="V2547" s="3">
        <v>2503.9931900000001</v>
      </c>
      <c r="W2547" s="1">
        <v>585.47766000000001</v>
      </c>
      <c r="X2547" s="1">
        <v>521.65863999999999</v>
      </c>
      <c r="Y2547" s="1">
        <v>18.735289999999999</v>
      </c>
      <c r="Z2547" s="1">
        <v>45.083730000000003</v>
      </c>
      <c r="AA2547" s="1">
        <v>543.40916000000004</v>
      </c>
      <c r="AB2547" s="1">
        <v>543.40916000000004</v>
      </c>
      <c r="AC2547" s="1">
        <v>0</v>
      </c>
      <c r="AD2547" s="1">
        <v>1132.1497999999999</v>
      </c>
      <c r="AE2547" s="1">
        <v>19.126149999999999</v>
      </c>
      <c r="AF2547" s="1">
        <v>0</v>
      </c>
      <c r="AG2547" s="1">
        <v>5.7480000000000002</v>
      </c>
      <c r="AH2547" s="1">
        <v>10.568149999999999</v>
      </c>
      <c r="AI2547" s="1">
        <v>2.81</v>
      </c>
      <c r="AJ2547" s="1">
        <v>223.83042</v>
      </c>
      <c r="AK2547" s="1">
        <v>0</v>
      </c>
      <c r="AL2547" s="14">
        <v>2484.8670400000001</v>
      </c>
      <c r="AM2547" s="34">
        <f t="shared" si="78"/>
        <v>481.82150000000024</v>
      </c>
      <c r="AN2547" s="36">
        <f t="shared" si="79"/>
        <v>24.054445611855641</v>
      </c>
    </row>
    <row r="2548" spans="1:40" s="8" customFormat="1" x14ac:dyDescent="0.35">
      <c r="A2548" s="21">
        <v>590371</v>
      </c>
      <c r="B2548" s="1">
        <v>376396</v>
      </c>
      <c r="C2548" s="30" t="s">
        <v>4670</v>
      </c>
      <c r="D2548" s="10">
        <v>107</v>
      </c>
      <c r="E2548" s="1">
        <v>907.56406000000004</v>
      </c>
      <c r="F2548" s="1">
        <v>155.84996000000001</v>
      </c>
      <c r="G2548" s="1">
        <v>134.67847</v>
      </c>
      <c r="H2548" s="1">
        <v>2.9494099999999999</v>
      </c>
      <c r="I2548" s="1">
        <v>18.222079999999998</v>
      </c>
      <c r="J2548" s="1">
        <v>179.56801999999999</v>
      </c>
      <c r="K2548" s="1">
        <v>179.56801999999999</v>
      </c>
      <c r="L2548" s="1">
        <v>0</v>
      </c>
      <c r="M2548" s="1">
        <v>361.55599999999998</v>
      </c>
      <c r="N2548" s="1">
        <v>94.242549999999994</v>
      </c>
      <c r="O2548" s="1">
        <v>0</v>
      </c>
      <c r="P2548" s="1">
        <v>91.6</v>
      </c>
      <c r="Q2548" s="1">
        <v>2.49255</v>
      </c>
      <c r="R2548" s="1">
        <v>0.15</v>
      </c>
      <c r="S2548" s="1">
        <v>116.34753000000001</v>
      </c>
      <c r="T2548" s="10">
        <v>0</v>
      </c>
      <c r="U2548" s="21">
        <v>813.32150999999999</v>
      </c>
      <c r="V2548" s="3">
        <v>1089.4872700000001</v>
      </c>
      <c r="W2548" s="1">
        <v>216.44968</v>
      </c>
      <c r="X2548" s="1">
        <v>187.29742999999999</v>
      </c>
      <c r="Y2548" s="1">
        <v>6.5156099999999997</v>
      </c>
      <c r="Z2548" s="1">
        <v>22.63664</v>
      </c>
      <c r="AA2548" s="1">
        <v>214.35939999999999</v>
      </c>
      <c r="AB2548" s="1">
        <v>214.35939999999999</v>
      </c>
      <c r="AC2548" s="1">
        <v>0</v>
      </c>
      <c r="AD2548" s="1">
        <v>463.09433999999999</v>
      </c>
      <c r="AE2548" s="1">
        <v>80.581850000000003</v>
      </c>
      <c r="AF2548" s="1">
        <v>0</v>
      </c>
      <c r="AG2548" s="1">
        <v>75.783000000000001</v>
      </c>
      <c r="AH2548" s="1">
        <v>4.5488499999999998</v>
      </c>
      <c r="AI2548" s="1">
        <v>0.25</v>
      </c>
      <c r="AJ2548" s="1">
        <v>115.002</v>
      </c>
      <c r="AK2548" s="1">
        <v>0</v>
      </c>
      <c r="AL2548" s="14">
        <v>1008.9054199999999</v>
      </c>
      <c r="AM2548" s="34">
        <f t="shared" si="78"/>
        <v>195.58390999999995</v>
      </c>
      <c r="AN2548" s="36">
        <f t="shared" si="79"/>
        <v>24.047551625678736</v>
      </c>
    </row>
    <row r="2549" spans="1:40" x14ac:dyDescent="0.35">
      <c r="A2549" s="20">
        <v>568911</v>
      </c>
      <c r="B2549" s="7">
        <v>635341</v>
      </c>
      <c r="C2549" s="31" t="s">
        <v>2282</v>
      </c>
      <c r="D2549" s="9">
        <v>272</v>
      </c>
      <c r="E2549" s="7">
        <v>2141.5561699999998</v>
      </c>
      <c r="F2549" s="7">
        <v>441.36304999999999</v>
      </c>
      <c r="G2549" s="7">
        <v>382.94785000000002</v>
      </c>
      <c r="H2549" s="7">
        <v>16.71809</v>
      </c>
      <c r="I2549" s="7">
        <v>41.697110000000002</v>
      </c>
      <c r="J2549" s="7">
        <v>638.17047000000002</v>
      </c>
      <c r="K2549" s="7">
        <v>409.98047000000003</v>
      </c>
      <c r="L2549" s="7">
        <v>228.19</v>
      </c>
      <c r="M2549" s="7">
        <v>790.38099999999997</v>
      </c>
      <c r="N2549" s="7">
        <v>120.82438</v>
      </c>
      <c r="O2549" s="7">
        <v>0</v>
      </c>
      <c r="P2549" s="7">
        <v>113.035</v>
      </c>
      <c r="Q2549" s="7">
        <v>5.7093800000000003</v>
      </c>
      <c r="R2549" s="7">
        <v>2.08</v>
      </c>
      <c r="S2549" s="7">
        <v>150.81727000000001</v>
      </c>
      <c r="T2549" s="9">
        <v>0</v>
      </c>
      <c r="U2549" s="20">
        <v>1792.54179</v>
      </c>
      <c r="V2549" s="24">
        <v>2593.0614999999998</v>
      </c>
      <c r="W2549" s="7">
        <v>532.55740000000003</v>
      </c>
      <c r="X2549" s="7">
        <v>465.08906000000002</v>
      </c>
      <c r="Y2549" s="7">
        <v>18.63438</v>
      </c>
      <c r="Z2549" s="7">
        <v>48.833959999999998</v>
      </c>
      <c r="AA2549" s="7">
        <v>727.76329999999996</v>
      </c>
      <c r="AB2549" s="7">
        <v>486.6533</v>
      </c>
      <c r="AC2549" s="7">
        <v>241.11</v>
      </c>
      <c r="AD2549" s="7">
        <v>1050.7238299999999</v>
      </c>
      <c r="AE2549" s="7">
        <v>128.35513</v>
      </c>
      <c r="AF2549" s="7">
        <v>0.79900000000000004</v>
      </c>
      <c r="AG2549" s="7">
        <v>116.422</v>
      </c>
      <c r="AH2549" s="7">
        <v>10.31413</v>
      </c>
      <c r="AI2549" s="7">
        <v>0.82</v>
      </c>
      <c r="AJ2549" s="7">
        <v>153.66184000000001</v>
      </c>
      <c r="AK2549" s="7">
        <v>0</v>
      </c>
      <c r="AL2549" s="13">
        <v>2223.5963700000002</v>
      </c>
      <c r="AM2549" s="34">
        <f t="shared" si="78"/>
        <v>431.05458000000021</v>
      </c>
      <c r="AN2549" s="36">
        <f t="shared" si="79"/>
        <v>24.047114684004114</v>
      </c>
    </row>
    <row r="2550" spans="1:40" s="8" customFormat="1" x14ac:dyDescent="0.35">
      <c r="A2550" s="20">
        <v>548782</v>
      </c>
      <c r="B2550" s="7">
        <v>579297</v>
      </c>
      <c r="C2550" s="31" t="s">
        <v>1629</v>
      </c>
      <c r="D2550" s="9">
        <v>101</v>
      </c>
      <c r="E2550" s="7">
        <v>842.93467999999996</v>
      </c>
      <c r="F2550" s="7">
        <v>187.0515</v>
      </c>
      <c r="G2550" s="7">
        <v>162.68353999999999</v>
      </c>
      <c r="H2550" s="7">
        <v>5.9771400000000003</v>
      </c>
      <c r="I2550" s="7">
        <v>18.390820000000001</v>
      </c>
      <c r="J2550" s="7">
        <v>180.01702</v>
      </c>
      <c r="K2550" s="7">
        <v>180.01702</v>
      </c>
      <c r="L2550" s="7">
        <v>0</v>
      </c>
      <c r="M2550" s="7">
        <v>347.78467999999998</v>
      </c>
      <c r="N2550" s="7">
        <v>46.573369999999997</v>
      </c>
      <c r="O2550" s="7">
        <v>0</v>
      </c>
      <c r="P2550" s="7">
        <v>44.05</v>
      </c>
      <c r="Q2550" s="7">
        <v>2.5233699999999999</v>
      </c>
      <c r="R2550" s="7">
        <v>0</v>
      </c>
      <c r="S2550" s="7">
        <v>81.508110000000002</v>
      </c>
      <c r="T2550" s="9">
        <v>0</v>
      </c>
      <c r="U2550" s="20">
        <v>796.36131</v>
      </c>
      <c r="V2550" s="24">
        <v>1038.98379</v>
      </c>
      <c r="W2550" s="7">
        <v>241.03756999999999</v>
      </c>
      <c r="X2550" s="7">
        <v>215.04483999999999</v>
      </c>
      <c r="Y2550" s="7">
        <v>3.56454</v>
      </c>
      <c r="Z2550" s="7">
        <v>22.428190000000001</v>
      </c>
      <c r="AA2550" s="7">
        <v>198.72033999999999</v>
      </c>
      <c r="AB2550" s="7">
        <v>198.72033999999999</v>
      </c>
      <c r="AC2550" s="7">
        <v>0</v>
      </c>
      <c r="AD2550" s="7">
        <v>468.94054</v>
      </c>
      <c r="AE2550" s="7">
        <v>51.191899999999997</v>
      </c>
      <c r="AF2550" s="7">
        <v>5.6639999999999997</v>
      </c>
      <c r="AG2550" s="7">
        <v>40.917000000000002</v>
      </c>
      <c r="AH2550" s="7">
        <v>4.6109</v>
      </c>
      <c r="AI2550" s="7">
        <v>0</v>
      </c>
      <c r="AJ2550" s="7">
        <v>79.093440000000001</v>
      </c>
      <c r="AK2550" s="7">
        <v>0</v>
      </c>
      <c r="AL2550" s="13">
        <v>987.79188999999997</v>
      </c>
      <c r="AM2550" s="34">
        <f t="shared" si="78"/>
        <v>191.43057999999996</v>
      </c>
      <c r="AN2550" s="36">
        <f t="shared" si="79"/>
        <v>24.03815675073416</v>
      </c>
    </row>
    <row r="2551" spans="1:40" x14ac:dyDescent="0.35">
      <c r="A2551" s="21">
        <v>537071</v>
      </c>
      <c r="B2551" s="1">
        <v>583065</v>
      </c>
      <c r="C2551" s="30" t="s">
        <v>361</v>
      </c>
      <c r="D2551" s="10">
        <v>200</v>
      </c>
      <c r="E2551" s="1">
        <v>1566.5235600000001</v>
      </c>
      <c r="F2551" s="1">
        <v>286.01307000000003</v>
      </c>
      <c r="G2551" s="1">
        <v>245.37630999999999</v>
      </c>
      <c r="H2551" s="1">
        <v>19.119759999999999</v>
      </c>
      <c r="I2551" s="1">
        <v>21.516999999999999</v>
      </c>
      <c r="J2551" s="1">
        <v>392.39747</v>
      </c>
      <c r="K2551" s="1">
        <v>327.79746999999998</v>
      </c>
      <c r="L2551" s="1">
        <v>64.599999999999994</v>
      </c>
      <c r="M2551" s="1">
        <v>663.11099999999999</v>
      </c>
      <c r="N2551" s="1">
        <v>64.43486</v>
      </c>
      <c r="O2551" s="1">
        <v>54.234999999999999</v>
      </c>
      <c r="P2551" s="1">
        <v>5</v>
      </c>
      <c r="Q2551" s="1">
        <v>4.5998599999999996</v>
      </c>
      <c r="R2551" s="1">
        <v>0.6</v>
      </c>
      <c r="S2551" s="1">
        <v>160.56716</v>
      </c>
      <c r="T2551" s="10">
        <v>0</v>
      </c>
      <c r="U2551" s="21">
        <v>1437.4886999999999</v>
      </c>
      <c r="V2551" s="3">
        <v>1928.94803</v>
      </c>
      <c r="W2551" s="1">
        <v>379.76310000000001</v>
      </c>
      <c r="X2551" s="1">
        <v>331.41449999999998</v>
      </c>
      <c r="Y2551" s="1">
        <v>24.8856</v>
      </c>
      <c r="Z2551" s="1">
        <v>23.463000000000001</v>
      </c>
      <c r="AA2551" s="1">
        <v>461.87200000000001</v>
      </c>
      <c r="AB2551" s="1">
        <v>392.33199999999999</v>
      </c>
      <c r="AC2551" s="1">
        <v>69.540000000000006</v>
      </c>
      <c r="AD2551" s="1">
        <v>847.11221999999998</v>
      </c>
      <c r="AE2551" s="1">
        <v>76.379850000000005</v>
      </c>
      <c r="AF2551" s="1">
        <v>0.50900000000000001</v>
      </c>
      <c r="AG2551" s="1">
        <v>67.105000000000004</v>
      </c>
      <c r="AH2551" s="1">
        <v>8.3158499999999993</v>
      </c>
      <c r="AI2551" s="1">
        <v>0.45</v>
      </c>
      <c r="AJ2551" s="1">
        <v>163.82086000000001</v>
      </c>
      <c r="AK2551" s="1">
        <v>0</v>
      </c>
      <c r="AL2551" s="14">
        <v>1783.02818</v>
      </c>
      <c r="AM2551" s="34">
        <f t="shared" si="78"/>
        <v>345.53948000000014</v>
      </c>
      <c r="AN2551" s="36">
        <f t="shared" si="79"/>
        <v>24.037718000844123</v>
      </c>
    </row>
    <row r="2552" spans="1:40" s="8" customFormat="1" x14ac:dyDescent="0.35">
      <c r="A2552" s="20">
        <v>573469</v>
      </c>
      <c r="B2552" s="7">
        <v>272094</v>
      </c>
      <c r="C2552" s="31" t="s">
        <v>1499</v>
      </c>
      <c r="D2552" s="9">
        <v>535</v>
      </c>
      <c r="E2552" s="7">
        <v>5557.3250600000001</v>
      </c>
      <c r="F2552" s="7">
        <v>1121.33323</v>
      </c>
      <c r="G2552" s="7">
        <v>921.31502</v>
      </c>
      <c r="H2552" s="7">
        <v>106.63566</v>
      </c>
      <c r="I2552" s="7">
        <v>93.382549999999995</v>
      </c>
      <c r="J2552" s="7">
        <v>1301.69236</v>
      </c>
      <c r="K2552" s="7">
        <v>922.45236</v>
      </c>
      <c r="L2552" s="7">
        <v>379.24</v>
      </c>
      <c r="M2552" s="7">
        <v>1751.10283</v>
      </c>
      <c r="N2552" s="7">
        <v>284.71442000000002</v>
      </c>
      <c r="O2552" s="7">
        <v>249.995</v>
      </c>
      <c r="P2552" s="7">
        <v>12</v>
      </c>
      <c r="Q2552" s="7">
        <v>12.75942</v>
      </c>
      <c r="R2552" s="7">
        <v>9.9600000000000009</v>
      </c>
      <c r="S2552" s="7">
        <v>1098.4822200000001</v>
      </c>
      <c r="T2552" s="9">
        <v>0</v>
      </c>
      <c r="U2552" s="20">
        <v>4893.3706400000001</v>
      </c>
      <c r="V2552" s="24">
        <v>6489.9400900000001</v>
      </c>
      <c r="W2552" s="7">
        <v>1431.7868100000001</v>
      </c>
      <c r="X2552" s="7">
        <v>1222.0247300000001</v>
      </c>
      <c r="Y2552" s="7">
        <v>89.043570000000003</v>
      </c>
      <c r="Z2552" s="7">
        <v>120.71850999999999</v>
      </c>
      <c r="AA2552" s="7">
        <v>1205.59843</v>
      </c>
      <c r="AB2552" s="7">
        <v>1043.14843</v>
      </c>
      <c r="AC2552" s="7">
        <v>162.44999999999999</v>
      </c>
      <c r="AD2552" s="7">
        <v>2520.6697399999998</v>
      </c>
      <c r="AE2552" s="7">
        <v>257.90667000000002</v>
      </c>
      <c r="AF2552" s="7">
        <v>219.12700000000001</v>
      </c>
      <c r="AG2552" s="7">
        <v>10.4</v>
      </c>
      <c r="AH2552" s="7">
        <v>24.889669999999999</v>
      </c>
      <c r="AI2552" s="7">
        <v>3.49</v>
      </c>
      <c r="AJ2552" s="7">
        <v>1073.9784400000001</v>
      </c>
      <c r="AK2552" s="7">
        <v>0</v>
      </c>
      <c r="AL2552" s="13">
        <v>6069.5834199999999</v>
      </c>
      <c r="AM2552" s="34">
        <f t="shared" si="78"/>
        <v>1176.2127799999998</v>
      </c>
      <c r="AN2552" s="36">
        <f t="shared" si="79"/>
        <v>24.0368626562896</v>
      </c>
    </row>
    <row r="2553" spans="1:40" x14ac:dyDescent="0.35">
      <c r="A2553" s="21">
        <v>555762</v>
      </c>
      <c r="B2553" s="1">
        <v>255181</v>
      </c>
      <c r="C2553" s="30" t="s">
        <v>1307</v>
      </c>
      <c r="D2553" s="10">
        <v>2521</v>
      </c>
      <c r="E2553" s="1">
        <v>25638.46211</v>
      </c>
      <c r="F2553" s="1">
        <v>5213.3693700000003</v>
      </c>
      <c r="G2553" s="1">
        <v>4223.8346799999999</v>
      </c>
      <c r="H2553" s="1">
        <v>533.72325999999998</v>
      </c>
      <c r="I2553" s="1">
        <v>455.81142999999997</v>
      </c>
      <c r="J2553" s="1">
        <v>5781.8072499999998</v>
      </c>
      <c r="K2553" s="1">
        <v>4471.9472500000002</v>
      </c>
      <c r="L2553" s="1">
        <v>1309.8599999999999</v>
      </c>
      <c r="M2553" s="1">
        <v>9029.1489999999994</v>
      </c>
      <c r="N2553" s="1">
        <v>1956.51145</v>
      </c>
      <c r="O2553" s="1">
        <v>20.861999999999998</v>
      </c>
      <c r="P2553" s="1">
        <v>1248.0160000000001</v>
      </c>
      <c r="Q2553" s="1">
        <v>499.69438000000002</v>
      </c>
      <c r="R2553" s="1">
        <v>187.93906999999999</v>
      </c>
      <c r="S2553" s="1">
        <v>3657.6250399999999</v>
      </c>
      <c r="T2553" s="10">
        <v>0</v>
      </c>
      <c r="U2553" s="21">
        <v>22372.090660000002</v>
      </c>
      <c r="V2553" s="3">
        <v>30642.053530000001</v>
      </c>
      <c r="W2553" s="1">
        <v>6944.1612400000004</v>
      </c>
      <c r="X2553" s="1">
        <v>5709.0156299999999</v>
      </c>
      <c r="Y2553" s="1">
        <v>652.53345000000002</v>
      </c>
      <c r="Z2553" s="1">
        <v>582.61216000000002</v>
      </c>
      <c r="AA2553" s="1">
        <v>6492.7847899999997</v>
      </c>
      <c r="AB2553" s="1">
        <v>5622.0147900000002</v>
      </c>
      <c r="AC2553" s="1">
        <v>870.77</v>
      </c>
      <c r="AD2553" s="1">
        <v>11873.584339999999</v>
      </c>
      <c r="AE2553" s="1">
        <v>2021.77196</v>
      </c>
      <c r="AF2553" s="1">
        <v>0.34300000000000003</v>
      </c>
      <c r="AG2553" s="1">
        <v>1320.499</v>
      </c>
      <c r="AH2553" s="1">
        <v>387.92995999999999</v>
      </c>
      <c r="AI2553" s="1">
        <v>313</v>
      </c>
      <c r="AJ2553" s="1">
        <v>3309.7512000000002</v>
      </c>
      <c r="AK2553" s="1">
        <v>0</v>
      </c>
      <c r="AL2553" s="14">
        <v>27749.511569999999</v>
      </c>
      <c r="AM2553" s="34">
        <f t="shared" si="78"/>
        <v>5377.4209099999971</v>
      </c>
      <c r="AN2553" s="36">
        <f t="shared" si="79"/>
        <v>24.036291429904267</v>
      </c>
    </row>
    <row r="2554" spans="1:40" s="8" customFormat="1" x14ac:dyDescent="0.35">
      <c r="A2554" s="20">
        <v>533394</v>
      </c>
      <c r="B2554" s="7">
        <v>235458</v>
      </c>
      <c r="C2554" s="31" t="s">
        <v>3623</v>
      </c>
      <c r="D2554" s="9">
        <v>794</v>
      </c>
      <c r="E2554" s="7">
        <v>6578.4624400000002</v>
      </c>
      <c r="F2554" s="7">
        <v>1382.2482</v>
      </c>
      <c r="G2554" s="7">
        <v>1251.72551</v>
      </c>
      <c r="H2554" s="7">
        <v>0.66620999999999997</v>
      </c>
      <c r="I2554" s="7">
        <v>129.85648</v>
      </c>
      <c r="J2554" s="7">
        <v>1382.9927299999999</v>
      </c>
      <c r="K2554" s="7">
        <v>1281.15273</v>
      </c>
      <c r="L2554" s="7">
        <v>101.84</v>
      </c>
      <c r="M2554" s="7">
        <v>2598.4373599999999</v>
      </c>
      <c r="N2554" s="7">
        <v>573.40688</v>
      </c>
      <c r="O2554" s="7">
        <v>23.262</v>
      </c>
      <c r="P2554" s="7">
        <v>467.68799999999999</v>
      </c>
      <c r="Q2554" s="7">
        <v>55.436880000000002</v>
      </c>
      <c r="R2554" s="7">
        <v>27.02</v>
      </c>
      <c r="S2554" s="7">
        <v>641.37726999999995</v>
      </c>
      <c r="T2554" s="9">
        <v>0</v>
      </c>
      <c r="U2554" s="20">
        <v>5903.2155599999996</v>
      </c>
      <c r="V2554" s="24">
        <v>8394.5159199999998</v>
      </c>
      <c r="W2554" s="7">
        <v>1759.41166</v>
      </c>
      <c r="X2554" s="7">
        <v>1506.146</v>
      </c>
      <c r="Y2554" s="7">
        <v>91.36009</v>
      </c>
      <c r="Z2554" s="7">
        <v>161.90557000000001</v>
      </c>
      <c r="AA2554" s="7">
        <v>2031.6602499999999</v>
      </c>
      <c r="AB2554" s="7">
        <v>1566.1602499999999</v>
      </c>
      <c r="AC2554" s="7">
        <v>465.5</v>
      </c>
      <c r="AD2554" s="7">
        <v>3363.4161899999999</v>
      </c>
      <c r="AE2554" s="7">
        <v>606.89490999999998</v>
      </c>
      <c r="AF2554" s="7">
        <v>0</v>
      </c>
      <c r="AG2554" s="7">
        <v>523.88800000000003</v>
      </c>
      <c r="AH2554" s="7">
        <v>70.966909999999999</v>
      </c>
      <c r="AI2554" s="7">
        <v>12.04</v>
      </c>
      <c r="AJ2554" s="7">
        <v>633.13291000000004</v>
      </c>
      <c r="AK2554" s="7">
        <v>0</v>
      </c>
      <c r="AL2554" s="13">
        <v>7322.1210099999998</v>
      </c>
      <c r="AM2554" s="34">
        <f t="shared" si="78"/>
        <v>1418.9054500000002</v>
      </c>
      <c r="AN2554" s="36">
        <f t="shared" si="79"/>
        <v>24.036144971809236</v>
      </c>
    </row>
    <row r="2555" spans="1:40" x14ac:dyDescent="0.35">
      <c r="A2555" s="20">
        <v>531227</v>
      </c>
      <c r="B2555" s="7">
        <v>233285</v>
      </c>
      <c r="C2555" s="31" t="s">
        <v>3457</v>
      </c>
      <c r="D2555" s="9">
        <v>1242</v>
      </c>
      <c r="E2555" s="7">
        <v>10009.38704</v>
      </c>
      <c r="F2555" s="7">
        <v>2221.5694100000001</v>
      </c>
      <c r="G2555" s="7">
        <v>1866.83465</v>
      </c>
      <c r="H2555" s="7">
        <v>144.33512999999999</v>
      </c>
      <c r="I2555" s="7">
        <v>210.39963</v>
      </c>
      <c r="J2555" s="7">
        <v>2063.4141599999998</v>
      </c>
      <c r="K2555" s="7">
        <v>2063.4141599999998</v>
      </c>
      <c r="L2555" s="7">
        <v>0</v>
      </c>
      <c r="M2555" s="7">
        <v>4167.1899400000002</v>
      </c>
      <c r="N2555" s="7">
        <v>722.15351999999996</v>
      </c>
      <c r="O2555" s="7">
        <v>0</v>
      </c>
      <c r="P2555" s="7">
        <v>672.59</v>
      </c>
      <c r="Q2555" s="7">
        <v>28.843520000000002</v>
      </c>
      <c r="R2555" s="7">
        <v>20.72</v>
      </c>
      <c r="S2555" s="7">
        <v>835.06001000000003</v>
      </c>
      <c r="T2555" s="9">
        <v>0</v>
      </c>
      <c r="U2555" s="20">
        <v>9287.2335199999998</v>
      </c>
      <c r="V2555" s="24">
        <v>12246.45361</v>
      </c>
      <c r="W2555" s="7">
        <v>2735.1051400000001</v>
      </c>
      <c r="X2555" s="7">
        <v>2367.91896</v>
      </c>
      <c r="Y2555" s="7">
        <v>106.63178000000001</v>
      </c>
      <c r="Z2555" s="7">
        <v>260.55439999999999</v>
      </c>
      <c r="AA2555" s="7">
        <v>2570.1560899999999</v>
      </c>
      <c r="AB2555" s="7">
        <v>2570.1560899999999</v>
      </c>
      <c r="AC2555" s="7">
        <v>0</v>
      </c>
      <c r="AD2555" s="7">
        <v>5565.34159</v>
      </c>
      <c r="AE2555" s="7">
        <v>727.57216000000005</v>
      </c>
      <c r="AF2555" s="7">
        <v>0</v>
      </c>
      <c r="AG2555" s="7">
        <v>655.89499999999998</v>
      </c>
      <c r="AH2555" s="7">
        <v>54.807160000000003</v>
      </c>
      <c r="AI2555" s="7">
        <v>16.87</v>
      </c>
      <c r="AJ2555" s="7">
        <v>648.27863000000002</v>
      </c>
      <c r="AK2555" s="7">
        <v>0</v>
      </c>
      <c r="AL2555" s="13">
        <v>11518.881450000001</v>
      </c>
      <c r="AM2555" s="34">
        <f t="shared" si="78"/>
        <v>2231.647930000001</v>
      </c>
      <c r="AN2555" s="36">
        <f t="shared" si="79"/>
        <v>24.029200140108031</v>
      </c>
    </row>
    <row r="2556" spans="1:40" s="8" customFormat="1" x14ac:dyDescent="0.35">
      <c r="A2556" s="21">
        <v>541877</v>
      </c>
      <c r="B2556" s="1">
        <v>243868</v>
      </c>
      <c r="C2556" s="30" t="s">
        <v>629</v>
      </c>
      <c r="D2556" s="10">
        <v>1074</v>
      </c>
      <c r="E2556" s="1">
        <v>9565.98243</v>
      </c>
      <c r="F2556" s="1">
        <v>2043.60626</v>
      </c>
      <c r="G2556" s="1">
        <v>1697.3758399999999</v>
      </c>
      <c r="H2556" s="1">
        <v>169.08439000000001</v>
      </c>
      <c r="I2556" s="1">
        <v>177.14603</v>
      </c>
      <c r="J2556" s="1">
        <v>2085.23011</v>
      </c>
      <c r="K2556" s="1">
        <v>1590.8501100000001</v>
      </c>
      <c r="L2556" s="1">
        <v>494.38</v>
      </c>
      <c r="M2556" s="1">
        <v>3510.2405699999999</v>
      </c>
      <c r="N2556" s="1">
        <v>742.99221</v>
      </c>
      <c r="O2556" s="1">
        <v>0</v>
      </c>
      <c r="P2556" s="1">
        <v>493.20400000000001</v>
      </c>
      <c r="Q2556" s="1">
        <v>193.11821</v>
      </c>
      <c r="R2556" s="1">
        <v>56.67</v>
      </c>
      <c r="S2556" s="1">
        <v>1183.91328</v>
      </c>
      <c r="T2556" s="10">
        <v>0</v>
      </c>
      <c r="U2556" s="21">
        <v>8328.6102200000005</v>
      </c>
      <c r="V2556" s="3">
        <v>11823.86195</v>
      </c>
      <c r="W2556" s="1">
        <v>2428.2580400000002</v>
      </c>
      <c r="X2556" s="1">
        <v>2123.8633500000001</v>
      </c>
      <c r="Y2556" s="1">
        <v>83.303380000000004</v>
      </c>
      <c r="Z2556" s="1">
        <v>221.09130999999999</v>
      </c>
      <c r="AA2556" s="1">
        <v>2758.6788900000001</v>
      </c>
      <c r="AB2556" s="1">
        <v>2137.37889</v>
      </c>
      <c r="AC2556" s="1">
        <v>621.29999999999995</v>
      </c>
      <c r="AD2556" s="1">
        <v>4624.7117099999996</v>
      </c>
      <c r="AE2556" s="1">
        <v>872.66323</v>
      </c>
      <c r="AF2556" s="1">
        <v>0</v>
      </c>
      <c r="AG2556" s="1">
        <v>579.81799999999998</v>
      </c>
      <c r="AH2556" s="1">
        <v>246.51523</v>
      </c>
      <c r="AI2556" s="1">
        <v>46.33</v>
      </c>
      <c r="AJ2556" s="1">
        <v>1139.55008</v>
      </c>
      <c r="AK2556" s="1">
        <v>0</v>
      </c>
      <c r="AL2556" s="14">
        <v>10329.898720000001</v>
      </c>
      <c r="AM2556" s="34">
        <f t="shared" si="78"/>
        <v>2001.2885000000006</v>
      </c>
      <c r="AN2556" s="36">
        <f t="shared" si="79"/>
        <v>24.029081048770706</v>
      </c>
    </row>
    <row r="2557" spans="1:40" x14ac:dyDescent="0.35">
      <c r="A2557" s="20">
        <v>564419</v>
      </c>
      <c r="B2557" s="7">
        <v>662780</v>
      </c>
      <c r="C2557" s="31" t="s">
        <v>4135</v>
      </c>
      <c r="D2557" s="9">
        <v>155</v>
      </c>
      <c r="E2557" s="7">
        <v>1139.7460599999999</v>
      </c>
      <c r="F2557" s="7">
        <v>270.56110000000001</v>
      </c>
      <c r="G2557" s="7">
        <v>240.13592</v>
      </c>
      <c r="H2557" s="7">
        <v>4.1623000000000001</v>
      </c>
      <c r="I2557" s="7">
        <v>26.262879999999999</v>
      </c>
      <c r="J2557" s="7">
        <v>266.83136999999999</v>
      </c>
      <c r="K2557" s="7">
        <v>266.83136999999999</v>
      </c>
      <c r="L2557" s="7">
        <v>0</v>
      </c>
      <c r="M2557" s="7">
        <v>486.97084999999998</v>
      </c>
      <c r="N2557" s="7">
        <v>8.8820700000000006</v>
      </c>
      <c r="O2557" s="7">
        <v>1.08</v>
      </c>
      <c r="P2557" s="7">
        <v>4.2</v>
      </c>
      <c r="Q2557" s="7">
        <v>3.6020699999999999</v>
      </c>
      <c r="R2557" s="7">
        <v>0</v>
      </c>
      <c r="S2557" s="7">
        <v>106.50067</v>
      </c>
      <c r="T2557" s="9">
        <v>0</v>
      </c>
      <c r="U2557" s="20">
        <v>1130.8639899999998</v>
      </c>
      <c r="V2557" s="24">
        <v>1418.4016899999999</v>
      </c>
      <c r="W2557" s="7">
        <v>324.09284000000002</v>
      </c>
      <c r="X2557" s="7">
        <v>284.45738999999998</v>
      </c>
      <c r="Y2557" s="7">
        <v>8.5007800000000007</v>
      </c>
      <c r="Z2557" s="7">
        <v>31.13467</v>
      </c>
      <c r="AA2557" s="7">
        <v>302.27618000000001</v>
      </c>
      <c r="AB2557" s="7">
        <v>302.27618000000001</v>
      </c>
      <c r="AC2557" s="7">
        <v>0</v>
      </c>
      <c r="AD2557" s="7">
        <v>651.94926999999996</v>
      </c>
      <c r="AE2557" s="7">
        <v>15.827159999999999</v>
      </c>
      <c r="AF2557" s="7">
        <v>1.835</v>
      </c>
      <c r="AG2557" s="7">
        <v>7.6</v>
      </c>
      <c r="AH2557" s="7">
        <v>6.3921599999999996</v>
      </c>
      <c r="AI2557" s="7">
        <v>0</v>
      </c>
      <c r="AJ2557" s="7">
        <v>124.25624000000001</v>
      </c>
      <c r="AK2557" s="7">
        <v>0</v>
      </c>
      <c r="AL2557" s="13">
        <v>1402.5745300000001</v>
      </c>
      <c r="AM2557" s="34">
        <f t="shared" si="78"/>
        <v>271.71054000000026</v>
      </c>
      <c r="AN2557" s="36">
        <f t="shared" si="79"/>
        <v>24.026809802299951</v>
      </c>
    </row>
    <row r="2558" spans="1:40" s="8" customFormat="1" x14ac:dyDescent="0.35">
      <c r="A2558" s="20">
        <v>547930</v>
      </c>
      <c r="B2558" s="7">
        <v>476447</v>
      </c>
      <c r="C2558" s="31" t="s">
        <v>4783</v>
      </c>
      <c r="D2558" s="9">
        <v>295</v>
      </c>
      <c r="E2558" s="7">
        <v>2600.3480500000001</v>
      </c>
      <c r="F2558" s="7">
        <v>569.50063</v>
      </c>
      <c r="G2558" s="7">
        <v>474.83148999999997</v>
      </c>
      <c r="H2558" s="7">
        <v>41.346870000000003</v>
      </c>
      <c r="I2558" s="7">
        <v>53.322270000000003</v>
      </c>
      <c r="J2558" s="7">
        <v>604.30831999999998</v>
      </c>
      <c r="K2558" s="7">
        <v>522.60832000000005</v>
      </c>
      <c r="L2558" s="7">
        <v>81.7</v>
      </c>
      <c r="M2558" s="7">
        <v>1038.02</v>
      </c>
      <c r="N2558" s="7">
        <v>144.11801</v>
      </c>
      <c r="O2558" s="7">
        <v>6.0000000000000001E-3</v>
      </c>
      <c r="P2558" s="7">
        <v>127.6</v>
      </c>
      <c r="Q2558" s="7">
        <v>7.3120099999999999</v>
      </c>
      <c r="R2558" s="7">
        <v>9.1999999999999993</v>
      </c>
      <c r="S2558" s="7">
        <v>244.40109000000001</v>
      </c>
      <c r="T2558" s="9">
        <v>0</v>
      </c>
      <c r="U2558" s="20">
        <v>2374.5300400000001</v>
      </c>
      <c r="V2558" s="24">
        <v>3333.67488</v>
      </c>
      <c r="W2558" s="7">
        <v>694.68052999999998</v>
      </c>
      <c r="X2558" s="7">
        <v>597.65139999999997</v>
      </c>
      <c r="Y2558" s="7">
        <v>30.311969999999999</v>
      </c>
      <c r="Z2558" s="7">
        <v>66.717160000000007</v>
      </c>
      <c r="AA2558" s="7">
        <v>843.23728000000006</v>
      </c>
      <c r="AB2558" s="7">
        <v>597.56727999999998</v>
      </c>
      <c r="AC2558" s="7">
        <v>245.67</v>
      </c>
      <c r="AD2558" s="7">
        <v>1442.8531599999999</v>
      </c>
      <c r="AE2558" s="7">
        <v>142.95999</v>
      </c>
      <c r="AF2558" s="7">
        <v>2.7E-2</v>
      </c>
      <c r="AG2558" s="7">
        <v>128.30000000000001</v>
      </c>
      <c r="AH2558" s="7">
        <v>13.732989999999999</v>
      </c>
      <c r="AI2558" s="7">
        <v>0.9</v>
      </c>
      <c r="AJ2558" s="7">
        <v>209.94391999999999</v>
      </c>
      <c r="AK2558" s="7">
        <v>0</v>
      </c>
      <c r="AL2558" s="13">
        <v>2945.0448899999997</v>
      </c>
      <c r="AM2558" s="34">
        <f t="shared" si="78"/>
        <v>570.51484999999957</v>
      </c>
      <c r="AN2558" s="36">
        <f t="shared" si="79"/>
        <v>24.026432194557515</v>
      </c>
    </row>
    <row r="2559" spans="1:40" x14ac:dyDescent="0.35">
      <c r="A2559" s="21">
        <v>579823</v>
      </c>
      <c r="B2559" s="1">
        <v>278441</v>
      </c>
      <c r="C2559" s="30" t="s">
        <v>1744</v>
      </c>
      <c r="D2559" s="10">
        <v>524</v>
      </c>
      <c r="E2559" s="1">
        <v>5115.8388699999996</v>
      </c>
      <c r="F2559" s="1">
        <v>1250.29972</v>
      </c>
      <c r="G2559" s="1">
        <v>1250.29972</v>
      </c>
      <c r="H2559" s="1">
        <v>0</v>
      </c>
      <c r="I2559" s="1">
        <v>0</v>
      </c>
      <c r="J2559" s="1">
        <v>947.01666</v>
      </c>
      <c r="K2559" s="1">
        <v>947.01666</v>
      </c>
      <c r="L2559" s="1">
        <v>0</v>
      </c>
      <c r="M2559" s="1">
        <v>1911.20218</v>
      </c>
      <c r="N2559" s="1">
        <v>431.65804000000003</v>
      </c>
      <c r="O2559" s="1">
        <v>258.93200000000002</v>
      </c>
      <c r="P2559" s="1">
        <v>30.22</v>
      </c>
      <c r="Q2559" s="1">
        <v>137.73604</v>
      </c>
      <c r="R2559" s="1">
        <v>4.7699999999999996</v>
      </c>
      <c r="S2559" s="1">
        <v>575.66227000000003</v>
      </c>
      <c r="T2559" s="10">
        <v>0</v>
      </c>
      <c r="U2559" s="21">
        <v>4684.1808300000002</v>
      </c>
      <c r="V2559" s="3">
        <v>6274.3813099999998</v>
      </c>
      <c r="W2559" s="1">
        <v>1440.49917</v>
      </c>
      <c r="X2559" s="1">
        <v>1440.49917</v>
      </c>
      <c r="Y2559" s="1">
        <v>0</v>
      </c>
      <c r="Z2559" s="1">
        <v>0</v>
      </c>
      <c r="AA2559" s="1">
        <v>1143.6644200000001</v>
      </c>
      <c r="AB2559" s="1">
        <v>1143.6644200000001</v>
      </c>
      <c r="AC2559" s="1">
        <v>0</v>
      </c>
      <c r="AD2559" s="1">
        <v>2612.9541100000001</v>
      </c>
      <c r="AE2559" s="1">
        <v>464.84579000000002</v>
      </c>
      <c r="AF2559" s="1">
        <v>262.31200000000001</v>
      </c>
      <c r="AG2559" s="1">
        <v>22.542000000000002</v>
      </c>
      <c r="AH2559" s="1">
        <v>165.18179000000001</v>
      </c>
      <c r="AI2559" s="1">
        <v>14.81</v>
      </c>
      <c r="AJ2559" s="1">
        <v>612.41782000000001</v>
      </c>
      <c r="AK2559" s="1">
        <v>0</v>
      </c>
      <c r="AL2559" s="14">
        <v>5809.5355200000004</v>
      </c>
      <c r="AM2559" s="34">
        <f t="shared" si="78"/>
        <v>1125.3546900000001</v>
      </c>
      <c r="AN2559" s="36">
        <f t="shared" si="79"/>
        <v>24.024578274020215</v>
      </c>
    </row>
    <row r="2560" spans="1:40" s="8" customFormat="1" x14ac:dyDescent="0.35">
      <c r="A2560" s="21">
        <v>545848</v>
      </c>
      <c r="B2560" s="1">
        <v>246191</v>
      </c>
      <c r="C2560" s="30" t="s">
        <v>154</v>
      </c>
      <c r="D2560" s="10">
        <v>2546</v>
      </c>
      <c r="E2560" s="1">
        <v>36429.967120000001</v>
      </c>
      <c r="F2560" s="1">
        <v>5757.0493999999999</v>
      </c>
      <c r="G2560" s="1">
        <v>4548.7964000000002</v>
      </c>
      <c r="H2560" s="1">
        <v>737.61807999999996</v>
      </c>
      <c r="I2560" s="1">
        <v>470.63492000000002</v>
      </c>
      <c r="J2560" s="1">
        <v>6121.5337300000001</v>
      </c>
      <c r="K2560" s="1">
        <v>4625.4737299999997</v>
      </c>
      <c r="L2560" s="1">
        <v>1496.06</v>
      </c>
      <c r="M2560" s="1">
        <v>9328.8780000000006</v>
      </c>
      <c r="N2560" s="1">
        <v>11181.29306</v>
      </c>
      <c r="O2560" s="1">
        <v>5.4139999999999997</v>
      </c>
      <c r="P2560" s="1">
        <v>905.95500000000004</v>
      </c>
      <c r="Q2560" s="1">
        <v>10136.843059999999</v>
      </c>
      <c r="R2560" s="1">
        <v>133.08099999999999</v>
      </c>
      <c r="S2560" s="1">
        <v>4041.2129300000001</v>
      </c>
      <c r="T2560" s="10">
        <v>0</v>
      </c>
      <c r="U2560" s="21">
        <v>23752.61406</v>
      </c>
      <c r="V2560" s="3">
        <v>48560.295169999998</v>
      </c>
      <c r="W2560" s="1">
        <v>7164.4122100000004</v>
      </c>
      <c r="X2560" s="1">
        <v>5362.1473299999998</v>
      </c>
      <c r="Y2560" s="1">
        <v>1202.0254199999999</v>
      </c>
      <c r="Z2560" s="1">
        <v>600.23946000000001</v>
      </c>
      <c r="AA2560" s="1">
        <v>7863.9295899999997</v>
      </c>
      <c r="AB2560" s="1">
        <v>5792.7395900000001</v>
      </c>
      <c r="AC2560" s="1">
        <v>2071.19</v>
      </c>
      <c r="AD2560" s="1">
        <v>12542.376609999999</v>
      </c>
      <c r="AE2560" s="1">
        <v>17030.174439999999</v>
      </c>
      <c r="AF2560" s="1">
        <v>0.48599999999999999</v>
      </c>
      <c r="AG2560" s="1">
        <v>680.33399999999995</v>
      </c>
      <c r="AH2560" s="1">
        <v>15469.334440000001</v>
      </c>
      <c r="AI2560" s="1">
        <v>880.02</v>
      </c>
      <c r="AJ2560" s="1">
        <v>3959.4023200000001</v>
      </c>
      <c r="AK2560" s="1">
        <v>0</v>
      </c>
      <c r="AL2560" s="14">
        <v>29458.93073</v>
      </c>
      <c r="AM2560" s="34">
        <f t="shared" si="78"/>
        <v>5706.3166700000002</v>
      </c>
      <c r="AN2560" s="36">
        <f t="shared" si="79"/>
        <v>24.02395229251664</v>
      </c>
    </row>
    <row r="2561" spans="1:40" x14ac:dyDescent="0.35">
      <c r="A2561" s="21">
        <v>565032</v>
      </c>
      <c r="B2561" s="1">
        <v>263800</v>
      </c>
      <c r="C2561" s="30" t="s">
        <v>4402</v>
      </c>
      <c r="D2561" s="10">
        <v>493</v>
      </c>
      <c r="E2561" s="1">
        <v>3394.7859100000001</v>
      </c>
      <c r="F2561" s="1">
        <v>695.73733000000004</v>
      </c>
      <c r="G2561" s="1">
        <v>597.35392000000002</v>
      </c>
      <c r="H2561" s="1">
        <v>21.739370000000001</v>
      </c>
      <c r="I2561" s="1">
        <v>76.644040000000004</v>
      </c>
      <c r="J2561" s="1">
        <v>747.64049999999997</v>
      </c>
      <c r="K2561" s="1">
        <v>747.64049999999997</v>
      </c>
      <c r="L2561" s="1">
        <v>0</v>
      </c>
      <c r="M2561" s="1">
        <v>1467.9169999999999</v>
      </c>
      <c r="N2561" s="1">
        <v>32.134680000000003</v>
      </c>
      <c r="O2561" s="1">
        <v>1.8069999999999999</v>
      </c>
      <c r="P2561" s="1">
        <v>7.1749999999999998</v>
      </c>
      <c r="Q2561" s="1">
        <v>10.532679999999999</v>
      </c>
      <c r="R2561" s="1">
        <v>12.62</v>
      </c>
      <c r="S2561" s="1">
        <v>451.35640000000001</v>
      </c>
      <c r="T2561" s="10">
        <v>0</v>
      </c>
      <c r="U2561" s="21">
        <v>3362.6512299999999</v>
      </c>
      <c r="V2561" s="3">
        <v>4203.62943</v>
      </c>
      <c r="W2561" s="1">
        <v>875.85556999999994</v>
      </c>
      <c r="X2561" s="1">
        <v>764.51858000000004</v>
      </c>
      <c r="Y2561" s="1">
        <v>17.67221</v>
      </c>
      <c r="Z2561" s="1">
        <v>93.664779999999993</v>
      </c>
      <c r="AA2561" s="1">
        <v>907.24221</v>
      </c>
      <c r="AB2561" s="1">
        <v>907.24221</v>
      </c>
      <c r="AC2561" s="1">
        <v>0</v>
      </c>
      <c r="AD2561" s="1">
        <v>1960.17893</v>
      </c>
      <c r="AE2561" s="1">
        <v>33.208530000000003</v>
      </c>
      <c r="AF2561" s="1">
        <v>0.20699999999999999</v>
      </c>
      <c r="AG2561" s="1">
        <v>7.6749999999999998</v>
      </c>
      <c r="AH2561" s="1">
        <v>19.256530000000001</v>
      </c>
      <c r="AI2561" s="1">
        <v>6.07</v>
      </c>
      <c r="AJ2561" s="1">
        <v>427.14418999999998</v>
      </c>
      <c r="AK2561" s="1">
        <v>0</v>
      </c>
      <c r="AL2561" s="14">
        <v>4170.4209000000001</v>
      </c>
      <c r="AM2561" s="34">
        <f t="shared" si="78"/>
        <v>807.76967000000013</v>
      </c>
      <c r="AN2561" s="36">
        <f t="shared" si="79"/>
        <v>24.021809422085099</v>
      </c>
    </row>
    <row r="2562" spans="1:40" s="8" customFormat="1" x14ac:dyDescent="0.35">
      <c r="A2562" s="21">
        <v>545465</v>
      </c>
      <c r="B2562" s="1">
        <v>245844</v>
      </c>
      <c r="C2562" s="30" t="s">
        <v>121</v>
      </c>
      <c r="D2562" s="10">
        <v>1271</v>
      </c>
      <c r="E2562" s="1">
        <v>53047.061439999998</v>
      </c>
      <c r="F2562" s="1">
        <v>2852.6129000000001</v>
      </c>
      <c r="G2562" s="1">
        <v>2470.1129099999998</v>
      </c>
      <c r="H2562" s="1">
        <v>85.538380000000004</v>
      </c>
      <c r="I2562" s="1">
        <v>296.96161000000001</v>
      </c>
      <c r="J2562" s="1">
        <v>3376.6306</v>
      </c>
      <c r="K2562" s="1">
        <v>2901.0605999999998</v>
      </c>
      <c r="L2562" s="1">
        <v>475.57</v>
      </c>
      <c r="M2562" s="1">
        <v>5878.3879999999999</v>
      </c>
      <c r="N2562" s="1">
        <v>38607.385829999999</v>
      </c>
      <c r="O2562" s="1">
        <v>5.38</v>
      </c>
      <c r="P2562" s="1">
        <v>91.13</v>
      </c>
      <c r="Q2562" s="1">
        <v>38473.69283</v>
      </c>
      <c r="R2562" s="1">
        <v>37.183</v>
      </c>
      <c r="S2562" s="1">
        <v>2332.0441099999998</v>
      </c>
      <c r="T2562" s="10">
        <v>0</v>
      </c>
      <c r="U2562" s="21">
        <v>13964.105609999999</v>
      </c>
      <c r="V2562" s="3">
        <v>53972.668360000003</v>
      </c>
      <c r="W2562" s="1">
        <v>4480.84897</v>
      </c>
      <c r="X2562" s="1">
        <v>3225.8992600000001</v>
      </c>
      <c r="Y2562" s="1">
        <v>912.77700000000004</v>
      </c>
      <c r="Z2562" s="1">
        <v>342.17271</v>
      </c>
      <c r="AA2562" s="1">
        <v>4305.3270199999997</v>
      </c>
      <c r="AB2562" s="1">
        <v>3418.4070200000001</v>
      </c>
      <c r="AC2562" s="1">
        <v>886.92</v>
      </c>
      <c r="AD2562" s="1">
        <v>7372.4783100000004</v>
      </c>
      <c r="AE2562" s="1">
        <v>35767.227729999999</v>
      </c>
      <c r="AF2562" s="1">
        <v>7.1580000000000004</v>
      </c>
      <c r="AG2562" s="1">
        <v>90.611000000000004</v>
      </c>
      <c r="AH2562" s="1">
        <v>35611.998729999999</v>
      </c>
      <c r="AI2562" s="1">
        <v>57.46</v>
      </c>
      <c r="AJ2562" s="1">
        <v>2046.7863299999999</v>
      </c>
      <c r="AK2562" s="1">
        <v>0</v>
      </c>
      <c r="AL2562" s="14">
        <v>17318.520629999999</v>
      </c>
      <c r="AM2562" s="34">
        <f t="shared" si="78"/>
        <v>3354.4150200000004</v>
      </c>
      <c r="AN2562" s="36">
        <f t="shared" si="79"/>
        <v>24.021696152153353</v>
      </c>
    </row>
    <row r="2563" spans="1:40" x14ac:dyDescent="0.35">
      <c r="A2563" s="21">
        <v>553824</v>
      </c>
      <c r="B2563" s="1">
        <v>253499</v>
      </c>
      <c r="C2563" s="30" t="s">
        <v>2965</v>
      </c>
      <c r="D2563" s="10">
        <v>1145</v>
      </c>
      <c r="E2563" s="1">
        <v>11621.32922</v>
      </c>
      <c r="F2563" s="1">
        <v>2190.6467299999999</v>
      </c>
      <c r="G2563" s="1">
        <v>1788.9833799999999</v>
      </c>
      <c r="H2563" s="1">
        <v>215.26390000000001</v>
      </c>
      <c r="I2563" s="1">
        <v>186.39945</v>
      </c>
      <c r="J2563" s="1">
        <v>4236.9067599999998</v>
      </c>
      <c r="K2563" s="1">
        <v>1829.22676</v>
      </c>
      <c r="L2563" s="1">
        <v>2407.6799999999998</v>
      </c>
      <c r="M2563" s="1">
        <v>3632.1959999999999</v>
      </c>
      <c r="N2563" s="1">
        <v>624.82780000000002</v>
      </c>
      <c r="O2563" s="1">
        <v>0</v>
      </c>
      <c r="P2563" s="1">
        <v>587.23199999999997</v>
      </c>
      <c r="Q2563" s="1">
        <v>25.5458</v>
      </c>
      <c r="R2563" s="1">
        <v>12.05</v>
      </c>
      <c r="S2563" s="1">
        <v>936.75193000000002</v>
      </c>
      <c r="T2563" s="10">
        <v>0</v>
      </c>
      <c r="U2563" s="21">
        <v>8588.8214200000002</v>
      </c>
      <c r="V2563" s="3">
        <v>12210.69256</v>
      </c>
      <c r="W2563" s="1">
        <v>2766.4430000000002</v>
      </c>
      <c r="X2563" s="1">
        <v>2277.4286999999999</v>
      </c>
      <c r="Y2563" s="1">
        <v>253.69595000000001</v>
      </c>
      <c r="Z2563" s="1">
        <v>235.31835000000001</v>
      </c>
      <c r="AA2563" s="1">
        <v>3020.6985100000002</v>
      </c>
      <c r="AB2563" s="1">
        <v>2172.91851</v>
      </c>
      <c r="AC2563" s="1">
        <v>847.78</v>
      </c>
      <c r="AD2563" s="1">
        <v>4895.4222</v>
      </c>
      <c r="AE2563" s="1">
        <v>711.23400000000004</v>
      </c>
      <c r="AF2563" s="1">
        <v>0</v>
      </c>
      <c r="AG2563" s="1">
        <v>654.68499999999995</v>
      </c>
      <c r="AH2563" s="1">
        <v>48.459000000000003</v>
      </c>
      <c r="AI2563" s="1">
        <v>8.09</v>
      </c>
      <c r="AJ2563" s="1">
        <v>816.89485000000002</v>
      </c>
      <c r="AK2563" s="1">
        <v>0</v>
      </c>
      <c r="AL2563" s="14">
        <v>10651.67856</v>
      </c>
      <c r="AM2563" s="34">
        <f t="shared" ref="AM2563:AM2626" si="80">AL2563-U2563</f>
        <v>2062.8571400000001</v>
      </c>
      <c r="AN2563" s="36">
        <f t="shared" ref="AN2563:AN2626" si="81">(100*AL2563/U2563)-100</f>
        <v>24.01793027383728</v>
      </c>
    </row>
    <row r="2564" spans="1:40" s="8" customFormat="1" x14ac:dyDescent="0.35">
      <c r="A2564" s="20">
        <v>585432</v>
      </c>
      <c r="B2564" s="7">
        <v>568643</v>
      </c>
      <c r="C2564" s="31" t="s">
        <v>2277</v>
      </c>
      <c r="D2564" s="9">
        <v>473</v>
      </c>
      <c r="E2564" s="7">
        <v>3722.0981999999999</v>
      </c>
      <c r="F2564" s="7">
        <v>1035.54576</v>
      </c>
      <c r="G2564" s="7">
        <v>860.91287</v>
      </c>
      <c r="H2564" s="7">
        <v>96.483310000000003</v>
      </c>
      <c r="I2564" s="7">
        <v>78.14958</v>
      </c>
      <c r="J2564" s="7">
        <v>768.23339999999996</v>
      </c>
      <c r="K2564" s="7">
        <v>768.23339999999996</v>
      </c>
      <c r="L2564" s="7">
        <v>0</v>
      </c>
      <c r="M2564" s="7">
        <v>1422.09</v>
      </c>
      <c r="N2564" s="7">
        <v>197.56304</v>
      </c>
      <c r="O2564" s="7">
        <v>168.83799999999999</v>
      </c>
      <c r="P2564" s="7">
        <v>4.8</v>
      </c>
      <c r="Q2564" s="7">
        <v>13.855040000000001</v>
      </c>
      <c r="R2564" s="7">
        <v>10.07</v>
      </c>
      <c r="S2564" s="7">
        <v>298.666</v>
      </c>
      <c r="T2564" s="9">
        <v>0</v>
      </c>
      <c r="U2564" s="20">
        <v>3524.5351600000004</v>
      </c>
      <c r="V2564" s="24">
        <v>4604.9340400000001</v>
      </c>
      <c r="W2564" s="7">
        <v>1138.59456</v>
      </c>
      <c r="X2564" s="7">
        <v>999.94006999999999</v>
      </c>
      <c r="Y2564" s="7">
        <v>42.730690000000003</v>
      </c>
      <c r="Z2564" s="7">
        <v>95.9238</v>
      </c>
      <c r="AA2564" s="7">
        <v>928.56055000000003</v>
      </c>
      <c r="AB2564" s="7">
        <v>928.56055000000003</v>
      </c>
      <c r="AC2564" s="7">
        <v>0</v>
      </c>
      <c r="AD2564" s="7">
        <v>2007.1539299999999</v>
      </c>
      <c r="AE2564" s="7">
        <v>234.023</v>
      </c>
      <c r="AF2564" s="7">
        <v>0</v>
      </c>
      <c r="AG2564" s="7">
        <v>194.19499999999999</v>
      </c>
      <c r="AH2564" s="7">
        <v>19.728000000000002</v>
      </c>
      <c r="AI2564" s="7">
        <v>20.100000000000001</v>
      </c>
      <c r="AJ2564" s="7">
        <v>296.60199999999998</v>
      </c>
      <c r="AK2564" s="7">
        <v>0</v>
      </c>
      <c r="AL2564" s="13">
        <v>4370.91104</v>
      </c>
      <c r="AM2564" s="34">
        <f t="shared" si="80"/>
        <v>846.3758799999996</v>
      </c>
      <c r="AN2564" s="36">
        <f t="shared" si="81"/>
        <v>24.013829954245637</v>
      </c>
    </row>
    <row r="2565" spans="1:40" x14ac:dyDescent="0.35">
      <c r="A2565" s="21">
        <v>536024</v>
      </c>
      <c r="B2565" s="1">
        <v>238007</v>
      </c>
      <c r="C2565" s="30" t="s">
        <v>3846</v>
      </c>
      <c r="D2565" s="10">
        <v>886</v>
      </c>
      <c r="E2565" s="1">
        <v>7771.3991400000004</v>
      </c>
      <c r="F2565" s="1">
        <v>1691.15795</v>
      </c>
      <c r="G2565" s="1">
        <v>1333.0364999999999</v>
      </c>
      <c r="H2565" s="1">
        <v>218.28439</v>
      </c>
      <c r="I2565" s="1">
        <v>139.83706000000001</v>
      </c>
      <c r="J2565" s="1">
        <v>1330.0613699999999</v>
      </c>
      <c r="K2565" s="1">
        <v>1330.0613699999999</v>
      </c>
      <c r="L2565" s="1">
        <v>0</v>
      </c>
      <c r="M2565" s="1">
        <v>2784.4589599999999</v>
      </c>
      <c r="N2565" s="1">
        <v>1372.1703500000001</v>
      </c>
      <c r="O2565" s="1">
        <v>1280.5630000000001</v>
      </c>
      <c r="P2565" s="1">
        <v>64.787000000000006</v>
      </c>
      <c r="Q2565" s="1">
        <v>19.18535</v>
      </c>
      <c r="R2565" s="1">
        <v>7.6349999999999998</v>
      </c>
      <c r="S2565" s="1">
        <v>593.55051000000003</v>
      </c>
      <c r="T2565" s="10">
        <v>0</v>
      </c>
      <c r="U2565" s="21">
        <v>6399.2287900000001</v>
      </c>
      <c r="V2565" s="3">
        <v>9237.1854199999998</v>
      </c>
      <c r="W2565" s="1">
        <v>1963.24281</v>
      </c>
      <c r="X2565" s="1">
        <v>1616.83935</v>
      </c>
      <c r="Y2565" s="1">
        <v>169.92549</v>
      </c>
      <c r="Z2565" s="1">
        <v>176.47797</v>
      </c>
      <c r="AA2565" s="1">
        <v>1704.77404</v>
      </c>
      <c r="AB2565" s="1">
        <v>1704.77404</v>
      </c>
      <c r="AC2565" s="1">
        <v>0</v>
      </c>
      <c r="AD2565" s="1">
        <v>3688.0307200000002</v>
      </c>
      <c r="AE2565" s="1">
        <v>1301.3441499999999</v>
      </c>
      <c r="AF2565" s="1">
        <v>1220.2375</v>
      </c>
      <c r="AG2565" s="1">
        <v>35.627000000000002</v>
      </c>
      <c r="AH2565" s="1">
        <v>36.339649999999999</v>
      </c>
      <c r="AI2565" s="1">
        <v>9.14</v>
      </c>
      <c r="AJ2565" s="1">
        <v>579.79369999999994</v>
      </c>
      <c r="AK2565" s="1">
        <v>0</v>
      </c>
      <c r="AL2565" s="14">
        <v>7935.8412700000008</v>
      </c>
      <c r="AM2565" s="34">
        <f t="shared" si="80"/>
        <v>1536.6124800000007</v>
      </c>
      <c r="AN2565" s="36">
        <f t="shared" si="81"/>
        <v>24.012463539375986</v>
      </c>
    </row>
    <row r="2566" spans="1:40" s="8" customFormat="1" x14ac:dyDescent="0.35">
      <c r="A2566" s="20">
        <v>581909</v>
      </c>
      <c r="B2566" s="7">
        <v>637742</v>
      </c>
      <c r="C2566" s="31" t="s">
        <v>442</v>
      </c>
      <c r="D2566" s="9">
        <v>401</v>
      </c>
      <c r="E2566" s="7">
        <v>3070.0894899999998</v>
      </c>
      <c r="F2566" s="7">
        <v>553.01439000000005</v>
      </c>
      <c r="G2566" s="7">
        <v>469.76114000000001</v>
      </c>
      <c r="H2566" s="7">
        <v>23.056270000000001</v>
      </c>
      <c r="I2566" s="7">
        <v>60.196980000000003</v>
      </c>
      <c r="J2566" s="7">
        <v>589.80852000000004</v>
      </c>
      <c r="K2566" s="7">
        <v>589.80852000000004</v>
      </c>
      <c r="L2566" s="7">
        <v>0</v>
      </c>
      <c r="M2566" s="7">
        <v>1138.6189999999999</v>
      </c>
      <c r="N2566" s="7">
        <v>611.68487000000005</v>
      </c>
      <c r="O2566" s="7">
        <v>0.67700000000000005</v>
      </c>
      <c r="P2566" s="7">
        <v>166.15</v>
      </c>
      <c r="Q2566" s="7">
        <v>429.10786999999999</v>
      </c>
      <c r="R2566" s="7">
        <v>15.75</v>
      </c>
      <c r="S2566" s="7">
        <v>176.96270999999999</v>
      </c>
      <c r="T2566" s="9">
        <v>0</v>
      </c>
      <c r="U2566" s="20">
        <v>2458.4046199999998</v>
      </c>
      <c r="V2566" s="24">
        <v>3842.1524599999998</v>
      </c>
      <c r="W2566" s="7">
        <v>746.40382999999997</v>
      </c>
      <c r="X2566" s="7">
        <v>656.46220000000005</v>
      </c>
      <c r="Y2566" s="7">
        <v>16.415710000000001</v>
      </c>
      <c r="Z2566" s="7">
        <v>73.525919999999999</v>
      </c>
      <c r="AA2566" s="7">
        <v>771.75122999999996</v>
      </c>
      <c r="AB2566" s="7">
        <v>712.09123</v>
      </c>
      <c r="AC2566" s="7">
        <v>59.66</v>
      </c>
      <c r="AD2566" s="7">
        <v>1421.06547</v>
      </c>
      <c r="AE2566" s="7">
        <v>733.78841</v>
      </c>
      <c r="AF2566" s="7">
        <v>0.66200000000000003</v>
      </c>
      <c r="AG2566" s="7">
        <v>171.74600000000001</v>
      </c>
      <c r="AH2566" s="7">
        <v>556.78040999999996</v>
      </c>
      <c r="AI2566" s="7">
        <v>4.5999999999999996</v>
      </c>
      <c r="AJ2566" s="7">
        <v>169.14352</v>
      </c>
      <c r="AK2566" s="7">
        <v>0</v>
      </c>
      <c r="AL2566" s="13">
        <v>3048.7040499999998</v>
      </c>
      <c r="AM2566" s="34">
        <f t="shared" si="80"/>
        <v>590.29943000000003</v>
      </c>
      <c r="AN2566" s="36">
        <f t="shared" si="81"/>
        <v>24.011483919193083</v>
      </c>
    </row>
    <row r="2567" spans="1:40" x14ac:dyDescent="0.35">
      <c r="A2567" s="21">
        <v>560952</v>
      </c>
      <c r="B2567" s="1">
        <v>259918</v>
      </c>
      <c r="C2567" s="30" t="s">
        <v>3338</v>
      </c>
      <c r="D2567" s="10">
        <v>932</v>
      </c>
      <c r="E2567" s="1">
        <v>9297.7857000000004</v>
      </c>
      <c r="F2567" s="1">
        <v>1907.8120799999999</v>
      </c>
      <c r="G2567" s="1">
        <v>1620.45785</v>
      </c>
      <c r="H2567" s="1">
        <v>118.2013</v>
      </c>
      <c r="I2567" s="1">
        <v>169.15293</v>
      </c>
      <c r="J2567" s="1">
        <v>1946.07557</v>
      </c>
      <c r="K2567" s="1">
        <v>1657.84557</v>
      </c>
      <c r="L2567" s="1">
        <v>288.23</v>
      </c>
      <c r="M2567" s="1">
        <v>3197.7069999999999</v>
      </c>
      <c r="N2567" s="1">
        <v>1335.71579</v>
      </c>
      <c r="O2567" s="1">
        <v>0</v>
      </c>
      <c r="P2567" s="1">
        <v>1295.2</v>
      </c>
      <c r="Q2567" s="1">
        <v>23.195789999999999</v>
      </c>
      <c r="R2567" s="1">
        <v>17.32</v>
      </c>
      <c r="S2567" s="1">
        <v>910.47526000000005</v>
      </c>
      <c r="T2567" s="10">
        <v>0</v>
      </c>
      <c r="U2567" s="21">
        <v>7673.8399099999997</v>
      </c>
      <c r="V2567" s="3">
        <v>11219.72565</v>
      </c>
      <c r="W2567" s="1">
        <v>2384.9510700000001</v>
      </c>
      <c r="X2567" s="1">
        <v>2076.3133600000001</v>
      </c>
      <c r="Y2567" s="1">
        <v>100.82708</v>
      </c>
      <c r="Z2567" s="1">
        <v>207.81063</v>
      </c>
      <c r="AA2567" s="1">
        <v>2401.8528900000001</v>
      </c>
      <c r="AB2567" s="1">
        <v>2005.70289</v>
      </c>
      <c r="AC2567" s="1">
        <v>396.15</v>
      </c>
      <c r="AD2567" s="1">
        <v>4223.3411599999999</v>
      </c>
      <c r="AE2567" s="1">
        <v>1307.1588200000001</v>
      </c>
      <c r="AF2567" s="1">
        <v>0</v>
      </c>
      <c r="AG2567" s="1">
        <v>1250.354</v>
      </c>
      <c r="AH2567" s="1">
        <v>39.754820000000002</v>
      </c>
      <c r="AI2567" s="1">
        <v>17.05</v>
      </c>
      <c r="AJ2567" s="1">
        <v>902.42170999999996</v>
      </c>
      <c r="AK2567" s="1">
        <v>0</v>
      </c>
      <c r="AL2567" s="14">
        <v>9516.4168300000001</v>
      </c>
      <c r="AM2567" s="34">
        <f t="shared" si="80"/>
        <v>1842.5769200000004</v>
      </c>
      <c r="AN2567" s="36">
        <f t="shared" si="81"/>
        <v>24.011146200729115</v>
      </c>
    </row>
    <row r="2568" spans="1:40" s="8" customFormat="1" x14ac:dyDescent="0.35">
      <c r="A2568" s="20">
        <v>532771</v>
      </c>
      <c r="B2568" s="7">
        <v>234834</v>
      </c>
      <c r="C2568" s="31" t="s">
        <v>3569</v>
      </c>
      <c r="D2568" s="9">
        <v>371</v>
      </c>
      <c r="E2568" s="7">
        <v>2793.9482600000001</v>
      </c>
      <c r="F2568" s="7">
        <v>640.63972999999999</v>
      </c>
      <c r="G2568" s="7">
        <v>529.22978000000001</v>
      </c>
      <c r="H2568" s="7">
        <v>52.689250000000001</v>
      </c>
      <c r="I2568" s="7">
        <v>58.720700000000001</v>
      </c>
      <c r="J2568" s="7">
        <v>585.98747000000003</v>
      </c>
      <c r="K2568" s="7">
        <v>585.98747000000003</v>
      </c>
      <c r="L2568" s="7">
        <v>0</v>
      </c>
      <c r="M2568" s="7">
        <v>1002.23839</v>
      </c>
      <c r="N2568" s="7">
        <v>231.27695</v>
      </c>
      <c r="O2568" s="7">
        <v>0</v>
      </c>
      <c r="P2568" s="7">
        <v>222.20599999999999</v>
      </c>
      <c r="Q2568" s="7">
        <v>8.0709499999999998</v>
      </c>
      <c r="R2568" s="7">
        <v>1</v>
      </c>
      <c r="S2568" s="7">
        <v>333.80572000000001</v>
      </c>
      <c r="T2568" s="9">
        <v>0</v>
      </c>
      <c r="U2568" s="20">
        <v>2562.6713099999997</v>
      </c>
      <c r="V2568" s="24">
        <v>3442.7156300000001</v>
      </c>
      <c r="W2568" s="7">
        <v>760.81793000000005</v>
      </c>
      <c r="X2568" s="7">
        <v>610.20654999999999</v>
      </c>
      <c r="Y2568" s="7">
        <v>80.874520000000004</v>
      </c>
      <c r="Z2568" s="7">
        <v>69.736859999999993</v>
      </c>
      <c r="AA2568" s="7">
        <v>677.07205999999996</v>
      </c>
      <c r="AB2568" s="7">
        <v>677.07205999999996</v>
      </c>
      <c r="AC2568" s="7">
        <v>0</v>
      </c>
      <c r="AD2568" s="7">
        <v>1462.7983099999999</v>
      </c>
      <c r="AE2568" s="7">
        <v>264.80720000000002</v>
      </c>
      <c r="AF2568" s="7">
        <v>0</v>
      </c>
      <c r="AG2568" s="7">
        <v>248.79</v>
      </c>
      <c r="AH2568" s="7">
        <v>14.3172</v>
      </c>
      <c r="AI2568" s="7">
        <v>1.7</v>
      </c>
      <c r="AJ2568" s="7">
        <v>277.22012999999998</v>
      </c>
      <c r="AK2568" s="7">
        <v>0</v>
      </c>
      <c r="AL2568" s="13">
        <v>3177.90843</v>
      </c>
      <c r="AM2568" s="34">
        <f t="shared" si="80"/>
        <v>615.23712000000023</v>
      </c>
      <c r="AN2568" s="36">
        <f t="shared" si="81"/>
        <v>24.007648487702482</v>
      </c>
    </row>
    <row r="2569" spans="1:40" x14ac:dyDescent="0.35">
      <c r="A2569" s="20">
        <v>545406</v>
      </c>
      <c r="B2569" s="7">
        <v>245780</v>
      </c>
      <c r="C2569" s="31" t="s">
        <v>114</v>
      </c>
      <c r="D2569" s="9">
        <v>1395</v>
      </c>
      <c r="E2569" s="7">
        <v>15473.51179</v>
      </c>
      <c r="F2569" s="7">
        <v>3092.2369399999998</v>
      </c>
      <c r="G2569" s="7">
        <v>2389.4146300000002</v>
      </c>
      <c r="H2569" s="7">
        <v>427.22955000000002</v>
      </c>
      <c r="I2569" s="7">
        <v>275.59276</v>
      </c>
      <c r="J2569" s="7">
        <v>4260.2004399999996</v>
      </c>
      <c r="K2569" s="7">
        <v>2690.6104399999999</v>
      </c>
      <c r="L2569" s="7">
        <v>1569.59</v>
      </c>
      <c r="M2569" s="7">
        <v>5449.3829999999998</v>
      </c>
      <c r="N2569" s="7">
        <v>746.41224999999997</v>
      </c>
      <c r="O2569" s="7">
        <v>7.5</v>
      </c>
      <c r="P2569" s="7">
        <v>385.97800000000001</v>
      </c>
      <c r="Q2569" s="7">
        <v>310.26425</v>
      </c>
      <c r="R2569" s="7">
        <v>42.67</v>
      </c>
      <c r="S2569" s="7">
        <v>1925.27916</v>
      </c>
      <c r="T2569" s="9">
        <v>0</v>
      </c>
      <c r="U2569" s="20">
        <v>13157.509539999999</v>
      </c>
      <c r="V2569" s="24">
        <v>19233.469290000001</v>
      </c>
      <c r="W2569" s="7">
        <v>3807.1520700000001</v>
      </c>
      <c r="X2569" s="7">
        <v>3123.91831</v>
      </c>
      <c r="Y2569" s="7">
        <v>335.09474999999998</v>
      </c>
      <c r="Z2569" s="7">
        <v>348.13900999999998</v>
      </c>
      <c r="AA2569" s="7">
        <v>5362.2754800000002</v>
      </c>
      <c r="AB2569" s="7">
        <v>3363.09548</v>
      </c>
      <c r="AC2569" s="7">
        <v>1999.18</v>
      </c>
      <c r="AD2569" s="7">
        <v>7266.7218599999997</v>
      </c>
      <c r="AE2569" s="7">
        <v>919.18161999999995</v>
      </c>
      <c r="AF2569" s="7">
        <v>0</v>
      </c>
      <c r="AG2569" s="7">
        <v>761.87300000000005</v>
      </c>
      <c r="AH2569" s="7">
        <v>134.13862</v>
      </c>
      <c r="AI2569" s="7">
        <v>23.17</v>
      </c>
      <c r="AJ2569" s="7">
        <v>1878.1382599999999</v>
      </c>
      <c r="AK2569" s="7">
        <v>0</v>
      </c>
      <c r="AL2569" s="13">
        <v>16315.107669999999</v>
      </c>
      <c r="AM2569" s="34">
        <f t="shared" si="80"/>
        <v>3157.5981300000003</v>
      </c>
      <c r="AN2569" s="36">
        <f t="shared" si="81"/>
        <v>23.998448341615273</v>
      </c>
    </row>
    <row r="2570" spans="1:40" s="8" customFormat="1" x14ac:dyDescent="0.35">
      <c r="A2570" s="20">
        <v>545163</v>
      </c>
      <c r="B2570" s="7">
        <v>304417</v>
      </c>
      <c r="C2570" s="31" t="s">
        <v>5271</v>
      </c>
      <c r="D2570" s="9">
        <v>2567</v>
      </c>
      <c r="E2570" s="7">
        <v>25594.717850000001</v>
      </c>
      <c r="F2570" s="7">
        <v>5887.0409600000003</v>
      </c>
      <c r="G2570" s="7">
        <v>4744.8864599999997</v>
      </c>
      <c r="H2570" s="7">
        <v>655.73217</v>
      </c>
      <c r="I2570" s="7">
        <v>486.42232999999999</v>
      </c>
      <c r="J2570" s="7">
        <v>5321.9660700000004</v>
      </c>
      <c r="K2570" s="7">
        <v>4771.7160700000004</v>
      </c>
      <c r="L2570" s="7">
        <v>550.25</v>
      </c>
      <c r="M2570" s="7">
        <v>9110.1020000000008</v>
      </c>
      <c r="N2570" s="7">
        <v>2809.30105</v>
      </c>
      <c r="O2570" s="7">
        <v>37.951999999999998</v>
      </c>
      <c r="P2570" s="7">
        <v>2397.8910000000001</v>
      </c>
      <c r="Q2570" s="7">
        <v>286.39805000000001</v>
      </c>
      <c r="R2570" s="7">
        <v>87.06</v>
      </c>
      <c r="S2570" s="7">
        <v>2466.3077699999999</v>
      </c>
      <c r="T2570" s="9">
        <v>0</v>
      </c>
      <c r="U2570" s="20">
        <v>22235.166799999999</v>
      </c>
      <c r="V2570" s="24">
        <v>31237.21528</v>
      </c>
      <c r="W2570" s="7">
        <v>6674.3811699999997</v>
      </c>
      <c r="X2570" s="7">
        <v>5571.8024100000002</v>
      </c>
      <c r="Y2570" s="7">
        <v>497.87995999999998</v>
      </c>
      <c r="Z2570" s="7">
        <v>604.69880000000001</v>
      </c>
      <c r="AA2570" s="7">
        <v>6395.3419400000002</v>
      </c>
      <c r="AB2570" s="7">
        <v>5847.91194</v>
      </c>
      <c r="AC2570" s="7">
        <v>547.42999999999995</v>
      </c>
      <c r="AD2570" s="7">
        <v>12649.971289999999</v>
      </c>
      <c r="AE2570" s="7">
        <v>3118.9140400000001</v>
      </c>
      <c r="AF2570" s="7">
        <v>361.98099999999999</v>
      </c>
      <c r="AG2570" s="7">
        <v>2411.4690000000001</v>
      </c>
      <c r="AH2570" s="7">
        <v>265.30504000000002</v>
      </c>
      <c r="AI2570" s="7">
        <v>80.159000000000006</v>
      </c>
      <c r="AJ2570" s="7">
        <v>2398.6068399999999</v>
      </c>
      <c r="AK2570" s="7">
        <v>0</v>
      </c>
      <c r="AL2570" s="13">
        <v>27570.87124</v>
      </c>
      <c r="AM2570" s="34">
        <f t="shared" si="80"/>
        <v>5335.7044400000013</v>
      </c>
      <c r="AN2570" s="36">
        <f t="shared" si="81"/>
        <v>23.996691763067858</v>
      </c>
    </row>
    <row r="2571" spans="1:40" x14ac:dyDescent="0.35">
      <c r="A2571" s="21">
        <v>582280</v>
      </c>
      <c r="B2571" s="1">
        <v>542881</v>
      </c>
      <c r="C2571" s="30" t="s">
        <v>672</v>
      </c>
      <c r="D2571" s="10">
        <v>154</v>
      </c>
      <c r="E2571" s="1">
        <v>1401.0473</v>
      </c>
      <c r="F2571" s="1">
        <v>303.75326000000001</v>
      </c>
      <c r="G2571" s="1">
        <v>271.07983000000002</v>
      </c>
      <c r="H2571" s="1">
        <v>5.9582600000000001</v>
      </c>
      <c r="I2571" s="1">
        <v>26.715170000000001</v>
      </c>
      <c r="J2571" s="1">
        <v>277.80538000000001</v>
      </c>
      <c r="K2571" s="1">
        <v>248.35538</v>
      </c>
      <c r="L2571" s="1">
        <v>29.45</v>
      </c>
      <c r="M2571" s="1">
        <v>486.45400000000001</v>
      </c>
      <c r="N2571" s="1">
        <v>91.686000000000007</v>
      </c>
      <c r="O2571" s="1">
        <v>0</v>
      </c>
      <c r="P2571" s="1">
        <v>87.14</v>
      </c>
      <c r="Q2571" s="1">
        <v>3.6560000000000001</v>
      </c>
      <c r="R2571" s="1">
        <v>0.89</v>
      </c>
      <c r="S2571" s="1">
        <v>241.34866</v>
      </c>
      <c r="T2571" s="10">
        <v>0</v>
      </c>
      <c r="U2571" s="21">
        <v>1279.9113000000002</v>
      </c>
      <c r="V2571" s="3">
        <v>1722.6170300000001</v>
      </c>
      <c r="W2571" s="1">
        <v>375.16151000000002</v>
      </c>
      <c r="X2571" s="1">
        <v>338.82139000000001</v>
      </c>
      <c r="Y2571" s="1">
        <v>4.7801999999999998</v>
      </c>
      <c r="Z2571" s="1">
        <v>31.559920000000002</v>
      </c>
      <c r="AA2571" s="1">
        <v>319.16784000000001</v>
      </c>
      <c r="AB2571" s="1">
        <v>306.43783999999999</v>
      </c>
      <c r="AC2571" s="1">
        <v>12.73</v>
      </c>
      <c r="AD2571" s="1">
        <v>636.95263</v>
      </c>
      <c r="AE2571" s="1">
        <v>122.93505</v>
      </c>
      <c r="AF2571" s="1">
        <v>0</v>
      </c>
      <c r="AG2571" s="1">
        <v>115.456</v>
      </c>
      <c r="AH2571" s="1">
        <v>6.47905</v>
      </c>
      <c r="AI2571" s="1">
        <v>1</v>
      </c>
      <c r="AJ2571" s="1">
        <v>268.39999999999998</v>
      </c>
      <c r="AK2571" s="1">
        <v>0</v>
      </c>
      <c r="AL2571" s="14">
        <v>1586.9519799999998</v>
      </c>
      <c r="AM2571" s="34">
        <f t="shared" si="80"/>
        <v>307.04067999999961</v>
      </c>
      <c r="AN2571" s="36">
        <f t="shared" si="81"/>
        <v>23.989215502668003</v>
      </c>
    </row>
    <row r="2572" spans="1:40" s="8" customFormat="1" x14ac:dyDescent="0.35">
      <c r="A2572" s="20">
        <v>531596</v>
      </c>
      <c r="B2572" s="7">
        <v>233641</v>
      </c>
      <c r="C2572" s="31" t="s">
        <v>3485</v>
      </c>
      <c r="D2572" s="9">
        <v>1919</v>
      </c>
      <c r="E2572" s="7">
        <v>15030.139709999999</v>
      </c>
      <c r="F2572" s="7">
        <v>3249.20559</v>
      </c>
      <c r="G2572" s="7">
        <v>2741.6838299999999</v>
      </c>
      <c r="H2572" s="7">
        <v>188.71426</v>
      </c>
      <c r="I2572" s="7">
        <v>318.8075</v>
      </c>
      <c r="J2572" s="7">
        <v>3265.2505700000002</v>
      </c>
      <c r="K2572" s="7">
        <v>3122.7505700000002</v>
      </c>
      <c r="L2572" s="7">
        <v>142.5</v>
      </c>
      <c r="M2572" s="7">
        <v>6311.4384</v>
      </c>
      <c r="N2572" s="7">
        <v>606.72639000000004</v>
      </c>
      <c r="O2572" s="7">
        <v>0.30499999999999999</v>
      </c>
      <c r="P2572" s="7">
        <v>79.757999999999996</v>
      </c>
      <c r="Q2572" s="7">
        <v>488.79838999999998</v>
      </c>
      <c r="R2572" s="7">
        <v>37.865000000000002</v>
      </c>
      <c r="S2572" s="7">
        <v>1597.5187599999999</v>
      </c>
      <c r="T2572" s="9">
        <v>0</v>
      </c>
      <c r="U2572" s="20">
        <v>14280.91332</v>
      </c>
      <c r="V2572" s="24">
        <v>18110.79924</v>
      </c>
      <c r="W2572" s="7">
        <v>4389.6660099999999</v>
      </c>
      <c r="X2572" s="7">
        <v>3796.3710700000001</v>
      </c>
      <c r="Y2572" s="7">
        <v>216.83753999999999</v>
      </c>
      <c r="Z2572" s="7">
        <v>376.45740000000001</v>
      </c>
      <c r="AA2572" s="7">
        <v>4005.84584</v>
      </c>
      <c r="AB2572" s="7">
        <v>3831.2358399999998</v>
      </c>
      <c r="AC2572" s="7">
        <v>174.61</v>
      </c>
      <c r="AD2572" s="7">
        <v>8137.6285900000003</v>
      </c>
      <c r="AE2572" s="7">
        <v>230.10131999999999</v>
      </c>
      <c r="AF2572" s="7">
        <v>2.2709999999999999</v>
      </c>
      <c r="AG2572" s="7">
        <v>72.3</v>
      </c>
      <c r="AH2572" s="7">
        <v>117.35032</v>
      </c>
      <c r="AI2572" s="7">
        <v>38.18</v>
      </c>
      <c r="AJ2572" s="7">
        <v>1347.5574799999999</v>
      </c>
      <c r="AK2572" s="7">
        <v>0</v>
      </c>
      <c r="AL2572" s="13">
        <v>17706.087920000002</v>
      </c>
      <c r="AM2572" s="34">
        <f t="shared" si="80"/>
        <v>3425.1746000000021</v>
      </c>
      <c r="AN2572" s="36">
        <f t="shared" si="81"/>
        <v>23.984282540271039</v>
      </c>
    </row>
    <row r="2573" spans="1:40" x14ac:dyDescent="0.35">
      <c r="A2573" s="20">
        <v>555797</v>
      </c>
      <c r="B2573" s="7">
        <v>255211</v>
      </c>
      <c r="C2573" s="31" t="s">
        <v>3013</v>
      </c>
      <c r="D2573" s="9">
        <v>831</v>
      </c>
      <c r="E2573" s="7">
        <v>7029.5596299999997</v>
      </c>
      <c r="F2573" s="7">
        <v>1665.6334199999999</v>
      </c>
      <c r="G2573" s="7">
        <v>1379.8989899999999</v>
      </c>
      <c r="H2573" s="7">
        <v>139.60759999999999</v>
      </c>
      <c r="I2573" s="7">
        <v>146.12683000000001</v>
      </c>
      <c r="J2573" s="7">
        <v>1588.2832800000001</v>
      </c>
      <c r="K2573" s="7">
        <v>1428.87328</v>
      </c>
      <c r="L2573" s="7">
        <v>159.41</v>
      </c>
      <c r="M2573" s="7">
        <v>2630.5585000000001</v>
      </c>
      <c r="N2573" s="7">
        <v>565.23789999999997</v>
      </c>
      <c r="O2573" s="7">
        <v>0</v>
      </c>
      <c r="P2573" s="7">
        <v>531.98500000000001</v>
      </c>
      <c r="Q2573" s="7">
        <v>20.032900000000001</v>
      </c>
      <c r="R2573" s="7">
        <v>13.22</v>
      </c>
      <c r="S2573" s="7">
        <v>579.84653000000003</v>
      </c>
      <c r="T2573" s="9">
        <v>0</v>
      </c>
      <c r="U2573" s="20">
        <v>6304.9117299999998</v>
      </c>
      <c r="V2573" s="24">
        <v>8463.6467799999991</v>
      </c>
      <c r="W2573" s="7">
        <v>2031.6251</v>
      </c>
      <c r="X2573" s="7">
        <v>1748.5078900000001</v>
      </c>
      <c r="Y2573" s="7">
        <v>105.33834</v>
      </c>
      <c r="Z2573" s="7">
        <v>177.77887000000001</v>
      </c>
      <c r="AA2573" s="7">
        <v>1648.40562</v>
      </c>
      <c r="AB2573" s="7">
        <v>1552.2656199999999</v>
      </c>
      <c r="AC2573" s="7">
        <v>96.14</v>
      </c>
      <c r="AD2573" s="7">
        <v>3663.2967899999999</v>
      </c>
      <c r="AE2573" s="7">
        <v>551.04290000000003</v>
      </c>
      <c r="AF2573" s="7">
        <v>1.08</v>
      </c>
      <c r="AG2573" s="7">
        <v>501.36700000000002</v>
      </c>
      <c r="AH2573" s="7">
        <v>36.545900000000003</v>
      </c>
      <c r="AI2573" s="7">
        <v>12.05</v>
      </c>
      <c r="AJ2573" s="7">
        <v>569.27637000000004</v>
      </c>
      <c r="AK2573" s="7">
        <v>0</v>
      </c>
      <c r="AL2573" s="13">
        <v>7816.4638799999993</v>
      </c>
      <c r="AM2573" s="34">
        <f t="shared" si="80"/>
        <v>1511.5521499999995</v>
      </c>
      <c r="AN2573" s="36">
        <f t="shared" si="81"/>
        <v>23.974200032139066</v>
      </c>
    </row>
    <row r="2574" spans="1:40" s="8" customFormat="1" x14ac:dyDescent="0.35">
      <c r="A2574" s="21">
        <v>594482</v>
      </c>
      <c r="B2574" s="1">
        <v>293199</v>
      </c>
      <c r="C2574" s="30" t="s">
        <v>1161</v>
      </c>
      <c r="D2574" s="10">
        <v>5893</v>
      </c>
      <c r="E2574" s="1">
        <v>60045.527499999997</v>
      </c>
      <c r="F2574" s="1">
        <v>12630.9246</v>
      </c>
      <c r="G2574" s="1">
        <v>9958.8603899999998</v>
      </c>
      <c r="H2574" s="1">
        <v>1661.13291</v>
      </c>
      <c r="I2574" s="1">
        <v>1010.9313</v>
      </c>
      <c r="J2574" s="1">
        <v>10995.925080000001</v>
      </c>
      <c r="K2574" s="1">
        <v>9872.8350800000007</v>
      </c>
      <c r="L2574" s="1">
        <v>1123.0899999999999</v>
      </c>
      <c r="M2574" s="1">
        <v>18823.478999999999</v>
      </c>
      <c r="N2574" s="1">
        <v>7858.2001099999998</v>
      </c>
      <c r="O2574" s="1">
        <v>8.673</v>
      </c>
      <c r="P2574" s="1">
        <v>2896.51973</v>
      </c>
      <c r="Q2574" s="1">
        <v>1420.2923800000001</v>
      </c>
      <c r="R2574" s="1">
        <v>3532.7150000000001</v>
      </c>
      <c r="S2574" s="1">
        <v>9736.9987099999998</v>
      </c>
      <c r="T2574" s="10">
        <v>0</v>
      </c>
      <c r="U2574" s="21">
        <v>51064.237390000002</v>
      </c>
      <c r="V2574" s="3">
        <v>73901.586249999993</v>
      </c>
      <c r="W2574" s="1">
        <v>14596.136699999999</v>
      </c>
      <c r="X2574" s="1">
        <v>12505.33013</v>
      </c>
      <c r="Y2574" s="1">
        <v>798.05488000000003</v>
      </c>
      <c r="Z2574" s="1">
        <v>1292.7516900000001</v>
      </c>
      <c r="AA2574" s="1">
        <v>14211.214749999999</v>
      </c>
      <c r="AB2574" s="1">
        <v>12473.85475</v>
      </c>
      <c r="AC2574" s="1">
        <v>1737.36</v>
      </c>
      <c r="AD2574" s="1">
        <v>26856.173709999999</v>
      </c>
      <c r="AE2574" s="1">
        <v>8858.1067500000008</v>
      </c>
      <c r="AF2574" s="1">
        <v>5.8010000000000002</v>
      </c>
      <c r="AG2574" s="1">
        <v>2995.3330000000001</v>
      </c>
      <c r="AH2574" s="1">
        <v>1648.41275</v>
      </c>
      <c r="AI2574" s="1">
        <v>4208.5600000000004</v>
      </c>
      <c r="AJ2574" s="1">
        <v>9379.9543400000002</v>
      </c>
      <c r="AK2574" s="1">
        <v>0</v>
      </c>
      <c r="AL2574" s="14">
        <v>63306.119500000001</v>
      </c>
      <c r="AM2574" s="34">
        <f t="shared" si="80"/>
        <v>12241.882109999999</v>
      </c>
      <c r="AN2574" s="36">
        <f t="shared" si="81"/>
        <v>23.973494437023263</v>
      </c>
    </row>
    <row r="2575" spans="1:40" x14ac:dyDescent="0.35">
      <c r="A2575" s="20">
        <v>556980</v>
      </c>
      <c r="B2575" s="7">
        <v>70805202</v>
      </c>
      <c r="C2575" s="31" t="s">
        <v>2473</v>
      </c>
      <c r="D2575" s="9">
        <v>587</v>
      </c>
      <c r="E2575" s="7">
        <v>4916.6581699999997</v>
      </c>
      <c r="F2575" s="7">
        <v>1285.28511</v>
      </c>
      <c r="G2575" s="7">
        <v>1061.9449400000001</v>
      </c>
      <c r="H2575" s="7">
        <v>125.10369</v>
      </c>
      <c r="I2575" s="7">
        <v>98.23648</v>
      </c>
      <c r="J2575" s="7">
        <v>1150.32419</v>
      </c>
      <c r="K2575" s="7">
        <v>962.03418999999997</v>
      </c>
      <c r="L2575" s="7">
        <v>188.29</v>
      </c>
      <c r="M2575" s="7">
        <v>1792.8230000000001</v>
      </c>
      <c r="N2575" s="7">
        <v>201.32998000000001</v>
      </c>
      <c r="O2575" s="7">
        <v>0.33900000000000002</v>
      </c>
      <c r="P2575" s="7">
        <v>179.691</v>
      </c>
      <c r="Q2575" s="7">
        <v>13.47598</v>
      </c>
      <c r="R2575" s="7">
        <v>7.8239999999999998</v>
      </c>
      <c r="S2575" s="7">
        <v>486.89589000000001</v>
      </c>
      <c r="T2575" s="9">
        <v>0</v>
      </c>
      <c r="U2575" s="20">
        <v>4527.0381900000002</v>
      </c>
      <c r="V2575" s="24">
        <v>5911.93678</v>
      </c>
      <c r="W2575" s="7">
        <v>1379.08969</v>
      </c>
      <c r="X2575" s="7">
        <v>1227.9119900000001</v>
      </c>
      <c r="Y2575" s="7">
        <v>28.95354</v>
      </c>
      <c r="Z2575" s="7">
        <v>122.22416</v>
      </c>
      <c r="AA2575" s="7">
        <v>1262.93923</v>
      </c>
      <c r="AB2575" s="7">
        <v>1181.9992299999999</v>
      </c>
      <c r="AC2575" s="7">
        <v>80.94</v>
      </c>
      <c r="AD2575" s="7">
        <v>2556.8607000000002</v>
      </c>
      <c r="AE2575" s="7">
        <v>218.78045</v>
      </c>
      <c r="AF2575" s="7">
        <v>3.5</v>
      </c>
      <c r="AG2575" s="7">
        <v>185.589</v>
      </c>
      <c r="AH2575" s="7">
        <v>25.151450000000001</v>
      </c>
      <c r="AI2575" s="7">
        <v>4.54</v>
      </c>
      <c r="AJ2575" s="7">
        <v>494.26670999999999</v>
      </c>
      <c r="AK2575" s="7">
        <v>0</v>
      </c>
      <c r="AL2575" s="13">
        <v>5612.2163300000002</v>
      </c>
      <c r="AM2575" s="34">
        <f t="shared" si="80"/>
        <v>1085.17814</v>
      </c>
      <c r="AN2575" s="36">
        <f t="shared" si="81"/>
        <v>23.971040102933173</v>
      </c>
    </row>
    <row r="2576" spans="1:40" s="8" customFormat="1" x14ac:dyDescent="0.35">
      <c r="A2576" s="20">
        <v>544914</v>
      </c>
      <c r="B2576" s="7">
        <v>304310</v>
      </c>
      <c r="C2576" s="31" t="s">
        <v>5263</v>
      </c>
      <c r="D2576" s="9">
        <v>603</v>
      </c>
      <c r="E2576" s="7">
        <v>4718.7672300000004</v>
      </c>
      <c r="F2576" s="7">
        <v>1171.95261</v>
      </c>
      <c r="G2576" s="7">
        <v>1016.95821</v>
      </c>
      <c r="H2576" s="7">
        <v>51.385919999999999</v>
      </c>
      <c r="I2576" s="7">
        <v>103.60848</v>
      </c>
      <c r="J2576" s="7">
        <v>942.02374999999995</v>
      </c>
      <c r="K2576" s="7">
        <v>942.02374999999995</v>
      </c>
      <c r="L2576" s="7">
        <v>0</v>
      </c>
      <c r="M2576" s="7">
        <v>1952.018</v>
      </c>
      <c r="N2576" s="7">
        <v>307.38351</v>
      </c>
      <c r="O2576" s="7">
        <v>223.05</v>
      </c>
      <c r="P2576" s="7">
        <v>22.71</v>
      </c>
      <c r="Q2576" s="7">
        <v>43.983510000000003</v>
      </c>
      <c r="R2576" s="7">
        <v>17.64</v>
      </c>
      <c r="S2576" s="7">
        <v>345.38936000000001</v>
      </c>
      <c r="T2576" s="9">
        <v>0</v>
      </c>
      <c r="U2576" s="20">
        <v>4411.3837199999998</v>
      </c>
      <c r="V2576" s="24">
        <v>5760.8711000000003</v>
      </c>
      <c r="W2576" s="7">
        <v>1277.17734</v>
      </c>
      <c r="X2576" s="7">
        <v>1125.1224</v>
      </c>
      <c r="Y2576" s="7">
        <v>24.751799999999999</v>
      </c>
      <c r="Z2576" s="7">
        <v>127.30314</v>
      </c>
      <c r="AA2576" s="7">
        <v>1222.2893799999999</v>
      </c>
      <c r="AB2576" s="7">
        <v>1222.2893799999999</v>
      </c>
      <c r="AC2576" s="7">
        <v>0</v>
      </c>
      <c r="AD2576" s="7">
        <v>2613.7362199999998</v>
      </c>
      <c r="AE2576" s="7">
        <v>292.24570999999997</v>
      </c>
      <c r="AF2576" s="7">
        <v>0</v>
      </c>
      <c r="AG2576" s="7">
        <v>231.5</v>
      </c>
      <c r="AH2576" s="7">
        <v>54.165709999999997</v>
      </c>
      <c r="AI2576" s="7">
        <v>6.58</v>
      </c>
      <c r="AJ2576" s="7">
        <v>355.42245000000003</v>
      </c>
      <c r="AK2576" s="7">
        <v>0</v>
      </c>
      <c r="AL2576" s="13">
        <v>5468.6253899999992</v>
      </c>
      <c r="AM2576" s="34">
        <f t="shared" si="80"/>
        <v>1057.2416699999994</v>
      </c>
      <c r="AN2576" s="36">
        <f t="shared" si="81"/>
        <v>23.966214165563429</v>
      </c>
    </row>
    <row r="2577" spans="1:40" x14ac:dyDescent="0.35">
      <c r="A2577" s="21">
        <v>593010</v>
      </c>
      <c r="B2577" s="1">
        <v>372030</v>
      </c>
      <c r="C2577" s="30" t="s">
        <v>1030</v>
      </c>
      <c r="D2577" s="10">
        <v>568</v>
      </c>
      <c r="E2577" s="1">
        <v>4694.7303400000001</v>
      </c>
      <c r="F2577" s="1">
        <v>879.72712000000001</v>
      </c>
      <c r="G2577" s="1">
        <v>718.52846999999997</v>
      </c>
      <c r="H2577" s="1">
        <v>68.512810000000002</v>
      </c>
      <c r="I2577" s="1">
        <v>92.685839999999999</v>
      </c>
      <c r="J2577" s="1">
        <v>932.38109999999995</v>
      </c>
      <c r="K2577" s="1">
        <v>910.91110000000003</v>
      </c>
      <c r="L2577" s="1">
        <v>21.47</v>
      </c>
      <c r="M2577" s="1">
        <v>1837.194</v>
      </c>
      <c r="N2577" s="1">
        <v>244.76292000000001</v>
      </c>
      <c r="O2577" s="1">
        <v>0.70299999999999996</v>
      </c>
      <c r="P2577" s="1">
        <v>229.916</v>
      </c>
      <c r="Q2577" s="1">
        <v>12.69392</v>
      </c>
      <c r="R2577" s="1">
        <v>1.45</v>
      </c>
      <c r="S2577" s="1">
        <v>800.66520000000003</v>
      </c>
      <c r="T2577" s="10">
        <v>0</v>
      </c>
      <c r="U2577" s="21">
        <v>4428.4974200000006</v>
      </c>
      <c r="V2577" s="3">
        <v>5790.9810500000003</v>
      </c>
      <c r="W2577" s="1">
        <v>1232.9082800000001</v>
      </c>
      <c r="X2577" s="1">
        <v>1095.03207</v>
      </c>
      <c r="Y2577" s="1">
        <v>19.74614</v>
      </c>
      <c r="Z2577" s="1">
        <v>118.13007</v>
      </c>
      <c r="AA2577" s="1">
        <v>1164.6102800000001</v>
      </c>
      <c r="AB2577" s="1">
        <v>1140.1002800000001</v>
      </c>
      <c r="AC2577" s="1">
        <v>24.51</v>
      </c>
      <c r="AD2577" s="1">
        <v>2341.5319</v>
      </c>
      <c r="AE2577" s="1">
        <v>277.51182999999997</v>
      </c>
      <c r="AF2577" s="1">
        <v>0</v>
      </c>
      <c r="AG2577" s="1">
        <v>251.374</v>
      </c>
      <c r="AH2577" s="1">
        <v>24.33783</v>
      </c>
      <c r="AI2577" s="1">
        <v>1.8</v>
      </c>
      <c r="AJ2577" s="1">
        <v>774.41876000000002</v>
      </c>
      <c r="AK2577" s="1">
        <v>0</v>
      </c>
      <c r="AL2577" s="14">
        <v>5488.9592200000006</v>
      </c>
      <c r="AM2577" s="34">
        <f t="shared" si="80"/>
        <v>1060.4618</v>
      </c>
      <c r="AN2577" s="36">
        <f t="shared" si="81"/>
        <v>23.946311794396379</v>
      </c>
    </row>
    <row r="2578" spans="1:40" s="8" customFormat="1" x14ac:dyDescent="0.35">
      <c r="A2578" s="21">
        <v>555223</v>
      </c>
      <c r="B2578" s="1">
        <v>66109973</v>
      </c>
      <c r="C2578" s="30" t="s">
        <v>4572</v>
      </c>
      <c r="D2578" s="10">
        <v>826</v>
      </c>
      <c r="E2578" s="1">
        <v>7370.5421800000004</v>
      </c>
      <c r="F2578" s="1">
        <v>1540.8784599999999</v>
      </c>
      <c r="G2578" s="1">
        <v>1322.86014</v>
      </c>
      <c r="H2578" s="1">
        <v>75.414320000000004</v>
      </c>
      <c r="I2578" s="1">
        <v>142.60400000000001</v>
      </c>
      <c r="J2578" s="1">
        <v>2268.6313599999999</v>
      </c>
      <c r="K2578" s="1">
        <v>1394.6313600000001</v>
      </c>
      <c r="L2578" s="1">
        <v>874</v>
      </c>
      <c r="M2578" s="1">
        <v>2778.797</v>
      </c>
      <c r="N2578" s="1">
        <v>50.024450000000002</v>
      </c>
      <c r="O2578" s="1">
        <v>0.4</v>
      </c>
      <c r="P2578" s="1">
        <v>19.350000000000001</v>
      </c>
      <c r="Q2578" s="1">
        <v>19.574449999999999</v>
      </c>
      <c r="R2578" s="1">
        <v>10.7</v>
      </c>
      <c r="S2578" s="1">
        <v>732.21091000000001</v>
      </c>
      <c r="T2578" s="10">
        <v>0</v>
      </c>
      <c r="U2578" s="21">
        <v>6446.5177299999996</v>
      </c>
      <c r="V2578" s="3">
        <v>8434.8231799999994</v>
      </c>
      <c r="W2578" s="1">
        <v>1900.1750099999999</v>
      </c>
      <c r="X2578" s="1">
        <v>1669.8722299999999</v>
      </c>
      <c r="Y2578" s="1">
        <v>55.332250000000002</v>
      </c>
      <c r="Z2578" s="1">
        <v>174.97053</v>
      </c>
      <c r="AA2578" s="1">
        <v>2075.7746200000001</v>
      </c>
      <c r="AB2578" s="1">
        <v>1694.0646200000001</v>
      </c>
      <c r="AC2578" s="1">
        <v>381.71</v>
      </c>
      <c r="AD2578" s="1">
        <v>3661.3277800000001</v>
      </c>
      <c r="AE2578" s="1">
        <v>63.521889999999999</v>
      </c>
      <c r="AF2578" s="1">
        <v>0.40100000000000002</v>
      </c>
      <c r="AG2578" s="1">
        <v>19.510000000000002</v>
      </c>
      <c r="AH2578" s="1">
        <v>35.980890000000002</v>
      </c>
      <c r="AI2578" s="1">
        <v>7.63</v>
      </c>
      <c r="AJ2578" s="1">
        <v>734.02387999999996</v>
      </c>
      <c r="AK2578" s="1">
        <v>0</v>
      </c>
      <c r="AL2578" s="14">
        <v>7989.5912899999994</v>
      </c>
      <c r="AM2578" s="34">
        <f t="shared" si="80"/>
        <v>1543.0735599999998</v>
      </c>
      <c r="AN2578" s="36">
        <f t="shared" si="81"/>
        <v>23.936544109993477</v>
      </c>
    </row>
    <row r="2579" spans="1:40" x14ac:dyDescent="0.35">
      <c r="A2579" s="21">
        <v>539775</v>
      </c>
      <c r="B2579" s="1">
        <v>241768</v>
      </c>
      <c r="C2579" s="30" t="s">
        <v>4122</v>
      </c>
      <c r="D2579" s="10">
        <v>742</v>
      </c>
      <c r="E2579" s="1">
        <v>16150.154549999999</v>
      </c>
      <c r="F2579" s="1">
        <v>1438.91338</v>
      </c>
      <c r="G2579" s="1">
        <v>1125.4652000000001</v>
      </c>
      <c r="H2579" s="1">
        <v>193.57146</v>
      </c>
      <c r="I2579" s="1">
        <v>119.87672000000001</v>
      </c>
      <c r="J2579" s="1">
        <v>1400.03775</v>
      </c>
      <c r="K2579" s="1">
        <v>1171.27775</v>
      </c>
      <c r="L2579" s="1">
        <v>228.76</v>
      </c>
      <c r="M2579" s="1">
        <v>2370.9992699999998</v>
      </c>
      <c r="N2579" s="1">
        <v>9828.1723999999995</v>
      </c>
      <c r="O2579" s="1">
        <v>9586.3179999999993</v>
      </c>
      <c r="P2579" s="1">
        <v>40.625</v>
      </c>
      <c r="Q2579" s="1">
        <v>179.2294</v>
      </c>
      <c r="R2579" s="1">
        <v>22</v>
      </c>
      <c r="S2579" s="1">
        <v>1112.0317500000001</v>
      </c>
      <c r="T2579" s="10">
        <v>0</v>
      </c>
      <c r="U2579" s="21">
        <v>6093.2221499999996</v>
      </c>
      <c r="V2579" s="3">
        <v>18868.02378</v>
      </c>
      <c r="W2579" s="1">
        <v>1799.1698899999999</v>
      </c>
      <c r="X2579" s="1">
        <v>1486.4931799999999</v>
      </c>
      <c r="Y2579" s="1">
        <v>154.19173000000001</v>
      </c>
      <c r="Z2579" s="1">
        <v>158.48498000000001</v>
      </c>
      <c r="AA2579" s="1">
        <v>3362.3384299999998</v>
      </c>
      <c r="AB2579" s="1">
        <v>1525.60843</v>
      </c>
      <c r="AC2579" s="1">
        <v>1836.73</v>
      </c>
      <c r="AD2579" s="1">
        <v>3224.8264100000001</v>
      </c>
      <c r="AE2579" s="1">
        <v>9479.6455600000008</v>
      </c>
      <c r="AF2579" s="1">
        <v>9235.7620000000006</v>
      </c>
      <c r="AG2579" s="1">
        <v>77.680000000000007</v>
      </c>
      <c r="AH2579" s="1">
        <v>155.50355999999999</v>
      </c>
      <c r="AI2579" s="1">
        <v>10.7</v>
      </c>
      <c r="AJ2579" s="1">
        <v>1002.04349</v>
      </c>
      <c r="AK2579" s="1">
        <v>0</v>
      </c>
      <c r="AL2579" s="14">
        <v>7551.64822</v>
      </c>
      <c r="AM2579" s="34">
        <f t="shared" si="80"/>
        <v>1458.4260700000004</v>
      </c>
      <c r="AN2579" s="36">
        <f t="shared" si="81"/>
        <v>23.9352190696018</v>
      </c>
    </row>
    <row r="2580" spans="1:40" s="8" customFormat="1" x14ac:dyDescent="0.35">
      <c r="A2580" s="21">
        <v>533602</v>
      </c>
      <c r="B2580" s="1">
        <v>509779</v>
      </c>
      <c r="C2580" s="30" t="s">
        <v>3482</v>
      </c>
      <c r="D2580" s="10">
        <v>248</v>
      </c>
      <c r="E2580" s="1">
        <v>2234.7889100000002</v>
      </c>
      <c r="F2580" s="1">
        <v>600.88238000000001</v>
      </c>
      <c r="G2580" s="1">
        <v>392.29910000000001</v>
      </c>
      <c r="H2580" s="1">
        <v>168.19329999999999</v>
      </c>
      <c r="I2580" s="1">
        <v>40.389980000000001</v>
      </c>
      <c r="J2580" s="1">
        <v>425.70060999999998</v>
      </c>
      <c r="K2580" s="1">
        <v>425.70060999999998</v>
      </c>
      <c r="L2580" s="1">
        <v>0</v>
      </c>
      <c r="M2580" s="1">
        <v>799.63220999999999</v>
      </c>
      <c r="N2580" s="1">
        <v>172.83422999999999</v>
      </c>
      <c r="O2580" s="1">
        <v>162.83600000000001</v>
      </c>
      <c r="P2580" s="1">
        <v>5.9249999999999998</v>
      </c>
      <c r="Q2580" s="1">
        <v>3.3632300000000002</v>
      </c>
      <c r="R2580" s="1">
        <v>0.71</v>
      </c>
      <c r="S2580" s="1">
        <v>235.73947999999999</v>
      </c>
      <c r="T2580" s="10">
        <v>0</v>
      </c>
      <c r="U2580" s="21">
        <v>2061.9546799999998</v>
      </c>
      <c r="V2580" s="3">
        <v>2713.1282200000001</v>
      </c>
      <c r="W2580" s="1">
        <v>832.78011000000004</v>
      </c>
      <c r="X2580" s="1">
        <v>516.37490000000003</v>
      </c>
      <c r="Y2580" s="1">
        <v>269.68695000000002</v>
      </c>
      <c r="Z2580" s="1">
        <v>46.718260000000001</v>
      </c>
      <c r="AA2580" s="1">
        <v>467.42547999999999</v>
      </c>
      <c r="AB2580" s="1">
        <v>467.42547999999999</v>
      </c>
      <c r="AC2580" s="1">
        <v>0</v>
      </c>
      <c r="AD2580" s="1">
        <v>1008.5168</v>
      </c>
      <c r="AE2580" s="1">
        <v>157.65626</v>
      </c>
      <c r="AF2580" s="1">
        <v>141.614</v>
      </c>
      <c r="AG2580" s="1">
        <v>5.35</v>
      </c>
      <c r="AH2580" s="1">
        <v>9.8922600000000003</v>
      </c>
      <c r="AI2580" s="1">
        <v>0.8</v>
      </c>
      <c r="AJ2580" s="1">
        <v>246.74957000000001</v>
      </c>
      <c r="AK2580" s="1">
        <v>0</v>
      </c>
      <c r="AL2580" s="14">
        <v>2555.4719599999999</v>
      </c>
      <c r="AM2580" s="34">
        <f t="shared" si="80"/>
        <v>493.51728000000003</v>
      </c>
      <c r="AN2580" s="36">
        <f t="shared" si="81"/>
        <v>23.934438753037981</v>
      </c>
    </row>
    <row r="2581" spans="1:40" x14ac:dyDescent="0.35">
      <c r="A2581" s="21">
        <v>532738</v>
      </c>
      <c r="B2581" s="1">
        <v>234796</v>
      </c>
      <c r="C2581" s="30" t="s">
        <v>3564</v>
      </c>
      <c r="D2581" s="10">
        <v>488</v>
      </c>
      <c r="E2581" s="1">
        <v>3337.2492699999998</v>
      </c>
      <c r="F2581" s="1">
        <v>898.89326000000005</v>
      </c>
      <c r="G2581" s="1">
        <v>774.80690000000004</v>
      </c>
      <c r="H2581" s="1">
        <v>50.874160000000003</v>
      </c>
      <c r="I2581" s="1">
        <v>73.212199999999996</v>
      </c>
      <c r="J2581" s="1">
        <v>717.53656000000001</v>
      </c>
      <c r="K2581" s="1">
        <v>717.53656000000001</v>
      </c>
      <c r="L2581" s="1">
        <v>0</v>
      </c>
      <c r="M2581" s="1">
        <v>1365.12934</v>
      </c>
      <c r="N2581" s="1">
        <v>35.008560000000003</v>
      </c>
      <c r="O2581" s="1">
        <v>3.169</v>
      </c>
      <c r="P2581" s="1">
        <v>20.65</v>
      </c>
      <c r="Q2581" s="1">
        <v>10.03956</v>
      </c>
      <c r="R2581" s="1">
        <v>1.1499999999999999</v>
      </c>
      <c r="S2581" s="1">
        <v>320.68155000000002</v>
      </c>
      <c r="T2581" s="10">
        <v>0</v>
      </c>
      <c r="U2581" s="21">
        <v>3302.24071</v>
      </c>
      <c r="V2581" s="3">
        <v>4342.78485</v>
      </c>
      <c r="W2581" s="1">
        <v>1135.57863</v>
      </c>
      <c r="X2581" s="1">
        <v>885.63536999999997</v>
      </c>
      <c r="Y2581" s="1">
        <v>162.03711000000001</v>
      </c>
      <c r="Z2581" s="1">
        <v>87.906149999999997</v>
      </c>
      <c r="AA2581" s="1">
        <v>852.54105000000004</v>
      </c>
      <c r="AB2581" s="1">
        <v>852.54105000000004</v>
      </c>
      <c r="AC2581" s="1">
        <v>0</v>
      </c>
      <c r="AD2581" s="1">
        <v>1840.23919</v>
      </c>
      <c r="AE2581" s="1">
        <v>250.49213</v>
      </c>
      <c r="AF2581" s="1">
        <v>209.833</v>
      </c>
      <c r="AG2581" s="1">
        <v>20.8</v>
      </c>
      <c r="AH2581" s="1">
        <v>18.05913</v>
      </c>
      <c r="AI2581" s="1">
        <v>1.8</v>
      </c>
      <c r="AJ2581" s="1">
        <v>263.93385000000001</v>
      </c>
      <c r="AK2581" s="1">
        <v>0</v>
      </c>
      <c r="AL2581" s="14">
        <v>4092.2927199999999</v>
      </c>
      <c r="AM2581" s="34">
        <f t="shared" si="80"/>
        <v>790.05200999999988</v>
      </c>
      <c r="AN2581" s="36">
        <f t="shared" si="81"/>
        <v>23.924725039199217</v>
      </c>
    </row>
    <row r="2582" spans="1:40" s="8" customFormat="1" x14ac:dyDescent="0.35">
      <c r="A2582" s="20">
        <v>541419</v>
      </c>
      <c r="B2582" s="7">
        <v>243400</v>
      </c>
      <c r="C2582" s="31" t="s">
        <v>4210</v>
      </c>
      <c r="D2582" s="9">
        <v>310</v>
      </c>
      <c r="E2582" s="7">
        <v>2457.8863799999999</v>
      </c>
      <c r="F2582" s="7">
        <v>514.33240999999998</v>
      </c>
      <c r="G2582" s="7">
        <v>438.63168000000002</v>
      </c>
      <c r="H2582" s="7">
        <v>25.043579999999999</v>
      </c>
      <c r="I2582" s="7">
        <v>50.657150000000001</v>
      </c>
      <c r="J2582" s="7">
        <v>505.72451000000001</v>
      </c>
      <c r="K2582" s="7">
        <v>418.13450999999998</v>
      </c>
      <c r="L2582" s="7">
        <v>87.59</v>
      </c>
      <c r="M2582" s="7">
        <v>999.44317000000001</v>
      </c>
      <c r="N2582" s="7">
        <v>166.15586999999999</v>
      </c>
      <c r="O2582" s="7">
        <v>0</v>
      </c>
      <c r="P2582" s="7">
        <v>155.42599999999999</v>
      </c>
      <c r="Q2582" s="7">
        <v>6.9498699999999998</v>
      </c>
      <c r="R2582" s="7">
        <v>3.78</v>
      </c>
      <c r="S2582" s="7">
        <v>272.23041999999998</v>
      </c>
      <c r="T2582" s="9">
        <v>0</v>
      </c>
      <c r="U2582" s="20">
        <v>2204.1405099999997</v>
      </c>
      <c r="V2582" s="24">
        <v>3023.6513500000001</v>
      </c>
      <c r="W2582" s="7">
        <v>707.05425000000002</v>
      </c>
      <c r="X2582" s="7">
        <v>546.81395999999995</v>
      </c>
      <c r="Y2582" s="7">
        <v>102.35903</v>
      </c>
      <c r="Z2582" s="7">
        <v>57.881259999999997</v>
      </c>
      <c r="AA2582" s="7">
        <v>585.70168000000001</v>
      </c>
      <c r="AB2582" s="7">
        <v>585.70168000000001</v>
      </c>
      <c r="AC2582" s="7">
        <v>0</v>
      </c>
      <c r="AD2582" s="7">
        <v>1163.2401299999999</v>
      </c>
      <c r="AE2582" s="7">
        <v>292.17827999999997</v>
      </c>
      <c r="AF2582" s="7">
        <v>26</v>
      </c>
      <c r="AG2582" s="7">
        <v>252.20500000000001</v>
      </c>
      <c r="AH2582" s="7">
        <v>12.393280000000001</v>
      </c>
      <c r="AI2582" s="7">
        <v>1.58</v>
      </c>
      <c r="AJ2582" s="7">
        <v>275.47701000000001</v>
      </c>
      <c r="AK2582" s="7">
        <v>0</v>
      </c>
      <c r="AL2582" s="13">
        <v>2731.47307</v>
      </c>
      <c r="AM2582" s="34">
        <f t="shared" si="80"/>
        <v>527.33256000000029</v>
      </c>
      <c r="AN2582" s="36">
        <f t="shared" si="81"/>
        <v>23.924634459896595</v>
      </c>
    </row>
    <row r="2583" spans="1:40" x14ac:dyDescent="0.35">
      <c r="A2583" s="20">
        <v>567043</v>
      </c>
      <c r="B2583" s="7">
        <v>265811</v>
      </c>
      <c r="C2583" s="31" t="s">
        <v>4508</v>
      </c>
      <c r="D2583" s="9">
        <v>1603</v>
      </c>
      <c r="E2583" s="7">
        <v>18401.51226</v>
      </c>
      <c r="F2583" s="7">
        <v>2788.3975799999998</v>
      </c>
      <c r="G2583" s="7">
        <v>2450.95327</v>
      </c>
      <c r="H2583" s="7">
        <v>53.527099999999997</v>
      </c>
      <c r="I2583" s="7">
        <v>283.91721000000001</v>
      </c>
      <c r="J2583" s="7">
        <v>7273.24953</v>
      </c>
      <c r="K2583" s="7">
        <v>2771.3895299999999</v>
      </c>
      <c r="L2583" s="7">
        <v>4501.8599999999997</v>
      </c>
      <c r="M2583" s="7">
        <v>5793.7644499999997</v>
      </c>
      <c r="N2583" s="7">
        <v>394.85491999999999</v>
      </c>
      <c r="O2583" s="7">
        <v>1.744</v>
      </c>
      <c r="P2583" s="7">
        <v>299.74540000000002</v>
      </c>
      <c r="Q2583" s="7">
        <v>61.950519999999997</v>
      </c>
      <c r="R2583" s="7">
        <v>31.414999999999999</v>
      </c>
      <c r="S2583" s="7">
        <v>2151.2457800000002</v>
      </c>
      <c r="T2583" s="9">
        <v>0</v>
      </c>
      <c r="U2583" s="20">
        <v>13504.797340000001</v>
      </c>
      <c r="V2583" s="24">
        <v>17247.476460000002</v>
      </c>
      <c r="W2583" s="7">
        <v>3687.1705299999999</v>
      </c>
      <c r="X2583" s="7">
        <v>3227.6542100000001</v>
      </c>
      <c r="Y2583" s="7">
        <v>98.120639999999995</v>
      </c>
      <c r="Z2583" s="7">
        <v>361.39568000000003</v>
      </c>
      <c r="AA2583" s="7">
        <v>3543.7594300000001</v>
      </c>
      <c r="AB2583" s="7">
        <v>3543.7594300000001</v>
      </c>
      <c r="AC2583" s="7">
        <v>0</v>
      </c>
      <c r="AD2583" s="7">
        <v>7404.29349</v>
      </c>
      <c r="AE2583" s="7">
        <v>512.10829000000001</v>
      </c>
      <c r="AF2583" s="7">
        <v>0</v>
      </c>
      <c r="AG2583" s="7">
        <v>341.45</v>
      </c>
      <c r="AH2583" s="7">
        <v>140.92329000000001</v>
      </c>
      <c r="AI2583" s="7">
        <v>29.734999999999999</v>
      </c>
      <c r="AJ2583" s="7">
        <v>2100.1447199999998</v>
      </c>
      <c r="AK2583" s="7">
        <v>0</v>
      </c>
      <c r="AL2583" s="13">
        <v>16735.368169999998</v>
      </c>
      <c r="AM2583" s="34">
        <f t="shared" si="80"/>
        <v>3230.5708299999969</v>
      </c>
      <c r="AN2583" s="36">
        <f t="shared" si="81"/>
        <v>23.92165353293629</v>
      </c>
    </row>
    <row r="2584" spans="1:40" s="8" customFormat="1" x14ac:dyDescent="0.35">
      <c r="A2584" s="20">
        <v>596248</v>
      </c>
      <c r="B2584" s="7">
        <v>842168</v>
      </c>
      <c r="C2584" s="31" t="s">
        <v>1067</v>
      </c>
      <c r="D2584" s="9">
        <v>199</v>
      </c>
      <c r="E2584" s="7">
        <v>1525.6615200000001</v>
      </c>
      <c r="F2584" s="7">
        <v>332.28393</v>
      </c>
      <c r="G2584" s="7">
        <v>272.55131</v>
      </c>
      <c r="H2584" s="7">
        <v>29.371009999999998</v>
      </c>
      <c r="I2584" s="7">
        <v>30.361609999999999</v>
      </c>
      <c r="J2584" s="7">
        <v>311.21350999999999</v>
      </c>
      <c r="K2584" s="7">
        <v>311.21350999999999</v>
      </c>
      <c r="L2584" s="7">
        <v>0</v>
      </c>
      <c r="M2584" s="7">
        <v>617.66</v>
      </c>
      <c r="N2584" s="7">
        <v>101.74571</v>
      </c>
      <c r="O2584" s="7">
        <v>11.446</v>
      </c>
      <c r="P2584" s="7">
        <v>84.381</v>
      </c>
      <c r="Q2584" s="7">
        <v>4.3687100000000001</v>
      </c>
      <c r="R2584" s="7">
        <v>1.55</v>
      </c>
      <c r="S2584" s="7">
        <v>162.75837000000001</v>
      </c>
      <c r="T2584" s="9">
        <v>0</v>
      </c>
      <c r="U2584" s="20">
        <v>1423.91581</v>
      </c>
      <c r="V2584" s="24">
        <v>1872.2757899999999</v>
      </c>
      <c r="W2584" s="7">
        <v>416.87885</v>
      </c>
      <c r="X2584" s="7">
        <v>352.64224000000002</v>
      </c>
      <c r="Y2584" s="7">
        <v>26.35669</v>
      </c>
      <c r="Z2584" s="7">
        <v>37.879919999999998</v>
      </c>
      <c r="AA2584" s="7">
        <v>378.08287000000001</v>
      </c>
      <c r="AB2584" s="7">
        <v>378.08287000000001</v>
      </c>
      <c r="AC2584" s="7">
        <v>0</v>
      </c>
      <c r="AD2584" s="7">
        <v>817.13747999999998</v>
      </c>
      <c r="AE2584" s="7">
        <v>107.79823</v>
      </c>
      <c r="AF2584" s="7">
        <v>0</v>
      </c>
      <c r="AG2584" s="7">
        <v>89.135999999999996</v>
      </c>
      <c r="AH2584" s="7">
        <v>8.0302299999999995</v>
      </c>
      <c r="AI2584" s="7">
        <v>10.632</v>
      </c>
      <c r="AJ2584" s="7">
        <v>152.37835999999999</v>
      </c>
      <c r="AK2584" s="7">
        <v>0</v>
      </c>
      <c r="AL2584" s="13">
        <v>1764.47756</v>
      </c>
      <c r="AM2584" s="34">
        <f t="shared" si="80"/>
        <v>340.56175000000007</v>
      </c>
      <c r="AN2584" s="36">
        <f t="shared" si="81"/>
        <v>23.917267271581181</v>
      </c>
    </row>
    <row r="2585" spans="1:40" x14ac:dyDescent="0.35">
      <c r="A2585" s="21">
        <v>525804</v>
      </c>
      <c r="B2585" s="1">
        <v>302376</v>
      </c>
      <c r="C2585" s="30" t="s">
        <v>2498</v>
      </c>
      <c r="D2585" s="10">
        <v>1367</v>
      </c>
      <c r="E2585" s="1">
        <v>11448.79459</v>
      </c>
      <c r="F2585" s="1">
        <v>2670.8909899999999</v>
      </c>
      <c r="G2585" s="1">
        <v>2258.7141900000001</v>
      </c>
      <c r="H2585" s="1">
        <v>173.51982000000001</v>
      </c>
      <c r="I2585" s="1">
        <v>238.65698</v>
      </c>
      <c r="J2585" s="1">
        <v>2396.5840400000002</v>
      </c>
      <c r="K2585" s="1">
        <v>2284.6740399999999</v>
      </c>
      <c r="L2585" s="1">
        <v>111.91</v>
      </c>
      <c r="M2585" s="1">
        <v>4623.8530000000001</v>
      </c>
      <c r="N2585" s="1">
        <v>691.95244000000002</v>
      </c>
      <c r="O2585" s="1">
        <v>619.33299999999997</v>
      </c>
      <c r="P2585" s="1">
        <v>30.975000000000001</v>
      </c>
      <c r="Q2585" s="1">
        <v>32.684440000000002</v>
      </c>
      <c r="R2585" s="1">
        <v>8.9600000000000009</v>
      </c>
      <c r="S2585" s="1">
        <v>1065.51412</v>
      </c>
      <c r="T2585" s="10">
        <v>0</v>
      </c>
      <c r="U2585" s="21">
        <v>10644.932150000001</v>
      </c>
      <c r="V2585" s="3">
        <v>14010.590200000001</v>
      </c>
      <c r="W2585" s="1">
        <v>3349.62646</v>
      </c>
      <c r="X2585" s="1">
        <v>2619.4147800000001</v>
      </c>
      <c r="Y2585" s="1">
        <v>438.09028000000001</v>
      </c>
      <c r="Z2585" s="1">
        <v>292.12139999999999</v>
      </c>
      <c r="AA2585" s="1">
        <v>2826.3982000000001</v>
      </c>
      <c r="AB2585" s="1">
        <v>2826.3982000000001</v>
      </c>
      <c r="AC2585" s="1">
        <v>0</v>
      </c>
      <c r="AD2585" s="1">
        <v>6110.6016900000004</v>
      </c>
      <c r="AE2585" s="1">
        <v>819.81807000000003</v>
      </c>
      <c r="AF2585" s="1">
        <v>2.3E-2</v>
      </c>
      <c r="AG2585" s="1">
        <v>713.28499999999997</v>
      </c>
      <c r="AH2585" s="1">
        <v>97.000069999999994</v>
      </c>
      <c r="AI2585" s="1">
        <v>9.51</v>
      </c>
      <c r="AJ2585" s="1">
        <v>904.14577999999995</v>
      </c>
      <c r="AK2585" s="1">
        <v>0</v>
      </c>
      <c r="AL2585" s="14">
        <v>13190.772130000001</v>
      </c>
      <c r="AM2585" s="34">
        <f t="shared" si="80"/>
        <v>2545.8399800000007</v>
      </c>
      <c r="AN2585" s="36">
        <f t="shared" si="81"/>
        <v>23.915981277532154</v>
      </c>
    </row>
    <row r="2586" spans="1:40" s="8" customFormat="1" x14ac:dyDescent="0.35">
      <c r="A2586" s="21">
        <v>586072</v>
      </c>
      <c r="B2586" s="1">
        <v>284793</v>
      </c>
      <c r="C2586" s="30" t="s">
        <v>952</v>
      </c>
      <c r="D2586" s="10">
        <v>737</v>
      </c>
      <c r="E2586" s="1">
        <v>5515.8454499999998</v>
      </c>
      <c r="F2586" s="1">
        <v>1304.23749</v>
      </c>
      <c r="G2586" s="1">
        <v>1017.6739700000001</v>
      </c>
      <c r="H2586" s="1">
        <v>168.38459</v>
      </c>
      <c r="I2586" s="1">
        <v>118.17892999999999</v>
      </c>
      <c r="J2586" s="1">
        <v>1160.41948</v>
      </c>
      <c r="K2586" s="1">
        <v>1160.41948</v>
      </c>
      <c r="L2586" s="1">
        <v>0</v>
      </c>
      <c r="M2586" s="1">
        <v>2313.7752799999998</v>
      </c>
      <c r="N2586" s="1">
        <v>345.03698000000003</v>
      </c>
      <c r="O2586" s="1">
        <v>0</v>
      </c>
      <c r="P2586" s="1">
        <v>305.36200000000002</v>
      </c>
      <c r="Q2586" s="1">
        <v>21.05498</v>
      </c>
      <c r="R2586" s="1">
        <v>18.62</v>
      </c>
      <c r="S2586" s="1">
        <v>392.37621999999999</v>
      </c>
      <c r="T2586" s="10">
        <v>0</v>
      </c>
      <c r="U2586" s="21">
        <v>5170.8084699999999</v>
      </c>
      <c r="V2586" s="3">
        <v>6822.3734299999996</v>
      </c>
      <c r="W2586" s="1">
        <v>1641.80378</v>
      </c>
      <c r="X2586" s="1">
        <v>1325.4531999999999</v>
      </c>
      <c r="Y2586" s="1">
        <v>173.28756999999999</v>
      </c>
      <c r="Z2586" s="1">
        <v>143.06300999999999</v>
      </c>
      <c r="AA2586" s="1">
        <v>1386.4445900000001</v>
      </c>
      <c r="AB2586" s="1">
        <v>1386.4445900000001</v>
      </c>
      <c r="AC2586" s="1">
        <v>0</v>
      </c>
      <c r="AD2586" s="1">
        <v>2994.3543100000002</v>
      </c>
      <c r="AE2586" s="1">
        <v>415.06313</v>
      </c>
      <c r="AF2586" s="1">
        <v>0.01</v>
      </c>
      <c r="AG2586" s="1">
        <v>348.55700000000002</v>
      </c>
      <c r="AH2586" s="1">
        <v>56.456130000000002</v>
      </c>
      <c r="AI2586" s="1">
        <v>10.039999999999999</v>
      </c>
      <c r="AJ2586" s="1">
        <v>384.70762000000002</v>
      </c>
      <c r="AK2586" s="1">
        <v>0</v>
      </c>
      <c r="AL2586" s="14">
        <v>6407.3103000000001</v>
      </c>
      <c r="AM2586" s="34">
        <f t="shared" si="80"/>
        <v>1236.5018300000002</v>
      </c>
      <c r="AN2586" s="36">
        <f t="shared" si="81"/>
        <v>23.913123782749594</v>
      </c>
    </row>
    <row r="2587" spans="1:40" x14ac:dyDescent="0.35">
      <c r="A2587" s="21">
        <v>577227</v>
      </c>
      <c r="B2587" s="1">
        <v>580813</v>
      </c>
      <c r="C2587" s="30" t="s">
        <v>1909</v>
      </c>
      <c r="D2587" s="10">
        <v>195</v>
      </c>
      <c r="E2587" s="1">
        <v>1283.88336</v>
      </c>
      <c r="F2587" s="1">
        <v>321.67198000000002</v>
      </c>
      <c r="G2587" s="1">
        <v>284.68052</v>
      </c>
      <c r="H2587" s="1">
        <v>5.5028800000000002</v>
      </c>
      <c r="I2587" s="1">
        <v>31.488579999999999</v>
      </c>
      <c r="J2587" s="1">
        <v>305.49504999999999</v>
      </c>
      <c r="K2587" s="1">
        <v>305.49504999999999</v>
      </c>
      <c r="L2587" s="1">
        <v>0</v>
      </c>
      <c r="M2587" s="1">
        <v>526.70100000000002</v>
      </c>
      <c r="N2587" s="1">
        <v>14.57789</v>
      </c>
      <c r="O2587" s="1">
        <v>1.901</v>
      </c>
      <c r="P2587" s="1">
        <v>2.3250000000000002</v>
      </c>
      <c r="Q2587" s="1">
        <v>10.25189</v>
      </c>
      <c r="R2587" s="1">
        <v>0.1</v>
      </c>
      <c r="S2587" s="1">
        <v>115.43744</v>
      </c>
      <c r="T2587" s="10">
        <v>0</v>
      </c>
      <c r="U2587" s="21">
        <v>1269.30547</v>
      </c>
      <c r="V2587" s="3">
        <v>1583.39057</v>
      </c>
      <c r="W2587" s="1">
        <v>379.64285000000001</v>
      </c>
      <c r="X2587" s="1">
        <v>333.13114000000002</v>
      </c>
      <c r="Y2587" s="1">
        <v>9.6050799999999992</v>
      </c>
      <c r="Z2587" s="1">
        <v>36.90663</v>
      </c>
      <c r="AA2587" s="1">
        <v>358.79613999999998</v>
      </c>
      <c r="AB2587" s="1">
        <v>358.79613999999998</v>
      </c>
      <c r="AC2587" s="1">
        <v>0</v>
      </c>
      <c r="AD2587" s="1">
        <v>722.88113999999996</v>
      </c>
      <c r="AE2587" s="1">
        <v>10.561439999999999</v>
      </c>
      <c r="AF2587" s="1">
        <v>0</v>
      </c>
      <c r="AG2587" s="1">
        <v>2.2999999999999998</v>
      </c>
      <c r="AH2587" s="1">
        <v>8.1714400000000005</v>
      </c>
      <c r="AI2587" s="1">
        <v>0.09</v>
      </c>
      <c r="AJ2587" s="1">
        <v>111.509</v>
      </c>
      <c r="AK2587" s="1">
        <v>0</v>
      </c>
      <c r="AL2587" s="14">
        <v>1572.8291300000001</v>
      </c>
      <c r="AM2587" s="34">
        <f t="shared" si="80"/>
        <v>303.52366000000006</v>
      </c>
      <c r="AN2587" s="36">
        <f t="shared" si="81"/>
        <v>23.912577954934676</v>
      </c>
    </row>
    <row r="2588" spans="1:40" s="8" customFormat="1" x14ac:dyDescent="0.35">
      <c r="A2588" s="21">
        <v>554057</v>
      </c>
      <c r="B2588" s="1">
        <v>572292</v>
      </c>
      <c r="C2588" s="30" t="s">
        <v>2981</v>
      </c>
      <c r="D2588" s="10">
        <v>233</v>
      </c>
      <c r="E2588" s="1">
        <v>2090.2219799999998</v>
      </c>
      <c r="F2588" s="1">
        <v>480.74588</v>
      </c>
      <c r="G2588" s="1">
        <v>419.51861000000002</v>
      </c>
      <c r="H2588" s="1">
        <v>16.699169999999999</v>
      </c>
      <c r="I2588" s="1">
        <v>44.528100000000002</v>
      </c>
      <c r="J2588" s="1">
        <v>459.07958000000002</v>
      </c>
      <c r="K2588" s="1">
        <v>437.60957999999999</v>
      </c>
      <c r="L2588" s="1">
        <v>21.47</v>
      </c>
      <c r="M2588" s="1">
        <v>857.33</v>
      </c>
      <c r="N2588" s="1">
        <v>82.134479999999996</v>
      </c>
      <c r="O2588" s="1">
        <v>0</v>
      </c>
      <c r="P2588" s="1">
        <v>73.855999999999995</v>
      </c>
      <c r="Q2588" s="1">
        <v>6.0984800000000003</v>
      </c>
      <c r="R2588" s="1">
        <v>2.1800000000000002</v>
      </c>
      <c r="S2588" s="1">
        <v>210.93204</v>
      </c>
      <c r="T2588" s="10">
        <v>0</v>
      </c>
      <c r="U2588" s="21">
        <v>1986.6175000000001</v>
      </c>
      <c r="V2588" s="3">
        <v>2630.75189</v>
      </c>
      <c r="W2588" s="1">
        <v>629.85092999999995</v>
      </c>
      <c r="X2588" s="1">
        <v>547.60486000000003</v>
      </c>
      <c r="Y2588" s="1">
        <v>26.881329999999998</v>
      </c>
      <c r="Z2588" s="1">
        <v>55.364739999999998</v>
      </c>
      <c r="AA2588" s="1">
        <v>573.88287000000003</v>
      </c>
      <c r="AB2588" s="1">
        <v>485.34287</v>
      </c>
      <c r="AC2588" s="1">
        <v>88.54</v>
      </c>
      <c r="AD2588" s="1">
        <v>1158.1777</v>
      </c>
      <c r="AE2588" s="1">
        <v>80.543539999999993</v>
      </c>
      <c r="AF2588" s="1">
        <v>1E-3</v>
      </c>
      <c r="AG2588" s="1">
        <v>66.778999999999996</v>
      </c>
      <c r="AH2588" s="1">
        <v>11.39354</v>
      </c>
      <c r="AI2588" s="1">
        <v>2.37</v>
      </c>
      <c r="AJ2588" s="1">
        <v>188.29685000000001</v>
      </c>
      <c r="AK2588" s="1">
        <v>0</v>
      </c>
      <c r="AL2588" s="14">
        <v>2461.6683500000004</v>
      </c>
      <c r="AM2588" s="34">
        <f t="shared" si="80"/>
        <v>475.05085000000031</v>
      </c>
      <c r="AN2588" s="36">
        <f t="shared" si="81"/>
        <v>23.912547332337525</v>
      </c>
    </row>
    <row r="2589" spans="1:40" x14ac:dyDescent="0.35">
      <c r="A2589" s="20">
        <v>572578</v>
      </c>
      <c r="B2589" s="7">
        <v>271233</v>
      </c>
      <c r="C2589" s="31" t="s">
        <v>2654</v>
      </c>
      <c r="D2589" s="9">
        <v>1063</v>
      </c>
      <c r="E2589" s="7">
        <v>8422.6586100000004</v>
      </c>
      <c r="F2589" s="7">
        <v>1791.5832499999999</v>
      </c>
      <c r="G2589" s="7">
        <v>1551.48622</v>
      </c>
      <c r="H2589" s="7">
        <v>63.914630000000002</v>
      </c>
      <c r="I2589" s="7">
        <v>176.1824</v>
      </c>
      <c r="J2589" s="7">
        <v>1720.8270199999999</v>
      </c>
      <c r="K2589" s="7">
        <v>1720.8270199999999</v>
      </c>
      <c r="L2589" s="7">
        <v>0</v>
      </c>
      <c r="M2589" s="7">
        <v>3484.2014600000002</v>
      </c>
      <c r="N2589" s="7">
        <v>549.15143</v>
      </c>
      <c r="O2589" s="7">
        <v>0.73699999999999999</v>
      </c>
      <c r="P2589" s="7">
        <v>517.24699999999996</v>
      </c>
      <c r="Q2589" s="7">
        <v>24.197430000000001</v>
      </c>
      <c r="R2589" s="7">
        <v>6.97</v>
      </c>
      <c r="S2589" s="7">
        <v>876.89544999999998</v>
      </c>
      <c r="T2589" s="9">
        <v>0</v>
      </c>
      <c r="U2589" s="20">
        <v>7873.5071800000005</v>
      </c>
      <c r="V2589" s="24">
        <v>10330.991249999999</v>
      </c>
      <c r="W2589" s="7">
        <v>2135.07692</v>
      </c>
      <c r="X2589" s="7">
        <v>1844.27493</v>
      </c>
      <c r="Y2589" s="7">
        <v>75.439189999999996</v>
      </c>
      <c r="Z2589" s="7">
        <v>215.36279999999999</v>
      </c>
      <c r="AA2589" s="7">
        <v>2085.87455</v>
      </c>
      <c r="AB2589" s="7">
        <v>2085.87455</v>
      </c>
      <c r="AC2589" s="7">
        <v>0</v>
      </c>
      <c r="AD2589" s="7">
        <v>4506.9512599999998</v>
      </c>
      <c r="AE2589" s="7">
        <v>574.74918000000002</v>
      </c>
      <c r="AF2589" s="7">
        <v>1.9419999999999999</v>
      </c>
      <c r="AG2589" s="7">
        <v>519.62900000000002</v>
      </c>
      <c r="AH2589" s="7">
        <v>44.278179999999999</v>
      </c>
      <c r="AI2589" s="7">
        <v>8.9</v>
      </c>
      <c r="AJ2589" s="7">
        <v>1028.33934</v>
      </c>
      <c r="AK2589" s="7">
        <v>0</v>
      </c>
      <c r="AL2589" s="13">
        <v>9756.2420700000002</v>
      </c>
      <c r="AM2589" s="34">
        <f t="shared" si="80"/>
        <v>1882.7348899999997</v>
      </c>
      <c r="AN2589" s="36">
        <f t="shared" si="81"/>
        <v>23.912277552530284</v>
      </c>
    </row>
    <row r="2590" spans="1:40" s="8" customFormat="1" x14ac:dyDescent="0.35">
      <c r="A2590" s="20">
        <v>561631</v>
      </c>
      <c r="B2590" s="7">
        <v>260576</v>
      </c>
      <c r="C2590" s="31" t="s">
        <v>1855</v>
      </c>
      <c r="D2590" s="9">
        <v>3686</v>
      </c>
      <c r="E2590" s="7">
        <v>35025.206819999999</v>
      </c>
      <c r="F2590" s="7">
        <v>7433.1548899999998</v>
      </c>
      <c r="G2590" s="7">
        <v>6178.3348500000002</v>
      </c>
      <c r="H2590" s="7">
        <v>636.88919999999996</v>
      </c>
      <c r="I2590" s="7">
        <v>617.93083999999999</v>
      </c>
      <c r="J2590" s="7">
        <v>6769.3188600000003</v>
      </c>
      <c r="K2590" s="7">
        <v>6308.5688600000003</v>
      </c>
      <c r="L2590" s="7">
        <v>460.75</v>
      </c>
      <c r="M2590" s="7">
        <v>12521.849</v>
      </c>
      <c r="N2590" s="7">
        <v>3280.15335</v>
      </c>
      <c r="O2590" s="7">
        <v>88.741</v>
      </c>
      <c r="P2590" s="7">
        <v>345.35300000000001</v>
      </c>
      <c r="Q2590" s="7">
        <v>2586.9293499999999</v>
      </c>
      <c r="R2590" s="7">
        <v>259.13</v>
      </c>
      <c r="S2590" s="7">
        <v>5020.7307199999996</v>
      </c>
      <c r="T2590" s="9">
        <v>0</v>
      </c>
      <c r="U2590" s="20">
        <v>31284.303469999999</v>
      </c>
      <c r="V2590" s="24">
        <v>45805.82589</v>
      </c>
      <c r="W2590" s="7">
        <v>9175.0689999999995</v>
      </c>
      <c r="X2590" s="7">
        <v>7990.7548800000004</v>
      </c>
      <c r="Y2590" s="7">
        <v>371.86011000000002</v>
      </c>
      <c r="Z2590" s="7">
        <v>812.45401000000004</v>
      </c>
      <c r="AA2590" s="7">
        <v>9557.4861000000001</v>
      </c>
      <c r="AB2590" s="7">
        <v>7846.5361000000003</v>
      </c>
      <c r="AC2590" s="7">
        <v>1710.95</v>
      </c>
      <c r="AD2590" s="7">
        <v>16986.488440000001</v>
      </c>
      <c r="AE2590" s="7">
        <v>5331.7181300000002</v>
      </c>
      <c r="AF2590" s="7">
        <v>85.867999999999995</v>
      </c>
      <c r="AG2590" s="7">
        <v>1812.50342</v>
      </c>
      <c r="AH2590" s="7">
        <v>3097.3667099999998</v>
      </c>
      <c r="AI2590" s="7">
        <v>335.98</v>
      </c>
      <c r="AJ2590" s="7">
        <v>4755.0642200000002</v>
      </c>
      <c r="AK2590" s="7">
        <v>0</v>
      </c>
      <c r="AL2590" s="13">
        <v>38763.157760000002</v>
      </c>
      <c r="AM2590" s="34">
        <f t="shared" si="80"/>
        <v>7478.8542900000029</v>
      </c>
      <c r="AN2590" s="36">
        <f t="shared" si="81"/>
        <v>23.906091747165888</v>
      </c>
    </row>
    <row r="2591" spans="1:40" x14ac:dyDescent="0.35">
      <c r="A2591" s="20">
        <v>590100</v>
      </c>
      <c r="B2591" s="7">
        <v>288853</v>
      </c>
      <c r="C2591" s="31" t="s">
        <v>2400</v>
      </c>
      <c r="D2591" s="9">
        <v>508</v>
      </c>
      <c r="E2591" s="7">
        <v>4763.4452799999999</v>
      </c>
      <c r="F2591" s="7">
        <v>923.39337999999998</v>
      </c>
      <c r="G2591" s="7">
        <v>823.59734000000003</v>
      </c>
      <c r="H2591" s="7">
        <v>13.507009999999999</v>
      </c>
      <c r="I2591" s="7">
        <v>86.289029999999997</v>
      </c>
      <c r="J2591" s="7">
        <v>882.36446999999998</v>
      </c>
      <c r="K2591" s="7">
        <v>838.85446999999999</v>
      </c>
      <c r="L2591" s="7">
        <v>43.51</v>
      </c>
      <c r="M2591" s="7">
        <v>1618.1020000000001</v>
      </c>
      <c r="N2591" s="7">
        <v>317.72708</v>
      </c>
      <c r="O2591" s="7">
        <v>36.027999999999999</v>
      </c>
      <c r="P2591" s="7">
        <v>263.40499999999997</v>
      </c>
      <c r="Q2591" s="7">
        <v>11.85408</v>
      </c>
      <c r="R2591" s="7">
        <v>6.44</v>
      </c>
      <c r="S2591" s="7">
        <v>1021.85835</v>
      </c>
      <c r="T2591" s="9">
        <v>0</v>
      </c>
      <c r="U2591" s="20">
        <v>4402.2082</v>
      </c>
      <c r="V2591" s="24">
        <v>5878.7181799999998</v>
      </c>
      <c r="W2591" s="7">
        <v>1108.1368500000001</v>
      </c>
      <c r="X2591" s="7">
        <v>968.01752999999997</v>
      </c>
      <c r="Y2591" s="7">
        <v>31.316199999999998</v>
      </c>
      <c r="Z2591" s="7">
        <v>108.80312000000001</v>
      </c>
      <c r="AA2591" s="7">
        <v>1149.4463800000001</v>
      </c>
      <c r="AB2591" s="7">
        <v>1051.2163800000001</v>
      </c>
      <c r="AC2591" s="7">
        <v>98.23</v>
      </c>
      <c r="AD2591" s="7">
        <v>2275.5725400000001</v>
      </c>
      <c r="AE2591" s="7">
        <v>326.54205999999999</v>
      </c>
      <c r="AF2591" s="7">
        <v>0</v>
      </c>
      <c r="AG2591" s="7">
        <v>299.77999999999997</v>
      </c>
      <c r="AH2591" s="7">
        <v>22.402059999999999</v>
      </c>
      <c r="AI2591" s="7">
        <v>4.3600000000000003</v>
      </c>
      <c r="AJ2591" s="7">
        <v>1019.02035</v>
      </c>
      <c r="AK2591" s="7">
        <v>0</v>
      </c>
      <c r="AL2591" s="13">
        <v>5453.9461199999996</v>
      </c>
      <c r="AM2591" s="34">
        <f t="shared" si="80"/>
        <v>1051.7379199999996</v>
      </c>
      <c r="AN2591" s="36">
        <f t="shared" si="81"/>
        <v>23.891144448824562</v>
      </c>
    </row>
    <row r="2592" spans="1:40" s="8" customFormat="1" x14ac:dyDescent="0.35">
      <c r="A2592" s="20">
        <v>566152</v>
      </c>
      <c r="B2592" s="7">
        <v>264903</v>
      </c>
      <c r="C2592" s="31" t="s">
        <v>4468</v>
      </c>
      <c r="D2592" s="9">
        <v>664</v>
      </c>
      <c r="E2592" s="7">
        <v>6028.0042299999996</v>
      </c>
      <c r="F2592" s="7">
        <v>1299.8724500000001</v>
      </c>
      <c r="G2592" s="7">
        <v>1088.5480399999999</v>
      </c>
      <c r="H2592" s="7">
        <v>94.345669999999998</v>
      </c>
      <c r="I2592" s="7">
        <v>116.97874</v>
      </c>
      <c r="J2592" s="7">
        <v>1012.68061</v>
      </c>
      <c r="K2592" s="7">
        <v>1012.68061</v>
      </c>
      <c r="L2592" s="7">
        <v>0</v>
      </c>
      <c r="M2592" s="7">
        <v>2317.18426</v>
      </c>
      <c r="N2592" s="7">
        <v>489.14855999999997</v>
      </c>
      <c r="O2592" s="7">
        <v>390.79300000000001</v>
      </c>
      <c r="P2592" s="7">
        <v>10.894</v>
      </c>
      <c r="Q2592" s="7">
        <v>57.691560000000003</v>
      </c>
      <c r="R2592" s="7">
        <v>29.77</v>
      </c>
      <c r="S2592" s="7">
        <v>909.11834999999996</v>
      </c>
      <c r="T2592" s="9">
        <v>0</v>
      </c>
      <c r="U2592" s="20">
        <v>5538.8556699999999</v>
      </c>
      <c r="V2592" s="24">
        <v>7333.9945399999997</v>
      </c>
      <c r="W2592" s="7">
        <v>1542.8964100000001</v>
      </c>
      <c r="X2592" s="7">
        <v>1330.3141000000001</v>
      </c>
      <c r="Y2592" s="7">
        <v>74.351879999999994</v>
      </c>
      <c r="Z2592" s="7">
        <v>138.23043000000001</v>
      </c>
      <c r="AA2592" s="7">
        <v>1380.6936900000001</v>
      </c>
      <c r="AB2592" s="7">
        <v>1380.6936900000001</v>
      </c>
      <c r="AC2592" s="7">
        <v>0</v>
      </c>
      <c r="AD2592" s="7">
        <v>2974.1258800000001</v>
      </c>
      <c r="AE2592" s="7">
        <v>471.87385999999998</v>
      </c>
      <c r="AF2592" s="7">
        <v>365.40699999999998</v>
      </c>
      <c r="AG2592" s="7">
        <v>11.307</v>
      </c>
      <c r="AH2592" s="7">
        <v>78.249859999999998</v>
      </c>
      <c r="AI2592" s="7">
        <v>16.91</v>
      </c>
      <c r="AJ2592" s="7">
        <v>964.40470000000005</v>
      </c>
      <c r="AK2592" s="7">
        <v>0</v>
      </c>
      <c r="AL2592" s="13">
        <v>6862.1206800000009</v>
      </c>
      <c r="AM2592" s="34">
        <f t="shared" si="80"/>
        <v>1323.265010000001</v>
      </c>
      <c r="AN2592" s="36">
        <f t="shared" si="81"/>
        <v>23.890584785719838</v>
      </c>
    </row>
    <row r="2593" spans="1:40" x14ac:dyDescent="0.35">
      <c r="A2593" s="20">
        <v>596451</v>
      </c>
      <c r="B2593" s="7">
        <v>545759</v>
      </c>
      <c r="C2593" s="31" t="s">
        <v>5049</v>
      </c>
      <c r="D2593" s="9">
        <v>248</v>
      </c>
      <c r="E2593" s="7">
        <v>2125.1394399999999</v>
      </c>
      <c r="F2593" s="7">
        <v>508.90114</v>
      </c>
      <c r="G2593" s="7">
        <v>413.40845000000002</v>
      </c>
      <c r="H2593" s="7">
        <v>52.859090000000002</v>
      </c>
      <c r="I2593" s="7">
        <v>42.633600000000001</v>
      </c>
      <c r="J2593" s="7">
        <v>427.56164999999999</v>
      </c>
      <c r="K2593" s="7">
        <v>427.56164999999999</v>
      </c>
      <c r="L2593" s="7">
        <v>0</v>
      </c>
      <c r="M2593" s="7">
        <v>811.01602000000003</v>
      </c>
      <c r="N2593" s="7">
        <v>120.61757</v>
      </c>
      <c r="O2593" s="7">
        <v>109.95</v>
      </c>
      <c r="P2593" s="7">
        <v>4.55</v>
      </c>
      <c r="Q2593" s="7">
        <v>6.0175700000000001</v>
      </c>
      <c r="R2593" s="7">
        <v>0.1</v>
      </c>
      <c r="S2593" s="7">
        <v>257.04306000000003</v>
      </c>
      <c r="T2593" s="9">
        <v>0</v>
      </c>
      <c r="U2593" s="20">
        <v>2004.52187</v>
      </c>
      <c r="V2593" s="24">
        <v>2608.8602900000001</v>
      </c>
      <c r="W2593" s="7">
        <v>530.97398999999996</v>
      </c>
      <c r="X2593" s="7">
        <v>467.82434000000001</v>
      </c>
      <c r="Y2593" s="7">
        <v>9.3014299999999999</v>
      </c>
      <c r="Z2593" s="7">
        <v>53.848219999999998</v>
      </c>
      <c r="AA2593" s="7">
        <v>536.82082000000003</v>
      </c>
      <c r="AB2593" s="7">
        <v>536.82082000000003</v>
      </c>
      <c r="AC2593" s="7">
        <v>0</v>
      </c>
      <c r="AD2593" s="7">
        <v>1162.5002999999999</v>
      </c>
      <c r="AE2593" s="7">
        <v>125.44918</v>
      </c>
      <c r="AF2593" s="7">
        <v>109.45</v>
      </c>
      <c r="AG2593" s="7">
        <v>4.55</v>
      </c>
      <c r="AH2593" s="7">
        <v>11.44918</v>
      </c>
      <c r="AI2593" s="7">
        <v>0</v>
      </c>
      <c r="AJ2593" s="7">
        <v>253.11600000000001</v>
      </c>
      <c r="AK2593" s="7">
        <v>0</v>
      </c>
      <c r="AL2593" s="13">
        <v>2483.41111</v>
      </c>
      <c r="AM2593" s="34">
        <f t="shared" si="80"/>
        <v>478.88923999999997</v>
      </c>
      <c r="AN2593" s="36">
        <f t="shared" si="81"/>
        <v>23.89044725164311</v>
      </c>
    </row>
    <row r="2594" spans="1:40" s="8" customFormat="1" x14ac:dyDescent="0.35">
      <c r="A2594" s="20">
        <v>585009</v>
      </c>
      <c r="B2594" s="7">
        <v>283690</v>
      </c>
      <c r="C2594" s="31" t="s">
        <v>946</v>
      </c>
      <c r="D2594" s="9">
        <v>1754</v>
      </c>
      <c r="E2594" s="7">
        <v>16249.34835</v>
      </c>
      <c r="F2594" s="7">
        <v>4136.4078499999996</v>
      </c>
      <c r="G2594" s="7">
        <v>2845.3680100000001</v>
      </c>
      <c r="H2594" s="7">
        <v>996.65473999999995</v>
      </c>
      <c r="I2594" s="7">
        <v>294.38510000000002</v>
      </c>
      <c r="J2594" s="7">
        <v>3076.7219100000002</v>
      </c>
      <c r="K2594" s="7">
        <v>2876.46191</v>
      </c>
      <c r="L2594" s="7">
        <v>200.26</v>
      </c>
      <c r="M2594" s="7">
        <v>5336.5559999999996</v>
      </c>
      <c r="N2594" s="7">
        <v>1034.40085</v>
      </c>
      <c r="O2594" s="7">
        <v>18.053000000000001</v>
      </c>
      <c r="P2594" s="7">
        <v>928.67</v>
      </c>
      <c r="Q2594" s="7">
        <v>40.377850000000002</v>
      </c>
      <c r="R2594" s="7">
        <v>47.3</v>
      </c>
      <c r="S2594" s="7">
        <v>2665.2617399999999</v>
      </c>
      <c r="T2594" s="9">
        <v>0</v>
      </c>
      <c r="U2594" s="20">
        <v>15014.687499999998</v>
      </c>
      <c r="V2594" s="24">
        <v>19856.42684</v>
      </c>
      <c r="W2594" s="7">
        <v>4300.4152000000004</v>
      </c>
      <c r="X2594" s="7">
        <v>3635.3719599999999</v>
      </c>
      <c r="Y2594" s="7">
        <v>271.62741999999997</v>
      </c>
      <c r="Z2594" s="7">
        <v>393.41582</v>
      </c>
      <c r="AA2594" s="7">
        <v>4163.0996800000003</v>
      </c>
      <c r="AB2594" s="7">
        <v>3967.58968</v>
      </c>
      <c r="AC2594" s="7">
        <v>195.51</v>
      </c>
      <c r="AD2594" s="7">
        <v>8210.3040899999996</v>
      </c>
      <c r="AE2594" s="7">
        <v>1059.1583599999999</v>
      </c>
      <c r="AF2594" s="7">
        <v>1.2829999999999999</v>
      </c>
      <c r="AG2594" s="7">
        <v>935.91600000000005</v>
      </c>
      <c r="AH2594" s="7">
        <v>81.219359999999995</v>
      </c>
      <c r="AI2594" s="7">
        <v>40.74</v>
      </c>
      <c r="AJ2594" s="7">
        <v>2123.4495099999999</v>
      </c>
      <c r="AK2594" s="7">
        <v>0</v>
      </c>
      <c r="AL2594" s="13">
        <v>18601.758479999997</v>
      </c>
      <c r="AM2594" s="34">
        <f t="shared" si="80"/>
        <v>3587.0709799999986</v>
      </c>
      <c r="AN2594" s="36">
        <f t="shared" si="81"/>
        <v>23.890413836451813</v>
      </c>
    </row>
    <row r="2595" spans="1:40" x14ac:dyDescent="0.35">
      <c r="A2595" s="20">
        <v>537624</v>
      </c>
      <c r="B2595" s="7">
        <v>239585</v>
      </c>
      <c r="C2595" s="31" t="s">
        <v>3955</v>
      </c>
      <c r="D2595" s="9">
        <v>519</v>
      </c>
      <c r="E2595" s="7">
        <v>4738.9122200000002</v>
      </c>
      <c r="F2595" s="7">
        <v>945.78540999999996</v>
      </c>
      <c r="G2595" s="7">
        <v>827.03698999999995</v>
      </c>
      <c r="H2595" s="7">
        <v>28.815570000000001</v>
      </c>
      <c r="I2595" s="7">
        <v>89.932850000000002</v>
      </c>
      <c r="J2595" s="7">
        <v>781.03501000000006</v>
      </c>
      <c r="K2595" s="7">
        <v>781.03501000000006</v>
      </c>
      <c r="L2595" s="7">
        <v>0</v>
      </c>
      <c r="M2595" s="7">
        <v>1736.59539</v>
      </c>
      <c r="N2595" s="7">
        <v>398.61975999999999</v>
      </c>
      <c r="O2595" s="7">
        <v>0</v>
      </c>
      <c r="P2595" s="7">
        <v>383.76100000000002</v>
      </c>
      <c r="Q2595" s="7">
        <v>12.35876</v>
      </c>
      <c r="R2595" s="7">
        <v>2.5</v>
      </c>
      <c r="S2595" s="7">
        <v>876.87665000000004</v>
      </c>
      <c r="T2595" s="9">
        <v>0</v>
      </c>
      <c r="U2595" s="20">
        <v>4340.2924599999997</v>
      </c>
      <c r="V2595" s="24">
        <v>5859.9188100000001</v>
      </c>
      <c r="W2595" s="7">
        <v>1075.51632</v>
      </c>
      <c r="X2595" s="7">
        <v>929.18992000000003</v>
      </c>
      <c r="Y2595" s="7">
        <v>39.40305</v>
      </c>
      <c r="Z2595" s="7">
        <v>106.92335</v>
      </c>
      <c r="AA2595" s="7">
        <v>1063.0024000000001</v>
      </c>
      <c r="AB2595" s="7">
        <v>1063.0024000000001</v>
      </c>
      <c r="AC2595" s="7">
        <v>0</v>
      </c>
      <c r="AD2595" s="7">
        <v>2296.4935099999998</v>
      </c>
      <c r="AE2595" s="7">
        <v>482.80103000000003</v>
      </c>
      <c r="AF2595" s="7">
        <v>0.248</v>
      </c>
      <c r="AG2595" s="7">
        <v>457.39499999999998</v>
      </c>
      <c r="AH2595" s="7">
        <v>22.558029999999999</v>
      </c>
      <c r="AI2595" s="7">
        <v>2.6</v>
      </c>
      <c r="AJ2595" s="7">
        <v>942.10554999999999</v>
      </c>
      <c r="AK2595" s="7">
        <v>0</v>
      </c>
      <c r="AL2595" s="13">
        <v>5377.1177800000005</v>
      </c>
      <c r="AM2595" s="34">
        <f t="shared" si="80"/>
        <v>1036.8253200000008</v>
      </c>
      <c r="AN2595" s="36">
        <f t="shared" si="81"/>
        <v>23.888374563588755</v>
      </c>
    </row>
    <row r="2596" spans="1:40" s="8" customFormat="1" x14ac:dyDescent="0.35">
      <c r="A2596" s="21">
        <v>579386</v>
      </c>
      <c r="B2596" s="1">
        <v>277991</v>
      </c>
      <c r="C2596" s="30" t="s">
        <v>1707</v>
      </c>
      <c r="D2596" s="10">
        <v>204</v>
      </c>
      <c r="E2596" s="1">
        <v>1601.1788300000001</v>
      </c>
      <c r="F2596" s="1">
        <v>335.36484000000002</v>
      </c>
      <c r="G2596" s="1">
        <v>298.94614000000001</v>
      </c>
      <c r="H2596" s="1">
        <v>5.19895</v>
      </c>
      <c r="I2596" s="1">
        <v>31.219750000000001</v>
      </c>
      <c r="J2596" s="1">
        <v>317.35572999999999</v>
      </c>
      <c r="K2596" s="1">
        <v>317.35572999999999</v>
      </c>
      <c r="L2596" s="1">
        <v>0</v>
      </c>
      <c r="M2596" s="1">
        <v>589.19757000000004</v>
      </c>
      <c r="N2596" s="1">
        <v>114.05183</v>
      </c>
      <c r="O2596" s="1">
        <v>0</v>
      </c>
      <c r="P2596" s="1">
        <v>107.66</v>
      </c>
      <c r="Q2596" s="1">
        <v>4.3918299999999997</v>
      </c>
      <c r="R2596" s="1">
        <v>2</v>
      </c>
      <c r="S2596" s="1">
        <v>245.20885999999999</v>
      </c>
      <c r="T2596" s="10">
        <v>0</v>
      </c>
      <c r="U2596" s="21">
        <v>1487.127</v>
      </c>
      <c r="V2596" s="3">
        <v>1986.37925</v>
      </c>
      <c r="W2596" s="1">
        <v>434.55041</v>
      </c>
      <c r="X2596" s="1">
        <v>381.00549999999998</v>
      </c>
      <c r="Y2596" s="1">
        <v>14.3703</v>
      </c>
      <c r="Z2596" s="1">
        <v>39.174610000000001</v>
      </c>
      <c r="AA2596" s="1">
        <v>336.17808000000002</v>
      </c>
      <c r="AB2596" s="1">
        <v>336.17808000000002</v>
      </c>
      <c r="AC2596" s="1">
        <v>0</v>
      </c>
      <c r="AD2596" s="1">
        <v>818.99742000000003</v>
      </c>
      <c r="AE2596" s="1">
        <v>144.01307</v>
      </c>
      <c r="AF2596" s="1">
        <v>0.41399999999999998</v>
      </c>
      <c r="AG2596" s="1">
        <v>134.69399999999999</v>
      </c>
      <c r="AH2596" s="1">
        <v>8.0550700000000006</v>
      </c>
      <c r="AI2596" s="1">
        <v>0.85</v>
      </c>
      <c r="AJ2596" s="1">
        <v>252.64026999999999</v>
      </c>
      <c r="AK2596" s="1">
        <v>0</v>
      </c>
      <c r="AL2596" s="14">
        <v>1842.36618</v>
      </c>
      <c r="AM2596" s="34">
        <f t="shared" si="80"/>
        <v>355.23918000000003</v>
      </c>
      <c r="AN2596" s="36">
        <f t="shared" si="81"/>
        <v>23.887615516361407</v>
      </c>
    </row>
    <row r="2597" spans="1:40" x14ac:dyDescent="0.35">
      <c r="A2597" s="21">
        <v>584746</v>
      </c>
      <c r="B2597" s="1">
        <v>283444</v>
      </c>
      <c r="C2597" s="30" t="s">
        <v>461</v>
      </c>
      <c r="D2597" s="10">
        <v>1145</v>
      </c>
      <c r="E2597" s="1">
        <v>10695.274740000001</v>
      </c>
      <c r="F2597" s="1">
        <v>2122.0927900000002</v>
      </c>
      <c r="G2597" s="1">
        <v>1825.21147</v>
      </c>
      <c r="H2597" s="1">
        <v>102.99045</v>
      </c>
      <c r="I2597" s="1">
        <v>193.89087000000001</v>
      </c>
      <c r="J2597" s="1">
        <v>2111.0534499999999</v>
      </c>
      <c r="K2597" s="1">
        <v>1800.8724500000001</v>
      </c>
      <c r="L2597" s="1">
        <v>310.18099999999998</v>
      </c>
      <c r="M2597" s="1">
        <v>3772.2159999999999</v>
      </c>
      <c r="N2597" s="1">
        <v>871.1028</v>
      </c>
      <c r="O2597" s="1">
        <v>27.515999999999998</v>
      </c>
      <c r="P2597" s="1">
        <v>567.52099999999996</v>
      </c>
      <c r="Q2597" s="1">
        <v>225.89580000000001</v>
      </c>
      <c r="R2597" s="1">
        <v>50.17</v>
      </c>
      <c r="S2597" s="1">
        <v>1818.8097</v>
      </c>
      <c r="T2597" s="10">
        <v>0</v>
      </c>
      <c r="U2597" s="21">
        <v>9513.9909399999997</v>
      </c>
      <c r="V2597" s="3">
        <v>13108.152330000001</v>
      </c>
      <c r="W2597" s="1">
        <v>2696.4300199999998</v>
      </c>
      <c r="X2597" s="1">
        <v>2368.2351600000002</v>
      </c>
      <c r="Y2597" s="1">
        <v>85.175640000000001</v>
      </c>
      <c r="Z2597" s="1">
        <v>243.01921999999999</v>
      </c>
      <c r="AA2597" s="1">
        <v>2710.67632</v>
      </c>
      <c r="AB2597" s="1">
        <v>2348.5363200000002</v>
      </c>
      <c r="AC2597" s="1">
        <v>362.14</v>
      </c>
      <c r="AD2597" s="1">
        <v>4991.1939499999999</v>
      </c>
      <c r="AE2597" s="1">
        <v>959.70340999999996</v>
      </c>
      <c r="AF2597" s="1">
        <v>29.32</v>
      </c>
      <c r="AG2597" s="1">
        <v>578.78</v>
      </c>
      <c r="AH2597" s="1">
        <v>300.12340999999998</v>
      </c>
      <c r="AI2597" s="1">
        <v>51.48</v>
      </c>
      <c r="AJ2597" s="1">
        <v>1750.1486299999999</v>
      </c>
      <c r="AK2597" s="1">
        <v>0</v>
      </c>
      <c r="AL2597" s="14">
        <v>11786.308919999999</v>
      </c>
      <c r="AM2597" s="34">
        <f t="shared" si="80"/>
        <v>2272.3179799999998</v>
      </c>
      <c r="AN2597" s="36">
        <f t="shared" si="81"/>
        <v>23.883961991664464</v>
      </c>
    </row>
    <row r="2598" spans="1:40" s="8" customFormat="1" x14ac:dyDescent="0.35">
      <c r="A2598" s="21">
        <v>541699</v>
      </c>
      <c r="B2598" s="1">
        <v>243680</v>
      </c>
      <c r="C2598" s="30" t="s">
        <v>2766</v>
      </c>
      <c r="D2598" s="10">
        <v>892</v>
      </c>
      <c r="E2598" s="1">
        <v>9463.62752</v>
      </c>
      <c r="F2598" s="1">
        <v>1916.0333000000001</v>
      </c>
      <c r="G2598" s="1">
        <v>1615.1433300000001</v>
      </c>
      <c r="H2598" s="1">
        <v>131.92862</v>
      </c>
      <c r="I2598" s="1">
        <v>168.96135000000001</v>
      </c>
      <c r="J2598" s="1">
        <v>1857.6092200000001</v>
      </c>
      <c r="K2598" s="1">
        <v>1491.4792199999999</v>
      </c>
      <c r="L2598" s="1">
        <v>366.13</v>
      </c>
      <c r="M2598" s="1">
        <v>3348.4753599999999</v>
      </c>
      <c r="N2598" s="1">
        <v>781.44569999999999</v>
      </c>
      <c r="O2598" s="1">
        <v>4.5629999999999997</v>
      </c>
      <c r="P2598" s="1">
        <v>611.11</v>
      </c>
      <c r="Q2598" s="1">
        <v>102.17270000000001</v>
      </c>
      <c r="R2598" s="1">
        <v>63.6</v>
      </c>
      <c r="S2598" s="1">
        <v>1560.06394</v>
      </c>
      <c r="T2598" s="10">
        <v>0</v>
      </c>
      <c r="U2598" s="21">
        <v>8316.0518200000006</v>
      </c>
      <c r="V2598" s="3">
        <v>11488.95846</v>
      </c>
      <c r="W2598" s="1">
        <v>2191.86904</v>
      </c>
      <c r="X2598" s="1">
        <v>1899.7723800000001</v>
      </c>
      <c r="Y2598" s="1">
        <v>77.601380000000006</v>
      </c>
      <c r="Z2598" s="1">
        <v>214.49528000000001</v>
      </c>
      <c r="AA2598" s="1">
        <v>2272.2169899999999</v>
      </c>
      <c r="AB2598" s="1">
        <v>2070.8169899999998</v>
      </c>
      <c r="AC2598" s="1">
        <v>201.4</v>
      </c>
      <c r="AD2598" s="1">
        <v>4485.24802</v>
      </c>
      <c r="AE2598" s="1">
        <v>985.75210000000004</v>
      </c>
      <c r="AF2598" s="1">
        <v>5.0039999999999996</v>
      </c>
      <c r="AG2598" s="1">
        <v>723.74199999999996</v>
      </c>
      <c r="AH2598" s="1">
        <v>77.316100000000006</v>
      </c>
      <c r="AI2598" s="1">
        <v>179.69</v>
      </c>
      <c r="AJ2598" s="1">
        <v>1553.87231</v>
      </c>
      <c r="AK2598" s="1">
        <v>0</v>
      </c>
      <c r="AL2598" s="14">
        <v>10301.80636</v>
      </c>
      <c r="AM2598" s="34">
        <f t="shared" si="80"/>
        <v>1985.7545399999999</v>
      </c>
      <c r="AN2598" s="36">
        <f t="shared" si="81"/>
        <v>23.878573426205506</v>
      </c>
    </row>
    <row r="2599" spans="1:40" x14ac:dyDescent="0.35">
      <c r="A2599" s="21">
        <v>532495</v>
      </c>
      <c r="B2599" s="1">
        <v>234559</v>
      </c>
      <c r="C2599" s="30" t="s">
        <v>3545</v>
      </c>
      <c r="D2599" s="10">
        <v>605</v>
      </c>
      <c r="E2599" s="1">
        <v>4772.38429</v>
      </c>
      <c r="F2599" s="1">
        <v>1070.21632</v>
      </c>
      <c r="G2599" s="1">
        <v>889.96878000000004</v>
      </c>
      <c r="H2599" s="1">
        <v>84.119669999999999</v>
      </c>
      <c r="I2599" s="1">
        <v>96.127870000000001</v>
      </c>
      <c r="J2599" s="1">
        <v>949.79362000000003</v>
      </c>
      <c r="K2599" s="1">
        <v>949.79362000000003</v>
      </c>
      <c r="L2599" s="1">
        <v>0</v>
      </c>
      <c r="M2599" s="1">
        <v>1819.1028799999999</v>
      </c>
      <c r="N2599" s="1">
        <v>427.53611000000001</v>
      </c>
      <c r="O2599" s="1">
        <v>227.904</v>
      </c>
      <c r="P2599" s="1">
        <v>173.13900000000001</v>
      </c>
      <c r="Q2599" s="1">
        <v>13.13311</v>
      </c>
      <c r="R2599" s="1">
        <v>13.36</v>
      </c>
      <c r="S2599" s="1">
        <v>505.73536000000001</v>
      </c>
      <c r="T2599" s="10">
        <v>0</v>
      </c>
      <c r="U2599" s="21">
        <v>4344.84818</v>
      </c>
      <c r="V2599" s="3">
        <v>5690.6829500000003</v>
      </c>
      <c r="W2599" s="1">
        <v>1347.28683</v>
      </c>
      <c r="X2599" s="1">
        <v>1192.5044399999999</v>
      </c>
      <c r="Y2599" s="1">
        <v>34.858719999999998</v>
      </c>
      <c r="Z2599" s="1">
        <v>119.92367</v>
      </c>
      <c r="AA2599" s="1">
        <v>1161.6611</v>
      </c>
      <c r="AB2599" s="1">
        <v>1161.6611</v>
      </c>
      <c r="AC2599" s="1">
        <v>0</v>
      </c>
      <c r="AD2599" s="1">
        <v>2358.7515400000002</v>
      </c>
      <c r="AE2599" s="1">
        <v>308.95684</v>
      </c>
      <c r="AF2599" s="1">
        <v>268.21100000000001</v>
      </c>
      <c r="AG2599" s="1">
        <v>6.52</v>
      </c>
      <c r="AH2599" s="1">
        <v>24.685839999999999</v>
      </c>
      <c r="AI2599" s="1">
        <v>9.5399999999999991</v>
      </c>
      <c r="AJ2599" s="1">
        <v>514.02664000000004</v>
      </c>
      <c r="AK2599" s="1">
        <v>0</v>
      </c>
      <c r="AL2599" s="14">
        <v>5381.7261100000005</v>
      </c>
      <c r="AM2599" s="34">
        <f t="shared" si="80"/>
        <v>1036.8779300000006</v>
      </c>
      <c r="AN2599" s="36">
        <f t="shared" si="81"/>
        <v>23.86453765572081</v>
      </c>
    </row>
    <row r="2600" spans="1:40" s="8" customFormat="1" x14ac:dyDescent="0.35">
      <c r="A2600" s="21">
        <v>586919</v>
      </c>
      <c r="B2600" s="1">
        <v>46276050</v>
      </c>
      <c r="C2600" s="30" t="s">
        <v>5317</v>
      </c>
      <c r="D2600" s="10">
        <v>252</v>
      </c>
      <c r="E2600" s="1">
        <v>2184.4848299999999</v>
      </c>
      <c r="F2600" s="1">
        <v>476.35244</v>
      </c>
      <c r="G2600" s="1">
        <v>422.37394</v>
      </c>
      <c r="H2600" s="1">
        <v>7.5174899999999996</v>
      </c>
      <c r="I2600" s="1">
        <v>46.461010000000002</v>
      </c>
      <c r="J2600" s="1">
        <v>601.64283999999998</v>
      </c>
      <c r="K2600" s="1">
        <v>461.04284000000001</v>
      </c>
      <c r="L2600" s="1">
        <v>140.6</v>
      </c>
      <c r="M2600" s="1">
        <v>826.15099999999995</v>
      </c>
      <c r="N2600" s="1">
        <v>90.201939999999993</v>
      </c>
      <c r="O2600" s="1">
        <v>0</v>
      </c>
      <c r="P2600" s="1">
        <v>82.126000000000005</v>
      </c>
      <c r="Q2600" s="1">
        <v>6.4259399999999998</v>
      </c>
      <c r="R2600" s="1">
        <v>1.65</v>
      </c>
      <c r="S2600" s="1">
        <v>190.13660999999999</v>
      </c>
      <c r="T2600" s="10">
        <v>0</v>
      </c>
      <c r="U2600" s="21">
        <v>1953.68289</v>
      </c>
      <c r="V2600" s="3">
        <v>2659.5871200000001</v>
      </c>
      <c r="W2600" s="1">
        <v>513.87744999999995</v>
      </c>
      <c r="X2600" s="1">
        <v>445.53726</v>
      </c>
      <c r="Y2600" s="1">
        <v>12.26418</v>
      </c>
      <c r="Z2600" s="1">
        <v>56.076009999999997</v>
      </c>
      <c r="AA2600" s="1">
        <v>674.71329000000003</v>
      </c>
      <c r="AB2600" s="1">
        <v>543.99329</v>
      </c>
      <c r="AC2600" s="1">
        <v>130.72</v>
      </c>
      <c r="AD2600" s="1">
        <v>1173.98271</v>
      </c>
      <c r="AE2600" s="1">
        <v>109.03117</v>
      </c>
      <c r="AF2600" s="1">
        <v>0</v>
      </c>
      <c r="AG2600" s="1">
        <v>96.613</v>
      </c>
      <c r="AH2600" s="1">
        <v>11.51817</v>
      </c>
      <c r="AI2600" s="1">
        <v>0.9</v>
      </c>
      <c r="AJ2600" s="1">
        <v>187.98249999999999</v>
      </c>
      <c r="AK2600" s="1">
        <v>0</v>
      </c>
      <c r="AL2600" s="14">
        <v>2419.8359499999997</v>
      </c>
      <c r="AM2600" s="34">
        <f t="shared" si="80"/>
        <v>466.15305999999964</v>
      </c>
      <c r="AN2600" s="36">
        <f t="shared" si="81"/>
        <v>23.860221246038535</v>
      </c>
    </row>
    <row r="2601" spans="1:40" x14ac:dyDescent="0.35">
      <c r="A2601" s="21">
        <v>557048</v>
      </c>
      <c r="B2601" s="1">
        <v>70810877</v>
      </c>
      <c r="C2601" s="30" t="s">
        <v>1059</v>
      </c>
      <c r="D2601" s="10">
        <v>475</v>
      </c>
      <c r="E2601" s="1">
        <v>4160.8730299999997</v>
      </c>
      <c r="F2601" s="1">
        <v>869.60379999999998</v>
      </c>
      <c r="G2601" s="1">
        <v>749.57749999999999</v>
      </c>
      <c r="H2601" s="1">
        <v>38.220930000000003</v>
      </c>
      <c r="I2601" s="1">
        <v>81.805369999999996</v>
      </c>
      <c r="J2601" s="1">
        <v>1055.5128199999999</v>
      </c>
      <c r="K2601" s="1">
        <v>795.97281999999996</v>
      </c>
      <c r="L2601" s="1">
        <v>259.54000000000002</v>
      </c>
      <c r="M2601" s="1">
        <v>1446.6479999999999</v>
      </c>
      <c r="N2601" s="1">
        <v>222.79123000000001</v>
      </c>
      <c r="O2601" s="1">
        <v>6.0659999999999998</v>
      </c>
      <c r="P2601" s="1">
        <v>203.18</v>
      </c>
      <c r="Q2601" s="1">
        <v>11.14523</v>
      </c>
      <c r="R2601" s="1">
        <v>2.4</v>
      </c>
      <c r="S2601" s="1">
        <v>566.31718000000001</v>
      </c>
      <c r="T2601" s="10">
        <v>0</v>
      </c>
      <c r="U2601" s="21">
        <v>3678.5418</v>
      </c>
      <c r="V2601" s="3">
        <v>5006.7853699999996</v>
      </c>
      <c r="W2601" s="1">
        <v>1041.78711</v>
      </c>
      <c r="X2601" s="1">
        <v>916.67525999999998</v>
      </c>
      <c r="Y2601" s="1">
        <v>24.2288</v>
      </c>
      <c r="Z2601" s="1">
        <v>100.88305</v>
      </c>
      <c r="AA2601" s="1">
        <v>1179.25971</v>
      </c>
      <c r="AB2601" s="1">
        <v>975.76971000000003</v>
      </c>
      <c r="AC2601" s="1">
        <v>203.49</v>
      </c>
      <c r="AD2601" s="1">
        <v>2046.59348</v>
      </c>
      <c r="AE2601" s="1">
        <v>247.10589999999999</v>
      </c>
      <c r="AF2601" s="1">
        <v>5.5650000000000004</v>
      </c>
      <c r="AG2601" s="1">
        <v>219.18299999999999</v>
      </c>
      <c r="AH2601" s="1">
        <v>20.757899999999999</v>
      </c>
      <c r="AI2601" s="1">
        <v>1.6</v>
      </c>
      <c r="AJ2601" s="1">
        <v>492.03917000000001</v>
      </c>
      <c r="AK2601" s="1">
        <v>0</v>
      </c>
      <c r="AL2601" s="14">
        <v>4556.1894700000003</v>
      </c>
      <c r="AM2601" s="34">
        <f t="shared" si="80"/>
        <v>877.64767000000029</v>
      </c>
      <c r="AN2601" s="36">
        <f t="shared" si="81"/>
        <v>23.858575427904626</v>
      </c>
    </row>
    <row r="2602" spans="1:40" s="8" customFormat="1" x14ac:dyDescent="0.35">
      <c r="A2602" s="20">
        <v>589578</v>
      </c>
      <c r="B2602" s="7">
        <v>288314</v>
      </c>
      <c r="C2602" s="31" t="s">
        <v>748</v>
      </c>
      <c r="D2602" s="9">
        <v>500</v>
      </c>
      <c r="E2602" s="7">
        <v>4292.83734</v>
      </c>
      <c r="F2602" s="7">
        <v>938.26360999999997</v>
      </c>
      <c r="G2602" s="7">
        <v>822.02782999999999</v>
      </c>
      <c r="H2602" s="7">
        <v>36.77975</v>
      </c>
      <c r="I2602" s="7">
        <v>79.456029999999998</v>
      </c>
      <c r="J2602" s="7">
        <v>812.64106000000004</v>
      </c>
      <c r="K2602" s="7">
        <v>812.64106000000004</v>
      </c>
      <c r="L2602" s="7">
        <v>0</v>
      </c>
      <c r="M2602" s="7">
        <v>1553.5265099999999</v>
      </c>
      <c r="N2602" s="7">
        <v>271.28667000000002</v>
      </c>
      <c r="O2602" s="7">
        <v>213.59272000000001</v>
      </c>
      <c r="P2602" s="7">
        <v>6.7249999999999996</v>
      </c>
      <c r="Q2602" s="7">
        <v>43.998950000000001</v>
      </c>
      <c r="R2602" s="7">
        <v>6.97</v>
      </c>
      <c r="S2602" s="7">
        <v>717.11949000000004</v>
      </c>
      <c r="T2602" s="9">
        <v>0</v>
      </c>
      <c r="U2602" s="20">
        <v>4021.5506699999996</v>
      </c>
      <c r="V2602" s="24">
        <v>5241.71922</v>
      </c>
      <c r="W2602" s="7">
        <v>1233.6440500000001</v>
      </c>
      <c r="X2602" s="7">
        <v>1018.8376</v>
      </c>
      <c r="Y2602" s="7">
        <v>112.94667</v>
      </c>
      <c r="Z2602" s="7">
        <v>101.85978</v>
      </c>
      <c r="AA2602" s="7">
        <v>887.84798999999998</v>
      </c>
      <c r="AB2602" s="7">
        <v>887.84798999999998</v>
      </c>
      <c r="AC2602" s="7">
        <v>0</v>
      </c>
      <c r="AD2602" s="7">
        <v>2131.29151</v>
      </c>
      <c r="AE2602" s="7">
        <v>260.75707</v>
      </c>
      <c r="AF2602" s="7">
        <v>204.33</v>
      </c>
      <c r="AG2602" s="7">
        <v>4.9749999999999996</v>
      </c>
      <c r="AH2602" s="7">
        <v>49.932070000000003</v>
      </c>
      <c r="AI2602" s="7">
        <v>1.52</v>
      </c>
      <c r="AJ2602" s="7">
        <v>728.17859999999996</v>
      </c>
      <c r="AK2602" s="7">
        <v>0</v>
      </c>
      <c r="AL2602" s="13">
        <v>4980.9621500000003</v>
      </c>
      <c r="AM2602" s="34">
        <f t="shared" si="80"/>
        <v>959.41148000000067</v>
      </c>
      <c r="AN2602" s="36">
        <f t="shared" si="81"/>
        <v>23.856754737843474</v>
      </c>
    </row>
    <row r="2603" spans="1:40" x14ac:dyDescent="0.35">
      <c r="A2603" s="21">
        <v>585815</v>
      </c>
      <c r="B2603" s="1">
        <v>837296</v>
      </c>
      <c r="C2603" s="30" t="s">
        <v>5324</v>
      </c>
      <c r="D2603" s="10">
        <v>235</v>
      </c>
      <c r="E2603" s="1">
        <v>1595.9184499999999</v>
      </c>
      <c r="F2603" s="1">
        <v>299.53721999999999</v>
      </c>
      <c r="G2603" s="1">
        <v>256.7509</v>
      </c>
      <c r="H2603" s="1">
        <v>6.2393299999999998</v>
      </c>
      <c r="I2603" s="1">
        <v>36.546990000000001</v>
      </c>
      <c r="J2603" s="1">
        <v>359.93889999999999</v>
      </c>
      <c r="K2603" s="1">
        <v>359.93889999999999</v>
      </c>
      <c r="L2603" s="1">
        <v>0</v>
      </c>
      <c r="M2603" s="1">
        <v>724.99400000000003</v>
      </c>
      <c r="N2603" s="1">
        <v>93.390519999999995</v>
      </c>
      <c r="O2603" s="1">
        <v>83.75</v>
      </c>
      <c r="P2603" s="1">
        <v>3.55</v>
      </c>
      <c r="Q2603" s="1">
        <v>5.0005199999999999</v>
      </c>
      <c r="R2603" s="1">
        <v>1.0900000000000001</v>
      </c>
      <c r="S2603" s="1">
        <v>118.05781</v>
      </c>
      <c r="T2603" s="10">
        <v>0</v>
      </c>
      <c r="U2603" s="21">
        <v>1502.52793</v>
      </c>
      <c r="V2603" s="3">
        <v>1956.2717299999999</v>
      </c>
      <c r="W2603" s="1">
        <v>401.79527000000002</v>
      </c>
      <c r="X2603" s="1">
        <v>351.21323000000001</v>
      </c>
      <c r="Y2603" s="1">
        <v>6.8096100000000002</v>
      </c>
      <c r="Z2603" s="1">
        <v>43.77243</v>
      </c>
      <c r="AA2603" s="1">
        <v>424.52803999999998</v>
      </c>
      <c r="AB2603" s="1">
        <v>424.52803999999998</v>
      </c>
      <c r="AC2603" s="1">
        <v>0</v>
      </c>
      <c r="AD2603" s="1">
        <v>916.34303999999997</v>
      </c>
      <c r="AE2603" s="1">
        <v>95.602329999999995</v>
      </c>
      <c r="AF2603" s="1">
        <v>81.2</v>
      </c>
      <c r="AG2603" s="1">
        <v>4</v>
      </c>
      <c r="AH2603" s="1">
        <v>8.9923300000000008</v>
      </c>
      <c r="AI2603" s="1">
        <v>1.41</v>
      </c>
      <c r="AJ2603" s="1">
        <v>118.00305</v>
      </c>
      <c r="AK2603" s="1">
        <v>0</v>
      </c>
      <c r="AL2603" s="14">
        <v>1860.6694</v>
      </c>
      <c r="AM2603" s="34">
        <f t="shared" si="80"/>
        <v>358.14147000000003</v>
      </c>
      <c r="AN2603" s="36">
        <f t="shared" si="81"/>
        <v>23.835927628979249</v>
      </c>
    </row>
    <row r="2604" spans="1:40" s="8" customFormat="1" x14ac:dyDescent="0.35">
      <c r="A2604" s="21">
        <v>564605</v>
      </c>
      <c r="B2604" s="1">
        <v>662836</v>
      </c>
      <c r="C2604" s="30" t="s">
        <v>4149</v>
      </c>
      <c r="D2604" s="10">
        <v>146</v>
      </c>
      <c r="E2604" s="1">
        <v>1242.6779300000001</v>
      </c>
      <c r="F2604" s="1">
        <v>280.60818</v>
      </c>
      <c r="G2604" s="1">
        <v>236.15900999999999</v>
      </c>
      <c r="H2604" s="1">
        <v>18.788180000000001</v>
      </c>
      <c r="I2604" s="1">
        <v>25.660990000000002</v>
      </c>
      <c r="J2604" s="1">
        <v>316.84717000000001</v>
      </c>
      <c r="K2604" s="1">
        <v>261.17716999999999</v>
      </c>
      <c r="L2604" s="1">
        <v>55.67</v>
      </c>
      <c r="M2604" s="1">
        <v>459.31742000000003</v>
      </c>
      <c r="N2604" s="1">
        <v>6.2673100000000002</v>
      </c>
      <c r="O2604" s="1">
        <v>0</v>
      </c>
      <c r="P2604" s="1">
        <v>2.4500000000000002</v>
      </c>
      <c r="Q2604" s="1">
        <v>3.5173100000000002</v>
      </c>
      <c r="R2604" s="1">
        <v>0.3</v>
      </c>
      <c r="S2604" s="1">
        <v>179.63784999999999</v>
      </c>
      <c r="T2604" s="10">
        <v>0</v>
      </c>
      <c r="U2604" s="21">
        <v>1180.74062</v>
      </c>
      <c r="V2604" s="3">
        <v>1529.4937199999999</v>
      </c>
      <c r="W2604" s="1">
        <v>324.79881</v>
      </c>
      <c r="X2604" s="1">
        <v>288.68686000000002</v>
      </c>
      <c r="Y2604" s="1">
        <v>4.4080599999999999</v>
      </c>
      <c r="Z2604" s="1">
        <v>31.703890000000001</v>
      </c>
      <c r="AA2604" s="1">
        <v>365.08222000000001</v>
      </c>
      <c r="AB2604" s="1">
        <v>306.75222000000002</v>
      </c>
      <c r="AC2604" s="1">
        <v>58.33</v>
      </c>
      <c r="AD2604" s="1">
        <v>650.65132000000006</v>
      </c>
      <c r="AE2604" s="1">
        <v>9.1221800000000002</v>
      </c>
      <c r="AF2604" s="1">
        <v>0</v>
      </c>
      <c r="AG2604" s="1">
        <v>2.5</v>
      </c>
      <c r="AH2604" s="1">
        <v>6.5221799999999996</v>
      </c>
      <c r="AI2604" s="1">
        <v>0.1</v>
      </c>
      <c r="AJ2604" s="1">
        <v>179.83919</v>
      </c>
      <c r="AK2604" s="1">
        <v>0</v>
      </c>
      <c r="AL2604" s="14">
        <v>1462.0415399999999</v>
      </c>
      <c r="AM2604" s="34">
        <f t="shared" si="80"/>
        <v>281.30091999999991</v>
      </c>
      <c r="AN2604" s="36">
        <f t="shared" si="81"/>
        <v>23.82410795691942</v>
      </c>
    </row>
    <row r="2605" spans="1:40" x14ac:dyDescent="0.35">
      <c r="A2605" s="20">
        <v>572225</v>
      </c>
      <c r="B2605" s="7">
        <v>270881</v>
      </c>
      <c r="C2605" s="31" t="s">
        <v>2628</v>
      </c>
      <c r="D2605" s="9">
        <v>1684</v>
      </c>
      <c r="E2605" s="7">
        <v>19525.309969999998</v>
      </c>
      <c r="F2605" s="7">
        <v>2964.0603799999999</v>
      </c>
      <c r="G2605" s="7">
        <v>2569.4580900000001</v>
      </c>
      <c r="H2605" s="7">
        <v>96.552620000000005</v>
      </c>
      <c r="I2605" s="7">
        <v>298.04966999999999</v>
      </c>
      <c r="J2605" s="7">
        <v>3681.6957400000001</v>
      </c>
      <c r="K2605" s="7">
        <v>2919.9857400000001</v>
      </c>
      <c r="L2605" s="7">
        <v>761.71</v>
      </c>
      <c r="M2605" s="7">
        <v>5900.9169400000001</v>
      </c>
      <c r="N2605" s="7">
        <v>2450.3812200000002</v>
      </c>
      <c r="O2605" s="7">
        <v>72.650999999999996</v>
      </c>
      <c r="P2605" s="7">
        <v>2131.7489999999998</v>
      </c>
      <c r="Q2605" s="7">
        <v>205.65122</v>
      </c>
      <c r="R2605" s="7">
        <v>40.33</v>
      </c>
      <c r="S2605" s="7">
        <v>4528.25569</v>
      </c>
      <c r="T2605" s="9">
        <v>0</v>
      </c>
      <c r="U2605" s="20">
        <v>16313.21875</v>
      </c>
      <c r="V2605" s="24">
        <v>23628.541929999999</v>
      </c>
      <c r="W2605" s="7">
        <v>3938.8699900000001</v>
      </c>
      <c r="X2605" s="7">
        <v>3452.8497699999998</v>
      </c>
      <c r="Y2605" s="7">
        <v>114.95928000000001</v>
      </c>
      <c r="Z2605" s="7">
        <v>371.06094000000002</v>
      </c>
      <c r="AA2605" s="7">
        <v>4405.3964599999999</v>
      </c>
      <c r="AB2605" s="7">
        <v>3588.2064599999999</v>
      </c>
      <c r="AC2605" s="7">
        <v>817.19</v>
      </c>
      <c r="AD2605" s="7">
        <v>7762.2635600000003</v>
      </c>
      <c r="AE2605" s="7">
        <v>2612.1939400000001</v>
      </c>
      <c r="AF2605" s="7">
        <v>38.042999999999999</v>
      </c>
      <c r="AG2605" s="7">
        <v>2325.5940000000001</v>
      </c>
      <c r="AH2605" s="7">
        <v>213.58694</v>
      </c>
      <c r="AI2605" s="7">
        <v>34.97</v>
      </c>
      <c r="AJ2605" s="7">
        <v>4909.8179799999998</v>
      </c>
      <c r="AK2605" s="7">
        <v>0</v>
      </c>
      <c r="AL2605" s="13">
        <v>20199.15799</v>
      </c>
      <c r="AM2605" s="34">
        <f t="shared" si="80"/>
        <v>3885.9392399999997</v>
      </c>
      <c r="AN2605" s="36">
        <f t="shared" si="81"/>
        <v>23.820800171639945</v>
      </c>
    </row>
    <row r="2606" spans="1:40" s="8" customFormat="1" x14ac:dyDescent="0.35">
      <c r="A2606" s="21">
        <v>536067</v>
      </c>
      <c r="B2606" s="1">
        <v>238040</v>
      </c>
      <c r="C2606" s="30" t="s">
        <v>3848</v>
      </c>
      <c r="D2606" s="10">
        <v>434</v>
      </c>
      <c r="E2606" s="1">
        <v>3689.3893600000001</v>
      </c>
      <c r="F2606" s="1">
        <v>748.97523999999999</v>
      </c>
      <c r="G2606" s="1">
        <v>653.43222000000003</v>
      </c>
      <c r="H2606" s="1">
        <v>24.359660000000002</v>
      </c>
      <c r="I2606" s="1">
        <v>0</v>
      </c>
      <c r="J2606" s="1">
        <v>717.24973</v>
      </c>
      <c r="K2606" s="1">
        <v>717.24973</v>
      </c>
      <c r="L2606" s="1">
        <v>0</v>
      </c>
      <c r="M2606" s="1">
        <v>1341.5726299999999</v>
      </c>
      <c r="N2606" s="1">
        <v>293.86910999999998</v>
      </c>
      <c r="O2606" s="1">
        <v>249.47800000000001</v>
      </c>
      <c r="P2606" s="1">
        <v>22.8</v>
      </c>
      <c r="Q2606" s="1">
        <v>19.191109999999998</v>
      </c>
      <c r="R2606" s="1">
        <v>2.4</v>
      </c>
      <c r="S2606" s="1">
        <v>587.72265000000004</v>
      </c>
      <c r="T2606" s="10">
        <v>0</v>
      </c>
      <c r="U2606" s="21">
        <v>3395.52025</v>
      </c>
      <c r="V2606" s="3">
        <v>4574.2095900000004</v>
      </c>
      <c r="W2606" s="1">
        <v>821.69213000000002</v>
      </c>
      <c r="X2606" s="1">
        <v>721.74224000000004</v>
      </c>
      <c r="Y2606" s="1">
        <v>13.132529999999999</v>
      </c>
      <c r="Z2606" s="1">
        <v>86.817359999999994</v>
      </c>
      <c r="AA2606" s="1">
        <v>842.02958999999998</v>
      </c>
      <c r="AB2606" s="1">
        <v>842.02958999999998</v>
      </c>
      <c r="AC2606" s="1">
        <v>0</v>
      </c>
      <c r="AD2606" s="1">
        <v>1803.67401</v>
      </c>
      <c r="AE2606" s="1">
        <v>369.90078999999997</v>
      </c>
      <c r="AF2606" s="1">
        <v>323.74</v>
      </c>
      <c r="AG2606" s="1">
        <v>22.616</v>
      </c>
      <c r="AH2606" s="1">
        <v>17.93479</v>
      </c>
      <c r="AI2606" s="1">
        <v>5.61</v>
      </c>
      <c r="AJ2606" s="1">
        <v>736.91306999999995</v>
      </c>
      <c r="AK2606" s="1">
        <v>0</v>
      </c>
      <c r="AL2606" s="14">
        <v>4204.3087999999998</v>
      </c>
      <c r="AM2606" s="34">
        <f t="shared" si="80"/>
        <v>808.78854999999976</v>
      </c>
      <c r="AN2606" s="36">
        <f t="shared" si="81"/>
        <v>23.819282185108449</v>
      </c>
    </row>
    <row r="2607" spans="1:40" x14ac:dyDescent="0.35">
      <c r="A2607" s="21">
        <v>542504</v>
      </c>
      <c r="B2607" s="1">
        <v>244511</v>
      </c>
      <c r="C2607" s="30" t="s">
        <v>4279</v>
      </c>
      <c r="D2607" s="10">
        <v>125</v>
      </c>
      <c r="E2607" s="1">
        <v>1393.35367</v>
      </c>
      <c r="F2607" s="1">
        <v>288.26805000000002</v>
      </c>
      <c r="G2607" s="1">
        <v>255.76295999999999</v>
      </c>
      <c r="H2607" s="1">
        <v>4.5039400000000001</v>
      </c>
      <c r="I2607" s="1">
        <v>28.001149999999999</v>
      </c>
      <c r="J2607" s="1">
        <v>249.75961000000001</v>
      </c>
      <c r="K2607" s="1">
        <v>240.82961</v>
      </c>
      <c r="L2607" s="1">
        <v>8.93</v>
      </c>
      <c r="M2607" s="1">
        <v>555.23470999999995</v>
      </c>
      <c r="N2607" s="1">
        <v>36.423220000000001</v>
      </c>
      <c r="O2607" s="1">
        <v>0</v>
      </c>
      <c r="P2607" s="1">
        <v>32.29</v>
      </c>
      <c r="Q2607" s="1">
        <v>3.8332199999999998</v>
      </c>
      <c r="R2607" s="1">
        <v>0.3</v>
      </c>
      <c r="S2607" s="1">
        <v>263.66807999999997</v>
      </c>
      <c r="T2607" s="10">
        <v>0</v>
      </c>
      <c r="U2607" s="21">
        <v>1348.00045</v>
      </c>
      <c r="V2607" s="3">
        <v>1680.6409000000001</v>
      </c>
      <c r="W2607" s="1">
        <v>388.87225000000001</v>
      </c>
      <c r="X2607" s="1">
        <v>318.81027999999998</v>
      </c>
      <c r="Y2607" s="1">
        <v>37.07602</v>
      </c>
      <c r="Z2607" s="1">
        <v>32.985950000000003</v>
      </c>
      <c r="AA2607" s="1">
        <v>320.36801000000003</v>
      </c>
      <c r="AB2607" s="1">
        <v>320.36801000000003</v>
      </c>
      <c r="AC2607" s="1">
        <v>0</v>
      </c>
      <c r="AD2607" s="1">
        <v>690.77760999999998</v>
      </c>
      <c r="AE2607" s="1">
        <v>11.57076</v>
      </c>
      <c r="AF2607" s="1">
        <v>0</v>
      </c>
      <c r="AG2607" s="1">
        <v>4.6500000000000004</v>
      </c>
      <c r="AH2607" s="1">
        <v>6.7707600000000001</v>
      </c>
      <c r="AI2607" s="1">
        <v>0.15</v>
      </c>
      <c r="AJ2607" s="1">
        <v>269.05227000000002</v>
      </c>
      <c r="AK2607" s="1">
        <v>0</v>
      </c>
      <c r="AL2607" s="14">
        <v>1669.0701400000003</v>
      </c>
      <c r="AM2607" s="34">
        <f t="shared" si="80"/>
        <v>321.06969000000026</v>
      </c>
      <c r="AN2607" s="36">
        <f t="shared" si="81"/>
        <v>23.818218309941983</v>
      </c>
    </row>
    <row r="2608" spans="1:40" s="8" customFormat="1" x14ac:dyDescent="0.35">
      <c r="A2608" s="20">
        <v>533769</v>
      </c>
      <c r="B2608" s="7">
        <v>235806</v>
      </c>
      <c r="C2608" s="31" t="s">
        <v>3663</v>
      </c>
      <c r="D2608" s="9">
        <v>921</v>
      </c>
      <c r="E2608" s="7">
        <v>6844.6088399999999</v>
      </c>
      <c r="F2608" s="7">
        <v>1562.00803</v>
      </c>
      <c r="G2608" s="7">
        <v>1320.0762999999999</v>
      </c>
      <c r="H2608" s="7">
        <v>99.43777</v>
      </c>
      <c r="I2608" s="7">
        <v>142.49395999999999</v>
      </c>
      <c r="J2608" s="7">
        <v>1334.4853800000001</v>
      </c>
      <c r="K2608" s="7">
        <v>1306.36538</v>
      </c>
      <c r="L2608" s="7">
        <v>28.12</v>
      </c>
      <c r="M2608" s="7">
        <v>2837.3310299999998</v>
      </c>
      <c r="N2608" s="7">
        <v>692.61509999999998</v>
      </c>
      <c r="O2608" s="7">
        <v>0</v>
      </c>
      <c r="P2608" s="7">
        <v>483.11399999999998</v>
      </c>
      <c r="Q2608" s="7">
        <v>138.44110000000001</v>
      </c>
      <c r="R2608" s="7">
        <v>71.06</v>
      </c>
      <c r="S2608" s="7">
        <v>418.16930000000002</v>
      </c>
      <c r="T2608" s="9">
        <v>0</v>
      </c>
      <c r="U2608" s="20">
        <v>6123.8737399999991</v>
      </c>
      <c r="V2608" s="24">
        <v>8316.3301900000006</v>
      </c>
      <c r="W2608" s="7">
        <v>1957.90518</v>
      </c>
      <c r="X2608" s="7">
        <v>1720.35391</v>
      </c>
      <c r="Y2608" s="7">
        <v>62.189500000000002</v>
      </c>
      <c r="Z2608" s="7">
        <v>175.36177000000001</v>
      </c>
      <c r="AA2608" s="7">
        <v>1740.1135999999999</v>
      </c>
      <c r="AB2608" s="7">
        <v>1697.3635999999999</v>
      </c>
      <c r="AC2608" s="7">
        <v>42.75</v>
      </c>
      <c r="AD2608" s="7">
        <v>3496.2550000000001</v>
      </c>
      <c r="AE2608" s="7">
        <v>691.41661999999997</v>
      </c>
      <c r="AF2608" s="7">
        <v>0</v>
      </c>
      <c r="AG2608" s="7">
        <v>480.27100000000002</v>
      </c>
      <c r="AH2608" s="7">
        <v>122.61562000000001</v>
      </c>
      <c r="AI2608" s="7">
        <v>88.53</v>
      </c>
      <c r="AJ2608" s="7">
        <v>430.63979</v>
      </c>
      <c r="AK2608" s="7">
        <v>0</v>
      </c>
      <c r="AL2608" s="13">
        <v>7582.1635699999997</v>
      </c>
      <c r="AM2608" s="34">
        <f t="shared" si="80"/>
        <v>1458.2898300000006</v>
      </c>
      <c r="AN2608" s="36">
        <f t="shared" si="81"/>
        <v>23.813192301381463</v>
      </c>
    </row>
    <row r="2609" spans="1:40" x14ac:dyDescent="0.35">
      <c r="A2609" s="21">
        <v>582590</v>
      </c>
      <c r="B2609" s="1">
        <v>281191</v>
      </c>
      <c r="C2609" s="30" t="s">
        <v>698</v>
      </c>
      <c r="D2609" s="10">
        <v>534</v>
      </c>
      <c r="E2609" s="1">
        <v>4893.0905599999996</v>
      </c>
      <c r="F2609" s="1">
        <v>1089.4618599999999</v>
      </c>
      <c r="G2609" s="1">
        <v>875.21266000000003</v>
      </c>
      <c r="H2609" s="1">
        <v>121.08358</v>
      </c>
      <c r="I2609" s="1">
        <v>93.165620000000004</v>
      </c>
      <c r="J2609" s="1">
        <v>979.34457999999995</v>
      </c>
      <c r="K2609" s="1">
        <v>916.26458000000002</v>
      </c>
      <c r="L2609" s="1">
        <v>63.08</v>
      </c>
      <c r="M2609" s="1">
        <v>1747.1849999999999</v>
      </c>
      <c r="N2609" s="1">
        <v>286.08156000000002</v>
      </c>
      <c r="O2609" s="1">
        <v>0</v>
      </c>
      <c r="P2609" s="1">
        <v>268.01600000000002</v>
      </c>
      <c r="Q2609" s="1">
        <v>12.755559999999999</v>
      </c>
      <c r="R2609" s="1">
        <v>5.31</v>
      </c>
      <c r="S2609" s="1">
        <v>791.01756</v>
      </c>
      <c r="T2609" s="10">
        <v>0</v>
      </c>
      <c r="U2609" s="21">
        <v>4543.9290000000001</v>
      </c>
      <c r="V2609" s="3">
        <v>6022.7852300000004</v>
      </c>
      <c r="W2609" s="1">
        <v>1279.12436</v>
      </c>
      <c r="X2609" s="1">
        <v>1078.6772100000001</v>
      </c>
      <c r="Y2609" s="1">
        <v>83.385109999999997</v>
      </c>
      <c r="Z2609" s="1">
        <v>117.06204</v>
      </c>
      <c r="AA2609" s="1">
        <v>1182.8336899999999</v>
      </c>
      <c r="AB2609" s="1">
        <v>1126.5936899999999</v>
      </c>
      <c r="AC2609" s="1">
        <v>56.24</v>
      </c>
      <c r="AD2609" s="1">
        <v>2447.6577499999999</v>
      </c>
      <c r="AE2609" s="1">
        <v>340.70039000000003</v>
      </c>
      <c r="AF2609" s="1">
        <v>0</v>
      </c>
      <c r="AG2609" s="1">
        <v>310.33800000000002</v>
      </c>
      <c r="AH2609" s="1">
        <v>24.10239</v>
      </c>
      <c r="AI2609" s="1">
        <v>6.26</v>
      </c>
      <c r="AJ2609" s="1">
        <v>772.46903999999995</v>
      </c>
      <c r="AK2609" s="1">
        <v>0</v>
      </c>
      <c r="AL2609" s="14">
        <v>5625.8448399999997</v>
      </c>
      <c r="AM2609" s="34">
        <f t="shared" si="80"/>
        <v>1081.9158399999997</v>
      </c>
      <c r="AN2609" s="36">
        <f t="shared" si="81"/>
        <v>23.810139639065653</v>
      </c>
    </row>
    <row r="2610" spans="1:40" s="8" customFormat="1" x14ac:dyDescent="0.35">
      <c r="A2610" s="21">
        <v>571512</v>
      </c>
      <c r="B2610" s="1">
        <v>640506</v>
      </c>
      <c r="C2610" s="30" t="s">
        <v>3547</v>
      </c>
      <c r="D2610" s="10">
        <v>118</v>
      </c>
      <c r="E2610" s="1">
        <v>885.74004000000002</v>
      </c>
      <c r="F2610" s="1">
        <v>186.65697</v>
      </c>
      <c r="G2610" s="1">
        <v>163.88852</v>
      </c>
      <c r="H2610" s="1">
        <v>4.8985700000000003</v>
      </c>
      <c r="I2610" s="1">
        <v>17.869879999999998</v>
      </c>
      <c r="J2610" s="1">
        <v>180.05681999999999</v>
      </c>
      <c r="K2610" s="1">
        <v>180.05681999999999</v>
      </c>
      <c r="L2610" s="1">
        <v>0</v>
      </c>
      <c r="M2610" s="1">
        <v>329.06477999999998</v>
      </c>
      <c r="N2610" s="1">
        <v>65.194029999999998</v>
      </c>
      <c r="O2610" s="1">
        <v>0</v>
      </c>
      <c r="P2610" s="1">
        <v>62.49</v>
      </c>
      <c r="Q2610" s="1">
        <v>2.4540299999999999</v>
      </c>
      <c r="R2610" s="1">
        <v>0.25</v>
      </c>
      <c r="S2610" s="1">
        <v>124.76743999999999</v>
      </c>
      <c r="T2610" s="10">
        <v>0</v>
      </c>
      <c r="U2610" s="21">
        <v>820.54600999999991</v>
      </c>
      <c r="V2610" s="3">
        <v>1097.53215</v>
      </c>
      <c r="W2610" s="1">
        <v>210.4058</v>
      </c>
      <c r="X2610" s="1">
        <v>185.45007000000001</v>
      </c>
      <c r="Y2610" s="1">
        <v>3.6778599999999999</v>
      </c>
      <c r="Z2610" s="1">
        <v>21.27787</v>
      </c>
      <c r="AA2610" s="1">
        <v>215.06736000000001</v>
      </c>
      <c r="AB2610" s="1">
        <v>215.06736000000001</v>
      </c>
      <c r="AC2610" s="1">
        <v>0</v>
      </c>
      <c r="AD2610" s="1">
        <v>463.98057</v>
      </c>
      <c r="AE2610" s="1">
        <v>81.634960000000007</v>
      </c>
      <c r="AF2610" s="1">
        <v>0</v>
      </c>
      <c r="AG2610" s="1">
        <v>77.03</v>
      </c>
      <c r="AH2610" s="1">
        <v>4.5549600000000003</v>
      </c>
      <c r="AI2610" s="1">
        <v>0.05</v>
      </c>
      <c r="AJ2610" s="1">
        <v>126.44346</v>
      </c>
      <c r="AK2610" s="1">
        <v>0</v>
      </c>
      <c r="AL2610" s="14">
        <v>1015.8971899999999</v>
      </c>
      <c r="AM2610" s="34">
        <f t="shared" si="80"/>
        <v>195.35118</v>
      </c>
      <c r="AN2610" s="36">
        <f t="shared" si="81"/>
        <v>23.807462058099588</v>
      </c>
    </row>
    <row r="2611" spans="1:40" x14ac:dyDescent="0.35">
      <c r="A2611" s="21">
        <v>583014</v>
      </c>
      <c r="B2611" s="1">
        <v>362841</v>
      </c>
      <c r="C2611" s="30" t="s">
        <v>739</v>
      </c>
      <c r="D2611" s="10">
        <v>196</v>
      </c>
      <c r="E2611" s="1">
        <v>1600.44595</v>
      </c>
      <c r="F2611" s="1">
        <v>274.90789000000001</v>
      </c>
      <c r="G2611" s="1">
        <v>238.08635000000001</v>
      </c>
      <c r="H2611" s="1">
        <v>7.82897</v>
      </c>
      <c r="I2611" s="1">
        <v>28.992570000000001</v>
      </c>
      <c r="J2611" s="1">
        <v>309.33863000000002</v>
      </c>
      <c r="K2611" s="1">
        <v>309.33863000000002</v>
      </c>
      <c r="L2611" s="1">
        <v>0</v>
      </c>
      <c r="M2611" s="1">
        <v>625.96400000000006</v>
      </c>
      <c r="N2611" s="1">
        <v>190.02718999999999</v>
      </c>
      <c r="O2611" s="1">
        <v>0</v>
      </c>
      <c r="P2611" s="1">
        <v>179.52699999999999</v>
      </c>
      <c r="Q2611" s="1">
        <v>4.33019</v>
      </c>
      <c r="R2611" s="1">
        <v>6.17</v>
      </c>
      <c r="S2611" s="1">
        <v>200.20823999999999</v>
      </c>
      <c r="T2611" s="10">
        <v>0</v>
      </c>
      <c r="U2611" s="21">
        <v>1410.41876</v>
      </c>
      <c r="V2611" s="3">
        <v>1962.43526</v>
      </c>
      <c r="W2611" s="1">
        <v>394.37574999999998</v>
      </c>
      <c r="X2611" s="1">
        <v>302.88452999999998</v>
      </c>
      <c r="Y2611" s="1">
        <v>5.3522999999999996</v>
      </c>
      <c r="Z2611" s="1">
        <v>86.138919999999999</v>
      </c>
      <c r="AA2611" s="1">
        <v>373.37488000000002</v>
      </c>
      <c r="AB2611" s="1">
        <v>373.37488000000002</v>
      </c>
      <c r="AC2611" s="1">
        <v>0</v>
      </c>
      <c r="AD2611" s="1">
        <v>780.04087000000004</v>
      </c>
      <c r="AE2611" s="1">
        <v>216.25778</v>
      </c>
      <c r="AF2611" s="1">
        <v>0</v>
      </c>
      <c r="AG2611" s="1">
        <v>178.51499999999999</v>
      </c>
      <c r="AH2611" s="1">
        <v>7.8627799999999999</v>
      </c>
      <c r="AI2611" s="1">
        <v>29.88</v>
      </c>
      <c r="AJ2611" s="1">
        <v>198.38597999999999</v>
      </c>
      <c r="AK2611" s="1">
        <v>0</v>
      </c>
      <c r="AL2611" s="14">
        <v>1746.1774800000001</v>
      </c>
      <c r="AM2611" s="34">
        <f t="shared" si="80"/>
        <v>335.75872000000004</v>
      </c>
      <c r="AN2611" s="36">
        <f t="shared" si="81"/>
        <v>23.805605081429846</v>
      </c>
    </row>
    <row r="2612" spans="1:40" s="8" customFormat="1" x14ac:dyDescent="0.35">
      <c r="A2612" s="20">
        <v>552259</v>
      </c>
      <c r="B2612" s="7">
        <v>635669</v>
      </c>
      <c r="C2612" s="31" t="s">
        <v>2212</v>
      </c>
      <c r="D2612" s="9">
        <v>230</v>
      </c>
      <c r="E2612" s="7">
        <v>1820.6441600000001</v>
      </c>
      <c r="F2612" s="7">
        <v>397.66322000000002</v>
      </c>
      <c r="G2612" s="7">
        <v>342.47046</v>
      </c>
      <c r="H2612" s="7">
        <v>17.973369999999999</v>
      </c>
      <c r="I2612" s="7">
        <v>37.219389999999997</v>
      </c>
      <c r="J2612" s="7">
        <v>410.09946000000002</v>
      </c>
      <c r="K2612" s="7">
        <v>361.64945999999998</v>
      </c>
      <c r="L2612" s="7">
        <v>48.45</v>
      </c>
      <c r="M2612" s="7">
        <v>681.28052000000002</v>
      </c>
      <c r="N2612" s="7">
        <v>93.125799999999998</v>
      </c>
      <c r="O2612" s="7">
        <v>1.35</v>
      </c>
      <c r="P2612" s="7">
        <v>86.402000000000001</v>
      </c>
      <c r="Q2612" s="7">
        <v>5.1238000000000001</v>
      </c>
      <c r="R2612" s="7">
        <v>0.25</v>
      </c>
      <c r="S2612" s="7">
        <v>238.47515999999999</v>
      </c>
      <c r="T2612" s="9">
        <v>0</v>
      </c>
      <c r="U2612" s="20">
        <v>1679.06836</v>
      </c>
      <c r="V2612" s="24">
        <v>2284.4493299999999</v>
      </c>
      <c r="W2612" s="7">
        <v>494.78755000000001</v>
      </c>
      <c r="X2612" s="7">
        <v>425.79021999999998</v>
      </c>
      <c r="Y2612" s="7">
        <v>25.087479999999999</v>
      </c>
      <c r="Z2612" s="7">
        <v>43.909849999999999</v>
      </c>
      <c r="AA2612" s="7">
        <v>520.28114000000005</v>
      </c>
      <c r="AB2612" s="7">
        <v>426.61113999999998</v>
      </c>
      <c r="AC2612" s="7">
        <v>93.67</v>
      </c>
      <c r="AD2612" s="7">
        <v>919.62153000000001</v>
      </c>
      <c r="AE2612" s="7">
        <v>112.07917</v>
      </c>
      <c r="AF2612" s="7">
        <v>91.837999999999994</v>
      </c>
      <c r="AG2612" s="7">
        <v>10.58</v>
      </c>
      <c r="AH2612" s="7">
        <v>9.0111699999999999</v>
      </c>
      <c r="AI2612" s="7">
        <v>0.65</v>
      </c>
      <c r="AJ2612" s="7">
        <v>237.67993999999999</v>
      </c>
      <c r="AK2612" s="7">
        <v>0</v>
      </c>
      <c r="AL2612" s="13">
        <v>2078.7001599999999</v>
      </c>
      <c r="AM2612" s="34">
        <f t="shared" si="80"/>
        <v>399.63179999999988</v>
      </c>
      <c r="AN2612" s="36">
        <f t="shared" si="81"/>
        <v>23.800805823057715</v>
      </c>
    </row>
    <row r="2613" spans="1:40" x14ac:dyDescent="0.35">
      <c r="A2613" s="21">
        <v>550141</v>
      </c>
      <c r="B2613" s="1">
        <v>542415</v>
      </c>
      <c r="C2613" s="30" t="s">
        <v>1056</v>
      </c>
      <c r="D2613" s="10">
        <v>326</v>
      </c>
      <c r="E2613" s="1">
        <v>2676.2883000000002</v>
      </c>
      <c r="F2613" s="1">
        <v>462.26531999999997</v>
      </c>
      <c r="G2613" s="1">
        <v>399.19175000000001</v>
      </c>
      <c r="H2613" s="1">
        <v>9.85825</v>
      </c>
      <c r="I2613" s="1">
        <v>53.215319999999998</v>
      </c>
      <c r="J2613" s="1">
        <v>605.79294000000004</v>
      </c>
      <c r="K2613" s="1">
        <v>514.40293999999994</v>
      </c>
      <c r="L2613" s="1">
        <v>91.39</v>
      </c>
      <c r="M2613" s="1">
        <v>1053.827</v>
      </c>
      <c r="N2613" s="1">
        <v>159.41659999999999</v>
      </c>
      <c r="O2613" s="1">
        <v>1.357</v>
      </c>
      <c r="P2613" s="1">
        <v>149.173</v>
      </c>
      <c r="Q2613" s="1">
        <v>7.2965999999999998</v>
      </c>
      <c r="R2613" s="1">
        <v>1.59</v>
      </c>
      <c r="S2613" s="1">
        <v>394.98644000000002</v>
      </c>
      <c r="T2613" s="10">
        <v>0</v>
      </c>
      <c r="U2613" s="21">
        <v>2425.4816999999998</v>
      </c>
      <c r="V2613" s="3">
        <v>3385.44526</v>
      </c>
      <c r="W2613" s="1">
        <v>668.37699999999995</v>
      </c>
      <c r="X2613" s="1">
        <v>591.81395999999995</v>
      </c>
      <c r="Y2613" s="1">
        <v>10.629289999999999</v>
      </c>
      <c r="Z2613" s="1">
        <v>65.933750000000003</v>
      </c>
      <c r="AA2613" s="1">
        <v>851.94707000000005</v>
      </c>
      <c r="AB2613" s="1">
        <v>637.81706999999994</v>
      </c>
      <c r="AC2613" s="1">
        <v>214.13</v>
      </c>
      <c r="AD2613" s="1">
        <v>1293.9754399999999</v>
      </c>
      <c r="AE2613" s="1">
        <v>168.70558</v>
      </c>
      <c r="AF2613" s="1">
        <v>0</v>
      </c>
      <c r="AG2613" s="1">
        <v>154.24</v>
      </c>
      <c r="AH2613" s="1">
        <v>13.565580000000001</v>
      </c>
      <c r="AI2613" s="1">
        <v>0.9</v>
      </c>
      <c r="AJ2613" s="1">
        <v>402.44017000000002</v>
      </c>
      <c r="AK2613" s="1">
        <v>0</v>
      </c>
      <c r="AL2613" s="14">
        <v>3002.6096799999996</v>
      </c>
      <c r="AM2613" s="34">
        <f t="shared" si="80"/>
        <v>577.12797999999975</v>
      </c>
      <c r="AN2613" s="36">
        <f t="shared" si="81"/>
        <v>23.794365465630989</v>
      </c>
    </row>
    <row r="2614" spans="1:40" s="8" customFormat="1" x14ac:dyDescent="0.35">
      <c r="A2614" s="21">
        <v>593567</v>
      </c>
      <c r="B2614" s="1">
        <v>292290</v>
      </c>
      <c r="C2614" s="30" t="s">
        <v>1081</v>
      </c>
      <c r="D2614" s="10">
        <v>588</v>
      </c>
      <c r="E2614" s="1">
        <v>4786.6581500000002</v>
      </c>
      <c r="F2614" s="1">
        <v>984.68831999999998</v>
      </c>
      <c r="G2614" s="1">
        <v>826.52793999999994</v>
      </c>
      <c r="H2614" s="1">
        <v>57.540480000000002</v>
      </c>
      <c r="I2614" s="1">
        <v>100.6199</v>
      </c>
      <c r="J2614" s="1">
        <v>985.29609000000005</v>
      </c>
      <c r="K2614" s="1">
        <v>985.29609000000005</v>
      </c>
      <c r="L2614" s="1">
        <v>0</v>
      </c>
      <c r="M2614" s="1">
        <v>1991.759</v>
      </c>
      <c r="N2614" s="1">
        <v>384.49671999999998</v>
      </c>
      <c r="O2614" s="1">
        <v>5.0999999999999997E-2</v>
      </c>
      <c r="P2614" s="1">
        <v>347.79700000000003</v>
      </c>
      <c r="Q2614" s="1">
        <v>27.18872</v>
      </c>
      <c r="R2614" s="1">
        <v>9.4600000000000009</v>
      </c>
      <c r="S2614" s="1">
        <v>440.41802000000001</v>
      </c>
      <c r="T2614" s="10">
        <v>0</v>
      </c>
      <c r="U2614" s="21">
        <v>4402.1614300000001</v>
      </c>
      <c r="V2614" s="3">
        <v>5983.7314299999998</v>
      </c>
      <c r="W2614" s="1">
        <v>1279.50983</v>
      </c>
      <c r="X2614" s="1">
        <v>1108.2833800000001</v>
      </c>
      <c r="Y2614" s="1">
        <v>49.327060000000003</v>
      </c>
      <c r="Z2614" s="1">
        <v>121.89939</v>
      </c>
      <c r="AA2614" s="1">
        <v>1273.1621399999999</v>
      </c>
      <c r="AB2614" s="1">
        <v>1181.3921399999999</v>
      </c>
      <c r="AC2614" s="1">
        <v>91.77</v>
      </c>
      <c r="AD2614" s="1">
        <v>2548.8629799999999</v>
      </c>
      <c r="AE2614" s="1">
        <v>442.42092000000002</v>
      </c>
      <c r="AF2614" s="1">
        <v>28.992000000000001</v>
      </c>
      <c r="AG2614" s="1">
        <v>378.49</v>
      </c>
      <c r="AH2614" s="1">
        <v>27.538920000000001</v>
      </c>
      <c r="AI2614" s="1">
        <v>7.4</v>
      </c>
      <c r="AJ2614" s="1">
        <v>439.77555999999998</v>
      </c>
      <c r="AK2614" s="1">
        <v>0</v>
      </c>
      <c r="AL2614" s="14">
        <v>5449.5405099999998</v>
      </c>
      <c r="AM2614" s="34">
        <f t="shared" si="80"/>
        <v>1047.3790799999997</v>
      </c>
      <c r="AN2614" s="36">
        <f t="shared" si="81"/>
        <v>23.792382370675568</v>
      </c>
    </row>
    <row r="2615" spans="1:40" x14ac:dyDescent="0.35">
      <c r="A2615" s="21">
        <v>580651</v>
      </c>
      <c r="B2615" s="1">
        <v>279234</v>
      </c>
      <c r="C2615" s="30" t="s">
        <v>2889</v>
      </c>
      <c r="D2615" s="10">
        <v>532</v>
      </c>
      <c r="E2615" s="1">
        <v>4706.3873199999998</v>
      </c>
      <c r="F2615" s="1">
        <v>942.42981999999995</v>
      </c>
      <c r="G2615" s="1">
        <v>816.32141000000001</v>
      </c>
      <c r="H2615" s="1">
        <v>17.265090000000001</v>
      </c>
      <c r="I2615" s="1">
        <v>108.84332000000001</v>
      </c>
      <c r="J2615" s="1">
        <v>1076.80188</v>
      </c>
      <c r="K2615" s="1">
        <v>920.05187999999998</v>
      </c>
      <c r="L2615" s="1">
        <v>156.75</v>
      </c>
      <c r="M2615" s="1">
        <v>1859.84744</v>
      </c>
      <c r="N2615" s="1">
        <v>446.57405999999997</v>
      </c>
      <c r="O2615" s="1">
        <v>9.4</v>
      </c>
      <c r="P2615" s="1">
        <v>379.39600000000002</v>
      </c>
      <c r="Q2615" s="1">
        <v>53.288060000000002</v>
      </c>
      <c r="R2615" s="1">
        <v>4.49</v>
      </c>
      <c r="S2615" s="1">
        <v>380.73412000000002</v>
      </c>
      <c r="T2615" s="10">
        <v>0</v>
      </c>
      <c r="U2615" s="21">
        <v>4103.0632599999999</v>
      </c>
      <c r="V2615" s="3">
        <v>5880.5454600000003</v>
      </c>
      <c r="W2615" s="1">
        <v>1208.72687</v>
      </c>
      <c r="X2615" s="1">
        <v>1052.93067</v>
      </c>
      <c r="Y2615" s="1">
        <v>21.942599999999999</v>
      </c>
      <c r="Z2615" s="1">
        <v>133.8536</v>
      </c>
      <c r="AA2615" s="1">
        <v>1244.86761</v>
      </c>
      <c r="AB2615" s="1">
        <v>1113.0076100000001</v>
      </c>
      <c r="AC2615" s="1">
        <v>131.86000000000001</v>
      </c>
      <c r="AD2615" s="1">
        <v>2403.0932499999999</v>
      </c>
      <c r="AE2615" s="1">
        <v>669.48393999999996</v>
      </c>
      <c r="AF2615" s="1">
        <v>0.60499999999999998</v>
      </c>
      <c r="AG2615" s="1">
        <v>583.66300000000001</v>
      </c>
      <c r="AH2615" s="1">
        <v>79.815939999999998</v>
      </c>
      <c r="AI2615" s="1">
        <v>5.4</v>
      </c>
      <c r="AJ2615" s="1">
        <v>354.37378999999999</v>
      </c>
      <c r="AK2615" s="1">
        <v>0</v>
      </c>
      <c r="AL2615" s="14">
        <v>5079.2015199999996</v>
      </c>
      <c r="AM2615" s="34">
        <f t="shared" si="80"/>
        <v>976.13825999999972</v>
      </c>
      <c r="AN2615" s="36">
        <f t="shared" si="81"/>
        <v>23.790475509266201</v>
      </c>
    </row>
    <row r="2616" spans="1:40" s="8" customFormat="1" x14ac:dyDescent="0.35">
      <c r="A2616" s="21">
        <v>563498</v>
      </c>
      <c r="B2616" s="1">
        <v>262251</v>
      </c>
      <c r="C2616" s="30" t="s">
        <v>4366</v>
      </c>
      <c r="D2616" s="10">
        <v>384</v>
      </c>
      <c r="E2616" s="1">
        <v>4066.6693100000002</v>
      </c>
      <c r="F2616" s="1">
        <v>987.73382000000004</v>
      </c>
      <c r="G2616" s="1">
        <v>826.44595000000004</v>
      </c>
      <c r="H2616" s="1">
        <v>72.166150000000002</v>
      </c>
      <c r="I2616" s="1">
        <v>89.121719999999996</v>
      </c>
      <c r="J2616" s="1">
        <v>863.97640000000001</v>
      </c>
      <c r="K2616" s="1">
        <v>863.97640000000001</v>
      </c>
      <c r="L2616" s="1">
        <v>0</v>
      </c>
      <c r="M2616" s="1">
        <v>1685.086</v>
      </c>
      <c r="N2616" s="1">
        <v>249.47344000000001</v>
      </c>
      <c r="O2616" s="1">
        <v>2.85</v>
      </c>
      <c r="P2616" s="1">
        <v>188.37700000000001</v>
      </c>
      <c r="Q2616" s="1">
        <v>48.766440000000003</v>
      </c>
      <c r="R2616" s="1">
        <v>9.48</v>
      </c>
      <c r="S2616" s="1">
        <v>280.39965000000001</v>
      </c>
      <c r="T2616" s="10">
        <v>0</v>
      </c>
      <c r="U2616" s="21">
        <v>3817.19587</v>
      </c>
      <c r="V2616" s="3">
        <v>5022.0444699999998</v>
      </c>
      <c r="W2616" s="1">
        <v>1281.1259500000001</v>
      </c>
      <c r="X2616" s="1">
        <v>939.49045999999998</v>
      </c>
      <c r="Y2616" s="1">
        <v>237.89286999999999</v>
      </c>
      <c r="Z2616" s="1">
        <v>103.74262</v>
      </c>
      <c r="AA2616" s="1">
        <v>1009.15134</v>
      </c>
      <c r="AB2616" s="1">
        <v>1009.15134</v>
      </c>
      <c r="AC2616" s="1">
        <v>0</v>
      </c>
      <c r="AD2616" s="1">
        <v>2173.3731699999998</v>
      </c>
      <c r="AE2616" s="1">
        <v>296.76666</v>
      </c>
      <c r="AF2616" s="1">
        <v>0.05</v>
      </c>
      <c r="AG2616" s="1">
        <v>232.673</v>
      </c>
      <c r="AH2616" s="1">
        <v>61.153660000000002</v>
      </c>
      <c r="AI2616" s="1">
        <v>2.89</v>
      </c>
      <c r="AJ2616" s="1">
        <v>261.62734999999998</v>
      </c>
      <c r="AK2616" s="1">
        <v>0</v>
      </c>
      <c r="AL2616" s="14">
        <v>4725.2778099999996</v>
      </c>
      <c r="AM2616" s="34">
        <f t="shared" si="80"/>
        <v>908.08193999999958</v>
      </c>
      <c r="AN2616" s="36">
        <f t="shared" si="81"/>
        <v>23.789241394102206</v>
      </c>
    </row>
    <row r="2617" spans="1:40" x14ac:dyDescent="0.35">
      <c r="A2617" s="21">
        <v>556335</v>
      </c>
      <c r="B2617" s="1">
        <v>255556</v>
      </c>
      <c r="C2617" s="30" t="s">
        <v>3034</v>
      </c>
      <c r="D2617" s="10">
        <v>743</v>
      </c>
      <c r="E2617" s="1">
        <v>8448.7504200000003</v>
      </c>
      <c r="F2617" s="1">
        <v>1793.5839599999999</v>
      </c>
      <c r="G2617" s="1">
        <v>1507.8302100000001</v>
      </c>
      <c r="H2617" s="1">
        <v>156.69901999999999</v>
      </c>
      <c r="I2617" s="1">
        <v>129.05473000000001</v>
      </c>
      <c r="J2617" s="1">
        <v>1799.45623</v>
      </c>
      <c r="K2617" s="1">
        <v>1328.6752300000001</v>
      </c>
      <c r="L2617" s="1">
        <v>470.78100000000001</v>
      </c>
      <c r="M2617" s="1">
        <v>2678.9250000000002</v>
      </c>
      <c r="N2617" s="1">
        <v>506.03304000000003</v>
      </c>
      <c r="O2617" s="1">
        <v>0</v>
      </c>
      <c r="P2617" s="1">
        <v>388.08499999999998</v>
      </c>
      <c r="Q2617" s="1">
        <v>110.76804</v>
      </c>
      <c r="R2617" s="1">
        <v>7.18</v>
      </c>
      <c r="S2617" s="1">
        <v>1670.7521899999999</v>
      </c>
      <c r="T2617" s="10">
        <v>0</v>
      </c>
      <c r="U2617" s="21">
        <v>7471.9363800000001</v>
      </c>
      <c r="V2617" s="3">
        <v>10025.39769</v>
      </c>
      <c r="W2617" s="1">
        <v>2272.9135999999999</v>
      </c>
      <c r="X2617" s="1">
        <v>1959.9674600000001</v>
      </c>
      <c r="Y2617" s="1">
        <v>135.5437</v>
      </c>
      <c r="Z2617" s="1">
        <v>177.40244000000001</v>
      </c>
      <c r="AA2617" s="1">
        <v>1616.07464</v>
      </c>
      <c r="AB2617" s="1">
        <v>1601.82564</v>
      </c>
      <c r="AC2617" s="1">
        <v>14.249000000000001</v>
      </c>
      <c r="AD2617" s="1">
        <v>3686.1541999999999</v>
      </c>
      <c r="AE2617" s="1">
        <v>761.82929000000001</v>
      </c>
      <c r="AF2617" s="1">
        <v>146.63399999999999</v>
      </c>
      <c r="AG2617" s="1">
        <v>416.5</v>
      </c>
      <c r="AH2617" s="1">
        <v>167.93529000000001</v>
      </c>
      <c r="AI2617" s="1">
        <v>30.76</v>
      </c>
      <c r="AJ2617" s="1">
        <v>1688.42596</v>
      </c>
      <c r="AK2617" s="1">
        <v>0</v>
      </c>
      <c r="AL2617" s="14">
        <v>9249.3194000000003</v>
      </c>
      <c r="AM2617" s="34">
        <f t="shared" si="80"/>
        <v>1777.3830200000002</v>
      </c>
      <c r="AN2617" s="36">
        <f t="shared" si="81"/>
        <v>23.787448522146022</v>
      </c>
    </row>
    <row r="2618" spans="1:40" s="8" customFormat="1" x14ac:dyDescent="0.35">
      <c r="A2618" s="21">
        <v>587451</v>
      </c>
      <c r="B2618" s="1">
        <v>373800</v>
      </c>
      <c r="C2618" s="30" t="s">
        <v>2040</v>
      </c>
      <c r="D2618" s="10">
        <v>91</v>
      </c>
      <c r="E2618" s="1">
        <v>731.22037999999998</v>
      </c>
      <c r="F2618" s="1">
        <v>138.14616000000001</v>
      </c>
      <c r="G2618" s="1">
        <v>134.14644000000001</v>
      </c>
      <c r="H2618" s="1">
        <v>3.9997199999999999</v>
      </c>
      <c r="I2618" s="1">
        <v>0</v>
      </c>
      <c r="J2618" s="1">
        <v>154.49144999999999</v>
      </c>
      <c r="K2618" s="1">
        <v>154.49144999999999</v>
      </c>
      <c r="L2618" s="1">
        <v>0</v>
      </c>
      <c r="M2618" s="1">
        <v>292.24709999999999</v>
      </c>
      <c r="N2618" s="1">
        <v>68.029359999999997</v>
      </c>
      <c r="O2618" s="1">
        <v>0</v>
      </c>
      <c r="P2618" s="1">
        <v>65.844999999999999</v>
      </c>
      <c r="Q2618" s="1">
        <v>2.1843599999999999</v>
      </c>
      <c r="R2618" s="1">
        <v>0</v>
      </c>
      <c r="S2618" s="1">
        <v>78.306309999999996</v>
      </c>
      <c r="T2618" s="10">
        <v>0</v>
      </c>
      <c r="U2618" s="21">
        <v>663.19101999999998</v>
      </c>
      <c r="V2618" s="3">
        <v>872.69785999999999</v>
      </c>
      <c r="W2618" s="1">
        <v>168.49319</v>
      </c>
      <c r="X2618" s="1">
        <v>165.34502000000001</v>
      </c>
      <c r="Y2618" s="1">
        <v>3.1481699999999999</v>
      </c>
      <c r="Z2618" s="1">
        <v>0</v>
      </c>
      <c r="AA2618" s="1">
        <v>178.53801999999999</v>
      </c>
      <c r="AB2618" s="1">
        <v>178.53801999999999</v>
      </c>
      <c r="AC2618" s="1">
        <v>0</v>
      </c>
      <c r="AD2618" s="1">
        <v>384.36921999999998</v>
      </c>
      <c r="AE2618" s="1">
        <v>51.770949999999999</v>
      </c>
      <c r="AF2618" s="1">
        <v>0</v>
      </c>
      <c r="AG2618" s="1">
        <v>47.86</v>
      </c>
      <c r="AH2618" s="1">
        <v>3.7609499999999998</v>
      </c>
      <c r="AI2618" s="1">
        <v>0.15</v>
      </c>
      <c r="AJ2618" s="1">
        <v>89.526480000000006</v>
      </c>
      <c r="AK2618" s="1">
        <v>0</v>
      </c>
      <c r="AL2618" s="14">
        <v>820.92690999999991</v>
      </c>
      <c r="AM2618" s="34">
        <f t="shared" si="80"/>
        <v>157.73588999999993</v>
      </c>
      <c r="AN2618" s="36">
        <f t="shared" si="81"/>
        <v>23.784382665495073</v>
      </c>
    </row>
    <row r="2619" spans="1:40" x14ac:dyDescent="0.35">
      <c r="A2619" s="20">
        <v>538001</v>
      </c>
      <c r="B2619" s="7">
        <v>573175</v>
      </c>
      <c r="C2619" s="31" t="s">
        <v>1259</v>
      </c>
      <c r="D2619" s="9">
        <v>294</v>
      </c>
      <c r="E2619" s="7">
        <v>2637.48441</v>
      </c>
      <c r="F2619" s="7">
        <v>447.83105</v>
      </c>
      <c r="G2619" s="7">
        <v>434.46595000000002</v>
      </c>
      <c r="H2619" s="7">
        <v>13.3651</v>
      </c>
      <c r="I2619" s="7">
        <v>0</v>
      </c>
      <c r="J2619" s="7">
        <v>905.85808999999995</v>
      </c>
      <c r="K2619" s="7">
        <v>497.16809000000001</v>
      </c>
      <c r="L2619" s="7">
        <v>408.69</v>
      </c>
      <c r="M2619" s="7">
        <v>993.21400000000006</v>
      </c>
      <c r="N2619" s="7">
        <v>19.429469999999998</v>
      </c>
      <c r="O2619" s="7">
        <v>0.46</v>
      </c>
      <c r="P2619" s="7">
        <v>7.3680000000000003</v>
      </c>
      <c r="Q2619" s="7">
        <v>4.3714700000000004</v>
      </c>
      <c r="R2619" s="7">
        <v>7.23</v>
      </c>
      <c r="S2619" s="7">
        <v>271.15179999999998</v>
      </c>
      <c r="T2619" s="9">
        <v>0</v>
      </c>
      <c r="U2619" s="20">
        <v>2209.3649399999999</v>
      </c>
      <c r="V2619" s="24">
        <v>2962.9677999999999</v>
      </c>
      <c r="W2619" s="7">
        <v>671.48667999999998</v>
      </c>
      <c r="X2619" s="7">
        <v>648.88828000000001</v>
      </c>
      <c r="Y2619" s="7">
        <v>22.598400000000002</v>
      </c>
      <c r="Z2619" s="7">
        <v>0</v>
      </c>
      <c r="AA2619" s="7">
        <v>799.62476000000004</v>
      </c>
      <c r="AB2619" s="7">
        <v>600.31475999999998</v>
      </c>
      <c r="AC2619" s="7">
        <v>199.31</v>
      </c>
      <c r="AD2619" s="7">
        <v>1193.62192</v>
      </c>
      <c r="AE2619" s="7">
        <v>28.968789999999998</v>
      </c>
      <c r="AF2619" s="7">
        <v>0.45600000000000002</v>
      </c>
      <c r="AG2619" s="7">
        <v>7.0759999999999996</v>
      </c>
      <c r="AH2619" s="7">
        <v>12.566789999999999</v>
      </c>
      <c r="AI2619" s="7">
        <v>8.8699999999999992</v>
      </c>
      <c r="AJ2619" s="7">
        <v>269.26564999999999</v>
      </c>
      <c r="AK2619" s="7">
        <v>0</v>
      </c>
      <c r="AL2619" s="13">
        <v>2734.6890099999996</v>
      </c>
      <c r="AM2619" s="34">
        <f t="shared" si="80"/>
        <v>525.32406999999967</v>
      </c>
      <c r="AN2619" s="36">
        <f t="shared" si="81"/>
        <v>23.777152451780992</v>
      </c>
    </row>
    <row r="2620" spans="1:40" s="8" customFormat="1" x14ac:dyDescent="0.35">
      <c r="A2620" s="21">
        <v>598232</v>
      </c>
      <c r="B2620" s="1">
        <v>296732</v>
      </c>
      <c r="C2620" s="30" t="s">
        <v>2030</v>
      </c>
      <c r="D2620" s="10">
        <v>265</v>
      </c>
      <c r="E2620" s="1">
        <v>1772.6165000000001</v>
      </c>
      <c r="F2620" s="1">
        <v>374.99934999999999</v>
      </c>
      <c r="G2620" s="1">
        <v>328.67842000000002</v>
      </c>
      <c r="H2620" s="1">
        <v>6.5172100000000004</v>
      </c>
      <c r="I2620" s="1">
        <v>39.803719999999998</v>
      </c>
      <c r="J2620" s="1">
        <v>402.83312000000001</v>
      </c>
      <c r="K2620" s="1">
        <v>402.83312000000001</v>
      </c>
      <c r="L2620" s="1">
        <v>0</v>
      </c>
      <c r="M2620" s="1">
        <v>812.226</v>
      </c>
      <c r="N2620" s="1">
        <v>132.64003</v>
      </c>
      <c r="O2620" s="1">
        <v>0</v>
      </c>
      <c r="P2620" s="1">
        <v>124.9</v>
      </c>
      <c r="Q2620" s="1">
        <v>5.6400300000000003</v>
      </c>
      <c r="R2620" s="1">
        <v>2.1</v>
      </c>
      <c r="S2620" s="1">
        <v>49.917999999999999</v>
      </c>
      <c r="T2620" s="10">
        <v>0</v>
      </c>
      <c r="U2620" s="21">
        <v>1639.9764699999998</v>
      </c>
      <c r="V2620" s="3">
        <v>2193.9399899999999</v>
      </c>
      <c r="W2620" s="1">
        <v>516.40644999999995</v>
      </c>
      <c r="X2620" s="1">
        <v>459.58233000000001</v>
      </c>
      <c r="Y2620" s="1">
        <v>6.9733999999999998</v>
      </c>
      <c r="Z2620" s="1">
        <v>49.850720000000003</v>
      </c>
      <c r="AA2620" s="1">
        <v>579.63214000000005</v>
      </c>
      <c r="AB2620" s="1">
        <v>579.63214000000005</v>
      </c>
      <c r="AC2620" s="1">
        <v>0</v>
      </c>
      <c r="AD2620" s="1">
        <v>883.34758999999997</v>
      </c>
      <c r="AE2620" s="1">
        <v>164.07781</v>
      </c>
      <c r="AF2620" s="1">
        <v>0</v>
      </c>
      <c r="AG2620" s="1">
        <v>151.792</v>
      </c>
      <c r="AH2620" s="1">
        <v>10.245810000000001</v>
      </c>
      <c r="AI2620" s="1">
        <v>2.04</v>
      </c>
      <c r="AJ2620" s="1">
        <v>50.475999999999999</v>
      </c>
      <c r="AK2620" s="1">
        <v>0</v>
      </c>
      <c r="AL2620" s="14">
        <v>2029.8621800000001</v>
      </c>
      <c r="AM2620" s="34">
        <f t="shared" si="80"/>
        <v>389.88571000000024</v>
      </c>
      <c r="AN2620" s="36">
        <f t="shared" si="81"/>
        <v>23.773859999344992</v>
      </c>
    </row>
    <row r="2621" spans="1:40" x14ac:dyDescent="0.35">
      <c r="A2621" s="21">
        <v>596272</v>
      </c>
      <c r="B2621" s="1">
        <v>599646</v>
      </c>
      <c r="C2621" s="30" t="s">
        <v>5038</v>
      </c>
      <c r="D2621" s="10">
        <v>169</v>
      </c>
      <c r="E2621" s="1">
        <v>1324.9554000000001</v>
      </c>
      <c r="F2621" s="1">
        <v>297.87279999999998</v>
      </c>
      <c r="G2621" s="1">
        <v>259.48146000000003</v>
      </c>
      <c r="H2621" s="1">
        <v>11.58986</v>
      </c>
      <c r="I2621" s="1">
        <v>26.801480000000002</v>
      </c>
      <c r="J2621" s="1">
        <v>342.79827</v>
      </c>
      <c r="K2621" s="1">
        <v>275.91827000000001</v>
      </c>
      <c r="L2621" s="1">
        <v>66.88</v>
      </c>
      <c r="M2621" s="1">
        <v>511.97199999999998</v>
      </c>
      <c r="N2621" s="1">
        <v>59.85633</v>
      </c>
      <c r="O2621" s="1">
        <v>0</v>
      </c>
      <c r="P2621" s="1">
        <v>55.9</v>
      </c>
      <c r="Q2621" s="1">
        <v>3.8563299999999998</v>
      </c>
      <c r="R2621" s="1">
        <v>0.1</v>
      </c>
      <c r="S2621" s="1">
        <v>112.456</v>
      </c>
      <c r="T2621" s="10">
        <v>0</v>
      </c>
      <c r="U2621" s="21">
        <v>1198.2190699999999</v>
      </c>
      <c r="V2621" s="3">
        <v>1570.59214</v>
      </c>
      <c r="W2621" s="1">
        <v>318.93241999999998</v>
      </c>
      <c r="X2621" s="1">
        <v>281.42106999999999</v>
      </c>
      <c r="Y2621" s="1">
        <v>5.6629199999999997</v>
      </c>
      <c r="Z2621" s="1">
        <v>31.84843</v>
      </c>
      <c r="AA2621" s="1">
        <v>350.99103000000002</v>
      </c>
      <c r="AB2621" s="1">
        <v>324.20103</v>
      </c>
      <c r="AC2621" s="1">
        <v>26.79</v>
      </c>
      <c r="AD2621" s="1">
        <v>699.32309999999995</v>
      </c>
      <c r="AE2621" s="1">
        <v>60.907589999999999</v>
      </c>
      <c r="AF2621" s="1">
        <v>0</v>
      </c>
      <c r="AG2621" s="1">
        <v>54</v>
      </c>
      <c r="AH2621" s="1">
        <v>6.8575900000000001</v>
      </c>
      <c r="AI2621" s="1">
        <v>0.05</v>
      </c>
      <c r="AJ2621" s="1">
        <v>140.43799999999999</v>
      </c>
      <c r="AK2621" s="1">
        <v>0</v>
      </c>
      <c r="AL2621" s="14">
        <v>1482.89455</v>
      </c>
      <c r="AM2621" s="34">
        <f t="shared" si="80"/>
        <v>284.67548000000011</v>
      </c>
      <c r="AN2621" s="36">
        <f t="shared" si="81"/>
        <v>23.758216433661005</v>
      </c>
    </row>
    <row r="2622" spans="1:40" s="8" customFormat="1" x14ac:dyDescent="0.35">
      <c r="A2622" s="20">
        <v>573922</v>
      </c>
      <c r="B2622" s="7">
        <v>272523</v>
      </c>
      <c r="C2622" s="31" t="s">
        <v>1540</v>
      </c>
      <c r="D2622" s="9">
        <v>7793</v>
      </c>
      <c r="E2622" s="7">
        <v>74658.71991</v>
      </c>
      <c r="F2622" s="7">
        <v>16044.072099999999</v>
      </c>
      <c r="G2622" s="7">
        <v>13669.26179</v>
      </c>
      <c r="H2622" s="7">
        <v>1016.29671</v>
      </c>
      <c r="I2622" s="7">
        <v>1358.5136</v>
      </c>
      <c r="J2622" s="7">
        <v>18420.131649999999</v>
      </c>
      <c r="K2622" s="7">
        <v>12948.131649999999</v>
      </c>
      <c r="L2622" s="7">
        <v>5472</v>
      </c>
      <c r="M2622" s="7">
        <v>26921.020939999999</v>
      </c>
      <c r="N2622" s="7">
        <v>8891.6243400000003</v>
      </c>
      <c r="O2622" s="7">
        <v>21.579000000000001</v>
      </c>
      <c r="P2622" s="7">
        <v>3822.5679700000001</v>
      </c>
      <c r="Q2622" s="7">
        <v>2703.4273699999999</v>
      </c>
      <c r="R2622" s="7">
        <v>2344.0500000000002</v>
      </c>
      <c r="S2622" s="7">
        <v>4381.8708800000004</v>
      </c>
      <c r="T2622" s="9">
        <v>0</v>
      </c>
      <c r="U2622" s="20">
        <v>60295.095570000005</v>
      </c>
      <c r="V2622" s="24">
        <v>89507.881980000006</v>
      </c>
      <c r="W2622" s="7">
        <v>20238.249919999998</v>
      </c>
      <c r="X2622" s="7">
        <v>16880.960449999999</v>
      </c>
      <c r="Y2622" s="7">
        <v>1682.69055</v>
      </c>
      <c r="Z2622" s="7">
        <v>1674.5989199999999</v>
      </c>
      <c r="AA2622" s="7">
        <v>19230.351699999999</v>
      </c>
      <c r="AB2622" s="7">
        <v>15979.6417</v>
      </c>
      <c r="AC2622" s="7">
        <v>3250.71</v>
      </c>
      <c r="AD2622" s="7">
        <v>34315.604729999999</v>
      </c>
      <c r="AE2622" s="7">
        <v>11639.18181</v>
      </c>
      <c r="AF2622" s="7">
        <v>14.284000000000001</v>
      </c>
      <c r="AG2622" s="7">
        <v>4254.6684100000002</v>
      </c>
      <c r="AH2622" s="7">
        <v>4737.7493999999997</v>
      </c>
      <c r="AI2622" s="7">
        <v>2632.48</v>
      </c>
      <c r="AJ2622" s="7">
        <v>4084.4938200000001</v>
      </c>
      <c r="AK2622" s="7">
        <v>0</v>
      </c>
      <c r="AL2622" s="13">
        <v>74617.990170000005</v>
      </c>
      <c r="AM2622" s="34">
        <f t="shared" si="80"/>
        <v>14322.8946</v>
      </c>
      <c r="AN2622" s="36">
        <f t="shared" si="81"/>
        <v>23.754659420635207</v>
      </c>
    </row>
    <row r="2623" spans="1:40" x14ac:dyDescent="0.35">
      <c r="A2623" s="21">
        <v>563251</v>
      </c>
      <c r="B2623" s="1">
        <v>512516</v>
      </c>
      <c r="C2623" s="30" t="s">
        <v>502</v>
      </c>
      <c r="D2623" s="10">
        <v>129</v>
      </c>
      <c r="E2623" s="1">
        <v>1072.4056</v>
      </c>
      <c r="F2623" s="1">
        <v>210.81156999999999</v>
      </c>
      <c r="G2623" s="1">
        <v>186.83430000000001</v>
      </c>
      <c r="H2623" s="1">
        <v>2.5107200000000001</v>
      </c>
      <c r="I2623" s="1">
        <v>21.466550000000002</v>
      </c>
      <c r="J2623" s="1">
        <v>214.44229999999999</v>
      </c>
      <c r="K2623" s="1">
        <v>210.45230000000001</v>
      </c>
      <c r="L2623" s="1">
        <v>3.99</v>
      </c>
      <c r="M2623" s="1">
        <v>425.11243000000002</v>
      </c>
      <c r="N2623" s="1">
        <v>14.853300000000001</v>
      </c>
      <c r="O2623" s="1">
        <v>0</v>
      </c>
      <c r="P2623" s="1">
        <v>11.51</v>
      </c>
      <c r="Q2623" s="1">
        <v>2.9432999999999998</v>
      </c>
      <c r="R2623" s="1">
        <v>0.4</v>
      </c>
      <c r="S2623" s="1">
        <v>207.18600000000001</v>
      </c>
      <c r="T2623" s="10">
        <v>0</v>
      </c>
      <c r="U2623" s="21">
        <v>1053.5623000000001</v>
      </c>
      <c r="V2623" s="3">
        <v>1327.05765</v>
      </c>
      <c r="W2623" s="1">
        <v>267.66127999999998</v>
      </c>
      <c r="X2623" s="1">
        <v>235.48439999999999</v>
      </c>
      <c r="Y2623" s="1">
        <v>5.6320100000000002</v>
      </c>
      <c r="Z2623" s="1">
        <v>26.54487</v>
      </c>
      <c r="AA2623" s="1">
        <v>262.90435000000002</v>
      </c>
      <c r="AB2623" s="1">
        <v>256.82434999999998</v>
      </c>
      <c r="AC2623" s="1">
        <v>6.08</v>
      </c>
      <c r="AD2623" s="1">
        <v>555.36618999999996</v>
      </c>
      <c r="AE2623" s="1">
        <v>17.210989999999999</v>
      </c>
      <c r="AF2623" s="1">
        <v>0</v>
      </c>
      <c r="AG2623" s="1">
        <v>11.7</v>
      </c>
      <c r="AH2623" s="1">
        <v>5.4609899999999998</v>
      </c>
      <c r="AI2623" s="1">
        <v>0.05</v>
      </c>
      <c r="AJ2623" s="1">
        <v>223.91484</v>
      </c>
      <c r="AK2623" s="1">
        <v>0</v>
      </c>
      <c r="AL2623" s="14">
        <v>1303.7666599999998</v>
      </c>
      <c r="AM2623" s="34">
        <f t="shared" si="80"/>
        <v>250.20435999999972</v>
      </c>
      <c r="AN2623" s="36">
        <f t="shared" si="81"/>
        <v>23.748416206616326</v>
      </c>
    </row>
    <row r="2624" spans="1:40" s="8" customFormat="1" x14ac:dyDescent="0.35">
      <c r="A2624" s="20">
        <v>589977</v>
      </c>
      <c r="B2624" s="7">
        <v>288721</v>
      </c>
      <c r="C2624" s="31" t="s">
        <v>2389</v>
      </c>
      <c r="D2624" s="9">
        <v>653</v>
      </c>
      <c r="E2624" s="7">
        <v>5597.1902600000003</v>
      </c>
      <c r="F2624" s="7">
        <v>1260.2938300000001</v>
      </c>
      <c r="G2624" s="7">
        <v>1113.7202299999999</v>
      </c>
      <c r="H2624" s="7">
        <v>29.148700000000002</v>
      </c>
      <c r="I2624" s="7">
        <v>117.42489999999999</v>
      </c>
      <c r="J2624" s="7">
        <v>1149.8040599999999</v>
      </c>
      <c r="K2624" s="7">
        <v>1148.28406</v>
      </c>
      <c r="L2624" s="7">
        <v>1.52</v>
      </c>
      <c r="M2624" s="7">
        <v>2232.1545900000001</v>
      </c>
      <c r="N2624" s="7">
        <v>410.81578000000002</v>
      </c>
      <c r="O2624" s="7">
        <v>33.816000000000003</v>
      </c>
      <c r="P2624" s="7">
        <v>347.20100000000002</v>
      </c>
      <c r="Q2624" s="7">
        <v>16.118780000000001</v>
      </c>
      <c r="R2624" s="7">
        <v>13.68</v>
      </c>
      <c r="S2624" s="7">
        <v>544.12199999999996</v>
      </c>
      <c r="T2624" s="9">
        <v>0</v>
      </c>
      <c r="U2624" s="20">
        <v>5184.8544800000009</v>
      </c>
      <c r="V2624" s="24">
        <v>6742.4620800000002</v>
      </c>
      <c r="W2624" s="7">
        <v>1476.36348</v>
      </c>
      <c r="X2624" s="7">
        <v>1302.0968499999999</v>
      </c>
      <c r="Y2624" s="7">
        <v>30.19792</v>
      </c>
      <c r="Z2624" s="7">
        <v>144.06871000000001</v>
      </c>
      <c r="AA2624" s="7">
        <v>1455.7305799999999</v>
      </c>
      <c r="AB2624" s="7">
        <v>1394.8865800000001</v>
      </c>
      <c r="AC2624" s="7">
        <v>60.844000000000001</v>
      </c>
      <c r="AD2624" s="7">
        <v>3014.70811</v>
      </c>
      <c r="AE2624" s="7">
        <v>265.48120999999998</v>
      </c>
      <c r="AF2624" s="7">
        <v>10.869</v>
      </c>
      <c r="AG2624" s="7">
        <v>213.566</v>
      </c>
      <c r="AH2624" s="7">
        <v>29.62621</v>
      </c>
      <c r="AI2624" s="7">
        <v>11.42</v>
      </c>
      <c r="AJ2624" s="7">
        <v>530.17870000000005</v>
      </c>
      <c r="AK2624" s="7">
        <v>0</v>
      </c>
      <c r="AL2624" s="13">
        <v>6416.1368700000003</v>
      </c>
      <c r="AM2624" s="34">
        <f t="shared" si="80"/>
        <v>1231.2823899999994</v>
      </c>
      <c r="AN2624" s="36">
        <f t="shared" si="81"/>
        <v>23.747674978141319</v>
      </c>
    </row>
    <row r="2625" spans="1:40" x14ac:dyDescent="0.35">
      <c r="A2625" s="21">
        <v>538671</v>
      </c>
      <c r="B2625" s="1">
        <v>240656</v>
      </c>
      <c r="C2625" s="30" t="s">
        <v>4041</v>
      </c>
      <c r="D2625" s="10">
        <v>1230</v>
      </c>
      <c r="E2625" s="1">
        <v>9718.7261699999999</v>
      </c>
      <c r="F2625" s="1">
        <v>2703.80386</v>
      </c>
      <c r="G2625" s="1">
        <v>1624.8688099999999</v>
      </c>
      <c r="H2625" s="1">
        <v>898.97869000000003</v>
      </c>
      <c r="I2625" s="1">
        <v>179.95635999999999</v>
      </c>
      <c r="J2625" s="1">
        <v>1659.3638699999999</v>
      </c>
      <c r="K2625" s="1">
        <v>1496.35987</v>
      </c>
      <c r="L2625" s="1">
        <v>163.00399999999999</v>
      </c>
      <c r="M2625" s="1">
        <v>3270.5289400000001</v>
      </c>
      <c r="N2625" s="1">
        <v>1421.38021</v>
      </c>
      <c r="O2625" s="1">
        <v>737.01</v>
      </c>
      <c r="P2625" s="1">
        <v>619.9375</v>
      </c>
      <c r="Q2625" s="1">
        <v>53.622709999999998</v>
      </c>
      <c r="R2625" s="1">
        <v>10.81</v>
      </c>
      <c r="S2625" s="1">
        <v>663.64928999999995</v>
      </c>
      <c r="T2625" s="10">
        <v>0</v>
      </c>
      <c r="U2625" s="21">
        <v>8134.3419600000007</v>
      </c>
      <c r="V2625" s="3">
        <v>11377.31698</v>
      </c>
      <c r="W2625" s="1">
        <v>2704.5004600000002</v>
      </c>
      <c r="X2625" s="1">
        <v>2046.3963799999999</v>
      </c>
      <c r="Y2625" s="1">
        <v>432.5668</v>
      </c>
      <c r="Z2625" s="1">
        <v>225.53728000000001</v>
      </c>
      <c r="AA2625" s="1">
        <v>2350.0632900000001</v>
      </c>
      <c r="AB2625" s="1">
        <v>2180.58329</v>
      </c>
      <c r="AC2625" s="1">
        <v>169.48</v>
      </c>
      <c r="AD2625" s="1">
        <v>4416.2991000000002</v>
      </c>
      <c r="AE2625" s="1">
        <v>1141.8422800000001</v>
      </c>
      <c r="AF2625" s="1">
        <v>729.07399999999996</v>
      </c>
      <c r="AG2625" s="1">
        <v>308.09800000000001</v>
      </c>
      <c r="AH2625" s="1">
        <v>76.180279999999996</v>
      </c>
      <c r="AI2625" s="1">
        <v>28.49</v>
      </c>
      <c r="AJ2625" s="1">
        <v>764.61185</v>
      </c>
      <c r="AK2625" s="1">
        <v>0</v>
      </c>
      <c r="AL2625" s="14">
        <v>10065.994699999999</v>
      </c>
      <c r="AM2625" s="34">
        <f t="shared" si="80"/>
        <v>1931.6527399999986</v>
      </c>
      <c r="AN2625" s="36">
        <f t="shared" si="81"/>
        <v>23.7468838843849</v>
      </c>
    </row>
    <row r="2626" spans="1:40" s="8" customFormat="1" x14ac:dyDescent="0.35">
      <c r="A2626" s="21">
        <v>542784</v>
      </c>
      <c r="B2626" s="1">
        <v>303828</v>
      </c>
      <c r="C2626" s="30" t="s">
        <v>5238</v>
      </c>
      <c r="D2626" s="10">
        <v>2196</v>
      </c>
      <c r="E2626" s="1">
        <v>16823.906760000002</v>
      </c>
      <c r="F2626" s="1">
        <v>4555.9853899999998</v>
      </c>
      <c r="G2626" s="1">
        <v>3456.6735199999998</v>
      </c>
      <c r="H2626" s="1">
        <v>724.93066999999996</v>
      </c>
      <c r="I2626" s="1">
        <v>374.38119999999998</v>
      </c>
      <c r="J2626" s="1">
        <v>3885.99404</v>
      </c>
      <c r="K2626" s="1">
        <v>3663.8840399999999</v>
      </c>
      <c r="L2626" s="1">
        <v>222.11</v>
      </c>
      <c r="M2626" s="1">
        <v>6409.2110000000002</v>
      </c>
      <c r="N2626" s="1">
        <v>1057.1324999999999</v>
      </c>
      <c r="O2626" s="1">
        <v>13.092000000000001</v>
      </c>
      <c r="P2626" s="1">
        <v>935.49599999999998</v>
      </c>
      <c r="Q2626" s="1">
        <v>89.254499999999993</v>
      </c>
      <c r="R2626" s="1">
        <v>19.29</v>
      </c>
      <c r="S2626" s="1">
        <v>915.58383000000003</v>
      </c>
      <c r="T2626" s="10">
        <v>0</v>
      </c>
      <c r="U2626" s="21">
        <v>15544.664259999998</v>
      </c>
      <c r="V2626" s="3">
        <v>20710.73878</v>
      </c>
      <c r="W2626" s="1">
        <v>4420.7250100000001</v>
      </c>
      <c r="X2626" s="1">
        <v>3707.3610699999999</v>
      </c>
      <c r="Y2626" s="1">
        <v>289.03334999999998</v>
      </c>
      <c r="Z2626" s="1">
        <v>424.33058999999997</v>
      </c>
      <c r="AA2626" s="1">
        <v>4586.5300399999996</v>
      </c>
      <c r="AB2626" s="1">
        <v>4341.2400399999997</v>
      </c>
      <c r="AC2626" s="1">
        <v>245.29</v>
      </c>
      <c r="AD2626" s="1">
        <v>9603.1797600000009</v>
      </c>
      <c r="AE2626" s="1">
        <v>1230.6335899999999</v>
      </c>
      <c r="AF2626" s="1">
        <v>0.316</v>
      </c>
      <c r="AG2626" s="1">
        <v>1070.576</v>
      </c>
      <c r="AH2626" s="1">
        <v>124.95159</v>
      </c>
      <c r="AI2626" s="1">
        <v>34.79</v>
      </c>
      <c r="AJ2626" s="1">
        <v>869.67038000000002</v>
      </c>
      <c r="AK2626" s="1">
        <v>0</v>
      </c>
      <c r="AL2626" s="14">
        <v>19234.815189999998</v>
      </c>
      <c r="AM2626" s="34">
        <f t="shared" si="80"/>
        <v>3690.1509299999998</v>
      </c>
      <c r="AN2626" s="36">
        <f t="shared" si="81"/>
        <v>23.739019822355445</v>
      </c>
    </row>
    <row r="2627" spans="1:40" x14ac:dyDescent="0.35">
      <c r="A2627" s="20">
        <v>591297</v>
      </c>
      <c r="B2627" s="7">
        <v>378283</v>
      </c>
      <c r="C2627" s="31" t="s">
        <v>4927</v>
      </c>
      <c r="D2627" s="9">
        <v>124</v>
      </c>
      <c r="E2627" s="7">
        <v>1223.6935599999999</v>
      </c>
      <c r="F2627" s="7">
        <v>265.54199999999997</v>
      </c>
      <c r="G2627" s="7">
        <v>204.41660999999999</v>
      </c>
      <c r="H2627" s="7">
        <v>38.515389999999996</v>
      </c>
      <c r="I2627" s="7">
        <v>22.61</v>
      </c>
      <c r="J2627" s="7">
        <v>213.17098999999999</v>
      </c>
      <c r="K2627" s="7">
        <v>213.17098999999999</v>
      </c>
      <c r="L2627" s="7">
        <v>0</v>
      </c>
      <c r="M2627" s="7">
        <v>461.15499999999997</v>
      </c>
      <c r="N2627" s="7">
        <v>72.155299999999997</v>
      </c>
      <c r="O2627" s="7">
        <v>4.2270000000000003</v>
      </c>
      <c r="P2627" s="7">
        <v>64.75</v>
      </c>
      <c r="Q2627" s="7">
        <v>3.1783000000000001</v>
      </c>
      <c r="R2627" s="7">
        <v>0</v>
      </c>
      <c r="S2627" s="7">
        <v>211.67026999999999</v>
      </c>
      <c r="T2627" s="9">
        <v>0</v>
      </c>
      <c r="U2627" s="20">
        <v>1151.53826</v>
      </c>
      <c r="V2627" s="24">
        <v>1498.8496600000001</v>
      </c>
      <c r="W2627" s="7">
        <v>374.96760999999998</v>
      </c>
      <c r="X2627" s="7">
        <v>258.43498</v>
      </c>
      <c r="Y2627" s="7">
        <v>89.861590000000007</v>
      </c>
      <c r="Z2627" s="7">
        <v>26.671040000000001</v>
      </c>
      <c r="AA2627" s="7">
        <v>259.58641999999998</v>
      </c>
      <c r="AB2627" s="7">
        <v>259.58641999999998</v>
      </c>
      <c r="AC2627" s="7">
        <v>0</v>
      </c>
      <c r="AD2627" s="7">
        <v>558.82745999999997</v>
      </c>
      <c r="AE2627" s="7">
        <v>74.131659999999997</v>
      </c>
      <c r="AF2627" s="7">
        <v>3.8639999999999999</v>
      </c>
      <c r="AG2627" s="7">
        <v>64.8</v>
      </c>
      <c r="AH2627" s="7">
        <v>5.4676600000000004</v>
      </c>
      <c r="AI2627" s="7">
        <v>0</v>
      </c>
      <c r="AJ2627" s="7">
        <v>231.33651</v>
      </c>
      <c r="AK2627" s="7">
        <v>0</v>
      </c>
      <c r="AL2627" s="13">
        <v>1424.7180000000001</v>
      </c>
      <c r="AM2627" s="34">
        <f t="shared" ref="AM2627:AM2690" si="82">AL2627-U2627</f>
        <v>273.17974000000004</v>
      </c>
      <c r="AN2627" s="36">
        <f t="shared" ref="AN2627:AN2690" si="83">(100*AL2627/U2627)-100</f>
        <v>23.72302766562008</v>
      </c>
    </row>
    <row r="2628" spans="1:40" s="8" customFormat="1" x14ac:dyDescent="0.35">
      <c r="A2628" s="21">
        <v>549550</v>
      </c>
      <c r="B2628" s="1">
        <v>568619</v>
      </c>
      <c r="C2628" s="30" t="s">
        <v>5296</v>
      </c>
      <c r="D2628" s="10">
        <v>260</v>
      </c>
      <c r="E2628" s="1">
        <v>1859.5741700000001</v>
      </c>
      <c r="F2628" s="1">
        <v>420.64652000000001</v>
      </c>
      <c r="G2628" s="1">
        <v>343.18621000000002</v>
      </c>
      <c r="H2628" s="1">
        <v>37.785469999999997</v>
      </c>
      <c r="I2628" s="1">
        <v>39.674840000000003</v>
      </c>
      <c r="J2628" s="1">
        <v>398.20704000000001</v>
      </c>
      <c r="K2628" s="1">
        <v>390.79703999999998</v>
      </c>
      <c r="L2628" s="1">
        <v>7.41</v>
      </c>
      <c r="M2628" s="1">
        <v>787.08199999999999</v>
      </c>
      <c r="N2628" s="1">
        <v>124.01915</v>
      </c>
      <c r="O2628" s="1">
        <v>0</v>
      </c>
      <c r="P2628" s="1">
        <v>114.64100000000001</v>
      </c>
      <c r="Q2628" s="1">
        <v>5.4281499999999996</v>
      </c>
      <c r="R2628" s="1">
        <v>3.95</v>
      </c>
      <c r="S2628" s="1">
        <v>129.61946</v>
      </c>
      <c r="T2628" s="10">
        <v>0</v>
      </c>
      <c r="U2628" s="21">
        <v>1728.1450199999999</v>
      </c>
      <c r="V2628" s="3">
        <v>2298.3476500000002</v>
      </c>
      <c r="W2628" s="1">
        <v>508.52247</v>
      </c>
      <c r="X2628" s="1">
        <v>442.92624999999998</v>
      </c>
      <c r="Y2628" s="1">
        <v>16.610330000000001</v>
      </c>
      <c r="Z2628" s="1">
        <v>48.985889999999998</v>
      </c>
      <c r="AA2628" s="1">
        <v>473.91958</v>
      </c>
      <c r="AB2628" s="1">
        <v>473.91958</v>
      </c>
      <c r="AC2628" s="1">
        <v>0</v>
      </c>
      <c r="AD2628" s="1">
        <v>1024.85869</v>
      </c>
      <c r="AE2628" s="1">
        <v>160.27401</v>
      </c>
      <c r="AF2628" s="1">
        <v>4.8000000000000001E-2</v>
      </c>
      <c r="AG2628" s="1">
        <v>148.09800000000001</v>
      </c>
      <c r="AH2628" s="1">
        <v>10.078010000000001</v>
      </c>
      <c r="AI2628" s="1">
        <v>2.0499999999999998</v>
      </c>
      <c r="AJ2628" s="1">
        <v>130.77289999999999</v>
      </c>
      <c r="AK2628" s="1">
        <v>0</v>
      </c>
      <c r="AL2628" s="14">
        <v>2138.0736400000001</v>
      </c>
      <c r="AM2628" s="34">
        <f t="shared" si="82"/>
        <v>409.92862000000014</v>
      </c>
      <c r="AN2628" s="36">
        <f t="shared" si="83"/>
        <v>23.720730335466882</v>
      </c>
    </row>
    <row r="2629" spans="1:40" x14ac:dyDescent="0.35">
      <c r="A2629" s="20">
        <v>575305</v>
      </c>
      <c r="B2629" s="7">
        <v>273899</v>
      </c>
      <c r="C2629" s="31" t="s">
        <v>2698</v>
      </c>
      <c r="D2629" s="9">
        <v>496</v>
      </c>
      <c r="E2629" s="7">
        <v>3915.1463800000001</v>
      </c>
      <c r="F2629" s="7">
        <v>979.53431</v>
      </c>
      <c r="G2629" s="7">
        <v>713.25235999999995</v>
      </c>
      <c r="H2629" s="7">
        <v>188.26614000000001</v>
      </c>
      <c r="I2629" s="7">
        <v>78.015810000000002</v>
      </c>
      <c r="J2629" s="7">
        <v>796.32029</v>
      </c>
      <c r="K2629" s="7">
        <v>756.42029000000002</v>
      </c>
      <c r="L2629" s="7">
        <v>39.9</v>
      </c>
      <c r="M2629" s="7">
        <v>1459.35212</v>
      </c>
      <c r="N2629" s="7">
        <v>241.39035999999999</v>
      </c>
      <c r="O2629" s="7">
        <v>0.95120000000000005</v>
      </c>
      <c r="P2629" s="7">
        <v>229.06</v>
      </c>
      <c r="Q2629" s="7">
        <v>10.72916</v>
      </c>
      <c r="R2629" s="7">
        <v>0.65</v>
      </c>
      <c r="S2629" s="7">
        <v>438.54930000000002</v>
      </c>
      <c r="T2629" s="9">
        <v>0</v>
      </c>
      <c r="U2629" s="20">
        <v>3633.8560200000002</v>
      </c>
      <c r="V2629" s="24">
        <v>4754.2894500000002</v>
      </c>
      <c r="W2629" s="7">
        <v>1137.71054</v>
      </c>
      <c r="X2629" s="7">
        <v>854.04699000000005</v>
      </c>
      <c r="Y2629" s="7">
        <v>189.54322999999999</v>
      </c>
      <c r="Z2629" s="7">
        <v>94.120320000000007</v>
      </c>
      <c r="AA2629" s="7">
        <v>912.66764000000001</v>
      </c>
      <c r="AB2629" s="7">
        <v>912.66764000000001</v>
      </c>
      <c r="AC2629" s="7">
        <v>0</v>
      </c>
      <c r="AD2629" s="7">
        <v>1973.6047900000001</v>
      </c>
      <c r="AE2629" s="7">
        <v>258.45850000000002</v>
      </c>
      <c r="AF2629" s="7">
        <v>0</v>
      </c>
      <c r="AG2629" s="7">
        <v>238.071</v>
      </c>
      <c r="AH2629" s="7">
        <v>19.337499999999999</v>
      </c>
      <c r="AI2629" s="7">
        <v>1.05</v>
      </c>
      <c r="AJ2629" s="7">
        <v>471.84798000000001</v>
      </c>
      <c r="AK2629" s="7">
        <v>0</v>
      </c>
      <c r="AL2629" s="13">
        <v>4495.8309499999996</v>
      </c>
      <c r="AM2629" s="34">
        <f t="shared" si="82"/>
        <v>861.9749299999994</v>
      </c>
      <c r="AN2629" s="36">
        <f t="shared" si="83"/>
        <v>23.720668217338982</v>
      </c>
    </row>
    <row r="2630" spans="1:40" s="8" customFormat="1" x14ac:dyDescent="0.35">
      <c r="A2630" s="21">
        <v>553662</v>
      </c>
      <c r="B2630" s="1">
        <v>572349</v>
      </c>
      <c r="C2630" s="30" t="s">
        <v>2953</v>
      </c>
      <c r="D2630" s="10">
        <v>238</v>
      </c>
      <c r="E2630" s="1">
        <v>1745.84637</v>
      </c>
      <c r="F2630" s="1">
        <v>381.85460999999998</v>
      </c>
      <c r="G2630" s="1">
        <v>326.63751000000002</v>
      </c>
      <c r="H2630" s="1">
        <v>16.738869999999999</v>
      </c>
      <c r="I2630" s="1">
        <v>38.478230000000003</v>
      </c>
      <c r="J2630" s="1">
        <v>374.74590999999998</v>
      </c>
      <c r="K2630" s="1">
        <v>374.74590999999998</v>
      </c>
      <c r="L2630" s="1">
        <v>0</v>
      </c>
      <c r="M2630" s="1">
        <v>718.00599999999997</v>
      </c>
      <c r="N2630" s="1">
        <v>91.601749999999996</v>
      </c>
      <c r="O2630" s="1">
        <v>2.105</v>
      </c>
      <c r="P2630" s="1">
        <v>84.215000000000003</v>
      </c>
      <c r="Q2630" s="1">
        <v>5.2817499999999997</v>
      </c>
      <c r="R2630" s="1">
        <v>0</v>
      </c>
      <c r="S2630" s="1">
        <v>179.63810000000001</v>
      </c>
      <c r="T2630" s="10">
        <v>0</v>
      </c>
      <c r="U2630" s="21">
        <v>1654.2446199999999</v>
      </c>
      <c r="V2630" s="3">
        <v>2160.0930899999998</v>
      </c>
      <c r="W2630" s="1">
        <v>521.46720000000005</v>
      </c>
      <c r="X2630" s="1">
        <v>451.80651</v>
      </c>
      <c r="Y2630" s="1">
        <v>23.440650000000002</v>
      </c>
      <c r="Z2630" s="1">
        <v>46.220039999999997</v>
      </c>
      <c r="AA2630" s="1">
        <v>388.27753999999999</v>
      </c>
      <c r="AB2630" s="1">
        <v>388.27753999999999</v>
      </c>
      <c r="AC2630" s="1">
        <v>0</v>
      </c>
      <c r="AD2630" s="1">
        <v>954.52485999999999</v>
      </c>
      <c r="AE2630" s="1">
        <v>113.48101</v>
      </c>
      <c r="AF2630" s="1">
        <v>7.1710000000000003</v>
      </c>
      <c r="AG2630" s="1">
        <v>96.715000000000003</v>
      </c>
      <c r="AH2630" s="1">
        <v>9.4950100000000006</v>
      </c>
      <c r="AI2630" s="1">
        <v>0.1</v>
      </c>
      <c r="AJ2630" s="1">
        <v>182.34247999999999</v>
      </c>
      <c r="AK2630" s="1">
        <v>0</v>
      </c>
      <c r="AL2630" s="14">
        <v>2046.6120800000001</v>
      </c>
      <c r="AM2630" s="34">
        <f t="shared" si="82"/>
        <v>392.36746000000016</v>
      </c>
      <c r="AN2630" s="36">
        <f t="shared" si="83"/>
        <v>23.718829443737306</v>
      </c>
    </row>
    <row r="2631" spans="1:40" x14ac:dyDescent="0.35">
      <c r="A2631" s="20">
        <v>589284</v>
      </c>
      <c r="B2631" s="7">
        <v>288021</v>
      </c>
      <c r="C2631" s="31" t="s">
        <v>2327</v>
      </c>
      <c r="D2631" s="9">
        <v>310</v>
      </c>
      <c r="E2631" s="7">
        <v>2493.90371</v>
      </c>
      <c r="F2631" s="7">
        <v>678.96766000000002</v>
      </c>
      <c r="G2631" s="7">
        <v>472.02345000000003</v>
      </c>
      <c r="H2631" s="7">
        <v>156.21548999999999</v>
      </c>
      <c r="I2631" s="7">
        <v>50.728720000000003</v>
      </c>
      <c r="J2631" s="7">
        <v>494.57866000000001</v>
      </c>
      <c r="K2631" s="7">
        <v>494.57866000000001</v>
      </c>
      <c r="L2631" s="7">
        <v>0</v>
      </c>
      <c r="M2631" s="7">
        <v>705.90706999999998</v>
      </c>
      <c r="N2631" s="7">
        <v>118.47699</v>
      </c>
      <c r="O2631" s="7">
        <v>0</v>
      </c>
      <c r="P2631" s="7">
        <v>110.45399999999999</v>
      </c>
      <c r="Q2631" s="7">
        <v>6.9729900000000002</v>
      </c>
      <c r="R2631" s="7">
        <v>1.05</v>
      </c>
      <c r="S2631" s="7">
        <v>495.97332999999998</v>
      </c>
      <c r="T2631" s="9">
        <v>0</v>
      </c>
      <c r="U2631" s="20">
        <v>2375.4267199999999</v>
      </c>
      <c r="V2631" s="24">
        <v>3078.0581400000001</v>
      </c>
      <c r="W2631" s="7">
        <v>537.83013000000005</v>
      </c>
      <c r="X2631" s="7">
        <v>436.72212999999999</v>
      </c>
      <c r="Y2631" s="7">
        <v>8.7345000000000006</v>
      </c>
      <c r="Z2631" s="7">
        <v>92.373500000000007</v>
      </c>
      <c r="AA2631" s="7">
        <v>607.72352999999998</v>
      </c>
      <c r="AB2631" s="7">
        <v>607.72352999999998</v>
      </c>
      <c r="AC2631" s="7">
        <v>0</v>
      </c>
      <c r="AD2631" s="7">
        <v>1314.05969</v>
      </c>
      <c r="AE2631" s="7">
        <v>139.27024</v>
      </c>
      <c r="AF2631" s="7">
        <v>0</v>
      </c>
      <c r="AG2631" s="7">
        <v>125.5</v>
      </c>
      <c r="AH2631" s="7">
        <v>12.92024</v>
      </c>
      <c r="AI2631" s="7">
        <v>0.85</v>
      </c>
      <c r="AJ2631" s="7">
        <v>479.17455000000001</v>
      </c>
      <c r="AK2631" s="7">
        <v>0</v>
      </c>
      <c r="AL2631" s="13">
        <v>2938.7879000000003</v>
      </c>
      <c r="AM2631" s="34">
        <f t="shared" si="82"/>
        <v>563.36118000000033</v>
      </c>
      <c r="AN2631" s="36">
        <f t="shared" si="83"/>
        <v>23.716209608015205</v>
      </c>
    </row>
    <row r="2632" spans="1:40" s="8" customFormat="1" x14ac:dyDescent="0.35">
      <c r="A2632" s="20">
        <v>597341</v>
      </c>
      <c r="B2632" s="7">
        <v>295990</v>
      </c>
      <c r="C2632" s="31" t="s">
        <v>1964</v>
      </c>
      <c r="D2632" s="9">
        <v>700</v>
      </c>
      <c r="E2632" s="7">
        <v>8184.3756000000003</v>
      </c>
      <c r="F2632" s="7">
        <v>1636.0941</v>
      </c>
      <c r="G2632" s="7">
        <v>1446.664</v>
      </c>
      <c r="H2632" s="7">
        <v>36.59845</v>
      </c>
      <c r="I2632" s="7">
        <v>152.83165</v>
      </c>
      <c r="J2632" s="7">
        <v>1581.84806</v>
      </c>
      <c r="K2632" s="7">
        <v>1286.9680599999999</v>
      </c>
      <c r="L2632" s="7">
        <v>294.88</v>
      </c>
      <c r="M2632" s="7">
        <v>3025.8403800000001</v>
      </c>
      <c r="N2632" s="7">
        <v>425.76740000000001</v>
      </c>
      <c r="O2632" s="7">
        <v>355.32900000000001</v>
      </c>
      <c r="P2632" s="7">
        <v>14.04</v>
      </c>
      <c r="Q2632" s="7">
        <v>46.458399999999997</v>
      </c>
      <c r="R2632" s="7">
        <v>9.94</v>
      </c>
      <c r="S2632" s="7">
        <v>1514.82566</v>
      </c>
      <c r="T2632" s="9">
        <v>0</v>
      </c>
      <c r="U2632" s="20">
        <v>7463.7281999999996</v>
      </c>
      <c r="V2632" s="24">
        <v>10139.925160000001</v>
      </c>
      <c r="W2632" s="7">
        <v>2080.873</v>
      </c>
      <c r="X2632" s="7">
        <v>1821.40725</v>
      </c>
      <c r="Y2632" s="7">
        <v>69.819460000000007</v>
      </c>
      <c r="Z2632" s="7">
        <v>189.64628999999999</v>
      </c>
      <c r="AA2632" s="7">
        <v>2257.3220999999999</v>
      </c>
      <c r="AB2632" s="7">
        <v>1834.3821</v>
      </c>
      <c r="AC2632" s="7">
        <v>422.94</v>
      </c>
      <c r="AD2632" s="7">
        <v>3777.4864299999999</v>
      </c>
      <c r="AE2632" s="7">
        <v>483.28498999999999</v>
      </c>
      <c r="AF2632" s="7">
        <v>412.34</v>
      </c>
      <c r="AG2632" s="7">
        <v>14.1</v>
      </c>
      <c r="AH2632" s="7">
        <v>46.674990000000001</v>
      </c>
      <c r="AI2632" s="7">
        <v>10.17</v>
      </c>
      <c r="AJ2632" s="7">
        <v>1540.9586400000001</v>
      </c>
      <c r="AK2632" s="7">
        <v>0</v>
      </c>
      <c r="AL2632" s="13">
        <v>9233.7001700000001</v>
      </c>
      <c r="AM2632" s="34">
        <f t="shared" si="82"/>
        <v>1769.9719700000005</v>
      </c>
      <c r="AN2632" s="36">
        <f t="shared" si="83"/>
        <v>23.714314382455683</v>
      </c>
    </row>
    <row r="2633" spans="1:40" x14ac:dyDescent="0.35">
      <c r="A2633" s="20">
        <v>594270</v>
      </c>
      <c r="B2633" s="7">
        <v>600431</v>
      </c>
      <c r="C2633" s="31" t="s">
        <v>1141</v>
      </c>
      <c r="D2633" s="9">
        <v>523</v>
      </c>
      <c r="E2633" s="7">
        <v>4263.4391900000001</v>
      </c>
      <c r="F2633" s="7">
        <v>868.27571999999998</v>
      </c>
      <c r="G2633" s="7">
        <v>770.11150999999995</v>
      </c>
      <c r="H2633" s="7">
        <v>13.72453</v>
      </c>
      <c r="I2633" s="7">
        <v>84.439679999999996</v>
      </c>
      <c r="J2633" s="7">
        <v>872.04345000000001</v>
      </c>
      <c r="K2633" s="7">
        <v>827.96344999999997</v>
      </c>
      <c r="L2633" s="7">
        <v>44.08</v>
      </c>
      <c r="M2633" s="7">
        <v>1518.0609999999999</v>
      </c>
      <c r="N2633" s="7">
        <v>313.46109999999999</v>
      </c>
      <c r="O2633" s="7">
        <v>10.566000000000001</v>
      </c>
      <c r="P2633" s="7">
        <v>232.357</v>
      </c>
      <c r="Q2633" s="7">
        <v>74.958100000000002</v>
      </c>
      <c r="R2633" s="7">
        <v>-4.42</v>
      </c>
      <c r="S2633" s="7">
        <v>691.59792000000004</v>
      </c>
      <c r="T2633" s="9">
        <v>0</v>
      </c>
      <c r="U2633" s="20">
        <v>3905.8980899999997</v>
      </c>
      <c r="V2633" s="24">
        <v>5231.6000700000004</v>
      </c>
      <c r="W2633" s="7">
        <v>1085.7163599999999</v>
      </c>
      <c r="X2633" s="7">
        <v>954.30746999999997</v>
      </c>
      <c r="Y2633" s="7">
        <v>25.71369</v>
      </c>
      <c r="Z2633" s="7">
        <v>105.6952</v>
      </c>
      <c r="AA2633" s="7">
        <v>1239.5151499999999</v>
      </c>
      <c r="AB2633" s="7">
        <v>1186.69515</v>
      </c>
      <c r="AC2633" s="7">
        <v>52.82</v>
      </c>
      <c r="AD2633" s="7">
        <v>1897.05305</v>
      </c>
      <c r="AE2633" s="7">
        <v>346.62824999999998</v>
      </c>
      <c r="AF2633" s="7">
        <v>10.755000000000001</v>
      </c>
      <c r="AG2633" s="7">
        <v>240.77</v>
      </c>
      <c r="AH2633" s="7">
        <v>81.813249999999996</v>
      </c>
      <c r="AI2633" s="7">
        <v>13.29</v>
      </c>
      <c r="AJ2633" s="7">
        <v>662.68726000000004</v>
      </c>
      <c r="AK2633" s="7">
        <v>0</v>
      </c>
      <c r="AL2633" s="13">
        <v>4832.15182</v>
      </c>
      <c r="AM2633" s="34">
        <f t="shared" si="82"/>
        <v>926.25373000000036</v>
      </c>
      <c r="AN2633" s="36">
        <f t="shared" si="83"/>
        <v>23.714231878487155</v>
      </c>
    </row>
    <row r="2634" spans="1:40" s="8" customFormat="1" x14ac:dyDescent="0.35">
      <c r="A2634" s="20">
        <v>536288</v>
      </c>
      <c r="B2634" s="7">
        <v>302716</v>
      </c>
      <c r="C2634" s="31" t="s">
        <v>2518</v>
      </c>
      <c r="D2634" s="9">
        <v>680</v>
      </c>
      <c r="E2634" s="7">
        <v>5305.7912399999996</v>
      </c>
      <c r="F2634" s="7">
        <v>1245.3972200000001</v>
      </c>
      <c r="G2634" s="7">
        <v>1108.4036000000001</v>
      </c>
      <c r="H2634" s="7">
        <v>21.654240000000001</v>
      </c>
      <c r="I2634" s="7">
        <v>115.33938000000001</v>
      </c>
      <c r="J2634" s="7">
        <v>1167.5641800000001</v>
      </c>
      <c r="K2634" s="7">
        <v>1130.70418</v>
      </c>
      <c r="L2634" s="7">
        <v>36.86</v>
      </c>
      <c r="M2634" s="7">
        <v>2138.125</v>
      </c>
      <c r="N2634" s="7">
        <v>354.03742999999997</v>
      </c>
      <c r="O2634" s="7">
        <v>4.032</v>
      </c>
      <c r="P2634" s="7">
        <v>325.851</v>
      </c>
      <c r="Q2634" s="7">
        <v>15.81443</v>
      </c>
      <c r="R2634" s="7">
        <v>8.34</v>
      </c>
      <c r="S2634" s="7">
        <v>400.66741000000002</v>
      </c>
      <c r="T2634" s="9">
        <v>0</v>
      </c>
      <c r="U2634" s="20">
        <v>4914.8938099999996</v>
      </c>
      <c r="V2634" s="24">
        <v>6463.5666199999996</v>
      </c>
      <c r="W2634" s="7">
        <v>1451.8613399999999</v>
      </c>
      <c r="X2634" s="7">
        <v>1288.8054199999999</v>
      </c>
      <c r="Y2634" s="7">
        <v>23.689129999999999</v>
      </c>
      <c r="Z2634" s="7">
        <v>139.36679000000001</v>
      </c>
      <c r="AA2634" s="7">
        <v>1379.97849</v>
      </c>
      <c r="AB2634" s="7">
        <v>1350.90849</v>
      </c>
      <c r="AC2634" s="7">
        <v>29.07</v>
      </c>
      <c r="AD2634" s="7">
        <v>2917.1426799999999</v>
      </c>
      <c r="AE2634" s="7">
        <v>354.50995999999998</v>
      </c>
      <c r="AF2634" s="7">
        <v>3.2000000000000001E-2</v>
      </c>
      <c r="AG2634" s="7">
        <v>320.28800000000001</v>
      </c>
      <c r="AH2634" s="7">
        <v>28.639959999999999</v>
      </c>
      <c r="AI2634" s="7">
        <v>5.55</v>
      </c>
      <c r="AJ2634" s="7">
        <v>360.07414999999997</v>
      </c>
      <c r="AK2634" s="7">
        <v>0</v>
      </c>
      <c r="AL2634" s="13">
        <v>6079.9866600000005</v>
      </c>
      <c r="AM2634" s="34">
        <f t="shared" si="82"/>
        <v>1165.0928500000009</v>
      </c>
      <c r="AN2634" s="36">
        <f t="shared" si="83"/>
        <v>23.705351428538833</v>
      </c>
    </row>
    <row r="2635" spans="1:40" x14ac:dyDescent="0.35">
      <c r="A2635" s="21">
        <v>599085</v>
      </c>
      <c r="B2635" s="1">
        <v>297593</v>
      </c>
      <c r="C2635" s="30" t="s">
        <v>2087</v>
      </c>
      <c r="D2635" s="10">
        <v>7094</v>
      </c>
      <c r="E2635" s="1">
        <v>57577.555869999997</v>
      </c>
      <c r="F2635" s="1">
        <v>13662.894679999999</v>
      </c>
      <c r="G2635" s="1">
        <v>11733.235000000001</v>
      </c>
      <c r="H2635" s="1">
        <v>726.26439000000005</v>
      </c>
      <c r="I2635" s="1">
        <v>1203.3952899999999</v>
      </c>
      <c r="J2635" s="1">
        <v>12478.70786</v>
      </c>
      <c r="K2635" s="1">
        <v>11805.717860000001</v>
      </c>
      <c r="L2635" s="1">
        <v>672.99</v>
      </c>
      <c r="M2635" s="1">
        <v>22461.804459999999</v>
      </c>
      <c r="N2635" s="1">
        <v>5613.9486100000004</v>
      </c>
      <c r="O2635" s="1">
        <v>9.1982999999999997</v>
      </c>
      <c r="P2635" s="1">
        <v>3543.08599</v>
      </c>
      <c r="Q2635" s="1">
        <v>1867.56432</v>
      </c>
      <c r="R2635" s="1">
        <v>194.1</v>
      </c>
      <c r="S2635" s="1">
        <v>3360.2002600000001</v>
      </c>
      <c r="T2635" s="10">
        <v>0</v>
      </c>
      <c r="U2635" s="21">
        <v>51290.617259999999</v>
      </c>
      <c r="V2635" s="3">
        <v>71138.421350000004</v>
      </c>
      <c r="W2635" s="1">
        <v>16224.014020000001</v>
      </c>
      <c r="X2635" s="1">
        <v>14277.753000000001</v>
      </c>
      <c r="Y2635" s="1">
        <v>483.49657999999999</v>
      </c>
      <c r="Z2635" s="1">
        <v>1462.7644399999999</v>
      </c>
      <c r="AA2635" s="1">
        <v>15026.146849999999</v>
      </c>
      <c r="AB2635" s="1">
        <v>14171.61685</v>
      </c>
      <c r="AC2635" s="1">
        <v>854.53</v>
      </c>
      <c r="AD2635" s="1">
        <v>29761.855080000001</v>
      </c>
      <c r="AE2635" s="1">
        <v>6836.5177599999997</v>
      </c>
      <c r="AF2635" s="1">
        <v>0</v>
      </c>
      <c r="AG2635" s="1">
        <v>4306.0919999999996</v>
      </c>
      <c r="AH2635" s="1">
        <v>2141.69076</v>
      </c>
      <c r="AI2635" s="1">
        <v>388.73500000000001</v>
      </c>
      <c r="AJ2635" s="1">
        <v>3289.8876399999999</v>
      </c>
      <c r="AK2635" s="1">
        <v>0</v>
      </c>
      <c r="AL2635" s="14">
        <v>63447.373590000003</v>
      </c>
      <c r="AM2635" s="34">
        <f t="shared" si="82"/>
        <v>12156.756330000004</v>
      </c>
      <c r="AN2635" s="36">
        <f t="shared" si="83"/>
        <v>23.701715790191301</v>
      </c>
    </row>
    <row r="2636" spans="1:40" s="8" customFormat="1" x14ac:dyDescent="0.35">
      <c r="A2636" s="21">
        <v>514497</v>
      </c>
      <c r="B2636" s="1">
        <v>636347</v>
      </c>
      <c r="C2636" s="30" t="s">
        <v>2445</v>
      </c>
      <c r="D2636" s="10">
        <v>325</v>
      </c>
      <c r="E2636" s="1">
        <v>2413.5021999999999</v>
      </c>
      <c r="F2636" s="1">
        <v>510.92466999999999</v>
      </c>
      <c r="G2636" s="1">
        <v>442.92057</v>
      </c>
      <c r="H2636" s="1">
        <v>16.998850000000001</v>
      </c>
      <c r="I2636" s="1">
        <v>51.005249999999997</v>
      </c>
      <c r="J2636" s="1">
        <v>500.82166000000001</v>
      </c>
      <c r="K2636" s="1">
        <v>500.82166000000001</v>
      </c>
      <c r="L2636" s="1">
        <v>0</v>
      </c>
      <c r="M2636" s="1">
        <v>975.99607000000003</v>
      </c>
      <c r="N2636" s="1">
        <v>158.49440000000001</v>
      </c>
      <c r="O2636" s="1">
        <v>0</v>
      </c>
      <c r="P2636" s="1">
        <v>148.066</v>
      </c>
      <c r="Q2636" s="1">
        <v>6.9884000000000004</v>
      </c>
      <c r="R2636" s="1">
        <v>3.44</v>
      </c>
      <c r="S2636" s="1">
        <v>267.2654</v>
      </c>
      <c r="T2636" s="10">
        <v>0</v>
      </c>
      <c r="U2636" s="21">
        <v>2255.0078000000003</v>
      </c>
      <c r="V2636" s="3">
        <v>2953.9765000000002</v>
      </c>
      <c r="W2636" s="1">
        <v>660.01889000000006</v>
      </c>
      <c r="X2636" s="1">
        <v>576.89398000000006</v>
      </c>
      <c r="Y2636" s="1">
        <v>22.21124</v>
      </c>
      <c r="Z2636" s="1">
        <v>60.913670000000003</v>
      </c>
      <c r="AA2636" s="1">
        <v>590.97991999999999</v>
      </c>
      <c r="AB2636" s="1">
        <v>590.97991999999999</v>
      </c>
      <c r="AC2636" s="1">
        <v>0</v>
      </c>
      <c r="AD2636" s="1">
        <v>1275.29323</v>
      </c>
      <c r="AE2636" s="1">
        <v>164.62714</v>
      </c>
      <c r="AF2636" s="1">
        <v>0</v>
      </c>
      <c r="AG2636" s="1">
        <v>146.976</v>
      </c>
      <c r="AH2636" s="1">
        <v>12.511139999999999</v>
      </c>
      <c r="AI2636" s="1">
        <v>5.14</v>
      </c>
      <c r="AJ2636" s="1">
        <v>263.05732</v>
      </c>
      <c r="AK2636" s="1">
        <v>0</v>
      </c>
      <c r="AL2636" s="14">
        <v>2789.3493600000002</v>
      </c>
      <c r="AM2636" s="34">
        <f t="shared" si="82"/>
        <v>534.34155999999984</v>
      </c>
      <c r="AN2636" s="36">
        <f t="shared" si="83"/>
        <v>23.695774356079809</v>
      </c>
    </row>
    <row r="2637" spans="1:40" x14ac:dyDescent="0.35">
      <c r="A2637" s="20">
        <v>560669</v>
      </c>
      <c r="B2637" s="7">
        <v>582433</v>
      </c>
      <c r="C2637" s="31" t="s">
        <v>576</v>
      </c>
      <c r="D2637" s="9">
        <v>134</v>
      </c>
      <c r="E2637" s="7">
        <v>1363.5294699999999</v>
      </c>
      <c r="F2637" s="7">
        <v>271.22836999999998</v>
      </c>
      <c r="G2637" s="7">
        <v>229.46598</v>
      </c>
      <c r="H2637" s="7">
        <v>14.64743</v>
      </c>
      <c r="I2637" s="7">
        <v>27.11496</v>
      </c>
      <c r="J2637" s="7">
        <v>265.24110000000002</v>
      </c>
      <c r="K2637" s="7">
        <v>265.24110000000002</v>
      </c>
      <c r="L2637" s="7">
        <v>0</v>
      </c>
      <c r="M2637" s="7">
        <v>527.6155</v>
      </c>
      <c r="N2637" s="7">
        <v>42.235500000000002</v>
      </c>
      <c r="O2637" s="7">
        <v>0</v>
      </c>
      <c r="P2637" s="7">
        <v>38.213999999999999</v>
      </c>
      <c r="Q2637" s="7">
        <v>3.7214999999999998</v>
      </c>
      <c r="R2637" s="7">
        <v>0.3</v>
      </c>
      <c r="S2637" s="7">
        <v>257.209</v>
      </c>
      <c r="T2637" s="9">
        <v>0</v>
      </c>
      <c r="U2637" s="20">
        <v>1321.2939699999999</v>
      </c>
      <c r="V2637" s="24">
        <v>1695.1758500000001</v>
      </c>
      <c r="W2637" s="7">
        <v>418.81259</v>
      </c>
      <c r="X2637" s="7">
        <v>308.12101000000001</v>
      </c>
      <c r="Y2637" s="7">
        <v>79.075739999999996</v>
      </c>
      <c r="Z2637" s="7">
        <v>31.615839999999999</v>
      </c>
      <c r="AA2637" s="7">
        <v>307.39237000000003</v>
      </c>
      <c r="AB2637" s="7">
        <v>307.39237000000003</v>
      </c>
      <c r="AC2637" s="7">
        <v>0</v>
      </c>
      <c r="AD2637" s="7">
        <v>662.26202000000001</v>
      </c>
      <c r="AE2637" s="7">
        <v>60.836379999999998</v>
      </c>
      <c r="AF2637" s="7">
        <v>0</v>
      </c>
      <c r="AG2637" s="7">
        <v>54.350999999999999</v>
      </c>
      <c r="AH2637" s="7">
        <v>6.4853800000000001</v>
      </c>
      <c r="AI2637" s="7">
        <v>0</v>
      </c>
      <c r="AJ2637" s="7">
        <v>245.87249</v>
      </c>
      <c r="AK2637" s="7">
        <v>0</v>
      </c>
      <c r="AL2637" s="13">
        <v>1634.3394700000001</v>
      </c>
      <c r="AM2637" s="34">
        <f t="shared" si="82"/>
        <v>313.04550000000017</v>
      </c>
      <c r="AN2637" s="36">
        <f t="shared" si="83"/>
        <v>23.692343044598942</v>
      </c>
    </row>
    <row r="2638" spans="1:40" s="8" customFormat="1" x14ac:dyDescent="0.35">
      <c r="A2638" s="21">
        <v>549347</v>
      </c>
      <c r="B2638" s="1">
        <v>249602</v>
      </c>
      <c r="C2638" s="30" t="s">
        <v>270</v>
      </c>
      <c r="D2638" s="10">
        <v>1129</v>
      </c>
      <c r="E2638" s="1">
        <v>10000.36045</v>
      </c>
      <c r="F2638" s="1">
        <v>2219.9012699999998</v>
      </c>
      <c r="G2638" s="1">
        <v>1845.01747</v>
      </c>
      <c r="H2638" s="1">
        <v>166.30736999999999</v>
      </c>
      <c r="I2638" s="1">
        <v>208.57642999999999</v>
      </c>
      <c r="J2638" s="1">
        <v>2035.9393399999999</v>
      </c>
      <c r="K2638" s="1">
        <v>2035.9393399999999</v>
      </c>
      <c r="L2638" s="1">
        <v>0</v>
      </c>
      <c r="M2638" s="1">
        <v>3894.7289999999998</v>
      </c>
      <c r="N2638" s="1">
        <v>489.37639000000001</v>
      </c>
      <c r="O2638" s="1">
        <v>4.5330000000000004</v>
      </c>
      <c r="P2638" s="1">
        <v>423.18900000000002</v>
      </c>
      <c r="Q2638" s="1">
        <v>37.484389999999998</v>
      </c>
      <c r="R2638" s="1">
        <v>24.17</v>
      </c>
      <c r="S2638" s="1">
        <v>1360.41445</v>
      </c>
      <c r="T2638" s="10">
        <v>0</v>
      </c>
      <c r="U2638" s="21">
        <v>9510.9840599999989</v>
      </c>
      <c r="V2638" s="3">
        <v>12765.54061</v>
      </c>
      <c r="W2638" s="1">
        <v>2573.69461</v>
      </c>
      <c r="X2638" s="1">
        <v>2218.0485399999998</v>
      </c>
      <c r="Y2638" s="1">
        <v>98.951899999999995</v>
      </c>
      <c r="Z2638" s="1">
        <v>256.69416999999999</v>
      </c>
      <c r="AA2638" s="1">
        <v>2920.55438</v>
      </c>
      <c r="AB2638" s="1">
        <v>2484.88438</v>
      </c>
      <c r="AC2638" s="1">
        <v>435.67</v>
      </c>
      <c r="AD2638" s="1">
        <v>5371.2097299999996</v>
      </c>
      <c r="AE2638" s="1">
        <v>565.86219000000006</v>
      </c>
      <c r="AF2638" s="1">
        <v>2.5350000000000001</v>
      </c>
      <c r="AG2638" s="1">
        <v>470.041</v>
      </c>
      <c r="AH2638" s="1">
        <v>78.256190000000004</v>
      </c>
      <c r="AI2638" s="1">
        <v>15.03</v>
      </c>
      <c r="AJ2638" s="1">
        <v>1334.2197000000001</v>
      </c>
      <c r="AK2638" s="1">
        <v>0</v>
      </c>
      <c r="AL2638" s="14">
        <v>11764.00842</v>
      </c>
      <c r="AM2638" s="34">
        <f t="shared" si="82"/>
        <v>2253.0243600000013</v>
      </c>
      <c r="AN2638" s="36">
        <f t="shared" si="83"/>
        <v>23.688656670927074</v>
      </c>
    </row>
    <row r="2639" spans="1:40" x14ac:dyDescent="0.35">
      <c r="A2639" s="20">
        <v>553611</v>
      </c>
      <c r="B2639" s="7">
        <v>48379701</v>
      </c>
      <c r="C2639" s="31" t="s">
        <v>3288</v>
      </c>
      <c r="D2639" s="9">
        <v>501</v>
      </c>
      <c r="E2639" s="7">
        <v>3932.5867199999998</v>
      </c>
      <c r="F2639" s="7">
        <v>890.79580999999996</v>
      </c>
      <c r="G2639" s="7">
        <v>778.14342999999997</v>
      </c>
      <c r="H2639" s="7">
        <v>29.645420000000001</v>
      </c>
      <c r="I2639" s="7">
        <v>83.006960000000007</v>
      </c>
      <c r="J2639" s="7">
        <v>777.66696000000002</v>
      </c>
      <c r="K2639" s="7">
        <v>777.66696000000002</v>
      </c>
      <c r="L2639" s="7">
        <v>0</v>
      </c>
      <c r="M2639" s="7">
        <v>1607.9659999999999</v>
      </c>
      <c r="N2639" s="7">
        <v>241.32637</v>
      </c>
      <c r="O2639" s="7">
        <v>221.52500000000001</v>
      </c>
      <c r="P2639" s="7">
        <v>6.2750000000000004</v>
      </c>
      <c r="Q2639" s="7">
        <v>11.37637</v>
      </c>
      <c r="R2639" s="7">
        <v>2.15</v>
      </c>
      <c r="S2639" s="7">
        <v>414.83157999999997</v>
      </c>
      <c r="T2639" s="9">
        <v>0</v>
      </c>
      <c r="U2639" s="20">
        <v>3691.26035</v>
      </c>
      <c r="V2639" s="24">
        <v>4810.5309600000001</v>
      </c>
      <c r="W2639" s="7">
        <v>1146.0673899999999</v>
      </c>
      <c r="X2639" s="7">
        <v>1000.3330099999999</v>
      </c>
      <c r="Y2639" s="7">
        <v>43.172730000000001</v>
      </c>
      <c r="Z2639" s="7">
        <v>102.56165</v>
      </c>
      <c r="AA2639" s="7">
        <v>892.32447000000002</v>
      </c>
      <c r="AB2639" s="7">
        <v>892.32447000000002</v>
      </c>
      <c r="AC2639" s="7">
        <v>0</v>
      </c>
      <c r="AD2639" s="7">
        <v>2118.4558400000001</v>
      </c>
      <c r="AE2639" s="7">
        <v>244.89832000000001</v>
      </c>
      <c r="AF2639" s="7">
        <v>216.94499999999999</v>
      </c>
      <c r="AG2639" s="7">
        <v>5.9539999999999997</v>
      </c>
      <c r="AH2639" s="7">
        <v>21.099319999999999</v>
      </c>
      <c r="AI2639" s="7">
        <v>0.9</v>
      </c>
      <c r="AJ2639" s="7">
        <v>408.78494000000001</v>
      </c>
      <c r="AK2639" s="7">
        <v>0</v>
      </c>
      <c r="AL2639" s="13">
        <v>4565.6326399999998</v>
      </c>
      <c r="AM2639" s="34">
        <f t="shared" si="82"/>
        <v>874.37228999999979</v>
      </c>
      <c r="AN2639" s="36">
        <f t="shared" si="83"/>
        <v>23.687635308628387</v>
      </c>
    </row>
    <row r="2640" spans="1:40" s="8" customFormat="1" x14ac:dyDescent="0.35">
      <c r="A2640" s="21">
        <v>549631</v>
      </c>
      <c r="B2640" s="1">
        <v>249891</v>
      </c>
      <c r="C2640" s="30" t="s">
        <v>547</v>
      </c>
      <c r="D2640" s="10">
        <v>740</v>
      </c>
      <c r="E2640" s="1">
        <v>6981.3174399999998</v>
      </c>
      <c r="F2640" s="1">
        <v>1584.7162900000001</v>
      </c>
      <c r="G2640" s="1">
        <v>1275.36025</v>
      </c>
      <c r="H2640" s="1">
        <v>170.96421000000001</v>
      </c>
      <c r="I2640" s="1">
        <v>138.39183</v>
      </c>
      <c r="J2640" s="1">
        <v>1616.05467</v>
      </c>
      <c r="K2640" s="1">
        <v>1274.6246699999999</v>
      </c>
      <c r="L2640" s="1">
        <v>341.43</v>
      </c>
      <c r="M2640" s="1">
        <v>2688.2913899999999</v>
      </c>
      <c r="N2640" s="1">
        <v>384.36108999999999</v>
      </c>
      <c r="O2640" s="1">
        <v>3.6827800000000002</v>
      </c>
      <c r="P2640" s="1">
        <v>331.82299999999998</v>
      </c>
      <c r="Q2640" s="1">
        <v>31.24531</v>
      </c>
      <c r="R2640" s="1">
        <v>17.61</v>
      </c>
      <c r="S2640" s="1">
        <v>707.89400000000001</v>
      </c>
      <c r="T2640" s="10">
        <v>0</v>
      </c>
      <c r="U2640" s="21">
        <v>6255.5263500000001</v>
      </c>
      <c r="V2640" s="3">
        <v>8171.0513799999999</v>
      </c>
      <c r="W2640" s="1">
        <v>1858.1244899999999</v>
      </c>
      <c r="X2640" s="1">
        <v>1487.4312399999999</v>
      </c>
      <c r="Y2640" s="1">
        <v>202.27636999999999</v>
      </c>
      <c r="Z2640" s="1">
        <v>168.41687999999999</v>
      </c>
      <c r="AA2640" s="1">
        <v>1686.23144</v>
      </c>
      <c r="AB2640" s="1">
        <v>1631.51144</v>
      </c>
      <c r="AC2640" s="1">
        <v>54.72</v>
      </c>
      <c r="AD2640" s="1">
        <v>3524.67623</v>
      </c>
      <c r="AE2640" s="1">
        <v>379.17403000000002</v>
      </c>
      <c r="AF2640" s="1">
        <v>0.65900000000000003</v>
      </c>
      <c r="AG2640" s="1">
        <v>323.08699999999999</v>
      </c>
      <c r="AH2640" s="1">
        <v>42.908029999999997</v>
      </c>
      <c r="AI2640" s="1">
        <v>12.52</v>
      </c>
      <c r="AJ2640" s="1">
        <v>722.84519</v>
      </c>
      <c r="AK2640" s="1">
        <v>0</v>
      </c>
      <c r="AL2640" s="14">
        <v>7737.1573499999995</v>
      </c>
      <c r="AM2640" s="34">
        <f t="shared" si="82"/>
        <v>1481.6309999999994</v>
      </c>
      <c r="AN2640" s="36">
        <f t="shared" si="83"/>
        <v>23.685153208570526</v>
      </c>
    </row>
    <row r="2641" spans="1:40" x14ac:dyDescent="0.35">
      <c r="A2641" s="20">
        <v>599107</v>
      </c>
      <c r="B2641" s="7">
        <v>297615</v>
      </c>
      <c r="C2641" s="31" t="s">
        <v>2088</v>
      </c>
      <c r="D2641" s="9">
        <v>7216</v>
      </c>
      <c r="E2641" s="7">
        <v>58821.89675</v>
      </c>
      <c r="F2641" s="7">
        <v>12596.287619999999</v>
      </c>
      <c r="G2641" s="7">
        <v>11099.445239999999</v>
      </c>
      <c r="H2641" s="7">
        <v>268.35939999999999</v>
      </c>
      <c r="I2641" s="7">
        <v>1228.48298</v>
      </c>
      <c r="J2641" s="7">
        <v>15365.736360000001</v>
      </c>
      <c r="K2641" s="7">
        <v>12031.656360000001</v>
      </c>
      <c r="L2641" s="7">
        <v>3334.08</v>
      </c>
      <c r="M2641" s="7">
        <v>23789.043310000001</v>
      </c>
      <c r="N2641" s="7">
        <v>4246.22858</v>
      </c>
      <c r="O2641" s="7">
        <v>1</v>
      </c>
      <c r="P2641" s="7">
        <v>3721.9445000000001</v>
      </c>
      <c r="Q2641" s="7">
        <v>352.67408</v>
      </c>
      <c r="R2641" s="7">
        <v>170.61</v>
      </c>
      <c r="S2641" s="7">
        <v>2824.60088</v>
      </c>
      <c r="T2641" s="9">
        <v>0</v>
      </c>
      <c r="U2641" s="20">
        <v>51241.588170000003</v>
      </c>
      <c r="V2641" s="24">
        <v>69759.355349999998</v>
      </c>
      <c r="W2641" s="7">
        <v>15982.48819</v>
      </c>
      <c r="X2641" s="7">
        <v>13993.378350000001</v>
      </c>
      <c r="Y2641" s="7">
        <v>513.38439000000005</v>
      </c>
      <c r="Z2641" s="7">
        <v>1475.7254499999999</v>
      </c>
      <c r="AA2641" s="7">
        <v>15967.363160000001</v>
      </c>
      <c r="AB2641" s="7">
        <v>14311.873159999999</v>
      </c>
      <c r="AC2641" s="7">
        <v>1655.49</v>
      </c>
      <c r="AD2641" s="7">
        <v>30289.943670000001</v>
      </c>
      <c r="AE2641" s="7">
        <v>4726.2748600000004</v>
      </c>
      <c r="AF2641" s="7">
        <v>0</v>
      </c>
      <c r="AG2641" s="7">
        <v>3698.1889999999999</v>
      </c>
      <c r="AH2641" s="7">
        <v>669.51585999999998</v>
      </c>
      <c r="AI2641" s="7">
        <v>358.57</v>
      </c>
      <c r="AJ2641" s="7">
        <v>2793.2854699999998</v>
      </c>
      <c r="AK2641" s="7">
        <v>0</v>
      </c>
      <c r="AL2641" s="13">
        <v>63377.590490000002</v>
      </c>
      <c r="AM2641" s="34">
        <f t="shared" si="82"/>
        <v>12136.00232</v>
      </c>
      <c r="AN2641" s="36">
        <f t="shared" si="83"/>
        <v>23.683891841403096</v>
      </c>
    </row>
    <row r="2642" spans="1:40" s="8" customFormat="1" x14ac:dyDescent="0.35">
      <c r="A2642" s="20">
        <v>592625</v>
      </c>
      <c r="B2642" s="7">
        <v>542229</v>
      </c>
      <c r="C2642" s="31" t="s">
        <v>2478</v>
      </c>
      <c r="D2642" s="9">
        <v>408</v>
      </c>
      <c r="E2642" s="7">
        <v>3387.1428700000001</v>
      </c>
      <c r="F2642" s="7">
        <v>663.04233999999997</v>
      </c>
      <c r="G2642" s="7">
        <v>559.15664000000004</v>
      </c>
      <c r="H2642" s="7">
        <v>35.967500000000001</v>
      </c>
      <c r="I2642" s="7">
        <v>67.918199999999999</v>
      </c>
      <c r="J2642" s="7">
        <v>577.76793999999995</v>
      </c>
      <c r="K2642" s="7">
        <v>554.20794000000001</v>
      </c>
      <c r="L2642" s="7">
        <v>23.56</v>
      </c>
      <c r="M2642" s="7">
        <v>1456.903</v>
      </c>
      <c r="N2642" s="7">
        <v>413.85145</v>
      </c>
      <c r="O2642" s="7">
        <v>0</v>
      </c>
      <c r="P2642" s="7">
        <v>399.81</v>
      </c>
      <c r="Q2642" s="7">
        <v>9.3114500000000007</v>
      </c>
      <c r="R2642" s="7">
        <v>4.7300000000000004</v>
      </c>
      <c r="S2642" s="7">
        <v>275.57814000000002</v>
      </c>
      <c r="T2642" s="9">
        <v>0</v>
      </c>
      <c r="U2642" s="20">
        <v>2949.7314200000001</v>
      </c>
      <c r="V2642" s="24">
        <v>3874.1636800000001</v>
      </c>
      <c r="W2642" s="7">
        <v>840.01089999999999</v>
      </c>
      <c r="X2642" s="7">
        <v>729.56739000000005</v>
      </c>
      <c r="Y2642" s="7">
        <v>27.9329</v>
      </c>
      <c r="Z2642" s="7">
        <v>82.51061</v>
      </c>
      <c r="AA2642" s="7">
        <v>866.31290000000001</v>
      </c>
      <c r="AB2642" s="7">
        <v>799.43290000000002</v>
      </c>
      <c r="AC2642" s="7">
        <v>66.88</v>
      </c>
      <c r="AD2642" s="7">
        <v>1726.87167</v>
      </c>
      <c r="AE2642" s="7">
        <v>159.22045</v>
      </c>
      <c r="AF2642" s="7">
        <v>0</v>
      </c>
      <c r="AG2642" s="7">
        <v>137.01</v>
      </c>
      <c r="AH2642" s="7">
        <v>16.960450000000002</v>
      </c>
      <c r="AI2642" s="7">
        <v>5.25</v>
      </c>
      <c r="AJ2642" s="7">
        <v>281.74776000000003</v>
      </c>
      <c r="AK2642" s="7">
        <v>0</v>
      </c>
      <c r="AL2642" s="13">
        <v>3648.0632300000002</v>
      </c>
      <c r="AM2642" s="34">
        <f t="shared" si="82"/>
        <v>698.33181000000013</v>
      </c>
      <c r="AN2642" s="36">
        <f t="shared" si="83"/>
        <v>23.674420161276927</v>
      </c>
    </row>
    <row r="2643" spans="1:40" x14ac:dyDescent="0.35">
      <c r="A2643" s="21">
        <v>565598</v>
      </c>
      <c r="B2643" s="1">
        <v>264369</v>
      </c>
      <c r="C2643" s="30" t="s">
        <v>4437</v>
      </c>
      <c r="D2643" s="10">
        <v>276</v>
      </c>
      <c r="E2643" s="1">
        <v>2732.42119</v>
      </c>
      <c r="F2643" s="1">
        <v>499.36407000000003</v>
      </c>
      <c r="G2643" s="1">
        <v>451.19929000000002</v>
      </c>
      <c r="H2643" s="1">
        <v>0</v>
      </c>
      <c r="I2643" s="1">
        <v>48.16478</v>
      </c>
      <c r="J2643" s="1">
        <v>614.93548999999996</v>
      </c>
      <c r="K2643" s="1">
        <v>471.10548999999997</v>
      </c>
      <c r="L2643" s="1">
        <v>143.83000000000001</v>
      </c>
      <c r="M2643" s="1">
        <v>953.01300000000003</v>
      </c>
      <c r="N2643" s="1">
        <v>116.22229</v>
      </c>
      <c r="O2643" s="1">
        <v>40.762999999999998</v>
      </c>
      <c r="P2643" s="1">
        <v>0</v>
      </c>
      <c r="Q2643" s="1">
        <v>72.659289999999999</v>
      </c>
      <c r="R2643" s="1">
        <v>2.8</v>
      </c>
      <c r="S2643" s="1">
        <v>548.88634000000002</v>
      </c>
      <c r="T2643" s="10">
        <v>0</v>
      </c>
      <c r="U2643" s="21">
        <v>2472.3688999999999</v>
      </c>
      <c r="V2643" s="3">
        <v>3534.5889200000001</v>
      </c>
      <c r="W2643" s="1">
        <v>757.07195999999999</v>
      </c>
      <c r="X2643" s="1">
        <v>526.08662000000004</v>
      </c>
      <c r="Y2643" s="1">
        <v>175.17804000000001</v>
      </c>
      <c r="Z2643" s="1">
        <v>55.807299999999998</v>
      </c>
      <c r="AA2643" s="1">
        <v>744.86095</v>
      </c>
      <c r="AB2643" s="1">
        <v>542.89094999999998</v>
      </c>
      <c r="AC2643" s="1">
        <v>201.97</v>
      </c>
      <c r="AD2643" s="1">
        <v>1169.1591699999999</v>
      </c>
      <c r="AE2643" s="1">
        <v>274.93189999999998</v>
      </c>
      <c r="AF2643" s="1">
        <v>41.14</v>
      </c>
      <c r="AG2643" s="1">
        <v>0</v>
      </c>
      <c r="AH2643" s="1">
        <v>222.39189999999999</v>
      </c>
      <c r="AI2643" s="1">
        <v>11.4</v>
      </c>
      <c r="AJ2643" s="1">
        <v>588.56493999999998</v>
      </c>
      <c r="AK2643" s="1">
        <v>0</v>
      </c>
      <c r="AL2643" s="14">
        <v>3057.6870200000003</v>
      </c>
      <c r="AM2643" s="34">
        <f t="shared" si="82"/>
        <v>585.31812000000036</v>
      </c>
      <c r="AN2643" s="36">
        <f t="shared" si="83"/>
        <v>23.674384514382155</v>
      </c>
    </row>
    <row r="2644" spans="1:40" s="8" customFormat="1" x14ac:dyDescent="0.35">
      <c r="A2644" s="21">
        <v>583715</v>
      </c>
      <c r="B2644" s="1">
        <v>282413</v>
      </c>
      <c r="C2644" s="30" t="s">
        <v>819</v>
      </c>
      <c r="D2644" s="10">
        <v>577</v>
      </c>
      <c r="E2644" s="1">
        <v>4781.0969400000004</v>
      </c>
      <c r="F2644" s="1">
        <v>1093.9153799999999</v>
      </c>
      <c r="G2644" s="1">
        <v>895.90625999999997</v>
      </c>
      <c r="H2644" s="1">
        <v>76.228960000000001</v>
      </c>
      <c r="I2644" s="1">
        <v>121.78016</v>
      </c>
      <c r="J2644" s="1">
        <v>985.36675000000002</v>
      </c>
      <c r="K2644" s="1">
        <v>985.36675000000002</v>
      </c>
      <c r="L2644" s="1">
        <v>0</v>
      </c>
      <c r="M2644" s="1">
        <v>1946.3530000000001</v>
      </c>
      <c r="N2644" s="1">
        <v>359.50790999999998</v>
      </c>
      <c r="O2644" s="1">
        <v>17.503</v>
      </c>
      <c r="P2644" s="1">
        <v>321.99</v>
      </c>
      <c r="Q2644" s="1">
        <v>13.76491</v>
      </c>
      <c r="R2644" s="1">
        <v>6.25</v>
      </c>
      <c r="S2644" s="1">
        <v>395.95389999999998</v>
      </c>
      <c r="T2644" s="10">
        <v>0</v>
      </c>
      <c r="U2644" s="21">
        <v>4421.5890300000001</v>
      </c>
      <c r="V2644" s="3">
        <v>5813.3154999999997</v>
      </c>
      <c r="W2644" s="1">
        <v>1308.31566</v>
      </c>
      <c r="X2644" s="1">
        <v>1112.54629</v>
      </c>
      <c r="Y2644" s="1">
        <v>71.468530000000001</v>
      </c>
      <c r="Z2644" s="1">
        <v>124.30083999999999</v>
      </c>
      <c r="AA2644" s="1">
        <v>1226.25053</v>
      </c>
      <c r="AB2644" s="1">
        <v>1202.50053</v>
      </c>
      <c r="AC2644" s="1">
        <v>23.75</v>
      </c>
      <c r="AD2644" s="1">
        <v>2577.1162300000001</v>
      </c>
      <c r="AE2644" s="1">
        <v>321.26256000000001</v>
      </c>
      <c r="AF2644" s="1">
        <v>24.341000000000001</v>
      </c>
      <c r="AG2644" s="1">
        <v>266.06799999999998</v>
      </c>
      <c r="AH2644" s="1">
        <v>25.573560000000001</v>
      </c>
      <c r="AI2644" s="1">
        <v>5.28</v>
      </c>
      <c r="AJ2644" s="1">
        <v>380.37052</v>
      </c>
      <c r="AK2644" s="1">
        <v>0</v>
      </c>
      <c r="AL2644" s="14">
        <v>5468.3029400000005</v>
      </c>
      <c r="AM2644" s="34">
        <f t="shared" si="82"/>
        <v>1046.7139100000004</v>
      </c>
      <c r="AN2644" s="36">
        <f t="shared" si="83"/>
        <v>23.672799595307481</v>
      </c>
    </row>
    <row r="2645" spans="1:40" x14ac:dyDescent="0.35">
      <c r="A2645" s="21">
        <v>512281</v>
      </c>
      <c r="B2645" s="1">
        <v>636126</v>
      </c>
      <c r="C2645" s="30" t="s">
        <v>2413</v>
      </c>
      <c r="D2645" s="10">
        <v>701</v>
      </c>
      <c r="E2645" s="1">
        <v>5726.6476599999996</v>
      </c>
      <c r="F2645" s="1">
        <v>1184.8759299999999</v>
      </c>
      <c r="G2645" s="1">
        <v>1048.3626200000001</v>
      </c>
      <c r="H2645" s="1">
        <v>19.321300000000001</v>
      </c>
      <c r="I2645" s="1">
        <v>117.19201</v>
      </c>
      <c r="J2645" s="1">
        <v>1223.7157199999999</v>
      </c>
      <c r="K2645" s="1">
        <v>1148.85572</v>
      </c>
      <c r="L2645" s="1">
        <v>74.86</v>
      </c>
      <c r="M2645" s="1">
        <v>2206.76631</v>
      </c>
      <c r="N2645" s="1">
        <v>309.81270000000001</v>
      </c>
      <c r="O2645" s="1">
        <v>3.5000000000000003E-2</v>
      </c>
      <c r="P2645" s="1">
        <v>285.839</v>
      </c>
      <c r="Q2645" s="1">
        <v>16.0687</v>
      </c>
      <c r="R2645" s="1">
        <v>7.87</v>
      </c>
      <c r="S2645" s="1">
        <v>801.47699999999998</v>
      </c>
      <c r="T2645" s="10">
        <v>0</v>
      </c>
      <c r="U2645" s="21">
        <v>5341.9749599999996</v>
      </c>
      <c r="V2645" s="3">
        <v>7080.9635900000003</v>
      </c>
      <c r="W2645" s="1">
        <v>1417.2133200000001</v>
      </c>
      <c r="X2645" s="1">
        <v>1243.6011699999999</v>
      </c>
      <c r="Y2645" s="1">
        <v>32.614719999999998</v>
      </c>
      <c r="Z2645" s="1">
        <v>140.99743000000001</v>
      </c>
      <c r="AA2645" s="1">
        <v>1507.9873500000001</v>
      </c>
      <c r="AB2645" s="1">
        <v>1367.1973499999999</v>
      </c>
      <c r="AC2645" s="1">
        <v>140.79</v>
      </c>
      <c r="AD2645" s="1">
        <v>2992.58671</v>
      </c>
      <c r="AE2645" s="1">
        <v>333.83701000000002</v>
      </c>
      <c r="AF2645" s="1">
        <v>3.4000000000000002E-2</v>
      </c>
      <c r="AG2645" s="1">
        <v>297.61399999999998</v>
      </c>
      <c r="AH2645" s="1">
        <v>28.969010000000001</v>
      </c>
      <c r="AI2645" s="1">
        <v>7.22</v>
      </c>
      <c r="AJ2645" s="1">
        <v>829.33920000000001</v>
      </c>
      <c r="AK2645" s="1">
        <v>0</v>
      </c>
      <c r="AL2645" s="14">
        <v>6606.336580000001</v>
      </c>
      <c r="AM2645" s="34">
        <f t="shared" si="82"/>
        <v>1264.3616200000015</v>
      </c>
      <c r="AN2645" s="36">
        <f t="shared" si="83"/>
        <v>23.668430299044331</v>
      </c>
    </row>
    <row r="2646" spans="1:40" s="8" customFormat="1" x14ac:dyDescent="0.35">
      <c r="A2646" s="21">
        <v>545520</v>
      </c>
      <c r="B2646" s="1">
        <v>245909</v>
      </c>
      <c r="C2646" s="30" t="s">
        <v>127</v>
      </c>
      <c r="D2646" s="10">
        <v>830</v>
      </c>
      <c r="E2646" s="1">
        <v>8579.9877099999994</v>
      </c>
      <c r="F2646" s="1">
        <v>1694.0878600000001</v>
      </c>
      <c r="G2646" s="1">
        <v>1553.7203199999999</v>
      </c>
      <c r="H2646" s="1">
        <v>25.062090000000001</v>
      </c>
      <c r="I2646" s="1">
        <v>115.30544999999999</v>
      </c>
      <c r="J2646" s="1">
        <v>2265.6242400000001</v>
      </c>
      <c r="K2646" s="1">
        <v>1548.3742400000001</v>
      </c>
      <c r="L2646" s="1">
        <v>717.25</v>
      </c>
      <c r="M2646" s="1">
        <v>3128.665</v>
      </c>
      <c r="N2646" s="1">
        <v>443.41633999999999</v>
      </c>
      <c r="O2646" s="1">
        <v>0.22800000000000001</v>
      </c>
      <c r="P2646" s="1">
        <v>347.28500000000003</v>
      </c>
      <c r="Q2646" s="1">
        <v>77.143339999999995</v>
      </c>
      <c r="R2646" s="1">
        <v>18.760000000000002</v>
      </c>
      <c r="S2646" s="1">
        <v>1048.19427</v>
      </c>
      <c r="T2646" s="10">
        <v>0</v>
      </c>
      <c r="U2646" s="21">
        <v>7419.3213699999997</v>
      </c>
      <c r="V2646" s="3">
        <v>10220.20278</v>
      </c>
      <c r="W2646" s="1">
        <v>2080.63364</v>
      </c>
      <c r="X2646" s="1">
        <v>1886.9561900000001</v>
      </c>
      <c r="Y2646" s="1">
        <v>27.542549999999999</v>
      </c>
      <c r="Z2646" s="1">
        <v>166.13489999999999</v>
      </c>
      <c r="AA2646" s="1">
        <v>2513.6958</v>
      </c>
      <c r="AB2646" s="1">
        <v>1925.4558</v>
      </c>
      <c r="AC2646" s="1">
        <v>588.24</v>
      </c>
      <c r="AD2646" s="1">
        <v>4163.18588</v>
      </c>
      <c r="AE2646" s="1">
        <v>456.89807999999999</v>
      </c>
      <c r="AF2646" s="1">
        <v>0.22700000000000001</v>
      </c>
      <c r="AG2646" s="1">
        <v>354.06400000000002</v>
      </c>
      <c r="AH2646" s="1">
        <v>75.507080000000002</v>
      </c>
      <c r="AI2646" s="1">
        <v>27.1</v>
      </c>
      <c r="AJ2646" s="1">
        <v>1005.7893800000001</v>
      </c>
      <c r="AK2646" s="1">
        <v>0</v>
      </c>
      <c r="AL2646" s="14">
        <v>9175.064699999999</v>
      </c>
      <c r="AM2646" s="34">
        <f t="shared" si="82"/>
        <v>1755.7433299999993</v>
      </c>
      <c r="AN2646" s="36">
        <f t="shared" si="83"/>
        <v>23.664473372178492</v>
      </c>
    </row>
    <row r="2647" spans="1:40" x14ac:dyDescent="0.35">
      <c r="A2647" s="20">
        <v>546402</v>
      </c>
      <c r="B2647" s="7">
        <v>246751</v>
      </c>
      <c r="C2647" s="31" t="s">
        <v>196</v>
      </c>
      <c r="D2647" s="9">
        <v>426</v>
      </c>
      <c r="E2647" s="7">
        <v>3711.8712700000001</v>
      </c>
      <c r="F2647" s="7">
        <v>829.13089000000002</v>
      </c>
      <c r="G2647" s="7">
        <v>662.70642999999995</v>
      </c>
      <c r="H2647" s="7">
        <v>95.008219999999994</v>
      </c>
      <c r="I2647" s="7">
        <v>71.416240000000002</v>
      </c>
      <c r="J2647" s="7">
        <v>957.61837000000003</v>
      </c>
      <c r="K2647" s="7">
        <v>699.97837000000004</v>
      </c>
      <c r="L2647" s="7">
        <v>257.64</v>
      </c>
      <c r="M2647" s="7">
        <v>1354.9169999999999</v>
      </c>
      <c r="N2647" s="7">
        <v>209.14100999999999</v>
      </c>
      <c r="O2647" s="7">
        <v>4.5</v>
      </c>
      <c r="P2647" s="7">
        <v>189.048</v>
      </c>
      <c r="Q2647" s="7">
        <v>9.7930100000000007</v>
      </c>
      <c r="R2647" s="7">
        <v>5.8</v>
      </c>
      <c r="S2647" s="7">
        <v>361.06400000000002</v>
      </c>
      <c r="T2647" s="9">
        <v>0</v>
      </c>
      <c r="U2647" s="20">
        <v>3245.0902599999999</v>
      </c>
      <c r="V2647" s="24">
        <v>4633.6370999999999</v>
      </c>
      <c r="W2647" s="7">
        <v>886.69262000000003</v>
      </c>
      <c r="X2647" s="7">
        <v>761.31419000000005</v>
      </c>
      <c r="Y2647" s="7">
        <v>35.18582</v>
      </c>
      <c r="Z2647" s="7">
        <v>90.192610000000002</v>
      </c>
      <c r="AA2647" s="7">
        <v>1289.3649399999999</v>
      </c>
      <c r="AB2647" s="7">
        <v>871.17493999999999</v>
      </c>
      <c r="AC2647" s="7">
        <v>418.19</v>
      </c>
      <c r="AD2647" s="7">
        <v>1886.2156500000001</v>
      </c>
      <c r="AE2647" s="7">
        <v>202.45914999999999</v>
      </c>
      <c r="AF2647" s="7">
        <v>0</v>
      </c>
      <c r="AG2647" s="7">
        <v>180.886</v>
      </c>
      <c r="AH2647" s="7">
        <v>18.573149999999998</v>
      </c>
      <c r="AI2647" s="7">
        <v>3</v>
      </c>
      <c r="AJ2647" s="7">
        <v>368.90474</v>
      </c>
      <c r="AK2647" s="7">
        <v>0</v>
      </c>
      <c r="AL2647" s="13">
        <v>4012.9879500000002</v>
      </c>
      <c r="AM2647" s="34">
        <f t="shared" si="82"/>
        <v>767.89769000000024</v>
      </c>
      <c r="AN2647" s="36">
        <f t="shared" si="83"/>
        <v>23.663369227825441</v>
      </c>
    </row>
    <row r="2648" spans="1:40" s="8" customFormat="1" x14ac:dyDescent="0.35">
      <c r="A2648" s="20">
        <v>553646</v>
      </c>
      <c r="B2648" s="7">
        <v>46772731</v>
      </c>
      <c r="C2648" s="31" t="s">
        <v>4384</v>
      </c>
      <c r="D2648" s="9">
        <v>273</v>
      </c>
      <c r="E2648" s="7">
        <v>2173.4913499999998</v>
      </c>
      <c r="F2648" s="7">
        <v>449.52314000000001</v>
      </c>
      <c r="G2648" s="7">
        <v>380.78467999999998</v>
      </c>
      <c r="H2648" s="7">
        <v>25.67306</v>
      </c>
      <c r="I2648" s="7">
        <v>43.065399999999997</v>
      </c>
      <c r="J2648" s="7">
        <v>422.02598</v>
      </c>
      <c r="K2648" s="7">
        <v>422.02598</v>
      </c>
      <c r="L2648" s="7">
        <v>0</v>
      </c>
      <c r="M2648" s="7">
        <v>835.79200000000003</v>
      </c>
      <c r="N2648" s="7">
        <v>176.51585</v>
      </c>
      <c r="O2648" s="7">
        <v>160.76</v>
      </c>
      <c r="P2648" s="7">
        <v>8.4499999999999993</v>
      </c>
      <c r="Q2648" s="7">
        <v>5.90585</v>
      </c>
      <c r="R2648" s="7">
        <v>1.4</v>
      </c>
      <c r="S2648" s="7">
        <v>289.63438000000002</v>
      </c>
      <c r="T2648" s="9">
        <v>0</v>
      </c>
      <c r="U2648" s="20">
        <v>1996.9755</v>
      </c>
      <c r="V2648" s="24">
        <v>2633.9816300000002</v>
      </c>
      <c r="W2648" s="7">
        <v>499.08427999999998</v>
      </c>
      <c r="X2648" s="7">
        <v>425.77003000000002</v>
      </c>
      <c r="Y2648" s="7">
        <v>21.540320000000001</v>
      </c>
      <c r="Z2648" s="7">
        <v>51.77393</v>
      </c>
      <c r="AA2648" s="7">
        <v>502.06979000000001</v>
      </c>
      <c r="AB2648" s="7">
        <v>502.06979000000001</v>
      </c>
      <c r="AC2648" s="7">
        <v>0</v>
      </c>
      <c r="AD2648" s="7">
        <v>1083.81618</v>
      </c>
      <c r="AE2648" s="7">
        <v>164.88687999999999</v>
      </c>
      <c r="AF2648" s="7">
        <v>145.42500000000001</v>
      </c>
      <c r="AG2648" s="7">
        <v>7.8250000000000002</v>
      </c>
      <c r="AH2648" s="7">
        <v>10.63688</v>
      </c>
      <c r="AI2648" s="7">
        <v>1</v>
      </c>
      <c r="AJ2648" s="7">
        <v>384.12450000000001</v>
      </c>
      <c r="AK2648" s="7">
        <v>0</v>
      </c>
      <c r="AL2648" s="13">
        <v>2469.0947500000002</v>
      </c>
      <c r="AM2648" s="34">
        <f t="shared" si="82"/>
        <v>472.11925000000019</v>
      </c>
      <c r="AN2648" s="36">
        <f t="shared" si="83"/>
        <v>23.641714683029434</v>
      </c>
    </row>
    <row r="2649" spans="1:40" x14ac:dyDescent="0.35">
      <c r="A2649" s="21">
        <v>559369</v>
      </c>
      <c r="B2649" s="1">
        <v>573078</v>
      </c>
      <c r="C2649" s="30" t="s">
        <v>3237</v>
      </c>
      <c r="D2649" s="10">
        <v>276</v>
      </c>
      <c r="E2649" s="1">
        <v>2277.3919999999998</v>
      </c>
      <c r="F2649" s="1">
        <v>476.12781000000001</v>
      </c>
      <c r="G2649" s="1">
        <v>414.32436000000001</v>
      </c>
      <c r="H2649" s="1">
        <v>16.510190000000001</v>
      </c>
      <c r="I2649" s="1">
        <v>45.293259999999997</v>
      </c>
      <c r="J2649" s="1">
        <v>422.80020000000002</v>
      </c>
      <c r="K2649" s="1">
        <v>422.80020000000002</v>
      </c>
      <c r="L2649" s="1">
        <v>0</v>
      </c>
      <c r="M2649" s="1">
        <v>896.51099999999997</v>
      </c>
      <c r="N2649" s="1">
        <v>159.88305</v>
      </c>
      <c r="O2649" s="1">
        <v>142.66900000000001</v>
      </c>
      <c r="P2649" s="1">
        <v>8.1999999999999993</v>
      </c>
      <c r="Q2649" s="1">
        <v>6.2140500000000003</v>
      </c>
      <c r="R2649" s="1">
        <v>2.8</v>
      </c>
      <c r="S2649" s="1">
        <v>322.06993999999997</v>
      </c>
      <c r="T2649" s="10">
        <v>0</v>
      </c>
      <c r="U2649" s="21">
        <v>2117.5089499999999</v>
      </c>
      <c r="V2649" s="3">
        <v>2850.3462100000002</v>
      </c>
      <c r="W2649" s="1">
        <v>617.63080000000002</v>
      </c>
      <c r="X2649" s="1">
        <v>549.03201000000001</v>
      </c>
      <c r="Y2649" s="1">
        <v>12.150130000000001</v>
      </c>
      <c r="Z2649" s="1">
        <v>56.448659999999997</v>
      </c>
      <c r="AA2649" s="1">
        <v>569.40178000000003</v>
      </c>
      <c r="AB2649" s="1">
        <v>498.53178000000003</v>
      </c>
      <c r="AC2649" s="1">
        <v>70.87</v>
      </c>
      <c r="AD2649" s="1">
        <v>1180.6398999999999</v>
      </c>
      <c r="AE2649" s="1">
        <v>161.35793000000001</v>
      </c>
      <c r="AF2649" s="1">
        <v>139.816</v>
      </c>
      <c r="AG2649" s="1">
        <v>8.1750000000000007</v>
      </c>
      <c r="AH2649" s="1">
        <v>11.61693</v>
      </c>
      <c r="AI2649" s="1">
        <v>1.75</v>
      </c>
      <c r="AJ2649" s="1">
        <v>321.31580000000002</v>
      </c>
      <c r="AK2649" s="1">
        <v>0</v>
      </c>
      <c r="AL2649" s="14">
        <v>2618.1182800000001</v>
      </c>
      <c r="AM2649" s="34">
        <f t="shared" si="82"/>
        <v>500.60933000000023</v>
      </c>
      <c r="AN2649" s="36">
        <f t="shared" si="83"/>
        <v>23.641426875669183</v>
      </c>
    </row>
    <row r="2650" spans="1:40" s="8" customFormat="1" x14ac:dyDescent="0.35">
      <c r="A2650" s="20">
        <v>558257</v>
      </c>
      <c r="B2650" s="7">
        <v>257133</v>
      </c>
      <c r="C2650" s="31" t="s">
        <v>3142</v>
      </c>
      <c r="D2650" s="9">
        <v>1072</v>
      </c>
      <c r="E2650" s="7">
        <v>9537.2417399999995</v>
      </c>
      <c r="F2650" s="7">
        <v>2707.4361100000001</v>
      </c>
      <c r="G2650" s="7">
        <v>1675.7314100000001</v>
      </c>
      <c r="H2650" s="7">
        <v>856.78071999999997</v>
      </c>
      <c r="I2650" s="7">
        <v>174.92398</v>
      </c>
      <c r="J2650" s="7">
        <v>1828.4709600000001</v>
      </c>
      <c r="K2650" s="7">
        <v>1714.6609599999999</v>
      </c>
      <c r="L2650" s="7">
        <v>113.81</v>
      </c>
      <c r="M2650" s="7">
        <v>3463.924</v>
      </c>
      <c r="N2650" s="7">
        <v>764.78264999999999</v>
      </c>
      <c r="O2650" s="7">
        <v>626.46500000000003</v>
      </c>
      <c r="P2650" s="7">
        <v>23.15</v>
      </c>
      <c r="Q2650" s="7">
        <v>99.047650000000004</v>
      </c>
      <c r="R2650" s="7">
        <v>16.12</v>
      </c>
      <c r="S2650" s="7">
        <v>772.62801999999999</v>
      </c>
      <c r="T2650" s="9">
        <v>0</v>
      </c>
      <c r="U2650" s="20">
        <v>8658.649089999999</v>
      </c>
      <c r="V2650" s="24">
        <v>11590.14322</v>
      </c>
      <c r="W2650" s="7">
        <v>3616.65074</v>
      </c>
      <c r="X2650" s="7">
        <v>2063.5219099999999</v>
      </c>
      <c r="Y2650" s="7">
        <v>1344.5016700000001</v>
      </c>
      <c r="Z2650" s="7">
        <v>208.62716</v>
      </c>
      <c r="AA2650" s="7">
        <v>1999.9863700000001</v>
      </c>
      <c r="AB2650" s="7">
        <v>1871.35637</v>
      </c>
      <c r="AC2650" s="7">
        <v>128.63</v>
      </c>
      <c r="AD2650" s="7">
        <v>4365.59843</v>
      </c>
      <c r="AE2650" s="7">
        <v>756.03255000000001</v>
      </c>
      <c r="AF2650" s="7">
        <v>561.61199999999997</v>
      </c>
      <c r="AG2650" s="7">
        <v>23.1</v>
      </c>
      <c r="AH2650" s="7">
        <v>153.26054999999999</v>
      </c>
      <c r="AI2650" s="7">
        <v>18.059999999999999</v>
      </c>
      <c r="AJ2650" s="7">
        <v>851.87513000000001</v>
      </c>
      <c r="AK2650" s="7">
        <v>0</v>
      </c>
      <c r="AL2650" s="13">
        <v>10705.480670000001</v>
      </c>
      <c r="AM2650" s="34">
        <f t="shared" si="82"/>
        <v>2046.8315800000018</v>
      </c>
      <c r="AN2650" s="36">
        <f t="shared" si="83"/>
        <v>23.639156163100751</v>
      </c>
    </row>
    <row r="2651" spans="1:40" x14ac:dyDescent="0.35">
      <c r="A2651" s="21">
        <v>590584</v>
      </c>
      <c r="B2651" s="1">
        <v>289337</v>
      </c>
      <c r="C2651" s="30" t="s">
        <v>4874</v>
      </c>
      <c r="D2651" s="10">
        <v>554</v>
      </c>
      <c r="E2651" s="1">
        <v>4612.1339799999996</v>
      </c>
      <c r="F2651" s="1">
        <v>968.91099999999994</v>
      </c>
      <c r="G2651" s="1">
        <v>806.70752000000005</v>
      </c>
      <c r="H2651" s="1">
        <v>71.302229999999994</v>
      </c>
      <c r="I2651" s="1">
        <v>90.901250000000005</v>
      </c>
      <c r="J2651" s="1">
        <v>964.68517999999995</v>
      </c>
      <c r="K2651" s="1">
        <v>888.87518</v>
      </c>
      <c r="L2651" s="1">
        <v>75.81</v>
      </c>
      <c r="M2651" s="1">
        <v>1798.4359999999999</v>
      </c>
      <c r="N2651" s="1">
        <v>510.20218</v>
      </c>
      <c r="O2651" s="1">
        <v>0.61299999999999999</v>
      </c>
      <c r="P2651" s="1">
        <v>485.49099999999999</v>
      </c>
      <c r="Q2651" s="1">
        <v>12.47818</v>
      </c>
      <c r="R2651" s="1">
        <v>11.62</v>
      </c>
      <c r="S2651" s="1">
        <v>369.89962000000003</v>
      </c>
      <c r="T2651" s="10">
        <v>0</v>
      </c>
      <c r="U2651" s="21">
        <v>4026.1217999999999</v>
      </c>
      <c r="V2651" s="3">
        <v>5637.3776699999999</v>
      </c>
      <c r="W2651" s="1">
        <v>1133.7497100000001</v>
      </c>
      <c r="X2651" s="1">
        <v>1004.11974</v>
      </c>
      <c r="Y2651" s="1">
        <v>20.18045</v>
      </c>
      <c r="Z2651" s="1">
        <v>109.44952000000001</v>
      </c>
      <c r="AA2651" s="1">
        <v>1184.0272299999999</v>
      </c>
      <c r="AB2651" s="1">
        <v>1091.68723</v>
      </c>
      <c r="AC2651" s="1">
        <v>92.34</v>
      </c>
      <c r="AD2651" s="1">
        <v>2361.1080299999999</v>
      </c>
      <c r="AE2651" s="1">
        <v>567.32357999999999</v>
      </c>
      <c r="AF2651" s="1">
        <v>0.61199999999999999</v>
      </c>
      <c r="AG2651" s="1">
        <v>532.83000000000004</v>
      </c>
      <c r="AH2651" s="1">
        <v>23.221579999999999</v>
      </c>
      <c r="AI2651" s="1">
        <v>10.66</v>
      </c>
      <c r="AJ2651" s="1">
        <v>391.16912000000002</v>
      </c>
      <c r="AK2651" s="1">
        <v>0</v>
      </c>
      <c r="AL2651" s="14">
        <v>4977.7140899999995</v>
      </c>
      <c r="AM2651" s="34">
        <f t="shared" si="82"/>
        <v>951.59228999999959</v>
      </c>
      <c r="AN2651" s="36">
        <f t="shared" si="83"/>
        <v>23.635457079316367</v>
      </c>
    </row>
    <row r="2652" spans="1:40" s="8" customFormat="1" x14ac:dyDescent="0.35">
      <c r="A2652" s="21">
        <v>550159</v>
      </c>
      <c r="B2652" s="1">
        <v>582999</v>
      </c>
      <c r="C2652" s="30" t="s">
        <v>341</v>
      </c>
      <c r="D2652" s="10">
        <v>252</v>
      </c>
      <c r="E2652" s="1">
        <v>2287.94571</v>
      </c>
      <c r="F2652" s="1">
        <v>476.63150999999999</v>
      </c>
      <c r="G2652" s="1">
        <v>416.51571999999999</v>
      </c>
      <c r="H2652" s="1">
        <v>14.476430000000001</v>
      </c>
      <c r="I2652" s="1">
        <v>45.639360000000003</v>
      </c>
      <c r="J2652" s="1">
        <v>532.08945000000006</v>
      </c>
      <c r="K2652" s="1">
        <v>445.56344999999999</v>
      </c>
      <c r="L2652" s="1">
        <v>86.525999999999996</v>
      </c>
      <c r="M2652" s="1">
        <v>903.96400000000006</v>
      </c>
      <c r="N2652" s="1">
        <v>114.36628</v>
      </c>
      <c r="O2652" s="1">
        <v>0.50700000000000001</v>
      </c>
      <c r="P2652" s="1">
        <v>108.949</v>
      </c>
      <c r="Q2652" s="1">
        <v>4.46028</v>
      </c>
      <c r="R2652" s="1">
        <v>0.45</v>
      </c>
      <c r="S2652" s="1">
        <v>260.89447000000001</v>
      </c>
      <c r="T2652" s="10">
        <v>0</v>
      </c>
      <c r="U2652" s="21">
        <v>2087.0534300000004</v>
      </c>
      <c r="V2652" s="3">
        <v>2688.8916599999998</v>
      </c>
      <c r="W2652" s="1">
        <v>604.43633</v>
      </c>
      <c r="X2652" s="1">
        <v>526.47882000000004</v>
      </c>
      <c r="Y2652" s="1">
        <v>26.61487</v>
      </c>
      <c r="Z2652" s="1">
        <v>51.342640000000003</v>
      </c>
      <c r="AA2652" s="1">
        <v>540.75540000000001</v>
      </c>
      <c r="AB2652" s="1">
        <v>538.85540000000003</v>
      </c>
      <c r="AC2652" s="1">
        <v>1.9</v>
      </c>
      <c r="AD2652" s="1">
        <v>1164.23938</v>
      </c>
      <c r="AE2652" s="1">
        <v>106.65782</v>
      </c>
      <c r="AF2652" s="1">
        <v>0</v>
      </c>
      <c r="AG2652" s="1">
        <v>103.634</v>
      </c>
      <c r="AH2652" s="1">
        <v>2.6738200000000001</v>
      </c>
      <c r="AI2652" s="1">
        <v>0.35</v>
      </c>
      <c r="AJ2652" s="1">
        <v>272.80273</v>
      </c>
      <c r="AK2652" s="1">
        <v>0</v>
      </c>
      <c r="AL2652" s="14">
        <v>2580.3338399999998</v>
      </c>
      <c r="AM2652" s="34">
        <f t="shared" si="82"/>
        <v>493.28040999999939</v>
      </c>
      <c r="AN2652" s="36">
        <f t="shared" si="83"/>
        <v>23.635255471154821</v>
      </c>
    </row>
    <row r="2653" spans="1:40" x14ac:dyDescent="0.35">
      <c r="A2653" s="21">
        <v>556068</v>
      </c>
      <c r="B2653" s="1">
        <v>255408</v>
      </c>
      <c r="C2653" s="30" t="s">
        <v>3024</v>
      </c>
      <c r="D2653" s="10">
        <v>484</v>
      </c>
      <c r="E2653" s="1">
        <v>4602.8568800000003</v>
      </c>
      <c r="F2653" s="1">
        <v>917.14601000000005</v>
      </c>
      <c r="G2653" s="1">
        <v>785.83864000000005</v>
      </c>
      <c r="H2653" s="1">
        <v>46.196109999999997</v>
      </c>
      <c r="I2653" s="1">
        <v>85.111260000000001</v>
      </c>
      <c r="J2653" s="1">
        <v>1423.5597600000001</v>
      </c>
      <c r="K2653" s="1">
        <v>829.04975999999999</v>
      </c>
      <c r="L2653" s="1">
        <v>594.51</v>
      </c>
      <c r="M2653" s="1">
        <v>1560.4670000000001</v>
      </c>
      <c r="N2653" s="1">
        <v>199.70784</v>
      </c>
      <c r="O2653" s="1">
        <v>0</v>
      </c>
      <c r="P2653" s="1">
        <v>184.214</v>
      </c>
      <c r="Q2653" s="1">
        <v>11.70384</v>
      </c>
      <c r="R2653" s="1">
        <v>3.79</v>
      </c>
      <c r="S2653" s="1">
        <v>501.97627</v>
      </c>
      <c r="T2653" s="10">
        <v>0</v>
      </c>
      <c r="U2653" s="21">
        <v>3808.63904</v>
      </c>
      <c r="V2653" s="3">
        <v>4978.7129299999997</v>
      </c>
      <c r="W2653" s="1">
        <v>1134.10277</v>
      </c>
      <c r="X2653" s="1">
        <v>1006.31122</v>
      </c>
      <c r="Y2653" s="1">
        <v>24.31718</v>
      </c>
      <c r="Z2653" s="1">
        <v>103.47436999999999</v>
      </c>
      <c r="AA2653" s="1">
        <v>971.00216</v>
      </c>
      <c r="AB2653" s="1">
        <v>903.36216000000002</v>
      </c>
      <c r="AC2653" s="1">
        <v>67.64</v>
      </c>
      <c r="AD2653" s="1">
        <v>2165.72354</v>
      </c>
      <c r="AE2653" s="1">
        <v>202.67733000000001</v>
      </c>
      <c r="AF2653" s="1">
        <v>0</v>
      </c>
      <c r="AG2653" s="1">
        <v>178.66</v>
      </c>
      <c r="AH2653" s="1">
        <v>21.267330000000001</v>
      </c>
      <c r="AI2653" s="1">
        <v>2.75</v>
      </c>
      <c r="AJ2653" s="1">
        <v>505.20713000000001</v>
      </c>
      <c r="AK2653" s="1">
        <v>0</v>
      </c>
      <c r="AL2653" s="14">
        <v>4708.3955999999998</v>
      </c>
      <c r="AM2653" s="34">
        <f t="shared" si="82"/>
        <v>899.75655999999981</v>
      </c>
      <c r="AN2653" s="36">
        <f t="shared" si="83"/>
        <v>23.624096443647232</v>
      </c>
    </row>
    <row r="2654" spans="1:40" s="8" customFormat="1" x14ac:dyDescent="0.35">
      <c r="A2654" s="20">
        <v>548391</v>
      </c>
      <c r="B2654" s="7">
        <v>248665</v>
      </c>
      <c r="C2654" s="31" t="s">
        <v>4803</v>
      </c>
      <c r="D2654" s="9">
        <v>399</v>
      </c>
      <c r="E2654" s="7">
        <v>3952.4594699999998</v>
      </c>
      <c r="F2654" s="7">
        <v>804.51491999999996</v>
      </c>
      <c r="G2654" s="7">
        <v>701.94489999999996</v>
      </c>
      <c r="H2654" s="7">
        <v>26.673200000000001</v>
      </c>
      <c r="I2654" s="7">
        <v>75.896820000000005</v>
      </c>
      <c r="J2654" s="7">
        <v>785.04052999999999</v>
      </c>
      <c r="K2654" s="7">
        <v>785.04052999999999</v>
      </c>
      <c r="L2654" s="7">
        <v>0</v>
      </c>
      <c r="M2654" s="7">
        <v>1563.5360000000001</v>
      </c>
      <c r="N2654" s="7">
        <v>241.77235999999999</v>
      </c>
      <c r="O2654" s="7">
        <v>0</v>
      </c>
      <c r="P2654" s="7">
        <v>229.83500000000001</v>
      </c>
      <c r="Q2654" s="7">
        <v>11.03736</v>
      </c>
      <c r="R2654" s="7">
        <v>0.9</v>
      </c>
      <c r="S2654" s="7">
        <v>557.59565999999995</v>
      </c>
      <c r="T2654" s="9">
        <v>0</v>
      </c>
      <c r="U2654" s="20">
        <v>3710.6871099999998</v>
      </c>
      <c r="V2654" s="24">
        <v>4841.2132899999997</v>
      </c>
      <c r="W2654" s="7">
        <v>996.81161999999995</v>
      </c>
      <c r="X2654" s="7">
        <v>864.40408000000002</v>
      </c>
      <c r="Y2654" s="7">
        <v>34.763640000000002</v>
      </c>
      <c r="Z2654" s="7">
        <v>97.643900000000002</v>
      </c>
      <c r="AA2654" s="7">
        <v>946.18339000000003</v>
      </c>
      <c r="AB2654" s="7">
        <v>946.18339000000003</v>
      </c>
      <c r="AC2654" s="7">
        <v>0</v>
      </c>
      <c r="AD2654" s="7">
        <v>2043.6652200000001</v>
      </c>
      <c r="AE2654" s="7">
        <v>253.99160000000001</v>
      </c>
      <c r="AF2654" s="7">
        <v>0</v>
      </c>
      <c r="AG2654" s="7">
        <v>233.52199999999999</v>
      </c>
      <c r="AH2654" s="7">
        <v>20.069600000000001</v>
      </c>
      <c r="AI2654" s="7">
        <v>0.4</v>
      </c>
      <c r="AJ2654" s="7">
        <v>600.56146000000001</v>
      </c>
      <c r="AK2654" s="7">
        <v>0</v>
      </c>
      <c r="AL2654" s="13">
        <v>4587.2216900000003</v>
      </c>
      <c r="AM2654" s="34">
        <f t="shared" si="82"/>
        <v>876.53458000000046</v>
      </c>
      <c r="AN2654" s="36">
        <f t="shared" si="83"/>
        <v>23.621894113298083</v>
      </c>
    </row>
    <row r="2655" spans="1:40" x14ac:dyDescent="0.35">
      <c r="A2655" s="20">
        <v>570931</v>
      </c>
      <c r="B2655" s="7">
        <v>269611</v>
      </c>
      <c r="C2655" s="31" t="s">
        <v>1413</v>
      </c>
      <c r="D2655" s="9">
        <v>1787</v>
      </c>
      <c r="E2655" s="7">
        <v>13803.3511</v>
      </c>
      <c r="F2655" s="7">
        <v>3489.5106500000002</v>
      </c>
      <c r="G2655" s="7">
        <v>2622.114</v>
      </c>
      <c r="H2655" s="7">
        <v>578.58870000000002</v>
      </c>
      <c r="I2655" s="7">
        <v>288.80795000000001</v>
      </c>
      <c r="J2655" s="7">
        <v>3002.2894799999999</v>
      </c>
      <c r="K2655" s="7">
        <v>2983.0994799999999</v>
      </c>
      <c r="L2655" s="7">
        <v>19.190000000000001</v>
      </c>
      <c r="M2655" s="7">
        <v>4833.0300399999996</v>
      </c>
      <c r="N2655" s="7">
        <v>935.43742999999995</v>
      </c>
      <c r="O2655" s="7">
        <v>1.492</v>
      </c>
      <c r="P2655" s="7">
        <v>825.77800000000002</v>
      </c>
      <c r="Q2655" s="7">
        <v>109.77743</v>
      </c>
      <c r="R2655" s="7">
        <v>-1.61</v>
      </c>
      <c r="S2655" s="7">
        <v>1543.0835</v>
      </c>
      <c r="T2655" s="9">
        <v>0</v>
      </c>
      <c r="U2655" s="20">
        <v>12848.723669999999</v>
      </c>
      <c r="V2655" s="24">
        <v>16897.701550000002</v>
      </c>
      <c r="W2655" s="7">
        <v>4074.7471599999999</v>
      </c>
      <c r="X2655" s="7">
        <v>3483.6025300000001</v>
      </c>
      <c r="Y2655" s="7">
        <v>232.6112</v>
      </c>
      <c r="Z2655" s="7">
        <v>358.53343000000001</v>
      </c>
      <c r="AA2655" s="7">
        <v>3328.3597300000001</v>
      </c>
      <c r="AB2655" s="7">
        <v>3265.8497299999999</v>
      </c>
      <c r="AC2655" s="7">
        <v>62.51</v>
      </c>
      <c r="AD2655" s="7">
        <v>7106.5045899999996</v>
      </c>
      <c r="AE2655" s="7">
        <v>952.55044999999996</v>
      </c>
      <c r="AF2655" s="7">
        <v>1.726</v>
      </c>
      <c r="AG2655" s="7">
        <v>797.62800000000004</v>
      </c>
      <c r="AH2655" s="7">
        <v>121.77645</v>
      </c>
      <c r="AI2655" s="7">
        <v>31.42</v>
      </c>
      <c r="AJ2655" s="7">
        <v>1435.53962</v>
      </c>
      <c r="AK2655" s="7">
        <v>0</v>
      </c>
      <c r="AL2655" s="13">
        <v>15882.641099999999</v>
      </c>
      <c r="AM2655" s="34">
        <f t="shared" si="82"/>
        <v>3033.9174299999995</v>
      </c>
      <c r="AN2655" s="36">
        <f t="shared" si="83"/>
        <v>23.612597701698405</v>
      </c>
    </row>
    <row r="2656" spans="1:40" s="8" customFormat="1" x14ac:dyDescent="0.35">
      <c r="A2656" s="20">
        <v>577235</v>
      </c>
      <c r="B2656" s="7">
        <v>275841</v>
      </c>
      <c r="C2656" s="31" t="s">
        <v>1910</v>
      </c>
      <c r="D2656" s="9">
        <v>1694</v>
      </c>
      <c r="E2656" s="7">
        <v>29266.98143</v>
      </c>
      <c r="F2656" s="7">
        <v>2923.8041699999999</v>
      </c>
      <c r="G2656" s="7">
        <v>2566.3479400000001</v>
      </c>
      <c r="H2656" s="7">
        <v>74.787120000000002</v>
      </c>
      <c r="I2656" s="7">
        <v>282.66910999999999</v>
      </c>
      <c r="J2656" s="7">
        <v>2980.3220799999999</v>
      </c>
      <c r="K2656" s="7">
        <v>2773.7920800000002</v>
      </c>
      <c r="L2656" s="7">
        <v>206.53</v>
      </c>
      <c r="M2656" s="7">
        <v>5466.7849999999999</v>
      </c>
      <c r="N2656" s="7">
        <v>16764.384719999998</v>
      </c>
      <c r="O2656" s="7">
        <v>16586.36735</v>
      </c>
      <c r="P2656" s="7">
        <v>23.835000000000001</v>
      </c>
      <c r="Q2656" s="7">
        <v>128.11237</v>
      </c>
      <c r="R2656" s="7">
        <v>26.07</v>
      </c>
      <c r="S2656" s="7">
        <v>1131.6854599999999</v>
      </c>
      <c r="T2656" s="9">
        <v>0</v>
      </c>
      <c r="U2656" s="20">
        <v>12296.066710000001</v>
      </c>
      <c r="V2656" s="24">
        <v>33345.399559999998</v>
      </c>
      <c r="W2656" s="7">
        <v>3692.6404499999999</v>
      </c>
      <c r="X2656" s="7">
        <v>3221.8699200000001</v>
      </c>
      <c r="Y2656" s="7">
        <v>122.98639</v>
      </c>
      <c r="Z2656" s="7">
        <v>347.78413999999998</v>
      </c>
      <c r="AA2656" s="7">
        <v>4156.6880099999998</v>
      </c>
      <c r="AB2656" s="7">
        <v>3366.0980100000002</v>
      </c>
      <c r="AC2656" s="7">
        <v>790.59</v>
      </c>
      <c r="AD2656" s="7">
        <v>7097.6507700000002</v>
      </c>
      <c r="AE2656" s="7">
        <v>17355.409810000001</v>
      </c>
      <c r="AF2656" s="7">
        <v>17161.726699999999</v>
      </c>
      <c r="AG2656" s="7">
        <v>52</v>
      </c>
      <c r="AH2656" s="7">
        <v>121.86311000000001</v>
      </c>
      <c r="AI2656" s="7">
        <v>19.82</v>
      </c>
      <c r="AJ2656" s="7">
        <v>1043.01052</v>
      </c>
      <c r="AK2656" s="7">
        <v>0</v>
      </c>
      <c r="AL2656" s="13">
        <v>15199.39975</v>
      </c>
      <c r="AM2656" s="34">
        <f t="shared" si="82"/>
        <v>2903.3330399999995</v>
      </c>
      <c r="AN2656" s="36">
        <f t="shared" si="83"/>
        <v>23.611884259206334</v>
      </c>
    </row>
    <row r="2657" spans="1:40" x14ac:dyDescent="0.35">
      <c r="A2657" s="21">
        <v>531634</v>
      </c>
      <c r="B2657" s="1">
        <v>233684</v>
      </c>
      <c r="C2657" s="30" t="s">
        <v>302</v>
      </c>
      <c r="D2657" s="10">
        <v>769</v>
      </c>
      <c r="E2657" s="1">
        <v>6155.7928400000001</v>
      </c>
      <c r="F2657" s="1">
        <v>1392.6142</v>
      </c>
      <c r="G2657" s="1">
        <v>1199.4996699999999</v>
      </c>
      <c r="H2657" s="1">
        <v>70.497039999999998</v>
      </c>
      <c r="I2657" s="1">
        <v>122.61749</v>
      </c>
      <c r="J2657" s="1">
        <v>1203.31097</v>
      </c>
      <c r="K2657" s="1">
        <v>1203.31097</v>
      </c>
      <c r="L2657" s="1">
        <v>0</v>
      </c>
      <c r="M2657" s="1">
        <v>2407.34193</v>
      </c>
      <c r="N2657" s="1">
        <v>408.99351999999999</v>
      </c>
      <c r="O2657" s="1">
        <v>71.134</v>
      </c>
      <c r="P2657" s="1">
        <v>301.55900000000003</v>
      </c>
      <c r="Q2657" s="1">
        <v>23.90052</v>
      </c>
      <c r="R2657" s="1">
        <v>12.4</v>
      </c>
      <c r="S2657" s="1">
        <v>743.53222000000005</v>
      </c>
      <c r="T2657" s="10">
        <v>0</v>
      </c>
      <c r="U2657" s="21">
        <v>5746.7993200000001</v>
      </c>
      <c r="V2657" s="3">
        <v>7474.6913699999996</v>
      </c>
      <c r="W2657" s="1">
        <v>1743.3313000000001</v>
      </c>
      <c r="X2657" s="1">
        <v>1498.2582299999999</v>
      </c>
      <c r="Y2657" s="1">
        <v>92.937799999999996</v>
      </c>
      <c r="Z2657" s="1">
        <v>152.13526999999999</v>
      </c>
      <c r="AA2657" s="1">
        <v>1492.8868600000001</v>
      </c>
      <c r="AB2657" s="1">
        <v>1492.8868600000001</v>
      </c>
      <c r="AC2657" s="1">
        <v>0</v>
      </c>
      <c r="AD2657" s="1">
        <v>3138.5532199999998</v>
      </c>
      <c r="AE2657" s="1">
        <v>371.04201999999998</v>
      </c>
      <c r="AF2657" s="1">
        <v>0</v>
      </c>
      <c r="AG2657" s="1">
        <v>334.17</v>
      </c>
      <c r="AH2657" s="1">
        <v>31.822019999999998</v>
      </c>
      <c r="AI2657" s="1">
        <v>5.05</v>
      </c>
      <c r="AJ2657" s="1">
        <v>728.87797</v>
      </c>
      <c r="AK2657" s="1">
        <v>0</v>
      </c>
      <c r="AL2657" s="14">
        <v>7103.6493499999997</v>
      </c>
      <c r="AM2657" s="34">
        <f t="shared" si="82"/>
        <v>1356.8500299999996</v>
      </c>
      <c r="AN2657" s="36">
        <f t="shared" si="83"/>
        <v>23.610534393951994</v>
      </c>
    </row>
    <row r="2658" spans="1:40" s="8" customFormat="1" x14ac:dyDescent="0.35">
      <c r="A2658" s="20">
        <v>595021</v>
      </c>
      <c r="B2658" s="7">
        <v>293725</v>
      </c>
      <c r="C2658" s="31" t="s">
        <v>1204</v>
      </c>
      <c r="D2658" s="9">
        <v>1184</v>
      </c>
      <c r="E2658" s="7">
        <v>23788.267879999999</v>
      </c>
      <c r="F2658" s="7">
        <v>2132.70849</v>
      </c>
      <c r="G2658" s="7">
        <v>1787.5372500000001</v>
      </c>
      <c r="H2658" s="7">
        <v>153.71610000000001</v>
      </c>
      <c r="I2658" s="7">
        <v>191.45514</v>
      </c>
      <c r="J2658" s="7">
        <v>2703.7502500000001</v>
      </c>
      <c r="K2658" s="7">
        <v>1875.7302500000001</v>
      </c>
      <c r="L2658" s="7">
        <v>828.02</v>
      </c>
      <c r="M2658" s="7">
        <v>3545.998</v>
      </c>
      <c r="N2658" s="7">
        <v>14185.22889</v>
      </c>
      <c r="O2658" s="7">
        <v>13631.795</v>
      </c>
      <c r="P2658" s="7">
        <v>365.04599999999999</v>
      </c>
      <c r="Q2658" s="7">
        <v>143.64788999999999</v>
      </c>
      <c r="R2658" s="7">
        <v>44.74</v>
      </c>
      <c r="S2658" s="7">
        <v>1220.5822499999999</v>
      </c>
      <c r="T2658" s="9">
        <v>0</v>
      </c>
      <c r="U2658" s="20">
        <v>8775.0189900000005</v>
      </c>
      <c r="V2658" s="24">
        <v>25782.031340000001</v>
      </c>
      <c r="W2658" s="7">
        <v>2528.5790999999999</v>
      </c>
      <c r="X2658" s="7">
        <v>2175.1411400000002</v>
      </c>
      <c r="Y2658" s="7">
        <v>112.90311</v>
      </c>
      <c r="Z2658" s="7">
        <v>240.53485000000001</v>
      </c>
      <c r="AA2658" s="7">
        <v>3201.5552400000001</v>
      </c>
      <c r="AB2658" s="7">
        <v>2324.3252400000001</v>
      </c>
      <c r="AC2658" s="7">
        <v>877.23</v>
      </c>
      <c r="AD2658" s="7">
        <v>4815.1159399999997</v>
      </c>
      <c r="AE2658" s="7">
        <v>14057.969160000001</v>
      </c>
      <c r="AF2658" s="7">
        <v>13440.697</v>
      </c>
      <c r="AG2658" s="7">
        <v>399.77699999999999</v>
      </c>
      <c r="AH2658" s="7">
        <v>186.83516</v>
      </c>
      <c r="AI2658" s="7">
        <v>30.66</v>
      </c>
      <c r="AJ2658" s="7">
        <v>1178.8118999999999</v>
      </c>
      <c r="AK2658" s="7">
        <v>0</v>
      </c>
      <c r="AL2658" s="13">
        <v>10846.832180000001</v>
      </c>
      <c r="AM2658" s="34">
        <f t="shared" si="82"/>
        <v>2071.8131900000008</v>
      </c>
      <c r="AN2658" s="36">
        <f t="shared" si="83"/>
        <v>23.610355628415576</v>
      </c>
    </row>
    <row r="2659" spans="1:40" x14ac:dyDescent="0.35">
      <c r="A2659" s="21">
        <v>565083</v>
      </c>
      <c r="B2659" s="1">
        <v>263851</v>
      </c>
      <c r="C2659" s="30" t="s">
        <v>4406</v>
      </c>
      <c r="D2659" s="10">
        <v>1443</v>
      </c>
      <c r="E2659" s="1">
        <v>11319.214459999999</v>
      </c>
      <c r="F2659" s="1">
        <v>2524.5772099999999</v>
      </c>
      <c r="G2659" s="1">
        <v>2199.40407</v>
      </c>
      <c r="H2659" s="1">
        <v>93.193280000000001</v>
      </c>
      <c r="I2659" s="1">
        <v>231.97986</v>
      </c>
      <c r="J2659" s="1">
        <v>2393.8271599999998</v>
      </c>
      <c r="K2659" s="1">
        <v>2276.2171600000001</v>
      </c>
      <c r="L2659" s="1">
        <v>117.61</v>
      </c>
      <c r="M2659" s="1">
        <v>4478.241</v>
      </c>
      <c r="N2659" s="1">
        <v>626.37468000000001</v>
      </c>
      <c r="O2659" s="1">
        <v>551.64</v>
      </c>
      <c r="P2659" s="1">
        <v>0</v>
      </c>
      <c r="Q2659" s="1">
        <v>56.854680000000002</v>
      </c>
      <c r="R2659" s="1">
        <v>17.88</v>
      </c>
      <c r="S2659" s="1">
        <v>1296.1944100000001</v>
      </c>
      <c r="T2659" s="10">
        <v>0</v>
      </c>
      <c r="U2659" s="21">
        <v>10575.22978</v>
      </c>
      <c r="V2659" s="3">
        <v>13781.64962</v>
      </c>
      <c r="W2659" s="1">
        <v>3070.7625200000002</v>
      </c>
      <c r="X2659" s="1">
        <v>2696.7426799999998</v>
      </c>
      <c r="Y2659" s="1">
        <v>89.634559999999993</v>
      </c>
      <c r="Z2659" s="1">
        <v>284.38528000000002</v>
      </c>
      <c r="AA2659" s="1">
        <v>2800.5925099999999</v>
      </c>
      <c r="AB2659" s="1">
        <v>2753.28251</v>
      </c>
      <c r="AC2659" s="1">
        <v>47.31</v>
      </c>
      <c r="AD2659" s="1">
        <v>5951.0160100000003</v>
      </c>
      <c r="AE2659" s="1">
        <v>662.96952999999996</v>
      </c>
      <c r="AF2659" s="1">
        <v>545.154</v>
      </c>
      <c r="AG2659" s="1">
        <v>5</v>
      </c>
      <c r="AH2659" s="1">
        <v>88.265529999999998</v>
      </c>
      <c r="AI2659" s="1">
        <v>24.55</v>
      </c>
      <c r="AJ2659" s="1">
        <v>1296.3090500000001</v>
      </c>
      <c r="AK2659" s="1">
        <v>0</v>
      </c>
      <c r="AL2659" s="14">
        <v>13071.37009</v>
      </c>
      <c r="AM2659" s="34">
        <f t="shared" si="82"/>
        <v>2496.1403100000007</v>
      </c>
      <c r="AN2659" s="36">
        <f t="shared" si="83"/>
        <v>23.603650813533449</v>
      </c>
    </row>
    <row r="2660" spans="1:40" s="8" customFormat="1" x14ac:dyDescent="0.35">
      <c r="A2660" s="21">
        <v>568091</v>
      </c>
      <c r="B2660" s="1">
        <v>556891</v>
      </c>
      <c r="C2660" s="30" t="s">
        <v>4520</v>
      </c>
      <c r="D2660" s="10">
        <v>516</v>
      </c>
      <c r="E2660" s="1">
        <v>3933.3546900000001</v>
      </c>
      <c r="F2660" s="1">
        <v>888.46835999999996</v>
      </c>
      <c r="G2660" s="1">
        <v>774.23216000000002</v>
      </c>
      <c r="H2660" s="1">
        <v>23.287199999999999</v>
      </c>
      <c r="I2660" s="1">
        <v>90.948999999999998</v>
      </c>
      <c r="J2660" s="1">
        <v>1073.1657700000001</v>
      </c>
      <c r="K2660" s="1">
        <v>898.74576999999999</v>
      </c>
      <c r="L2660" s="1">
        <v>174.42</v>
      </c>
      <c r="M2660" s="1">
        <v>1719.9649999999999</v>
      </c>
      <c r="N2660" s="1">
        <v>45.302810000000001</v>
      </c>
      <c r="O2660" s="1">
        <v>0.66300000000000003</v>
      </c>
      <c r="P2660" s="1">
        <v>15.109</v>
      </c>
      <c r="Q2660" s="1">
        <v>7.3008100000000002</v>
      </c>
      <c r="R2660" s="1">
        <v>22.23</v>
      </c>
      <c r="S2660" s="1">
        <v>206.45275000000001</v>
      </c>
      <c r="T2660" s="10">
        <v>0</v>
      </c>
      <c r="U2660" s="21">
        <v>3713.6318799999995</v>
      </c>
      <c r="V2660" s="3">
        <v>4624.8091000000004</v>
      </c>
      <c r="W2660" s="1">
        <v>1046.21885</v>
      </c>
      <c r="X2660" s="1">
        <v>886.08078999999998</v>
      </c>
      <c r="Y2660" s="1">
        <v>72.084860000000006</v>
      </c>
      <c r="Z2660" s="1">
        <v>88.053200000000004</v>
      </c>
      <c r="AA2660" s="1">
        <v>1056.5526400000001</v>
      </c>
      <c r="AB2660" s="1">
        <v>1056.5526400000001</v>
      </c>
      <c r="AC2660" s="1">
        <v>0</v>
      </c>
      <c r="AD2660" s="1">
        <v>2275.1231499999999</v>
      </c>
      <c r="AE2660" s="1">
        <v>34.773040000000002</v>
      </c>
      <c r="AF2660" s="1">
        <v>0</v>
      </c>
      <c r="AG2660" s="1">
        <v>11.725</v>
      </c>
      <c r="AH2660" s="1">
        <v>21.538039999999999</v>
      </c>
      <c r="AI2660" s="1">
        <v>1.51</v>
      </c>
      <c r="AJ2660" s="1">
        <v>212.14142000000001</v>
      </c>
      <c r="AK2660" s="1">
        <v>0</v>
      </c>
      <c r="AL2660" s="14">
        <v>4590.0360600000004</v>
      </c>
      <c r="AM2660" s="34">
        <f t="shared" si="82"/>
        <v>876.40418000000091</v>
      </c>
      <c r="AN2660" s="36">
        <f t="shared" si="83"/>
        <v>23.599651454952536</v>
      </c>
    </row>
    <row r="2661" spans="1:40" x14ac:dyDescent="0.35">
      <c r="A2661" s="20">
        <v>561789</v>
      </c>
      <c r="B2661" s="7">
        <v>511200</v>
      </c>
      <c r="C2661" s="31" t="s">
        <v>4817</v>
      </c>
      <c r="D2661" s="9">
        <v>213</v>
      </c>
      <c r="E2661" s="7">
        <v>1812.90534</v>
      </c>
      <c r="F2661" s="7">
        <v>342.24936000000002</v>
      </c>
      <c r="G2661" s="7">
        <v>283.57125000000002</v>
      </c>
      <c r="H2661" s="7">
        <v>21.27271</v>
      </c>
      <c r="I2661" s="7">
        <v>37.4054</v>
      </c>
      <c r="J2661" s="7">
        <v>366.27048000000002</v>
      </c>
      <c r="K2661" s="7">
        <v>366.27048000000002</v>
      </c>
      <c r="L2661" s="7">
        <v>0</v>
      </c>
      <c r="M2661" s="7">
        <v>717.99400000000003</v>
      </c>
      <c r="N2661" s="7">
        <v>62.786499999999997</v>
      </c>
      <c r="O2661" s="7">
        <v>0</v>
      </c>
      <c r="P2661" s="7">
        <v>57.655000000000001</v>
      </c>
      <c r="Q2661" s="7">
        <v>5.1315</v>
      </c>
      <c r="R2661" s="7">
        <v>0</v>
      </c>
      <c r="S2661" s="7">
        <v>323.60500000000002</v>
      </c>
      <c r="T2661" s="9">
        <v>0</v>
      </c>
      <c r="U2661" s="20">
        <v>1750.1188400000001</v>
      </c>
      <c r="V2661" s="24">
        <v>2244.7275599999998</v>
      </c>
      <c r="W2661" s="7">
        <v>428.84136999999998</v>
      </c>
      <c r="X2661" s="7">
        <v>374.78059000000002</v>
      </c>
      <c r="Y2661" s="7">
        <v>7.78789</v>
      </c>
      <c r="Z2661" s="7">
        <v>46.272889999999997</v>
      </c>
      <c r="AA2661" s="7">
        <v>447.70013</v>
      </c>
      <c r="AB2661" s="7">
        <v>447.70013</v>
      </c>
      <c r="AC2661" s="7">
        <v>0</v>
      </c>
      <c r="AD2661" s="7">
        <v>968.11253999999997</v>
      </c>
      <c r="AE2661" s="7">
        <v>81.629519999999999</v>
      </c>
      <c r="AF2661" s="7">
        <v>0</v>
      </c>
      <c r="AG2661" s="7">
        <v>72.11</v>
      </c>
      <c r="AH2661" s="7">
        <v>9.51952</v>
      </c>
      <c r="AI2661" s="7">
        <v>0</v>
      </c>
      <c r="AJ2661" s="7">
        <v>318.44400000000002</v>
      </c>
      <c r="AK2661" s="7">
        <v>0</v>
      </c>
      <c r="AL2661" s="13">
        <v>2163.0980399999999</v>
      </c>
      <c r="AM2661" s="34">
        <f t="shared" si="82"/>
        <v>412.97919999999976</v>
      </c>
      <c r="AN2661" s="36">
        <f t="shared" si="83"/>
        <v>23.597208975820152</v>
      </c>
    </row>
    <row r="2662" spans="1:40" s="8" customFormat="1" x14ac:dyDescent="0.35">
      <c r="A2662" s="20">
        <v>548278</v>
      </c>
      <c r="B2662" s="7">
        <v>579807</v>
      </c>
      <c r="C2662" s="31" t="s">
        <v>4578</v>
      </c>
      <c r="D2662" s="9">
        <v>157</v>
      </c>
      <c r="E2662" s="7">
        <v>1136.01522</v>
      </c>
      <c r="F2662" s="7">
        <v>281.58530000000002</v>
      </c>
      <c r="G2662" s="7">
        <v>241.42661000000001</v>
      </c>
      <c r="H2662" s="7">
        <v>13.8218</v>
      </c>
      <c r="I2662" s="7">
        <v>26.33689</v>
      </c>
      <c r="J2662" s="7">
        <v>250.54813999999999</v>
      </c>
      <c r="K2662" s="7">
        <v>250.54813999999999</v>
      </c>
      <c r="L2662" s="7">
        <v>0</v>
      </c>
      <c r="M2662" s="7">
        <v>473.81567000000001</v>
      </c>
      <c r="N2662" s="7">
        <v>7.6598600000000001</v>
      </c>
      <c r="O2662" s="7">
        <v>0</v>
      </c>
      <c r="P2662" s="7">
        <v>4</v>
      </c>
      <c r="Q2662" s="7">
        <v>3.6598600000000001</v>
      </c>
      <c r="R2662" s="7">
        <v>0</v>
      </c>
      <c r="S2662" s="7">
        <v>122.40625</v>
      </c>
      <c r="T2662" s="9">
        <v>0</v>
      </c>
      <c r="U2662" s="20">
        <v>1128.35536</v>
      </c>
      <c r="V2662" s="24">
        <v>1404.6365599999999</v>
      </c>
      <c r="W2662" s="7">
        <v>313.27485000000001</v>
      </c>
      <c r="X2662" s="7">
        <v>278.41613000000001</v>
      </c>
      <c r="Y2662" s="7">
        <v>5.3418900000000002</v>
      </c>
      <c r="Z2662" s="7">
        <v>29.516829999999999</v>
      </c>
      <c r="AA2662" s="7">
        <v>304.42946999999998</v>
      </c>
      <c r="AB2662" s="7">
        <v>304.42946999999998</v>
      </c>
      <c r="AC2662" s="7">
        <v>0</v>
      </c>
      <c r="AD2662" s="7">
        <v>656.19624999999996</v>
      </c>
      <c r="AE2662" s="7">
        <v>10.02946</v>
      </c>
      <c r="AF2662" s="7">
        <v>0</v>
      </c>
      <c r="AG2662" s="7">
        <v>3.6</v>
      </c>
      <c r="AH2662" s="7">
        <v>6.4294599999999997</v>
      </c>
      <c r="AI2662" s="7">
        <v>0</v>
      </c>
      <c r="AJ2662" s="7">
        <v>120.70653</v>
      </c>
      <c r="AK2662" s="7">
        <v>0</v>
      </c>
      <c r="AL2662" s="13">
        <v>1394.6070999999999</v>
      </c>
      <c r="AM2662" s="34">
        <f t="shared" si="82"/>
        <v>266.25173999999993</v>
      </c>
      <c r="AN2662" s="36">
        <f t="shared" si="83"/>
        <v>23.596443942979093</v>
      </c>
    </row>
    <row r="2663" spans="1:40" x14ac:dyDescent="0.35">
      <c r="A2663" s="21">
        <v>588067</v>
      </c>
      <c r="B2663" s="1">
        <v>286788</v>
      </c>
      <c r="C2663" s="30" t="s">
        <v>4741</v>
      </c>
      <c r="D2663" s="10">
        <v>130</v>
      </c>
      <c r="E2663" s="1">
        <v>1066.93578</v>
      </c>
      <c r="F2663" s="1">
        <v>234.41135</v>
      </c>
      <c r="G2663" s="1">
        <v>208.0223</v>
      </c>
      <c r="H2663" s="1">
        <v>5.0751299999999997</v>
      </c>
      <c r="I2663" s="1">
        <v>21.31392</v>
      </c>
      <c r="J2663" s="1">
        <v>225.50129999999999</v>
      </c>
      <c r="K2663" s="1">
        <v>225.50129999999999</v>
      </c>
      <c r="L2663" s="1">
        <v>0</v>
      </c>
      <c r="M2663" s="1">
        <v>427.52159999999998</v>
      </c>
      <c r="N2663" s="1">
        <v>65.559030000000007</v>
      </c>
      <c r="O2663" s="1">
        <v>0</v>
      </c>
      <c r="P2663" s="1">
        <v>62.4</v>
      </c>
      <c r="Q2663" s="1">
        <v>3.15903</v>
      </c>
      <c r="R2663" s="1">
        <v>0</v>
      </c>
      <c r="S2663" s="1">
        <v>113.9425</v>
      </c>
      <c r="T2663" s="10">
        <v>0</v>
      </c>
      <c r="U2663" s="21">
        <v>1001.37675</v>
      </c>
      <c r="V2663" s="3">
        <v>1306.42849</v>
      </c>
      <c r="W2663" s="1">
        <v>266.43657000000002</v>
      </c>
      <c r="X2663" s="1">
        <v>233.01179999999999</v>
      </c>
      <c r="Y2663" s="1">
        <v>4.8623200000000004</v>
      </c>
      <c r="Z2663" s="1">
        <v>28.562449999999998</v>
      </c>
      <c r="AA2663" s="1">
        <v>276.28895</v>
      </c>
      <c r="AB2663" s="1">
        <v>276.28895</v>
      </c>
      <c r="AC2663" s="1">
        <v>0</v>
      </c>
      <c r="AD2663" s="1">
        <v>597.54727000000003</v>
      </c>
      <c r="AE2663" s="1">
        <v>68.785769999999999</v>
      </c>
      <c r="AF2663" s="1">
        <v>2.9089999999999998</v>
      </c>
      <c r="AG2663" s="1">
        <v>60</v>
      </c>
      <c r="AH2663" s="1">
        <v>5.8767699999999996</v>
      </c>
      <c r="AI2663" s="1">
        <v>0</v>
      </c>
      <c r="AJ2663" s="1">
        <v>97.369929999999997</v>
      </c>
      <c r="AK2663" s="1">
        <v>0</v>
      </c>
      <c r="AL2663" s="14">
        <v>1237.6427200000001</v>
      </c>
      <c r="AM2663" s="34">
        <f t="shared" si="82"/>
        <v>236.26597000000004</v>
      </c>
      <c r="AN2663" s="36">
        <f t="shared" si="83"/>
        <v>23.594113803820605</v>
      </c>
    </row>
    <row r="2664" spans="1:40" s="8" customFormat="1" x14ac:dyDescent="0.35">
      <c r="A2664" s="21">
        <v>550736</v>
      </c>
      <c r="B2664" s="1">
        <v>542296</v>
      </c>
      <c r="C2664" s="30" t="s">
        <v>5183</v>
      </c>
      <c r="D2664" s="10">
        <v>246</v>
      </c>
      <c r="E2664" s="1">
        <v>1938.1754000000001</v>
      </c>
      <c r="F2664" s="1">
        <v>434.61158</v>
      </c>
      <c r="G2664" s="1">
        <v>382.56540999999999</v>
      </c>
      <c r="H2664" s="1">
        <v>12.74544</v>
      </c>
      <c r="I2664" s="1">
        <v>39.300730000000001</v>
      </c>
      <c r="J2664" s="1">
        <v>458.46697</v>
      </c>
      <c r="K2664" s="1">
        <v>385.12696999999997</v>
      </c>
      <c r="L2664" s="1">
        <v>73.34</v>
      </c>
      <c r="M2664" s="1">
        <v>778.16700000000003</v>
      </c>
      <c r="N2664" s="1">
        <v>134.05261999999999</v>
      </c>
      <c r="O2664" s="1">
        <v>0</v>
      </c>
      <c r="P2664" s="1">
        <v>125.143</v>
      </c>
      <c r="Q2664" s="1">
        <v>5.3896199999999999</v>
      </c>
      <c r="R2664" s="1">
        <v>3.52</v>
      </c>
      <c r="S2664" s="1">
        <v>132.87723</v>
      </c>
      <c r="T2664" s="10">
        <v>0</v>
      </c>
      <c r="U2664" s="21">
        <v>1730.78278</v>
      </c>
      <c r="V2664" s="3">
        <v>2345.9788600000002</v>
      </c>
      <c r="W2664" s="1">
        <v>560.27220999999997</v>
      </c>
      <c r="X2664" s="1">
        <v>492.15383000000003</v>
      </c>
      <c r="Y2664" s="1">
        <v>20.731280000000002</v>
      </c>
      <c r="Z2664" s="1">
        <v>47.387099999999997</v>
      </c>
      <c r="AA2664" s="1">
        <v>541.87883999999997</v>
      </c>
      <c r="AB2664" s="1">
        <v>459.41883999999999</v>
      </c>
      <c r="AC2664" s="1">
        <v>82.46</v>
      </c>
      <c r="AD2664" s="1">
        <v>991.92457999999999</v>
      </c>
      <c r="AE2664" s="1">
        <v>124.38399</v>
      </c>
      <c r="AF2664" s="1">
        <v>0</v>
      </c>
      <c r="AG2664" s="1">
        <v>112.767</v>
      </c>
      <c r="AH2664" s="1">
        <v>9.7369900000000005</v>
      </c>
      <c r="AI2664" s="1">
        <v>1.88</v>
      </c>
      <c r="AJ2664" s="1">
        <v>127.51924</v>
      </c>
      <c r="AK2664" s="1">
        <v>0</v>
      </c>
      <c r="AL2664" s="14">
        <v>2139.1348699999999</v>
      </c>
      <c r="AM2664" s="34">
        <f t="shared" si="82"/>
        <v>408.35208999999986</v>
      </c>
      <c r="AN2664" s="36">
        <f t="shared" si="83"/>
        <v>23.593491610772787</v>
      </c>
    </row>
    <row r="2665" spans="1:40" x14ac:dyDescent="0.35">
      <c r="A2665" s="20">
        <v>513504</v>
      </c>
      <c r="B2665" s="7">
        <v>473804</v>
      </c>
      <c r="C2665" s="31" t="s">
        <v>512</v>
      </c>
      <c r="D2665" s="9">
        <v>392</v>
      </c>
      <c r="E2665" s="7">
        <v>2925.5560599999999</v>
      </c>
      <c r="F2665" s="7">
        <v>675.72247000000004</v>
      </c>
      <c r="G2665" s="7">
        <v>598.74108999999999</v>
      </c>
      <c r="H2665" s="7">
        <v>13.48603</v>
      </c>
      <c r="I2665" s="7">
        <v>63.495350000000002</v>
      </c>
      <c r="J2665" s="7">
        <v>629.56619999999998</v>
      </c>
      <c r="K2665" s="7">
        <v>629.56619999999998</v>
      </c>
      <c r="L2665" s="7">
        <v>0</v>
      </c>
      <c r="M2665" s="7">
        <v>1114.68651</v>
      </c>
      <c r="N2665" s="7">
        <v>17.896129999999999</v>
      </c>
      <c r="O2665" s="7">
        <v>3.0000000000000001E-3</v>
      </c>
      <c r="P2665" s="7">
        <v>8.7479999999999993</v>
      </c>
      <c r="Q2665" s="7">
        <v>8.7451299999999996</v>
      </c>
      <c r="R2665" s="7">
        <v>0.4</v>
      </c>
      <c r="S2665" s="7">
        <v>487.68475000000001</v>
      </c>
      <c r="T2665" s="9">
        <v>0</v>
      </c>
      <c r="U2665" s="20">
        <v>2907.6599299999998</v>
      </c>
      <c r="V2665" s="24">
        <v>3620.0134600000001</v>
      </c>
      <c r="W2665" s="7">
        <v>811.96702000000005</v>
      </c>
      <c r="X2665" s="7">
        <v>716.72135000000003</v>
      </c>
      <c r="Y2665" s="7">
        <v>17.372869999999999</v>
      </c>
      <c r="Z2665" s="7">
        <v>77.872799999999998</v>
      </c>
      <c r="AA2665" s="7">
        <v>754.19844999999998</v>
      </c>
      <c r="AB2665" s="7">
        <v>754.19844999999998</v>
      </c>
      <c r="AC2665" s="7">
        <v>0</v>
      </c>
      <c r="AD2665" s="7">
        <v>1570.8676499999999</v>
      </c>
      <c r="AE2665" s="7">
        <v>26.413879999999999</v>
      </c>
      <c r="AF2665" s="7">
        <v>2E-3</v>
      </c>
      <c r="AG2665" s="7">
        <v>10.051</v>
      </c>
      <c r="AH2665" s="7">
        <v>16.01088</v>
      </c>
      <c r="AI2665" s="7">
        <v>0.35</v>
      </c>
      <c r="AJ2665" s="7">
        <v>456.56646000000001</v>
      </c>
      <c r="AK2665" s="7">
        <v>0</v>
      </c>
      <c r="AL2665" s="13">
        <v>3593.5995800000001</v>
      </c>
      <c r="AM2665" s="34">
        <f t="shared" si="82"/>
        <v>685.93965000000026</v>
      </c>
      <c r="AN2665" s="36">
        <f t="shared" si="83"/>
        <v>23.590779751193253</v>
      </c>
    </row>
    <row r="2666" spans="1:40" s="8" customFormat="1" x14ac:dyDescent="0.35">
      <c r="A2666" s="21">
        <v>577162</v>
      </c>
      <c r="B2666" s="1">
        <v>275778</v>
      </c>
      <c r="C2666" s="30" t="s">
        <v>1903</v>
      </c>
      <c r="D2666" s="10">
        <v>1742</v>
      </c>
      <c r="E2666" s="1">
        <v>13822.90178</v>
      </c>
      <c r="F2666" s="1">
        <v>3072.9701799999998</v>
      </c>
      <c r="G2666" s="1">
        <v>2618.5863899999999</v>
      </c>
      <c r="H2666" s="1">
        <v>164.77813</v>
      </c>
      <c r="I2666" s="1">
        <v>289.60566</v>
      </c>
      <c r="J2666" s="1">
        <v>3091.51613</v>
      </c>
      <c r="K2666" s="1">
        <v>2910.4461299999998</v>
      </c>
      <c r="L2666" s="1">
        <v>181.07</v>
      </c>
      <c r="M2666" s="1">
        <v>5892.0429999999997</v>
      </c>
      <c r="N2666" s="1">
        <v>407.67865</v>
      </c>
      <c r="O2666" s="1">
        <v>0</v>
      </c>
      <c r="P2666" s="1">
        <v>210.91900000000001</v>
      </c>
      <c r="Q2666" s="1">
        <v>128.51265000000001</v>
      </c>
      <c r="R2666" s="1">
        <v>68.247</v>
      </c>
      <c r="S2666" s="1">
        <v>1358.69382</v>
      </c>
      <c r="T2666" s="10">
        <v>0</v>
      </c>
      <c r="U2666" s="21">
        <v>13234.153129999999</v>
      </c>
      <c r="V2666" s="3">
        <v>17054.709220000001</v>
      </c>
      <c r="W2666" s="1">
        <v>3924.3756400000002</v>
      </c>
      <c r="X2666" s="1">
        <v>3419.8241800000001</v>
      </c>
      <c r="Y2666" s="1">
        <v>135.39713</v>
      </c>
      <c r="Z2666" s="1">
        <v>369.15433000000002</v>
      </c>
      <c r="AA2666" s="1">
        <v>3821.9172400000002</v>
      </c>
      <c r="AB2666" s="1">
        <v>3570.1672400000002</v>
      </c>
      <c r="AC2666" s="1">
        <v>251.75</v>
      </c>
      <c r="AD2666" s="1">
        <v>7690.5284199999996</v>
      </c>
      <c r="AE2666" s="1">
        <v>446.91662000000002</v>
      </c>
      <c r="AF2666" s="1">
        <v>0.58299999999999996</v>
      </c>
      <c r="AG2666" s="1">
        <v>238.833</v>
      </c>
      <c r="AH2666" s="1">
        <v>169.15862000000001</v>
      </c>
      <c r="AI2666" s="1">
        <v>38.341999999999999</v>
      </c>
      <c r="AJ2666" s="1">
        <v>1170.9712999999999</v>
      </c>
      <c r="AK2666" s="1">
        <v>0</v>
      </c>
      <c r="AL2666" s="14">
        <v>16356.042599999999</v>
      </c>
      <c r="AM2666" s="34">
        <f t="shared" si="82"/>
        <v>3121.8894700000001</v>
      </c>
      <c r="AN2666" s="36">
        <f t="shared" si="83"/>
        <v>23.589642943779353</v>
      </c>
    </row>
    <row r="2667" spans="1:40" x14ac:dyDescent="0.35">
      <c r="A2667" s="21">
        <v>586269</v>
      </c>
      <c r="B2667" s="1">
        <v>284998</v>
      </c>
      <c r="C2667" s="30" t="s">
        <v>969</v>
      </c>
      <c r="D2667" s="10">
        <v>1127</v>
      </c>
      <c r="E2667" s="1">
        <v>8905.2864399999999</v>
      </c>
      <c r="F2667" s="1">
        <v>2055.1129099999998</v>
      </c>
      <c r="G2667" s="1">
        <v>1758.5945999999999</v>
      </c>
      <c r="H2667" s="1">
        <v>133.97682</v>
      </c>
      <c r="I2667" s="1">
        <v>162.54149000000001</v>
      </c>
      <c r="J2667" s="1">
        <v>1910.80215</v>
      </c>
      <c r="K2667" s="1">
        <v>1863.49215</v>
      </c>
      <c r="L2667" s="1">
        <v>47.31</v>
      </c>
      <c r="M2667" s="1">
        <v>3486.8449999999998</v>
      </c>
      <c r="N2667" s="1">
        <v>401.73482000000001</v>
      </c>
      <c r="O2667" s="1">
        <v>3.4390000000000001</v>
      </c>
      <c r="P2667" s="1">
        <v>357.52600000000001</v>
      </c>
      <c r="Q2667" s="1">
        <v>26.119820000000001</v>
      </c>
      <c r="R2667" s="1">
        <v>14.65</v>
      </c>
      <c r="S2667" s="1">
        <v>1050.7915599999999</v>
      </c>
      <c r="T2667" s="10">
        <v>0</v>
      </c>
      <c r="U2667" s="21">
        <v>8456.2416199999989</v>
      </c>
      <c r="V2667" s="3">
        <v>10894.009980000001</v>
      </c>
      <c r="W2667" s="1">
        <v>2362.2342600000002</v>
      </c>
      <c r="X2667" s="1">
        <v>2070.3550399999999</v>
      </c>
      <c r="Y2667" s="1">
        <v>59.258400000000002</v>
      </c>
      <c r="Z2667" s="1">
        <v>232.62082000000001</v>
      </c>
      <c r="AA2667" s="1">
        <v>2286.7289900000001</v>
      </c>
      <c r="AB2667" s="1">
        <v>2252.9089899999999</v>
      </c>
      <c r="AC2667" s="1">
        <v>33.82</v>
      </c>
      <c r="AD2667" s="1">
        <v>4816.4145399999998</v>
      </c>
      <c r="AE2667" s="1">
        <v>409.20084000000003</v>
      </c>
      <c r="AF2667" s="1">
        <v>0</v>
      </c>
      <c r="AG2667" s="1">
        <v>341.62299999999999</v>
      </c>
      <c r="AH2667" s="1">
        <v>47.827840000000002</v>
      </c>
      <c r="AI2667" s="1">
        <v>19.75</v>
      </c>
      <c r="AJ2667" s="1">
        <v>1019.43135</v>
      </c>
      <c r="AK2667" s="1">
        <v>0</v>
      </c>
      <c r="AL2667" s="14">
        <v>10450.98914</v>
      </c>
      <c r="AM2667" s="34">
        <f t="shared" si="82"/>
        <v>1994.7475200000008</v>
      </c>
      <c r="AN2667" s="36">
        <f t="shared" si="83"/>
        <v>23.589055394091275</v>
      </c>
    </row>
    <row r="2668" spans="1:40" s="8" customFormat="1" x14ac:dyDescent="0.35">
      <c r="A2668" s="21">
        <v>584720</v>
      </c>
      <c r="B2668" s="1">
        <v>283428</v>
      </c>
      <c r="C2668" s="30" t="s">
        <v>792</v>
      </c>
      <c r="D2668" s="10">
        <v>1309</v>
      </c>
      <c r="E2668" s="1">
        <v>10672.117689999999</v>
      </c>
      <c r="F2668" s="1">
        <v>2146.4875699999998</v>
      </c>
      <c r="G2668" s="1">
        <v>1860.47785</v>
      </c>
      <c r="H2668" s="1">
        <v>70.244609999999994</v>
      </c>
      <c r="I2668" s="1">
        <v>215.76510999999999</v>
      </c>
      <c r="J2668" s="1">
        <v>2195.6141600000001</v>
      </c>
      <c r="K2668" s="1">
        <v>2113.5741600000001</v>
      </c>
      <c r="L2668" s="1">
        <v>82.04</v>
      </c>
      <c r="M2668" s="1">
        <v>4271.607</v>
      </c>
      <c r="N2668" s="1">
        <v>835.61258999999995</v>
      </c>
      <c r="O2668" s="1">
        <v>0</v>
      </c>
      <c r="P2668" s="1">
        <v>708.86900000000003</v>
      </c>
      <c r="Q2668" s="1">
        <v>90.913589999999999</v>
      </c>
      <c r="R2668" s="1">
        <v>35.83</v>
      </c>
      <c r="S2668" s="1">
        <v>1222.79637</v>
      </c>
      <c r="T2668" s="10">
        <v>0</v>
      </c>
      <c r="U2668" s="21">
        <v>9754.4650999999994</v>
      </c>
      <c r="V2668" s="3">
        <v>12961.53911</v>
      </c>
      <c r="W2668" s="1">
        <v>2795.7423399999998</v>
      </c>
      <c r="X2668" s="1">
        <v>2428.23128</v>
      </c>
      <c r="Y2668" s="1">
        <v>97.879869999999997</v>
      </c>
      <c r="Z2668" s="1">
        <v>269.63119</v>
      </c>
      <c r="AA2668" s="1">
        <v>2695.0767799999999</v>
      </c>
      <c r="AB2668" s="1">
        <v>2628.0067800000002</v>
      </c>
      <c r="AC2668" s="1">
        <v>67.069999999999993</v>
      </c>
      <c r="AD2668" s="1">
        <v>5455.09087</v>
      </c>
      <c r="AE2668" s="1">
        <v>839.77945</v>
      </c>
      <c r="AF2668" s="1">
        <v>0</v>
      </c>
      <c r="AG2668" s="1">
        <v>720.40099999999995</v>
      </c>
      <c r="AH2668" s="1">
        <v>92.108450000000005</v>
      </c>
      <c r="AI2668" s="1">
        <v>27.27</v>
      </c>
      <c r="AJ2668" s="1">
        <v>1175.8496700000001</v>
      </c>
      <c r="AK2668" s="1">
        <v>0</v>
      </c>
      <c r="AL2668" s="14">
        <v>12054.68966</v>
      </c>
      <c r="AM2668" s="34">
        <f t="shared" si="82"/>
        <v>2300.2245600000006</v>
      </c>
      <c r="AN2668" s="36">
        <f t="shared" si="83"/>
        <v>23.581247525299986</v>
      </c>
    </row>
    <row r="2669" spans="1:40" x14ac:dyDescent="0.35">
      <c r="A2669" s="21">
        <v>585521</v>
      </c>
      <c r="B2669" s="1">
        <v>226220</v>
      </c>
      <c r="C2669" s="30" t="s">
        <v>5304</v>
      </c>
      <c r="D2669" s="10">
        <v>720</v>
      </c>
      <c r="E2669" s="1">
        <v>5017.1617100000003</v>
      </c>
      <c r="F2669" s="1">
        <v>1269.69605</v>
      </c>
      <c r="G2669" s="1">
        <v>1101.20379</v>
      </c>
      <c r="H2669" s="1">
        <v>49.529870000000003</v>
      </c>
      <c r="I2669" s="1">
        <v>118.96239</v>
      </c>
      <c r="J2669" s="1">
        <v>1329.56414</v>
      </c>
      <c r="K2669" s="1">
        <v>1168.6341399999999</v>
      </c>
      <c r="L2669" s="1">
        <v>160.93</v>
      </c>
      <c r="M2669" s="1">
        <v>2173.777</v>
      </c>
      <c r="N2669" s="1">
        <v>84.856780000000001</v>
      </c>
      <c r="O2669" s="1">
        <v>0</v>
      </c>
      <c r="P2669" s="1">
        <v>12.997</v>
      </c>
      <c r="Q2669" s="1">
        <v>66.929779999999994</v>
      </c>
      <c r="R2669" s="1">
        <v>4.93</v>
      </c>
      <c r="S2669" s="1">
        <v>159.26774</v>
      </c>
      <c r="T2669" s="10">
        <v>0</v>
      </c>
      <c r="U2669" s="21">
        <v>4771.3749299999999</v>
      </c>
      <c r="V2669" s="3">
        <v>6017.6657599999999</v>
      </c>
      <c r="W2669" s="1">
        <v>1386.7537400000001</v>
      </c>
      <c r="X2669" s="1">
        <v>1220.8077000000001</v>
      </c>
      <c r="Y2669" s="1">
        <v>24.163730000000001</v>
      </c>
      <c r="Z2669" s="1">
        <v>141.78231</v>
      </c>
      <c r="AA2669" s="1">
        <v>1436.7594200000001</v>
      </c>
      <c r="AB2669" s="1">
        <v>1375.7694200000001</v>
      </c>
      <c r="AC2669" s="1">
        <v>60.99</v>
      </c>
      <c r="AD2669" s="1">
        <v>2968.4738299999999</v>
      </c>
      <c r="AE2669" s="1">
        <v>60.280670000000001</v>
      </c>
      <c r="AF2669" s="1">
        <v>0</v>
      </c>
      <c r="AG2669" s="1">
        <v>15.79</v>
      </c>
      <c r="AH2669" s="1">
        <v>38.620669999999997</v>
      </c>
      <c r="AI2669" s="1">
        <v>5.87</v>
      </c>
      <c r="AJ2669" s="1">
        <v>165.3981</v>
      </c>
      <c r="AK2669" s="1">
        <v>0</v>
      </c>
      <c r="AL2669" s="14">
        <v>5896.39509</v>
      </c>
      <c r="AM2669" s="34">
        <f t="shared" si="82"/>
        <v>1125.02016</v>
      </c>
      <c r="AN2669" s="36">
        <f t="shared" si="83"/>
        <v>23.578531901285729</v>
      </c>
    </row>
    <row r="2670" spans="1:40" s="8" customFormat="1" x14ac:dyDescent="0.35">
      <c r="A2670" s="20">
        <v>553522</v>
      </c>
      <c r="B2670" s="7">
        <v>49208993</v>
      </c>
      <c r="C2670" s="31" t="s">
        <v>3081</v>
      </c>
      <c r="D2670" s="9">
        <v>91</v>
      </c>
      <c r="E2670" s="7">
        <v>745.77508999999998</v>
      </c>
      <c r="F2670" s="7">
        <v>157.47563</v>
      </c>
      <c r="G2670" s="7">
        <v>139.73804999999999</v>
      </c>
      <c r="H2670" s="7">
        <v>2.3552399999999998</v>
      </c>
      <c r="I2670" s="7">
        <v>15.382339999999999</v>
      </c>
      <c r="J2670" s="7">
        <v>165.23071999999999</v>
      </c>
      <c r="K2670" s="7">
        <v>149.27072000000001</v>
      </c>
      <c r="L2670" s="7">
        <v>15.96</v>
      </c>
      <c r="M2670" s="7">
        <v>303.02</v>
      </c>
      <c r="N2670" s="7">
        <v>28.02786</v>
      </c>
      <c r="O2670" s="7">
        <v>0</v>
      </c>
      <c r="P2670" s="7">
        <v>24.588999999999999</v>
      </c>
      <c r="Q2670" s="7">
        <v>2.1188600000000002</v>
      </c>
      <c r="R2670" s="7">
        <v>1.32</v>
      </c>
      <c r="S2670" s="7">
        <v>92.020880000000005</v>
      </c>
      <c r="T2670" s="9">
        <v>0</v>
      </c>
      <c r="U2670" s="20">
        <v>701.78723000000002</v>
      </c>
      <c r="V2670" s="24">
        <v>906.56277999999998</v>
      </c>
      <c r="W2670" s="7">
        <v>208.20065</v>
      </c>
      <c r="X2670" s="7">
        <v>183.66577000000001</v>
      </c>
      <c r="Y2670" s="7">
        <v>5.8140799999999997</v>
      </c>
      <c r="Z2670" s="7">
        <v>18.720800000000001</v>
      </c>
      <c r="AA2670" s="7">
        <v>185.17518999999999</v>
      </c>
      <c r="AB2670" s="7">
        <v>172.25519</v>
      </c>
      <c r="AC2670" s="7">
        <v>12.92</v>
      </c>
      <c r="AD2670" s="7">
        <v>391.83201000000003</v>
      </c>
      <c r="AE2670" s="7">
        <v>26.42061</v>
      </c>
      <c r="AF2670" s="7">
        <v>0</v>
      </c>
      <c r="AG2670" s="7">
        <v>21.373000000000001</v>
      </c>
      <c r="AH2670" s="7">
        <v>3.84761</v>
      </c>
      <c r="AI2670" s="7">
        <v>1.2</v>
      </c>
      <c r="AJ2670" s="7">
        <v>94.93432</v>
      </c>
      <c r="AK2670" s="7">
        <v>0</v>
      </c>
      <c r="AL2670" s="13">
        <v>867.22216999999989</v>
      </c>
      <c r="AM2670" s="34">
        <f t="shared" si="82"/>
        <v>165.43493999999987</v>
      </c>
      <c r="AN2670" s="36">
        <f t="shared" si="83"/>
        <v>23.57337565119272</v>
      </c>
    </row>
    <row r="2671" spans="1:40" x14ac:dyDescent="0.35">
      <c r="A2671" s="21">
        <v>579289</v>
      </c>
      <c r="B2671" s="1">
        <v>18244033</v>
      </c>
      <c r="C2671" s="30" t="s">
        <v>704</v>
      </c>
      <c r="D2671" s="10">
        <v>47</v>
      </c>
      <c r="E2671" s="1">
        <v>419.21357</v>
      </c>
      <c r="F2671" s="1">
        <v>99.400459999999995</v>
      </c>
      <c r="G2671" s="1">
        <v>76.477789999999999</v>
      </c>
      <c r="H2671" s="1">
        <v>1.29382</v>
      </c>
      <c r="I2671" s="1">
        <v>21.62885</v>
      </c>
      <c r="J2671" s="1">
        <v>104.09359000000001</v>
      </c>
      <c r="K2671" s="1">
        <v>83.573589999999996</v>
      </c>
      <c r="L2671" s="1">
        <v>20.52</v>
      </c>
      <c r="M2671" s="1">
        <v>130.14699999999999</v>
      </c>
      <c r="N2671" s="1">
        <v>21.601890000000001</v>
      </c>
      <c r="O2671" s="1">
        <v>0</v>
      </c>
      <c r="P2671" s="1">
        <v>20.45</v>
      </c>
      <c r="Q2671" s="1">
        <v>1.1518900000000001</v>
      </c>
      <c r="R2671" s="1">
        <v>0</v>
      </c>
      <c r="S2671" s="1">
        <v>63.97063</v>
      </c>
      <c r="T2671" s="10">
        <v>0</v>
      </c>
      <c r="U2671" s="21">
        <v>377.09168</v>
      </c>
      <c r="V2671" s="3">
        <v>489.33139</v>
      </c>
      <c r="W2671" s="1">
        <v>117.39712</v>
      </c>
      <c r="X2671" s="1">
        <v>91.490970000000004</v>
      </c>
      <c r="Y2671" s="1">
        <v>16.36354</v>
      </c>
      <c r="Z2671" s="1">
        <v>9.5426099999999998</v>
      </c>
      <c r="AA2671" s="1">
        <v>87.807910000000007</v>
      </c>
      <c r="AB2671" s="1">
        <v>86.287909999999997</v>
      </c>
      <c r="AC2671" s="1">
        <v>1.52</v>
      </c>
      <c r="AD2671" s="1">
        <v>199.9966</v>
      </c>
      <c r="AE2671" s="1">
        <v>21.854990000000001</v>
      </c>
      <c r="AF2671" s="1">
        <v>0</v>
      </c>
      <c r="AG2671" s="1">
        <v>19.899999999999999</v>
      </c>
      <c r="AH2671" s="1">
        <v>1.95499</v>
      </c>
      <c r="AI2671" s="1">
        <v>0</v>
      </c>
      <c r="AJ2671" s="1">
        <v>62.274769999999997</v>
      </c>
      <c r="AK2671" s="1">
        <v>0</v>
      </c>
      <c r="AL2671" s="14">
        <v>465.95639999999997</v>
      </c>
      <c r="AM2671" s="34">
        <f t="shared" si="82"/>
        <v>88.864719999999977</v>
      </c>
      <c r="AN2671" s="36">
        <f t="shared" si="83"/>
        <v>23.565812960922401</v>
      </c>
    </row>
    <row r="2672" spans="1:40" s="8" customFormat="1" x14ac:dyDescent="0.35">
      <c r="A2672" s="21">
        <v>558699</v>
      </c>
      <c r="B2672" s="1">
        <v>572870</v>
      </c>
      <c r="C2672" s="30" t="s">
        <v>3188</v>
      </c>
      <c r="D2672" s="10">
        <v>154</v>
      </c>
      <c r="E2672" s="1">
        <v>1123.26945</v>
      </c>
      <c r="F2672" s="1">
        <v>252.02878000000001</v>
      </c>
      <c r="G2672" s="1">
        <v>220.21718000000001</v>
      </c>
      <c r="H2672" s="1">
        <v>7.06501</v>
      </c>
      <c r="I2672" s="1">
        <v>24.746590000000001</v>
      </c>
      <c r="J2672" s="1">
        <v>193.64445000000001</v>
      </c>
      <c r="K2672" s="1">
        <v>193.64445000000001</v>
      </c>
      <c r="L2672" s="1">
        <v>0</v>
      </c>
      <c r="M2672" s="1">
        <v>481.7</v>
      </c>
      <c r="N2672" s="1">
        <v>60.794040000000003</v>
      </c>
      <c r="O2672" s="1">
        <v>0</v>
      </c>
      <c r="P2672" s="1">
        <v>57.4</v>
      </c>
      <c r="Q2672" s="1">
        <v>3.3940399999999999</v>
      </c>
      <c r="R2672" s="1">
        <v>0</v>
      </c>
      <c r="S2672" s="1">
        <v>135.10218</v>
      </c>
      <c r="T2672" s="10">
        <v>0</v>
      </c>
      <c r="U2672" s="21">
        <v>1062.47541</v>
      </c>
      <c r="V2672" s="3">
        <v>1406.4192</v>
      </c>
      <c r="W2672" s="1">
        <v>318.39469000000003</v>
      </c>
      <c r="X2672" s="1">
        <v>284.59438</v>
      </c>
      <c r="Y2672" s="1">
        <v>4.1620100000000004</v>
      </c>
      <c r="Z2672" s="1">
        <v>29.638300000000001</v>
      </c>
      <c r="AA2672" s="1">
        <v>257.50499000000002</v>
      </c>
      <c r="AB2672" s="1">
        <v>257.50499000000002</v>
      </c>
      <c r="AC2672" s="1">
        <v>0</v>
      </c>
      <c r="AD2672" s="1">
        <v>609.20340999999996</v>
      </c>
      <c r="AE2672" s="1">
        <v>93.587990000000005</v>
      </c>
      <c r="AF2672" s="1">
        <v>0</v>
      </c>
      <c r="AG2672" s="1">
        <v>87.5</v>
      </c>
      <c r="AH2672" s="1">
        <v>6.0879899999999996</v>
      </c>
      <c r="AI2672" s="1">
        <v>0</v>
      </c>
      <c r="AJ2672" s="1">
        <v>127.72812</v>
      </c>
      <c r="AK2672" s="1">
        <v>0</v>
      </c>
      <c r="AL2672" s="14">
        <v>1312.8312100000001</v>
      </c>
      <c r="AM2672" s="34">
        <f t="shared" si="82"/>
        <v>250.35580000000004</v>
      </c>
      <c r="AN2672" s="36">
        <f t="shared" si="83"/>
        <v>23.5634441647925</v>
      </c>
    </row>
    <row r="2673" spans="1:40" x14ac:dyDescent="0.35">
      <c r="A2673" s="20">
        <v>531561</v>
      </c>
      <c r="B2673" s="7">
        <v>662178</v>
      </c>
      <c r="C2673" s="31" t="s">
        <v>1796</v>
      </c>
      <c r="D2673" s="9">
        <v>653</v>
      </c>
      <c r="E2673" s="7">
        <v>4913.9902400000001</v>
      </c>
      <c r="F2673" s="7">
        <v>1259.02001</v>
      </c>
      <c r="G2673" s="7">
        <v>954.61017000000004</v>
      </c>
      <c r="H2673" s="7">
        <v>199.99789999999999</v>
      </c>
      <c r="I2673" s="7">
        <v>104.41194</v>
      </c>
      <c r="J2673" s="7">
        <v>1120.71192</v>
      </c>
      <c r="K2673" s="7">
        <v>1023.05192</v>
      </c>
      <c r="L2673" s="7">
        <v>97.66</v>
      </c>
      <c r="M2673" s="7">
        <v>1844.87869</v>
      </c>
      <c r="N2673" s="7">
        <v>398.09190000000001</v>
      </c>
      <c r="O2673" s="7">
        <v>6.4000000000000001E-2</v>
      </c>
      <c r="P2673" s="7">
        <v>325.89699999999999</v>
      </c>
      <c r="Q2673" s="7">
        <v>87.200900000000004</v>
      </c>
      <c r="R2673" s="7">
        <v>-15.07</v>
      </c>
      <c r="S2673" s="7">
        <v>291.28771999999998</v>
      </c>
      <c r="T2673" s="9">
        <v>0</v>
      </c>
      <c r="U2673" s="20">
        <v>4418.2383399999999</v>
      </c>
      <c r="V2673" s="24">
        <v>5961.5811800000001</v>
      </c>
      <c r="W2673" s="7">
        <v>1417.1225999999999</v>
      </c>
      <c r="X2673" s="7">
        <v>1190.89346</v>
      </c>
      <c r="Y2673" s="7">
        <v>101.64086</v>
      </c>
      <c r="Z2673" s="7">
        <v>124.58828</v>
      </c>
      <c r="AA2673" s="7">
        <v>1261.7484199999999</v>
      </c>
      <c r="AB2673" s="7">
        <v>1208.92842</v>
      </c>
      <c r="AC2673" s="7">
        <v>52.82</v>
      </c>
      <c r="AD2673" s="7">
        <v>2479.32168</v>
      </c>
      <c r="AE2673" s="7">
        <v>449.57242000000002</v>
      </c>
      <c r="AF2673" s="7">
        <v>7.4999999999999997E-2</v>
      </c>
      <c r="AG2673" s="7">
        <v>338.10300000000001</v>
      </c>
      <c r="AH2673" s="7">
        <v>88.354420000000005</v>
      </c>
      <c r="AI2673" s="7">
        <v>23.04</v>
      </c>
      <c r="AJ2673" s="7">
        <v>353.81605999999999</v>
      </c>
      <c r="AK2673" s="7">
        <v>0</v>
      </c>
      <c r="AL2673" s="13">
        <v>5459.18876</v>
      </c>
      <c r="AM2673" s="34">
        <f t="shared" si="82"/>
        <v>1040.9504200000001</v>
      </c>
      <c r="AN2673" s="36">
        <f t="shared" si="83"/>
        <v>23.56030480691544</v>
      </c>
    </row>
    <row r="2674" spans="1:40" s="8" customFormat="1" x14ac:dyDescent="0.35">
      <c r="A2674" s="21">
        <v>552402</v>
      </c>
      <c r="B2674" s="1">
        <v>576263</v>
      </c>
      <c r="C2674" s="30" t="s">
        <v>952</v>
      </c>
      <c r="D2674" s="10">
        <v>610</v>
      </c>
      <c r="E2674" s="1">
        <v>4536.3803799999996</v>
      </c>
      <c r="F2674" s="1">
        <v>1031.0775799999999</v>
      </c>
      <c r="G2674" s="1">
        <v>829.22042999999996</v>
      </c>
      <c r="H2674" s="1">
        <v>110.29228999999999</v>
      </c>
      <c r="I2674" s="1">
        <v>91.564859999999996</v>
      </c>
      <c r="J2674" s="1">
        <v>981.20762999999999</v>
      </c>
      <c r="K2674" s="1">
        <v>919.64763000000005</v>
      </c>
      <c r="L2674" s="1">
        <v>61.56</v>
      </c>
      <c r="M2674" s="1">
        <v>1860.4259999999999</v>
      </c>
      <c r="N2674" s="1">
        <v>294.48887999999999</v>
      </c>
      <c r="O2674" s="1">
        <v>0</v>
      </c>
      <c r="P2674" s="1">
        <v>272.06306999999998</v>
      </c>
      <c r="Q2674" s="1">
        <v>12.905810000000001</v>
      </c>
      <c r="R2674" s="1">
        <v>9.52</v>
      </c>
      <c r="S2674" s="1">
        <v>369.18029000000001</v>
      </c>
      <c r="T2674" s="10">
        <v>0</v>
      </c>
      <c r="U2674" s="21">
        <v>4180.3315000000002</v>
      </c>
      <c r="V2674" s="3">
        <v>5593.6829799999996</v>
      </c>
      <c r="W2674" s="1">
        <v>1217.2209600000001</v>
      </c>
      <c r="X2674" s="1">
        <v>995.70529999999997</v>
      </c>
      <c r="Y2674" s="1">
        <v>103.05153</v>
      </c>
      <c r="Z2674" s="1">
        <v>118.46413</v>
      </c>
      <c r="AA2674" s="1">
        <v>1208.32375</v>
      </c>
      <c r="AB2674" s="1">
        <v>1122.63375</v>
      </c>
      <c r="AC2674" s="1">
        <v>85.69</v>
      </c>
      <c r="AD2674" s="1">
        <v>2427.1266799999999</v>
      </c>
      <c r="AE2674" s="1">
        <v>342.85192000000001</v>
      </c>
      <c r="AF2674" s="1">
        <v>0</v>
      </c>
      <c r="AG2674" s="1">
        <v>314.02100000000002</v>
      </c>
      <c r="AH2674" s="1">
        <v>23.86092</v>
      </c>
      <c r="AI2674" s="1">
        <v>4.97</v>
      </c>
      <c r="AJ2674" s="1">
        <v>398.15967000000001</v>
      </c>
      <c r="AK2674" s="1">
        <v>0</v>
      </c>
      <c r="AL2674" s="14">
        <v>5165.1410599999999</v>
      </c>
      <c r="AM2674" s="34">
        <f t="shared" si="82"/>
        <v>984.80955999999969</v>
      </c>
      <c r="AN2674" s="36">
        <f t="shared" si="83"/>
        <v>23.558169011237496</v>
      </c>
    </row>
    <row r="2675" spans="1:40" x14ac:dyDescent="0.35">
      <c r="A2675" s="21">
        <v>540374</v>
      </c>
      <c r="B2675" s="1">
        <v>242357</v>
      </c>
      <c r="C2675" s="30" t="s">
        <v>4155</v>
      </c>
      <c r="D2675" s="10">
        <v>386</v>
      </c>
      <c r="E2675" s="1">
        <v>2873.6712000000002</v>
      </c>
      <c r="F2675" s="1">
        <v>710.73739</v>
      </c>
      <c r="G2675" s="1">
        <v>596.42789000000005</v>
      </c>
      <c r="H2675" s="1">
        <v>50.65607</v>
      </c>
      <c r="I2675" s="1">
        <v>63.65343</v>
      </c>
      <c r="J2675" s="1">
        <v>622.49453000000005</v>
      </c>
      <c r="K2675" s="1">
        <v>617.90853000000004</v>
      </c>
      <c r="L2675" s="1">
        <v>4.5860000000000003</v>
      </c>
      <c r="M2675" s="1">
        <v>1204.6116400000001</v>
      </c>
      <c r="N2675" s="1">
        <v>25.099409999999999</v>
      </c>
      <c r="O2675" s="1">
        <v>1.0309999999999999</v>
      </c>
      <c r="P2675" s="1">
        <v>14.6</v>
      </c>
      <c r="Q2675" s="1">
        <v>8.8684100000000008</v>
      </c>
      <c r="R2675" s="1">
        <v>0.6</v>
      </c>
      <c r="S2675" s="1">
        <v>310.72823</v>
      </c>
      <c r="T2675" s="10">
        <v>0</v>
      </c>
      <c r="U2675" s="21">
        <v>2843.9857900000002</v>
      </c>
      <c r="V2675" s="3">
        <v>3683.4399199999998</v>
      </c>
      <c r="W2675" s="1">
        <v>827.71064000000001</v>
      </c>
      <c r="X2675" s="1">
        <v>712.01395000000002</v>
      </c>
      <c r="Y2675" s="1">
        <v>38.664940000000001</v>
      </c>
      <c r="Z2675" s="1">
        <v>77.031750000000002</v>
      </c>
      <c r="AA2675" s="1">
        <v>752.46822999999995</v>
      </c>
      <c r="AB2675" s="1">
        <v>743.72823000000005</v>
      </c>
      <c r="AC2675" s="1">
        <v>8.74</v>
      </c>
      <c r="AD2675" s="1">
        <v>1605.7052000000001</v>
      </c>
      <c r="AE2675" s="1">
        <v>160.72895</v>
      </c>
      <c r="AF2675" s="1">
        <v>133.38999999999999</v>
      </c>
      <c r="AG2675" s="1">
        <v>11.42</v>
      </c>
      <c r="AH2675" s="1">
        <v>15.818949999999999</v>
      </c>
      <c r="AI2675" s="1">
        <v>0.1</v>
      </c>
      <c r="AJ2675" s="1">
        <v>336.82690000000002</v>
      </c>
      <c r="AK2675" s="1">
        <v>0</v>
      </c>
      <c r="AL2675" s="14">
        <v>3513.9709700000003</v>
      </c>
      <c r="AM2675" s="34">
        <f t="shared" si="82"/>
        <v>669.98518000000013</v>
      </c>
      <c r="AN2675" s="36">
        <f t="shared" si="83"/>
        <v>23.557965105022546</v>
      </c>
    </row>
    <row r="2676" spans="1:40" s="8" customFormat="1" x14ac:dyDescent="0.35">
      <c r="A2676" s="21">
        <v>554618</v>
      </c>
      <c r="B2676" s="1">
        <v>254037</v>
      </c>
      <c r="C2676" s="30" t="s">
        <v>1231</v>
      </c>
      <c r="D2676" s="10">
        <v>732</v>
      </c>
      <c r="E2676" s="1">
        <v>6795.4695000000002</v>
      </c>
      <c r="F2676" s="1">
        <v>1431.4324899999999</v>
      </c>
      <c r="G2676" s="1">
        <v>1264.201</v>
      </c>
      <c r="H2676" s="1">
        <v>22.564489999999999</v>
      </c>
      <c r="I2676" s="1">
        <v>144.667</v>
      </c>
      <c r="J2676" s="1">
        <v>1308.4590000000001</v>
      </c>
      <c r="K2676" s="1">
        <v>1226.1890000000001</v>
      </c>
      <c r="L2676" s="1">
        <v>82.27</v>
      </c>
      <c r="M2676" s="1">
        <v>2795.5569999999998</v>
      </c>
      <c r="N2676" s="1">
        <v>479.04500999999999</v>
      </c>
      <c r="O2676" s="1">
        <v>0</v>
      </c>
      <c r="P2676" s="1">
        <v>423.78699999999998</v>
      </c>
      <c r="Q2676" s="1">
        <v>33.028010000000002</v>
      </c>
      <c r="R2676" s="1">
        <v>22.23</v>
      </c>
      <c r="S2676" s="1">
        <v>780.976</v>
      </c>
      <c r="T2676" s="10">
        <v>0</v>
      </c>
      <c r="U2676" s="21">
        <v>6234.1544899999999</v>
      </c>
      <c r="V2676" s="3">
        <v>8298.0949799999999</v>
      </c>
      <c r="W2676" s="1">
        <v>1896.5729699999999</v>
      </c>
      <c r="X2676" s="1">
        <v>1643.31306</v>
      </c>
      <c r="Y2676" s="1">
        <v>81.020070000000004</v>
      </c>
      <c r="Z2676" s="1">
        <v>172.23983999999999</v>
      </c>
      <c r="AA2676" s="1">
        <v>1778.5543</v>
      </c>
      <c r="AB2676" s="1">
        <v>1662.2212999999999</v>
      </c>
      <c r="AC2676" s="1">
        <v>116.333</v>
      </c>
      <c r="AD2676" s="1">
        <v>3366.61159</v>
      </c>
      <c r="AE2676" s="1">
        <v>479.10888999999997</v>
      </c>
      <c r="AF2676" s="1">
        <v>1.859</v>
      </c>
      <c r="AG2676" s="1">
        <v>406.80500000000001</v>
      </c>
      <c r="AH2676" s="1">
        <v>56.194890000000001</v>
      </c>
      <c r="AI2676" s="1">
        <v>14.25</v>
      </c>
      <c r="AJ2676" s="1">
        <v>777.24722999999994</v>
      </c>
      <c r="AK2676" s="1">
        <v>0</v>
      </c>
      <c r="AL2676" s="14">
        <v>7702.6530899999998</v>
      </c>
      <c r="AM2676" s="34">
        <f t="shared" si="82"/>
        <v>1468.4985999999999</v>
      </c>
      <c r="AN2676" s="36">
        <f t="shared" si="83"/>
        <v>23.555697927530829</v>
      </c>
    </row>
    <row r="2677" spans="1:40" x14ac:dyDescent="0.35">
      <c r="A2677" s="21">
        <v>579483</v>
      </c>
      <c r="B2677" s="1">
        <v>578193</v>
      </c>
      <c r="C2677" s="30" t="s">
        <v>1717</v>
      </c>
      <c r="D2677" s="10">
        <v>178</v>
      </c>
      <c r="E2677" s="1">
        <v>1651.5110999999999</v>
      </c>
      <c r="F2677" s="1">
        <v>273.17971</v>
      </c>
      <c r="G2677" s="1">
        <v>233.97973999999999</v>
      </c>
      <c r="H2677" s="1">
        <v>8.8538099999999993</v>
      </c>
      <c r="I2677" s="1">
        <v>30.346160000000001</v>
      </c>
      <c r="J2677" s="1">
        <v>323.24117000000001</v>
      </c>
      <c r="K2677" s="1">
        <v>298.73117000000002</v>
      </c>
      <c r="L2677" s="1">
        <v>24.51</v>
      </c>
      <c r="M2677" s="1">
        <v>601.88305000000003</v>
      </c>
      <c r="N2677" s="1">
        <v>88.962969999999999</v>
      </c>
      <c r="O2677" s="1">
        <v>0</v>
      </c>
      <c r="P2677" s="1">
        <v>83.9</v>
      </c>
      <c r="Q2677" s="1">
        <v>4.1529699999999998</v>
      </c>
      <c r="R2677" s="1">
        <v>0.91</v>
      </c>
      <c r="S2677" s="1">
        <v>364.24419999999998</v>
      </c>
      <c r="T2677" s="10">
        <v>0</v>
      </c>
      <c r="U2677" s="21">
        <v>1538.0381299999999</v>
      </c>
      <c r="V2677" s="3">
        <v>2116.0710199999999</v>
      </c>
      <c r="W2677" s="1">
        <v>436.38652999999999</v>
      </c>
      <c r="X2677" s="1">
        <v>388.42162999999999</v>
      </c>
      <c r="Y2677" s="1">
        <v>8.1122499999999995</v>
      </c>
      <c r="Z2677" s="1">
        <v>39.852649999999997</v>
      </c>
      <c r="AA2677" s="1">
        <v>462.2534</v>
      </c>
      <c r="AB2677" s="1">
        <v>342.17340000000002</v>
      </c>
      <c r="AC2677" s="1">
        <v>120.08</v>
      </c>
      <c r="AD2677" s="1">
        <v>823.33784000000003</v>
      </c>
      <c r="AE2677" s="1">
        <v>95.681970000000007</v>
      </c>
      <c r="AF2677" s="1">
        <v>0</v>
      </c>
      <c r="AG2677" s="1">
        <v>87.01</v>
      </c>
      <c r="AH2677" s="1">
        <v>8.2219700000000007</v>
      </c>
      <c r="AI2677" s="1">
        <v>0.45</v>
      </c>
      <c r="AJ2677" s="1">
        <v>298.41127999999998</v>
      </c>
      <c r="AK2677" s="1">
        <v>0</v>
      </c>
      <c r="AL2677" s="14">
        <v>1900.3090500000001</v>
      </c>
      <c r="AM2677" s="34">
        <f t="shared" si="82"/>
        <v>362.27092000000016</v>
      </c>
      <c r="AN2677" s="36">
        <f t="shared" si="83"/>
        <v>23.554092251275989</v>
      </c>
    </row>
    <row r="2678" spans="1:40" s="8" customFormat="1" x14ac:dyDescent="0.35">
      <c r="A2678" s="21">
        <v>548154</v>
      </c>
      <c r="B2678" s="1">
        <v>653462</v>
      </c>
      <c r="C2678" s="30" t="s">
        <v>1416</v>
      </c>
      <c r="D2678" s="10">
        <v>316</v>
      </c>
      <c r="E2678" s="1">
        <v>2315.1983700000001</v>
      </c>
      <c r="F2678" s="1">
        <v>463.52168999999998</v>
      </c>
      <c r="G2678" s="1">
        <v>372.84105</v>
      </c>
      <c r="H2678" s="1">
        <v>42.093020000000003</v>
      </c>
      <c r="I2678" s="1">
        <v>48.587620000000001</v>
      </c>
      <c r="J2678" s="1">
        <v>428.52143999999998</v>
      </c>
      <c r="K2678" s="1">
        <v>428.52143999999998</v>
      </c>
      <c r="L2678" s="1">
        <v>0</v>
      </c>
      <c r="M2678" s="1">
        <v>903.34648000000004</v>
      </c>
      <c r="N2678" s="1">
        <v>11.781940000000001</v>
      </c>
      <c r="O2678" s="1">
        <v>0</v>
      </c>
      <c r="P2678" s="1">
        <v>5.32</v>
      </c>
      <c r="Q2678" s="1">
        <v>4.5619399999999999</v>
      </c>
      <c r="R2678" s="1">
        <v>1.9</v>
      </c>
      <c r="S2678" s="1">
        <v>508.02681999999999</v>
      </c>
      <c r="T2678" s="10">
        <v>0</v>
      </c>
      <c r="U2678" s="21">
        <v>2303.4164300000002</v>
      </c>
      <c r="V2678" s="3">
        <v>2869.1449699999998</v>
      </c>
      <c r="W2678" s="1">
        <v>823.56688999999994</v>
      </c>
      <c r="X2678" s="1">
        <v>743.75187000000005</v>
      </c>
      <c r="Y2678" s="1">
        <v>29.053190000000001</v>
      </c>
      <c r="Z2678" s="1">
        <v>50.761830000000003</v>
      </c>
      <c r="AA2678" s="1">
        <v>533.65434000000005</v>
      </c>
      <c r="AB2678" s="1">
        <v>533.65434000000005</v>
      </c>
      <c r="AC2678" s="1">
        <v>0</v>
      </c>
      <c r="AD2678" s="1">
        <v>1011.30808</v>
      </c>
      <c r="AE2678" s="1">
        <v>23.233740000000001</v>
      </c>
      <c r="AF2678" s="1">
        <v>0</v>
      </c>
      <c r="AG2678" s="1">
        <v>5.28</v>
      </c>
      <c r="AH2678" s="1">
        <v>17.643740000000001</v>
      </c>
      <c r="AI2678" s="1">
        <v>0.31</v>
      </c>
      <c r="AJ2678" s="1">
        <v>477.38191999999998</v>
      </c>
      <c r="AK2678" s="1">
        <v>0</v>
      </c>
      <c r="AL2678" s="14">
        <v>2845.9112299999997</v>
      </c>
      <c r="AM2678" s="34">
        <f t="shared" si="82"/>
        <v>542.49479999999949</v>
      </c>
      <c r="AN2678" s="36">
        <f t="shared" si="83"/>
        <v>23.551746568031533</v>
      </c>
    </row>
    <row r="2679" spans="1:40" x14ac:dyDescent="0.35">
      <c r="A2679" s="20">
        <v>514047</v>
      </c>
      <c r="B2679" s="7">
        <v>301361</v>
      </c>
      <c r="C2679" s="31" t="s">
        <v>1909</v>
      </c>
      <c r="D2679" s="9">
        <v>256</v>
      </c>
      <c r="E2679" s="7">
        <v>2042.3914600000001</v>
      </c>
      <c r="F2679" s="7">
        <v>420.46677</v>
      </c>
      <c r="G2679" s="7">
        <v>373.62468000000001</v>
      </c>
      <c r="H2679" s="7">
        <v>6.2990599999999999</v>
      </c>
      <c r="I2679" s="7">
        <v>40.543030000000002</v>
      </c>
      <c r="J2679" s="7">
        <v>395.01826999999997</v>
      </c>
      <c r="K2679" s="7">
        <v>395.01826999999997</v>
      </c>
      <c r="L2679" s="7">
        <v>0</v>
      </c>
      <c r="M2679" s="7">
        <v>737.34819000000005</v>
      </c>
      <c r="N2679" s="7">
        <v>109.76054000000001</v>
      </c>
      <c r="O2679" s="7">
        <v>0</v>
      </c>
      <c r="P2679" s="7">
        <v>103.836</v>
      </c>
      <c r="Q2679" s="7">
        <v>5.5745399999999998</v>
      </c>
      <c r="R2679" s="7">
        <v>0.35</v>
      </c>
      <c r="S2679" s="7">
        <v>379.79768999999999</v>
      </c>
      <c r="T2679" s="9">
        <v>0</v>
      </c>
      <c r="U2679" s="20">
        <v>1932.6309200000001</v>
      </c>
      <c r="V2679" s="24">
        <v>2498.8413</v>
      </c>
      <c r="W2679" s="7">
        <v>511.68126999999998</v>
      </c>
      <c r="X2679" s="7">
        <v>457.87903</v>
      </c>
      <c r="Y2679" s="7">
        <v>6.8827199999999999</v>
      </c>
      <c r="Z2679" s="7">
        <v>46.919519999999999</v>
      </c>
      <c r="AA2679" s="7">
        <v>476.50533999999999</v>
      </c>
      <c r="AB2679" s="7">
        <v>476.50533999999999</v>
      </c>
      <c r="AC2679" s="7">
        <v>0</v>
      </c>
      <c r="AD2679" s="7">
        <v>1029.0084099999999</v>
      </c>
      <c r="AE2679" s="7">
        <v>111.0611</v>
      </c>
      <c r="AF2679" s="7">
        <v>0</v>
      </c>
      <c r="AG2679" s="7">
        <v>100.958</v>
      </c>
      <c r="AH2679" s="7">
        <v>10.1031</v>
      </c>
      <c r="AI2679" s="7">
        <v>0</v>
      </c>
      <c r="AJ2679" s="7">
        <v>370.58517999999998</v>
      </c>
      <c r="AK2679" s="7">
        <v>0</v>
      </c>
      <c r="AL2679" s="13">
        <v>2387.7801999999997</v>
      </c>
      <c r="AM2679" s="34">
        <f t="shared" si="82"/>
        <v>455.14927999999964</v>
      </c>
      <c r="AN2679" s="36">
        <f t="shared" si="83"/>
        <v>23.550760535281071</v>
      </c>
    </row>
    <row r="2680" spans="1:40" s="8" customFormat="1" x14ac:dyDescent="0.35">
      <c r="A2680" s="20">
        <v>598046</v>
      </c>
      <c r="B2680" s="7">
        <v>296546</v>
      </c>
      <c r="C2680" s="31" t="s">
        <v>2015</v>
      </c>
      <c r="D2680" s="9">
        <v>789</v>
      </c>
      <c r="E2680" s="7">
        <v>6746.7834999999995</v>
      </c>
      <c r="F2680" s="7">
        <v>1411.9169199999999</v>
      </c>
      <c r="G2680" s="7">
        <v>1233.59862</v>
      </c>
      <c r="H2680" s="7">
        <v>45.081150000000001</v>
      </c>
      <c r="I2680" s="7">
        <v>133.23715000000001</v>
      </c>
      <c r="J2680" s="7">
        <v>1411.82662</v>
      </c>
      <c r="K2680" s="7">
        <v>1306.1866199999999</v>
      </c>
      <c r="L2680" s="7">
        <v>105.64</v>
      </c>
      <c r="M2680" s="7">
        <v>2638.5369999999998</v>
      </c>
      <c r="N2680" s="7">
        <v>440.84145999999998</v>
      </c>
      <c r="O2680" s="7">
        <v>44.47</v>
      </c>
      <c r="P2680" s="7">
        <v>371.32299999999998</v>
      </c>
      <c r="Q2680" s="7">
        <v>18.268460000000001</v>
      </c>
      <c r="R2680" s="7">
        <v>6.78</v>
      </c>
      <c r="S2680" s="7">
        <v>843.66150000000005</v>
      </c>
      <c r="T2680" s="9">
        <v>0</v>
      </c>
      <c r="U2680" s="20">
        <v>6200.3020400000005</v>
      </c>
      <c r="V2680" s="24">
        <v>8971.4561900000008</v>
      </c>
      <c r="W2680" s="7">
        <v>1879.96516</v>
      </c>
      <c r="X2680" s="7">
        <v>1656.58908</v>
      </c>
      <c r="Y2680" s="7">
        <v>54.933190000000003</v>
      </c>
      <c r="Z2680" s="7">
        <v>168.44289000000001</v>
      </c>
      <c r="AA2680" s="7">
        <v>2473.3028599999998</v>
      </c>
      <c r="AB2680" s="7">
        <v>1626.85286</v>
      </c>
      <c r="AC2680" s="7">
        <v>846.45</v>
      </c>
      <c r="AD2680" s="7">
        <v>3407.6029100000001</v>
      </c>
      <c r="AE2680" s="7">
        <v>464.59289000000001</v>
      </c>
      <c r="AF2680" s="7">
        <v>2.2349999999999999</v>
      </c>
      <c r="AG2680" s="7">
        <v>421.12900000000002</v>
      </c>
      <c r="AH2680" s="7">
        <v>34.688890000000001</v>
      </c>
      <c r="AI2680" s="7">
        <v>6.54</v>
      </c>
      <c r="AJ2680" s="7">
        <v>745.99237000000005</v>
      </c>
      <c r="AK2680" s="7">
        <v>0</v>
      </c>
      <c r="AL2680" s="13">
        <v>7660.4133000000002</v>
      </c>
      <c r="AM2680" s="34">
        <f t="shared" si="82"/>
        <v>1460.1112599999997</v>
      </c>
      <c r="AN2680" s="36">
        <f t="shared" si="83"/>
        <v>23.549034395105053</v>
      </c>
    </row>
    <row r="2681" spans="1:40" x14ac:dyDescent="0.35">
      <c r="A2681" s="21">
        <v>586242</v>
      </c>
      <c r="B2681" s="1">
        <v>488470</v>
      </c>
      <c r="C2681" s="30" t="s">
        <v>967</v>
      </c>
      <c r="D2681" s="10">
        <v>245</v>
      </c>
      <c r="E2681" s="1">
        <v>1708.14247</v>
      </c>
      <c r="F2681" s="1">
        <v>400.79349999999999</v>
      </c>
      <c r="G2681" s="1">
        <v>334.74878999999999</v>
      </c>
      <c r="H2681" s="1">
        <v>29.155180000000001</v>
      </c>
      <c r="I2681" s="1">
        <v>36.889530000000001</v>
      </c>
      <c r="J2681" s="1">
        <v>357.97404</v>
      </c>
      <c r="K2681" s="1">
        <v>357.97404</v>
      </c>
      <c r="L2681" s="1">
        <v>0</v>
      </c>
      <c r="M2681" s="1">
        <v>716.52863000000002</v>
      </c>
      <c r="N2681" s="1">
        <v>91.373419999999996</v>
      </c>
      <c r="O2681" s="1">
        <v>0</v>
      </c>
      <c r="P2681" s="1">
        <v>84.721999999999994</v>
      </c>
      <c r="Q2681" s="1">
        <v>5.0814199999999996</v>
      </c>
      <c r="R2681" s="1">
        <v>1.57</v>
      </c>
      <c r="S2681" s="1">
        <v>141.47288</v>
      </c>
      <c r="T2681" s="10">
        <v>0</v>
      </c>
      <c r="U2681" s="21">
        <v>1616.7690500000001</v>
      </c>
      <c r="V2681" s="3">
        <v>2106.5579200000002</v>
      </c>
      <c r="W2681" s="1">
        <v>467.11671999999999</v>
      </c>
      <c r="X2681" s="1">
        <v>415.27327000000002</v>
      </c>
      <c r="Y2681" s="1">
        <v>6.3395599999999996</v>
      </c>
      <c r="Z2681" s="1">
        <v>45.503889999999998</v>
      </c>
      <c r="AA2681" s="1">
        <v>440.50538999999998</v>
      </c>
      <c r="AB2681" s="1">
        <v>440.50538999999998</v>
      </c>
      <c r="AC2681" s="1">
        <v>0</v>
      </c>
      <c r="AD2681" s="1">
        <v>930.10860000000002</v>
      </c>
      <c r="AE2681" s="1">
        <v>109.19024</v>
      </c>
      <c r="AF2681" s="1">
        <v>0</v>
      </c>
      <c r="AG2681" s="1">
        <v>97.852000000000004</v>
      </c>
      <c r="AH2681" s="1">
        <v>9.3582400000000003</v>
      </c>
      <c r="AI2681" s="1">
        <v>1.98</v>
      </c>
      <c r="AJ2681" s="1">
        <v>159.63696999999999</v>
      </c>
      <c r="AK2681" s="1">
        <v>0</v>
      </c>
      <c r="AL2681" s="14">
        <v>1997.3676800000001</v>
      </c>
      <c r="AM2681" s="34">
        <f t="shared" si="82"/>
        <v>380.59862999999996</v>
      </c>
      <c r="AN2681" s="36">
        <f t="shared" si="83"/>
        <v>23.540692469341863</v>
      </c>
    </row>
    <row r="2682" spans="1:40" s="8" customFormat="1" x14ac:dyDescent="0.35">
      <c r="A2682" s="20">
        <v>582085</v>
      </c>
      <c r="B2682" s="7">
        <v>841811</v>
      </c>
      <c r="C2682" s="31" t="s">
        <v>367</v>
      </c>
      <c r="D2682" s="9">
        <v>427</v>
      </c>
      <c r="E2682" s="7">
        <v>3454.61303</v>
      </c>
      <c r="F2682" s="7">
        <v>882.42827</v>
      </c>
      <c r="G2682" s="7">
        <v>649.81227999999999</v>
      </c>
      <c r="H2682" s="7">
        <v>159.8843</v>
      </c>
      <c r="I2682" s="7">
        <v>72.73169</v>
      </c>
      <c r="J2682" s="7">
        <v>729.84522000000004</v>
      </c>
      <c r="K2682" s="7">
        <v>712.76422000000002</v>
      </c>
      <c r="L2682" s="7">
        <v>17.081</v>
      </c>
      <c r="M2682" s="7">
        <v>1362.925</v>
      </c>
      <c r="N2682" s="7">
        <v>219.03407000000001</v>
      </c>
      <c r="O2682" s="7">
        <v>0.71399999999999997</v>
      </c>
      <c r="P2682" s="7">
        <v>205.10599999999999</v>
      </c>
      <c r="Q2682" s="7">
        <v>9.9740699999999993</v>
      </c>
      <c r="R2682" s="7">
        <v>3.24</v>
      </c>
      <c r="S2682" s="7">
        <v>260.38047</v>
      </c>
      <c r="T2682" s="9">
        <v>0</v>
      </c>
      <c r="U2682" s="20">
        <v>3218.4979599999997</v>
      </c>
      <c r="V2682" s="24">
        <v>4813.5390600000001</v>
      </c>
      <c r="W2682" s="7">
        <v>1053.5641700000001</v>
      </c>
      <c r="X2682" s="7">
        <v>884.59649000000002</v>
      </c>
      <c r="Y2682" s="7">
        <v>80.628200000000007</v>
      </c>
      <c r="Z2682" s="7">
        <v>88.339479999999995</v>
      </c>
      <c r="AA2682" s="7">
        <v>1480.09158</v>
      </c>
      <c r="AB2682" s="7">
        <v>855.94158000000004</v>
      </c>
      <c r="AC2682" s="7">
        <v>624.15</v>
      </c>
      <c r="AD2682" s="7">
        <v>1830.9999499999999</v>
      </c>
      <c r="AE2682" s="7">
        <v>213.31918999999999</v>
      </c>
      <c r="AF2682" s="7">
        <v>5.0000000000000001E-3</v>
      </c>
      <c r="AG2682" s="7">
        <v>192.23599999999999</v>
      </c>
      <c r="AH2682" s="7">
        <v>18.158190000000001</v>
      </c>
      <c r="AI2682" s="7">
        <v>2.92</v>
      </c>
      <c r="AJ2682" s="7">
        <v>235.56416999999999</v>
      </c>
      <c r="AK2682" s="7">
        <v>0</v>
      </c>
      <c r="AL2682" s="13">
        <v>3976.0698700000003</v>
      </c>
      <c r="AM2682" s="34">
        <f t="shared" si="82"/>
        <v>757.57191000000057</v>
      </c>
      <c r="AN2682" s="36">
        <f t="shared" si="83"/>
        <v>23.538057796376563</v>
      </c>
    </row>
    <row r="2683" spans="1:40" x14ac:dyDescent="0.35">
      <c r="A2683" s="21">
        <v>541281</v>
      </c>
      <c r="B2683" s="1">
        <v>243272</v>
      </c>
      <c r="C2683" s="30" t="s">
        <v>4201</v>
      </c>
      <c r="D2683" s="10">
        <v>7452</v>
      </c>
      <c r="E2683" s="1">
        <v>84419.825440000001</v>
      </c>
      <c r="F2683" s="1">
        <v>15802.861870000001</v>
      </c>
      <c r="G2683" s="1">
        <v>12921.98877</v>
      </c>
      <c r="H2683" s="1">
        <v>1643.9752000000001</v>
      </c>
      <c r="I2683" s="1">
        <v>1236.8978999999999</v>
      </c>
      <c r="J2683" s="1">
        <v>27780.800999999999</v>
      </c>
      <c r="K2683" s="1">
        <v>12777.641</v>
      </c>
      <c r="L2683" s="1">
        <v>15003.16</v>
      </c>
      <c r="M2683" s="1">
        <v>26206.737389999998</v>
      </c>
      <c r="N2683" s="1">
        <v>9695.98423</v>
      </c>
      <c r="O2683" s="1">
        <v>221.4</v>
      </c>
      <c r="P2683" s="1">
        <v>1665.7239999999999</v>
      </c>
      <c r="Q2683" s="1">
        <v>4045.1322300000002</v>
      </c>
      <c r="R2683" s="1">
        <v>3763.7280000000001</v>
      </c>
      <c r="S2683" s="1">
        <v>4933.4409500000002</v>
      </c>
      <c r="T2683" s="10">
        <v>0</v>
      </c>
      <c r="U2683" s="21">
        <v>59720.681209999995</v>
      </c>
      <c r="V2683" s="3">
        <v>96703.657139999996</v>
      </c>
      <c r="W2683" s="1">
        <v>18662.206920000001</v>
      </c>
      <c r="X2683" s="1">
        <v>15886.25721</v>
      </c>
      <c r="Y2683" s="1">
        <v>1145.3810900000001</v>
      </c>
      <c r="Z2683" s="1">
        <v>1630.56862</v>
      </c>
      <c r="AA2683" s="1">
        <v>24366.357469999999</v>
      </c>
      <c r="AB2683" s="1">
        <v>15783.48747</v>
      </c>
      <c r="AC2683" s="1">
        <v>8582.8700000000008</v>
      </c>
      <c r="AD2683" s="1">
        <v>34118.401100000003</v>
      </c>
      <c r="AE2683" s="1">
        <v>14346.988729999999</v>
      </c>
      <c r="AF2683" s="1">
        <v>3687.279</v>
      </c>
      <c r="AG2683" s="1">
        <v>1700.4069999999999</v>
      </c>
      <c r="AH2683" s="1">
        <v>4725.3937299999998</v>
      </c>
      <c r="AI2683" s="1">
        <v>4233.9089999999997</v>
      </c>
      <c r="AJ2683" s="1">
        <v>5209.7029199999997</v>
      </c>
      <c r="AK2683" s="1">
        <v>0</v>
      </c>
      <c r="AL2683" s="14">
        <v>73773.798410000003</v>
      </c>
      <c r="AM2683" s="34">
        <f t="shared" si="82"/>
        <v>14053.117200000008</v>
      </c>
      <c r="AN2683" s="36">
        <f t="shared" si="83"/>
        <v>23.531408073836346</v>
      </c>
    </row>
    <row r="2684" spans="1:40" s="8" customFormat="1" x14ac:dyDescent="0.35">
      <c r="A2684" s="20">
        <v>566721</v>
      </c>
      <c r="B2684" s="7">
        <v>556424</v>
      </c>
      <c r="C2684" s="31" t="s">
        <v>4496</v>
      </c>
      <c r="D2684" s="9">
        <v>419</v>
      </c>
      <c r="E2684" s="7">
        <v>3440.00846</v>
      </c>
      <c r="F2684" s="7">
        <v>896.64820999999995</v>
      </c>
      <c r="G2684" s="7">
        <v>672.10712000000001</v>
      </c>
      <c r="H2684" s="7">
        <v>152.97264999999999</v>
      </c>
      <c r="I2684" s="7">
        <v>71.568439999999995</v>
      </c>
      <c r="J2684" s="7">
        <v>683.79777000000001</v>
      </c>
      <c r="K2684" s="7">
        <v>621.47776999999996</v>
      </c>
      <c r="L2684" s="7">
        <v>62.32</v>
      </c>
      <c r="M2684" s="7">
        <v>1305.6307300000001</v>
      </c>
      <c r="N2684" s="7">
        <v>22.726120000000002</v>
      </c>
      <c r="O2684" s="7">
        <v>0</v>
      </c>
      <c r="P2684" s="7">
        <v>7.73</v>
      </c>
      <c r="Q2684" s="7">
        <v>9.8161199999999997</v>
      </c>
      <c r="R2684" s="7">
        <v>5.18</v>
      </c>
      <c r="S2684" s="7">
        <v>531.20563000000004</v>
      </c>
      <c r="T2684" s="9">
        <v>0</v>
      </c>
      <c r="U2684" s="20">
        <v>3354.9623399999996</v>
      </c>
      <c r="V2684" s="24">
        <v>4173.6716800000004</v>
      </c>
      <c r="W2684" s="7">
        <v>1120.02234</v>
      </c>
      <c r="X2684" s="7">
        <v>779.40842999999995</v>
      </c>
      <c r="Y2684" s="7">
        <v>259.16582</v>
      </c>
      <c r="Z2684" s="7">
        <v>81.448089999999993</v>
      </c>
      <c r="AA2684" s="7">
        <v>807.88855000000001</v>
      </c>
      <c r="AB2684" s="7">
        <v>807.88855000000001</v>
      </c>
      <c r="AC2684" s="7">
        <v>0</v>
      </c>
      <c r="AD2684" s="7">
        <v>1740.1200200000001</v>
      </c>
      <c r="AE2684" s="7">
        <v>29.335840000000001</v>
      </c>
      <c r="AF2684" s="7">
        <v>0</v>
      </c>
      <c r="AG2684" s="7">
        <v>7.56</v>
      </c>
      <c r="AH2684" s="7">
        <v>17.03584</v>
      </c>
      <c r="AI2684" s="7">
        <v>4.74</v>
      </c>
      <c r="AJ2684" s="7">
        <v>476.30493000000001</v>
      </c>
      <c r="AK2684" s="7">
        <v>0</v>
      </c>
      <c r="AL2684" s="13">
        <v>4144.3358400000006</v>
      </c>
      <c r="AM2684" s="34">
        <f t="shared" si="82"/>
        <v>789.37350000000106</v>
      </c>
      <c r="AN2684" s="36">
        <f t="shared" si="83"/>
        <v>23.528535345645679</v>
      </c>
    </row>
    <row r="2685" spans="1:40" x14ac:dyDescent="0.35">
      <c r="A2685" s="21">
        <v>578631</v>
      </c>
      <c r="B2685" s="1">
        <v>277231</v>
      </c>
      <c r="C2685" s="30" t="s">
        <v>2812</v>
      </c>
      <c r="D2685" s="10">
        <v>319</v>
      </c>
      <c r="E2685" s="1">
        <v>2994.1587100000002</v>
      </c>
      <c r="F2685" s="1">
        <v>670.42406000000005</v>
      </c>
      <c r="G2685" s="1">
        <v>595.49773000000005</v>
      </c>
      <c r="H2685" s="1">
        <v>10.331440000000001</v>
      </c>
      <c r="I2685" s="1">
        <v>64.594890000000007</v>
      </c>
      <c r="J2685" s="1">
        <v>638.05897000000004</v>
      </c>
      <c r="K2685" s="1">
        <v>634.44897000000003</v>
      </c>
      <c r="L2685" s="1">
        <v>3.61</v>
      </c>
      <c r="M2685" s="1">
        <v>1214.8605299999999</v>
      </c>
      <c r="N2685" s="1">
        <v>185.16915</v>
      </c>
      <c r="O2685" s="1">
        <v>0</v>
      </c>
      <c r="P2685" s="1">
        <v>175</v>
      </c>
      <c r="Q2685" s="1">
        <v>8.8491499999999998</v>
      </c>
      <c r="R2685" s="1">
        <v>1.32</v>
      </c>
      <c r="S2685" s="1">
        <v>285.64600000000002</v>
      </c>
      <c r="T2685" s="10">
        <v>0</v>
      </c>
      <c r="U2685" s="21">
        <v>2805.3795600000003</v>
      </c>
      <c r="V2685" s="3">
        <v>3689.3851800000002</v>
      </c>
      <c r="W2685" s="1">
        <v>775.99402999999995</v>
      </c>
      <c r="X2685" s="1">
        <v>683.96757000000002</v>
      </c>
      <c r="Y2685" s="1">
        <v>13.39109</v>
      </c>
      <c r="Z2685" s="1">
        <v>78.635369999999995</v>
      </c>
      <c r="AA2685" s="1">
        <v>794.39212999999995</v>
      </c>
      <c r="AB2685" s="1">
        <v>761.71213</v>
      </c>
      <c r="AC2685" s="1">
        <v>32.68</v>
      </c>
      <c r="AD2685" s="1">
        <v>1645.6738700000001</v>
      </c>
      <c r="AE2685" s="1">
        <v>191.31605999999999</v>
      </c>
      <c r="AF2685" s="1">
        <v>0</v>
      </c>
      <c r="AG2685" s="1">
        <v>172.9</v>
      </c>
      <c r="AH2685" s="1">
        <v>16.166060000000002</v>
      </c>
      <c r="AI2685" s="1">
        <v>2.25</v>
      </c>
      <c r="AJ2685" s="1">
        <v>282.00909000000001</v>
      </c>
      <c r="AK2685" s="1">
        <v>0</v>
      </c>
      <c r="AL2685" s="14">
        <v>3465.3891200000003</v>
      </c>
      <c r="AM2685" s="34">
        <f t="shared" si="82"/>
        <v>660.00955999999996</v>
      </c>
      <c r="AN2685" s="36">
        <f t="shared" si="83"/>
        <v>23.526569075023829</v>
      </c>
    </row>
    <row r="2686" spans="1:40" s="8" customFormat="1" x14ac:dyDescent="0.35">
      <c r="A2686" s="20">
        <v>554936</v>
      </c>
      <c r="B2686" s="7">
        <v>64629929</v>
      </c>
      <c r="C2686" s="31" t="s">
        <v>1096</v>
      </c>
      <c r="D2686" s="9">
        <v>423</v>
      </c>
      <c r="E2686" s="7">
        <v>2798.6123400000001</v>
      </c>
      <c r="F2686" s="7">
        <v>704.63536999999997</v>
      </c>
      <c r="G2686" s="7">
        <v>615.80885999999998</v>
      </c>
      <c r="H2686" s="7">
        <v>20.193169999999999</v>
      </c>
      <c r="I2686" s="7">
        <v>68.633340000000004</v>
      </c>
      <c r="J2686" s="7">
        <v>670.85640999999998</v>
      </c>
      <c r="K2686" s="7">
        <v>670.85640999999998</v>
      </c>
      <c r="L2686" s="7">
        <v>0</v>
      </c>
      <c r="M2686" s="7">
        <v>1249.223</v>
      </c>
      <c r="N2686" s="7">
        <v>21.893170000000001</v>
      </c>
      <c r="O2686" s="7">
        <v>0.01</v>
      </c>
      <c r="P2686" s="7">
        <v>9.6999999999999993</v>
      </c>
      <c r="Q2686" s="7">
        <v>9.4231700000000007</v>
      </c>
      <c r="R2686" s="7">
        <v>2.76</v>
      </c>
      <c r="S2686" s="7">
        <v>152.00439</v>
      </c>
      <c r="T2686" s="9">
        <v>0</v>
      </c>
      <c r="U2686" s="20">
        <v>2776.7191699999998</v>
      </c>
      <c r="V2686" s="24">
        <v>3458.5048900000002</v>
      </c>
      <c r="W2686" s="7">
        <v>855.52526999999998</v>
      </c>
      <c r="X2686" s="7">
        <v>741.96651999999995</v>
      </c>
      <c r="Y2686" s="7">
        <v>43.415660000000003</v>
      </c>
      <c r="Z2686" s="7">
        <v>70.143090000000001</v>
      </c>
      <c r="AA2686" s="7">
        <v>775.77467000000001</v>
      </c>
      <c r="AB2686" s="7">
        <v>775.77467000000001</v>
      </c>
      <c r="AC2686" s="7">
        <v>0</v>
      </c>
      <c r="AD2686" s="7">
        <v>1650.9846</v>
      </c>
      <c r="AE2686" s="7">
        <v>28.577660000000002</v>
      </c>
      <c r="AF2686" s="7">
        <v>1.7000000000000001E-2</v>
      </c>
      <c r="AG2686" s="7">
        <v>9.0500000000000007</v>
      </c>
      <c r="AH2686" s="7">
        <v>16.34066</v>
      </c>
      <c r="AI2686" s="7">
        <v>3.17</v>
      </c>
      <c r="AJ2686" s="7">
        <v>147.64268999999999</v>
      </c>
      <c r="AK2686" s="7">
        <v>0</v>
      </c>
      <c r="AL2686" s="13">
        <v>3429.9272299999998</v>
      </c>
      <c r="AM2686" s="34">
        <f t="shared" si="82"/>
        <v>653.20805999999993</v>
      </c>
      <c r="AN2686" s="36">
        <f t="shared" si="83"/>
        <v>23.524455301686132</v>
      </c>
    </row>
    <row r="2687" spans="1:40" x14ac:dyDescent="0.35">
      <c r="A2687" s="20">
        <v>530875</v>
      </c>
      <c r="B2687" s="7">
        <v>640417</v>
      </c>
      <c r="C2687" s="31" t="s">
        <v>3727</v>
      </c>
      <c r="D2687" s="9">
        <v>131</v>
      </c>
      <c r="E2687" s="7">
        <v>1279.73386</v>
      </c>
      <c r="F2687" s="7">
        <v>191.39319</v>
      </c>
      <c r="G2687" s="7">
        <v>166.22311999999999</v>
      </c>
      <c r="H2687" s="7">
        <v>3.4361600000000001</v>
      </c>
      <c r="I2687" s="7">
        <v>21.733910000000002</v>
      </c>
      <c r="J2687" s="7">
        <v>212.78074000000001</v>
      </c>
      <c r="K2687" s="7">
        <v>212.78074000000001</v>
      </c>
      <c r="L2687" s="7">
        <v>0</v>
      </c>
      <c r="M2687" s="7">
        <v>432.77285999999998</v>
      </c>
      <c r="N2687" s="7">
        <v>83.671819999999997</v>
      </c>
      <c r="O2687" s="7">
        <v>0</v>
      </c>
      <c r="P2687" s="7">
        <v>79.75</v>
      </c>
      <c r="Q2687" s="7">
        <v>2.9818199999999999</v>
      </c>
      <c r="R2687" s="7">
        <v>0.94</v>
      </c>
      <c r="S2687" s="7">
        <v>359.11525</v>
      </c>
      <c r="T2687" s="9">
        <v>0</v>
      </c>
      <c r="U2687" s="20">
        <v>1196.06204</v>
      </c>
      <c r="V2687" s="24">
        <v>1615.7756099999999</v>
      </c>
      <c r="W2687" s="7">
        <v>304.11237</v>
      </c>
      <c r="X2687" s="7">
        <v>266.77391</v>
      </c>
      <c r="Y2687" s="7">
        <v>9.9082100000000004</v>
      </c>
      <c r="Z2687" s="7">
        <v>27.430250000000001</v>
      </c>
      <c r="AA2687" s="7">
        <v>278.03912000000003</v>
      </c>
      <c r="AB2687" s="7">
        <v>265.68912</v>
      </c>
      <c r="AC2687" s="7">
        <v>12.35</v>
      </c>
      <c r="AD2687" s="7">
        <v>558.15959999999995</v>
      </c>
      <c r="AE2687" s="7">
        <v>126.01964</v>
      </c>
      <c r="AF2687" s="7">
        <v>0</v>
      </c>
      <c r="AG2687" s="7">
        <v>120.254</v>
      </c>
      <c r="AH2687" s="7">
        <v>5.6656399999999998</v>
      </c>
      <c r="AI2687" s="7">
        <v>0.1</v>
      </c>
      <c r="AJ2687" s="7">
        <v>349.44488000000001</v>
      </c>
      <c r="AK2687" s="7">
        <v>0</v>
      </c>
      <c r="AL2687" s="13">
        <v>1477.40597</v>
      </c>
      <c r="AM2687" s="34">
        <f t="shared" si="82"/>
        <v>281.34393</v>
      </c>
      <c r="AN2687" s="36">
        <f t="shared" si="83"/>
        <v>23.522519785010488</v>
      </c>
    </row>
    <row r="2688" spans="1:40" s="8" customFormat="1" x14ac:dyDescent="0.35">
      <c r="A2688" s="20">
        <v>590860</v>
      </c>
      <c r="B2688" s="7">
        <v>289612</v>
      </c>
      <c r="C2688" s="31" t="s">
        <v>3770</v>
      </c>
      <c r="D2688" s="9">
        <v>445</v>
      </c>
      <c r="E2688" s="7">
        <v>4033.5787799999998</v>
      </c>
      <c r="F2688" s="7">
        <v>832.55449999999996</v>
      </c>
      <c r="G2688" s="7">
        <v>669.25675999999999</v>
      </c>
      <c r="H2688" s="7">
        <v>91.017840000000007</v>
      </c>
      <c r="I2688" s="7">
        <v>72.279899999999998</v>
      </c>
      <c r="J2688" s="7">
        <v>850.82155</v>
      </c>
      <c r="K2688" s="7">
        <v>708.89155000000005</v>
      </c>
      <c r="L2688" s="7">
        <v>141.93</v>
      </c>
      <c r="M2688" s="7">
        <v>1396.2449999999999</v>
      </c>
      <c r="N2688" s="7">
        <v>332.65285</v>
      </c>
      <c r="O2688" s="7">
        <v>0.5</v>
      </c>
      <c r="P2688" s="7">
        <v>219.33199999999999</v>
      </c>
      <c r="Q2688" s="7">
        <v>103.24084999999999</v>
      </c>
      <c r="R2688" s="7">
        <v>9.58</v>
      </c>
      <c r="S2688" s="7">
        <v>621.30488000000003</v>
      </c>
      <c r="T2688" s="9">
        <v>0</v>
      </c>
      <c r="U2688" s="20">
        <v>3558.99593</v>
      </c>
      <c r="V2688" s="24">
        <v>4757.7803199999998</v>
      </c>
      <c r="W2688" s="7">
        <v>944.95618000000002</v>
      </c>
      <c r="X2688" s="7">
        <v>815.37090999999998</v>
      </c>
      <c r="Y2688" s="7">
        <v>38.999420000000001</v>
      </c>
      <c r="Z2688" s="7">
        <v>90.585849999999994</v>
      </c>
      <c r="AA2688" s="7">
        <v>976.56150000000002</v>
      </c>
      <c r="AB2688" s="7">
        <v>875.48149999999998</v>
      </c>
      <c r="AC2688" s="7">
        <v>101.08</v>
      </c>
      <c r="AD2688" s="7">
        <v>1894.7110299999999</v>
      </c>
      <c r="AE2688" s="7">
        <v>260.57035999999999</v>
      </c>
      <c r="AF2688" s="7">
        <v>1</v>
      </c>
      <c r="AG2688" s="7">
        <v>212.20699999999999</v>
      </c>
      <c r="AH2688" s="7">
        <v>44.583359999999999</v>
      </c>
      <c r="AI2688" s="7">
        <v>2.78</v>
      </c>
      <c r="AJ2688" s="7">
        <v>680.98125000000005</v>
      </c>
      <c r="AK2688" s="7">
        <v>0</v>
      </c>
      <c r="AL2688" s="13">
        <v>4396.1299600000002</v>
      </c>
      <c r="AM2688" s="34">
        <f t="shared" si="82"/>
        <v>837.13403000000017</v>
      </c>
      <c r="AN2688" s="36">
        <f t="shared" si="83"/>
        <v>23.521634934828384</v>
      </c>
    </row>
    <row r="2689" spans="1:40" x14ac:dyDescent="0.35">
      <c r="A2689" s="21">
        <v>533726</v>
      </c>
      <c r="B2689" s="1">
        <v>235768</v>
      </c>
      <c r="C2689" s="30" t="s">
        <v>2737</v>
      </c>
      <c r="D2689" s="10">
        <v>606</v>
      </c>
      <c r="E2689" s="1">
        <v>5643.9853599999997</v>
      </c>
      <c r="F2689" s="1">
        <v>1181.2303400000001</v>
      </c>
      <c r="G2689" s="1">
        <v>950.65070000000003</v>
      </c>
      <c r="H2689" s="1">
        <v>129.83163999999999</v>
      </c>
      <c r="I2689" s="1">
        <v>100.748</v>
      </c>
      <c r="J2689" s="1">
        <v>1089.04197</v>
      </c>
      <c r="K2689" s="1">
        <v>981.31196999999997</v>
      </c>
      <c r="L2689" s="1">
        <v>107.73</v>
      </c>
      <c r="M2689" s="1">
        <v>1847.2083700000001</v>
      </c>
      <c r="N2689" s="1">
        <v>412.67099999999999</v>
      </c>
      <c r="O2689" s="1">
        <v>0</v>
      </c>
      <c r="P2689" s="1">
        <v>243.72300000000001</v>
      </c>
      <c r="Q2689" s="1">
        <v>91.447999999999993</v>
      </c>
      <c r="R2689" s="1">
        <v>77.5</v>
      </c>
      <c r="S2689" s="1">
        <v>1113.83368</v>
      </c>
      <c r="T2689" s="10">
        <v>0</v>
      </c>
      <c r="U2689" s="21">
        <v>5123.5843599999998</v>
      </c>
      <c r="V2689" s="3">
        <v>6815.7077799999997</v>
      </c>
      <c r="W2689" s="1">
        <v>1553.8885600000001</v>
      </c>
      <c r="X2689" s="1">
        <v>1229.83977</v>
      </c>
      <c r="Y2689" s="1">
        <v>200.44666000000001</v>
      </c>
      <c r="Z2689" s="1">
        <v>123.60213</v>
      </c>
      <c r="AA2689" s="1">
        <v>1301.5100500000001</v>
      </c>
      <c r="AB2689" s="1">
        <v>1196.63005</v>
      </c>
      <c r="AC2689" s="1">
        <v>104.88</v>
      </c>
      <c r="AD2689" s="1">
        <v>2583.8088299999999</v>
      </c>
      <c r="AE2689" s="1">
        <v>382.12491</v>
      </c>
      <c r="AF2689" s="1">
        <v>0</v>
      </c>
      <c r="AG2689" s="1">
        <v>230.88800000000001</v>
      </c>
      <c r="AH2689" s="1">
        <v>134.70690999999999</v>
      </c>
      <c r="AI2689" s="1">
        <v>16.53</v>
      </c>
      <c r="AJ2689" s="1">
        <v>994.37543000000005</v>
      </c>
      <c r="AK2689" s="1">
        <v>0</v>
      </c>
      <c r="AL2689" s="14">
        <v>6328.7028700000001</v>
      </c>
      <c r="AM2689" s="34">
        <f t="shared" si="82"/>
        <v>1205.1185100000002</v>
      </c>
      <c r="AN2689" s="36">
        <f t="shared" si="83"/>
        <v>23.521004541437861</v>
      </c>
    </row>
    <row r="2690" spans="1:40" s="8" customFormat="1" x14ac:dyDescent="0.35">
      <c r="A2690" s="21">
        <v>562327</v>
      </c>
      <c r="B2690" s="1">
        <v>666548</v>
      </c>
      <c r="C2690" s="30" t="s">
        <v>249</v>
      </c>
      <c r="D2690" s="10">
        <v>301</v>
      </c>
      <c r="E2690" s="1">
        <v>2469.9530100000002</v>
      </c>
      <c r="F2690" s="1">
        <v>451.40078999999997</v>
      </c>
      <c r="G2690" s="1">
        <v>385.91181999999998</v>
      </c>
      <c r="H2690" s="1">
        <v>14.10594</v>
      </c>
      <c r="I2690" s="1">
        <v>51.383029999999998</v>
      </c>
      <c r="J2690" s="1">
        <v>502.22503</v>
      </c>
      <c r="K2690" s="1">
        <v>502.22503</v>
      </c>
      <c r="L2690" s="1">
        <v>0</v>
      </c>
      <c r="M2690" s="1">
        <v>1017.4450000000001</v>
      </c>
      <c r="N2690" s="1">
        <v>139.83618999999999</v>
      </c>
      <c r="O2690" s="1">
        <v>129.84</v>
      </c>
      <c r="P2690" s="1">
        <v>2.75</v>
      </c>
      <c r="Q2690" s="1">
        <v>7.0461900000000002</v>
      </c>
      <c r="R2690" s="1">
        <v>0.2</v>
      </c>
      <c r="S2690" s="1">
        <v>359.04599999999999</v>
      </c>
      <c r="T2690" s="10">
        <v>0</v>
      </c>
      <c r="U2690" s="21">
        <v>2330.1168199999997</v>
      </c>
      <c r="V2690" s="3">
        <v>3038.57215</v>
      </c>
      <c r="W2690" s="1">
        <v>639.95367999999996</v>
      </c>
      <c r="X2690" s="1">
        <v>549.92247999999995</v>
      </c>
      <c r="Y2690" s="1">
        <v>28.949680000000001</v>
      </c>
      <c r="Z2690" s="1">
        <v>61.081519999999998</v>
      </c>
      <c r="AA2690" s="1">
        <v>592.87701000000004</v>
      </c>
      <c r="AB2690" s="1">
        <v>592.87701000000004</v>
      </c>
      <c r="AC2690" s="1">
        <v>0</v>
      </c>
      <c r="AD2690" s="1">
        <v>1278.9498000000001</v>
      </c>
      <c r="AE2690" s="1">
        <v>160.53224</v>
      </c>
      <c r="AF2690" s="1">
        <v>145.04</v>
      </c>
      <c r="AG2690" s="1">
        <v>2.65</v>
      </c>
      <c r="AH2690" s="1">
        <v>12.54224</v>
      </c>
      <c r="AI2690" s="1">
        <v>0.3</v>
      </c>
      <c r="AJ2690" s="1">
        <v>366.25941999999998</v>
      </c>
      <c r="AK2690" s="1">
        <v>0</v>
      </c>
      <c r="AL2690" s="14">
        <v>2878.03991</v>
      </c>
      <c r="AM2690" s="34">
        <f t="shared" si="82"/>
        <v>547.92309000000023</v>
      </c>
      <c r="AN2690" s="36">
        <f t="shared" si="83"/>
        <v>23.514833475173148</v>
      </c>
    </row>
    <row r="2691" spans="1:40" x14ac:dyDescent="0.35">
      <c r="A2691" s="21">
        <v>514055</v>
      </c>
      <c r="B2691" s="1">
        <v>301370</v>
      </c>
      <c r="C2691" s="30" t="s">
        <v>2440</v>
      </c>
      <c r="D2691" s="10">
        <v>6330</v>
      </c>
      <c r="E2691" s="1">
        <v>58591.089330000003</v>
      </c>
      <c r="F2691" s="1">
        <v>11388.51231</v>
      </c>
      <c r="G2691" s="1">
        <v>10042.35961</v>
      </c>
      <c r="H2691" s="1">
        <v>260.22532999999999</v>
      </c>
      <c r="I2691" s="1">
        <v>1085.9273700000001</v>
      </c>
      <c r="J2691" s="1">
        <v>10657.89201</v>
      </c>
      <c r="K2691" s="1">
        <v>10657.89201</v>
      </c>
      <c r="L2691" s="1">
        <v>0</v>
      </c>
      <c r="M2691" s="1">
        <v>21431.026030000001</v>
      </c>
      <c r="N2691" s="1">
        <v>8731.5259800000003</v>
      </c>
      <c r="O2691" s="1">
        <v>23.306999999999999</v>
      </c>
      <c r="P2691" s="1">
        <v>3392.4350399999998</v>
      </c>
      <c r="Q2691" s="1">
        <v>5074.2539399999996</v>
      </c>
      <c r="R2691" s="1">
        <v>241.53</v>
      </c>
      <c r="S2691" s="1">
        <v>6382.1329999999998</v>
      </c>
      <c r="T2691" s="10">
        <v>0</v>
      </c>
      <c r="U2691" s="21">
        <v>49859.563350000004</v>
      </c>
      <c r="V2691" s="3">
        <v>70127.580199999997</v>
      </c>
      <c r="W2691" s="1">
        <v>14097.07523</v>
      </c>
      <c r="X2691" s="1">
        <v>12189.9411</v>
      </c>
      <c r="Y2691" s="1">
        <v>562.08198000000004</v>
      </c>
      <c r="Z2691" s="1">
        <v>1345.05215</v>
      </c>
      <c r="AA2691" s="1">
        <v>13011.26874</v>
      </c>
      <c r="AB2691" s="1">
        <v>13011.26874</v>
      </c>
      <c r="AC2691" s="1">
        <v>0</v>
      </c>
      <c r="AD2691" s="1">
        <v>28139.659390000001</v>
      </c>
      <c r="AE2691" s="1">
        <v>8543.7044499999993</v>
      </c>
      <c r="AF2691" s="1">
        <v>2.7080000000000002</v>
      </c>
      <c r="AG2691" s="1">
        <v>4012.4911999999999</v>
      </c>
      <c r="AH2691" s="1">
        <v>4165.0052500000002</v>
      </c>
      <c r="AI2691" s="1">
        <v>363.5</v>
      </c>
      <c r="AJ2691" s="1">
        <v>6335.8723900000005</v>
      </c>
      <c r="AK2691" s="1">
        <v>0</v>
      </c>
      <c r="AL2691" s="14">
        <v>61583.875750000007</v>
      </c>
      <c r="AM2691" s="34">
        <f t="shared" ref="AM2691:AM2754" si="84">AL2691-U2691</f>
        <v>11724.312400000003</v>
      </c>
      <c r="AN2691" s="36">
        <f t="shared" ref="AN2691:AN2754" si="85">(100*AL2691/U2691)-100</f>
        <v>23.514671233076498</v>
      </c>
    </row>
    <row r="2692" spans="1:40" s="8" customFormat="1" x14ac:dyDescent="0.35">
      <c r="A2692" s="20">
        <v>584347</v>
      </c>
      <c r="B2692" s="7">
        <v>283037</v>
      </c>
      <c r="C2692" s="31" t="s">
        <v>894</v>
      </c>
      <c r="D2692" s="9">
        <v>1306</v>
      </c>
      <c r="E2692" s="7">
        <v>10911.015880000001</v>
      </c>
      <c r="F2692" s="7">
        <v>2552.6713100000002</v>
      </c>
      <c r="G2692" s="7">
        <v>2085.5866500000002</v>
      </c>
      <c r="H2692" s="7">
        <v>257.01019000000002</v>
      </c>
      <c r="I2692" s="7">
        <v>210.07446999999999</v>
      </c>
      <c r="J2692" s="7">
        <v>2380.8007400000001</v>
      </c>
      <c r="K2692" s="7">
        <v>2040.3207399999999</v>
      </c>
      <c r="L2692" s="7">
        <v>340.48</v>
      </c>
      <c r="M2692" s="7">
        <v>3633.5720000000001</v>
      </c>
      <c r="N2692" s="7">
        <v>728.97288000000003</v>
      </c>
      <c r="O2692" s="7">
        <v>11.622</v>
      </c>
      <c r="P2692" s="7">
        <v>656.26900000000001</v>
      </c>
      <c r="Q2692" s="7">
        <v>28.781880000000001</v>
      </c>
      <c r="R2692" s="7">
        <v>32.299999999999997</v>
      </c>
      <c r="S2692" s="7">
        <v>1614.9989499999999</v>
      </c>
      <c r="T2692" s="9">
        <v>0</v>
      </c>
      <c r="U2692" s="20">
        <v>9841.5630000000001</v>
      </c>
      <c r="V2692" s="24">
        <v>13162.856959999999</v>
      </c>
      <c r="W2692" s="7">
        <v>2851.3332399999999</v>
      </c>
      <c r="X2692" s="7">
        <v>2498.2966700000002</v>
      </c>
      <c r="Y2692" s="7">
        <v>94.591769999999997</v>
      </c>
      <c r="Z2692" s="7">
        <v>258.44479999999999</v>
      </c>
      <c r="AA2692" s="7">
        <v>2781.4146900000001</v>
      </c>
      <c r="AB2692" s="7">
        <v>2501.3546900000001</v>
      </c>
      <c r="AC2692" s="7">
        <v>280.06</v>
      </c>
      <c r="AD2692" s="7">
        <v>5204.1696899999997</v>
      </c>
      <c r="AE2692" s="7">
        <v>727.43110000000001</v>
      </c>
      <c r="AF2692" s="7">
        <v>10</v>
      </c>
      <c r="AG2692" s="7">
        <v>639.39300000000003</v>
      </c>
      <c r="AH2692" s="7">
        <v>53.158099999999997</v>
      </c>
      <c r="AI2692" s="7">
        <v>24.88</v>
      </c>
      <c r="AJ2692" s="7">
        <v>1598.5082399999999</v>
      </c>
      <c r="AK2692" s="7">
        <v>0</v>
      </c>
      <c r="AL2692" s="13">
        <v>12155.365859999998</v>
      </c>
      <c r="AM2692" s="34">
        <f t="shared" si="84"/>
        <v>2313.802859999998</v>
      </c>
      <c r="AN2692" s="36">
        <f t="shared" si="85"/>
        <v>23.510522261555394</v>
      </c>
    </row>
    <row r="2693" spans="1:40" x14ac:dyDescent="0.35">
      <c r="A2693" s="21">
        <v>574856</v>
      </c>
      <c r="B2693" s="1">
        <v>273449</v>
      </c>
      <c r="C2693" s="30" t="s">
        <v>2666</v>
      </c>
      <c r="D2693" s="10">
        <v>966</v>
      </c>
      <c r="E2693" s="1">
        <v>8676.2598199999993</v>
      </c>
      <c r="F2693" s="1">
        <v>2071.9587900000001</v>
      </c>
      <c r="G2693" s="1">
        <v>1570.44029</v>
      </c>
      <c r="H2693" s="1">
        <v>339.30417999999997</v>
      </c>
      <c r="I2693" s="1">
        <v>162.21431999999999</v>
      </c>
      <c r="J2693" s="1">
        <v>1742.0394799999999</v>
      </c>
      <c r="K2693" s="1">
        <v>1584.71948</v>
      </c>
      <c r="L2693" s="1">
        <v>157.32</v>
      </c>
      <c r="M2693" s="1">
        <v>2989.4502400000001</v>
      </c>
      <c r="N2693" s="1">
        <v>547.73017000000004</v>
      </c>
      <c r="O2693" s="1">
        <v>457.4135</v>
      </c>
      <c r="P2693" s="1">
        <v>30.82</v>
      </c>
      <c r="Q2693" s="1">
        <v>32.426670000000001</v>
      </c>
      <c r="R2693" s="1">
        <v>27.07</v>
      </c>
      <c r="S2693" s="1">
        <v>1325.08114</v>
      </c>
      <c r="T2693" s="10">
        <v>0</v>
      </c>
      <c r="U2693" s="21">
        <v>7971.2096500000007</v>
      </c>
      <c r="V2693" s="3">
        <v>10725.36362</v>
      </c>
      <c r="W2693" s="1">
        <v>2173.76125</v>
      </c>
      <c r="X2693" s="1">
        <v>1821.9783500000001</v>
      </c>
      <c r="Y2693" s="1">
        <v>152.94740999999999</v>
      </c>
      <c r="Z2693" s="1">
        <v>198.83548999999999</v>
      </c>
      <c r="AA2693" s="1">
        <v>2122.4589599999999</v>
      </c>
      <c r="AB2693" s="1">
        <v>1925.0489600000001</v>
      </c>
      <c r="AC2693" s="1">
        <v>197.41</v>
      </c>
      <c r="AD2693" s="1">
        <v>4167.62554</v>
      </c>
      <c r="AE2693" s="1">
        <v>683.82659000000001</v>
      </c>
      <c r="AF2693" s="1">
        <v>85.7</v>
      </c>
      <c r="AG2693" s="1">
        <v>532.41399999999999</v>
      </c>
      <c r="AH2693" s="1">
        <v>40.889589999999998</v>
      </c>
      <c r="AI2693" s="1">
        <v>24.823</v>
      </c>
      <c r="AJ2693" s="1">
        <v>1577.69128</v>
      </c>
      <c r="AK2693" s="1">
        <v>0</v>
      </c>
      <c r="AL2693" s="14">
        <v>9844.1270299999996</v>
      </c>
      <c r="AM2693" s="34">
        <f t="shared" si="84"/>
        <v>1872.917379999999</v>
      </c>
      <c r="AN2693" s="36">
        <f t="shared" si="85"/>
        <v>23.496024596467606</v>
      </c>
    </row>
    <row r="2694" spans="1:40" s="8" customFormat="1" x14ac:dyDescent="0.35">
      <c r="A2694" s="21">
        <v>549681</v>
      </c>
      <c r="B2694" s="1">
        <v>249939</v>
      </c>
      <c r="C2694" s="30" t="s">
        <v>301</v>
      </c>
      <c r="D2694" s="10">
        <v>301</v>
      </c>
      <c r="E2694" s="1">
        <v>3050.5483100000001</v>
      </c>
      <c r="F2694" s="1">
        <v>600.02062000000001</v>
      </c>
      <c r="G2694" s="1">
        <v>502.47273999999999</v>
      </c>
      <c r="H2694" s="1">
        <v>43.017969999999998</v>
      </c>
      <c r="I2694" s="1">
        <v>54.529910000000001</v>
      </c>
      <c r="J2694" s="1">
        <v>537.00905</v>
      </c>
      <c r="K2694" s="1">
        <v>536.24905000000001</v>
      </c>
      <c r="L2694" s="1">
        <v>0.76</v>
      </c>
      <c r="M2694" s="1">
        <v>1081.1279999999999</v>
      </c>
      <c r="N2694" s="1">
        <v>366.82193000000001</v>
      </c>
      <c r="O2694" s="1">
        <v>1.0640000000000001</v>
      </c>
      <c r="P2694" s="1">
        <v>225.13300000000001</v>
      </c>
      <c r="Q2694" s="1">
        <v>42.099930000000001</v>
      </c>
      <c r="R2694" s="1">
        <v>98.525000000000006</v>
      </c>
      <c r="S2694" s="1">
        <v>465.56871000000001</v>
      </c>
      <c r="T2694" s="10">
        <v>0</v>
      </c>
      <c r="U2694" s="21">
        <v>2682.9663800000003</v>
      </c>
      <c r="V2694" s="3">
        <v>3756.04115</v>
      </c>
      <c r="W2694" s="1">
        <v>749.22874999999999</v>
      </c>
      <c r="X2694" s="1">
        <v>655.92082000000005</v>
      </c>
      <c r="Y2694" s="1">
        <v>24.310949999999998</v>
      </c>
      <c r="Z2694" s="1">
        <v>68.996979999999994</v>
      </c>
      <c r="AA2694" s="1">
        <v>666.26741000000004</v>
      </c>
      <c r="AB2694" s="1">
        <v>666.26741000000004</v>
      </c>
      <c r="AC2694" s="1">
        <v>0</v>
      </c>
      <c r="AD2694" s="1">
        <v>1442.8522</v>
      </c>
      <c r="AE2694" s="1">
        <v>442.79579000000001</v>
      </c>
      <c r="AF2694" s="1">
        <v>13.792999999999999</v>
      </c>
      <c r="AG2694" s="1">
        <v>270.95100000000002</v>
      </c>
      <c r="AH2694" s="1">
        <v>69.066789999999997</v>
      </c>
      <c r="AI2694" s="1">
        <v>88.984999999999999</v>
      </c>
      <c r="AJ2694" s="1">
        <v>454.89699999999999</v>
      </c>
      <c r="AK2694" s="1">
        <v>0</v>
      </c>
      <c r="AL2694" s="14">
        <v>3313.2453599999999</v>
      </c>
      <c r="AM2694" s="34">
        <f t="shared" si="84"/>
        <v>630.27897999999959</v>
      </c>
      <c r="AN2694" s="36">
        <f t="shared" si="85"/>
        <v>23.491870218664431</v>
      </c>
    </row>
    <row r="2695" spans="1:40" x14ac:dyDescent="0.35">
      <c r="A2695" s="21">
        <v>554651</v>
      </c>
      <c r="B2695" s="1">
        <v>254070</v>
      </c>
      <c r="C2695" s="30" t="s">
        <v>1235</v>
      </c>
      <c r="D2695" s="10">
        <v>346</v>
      </c>
      <c r="E2695" s="1">
        <v>3536.0446900000002</v>
      </c>
      <c r="F2695" s="1">
        <v>727.572</v>
      </c>
      <c r="G2695" s="1">
        <v>642.36500000000001</v>
      </c>
      <c r="H2695" s="1">
        <v>14.731</v>
      </c>
      <c r="I2695" s="1">
        <v>70.475999999999999</v>
      </c>
      <c r="J2695" s="1">
        <v>488.40100000000001</v>
      </c>
      <c r="K2695" s="1">
        <v>488.40100000000001</v>
      </c>
      <c r="L2695" s="1">
        <v>0</v>
      </c>
      <c r="M2695" s="1">
        <v>1518.9459999999999</v>
      </c>
      <c r="N2695" s="1">
        <v>125.54987</v>
      </c>
      <c r="O2695" s="1">
        <v>23.74</v>
      </c>
      <c r="P2695" s="1">
        <v>91.394000000000005</v>
      </c>
      <c r="Q2695" s="1">
        <v>9.66587</v>
      </c>
      <c r="R2695" s="1">
        <v>0.75</v>
      </c>
      <c r="S2695" s="1">
        <v>675.57582000000002</v>
      </c>
      <c r="T2695" s="10">
        <v>0</v>
      </c>
      <c r="U2695" s="21">
        <v>3410.4948199999999</v>
      </c>
      <c r="V2695" s="3">
        <v>4399.8630400000002</v>
      </c>
      <c r="W2695" s="1">
        <v>955.35862999999995</v>
      </c>
      <c r="X2695" s="1">
        <v>803.96561999999994</v>
      </c>
      <c r="Y2695" s="1">
        <v>62.720329999999997</v>
      </c>
      <c r="Z2695" s="1">
        <v>88.67268</v>
      </c>
      <c r="AA2695" s="1">
        <v>700.95425</v>
      </c>
      <c r="AB2695" s="1">
        <v>700.95425</v>
      </c>
      <c r="AC2695" s="1">
        <v>0</v>
      </c>
      <c r="AD2695" s="1">
        <v>1944.81095</v>
      </c>
      <c r="AE2695" s="1">
        <v>188.24664000000001</v>
      </c>
      <c r="AF2695" s="1">
        <v>23.74</v>
      </c>
      <c r="AG2695" s="1">
        <v>144.39988</v>
      </c>
      <c r="AH2695" s="1">
        <v>18.25676</v>
      </c>
      <c r="AI2695" s="1">
        <v>1.85</v>
      </c>
      <c r="AJ2695" s="1">
        <v>610.49257</v>
      </c>
      <c r="AK2695" s="1">
        <v>0</v>
      </c>
      <c r="AL2695" s="14">
        <v>4211.6163999999999</v>
      </c>
      <c r="AM2695" s="34">
        <f t="shared" si="84"/>
        <v>801.12157999999999</v>
      </c>
      <c r="AN2695" s="36">
        <f t="shared" si="85"/>
        <v>23.489892883050913</v>
      </c>
    </row>
    <row r="2696" spans="1:40" s="8" customFormat="1" x14ac:dyDescent="0.35">
      <c r="A2696" s="20">
        <v>553034</v>
      </c>
      <c r="B2696" s="7">
        <v>667129</v>
      </c>
      <c r="C2696" s="31" t="s">
        <v>570</v>
      </c>
      <c r="D2696" s="9">
        <v>266</v>
      </c>
      <c r="E2696" s="7">
        <v>2681.0012700000002</v>
      </c>
      <c r="F2696" s="7">
        <v>512.09295999999995</v>
      </c>
      <c r="G2696" s="7">
        <v>445.47816</v>
      </c>
      <c r="H2696" s="7">
        <v>15.6587</v>
      </c>
      <c r="I2696" s="7">
        <v>50.956099999999999</v>
      </c>
      <c r="J2696" s="7">
        <v>639.43425999999999</v>
      </c>
      <c r="K2696" s="7">
        <v>498.07425999999998</v>
      </c>
      <c r="L2696" s="7">
        <v>141.36000000000001</v>
      </c>
      <c r="M2696" s="7">
        <v>991.35895000000005</v>
      </c>
      <c r="N2696" s="7">
        <v>108.7261</v>
      </c>
      <c r="O2696" s="7">
        <v>0</v>
      </c>
      <c r="P2696" s="7">
        <v>101.73</v>
      </c>
      <c r="Q2696" s="7">
        <v>6.9961000000000002</v>
      </c>
      <c r="R2696" s="7">
        <v>0</v>
      </c>
      <c r="S2696" s="7">
        <v>429.38900000000001</v>
      </c>
      <c r="T2696" s="9">
        <v>0</v>
      </c>
      <c r="U2696" s="20">
        <v>2430.9151700000002</v>
      </c>
      <c r="V2696" s="24">
        <v>3342.7200899999998</v>
      </c>
      <c r="W2696" s="7">
        <v>703.00058999999999</v>
      </c>
      <c r="X2696" s="7">
        <v>570.83573999999999</v>
      </c>
      <c r="Y2696" s="7">
        <v>70.384619999999998</v>
      </c>
      <c r="Z2696" s="7">
        <v>61.780230000000003</v>
      </c>
      <c r="AA2696" s="7">
        <v>795.77751000000001</v>
      </c>
      <c r="AB2696" s="7">
        <v>598.74751000000003</v>
      </c>
      <c r="AC2696" s="7">
        <v>197.03</v>
      </c>
      <c r="AD2696" s="7">
        <v>1293.0927999999999</v>
      </c>
      <c r="AE2696" s="7">
        <v>143.79713000000001</v>
      </c>
      <c r="AF2696" s="7">
        <v>0</v>
      </c>
      <c r="AG2696" s="7">
        <v>131.1</v>
      </c>
      <c r="AH2696" s="7">
        <v>12.69713</v>
      </c>
      <c r="AI2696" s="7">
        <v>0</v>
      </c>
      <c r="AJ2696" s="7">
        <v>407.05205999999998</v>
      </c>
      <c r="AK2696" s="7">
        <v>0</v>
      </c>
      <c r="AL2696" s="13">
        <v>3001.8929600000001</v>
      </c>
      <c r="AM2696" s="34">
        <f t="shared" si="84"/>
        <v>570.97778999999991</v>
      </c>
      <c r="AN2696" s="36">
        <f t="shared" si="85"/>
        <v>23.488182436246845</v>
      </c>
    </row>
    <row r="2697" spans="1:40" x14ac:dyDescent="0.35">
      <c r="A2697" s="21">
        <v>539937</v>
      </c>
      <c r="B2697" s="1">
        <v>574261</v>
      </c>
      <c r="C2697" s="30" t="s">
        <v>3147</v>
      </c>
      <c r="D2697" s="10">
        <v>246</v>
      </c>
      <c r="E2697" s="1">
        <v>2231.7119299999999</v>
      </c>
      <c r="F2697" s="1">
        <v>472.1472</v>
      </c>
      <c r="G2697" s="1">
        <v>393.48466999999999</v>
      </c>
      <c r="H2697" s="1">
        <v>36.121639999999999</v>
      </c>
      <c r="I2697" s="1">
        <v>42.540889999999997</v>
      </c>
      <c r="J2697" s="1">
        <v>484.77096</v>
      </c>
      <c r="K2697" s="1">
        <v>383.12096000000003</v>
      </c>
      <c r="L2697" s="1">
        <v>101.65</v>
      </c>
      <c r="M2697" s="1">
        <v>878.55899999999997</v>
      </c>
      <c r="N2697" s="1">
        <v>187.04823999999999</v>
      </c>
      <c r="O2697" s="1">
        <v>123.03400000000001</v>
      </c>
      <c r="P2697" s="1">
        <v>36.241</v>
      </c>
      <c r="Q2697" s="1">
        <v>20.893239999999999</v>
      </c>
      <c r="R2697" s="1">
        <v>6.88</v>
      </c>
      <c r="S2697" s="1">
        <v>209.18653</v>
      </c>
      <c r="T2697" s="10">
        <v>0</v>
      </c>
      <c r="U2697" s="21">
        <v>1943.01369</v>
      </c>
      <c r="V2697" s="3">
        <v>2652.4410400000002</v>
      </c>
      <c r="W2697" s="1">
        <v>626.31626000000006</v>
      </c>
      <c r="X2697" s="1">
        <v>495.52316000000002</v>
      </c>
      <c r="Y2697" s="1">
        <v>79.167810000000003</v>
      </c>
      <c r="Z2697" s="1">
        <v>51.62529</v>
      </c>
      <c r="AA2697" s="1">
        <v>512.77638000000002</v>
      </c>
      <c r="AB2697" s="1">
        <v>481.42637999999999</v>
      </c>
      <c r="AC2697" s="1">
        <v>31.35</v>
      </c>
      <c r="AD2697" s="1">
        <v>1080.46685</v>
      </c>
      <c r="AE2697" s="1">
        <v>221.71081000000001</v>
      </c>
      <c r="AF2697" s="1">
        <v>142.73500000000001</v>
      </c>
      <c r="AG2697" s="1">
        <v>63.835999999999999</v>
      </c>
      <c r="AH2697" s="1">
        <v>14.40981</v>
      </c>
      <c r="AI2697" s="1">
        <v>0.73</v>
      </c>
      <c r="AJ2697" s="1">
        <v>211.17074</v>
      </c>
      <c r="AK2697" s="1">
        <v>0</v>
      </c>
      <c r="AL2697" s="14">
        <v>2399.3802300000002</v>
      </c>
      <c r="AM2697" s="34">
        <f t="shared" si="84"/>
        <v>456.36654000000021</v>
      </c>
      <c r="AN2697" s="36">
        <f t="shared" si="85"/>
        <v>23.487561737148653</v>
      </c>
    </row>
    <row r="2698" spans="1:40" s="8" customFormat="1" x14ac:dyDescent="0.35">
      <c r="A2698" s="21">
        <v>558427</v>
      </c>
      <c r="B2698" s="1">
        <v>257290</v>
      </c>
      <c r="C2698" s="30" t="s">
        <v>3179</v>
      </c>
      <c r="D2698" s="10">
        <v>2460</v>
      </c>
      <c r="E2698" s="1">
        <v>22793.067299999999</v>
      </c>
      <c r="F2698" s="1">
        <v>5174.9448000000002</v>
      </c>
      <c r="G2698" s="1">
        <v>4072.7817100000002</v>
      </c>
      <c r="H2698" s="1">
        <v>707.28632000000005</v>
      </c>
      <c r="I2698" s="1">
        <v>394.87677000000002</v>
      </c>
      <c r="J2698" s="1">
        <v>4458.6881999999996</v>
      </c>
      <c r="K2698" s="1">
        <v>3845.7482</v>
      </c>
      <c r="L2698" s="1">
        <v>612.94000000000005</v>
      </c>
      <c r="M2698" s="1">
        <v>7413.57</v>
      </c>
      <c r="N2698" s="1">
        <v>2248.3537799999999</v>
      </c>
      <c r="O2698" s="1">
        <v>1790.4849999999999</v>
      </c>
      <c r="P2698" s="1">
        <v>59.01</v>
      </c>
      <c r="Q2698" s="1">
        <v>283.97877999999997</v>
      </c>
      <c r="R2698" s="1">
        <v>114.88</v>
      </c>
      <c r="S2698" s="1">
        <v>3497.5105199999998</v>
      </c>
      <c r="T2698" s="10">
        <v>0</v>
      </c>
      <c r="U2698" s="21">
        <v>19931.773519999999</v>
      </c>
      <c r="V2698" s="3">
        <v>27677.624629999998</v>
      </c>
      <c r="W2698" s="1">
        <v>6179.6466200000004</v>
      </c>
      <c r="X2698" s="1">
        <v>5164.4444400000002</v>
      </c>
      <c r="Y2698" s="1">
        <v>517.10303999999996</v>
      </c>
      <c r="Z2698" s="1">
        <v>498.09913999999998</v>
      </c>
      <c r="AA2698" s="1">
        <v>5425.1160300000001</v>
      </c>
      <c r="AB2698" s="1">
        <v>4603.7460300000002</v>
      </c>
      <c r="AC2698" s="1">
        <v>821.37</v>
      </c>
      <c r="AD2698" s="1">
        <v>10404.026889999999</v>
      </c>
      <c r="AE2698" s="1">
        <v>2243.5286599999999</v>
      </c>
      <c r="AF2698" s="1">
        <v>1737.3320000000001</v>
      </c>
      <c r="AG2698" s="1">
        <v>66</v>
      </c>
      <c r="AH2698" s="1">
        <v>348.63666000000001</v>
      </c>
      <c r="AI2698" s="1">
        <v>91.56</v>
      </c>
      <c r="AJ2698" s="1">
        <v>3425.3064300000001</v>
      </c>
      <c r="AK2698" s="1">
        <v>0</v>
      </c>
      <c r="AL2698" s="14">
        <v>24612.725970000003</v>
      </c>
      <c r="AM2698" s="34">
        <f t="shared" si="84"/>
        <v>4680.9524500000043</v>
      </c>
      <c r="AN2698" s="36">
        <f t="shared" si="85"/>
        <v>23.484876773775454</v>
      </c>
    </row>
    <row r="2699" spans="1:40" x14ac:dyDescent="0.35">
      <c r="A2699" s="20">
        <v>576999</v>
      </c>
      <c r="B2699" s="7">
        <v>275590</v>
      </c>
      <c r="C2699" s="31" t="s">
        <v>1890</v>
      </c>
      <c r="D2699" s="9">
        <v>859</v>
      </c>
      <c r="E2699" s="7">
        <v>6821.1944299999996</v>
      </c>
      <c r="F2699" s="7">
        <v>1454.98812</v>
      </c>
      <c r="G2699" s="7">
        <v>1231.20316</v>
      </c>
      <c r="H2699" s="7">
        <v>87.315939999999998</v>
      </c>
      <c r="I2699" s="7">
        <v>136.46902</v>
      </c>
      <c r="J2699" s="7">
        <v>1684.13536</v>
      </c>
      <c r="K2699" s="7">
        <v>1339.09536</v>
      </c>
      <c r="L2699" s="7">
        <v>345.04</v>
      </c>
      <c r="M2699" s="7">
        <v>2703.462</v>
      </c>
      <c r="N2699" s="7">
        <v>538.28309000000002</v>
      </c>
      <c r="O2699" s="7">
        <v>501.6893</v>
      </c>
      <c r="P2699" s="7">
        <v>12.92</v>
      </c>
      <c r="Q2699" s="7">
        <v>18.703790000000001</v>
      </c>
      <c r="R2699" s="7">
        <v>4.97</v>
      </c>
      <c r="S2699" s="7">
        <v>440.32585999999998</v>
      </c>
      <c r="T2699" s="9">
        <v>0</v>
      </c>
      <c r="U2699" s="20">
        <v>5937.8713400000006</v>
      </c>
      <c r="V2699" s="24">
        <v>8206.7003000000004</v>
      </c>
      <c r="W2699" s="7">
        <v>2097.55143</v>
      </c>
      <c r="X2699" s="7">
        <v>1535.85878</v>
      </c>
      <c r="Y2699" s="7">
        <v>152.99075999999999</v>
      </c>
      <c r="Z2699" s="7">
        <v>408.70188999999999</v>
      </c>
      <c r="AA2699" s="7">
        <v>1898.3756599999999</v>
      </c>
      <c r="AB2699" s="7">
        <v>1625.34566</v>
      </c>
      <c r="AC2699" s="7">
        <v>273.02999999999997</v>
      </c>
      <c r="AD2699" s="7">
        <v>3172.9311299999999</v>
      </c>
      <c r="AE2699" s="7">
        <v>601.44907999999998</v>
      </c>
      <c r="AF2699" s="7">
        <v>522.04309999999998</v>
      </c>
      <c r="AG2699" s="7">
        <v>40.884999999999998</v>
      </c>
      <c r="AH2699" s="7">
        <v>34.540979999999998</v>
      </c>
      <c r="AI2699" s="7">
        <v>3.98</v>
      </c>
      <c r="AJ2699" s="7">
        <v>436.39299999999997</v>
      </c>
      <c r="AK2699" s="7">
        <v>0</v>
      </c>
      <c r="AL2699" s="13">
        <v>7332.2212199999994</v>
      </c>
      <c r="AM2699" s="34">
        <f t="shared" si="84"/>
        <v>1394.3498799999988</v>
      </c>
      <c r="AN2699" s="36">
        <f t="shared" si="85"/>
        <v>23.482318833806175</v>
      </c>
    </row>
    <row r="2700" spans="1:40" s="8" customFormat="1" x14ac:dyDescent="0.35">
      <c r="A2700" s="20">
        <v>570974</v>
      </c>
      <c r="B2700" s="7">
        <v>509345</v>
      </c>
      <c r="C2700" s="31" t="s">
        <v>3849</v>
      </c>
      <c r="D2700" s="9">
        <v>286</v>
      </c>
      <c r="E2700" s="7">
        <v>2080.0726599999998</v>
      </c>
      <c r="F2700" s="7">
        <v>433.3134</v>
      </c>
      <c r="G2700" s="7">
        <v>354.12729000000002</v>
      </c>
      <c r="H2700" s="7">
        <v>36.409219999999998</v>
      </c>
      <c r="I2700" s="7">
        <v>42.776890000000002</v>
      </c>
      <c r="J2700" s="7">
        <v>418.43094000000002</v>
      </c>
      <c r="K2700" s="7">
        <v>418.43094000000002</v>
      </c>
      <c r="L2700" s="7">
        <v>0</v>
      </c>
      <c r="M2700" s="7">
        <v>812.12649999999996</v>
      </c>
      <c r="N2700" s="7">
        <v>144.09917999999999</v>
      </c>
      <c r="O2700" s="7">
        <v>0.97799999999999998</v>
      </c>
      <c r="P2700" s="7">
        <v>136.75</v>
      </c>
      <c r="Q2700" s="7">
        <v>5.8711799999999998</v>
      </c>
      <c r="R2700" s="7">
        <v>0.5</v>
      </c>
      <c r="S2700" s="7">
        <v>272.10264000000001</v>
      </c>
      <c r="T2700" s="9">
        <v>0</v>
      </c>
      <c r="U2700" s="20">
        <v>1935.9734800000001</v>
      </c>
      <c r="V2700" s="24">
        <v>2570.1553899999999</v>
      </c>
      <c r="W2700" s="7">
        <v>572.42989999999998</v>
      </c>
      <c r="X2700" s="7">
        <v>487.46159999999998</v>
      </c>
      <c r="Y2700" s="7">
        <v>32.201500000000003</v>
      </c>
      <c r="Z2700" s="7">
        <v>52.766800000000003</v>
      </c>
      <c r="AA2700" s="7">
        <v>510.66640000000001</v>
      </c>
      <c r="AB2700" s="7">
        <v>510.66640000000001</v>
      </c>
      <c r="AC2700" s="7">
        <v>0</v>
      </c>
      <c r="AD2700" s="7">
        <v>1033.7170100000001</v>
      </c>
      <c r="AE2700" s="7">
        <v>179.58476999999999</v>
      </c>
      <c r="AF2700" s="7">
        <v>1.331</v>
      </c>
      <c r="AG2700" s="7">
        <v>166.75</v>
      </c>
      <c r="AH2700" s="7">
        <v>10.853770000000001</v>
      </c>
      <c r="AI2700" s="7">
        <v>0.65</v>
      </c>
      <c r="AJ2700" s="7">
        <v>273.75731000000002</v>
      </c>
      <c r="AK2700" s="7">
        <v>0</v>
      </c>
      <c r="AL2700" s="13">
        <v>2390.57062</v>
      </c>
      <c r="AM2700" s="34">
        <f t="shared" si="84"/>
        <v>454.59713999999985</v>
      </c>
      <c r="AN2700" s="36">
        <f t="shared" si="85"/>
        <v>23.481578890223219</v>
      </c>
    </row>
    <row r="2701" spans="1:40" x14ac:dyDescent="0.35">
      <c r="A2701" s="21">
        <v>533254</v>
      </c>
      <c r="B2701" s="1">
        <v>235318</v>
      </c>
      <c r="C2701" s="30" t="s">
        <v>3988</v>
      </c>
      <c r="D2701" s="10">
        <v>340</v>
      </c>
      <c r="E2701" s="1">
        <v>3338.2450800000001</v>
      </c>
      <c r="F2701" s="1">
        <v>613.24695999999994</v>
      </c>
      <c r="G2701" s="1">
        <v>498.90886999999998</v>
      </c>
      <c r="H2701" s="1">
        <v>53.053429999999999</v>
      </c>
      <c r="I2701" s="1">
        <v>61.284660000000002</v>
      </c>
      <c r="J2701" s="1">
        <v>594.85875999999996</v>
      </c>
      <c r="K2701" s="1">
        <v>594.85875999999996</v>
      </c>
      <c r="L2701" s="1">
        <v>0</v>
      </c>
      <c r="M2701" s="1">
        <v>1209.16696</v>
      </c>
      <c r="N2701" s="1">
        <v>443.65456999999998</v>
      </c>
      <c r="O2701" s="1">
        <v>0</v>
      </c>
      <c r="P2701" s="1">
        <v>396.392</v>
      </c>
      <c r="Q2701" s="1">
        <v>40.132570000000001</v>
      </c>
      <c r="R2701" s="1">
        <v>7.13</v>
      </c>
      <c r="S2701" s="1">
        <v>477.31783000000001</v>
      </c>
      <c r="T2701" s="10">
        <v>0</v>
      </c>
      <c r="U2701" s="21">
        <v>2894.59051</v>
      </c>
      <c r="V2701" s="3">
        <v>4016.2954599999998</v>
      </c>
      <c r="W2701" s="1">
        <v>800.72244000000001</v>
      </c>
      <c r="X2701" s="1">
        <v>698.02805999999998</v>
      </c>
      <c r="Y2701" s="1">
        <v>27.42267</v>
      </c>
      <c r="Z2701" s="1">
        <v>75.271709999999999</v>
      </c>
      <c r="AA2701" s="1">
        <v>728.92156999999997</v>
      </c>
      <c r="AB2701" s="1">
        <v>728.92156999999997</v>
      </c>
      <c r="AC2701" s="1">
        <v>0</v>
      </c>
      <c r="AD2701" s="1">
        <v>1575.1687300000001</v>
      </c>
      <c r="AE2701" s="1">
        <v>442.22347000000002</v>
      </c>
      <c r="AF2701" s="1">
        <v>0</v>
      </c>
      <c r="AG2701" s="1">
        <v>359.738</v>
      </c>
      <c r="AH2701" s="1">
        <v>74.855469999999997</v>
      </c>
      <c r="AI2701" s="1">
        <v>7.63</v>
      </c>
      <c r="AJ2701" s="1">
        <v>469.25925000000001</v>
      </c>
      <c r="AK2701" s="1">
        <v>0</v>
      </c>
      <c r="AL2701" s="14">
        <v>3574.0719900000004</v>
      </c>
      <c r="AM2701" s="34">
        <f t="shared" si="84"/>
        <v>679.48148000000037</v>
      </c>
      <c r="AN2701" s="36">
        <f t="shared" si="85"/>
        <v>23.474183227388536</v>
      </c>
    </row>
    <row r="2702" spans="1:40" s="8" customFormat="1" x14ac:dyDescent="0.35">
      <c r="A2702" s="21">
        <v>592056</v>
      </c>
      <c r="B2702" s="1">
        <v>290815</v>
      </c>
      <c r="C2702" s="30" t="s">
        <v>5174</v>
      </c>
      <c r="D2702" s="10">
        <v>825</v>
      </c>
      <c r="E2702" s="1">
        <v>6726.4578499999998</v>
      </c>
      <c r="F2702" s="1">
        <v>1451.2325499999999</v>
      </c>
      <c r="G2702" s="1">
        <v>1230.33493</v>
      </c>
      <c r="H2702" s="1">
        <v>80.818060000000003</v>
      </c>
      <c r="I2702" s="1">
        <v>140.07955999999999</v>
      </c>
      <c r="J2702" s="1">
        <v>1537.9670900000001</v>
      </c>
      <c r="K2702" s="1">
        <v>1380.83709</v>
      </c>
      <c r="L2702" s="1">
        <v>157.13</v>
      </c>
      <c r="M2702" s="1">
        <v>2779.7379999999998</v>
      </c>
      <c r="N2702" s="1">
        <v>463.10228000000001</v>
      </c>
      <c r="O2702" s="1">
        <v>0.104</v>
      </c>
      <c r="P2702" s="1">
        <v>381.74299999999999</v>
      </c>
      <c r="Q2702" s="1">
        <v>48.675280000000001</v>
      </c>
      <c r="R2702" s="1">
        <v>32.58</v>
      </c>
      <c r="S2702" s="1">
        <v>494.41793000000001</v>
      </c>
      <c r="T2702" s="10">
        <v>0</v>
      </c>
      <c r="U2702" s="21">
        <v>6106.2255699999987</v>
      </c>
      <c r="V2702" s="3">
        <v>8172.0790699999998</v>
      </c>
      <c r="W2702" s="1">
        <v>1785.0202300000001</v>
      </c>
      <c r="X2702" s="1">
        <v>1533.5325800000001</v>
      </c>
      <c r="Y2702" s="1">
        <v>79.539100000000005</v>
      </c>
      <c r="Z2702" s="1">
        <v>171.94855000000001</v>
      </c>
      <c r="AA2702" s="1">
        <v>1840.39607</v>
      </c>
      <c r="AB2702" s="1">
        <v>1664.2660699999999</v>
      </c>
      <c r="AC2702" s="1">
        <v>176.13</v>
      </c>
      <c r="AD2702" s="1">
        <v>3597.8108099999999</v>
      </c>
      <c r="AE2702" s="1">
        <v>456.92473999999999</v>
      </c>
      <c r="AF2702" s="1">
        <v>0.10299999999999999</v>
      </c>
      <c r="AG2702" s="1">
        <v>377.32600000000002</v>
      </c>
      <c r="AH2702" s="1">
        <v>65.535740000000004</v>
      </c>
      <c r="AI2702" s="1">
        <v>13.96</v>
      </c>
      <c r="AJ2702" s="1">
        <v>491.92721999999998</v>
      </c>
      <c r="AK2702" s="1">
        <v>0</v>
      </c>
      <c r="AL2702" s="14">
        <v>7539.0243299999993</v>
      </c>
      <c r="AM2702" s="34">
        <f t="shared" si="84"/>
        <v>1432.7987600000006</v>
      </c>
      <c r="AN2702" s="36">
        <f t="shared" si="85"/>
        <v>23.46455668194389</v>
      </c>
    </row>
    <row r="2703" spans="1:40" x14ac:dyDescent="0.35">
      <c r="A2703" s="21">
        <v>545562</v>
      </c>
      <c r="B2703" s="1">
        <v>245941</v>
      </c>
      <c r="C2703" s="30" t="s">
        <v>131</v>
      </c>
      <c r="D2703" s="10">
        <v>7219</v>
      </c>
      <c r="E2703" s="1">
        <v>80526.753400000001</v>
      </c>
      <c r="F2703" s="1">
        <v>14441.66192</v>
      </c>
      <c r="G2703" s="1">
        <v>11881.886280000001</v>
      </c>
      <c r="H2703" s="1">
        <v>1282.8795399999999</v>
      </c>
      <c r="I2703" s="1">
        <v>1276.8960999999999</v>
      </c>
      <c r="J2703" s="1">
        <v>16039.18902</v>
      </c>
      <c r="K2703" s="1">
        <v>12533.499019999999</v>
      </c>
      <c r="L2703" s="1">
        <v>3505.69</v>
      </c>
      <c r="M2703" s="1">
        <v>25298.437000000002</v>
      </c>
      <c r="N2703" s="1">
        <v>14982.13099</v>
      </c>
      <c r="O2703" s="1">
        <v>154.65100000000001</v>
      </c>
      <c r="P2703" s="1">
        <v>3958.8609200000001</v>
      </c>
      <c r="Q2703" s="1">
        <v>7333.4840700000004</v>
      </c>
      <c r="R2703" s="1">
        <v>3535.1350000000002</v>
      </c>
      <c r="S2703" s="1">
        <v>9765.3344699999998</v>
      </c>
      <c r="T2703" s="10">
        <v>0</v>
      </c>
      <c r="U2703" s="21">
        <v>62038.932410000009</v>
      </c>
      <c r="V2703" s="3">
        <v>101295.68493</v>
      </c>
      <c r="W2703" s="1">
        <v>21104.69498</v>
      </c>
      <c r="X2703" s="1">
        <v>18248.4954</v>
      </c>
      <c r="Y2703" s="1">
        <v>1256.3783100000001</v>
      </c>
      <c r="Z2703" s="1">
        <v>1599.8212699999999</v>
      </c>
      <c r="AA2703" s="1">
        <v>16990.541720000001</v>
      </c>
      <c r="AB2703" s="1">
        <v>12536.941720000001</v>
      </c>
      <c r="AC2703" s="1">
        <v>4453.6000000000004</v>
      </c>
      <c r="AD2703" s="1">
        <v>33414.59461</v>
      </c>
      <c r="AE2703" s="1">
        <v>20246.770629999999</v>
      </c>
      <c r="AF2703" s="1">
        <v>39.639000000000003</v>
      </c>
      <c r="AG2703" s="1">
        <v>7506.2150000000001</v>
      </c>
      <c r="AH2703" s="1">
        <v>8183.10563</v>
      </c>
      <c r="AI2703" s="1">
        <v>4517.8109999999997</v>
      </c>
      <c r="AJ2703" s="1">
        <v>9539.0829900000008</v>
      </c>
      <c r="AK2703" s="1">
        <v>0</v>
      </c>
      <c r="AL2703" s="14">
        <v>76595.314299999998</v>
      </c>
      <c r="AM2703" s="34">
        <f t="shared" si="84"/>
        <v>14556.38188999999</v>
      </c>
      <c r="AN2703" s="36">
        <f t="shared" si="85"/>
        <v>23.463301711577571</v>
      </c>
    </row>
    <row r="2704" spans="1:40" s="8" customFormat="1" x14ac:dyDescent="0.35">
      <c r="A2704" s="20">
        <v>568929</v>
      </c>
      <c r="B2704" s="7">
        <v>267694</v>
      </c>
      <c r="C2704" s="31" t="s">
        <v>4607</v>
      </c>
      <c r="D2704" s="9">
        <v>526</v>
      </c>
      <c r="E2704" s="7">
        <v>5513.3657999999996</v>
      </c>
      <c r="F2704" s="7">
        <v>1283.76278</v>
      </c>
      <c r="G2704" s="7">
        <v>950.37845000000004</v>
      </c>
      <c r="H2704" s="7">
        <v>230.69804999999999</v>
      </c>
      <c r="I2704" s="7">
        <v>102.68628</v>
      </c>
      <c r="J2704" s="7">
        <v>1163.4077400000001</v>
      </c>
      <c r="K2704" s="7">
        <v>1009.50774</v>
      </c>
      <c r="L2704" s="7">
        <v>153.9</v>
      </c>
      <c r="M2704" s="7">
        <v>1919.1115</v>
      </c>
      <c r="N2704" s="7">
        <v>284.40355</v>
      </c>
      <c r="O2704" s="7">
        <v>1.486</v>
      </c>
      <c r="P2704" s="7">
        <v>263.11599999999999</v>
      </c>
      <c r="Q2704" s="7">
        <v>14.06155</v>
      </c>
      <c r="R2704" s="7">
        <v>5.74</v>
      </c>
      <c r="S2704" s="7">
        <v>862.68023000000005</v>
      </c>
      <c r="T2704" s="9">
        <v>0</v>
      </c>
      <c r="U2704" s="20">
        <v>5075.0622499999999</v>
      </c>
      <c r="V2704" s="24">
        <v>6845.32053</v>
      </c>
      <c r="W2704" s="7">
        <v>1567.0107700000001</v>
      </c>
      <c r="X2704" s="7">
        <v>1130.31646</v>
      </c>
      <c r="Y2704" s="7">
        <v>315.76458000000002</v>
      </c>
      <c r="Z2704" s="7">
        <v>120.92973000000001</v>
      </c>
      <c r="AA2704" s="7">
        <v>1408.71821</v>
      </c>
      <c r="AB2704" s="7">
        <v>1212.0682099999999</v>
      </c>
      <c r="AC2704" s="7">
        <v>196.65</v>
      </c>
      <c r="AD2704" s="7">
        <v>2618.90672</v>
      </c>
      <c r="AE2704" s="7">
        <v>383.07713000000001</v>
      </c>
      <c r="AF2704" s="7">
        <v>14.311</v>
      </c>
      <c r="AG2704" s="7">
        <v>339.137</v>
      </c>
      <c r="AH2704" s="7">
        <v>25.729130000000001</v>
      </c>
      <c r="AI2704" s="7">
        <v>3.9</v>
      </c>
      <c r="AJ2704" s="7">
        <v>867.60770000000002</v>
      </c>
      <c r="AK2704" s="7">
        <v>0</v>
      </c>
      <c r="AL2704" s="13">
        <v>6265.5933999999997</v>
      </c>
      <c r="AM2704" s="34">
        <f t="shared" si="84"/>
        <v>1190.5311499999998</v>
      </c>
      <c r="AN2704" s="36">
        <f t="shared" si="85"/>
        <v>23.458454130291699</v>
      </c>
    </row>
    <row r="2705" spans="1:40" x14ac:dyDescent="0.35">
      <c r="A2705" s="20">
        <v>531791</v>
      </c>
      <c r="B2705" s="7">
        <v>233846</v>
      </c>
      <c r="C2705" s="31" t="s">
        <v>3497</v>
      </c>
      <c r="D2705" s="9">
        <v>449</v>
      </c>
      <c r="E2705" s="7">
        <v>3222.69641</v>
      </c>
      <c r="F2705" s="7">
        <v>735.82465999999999</v>
      </c>
      <c r="G2705" s="7">
        <v>612.46794999999997</v>
      </c>
      <c r="H2705" s="7">
        <v>52.420650000000002</v>
      </c>
      <c r="I2705" s="7">
        <v>70.936059999999998</v>
      </c>
      <c r="J2705" s="7">
        <v>683.73599999999999</v>
      </c>
      <c r="K2705" s="7">
        <v>683.73599999999999</v>
      </c>
      <c r="L2705" s="7">
        <v>0</v>
      </c>
      <c r="M2705" s="7">
        <v>1380.3944300000001</v>
      </c>
      <c r="N2705" s="7">
        <v>186.79070999999999</v>
      </c>
      <c r="O2705" s="7">
        <v>160.54599999999999</v>
      </c>
      <c r="P2705" s="7">
        <v>12.6</v>
      </c>
      <c r="Q2705" s="7">
        <v>9.8007100000000005</v>
      </c>
      <c r="R2705" s="7">
        <v>3.8439999999999999</v>
      </c>
      <c r="S2705" s="7">
        <v>235.95061000000001</v>
      </c>
      <c r="T2705" s="9">
        <v>0</v>
      </c>
      <c r="U2705" s="20">
        <v>3035.9057000000003</v>
      </c>
      <c r="V2705" s="24">
        <v>3937.88868</v>
      </c>
      <c r="W2705" s="7">
        <v>909.43295000000001</v>
      </c>
      <c r="X2705" s="7">
        <v>796.07636000000002</v>
      </c>
      <c r="Y2705" s="7">
        <v>29.547730000000001</v>
      </c>
      <c r="Z2705" s="7">
        <v>83.808859999999996</v>
      </c>
      <c r="AA2705" s="7">
        <v>830.01197000000002</v>
      </c>
      <c r="AB2705" s="7">
        <v>830.01197000000002</v>
      </c>
      <c r="AC2705" s="7">
        <v>0</v>
      </c>
      <c r="AD2705" s="7">
        <v>1791.2835700000001</v>
      </c>
      <c r="AE2705" s="7">
        <v>189.87112999999999</v>
      </c>
      <c r="AF2705" s="7">
        <v>156.58600000000001</v>
      </c>
      <c r="AG2705" s="7">
        <v>13.1</v>
      </c>
      <c r="AH2705" s="7">
        <v>17.575130000000001</v>
      </c>
      <c r="AI2705" s="7">
        <v>2.61</v>
      </c>
      <c r="AJ2705" s="7">
        <v>217.28906000000001</v>
      </c>
      <c r="AK2705" s="7">
        <v>0</v>
      </c>
      <c r="AL2705" s="13">
        <v>3748.01755</v>
      </c>
      <c r="AM2705" s="34">
        <f t="shared" si="84"/>
        <v>712.11184999999978</v>
      </c>
      <c r="AN2705" s="36">
        <f t="shared" si="85"/>
        <v>23.456323099890739</v>
      </c>
    </row>
    <row r="2706" spans="1:40" s="8" customFormat="1" x14ac:dyDescent="0.35">
      <c r="A2706" s="21">
        <v>590070</v>
      </c>
      <c r="B2706" s="1">
        <v>288829</v>
      </c>
      <c r="C2706" s="30" t="s">
        <v>2397</v>
      </c>
      <c r="D2706" s="10">
        <v>434</v>
      </c>
      <c r="E2706" s="1">
        <v>3512.2689</v>
      </c>
      <c r="F2706" s="1">
        <v>719.73360000000002</v>
      </c>
      <c r="G2706" s="1">
        <v>638.80691999999999</v>
      </c>
      <c r="H2706" s="1">
        <v>11.613860000000001</v>
      </c>
      <c r="I2706" s="1">
        <v>69.312820000000002</v>
      </c>
      <c r="J2706" s="1">
        <v>715.15192000000002</v>
      </c>
      <c r="K2706" s="1">
        <v>715.15192000000002</v>
      </c>
      <c r="L2706" s="1">
        <v>0</v>
      </c>
      <c r="M2706" s="1">
        <v>1262.71057</v>
      </c>
      <c r="N2706" s="1">
        <v>415.03492</v>
      </c>
      <c r="O2706" s="1">
        <v>393.387</v>
      </c>
      <c r="P2706" s="1">
        <v>8.34</v>
      </c>
      <c r="Q2706" s="1">
        <v>9.5079200000000004</v>
      </c>
      <c r="R2706" s="1">
        <v>3.8</v>
      </c>
      <c r="S2706" s="1">
        <v>399.63789000000003</v>
      </c>
      <c r="T2706" s="10">
        <v>0</v>
      </c>
      <c r="U2706" s="21">
        <v>3097.23398</v>
      </c>
      <c r="V2706" s="3">
        <v>4299.0447800000002</v>
      </c>
      <c r="W2706" s="1">
        <v>875.69537000000003</v>
      </c>
      <c r="X2706" s="1">
        <v>766.04181000000005</v>
      </c>
      <c r="Y2706" s="1">
        <v>25.564550000000001</v>
      </c>
      <c r="Z2706" s="1">
        <v>84.089010000000002</v>
      </c>
      <c r="AA2706" s="1">
        <v>814.84996999999998</v>
      </c>
      <c r="AB2706" s="1">
        <v>814.84996999999998</v>
      </c>
      <c r="AC2706" s="1">
        <v>0</v>
      </c>
      <c r="AD2706" s="1">
        <v>1759.96552</v>
      </c>
      <c r="AE2706" s="1">
        <v>475.44718999999998</v>
      </c>
      <c r="AF2706" s="1">
        <v>0</v>
      </c>
      <c r="AG2706" s="1">
        <v>453.87400000000002</v>
      </c>
      <c r="AH2706" s="1">
        <v>17.283190000000001</v>
      </c>
      <c r="AI2706" s="1">
        <v>4.29</v>
      </c>
      <c r="AJ2706" s="1">
        <v>373.08672999999999</v>
      </c>
      <c r="AK2706" s="1">
        <v>0</v>
      </c>
      <c r="AL2706" s="14">
        <v>3823.5975900000003</v>
      </c>
      <c r="AM2706" s="34">
        <f t="shared" si="84"/>
        <v>726.36361000000034</v>
      </c>
      <c r="AN2706" s="36">
        <f t="shared" si="85"/>
        <v>23.452009589537056</v>
      </c>
    </row>
    <row r="2707" spans="1:40" x14ac:dyDescent="0.35">
      <c r="A2707" s="21">
        <v>530174</v>
      </c>
      <c r="B2707" s="1">
        <v>232246</v>
      </c>
      <c r="C2707" s="30" t="s">
        <v>2609</v>
      </c>
      <c r="D2707" s="10">
        <v>158</v>
      </c>
      <c r="E2707" s="1">
        <v>1150.6206299999999</v>
      </c>
      <c r="F2707" s="1">
        <v>278.44670000000002</v>
      </c>
      <c r="G2707" s="1">
        <v>231.94750999999999</v>
      </c>
      <c r="H2707" s="1">
        <v>22.078040000000001</v>
      </c>
      <c r="I2707" s="1">
        <v>24.421150000000001</v>
      </c>
      <c r="J2707" s="1">
        <v>279.97734000000003</v>
      </c>
      <c r="K2707" s="1">
        <v>247.67733999999999</v>
      </c>
      <c r="L2707" s="1">
        <v>32.299999999999997</v>
      </c>
      <c r="M2707" s="1">
        <v>457.29946000000001</v>
      </c>
      <c r="N2707" s="1">
        <v>1.9661299999999999</v>
      </c>
      <c r="O2707" s="1">
        <v>0</v>
      </c>
      <c r="P2707" s="1">
        <v>0.87</v>
      </c>
      <c r="Q2707" s="1">
        <v>1.09613</v>
      </c>
      <c r="R2707" s="1">
        <v>0</v>
      </c>
      <c r="S2707" s="1">
        <v>132.93100000000001</v>
      </c>
      <c r="T2707" s="10">
        <v>0</v>
      </c>
      <c r="U2707" s="21">
        <v>1116.3545000000001</v>
      </c>
      <c r="V2707" s="3">
        <v>1420.5333800000001</v>
      </c>
      <c r="W2707" s="1">
        <v>316.95400999999998</v>
      </c>
      <c r="X2707" s="1">
        <v>256.14467000000002</v>
      </c>
      <c r="Y2707" s="1">
        <v>30.414840000000002</v>
      </c>
      <c r="Z2707" s="1">
        <v>30.394500000000001</v>
      </c>
      <c r="AA2707" s="1">
        <v>330.00436000000002</v>
      </c>
      <c r="AB2707" s="1">
        <v>294.85435999999999</v>
      </c>
      <c r="AC2707" s="1">
        <v>35.15</v>
      </c>
      <c r="AD2707" s="1">
        <v>629.79585999999995</v>
      </c>
      <c r="AE2707" s="1">
        <v>7.32315</v>
      </c>
      <c r="AF2707" s="1">
        <v>0</v>
      </c>
      <c r="AG2707" s="1">
        <v>1.08</v>
      </c>
      <c r="AH2707" s="1">
        <v>6.24315</v>
      </c>
      <c r="AI2707" s="1">
        <v>0</v>
      </c>
      <c r="AJ2707" s="1">
        <v>136.45599999999999</v>
      </c>
      <c r="AK2707" s="1">
        <v>0</v>
      </c>
      <c r="AL2707" s="14">
        <v>1378.0602299999998</v>
      </c>
      <c r="AM2707" s="34">
        <f t="shared" si="84"/>
        <v>261.70572999999968</v>
      </c>
      <c r="AN2707" s="36">
        <f t="shared" si="85"/>
        <v>23.442887541547037</v>
      </c>
    </row>
    <row r="2708" spans="1:40" s="8" customFormat="1" x14ac:dyDescent="0.35">
      <c r="A2708" s="21">
        <v>553638</v>
      </c>
      <c r="B2708" s="1">
        <v>49864009</v>
      </c>
      <c r="C2708" s="30" t="s">
        <v>1795</v>
      </c>
      <c r="D2708" s="10">
        <v>209</v>
      </c>
      <c r="E2708" s="1">
        <v>2284.00135</v>
      </c>
      <c r="F2708" s="1">
        <v>356.62072999999998</v>
      </c>
      <c r="G2708" s="1">
        <v>303.26128999999997</v>
      </c>
      <c r="H2708" s="1">
        <v>18.147349999999999</v>
      </c>
      <c r="I2708" s="1">
        <v>35.212090000000003</v>
      </c>
      <c r="J2708" s="1">
        <v>465.39593000000002</v>
      </c>
      <c r="K2708" s="1">
        <v>342.31393000000003</v>
      </c>
      <c r="L2708" s="1">
        <v>123.08199999999999</v>
      </c>
      <c r="M2708" s="1">
        <v>638.86300000000006</v>
      </c>
      <c r="N2708" s="1">
        <v>384.92869000000002</v>
      </c>
      <c r="O2708" s="1">
        <v>11.512</v>
      </c>
      <c r="P2708" s="1">
        <v>124.774</v>
      </c>
      <c r="Q2708" s="1">
        <v>246.79268999999999</v>
      </c>
      <c r="R2708" s="1">
        <v>1.85</v>
      </c>
      <c r="S2708" s="1">
        <v>438.19299999999998</v>
      </c>
      <c r="T2708" s="10">
        <v>0</v>
      </c>
      <c r="U2708" s="21">
        <v>1775.9906600000002</v>
      </c>
      <c r="V2708" s="3">
        <v>2537.17155</v>
      </c>
      <c r="W2708" s="1">
        <v>482.66584</v>
      </c>
      <c r="X2708" s="1">
        <v>404.07398999999998</v>
      </c>
      <c r="Y2708" s="1">
        <v>36.610489999999999</v>
      </c>
      <c r="Z2708" s="1">
        <v>41.981360000000002</v>
      </c>
      <c r="AA2708" s="1">
        <v>560.65371000000005</v>
      </c>
      <c r="AB2708" s="1">
        <v>407.51371</v>
      </c>
      <c r="AC2708" s="1">
        <v>153.13999999999999</v>
      </c>
      <c r="AD2708" s="1">
        <v>852.09468000000004</v>
      </c>
      <c r="AE2708" s="1">
        <v>191.73817</v>
      </c>
      <c r="AF2708" s="1">
        <v>14.311999999999999</v>
      </c>
      <c r="AG2708" s="1">
        <v>130.93950000000001</v>
      </c>
      <c r="AH2708" s="1">
        <v>45.936669999999999</v>
      </c>
      <c r="AI2708" s="1">
        <v>0.55000000000000004</v>
      </c>
      <c r="AJ2708" s="1">
        <v>450.01915000000002</v>
      </c>
      <c r="AK2708" s="1">
        <v>0</v>
      </c>
      <c r="AL2708" s="14">
        <v>2192.2933800000001</v>
      </c>
      <c r="AM2708" s="34">
        <f t="shared" si="84"/>
        <v>416.30271999999991</v>
      </c>
      <c r="AN2708" s="36">
        <f t="shared" si="85"/>
        <v>23.440591742751621</v>
      </c>
    </row>
    <row r="2709" spans="1:40" x14ac:dyDescent="0.35">
      <c r="A2709" s="20">
        <v>548472</v>
      </c>
      <c r="B2709" s="7">
        <v>248746</v>
      </c>
      <c r="C2709" s="31" t="s">
        <v>4809</v>
      </c>
      <c r="D2709" s="9">
        <v>844</v>
      </c>
      <c r="E2709" s="7">
        <v>8914.7742500000004</v>
      </c>
      <c r="F2709" s="7">
        <v>2374.7406099999998</v>
      </c>
      <c r="G2709" s="7">
        <v>1475.7672</v>
      </c>
      <c r="H2709" s="7">
        <v>898.97340999999994</v>
      </c>
      <c r="I2709" s="7">
        <v>0</v>
      </c>
      <c r="J2709" s="7">
        <v>1761.0745999999999</v>
      </c>
      <c r="K2709" s="7">
        <v>1530.7945999999999</v>
      </c>
      <c r="L2709" s="7">
        <v>230.28</v>
      </c>
      <c r="M2709" s="7">
        <v>2953.3240000000001</v>
      </c>
      <c r="N2709" s="7">
        <v>627.23141999999996</v>
      </c>
      <c r="O2709" s="7">
        <v>0</v>
      </c>
      <c r="P2709" s="7">
        <v>421.87700000000001</v>
      </c>
      <c r="Q2709" s="7">
        <v>150.58441999999999</v>
      </c>
      <c r="R2709" s="7">
        <v>54.77</v>
      </c>
      <c r="S2709" s="7">
        <v>1198.40362</v>
      </c>
      <c r="T2709" s="9">
        <v>0</v>
      </c>
      <c r="U2709" s="20">
        <v>8057.2628300000006</v>
      </c>
      <c r="V2709" s="24">
        <v>10962.260259999999</v>
      </c>
      <c r="W2709" s="7">
        <v>3081.03496</v>
      </c>
      <c r="X2709" s="7">
        <v>1935.8009500000001</v>
      </c>
      <c r="Y2709" s="7">
        <v>1145.2340099999999</v>
      </c>
      <c r="Z2709" s="7">
        <v>0</v>
      </c>
      <c r="AA2709" s="7">
        <v>2240.3882199999998</v>
      </c>
      <c r="AB2709" s="7">
        <v>1968.8782200000001</v>
      </c>
      <c r="AC2709" s="7">
        <v>271.51</v>
      </c>
      <c r="AD2709" s="7">
        <v>3696.8368799999998</v>
      </c>
      <c r="AE2709" s="7">
        <v>744.99058000000002</v>
      </c>
      <c r="AF2709" s="7">
        <v>0</v>
      </c>
      <c r="AG2709" s="7">
        <v>564.35599999999999</v>
      </c>
      <c r="AH2709" s="7">
        <v>134.33457999999999</v>
      </c>
      <c r="AI2709" s="7">
        <v>46.3</v>
      </c>
      <c r="AJ2709" s="7">
        <v>1199.00962</v>
      </c>
      <c r="AK2709" s="7">
        <v>0</v>
      </c>
      <c r="AL2709" s="13">
        <v>9945.7596799999992</v>
      </c>
      <c r="AM2709" s="34">
        <f t="shared" si="84"/>
        <v>1888.4968499999986</v>
      </c>
      <c r="AN2709" s="36">
        <f t="shared" si="85"/>
        <v>23.438441687274562</v>
      </c>
    </row>
    <row r="2710" spans="1:40" s="8" customFormat="1" x14ac:dyDescent="0.35">
      <c r="A2710" s="21">
        <v>536466</v>
      </c>
      <c r="B2710" s="1">
        <v>667684</v>
      </c>
      <c r="C2710" s="30" t="s">
        <v>448</v>
      </c>
      <c r="D2710" s="10">
        <v>293</v>
      </c>
      <c r="E2710" s="1">
        <v>2253.7393699999998</v>
      </c>
      <c r="F2710" s="1">
        <v>527.63292000000001</v>
      </c>
      <c r="G2710" s="1">
        <v>469.84341000000001</v>
      </c>
      <c r="H2710" s="1">
        <v>10.549670000000001</v>
      </c>
      <c r="I2710" s="1">
        <v>47.239840000000001</v>
      </c>
      <c r="J2710" s="1">
        <v>518.0838</v>
      </c>
      <c r="K2710" s="1">
        <v>464.50380000000001</v>
      </c>
      <c r="L2710" s="1">
        <v>53.58</v>
      </c>
      <c r="M2710" s="1">
        <v>886.62400000000002</v>
      </c>
      <c r="N2710" s="1">
        <v>157.33831000000001</v>
      </c>
      <c r="O2710" s="1">
        <v>0</v>
      </c>
      <c r="P2710" s="1">
        <v>150.47</v>
      </c>
      <c r="Q2710" s="1">
        <v>6.4683099999999998</v>
      </c>
      <c r="R2710" s="1">
        <v>0.4</v>
      </c>
      <c r="S2710" s="1">
        <v>164.06034</v>
      </c>
      <c r="T2710" s="10">
        <v>0</v>
      </c>
      <c r="U2710" s="21">
        <v>2042.82106</v>
      </c>
      <c r="V2710" s="3">
        <v>2789.3378600000001</v>
      </c>
      <c r="W2710" s="1">
        <v>611.29782999999998</v>
      </c>
      <c r="X2710" s="1">
        <v>545.73346000000004</v>
      </c>
      <c r="Y2710" s="1">
        <v>8.1757600000000004</v>
      </c>
      <c r="Z2710" s="1">
        <v>57.38861</v>
      </c>
      <c r="AA2710" s="1">
        <v>654.58330999999998</v>
      </c>
      <c r="AB2710" s="1">
        <v>555.97330999999997</v>
      </c>
      <c r="AC2710" s="1">
        <v>98.61</v>
      </c>
      <c r="AD2710" s="1">
        <v>1201.0617199999999</v>
      </c>
      <c r="AE2710" s="1">
        <v>169.10722000000001</v>
      </c>
      <c r="AF2710" s="1">
        <v>0</v>
      </c>
      <c r="AG2710" s="1">
        <v>157.21</v>
      </c>
      <c r="AH2710" s="1">
        <v>11.797219999999999</v>
      </c>
      <c r="AI2710" s="1">
        <v>0.1</v>
      </c>
      <c r="AJ2710" s="1">
        <v>153.28778</v>
      </c>
      <c r="AK2710" s="1">
        <v>0</v>
      </c>
      <c r="AL2710" s="14">
        <v>2521.6206399999996</v>
      </c>
      <c r="AM2710" s="34">
        <f t="shared" si="84"/>
        <v>478.79957999999965</v>
      </c>
      <c r="AN2710" s="36">
        <f t="shared" si="85"/>
        <v>23.438155664990035</v>
      </c>
    </row>
    <row r="2711" spans="1:40" x14ac:dyDescent="0.35">
      <c r="A2711" s="21">
        <v>593125</v>
      </c>
      <c r="B2711" s="1">
        <v>372480</v>
      </c>
      <c r="C2711" s="30" t="s">
        <v>1041</v>
      </c>
      <c r="D2711" s="10">
        <v>376</v>
      </c>
      <c r="E2711" s="1">
        <v>5241.6838699999998</v>
      </c>
      <c r="F2711" s="1">
        <v>611.54313000000002</v>
      </c>
      <c r="G2711" s="1">
        <v>518.23850000000004</v>
      </c>
      <c r="H2711" s="1">
        <v>24.76191</v>
      </c>
      <c r="I2711" s="1">
        <v>68.542720000000003</v>
      </c>
      <c r="J2711" s="1">
        <v>710.40425000000005</v>
      </c>
      <c r="K2711" s="1">
        <v>671.64425000000006</v>
      </c>
      <c r="L2711" s="1">
        <v>38.76</v>
      </c>
      <c r="M2711" s="1">
        <v>1357.1379999999999</v>
      </c>
      <c r="N2711" s="1">
        <v>2201.8920499999999</v>
      </c>
      <c r="O2711" s="1">
        <v>0</v>
      </c>
      <c r="P2711" s="1">
        <v>189.84200000000001</v>
      </c>
      <c r="Q2711" s="1">
        <v>2009.40005</v>
      </c>
      <c r="R2711" s="1">
        <v>2.65</v>
      </c>
      <c r="S2711" s="1">
        <v>360.70643999999999</v>
      </c>
      <c r="T2711" s="10">
        <v>0</v>
      </c>
      <c r="U2711" s="21">
        <v>3001.0318200000002</v>
      </c>
      <c r="V2711" s="3">
        <v>3959.9225700000002</v>
      </c>
      <c r="W2711" s="1">
        <v>871.72221999999999</v>
      </c>
      <c r="X2711" s="1">
        <v>765.17769999999996</v>
      </c>
      <c r="Y2711" s="1">
        <v>23.766970000000001</v>
      </c>
      <c r="Z2711" s="1">
        <v>82.777550000000005</v>
      </c>
      <c r="AA2711" s="1">
        <v>834.91718000000003</v>
      </c>
      <c r="AB2711" s="1">
        <v>802.42718000000002</v>
      </c>
      <c r="AC2711" s="1">
        <v>32.49</v>
      </c>
      <c r="AD2711" s="1">
        <v>1680.71154</v>
      </c>
      <c r="AE2711" s="1">
        <v>223.01523</v>
      </c>
      <c r="AF2711" s="1">
        <v>0</v>
      </c>
      <c r="AG2711" s="1">
        <v>202.785</v>
      </c>
      <c r="AH2711" s="1">
        <v>17.01023</v>
      </c>
      <c r="AI2711" s="1">
        <v>3.22</v>
      </c>
      <c r="AJ2711" s="1">
        <v>349.5564</v>
      </c>
      <c r="AK2711" s="1">
        <v>0</v>
      </c>
      <c r="AL2711" s="14">
        <v>3704.41734</v>
      </c>
      <c r="AM2711" s="34">
        <f t="shared" si="84"/>
        <v>703.38551999999981</v>
      </c>
      <c r="AN2711" s="36">
        <f t="shared" si="85"/>
        <v>23.438122692081279</v>
      </c>
    </row>
    <row r="2712" spans="1:40" s="8" customFormat="1" x14ac:dyDescent="0.35">
      <c r="A2712" s="21">
        <v>530930</v>
      </c>
      <c r="B2712" s="1">
        <v>640409</v>
      </c>
      <c r="C2712" s="30" t="s">
        <v>3731</v>
      </c>
      <c r="D2712" s="10">
        <v>155</v>
      </c>
      <c r="E2712" s="1">
        <v>1253.57501</v>
      </c>
      <c r="F2712" s="1">
        <v>273.25844999999998</v>
      </c>
      <c r="G2712" s="1">
        <v>232.18153000000001</v>
      </c>
      <c r="H2712" s="1">
        <v>15.380979999999999</v>
      </c>
      <c r="I2712" s="1">
        <v>25.69594</v>
      </c>
      <c r="J2712" s="1">
        <v>252.23353</v>
      </c>
      <c r="K2712" s="1">
        <v>252.23353</v>
      </c>
      <c r="L2712" s="1">
        <v>0</v>
      </c>
      <c r="M2712" s="1">
        <v>500.39485999999999</v>
      </c>
      <c r="N2712" s="1">
        <v>81.310169999999999</v>
      </c>
      <c r="O2712" s="1">
        <v>0</v>
      </c>
      <c r="P2712" s="1">
        <v>76.489000000000004</v>
      </c>
      <c r="Q2712" s="1">
        <v>3.5211700000000001</v>
      </c>
      <c r="R2712" s="1">
        <v>1.3</v>
      </c>
      <c r="S2712" s="1">
        <v>146.37799999999999</v>
      </c>
      <c r="T2712" s="10">
        <v>0</v>
      </c>
      <c r="U2712" s="21">
        <v>1172.26484</v>
      </c>
      <c r="V2712" s="3">
        <v>1550.28664</v>
      </c>
      <c r="W2712" s="1">
        <v>338.44092999999998</v>
      </c>
      <c r="X2712" s="1">
        <v>292.20121999999998</v>
      </c>
      <c r="Y2712" s="1">
        <v>14.94017</v>
      </c>
      <c r="Z2712" s="1">
        <v>31.29954</v>
      </c>
      <c r="AA2712" s="1">
        <v>304.77213</v>
      </c>
      <c r="AB2712" s="1">
        <v>304.77213</v>
      </c>
      <c r="AC2712" s="1">
        <v>0</v>
      </c>
      <c r="AD2712" s="1">
        <v>657.45339000000001</v>
      </c>
      <c r="AE2712" s="1">
        <v>103.27019</v>
      </c>
      <c r="AF2712" s="1">
        <v>0</v>
      </c>
      <c r="AG2712" s="1">
        <v>96.31</v>
      </c>
      <c r="AH2712" s="1">
        <v>6.4601899999999999</v>
      </c>
      <c r="AI2712" s="1">
        <v>0.5</v>
      </c>
      <c r="AJ2712" s="1">
        <v>146.35</v>
      </c>
      <c r="AK2712" s="1">
        <v>0</v>
      </c>
      <c r="AL2712" s="14">
        <v>1447.0164500000001</v>
      </c>
      <c r="AM2712" s="34">
        <f t="shared" si="84"/>
        <v>274.75161000000003</v>
      </c>
      <c r="AN2712" s="36">
        <f t="shared" si="85"/>
        <v>23.437673862162427</v>
      </c>
    </row>
    <row r="2713" spans="1:40" x14ac:dyDescent="0.35">
      <c r="A2713" s="21">
        <v>570371</v>
      </c>
      <c r="B2713" s="1">
        <v>851825</v>
      </c>
      <c r="C2713" s="30" t="s">
        <v>2490</v>
      </c>
      <c r="D2713" s="10">
        <v>636</v>
      </c>
      <c r="E2713" s="1">
        <v>6227.1360699999996</v>
      </c>
      <c r="F2713" s="1">
        <v>1591.1322399999999</v>
      </c>
      <c r="G2713" s="1">
        <v>1149.44073</v>
      </c>
      <c r="H2713" s="1">
        <v>339.1309</v>
      </c>
      <c r="I2713" s="1">
        <v>102.56061</v>
      </c>
      <c r="J2713" s="1">
        <v>2127.57611</v>
      </c>
      <c r="K2713" s="1">
        <v>1003.15611</v>
      </c>
      <c r="L2713" s="1">
        <v>1124.42</v>
      </c>
      <c r="M2713" s="1">
        <v>1929.3140000000001</v>
      </c>
      <c r="N2713" s="1">
        <v>320.08996000000002</v>
      </c>
      <c r="O2713" s="1">
        <v>0</v>
      </c>
      <c r="P2713" s="1">
        <v>248.28299999999999</v>
      </c>
      <c r="Q2713" s="1">
        <v>14.07696</v>
      </c>
      <c r="R2713" s="1">
        <v>57.73</v>
      </c>
      <c r="S2713" s="1">
        <v>259.02375999999998</v>
      </c>
      <c r="T2713" s="10">
        <v>0</v>
      </c>
      <c r="U2713" s="21">
        <v>4782.6261100000002</v>
      </c>
      <c r="V2713" s="3">
        <v>7343.3311800000001</v>
      </c>
      <c r="W2713" s="1">
        <v>1918.17904</v>
      </c>
      <c r="X2713" s="1">
        <v>1301.9292</v>
      </c>
      <c r="Y2713" s="1">
        <v>492.99961000000002</v>
      </c>
      <c r="Z2713" s="1">
        <v>123.25023</v>
      </c>
      <c r="AA2713" s="1">
        <v>2256.2845900000002</v>
      </c>
      <c r="AB2713" s="1">
        <v>1195.3245899999999</v>
      </c>
      <c r="AC2713" s="1">
        <v>1060.96</v>
      </c>
      <c r="AD2713" s="1">
        <v>2531.5585999999998</v>
      </c>
      <c r="AE2713" s="1">
        <v>378.83102000000002</v>
      </c>
      <c r="AF2713" s="1">
        <v>0</v>
      </c>
      <c r="AG2713" s="1">
        <v>321.02100000000002</v>
      </c>
      <c r="AH2713" s="1">
        <v>25.32002</v>
      </c>
      <c r="AI2713" s="1">
        <v>32.49</v>
      </c>
      <c r="AJ2713" s="1">
        <v>258.47793000000001</v>
      </c>
      <c r="AK2713" s="1">
        <v>0</v>
      </c>
      <c r="AL2713" s="14">
        <v>5903.5401599999996</v>
      </c>
      <c r="AM2713" s="34">
        <f t="shared" si="84"/>
        <v>1120.9140499999994</v>
      </c>
      <c r="AN2713" s="36">
        <f t="shared" si="85"/>
        <v>23.437208433590044</v>
      </c>
    </row>
    <row r="2714" spans="1:40" s="8" customFormat="1" x14ac:dyDescent="0.35">
      <c r="A2714" s="20">
        <v>596183</v>
      </c>
      <c r="B2714" s="7">
        <v>599611</v>
      </c>
      <c r="C2714" s="31" t="s">
        <v>5032</v>
      </c>
      <c r="D2714" s="9">
        <v>327</v>
      </c>
      <c r="E2714" s="7">
        <v>2857.6115300000001</v>
      </c>
      <c r="F2714" s="7">
        <v>607.25554</v>
      </c>
      <c r="G2714" s="7">
        <v>561.43943999999999</v>
      </c>
      <c r="H2714" s="7">
        <v>45.816099999999999</v>
      </c>
      <c r="I2714" s="7">
        <v>0</v>
      </c>
      <c r="J2714" s="7">
        <v>552.32281</v>
      </c>
      <c r="K2714" s="7">
        <v>552.32281</v>
      </c>
      <c r="L2714" s="7">
        <v>0</v>
      </c>
      <c r="M2714" s="7">
        <v>1057.3489999999999</v>
      </c>
      <c r="N2714" s="7">
        <v>230.15119000000001</v>
      </c>
      <c r="O2714" s="7">
        <v>0</v>
      </c>
      <c r="P2714" s="7">
        <v>222.4</v>
      </c>
      <c r="Q2714" s="7">
        <v>7.7511900000000002</v>
      </c>
      <c r="R2714" s="7">
        <v>0</v>
      </c>
      <c r="S2714" s="7">
        <v>410.53298999999998</v>
      </c>
      <c r="T2714" s="9">
        <v>0</v>
      </c>
      <c r="U2714" s="20">
        <v>2627.4603400000001</v>
      </c>
      <c r="V2714" s="24">
        <v>3504.1189800000002</v>
      </c>
      <c r="W2714" s="7">
        <v>667.40048000000002</v>
      </c>
      <c r="X2714" s="7">
        <v>652.85050999999999</v>
      </c>
      <c r="Y2714" s="7">
        <v>14.54997</v>
      </c>
      <c r="Z2714" s="7">
        <v>0</v>
      </c>
      <c r="AA2714" s="7">
        <v>681.60401999999999</v>
      </c>
      <c r="AB2714" s="7">
        <v>681.60401999999999</v>
      </c>
      <c r="AC2714" s="7">
        <v>0</v>
      </c>
      <c r="AD2714" s="7">
        <v>1474.6669199999999</v>
      </c>
      <c r="AE2714" s="7">
        <v>260.90872999999999</v>
      </c>
      <c r="AF2714" s="7">
        <v>0</v>
      </c>
      <c r="AG2714" s="7">
        <v>246.4</v>
      </c>
      <c r="AH2714" s="7">
        <v>14.50873</v>
      </c>
      <c r="AI2714" s="7">
        <v>0</v>
      </c>
      <c r="AJ2714" s="7">
        <v>419.53883000000002</v>
      </c>
      <c r="AK2714" s="7">
        <v>0</v>
      </c>
      <c r="AL2714" s="13">
        <v>3243.2102499999996</v>
      </c>
      <c r="AM2714" s="34">
        <f t="shared" si="84"/>
        <v>615.74990999999955</v>
      </c>
      <c r="AN2714" s="36">
        <f t="shared" si="85"/>
        <v>23.435174286969428</v>
      </c>
    </row>
    <row r="2715" spans="1:40" x14ac:dyDescent="0.35">
      <c r="A2715" s="20">
        <v>597414</v>
      </c>
      <c r="B2715" s="7">
        <v>296040</v>
      </c>
      <c r="C2715" s="31" t="s">
        <v>2265</v>
      </c>
      <c r="D2715" s="9">
        <v>607</v>
      </c>
      <c r="E2715" s="7">
        <v>6128.1446500000002</v>
      </c>
      <c r="F2715" s="7">
        <v>1405.4840300000001</v>
      </c>
      <c r="G2715" s="7">
        <v>1219.9868100000001</v>
      </c>
      <c r="H2715" s="7">
        <v>55.567219999999999</v>
      </c>
      <c r="I2715" s="7">
        <v>129.93</v>
      </c>
      <c r="J2715" s="7">
        <v>1290.17264</v>
      </c>
      <c r="K2715" s="7">
        <v>1109.8626400000001</v>
      </c>
      <c r="L2715" s="7">
        <v>180.31</v>
      </c>
      <c r="M2715" s="7">
        <v>2551.3609999999999</v>
      </c>
      <c r="N2715" s="7">
        <v>347.04960999999997</v>
      </c>
      <c r="O2715" s="7">
        <v>14.843</v>
      </c>
      <c r="P2715" s="7">
        <v>300.48200000000003</v>
      </c>
      <c r="Q2715" s="7">
        <v>17.794609999999999</v>
      </c>
      <c r="R2715" s="7">
        <v>13.93</v>
      </c>
      <c r="S2715" s="7">
        <v>534.07736999999997</v>
      </c>
      <c r="T2715" s="9">
        <v>0</v>
      </c>
      <c r="U2715" s="20">
        <v>5600.7850399999998</v>
      </c>
      <c r="V2715" s="24">
        <v>7700.3402699999997</v>
      </c>
      <c r="W2715" s="7">
        <v>1626.22614</v>
      </c>
      <c r="X2715" s="7">
        <v>1396.6368199999999</v>
      </c>
      <c r="Y2715" s="7">
        <v>75.098259999999996</v>
      </c>
      <c r="Z2715" s="7">
        <v>154.49106</v>
      </c>
      <c r="AA2715" s="7">
        <v>1804.86554</v>
      </c>
      <c r="AB2715" s="7">
        <v>1499.34554</v>
      </c>
      <c r="AC2715" s="7">
        <v>305.52</v>
      </c>
      <c r="AD2715" s="7">
        <v>3234.6819099999998</v>
      </c>
      <c r="AE2715" s="7">
        <v>481.81481000000002</v>
      </c>
      <c r="AF2715" s="7">
        <v>0.84299999999999997</v>
      </c>
      <c r="AG2715" s="7">
        <v>436.86700000000002</v>
      </c>
      <c r="AH2715" s="7">
        <v>31.724810000000002</v>
      </c>
      <c r="AI2715" s="7">
        <v>12.38</v>
      </c>
      <c r="AJ2715" s="7">
        <v>552.75187000000005</v>
      </c>
      <c r="AK2715" s="7">
        <v>0</v>
      </c>
      <c r="AL2715" s="13">
        <v>6913.0054600000003</v>
      </c>
      <c r="AM2715" s="34">
        <f t="shared" si="84"/>
        <v>1312.2204200000006</v>
      </c>
      <c r="AN2715" s="36">
        <f t="shared" si="85"/>
        <v>23.429223057630523</v>
      </c>
    </row>
    <row r="2716" spans="1:40" s="8" customFormat="1" x14ac:dyDescent="0.35">
      <c r="A2716" s="21">
        <v>591581</v>
      </c>
      <c r="B2716" s="1">
        <v>290335</v>
      </c>
      <c r="C2716" s="30" t="s">
        <v>4948</v>
      </c>
      <c r="D2716" s="10">
        <v>513</v>
      </c>
      <c r="E2716" s="1">
        <v>3875.44373</v>
      </c>
      <c r="F2716" s="1">
        <v>950.39230999999995</v>
      </c>
      <c r="G2716" s="1">
        <v>917.42259999999999</v>
      </c>
      <c r="H2716" s="1">
        <v>32.969709999999999</v>
      </c>
      <c r="I2716" s="1">
        <v>0</v>
      </c>
      <c r="J2716" s="1">
        <v>689.49356</v>
      </c>
      <c r="K2716" s="1">
        <v>609.64355999999998</v>
      </c>
      <c r="L2716" s="1">
        <v>79.849999999999994</v>
      </c>
      <c r="M2716" s="1">
        <v>1631.6880000000001</v>
      </c>
      <c r="N2716" s="1">
        <v>305.05238000000003</v>
      </c>
      <c r="O2716" s="1">
        <v>0.186</v>
      </c>
      <c r="P2716" s="1">
        <v>248.33500000000001</v>
      </c>
      <c r="Q2716" s="1">
        <v>48.571379999999998</v>
      </c>
      <c r="R2716" s="1">
        <v>7.96</v>
      </c>
      <c r="S2716" s="1">
        <v>298.81747999999999</v>
      </c>
      <c r="T2716" s="10">
        <v>0</v>
      </c>
      <c r="U2716" s="21">
        <v>3490.54135</v>
      </c>
      <c r="V2716" s="3">
        <v>4730.2522300000001</v>
      </c>
      <c r="W2716" s="1">
        <v>915.73266000000001</v>
      </c>
      <c r="X2716" s="1">
        <v>883.49766999999997</v>
      </c>
      <c r="Y2716" s="1">
        <v>20.543119999999998</v>
      </c>
      <c r="Z2716" s="1">
        <v>11.69187</v>
      </c>
      <c r="AA2716" s="1">
        <v>1059.88437</v>
      </c>
      <c r="AB2716" s="1">
        <v>975.33437000000004</v>
      </c>
      <c r="AC2716" s="1">
        <v>84.55</v>
      </c>
      <c r="AD2716" s="1">
        <v>2106.73767</v>
      </c>
      <c r="AE2716" s="1">
        <v>337.44376</v>
      </c>
      <c r="AF2716" s="1">
        <v>0</v>
      </c>
      <c r="AG2716" s="1">
        <v>246.101</v>
      </c>
      <c r="AH2716" s="1">
        <v>82.652760000000001</v>
      </c>
      <c r="AI2716" s="1">
        <v>8.69</v>
      </c>
      <c r="AJ2716" s="1">
        <v>310.45377000000002</v>
      </c>
      <c r="AK2716" s="1">
        <v>0</v>
      </c>
      <c r="AL2716" s="14">
        <v>4308.2584699999998</v>
      </c>
      <c r="AM2716" s="34">
        <f t="shared" si="84"/>
        <v>817.7171199999998</v>
      </c>
      <c r="AN2716" s="36">
        <f t="shared" si="85"/>
        <v>23.426656154639147</v>
      </c>
    </row>
    <row r="2717" spans="1:40" x14ac:dyDescent="0.35">
      <c r="A2717" s="20">
        <v>586218</v>
      </c>
      <c r="B2717" s="7">
        <v>488488</v>
      </c>
      <c r="C2717" s="31" t="s">
        <v>964</v>
      </c>
      <c r="D2717" s="9">
        <v>721</v>
      </c>
      <c r="E2717" s="7">
        <v>6134.6645600000002</v>
      </c>
      <c r="F2717" s="7">
        <v>1470.9838400000001</v>
      </c>
      <c r="G2717" s="7">
        <v>1236.6407999999999</v>
      </c>
      <c r="H2717" s="7">
        <v>98.466750000000005</v>
      </c>
      <c r="I2717" s="7">
        <v>135.87629000000001</v>
      </c>
      <c r="J2717" s="7">
        <v>1382.84204</v>
      </c>
      <c r="K2717" s="7">
        <v>1323.86204</v>
      </c>
      <c r="L2717" s="7">
        <v>58.98</v>
      </c>
      <c r="M2717" s="7">
        <v>2381.817</v>
      </c>
      <c r="N2717" s="7">
        <v>319.81966</v>
      </c>
      <c r="O2717" s="7">
        <v>0</v>
      </c>
      <c r="P2717" s="7">
        <v>266.81</v>
      </c>
      <c r="Q2717" s="7">
        <v>45.579659999999997</v>
      </c>
      <c r="R2717" s="7">
        <v>7.43</v>
      </c>
      <c r="S2717" s="7">
        <v>579.20201999999995</v>
      </c>
      <c r="T2717" s="9">
        <v>0</v>
      </c>
      <c r="U2717" s="20">
        <v>5755.8648999999996</v>
      </c>
      <c r="V2717" s="24">
        <v>7557.6488099999997</v>
      </c>
      <c r="W2717" s="7">
        <v>1713.55206</v>
      </c>
      <c r="X2717" s="7">
        <v>1516.7630999999999</v>
      </c>
      <c r="Y2717" s="7">
        <v>30.581430000000001</v>
      </c>
      <c r="Z2717" s="7">
        <v>166.20752999999999</v>
      </c>
      <c r="AA2717" s="7">
        <v>1714.7935299999999</v>
      </c>
      <c r="AB2717" s="7">
        <v>1609.5335299999999</v>
      </c>
      <c r="AC2717" s="7">
        <v>105.26</v>
      </c>
      <c r="AD2717" s="7">
        <v>3244.5620199999998</v>
      </c>
      <c r="AE2717" s="7">
        <v>348.44684000000001</v>
      </c>
      <c r="AF2717" s="7">
        <v>1.61</v>
      </c>
      <c r="AG2717" s="7">
        <v>292.51</v>
      </c>
      <c r="AH2717" s="7">
        <v>43.186839999999997</v>
      </c>
      <c r="AI2717" s="7">
        <v>11.14</v>
      </c>
      <c r="AJ2717" s="7">
        <v>536.29435999999998</v>
      </c>
      <c r="AK2717" s="7">
        <v>0</v>
      </c>
      <c r="AL2717" s="13">
        <v>7103.9419699999999</v>
      </c>
      <c r="AM2717" s="34">
        <f t="shared" si="84"/>
        <v>1348.0770700000003</v>
      </c>
      <c r="AN2717" s="36">
        <f t="shared" si="85"/>
        <v>23.420929667755061</v>
      </c>
    </row>
    <row r="2718" spans="1:40" s="8" customFormat="1" x14ac:dyDescent="0.35">
      <c r="A2718" s="21">
        <v>555801</v>
      </c>
      <c r="B2718" s="1">
        <v>255220</v>
      </c>
      <c r="C2718" s="30" t="s">
        <v>2659</v>
      </c>
      <c r="D2718" s="10">
        <v>939</v>
      </c>
      <c r="E2718" s="1">
        <v>7824.9205199999997</v>
      </c>
      <c r="F2718" s="1">
        <v>2143.8205800000001</v>
      </c>
      <c r="G2718" s="1">
        <v>1496.72964</v>
      </c>
      <c r="H2718" s="1">
        <v>487.68130000000002</v>
      </c>
      <c r="I2718" s="1">
        <v>159.40964</v>
      </c>
      <c r="J2718" s="1">
        <v>1858.9535100000001</v>
      </c>
      <c r="K2718" s="1">
        <v>1560.6535100000001</v>
      </c>
      <c r="L2718" s="1">
        <v>298.3</v>
      </c>
      <c r="M2718" s="1">
        <v>2909.491</v>
      </c>
      <c r="N2718" s="1">
        <v>57.411529999999999</v>
      </c>
      <c r="O2718" s="1">
        <v>11.331</v>
      </c>
      <c r="P2718" s="1">
        <v>17.625</v>
      </c>
      <c r="Q2718" s="1">
        <v>21.870529999999999</v>
      </c>
      <c r="R2718" s="1">
        <v>6.585</v>
      </c>
      <c r="S2718" s="1">
        <v>855.24390000000005</v>
      </c>
      <c r="T2718" s="10">
        <v>0</v>
      </c>
      <c r="U2718" s="21">
        <v>7469.2089900000001</v>
      </c>
      <c r="V2718" s="3">
        <v>10870.31811</v>
      </c>
      <c r="W2718" s="1">
        <v>2524.85538</v>
      </c>
      <c r="X2718" s="1">
        <v>1925.3558700000001</v>
      </c>
      <c r="Y2718" s="1">
        <v>404.35385000000002</v>
      </c>
      <c r="Z2718" s="1">
        <v>195.14565999999999</v>
      </c>
      <c r="AA2718" s="1">
        <v>3378.57719</v>
      </c>
      <c r="AB2718" s="1">
        <v>1799.6771900000001</v>
      </c>
      <c r="AC2718" s="1">
        <v>1578.9</v>
      </c>
      <c r="AD2718" s="1">
        <v>4083.65517</v>
      </c>
      <c r="AE2718" s="1">
        <v>72.922399999999996</v>
      </c>
      <c r="AF2718" s="1">
        <v>11.351000000000001</v>
      </c>
      <c r="AG2718" s="1">
        <v>18.074999999999999</v>
      </c>
      <c r="AH2718" s="1">
        <v>40.126399999999997</v>
      </c>
      <c r="AI2718" s="1">
        <v>3.37</v>
      </c>
      <c r="AJ2718" s="1">
        <v>810.30796999999995</v>
      </c>
      <c r="AK2718" s="1">
        <v>0</v>
      </c>
      <c r="AL2718" s="14">
        <v>9218.4957100000011</v>
      </c>
      <c r="AM2718" s="34">
        <f t="shared" si="84"/>
        <v>1749.286720000001</v>
      </c>
      <c r="AN2718" s="36">
        <f t="shared" si="85"/>
        <v>23.419972882563584</v>
      </c>
    </row>
    <row r="2719" spans="1:40" x14ac:dyDescent="0.35">
      <c r="A2719" s="20">
        <v>551121</v>
      </c>
      <c r="B2719" s="7">
        <v>251232</v>
      </c>
      <c r="C2719" s="31" t="s">
        <v>423</v>
      </c>
      <c r="D2719" s="9">
        <v>158</v>
      </c>
      <c r="E2719" s="7">
        <v>1484.2167199999999</v>
      </c>
      <c r="F2719" s="7">
        <v>256.10937000000001</v>
      </c>
      <c r="G2719" s="7">
        <v>224.67102</v>
      </c>
      <c r="H2719" s="7">
        <v>5.3952299999999997</v>
      </c>
      <c r="I2719" s="7">
        <v>26.043119999999998</v>
      </c>
      <c r="J2719" s="7">
        <v>339.90721000000002</v>
      </c>
      <c r="K2719" s="7">
        <v>265.99721</v>
      </c>
      <c r="L2719" s="7">
        <v>73.91</v>
      </c>
      <c r="M2719" s="7">
        <v>535.00112000000001</v>
      </c>
      <c r="N2719" s="7">
        <v>218.14697000000001</v>
      </c>
      <c r="O2719" s="7">
        <v>0</v>
      </c>
      <c r="P2719" s="7">
        <v>213.964</v>
      </c>
      <c r="Q2719" s="7">
        <v>3.6829700000000001</v>
      </c>
      <c r="R2719" s="7">
        <v>0.5</v>
      </c>
      <c r="S2719" s="7">
        <v>135.05205000000001</v>
      </c>
      <c r="T2719" s="9">
        <v>0</v>
      </c>
      <c r="U2719" s="20">
        <v>1192.15975</v>
      </c>
      <c r="V2719" s="24">
        <v>1651.9553699999999</v>
      </c>
      <c r="W2719" s="7">
        <v>367.05907999999999</v>
      </c>
      <c r="X2719" s="7">
        <v>306.81414000000001</v>
      </c>
      <c r="Y2719" s="7">
        <v>28.098269999999999</v>
      </c>
      <c r="Z2719" s="7">
        <v>32.14667</v>
      </c>
      <c r="AA2719" s="7">
        <v>378.53901999999999</v>
      </c>
      <c r="AB2719" s="7">
        <v>311.84902</v>
      </c>
      <c r="AC2719" s="7">
        <v>66.69</v>
      </c>
      <c r="AD2719" s="7">
        <v>673.00465999999994</v>
      </c>
      <c r="AE2719" s="7">
        <v>113.90309000000001</v>
      </c>
      <c r="AF2719" s="7">
        <v>0</v>
      </c>
      <c r="AG2719" s="7">
        <v>106.7</v>
      </c>
      <c r="AH2719" s="7">
        <v>6.6030899999999999</v>
      </c>
      <c r="AI2719" s="7">
        <v>0.6</v>
      </c>
      <c r="AJ2719" s="7">
        <v>119.44952000000001</v>
      </c>
      <c r="AK2719" s="7">
        <v>0</v>
      </c>
      <c r="AL2719" s="13">
        <v>1471.3622799999998</v>
      </c>
      <c r="AM2719" s="34">
        <f t="shared" si="84"/>
        <v>279.2025299999998</v>
      </c>
      <c r="AN2719" s="36">
        <f t="shared" si="85"/>
        <v>23.419892342448208</v>
      </c>
    </row>
    <row r="2720" spans="1:40" s="8" customFormat="1" x14ac:dyDescent="0.35">
      <c r="A2720" s="20">
        <v>593931</v>
      </c>
      <c r="B2720" s="7">
        <v>600296</v>
      </c>
      <c r="C2720" s="31" t="s">
        <v>1111</v>
      </c>
      <c r="D2720" s="9">
        <v>403</v>
      </c>
      <c r="E2720" s="7">
        <v>3101.9002999999998</v>
      </c>
      <c r="F2720" s="7">
        <v>702.98963000000003</v>
      </c>
      <c r="G2720" s="7">
        <v>602.64751000000001</v>
      </c>
      <c r="H2720" s="7">
        <v>35.588700000000003</v>
      </c>
      <c r="I2720" s="7">
        <v>64.753420000000006</v>
      </c>
      <c r="J2720" s="7">
        <v>630.67909999999995</v>
      </c>
      <c r="K2720" s="7">
        <v>630.67909999999995</v>
      </c>
      <c r="L2720" s="7">
        <v>0</v>
      </c>
      <c r="M2720" s="7">
        <v>1193.635</v>
      </c>
      <c r="N2720" s="7">
        <v>160.95282</v>
      </c>
      <c r="O2720" s="7">
        <v>0</v>
      </c>
      <c r="P2720" s="7">
        <v>147.459</v>
      </c>
      <c r="Q2720" s="7">
        <v>8.8838200000000001</v>
      </c>
      <c r="R2720" s="7">
        <v>4.6100000000000003</v>
      </c>
      <c r="S2720" s="7">
        <v>413.64375000000001</v>
      </c>
      <c r="T2720" s="9">
        <v>0</v>
      </c>
      <c r="U2720" s="20">
        <v>2940.9474799999998</v>
      </c>
      <c r="V2720" s="24">
        <v>3796.9799600000001</v>
      </c>
      <c r="W2720" s="7">
        <v>823.73950000000002</v>
      </c>
      <c r="X2720" s="7">
        <v>725.96491000000003</v>
      </c>
      <c r="Y2720" s="7">
        <v>16.93768</v>
      </c>
      <c r="Z2720" s="7">
        <v>80.836910000000003</v>
      </c>
      <c r="AA2720" s="7">
        <v>781.55160000000001</v>
      </c>
      <c r="AB2720" s="7">
        <v>781.55160000000001</v>
      </c>
      <c r="AC2720" s="7">
        <v>0</v>
      </c>
      <c r="AD2720" s="7">
        <v>1614.7067999999999</v>
      </c>
      <c r="AE2720" s="7">
        <v>167.39125000000001</v>
      </c>
      <c r="AF2720" s="7">
        <v>0</v>
      </c>
      <c r="AG2720" s="7">
        <v>146.92400000000001</v>
      </c>
      <c r="AH2720" s="7">
        <v>16.637250000000002</v>
      </c>
      <c r="AI2720" s="7">
        <v>3.83</v>
      </c>
      <c r="AJ2720" s="7">
        <v>409.59080999999998</v>
      </c>
      <c r="AK2720" s="7">
        <v>0</v>
      </c>
      <c r="AL2720" s="13">
        <v>3629.58871</v>
      </c>
      <c r="AM2720" s="34">
        <f t="shared" si="84"/>
        <v>688.64123000000018</v>
      </c>
      <c r="AN2720" s="36">
        <f t="shared" si="85"/>
        <v>23.4156248856236</v>
      </c>
    </row>
    <row r="2721" spans="1:40" x14ac:dyDescent="0.35">
      <c r="A2721" s="21">
        <v>584991</v>
      </c>
      <c r="B2721" s="1">
        <v>283681</v>
      </c>
      <c r="C2721" s="30" t="s">
        <v>945</v>
      </c>
      <c r="D2721" s="10">
        <v>490</v>
      </c>
      <c r="E2721" s="1">
        <v>4267.4141200000004</v>
      </c>
      <c r="F2721" s="1">
        <v>895.13869</v>
      </c>
      <c r="G2721" s="1">
        <v>766.84271000000001</v>
      </c>
      <c r="H2721" s="1">
        <v>45.527949999999997</v>
      </c>
      <c r="I2721" s="1">
        <v>82.768029999999996</v>
      </c>
      <c r="J2721" s="1">
        <v>967.69937000000004</v>
      </c>
      <c r="K2721" s="1">
        <v>808.85937000000001</v>
      </c>
      <c r="L2721" s="1">
        <v>158.84</v>
      </c>
      <c r="M2721" s="1">
        <v>1535.598</v>
      </c>
      <c r="N2721" s="1">
        <v>346.51954999999998</v>
      </c>
      <c r="O2721" s="1">
        <v>2.4089999999999998</v>
      </c>
      <c r="P2721" s="1">
        <v>255.232</v>
      </c>
      <c r="Q2721" s="1">
        <v>70.108549999999994</v>
      </c>
      <c r="R2721" s="1">
        <v>18.77</v>
      </c>
      <c r="S2721" s="1">
        <v>522.45851000000005</v>
      </c>
      <c r="T2721" s="10">
        <v>0</v>
      </c>
      <c r="U2721" s="21">
        <v>3762.0545699999998</v>
      </c>
      <c r="V2721" s="3">
        <v>5232.8989799999999</v>
      </c>
      <c r="W2721" s="1">
        <v>1064.57518</v>
      </c>
      <c r="X2721" s="1">
        <v>945.58590000000004</v>
      </c>
      <c r="Y2721" s="1">
        <v>15.6554</v>
      </c>
      <c r="Z2721" s="1">
        <v>103.33387999999999</v>
      </c>
      <c r="AA2721" s="1">
        <v>1189.1181099999999</v>
      </c>
      <c r="AB2721" s="1">
        <v>999.11811</v>
      </c>
      <c r="AC2721" s="1">
        <v>190</v>
      </c>
      <c r="AD2721" s="1">
        <v>2091.1431699999998</v>
      </c>
      <c r="AE2721" s="1">
        <v>399.95244000000002</v>
      </c>
      <c r="AF2721" s="1">
        <v>3.0830000000000002</v>
      </c>
      <c r="AG2721" s="1">
        <v>309.11700000000002</v>
      </c>
      <c r="AH2721" s="1">
        <v>72.312439999999995</v>
      </c>
      <c r="AI2721" s="1">
        <v>15.44</v>
      </c>
      <c r="AJ2721" s="1">
        <v>488.11007999999998</v>
      </c>
      <c r="AK2721" s="1">
        <v>0</v>
      </c>
      <c r="AL2721" s="14">
        <v>4642.9465400000008</v>
      </c>
      <c r="AM2721" s="34">
        <f t="shared" si="84"/>
        <v>880.89197000000104</v>
      </c>
      <c r="AN2721" s="36">
        <f t="shared" si="85"/>
        <v>23.41518320931749</v>
      </c>
    </row>
    <row r="2722" spans="1:40" s="8" customFormat="1" x14ac:dyDescent="0.35">
      <c r="A2722" s="20">
        <v>586749</v>
      </c>
      <c r="B2722" s="7">
        <v>285471</v>
      </c>
      <c r="C2722" s="31" t="s">
        <v>1012</v>
      </c>
      <c r="D2722" s="9">
        <v>1045</v>
      </c>
      <c r="E2722" s="7">
        <v>8796.2061699999995</v>
      </c>
      <c r="F2722" s="7">
        <v>1905.09995</v>
      </c>
      <c r="G2722" s="7">
        <v>1471.9639500000001</v>
      </c>
      <c r="H2722" s="7">
        <v>252.49605</v>
      </c>
      <c r="I2722" s="7">
        <v>180.63995</v>
      </c>
      <c r="J2722" s="7">
        <v>2178.2139499999998</v>
      </c>
      <c r="K2722" s="7">
        <v>2178.2139499999998</v>
      </c>
      <c r="L2722" s="7">
        <v>0</v>
      </c>
      <c r="M2722" s="7">
        <v>2777.95703</v>
      </c>
      <c r="N2722" s="7">
        <v>586.06340999999998</v>
      </c>
      <c r="O2722" s="7">
        <v>8.8610000000000007</v>
      </c>
      <c r="P2722" s="7">
        <v>534.35400000000004</v>
      </c>
      <c r="Q2722" s="7">
        <v>23.153410000000001</v>
      </c>
      <c r="R2722" s="7">
        <v>19.695</v>
      </c>
      <c r="S2722" s="7">
        <v>1348.87183</v>
      </c>
      <c r="T2722" s="9">
        <v>0</v>
      </c>
      <c r="U2722" s="20">
        <v>8210.1427600000006</v>
      </c>
      <c r="V2722" s="24">
        <v>10728.32164</v>
      </c>
      <c r="W2722" s="7">
        <v>2372.6128699999999</v>
      </c>
      <c r="X2722" s="7">
        <v>2041.06915</v>
      </c>
      <c r="Y2722" s="7">
        <v>117.21791</v>
      </c>
      <c r="Z2722" s="7">
        <v>214.32580999999999</v>
      </c>
      <c r="AA2722" s="7">
        <v>2069.3620599999999</v>
      </c>
      <c r="AB2722" s="7">
        <v>2069.3620599999999</v>
      </c>
      <c r="AC2722" s="7">
        <v>0</v>
      </c>
      <c r="AD2722" s="7">
        <v>4394.1512499999999</v>
      </c>
      <c r="AE2722" s="7">
        <v>595.78391999999997</v>
      </c>
      <c r="AF2722" s="7">
        <v>3.0230000000000001</v>
      </c>
      <c r="AG2722" s="7">
        <v>533.44500000000005</v>
      </c>
      <c r="AH2722" s="7">
        <v>44.145919999999997</v>
      </c>
      <c r="AI2722" s="7">
        <v>15.17</v>
      </c>
      <c r="AJ2722" s="7">
        <v>1296.4115400000001</v>
      </c>
      <c r="AK2722" s="7">
        <v>0</v>
      </c>
      <c r="AL2722" s="13">
        <v>10132.53772</v>
      </c>
      <c r="AM2722" s="34">
        <f t="shared" si="84"/>
        <v>1922.3949599999996</v>
      </c>
      <c r="AN2722" s="36">
        <f t="shared" si="85"/>
        <v>23.414878598286393</v>
      </c>
    </row>
    <row r="2723" spans="1:40" x14ac:dyDescent="0.35">
      <c r="A2723" s="21">
        <v>584061</v>
      </c>
      <c r="B2723" s="1">
        <v>488356</v>
      </c>
      <c r="C2723" s="30" t="s">
        <v>866</v>
      </c>
      <c r="D2723" s="10">
        <v>673</v>
      </c>
      <c r="E2723" s="1">
        <v>5245.5920699999997</v>
      </c>
      <c r="F2723" s="1">
        <v>1077.1873399999999</v>
      </c>
      <c r="G2723" s="1">
        <v>901.02972</v>
      </c>
      <c r="H2723" s="1">
        <v>69.110050000000001</v>
      </c>
      <c r="I2723" s="1">
        <v>107.04756999999999</v>
      </c>
      <c r="J2723" s="1">
        <v>1049.3761300000001</v>
      </c>
      <c r="K2723" s="1">
        <v>1049.3761300000001</v>
      </c>
      <c r="L2723" s="1">
        <v>0</v>
      </c>
      <c r="M2723" s="1">
        <v>2066.0619999999999</v>
      </c>
      <c r="N2723" s="1">
        <v>524.18095000000005</v>
      </c>
      <c r="O2723" s="1">
        <v>1.5469999999999999</v>
      </c>
      <c r="P2723" s="1">
        <v>503.33600000000001</v>
      </c>
      <c r="Q2723" s="1">
        <v>14.677949999999999</v>
      </c>
      <c r="R2723" s="1">
        <v>4.62</v>
      </c>
      <c r="S2723" s="1">
        <v>528.78565000000003</v>
      </c>
      <c r="T2723" s="10">
        <v>0</v>
      </c>
      <c r="U2723" s="21">
        <v>4721.4111199999998</v>
      </c>
      <c r="V2723" s="3">
        <v>6306.1268099999998</v>
      </c>
      <c r="W2723" s="1">
        <v>1324.5100199999999</v>
      </c>
      <c r="X2723" s="1">
        <v>1159.79548</v>
      </c>
      <c r="Y2723" s="1">
        <v>34.740070000000003</v>
      </c>
      <c r="Z2723" s="1">
        <v>129.97447</v>
      </c>
      <c r="AA2723" s="1">
        <v>1299.4097899999999</v>
      </c>
      <c r="AB2723" s="1">
        <v>1254.37979</v>
      </c>
      <c r="AC2723" s="1">
        <v>45.03</v>
      </c>
      <c r="AD2723" s="1">
        <v>2712.8815300000001</v>
      </c>
      <c r="AE2723" s="1">
        <v>434.24599999999998</v>
      </c>
      <c r="AF2723" s="1">
        <v>0.77300000000000002</v>
      </c>
      <c r="AG2723" s="1">
        <v>401.36700000000002</v>
      </c>
      <c r="AH2723" s="1">
        <v>26.716000000000001</v>
      </c>
      <c r="AI2723" s="1">
        <v>5.39</v>
      </c>
      <c r="AJ2723" s="1">
        <v>535.07947000000001</v>
      </c>
      <c r="AK2723" s="1">
        <v>0</v>
      </c>
      <c r="AL2723" s="14">
        <v>5826.850809999999</v>
      </c>
      <c r="AM2723" s="34">
        <f t="shared" si="84"/>
        <v>1105.4396899999992</v>
      </c>
      <c r="AN2723" s="36">
        <f t="shared" si="85"/>
        <v>23.413332622472396</v>
      </c>
    </row>
    <row r="2724" spans="1:40" s="8" customFormat="1" x14ac:dyDescent="0.35">
      <c r="A2724" s="20">
        <v>538833</v>
      </c>
      <c r="B2724" s="7">
        <v>240818</v>
      </c>
      <c r="C2724" s="31" t="s">
        <v>4050</v>
      </c>
      <c r="D2724" s="9">
        <v>1507</v>
      </c>
      <c r="E2724" s="7">
        <v>13016.428959999999</v>
      </c>
      <c r="F2724" s="7">
        <v>3048.8787200000002</v>
      </c>
      <c r="G2724" s="7">
        <v>1922.6095600000001</v>
      </c>
      <c r="H2724" s="7">
        <v>898.61649</v>
      </c>
      <c r="I2724" s="7">
        <v>227.65267</v>
      </c>
      <c r="J2724" s="7">
        <v>2297.80933</v>
      </c>
      <c r="K2724" s="7">
        <v>2297.80933</v>
      </c>
      <c r="L2724" s="7">
        <v>0</v>
      </c>
      <c r="M2724" s="7">
        <v>4662.7488899999998</v>
      </c>
      <c r="N2724" s="7">
        <v>1573.66741</v>
      </c>
      <c r="O2724" s="7">
        <v>1431.962</v>
      </c>
      <c r="P2724" s="7">
        <v>88.358999999999995</v>
      </c>
      <c r="Q2724" s="7">
        <v>32.476410000000001</v>
      </c>
      <c r="R2724" s="7">
        <v>20.87</v>
      </c>
      <c r="S2724" s="7">
        <v>1433.3246099999999</v>
      </c>
      <c r="T2724" s="9">
        <v>0</v>
      </c>
      <c r="U2724" s="20">
        <v>11442.761549999999</v>
      </c>
      <c r="V2724" s="24">
        <v>15554.040279999999</v>
      </c>
      <c r="W2724" s="7">
        <v>3744.3023800000001</v>
      </c>
      <c r="X2724" s="7">
        <v>2921.6955800000001</v>
      </c>
      <c r="Y2724" s="7">
        <v>524.15399000000002</v>
      </c>
      <c r="Z2724" s="7">
        <v>298.45281</v>
      </c>
      <c r="AA2724" s="7">
        <v>2883.26433</v>
      </c>
      <c r="AB2724" s="7">
        <v>2883.26433</v>
      </c>
      <c r="AC2724" s="7">
        <v>0</v>
      </c>
      <c r="AD2724" s="7">
        <v>5936.4759700000004</v>
      </c>
      <c r="AE2724" s="7">
        <v>1432.1985500000001</v>
      </c>
      <c r="AF2724" s="7">
        <v>1203.2840000000001</v>
      </c>
      <c r="AG2724" s="7">
        <v>147.30500000000001</v>
      </c>
      <c r="AH2724" s="7">
        <v>61.45355</v>
      </c>
      <c r="AI2724" s="7">
        <v>20.155999999999999</v>
      </c>
      <c r="AJ2724" s="7">
        <v>1557.7990500000001</v>
      </c>
      <c r="AK2724" s="7">
        <v>0</v>
      </c>
      <c r="AL2724" s="13">
        <v>14121.84173</v>
      </c>
      <c r="AM2724" s="34">
        <f t="shared" si="84"/>
        <v>2679.0801800000008</v>
      </c>
      <c r="AN2724" s="36">
        <f t="shared" si="85"/>
        <v>23.412881307484739</v>
      </c>
    </row>
    <row r="2725" spans="1:40" x14ac:dyDescent="0.35">
      <c r="A2725" s="21">
        <v>531600</v>
      </c>
      <c r="B2725" s="1">
        <v>233650</v>
      </c>
      <c r="C2725" s="30" t="s">
        <v>3486</v>
      </c>
      <c r="D2725" s="10">
        <v>682</v>
      </c>
      <c r="E2725" s="1">
        <v>4576.0597799999996</v>
      </c>
      <c r="F2725" s="1">
        <v>1105.9245100000001</v>
      </c>
      <c r="G2725" s="1">
        <v>896.36492999999996</v>
      </c>
      <c r="H2725" s="1">
        <v>101.57749</v>
      </c>
      <c r="I2725" s="1">
        <v>107.98209</v>
      </c>
      <c r="J2725" s="1">
        <v>1056.2777100000001</v>
      </c>
      <c r="K2725" s="1">
        <v>1056.2777100000001</v>
      </c>
      <c r="L2725" s="1">
        <v>0</v>
      </c>
      <c r="M2725" s="1">
        <v>2090.3185699999999</v>
      </c>
      <c r="N2725" s="1">
        <v>43.000489999999999</v>
      </c>
      <c r="O2725" s="1">
        <v>1.0580000000000001</v>
      </c>
      <c r="P2725" s="1">
        <v>22.202000000000002</v>
      </c>
      <c r="Q2725" s="1">
        <v>14.820489999999999</v>
      </c>
      <c r="R2725" s="1">
        <v>4.92</v>
      </c>
      <c r="S2725" s="1">
        <v>280.5385</v>
      </c>
      <c r="T2725" s="10">
        <v>0</v>
      </c>
      <c r="U2725" s="21">
        <v>4533.0592900000001</v>
      </c>
      <c r="V2725" s="3">
        <v>5654.2024799999999</v>
      </c>
      <c r="W2725" s="1">
        <v>1457.9647600000001</v>
      </c>
      <c r="X2725" s="1">
        <v>1289.5276799999999</v>
      </c>
      <c r="Y2725" s="1">
        <v>40.335349999999998</v>
      </c>
      <c r="Z2725" s="1">
        <v>128.10173</v>
      </c>
      <c r="AA2725" s="1">
        <v>1267.8106399999999</v>
      </c>
      <c r="AB2725" s="1">
        <v>1267.8106399999999</v>
      </c>
      <c r="AC2725" s="1">
        <v>0</v>
      </c>
      <c r="AD2725" s="1">
        <v>2598.21414</v>
      </c>
      <c r="AE2725" s="1">
        <v>60.09966</v>
      </c>
      <c r="AF2725" s="1">
        <v>0</v>
      </c>
      <c r="AG2725" s="1">
        <v>27.925999999999998</v>
      </c>
      <c r="AH2725" s="1">
        <v>26.883659999999999</v>
      </c>
      <c r="AI2725" s="1">
        <v>5.29</v>
      </c>
      <c r="AJ2725" s="1">
        <v>270.11327999999997</v>
      </c>
      <c r="AK2725" s="1">
        <v>0</v>
      </c>
      <c r="AL2725" s="14">
        <v>5594.1028200000001</v>
      </c>
      <c r="AM2725" s="34">
        <f t="shared" si="84"/>
        <v>1061.0435299999999</v>
      </c>
      <c r="AN2725" s="36">
        <f t="shared" si="85"/>
        <v>23.406786942775682</v>
      </c>
    </row>
    <row r="2726" spans="1:40" s="8" customFormat="1" x14ac:dyDescent="0.35">
      <c r="A2726" s="21">
        <v>581917</v>
      </c>
      <c r="B2726" s="1">
        <v>280518</v>
      </c>
      <c r="C2726" s="30" t="s">
        <v>645</v>
      </c>
      <c r="D2726" s="10">
        <v>6714</v>
      </c>
      <c r="E2726" s="1">
        <v>60754.101340000001</v>
      </c>
      <c r="F2726" s="1">
        <v>13706.8817</v>
      </c>
      <c r="G2726" s="1">
        <v>11455.981460000001</v>
      </c>
      <c r="H2726" s="1">
        <v>1062.06997</v>
      </c>
      <c r="I2726" s="1">
        <v>1188.8302699999999</v>
      </c>
      <c r="J2726" s="1">
        <v>12896.622859999999</v>
      </c>
      <c r="K2726" s="1">
        <v>11677.202859999999</v>
      </c>
      <c r="L2726" s="1">
        <v>1219.42</v>
      </c>
      <c r="M2726" s="1">
        <v>22551.177500000002</v>
      </c>
      <c r="N2726" s="1">
        <v>5373.8670199999997</v>
      </c>
      <c r="O2726" s="1">
        <v>28.646000000000001</v>
      </c>
      <c r="P2726" s="1">
        <v>3764.7579999999998</v>
      </c>
      <c r="Q2726" s="1">
        <v>1264.08302</v>
      </c>
      <c r="R2726" s="1">
        <v>316.38</v>
      </c>
      <c r="S2726" s="1">
        <v>6225.5522600000004</v>
      </c>
      <c r="T2726" s="10">
        <v>0</v>
      </c>
      <c r="U2726" s="21">
        <v>54160.814320000005</v>
      </c>
      <c r="V2726" s="3">
        <v>76270.965400000001</v>
      </c>
      <c r="W2726" s="1">
        <v>16501.848440000002</v>
      </c>
      <c r="X2726" s="1">
        <v>13947.56235</v>
      </c>
      <c r="Y2726" s="1">
        <v>1088.0989199999999</v>
      </c>
      <c r="Z2726" s="1">
        <v>1466.1871699999999</v>
      </c>
      <c r="AA2726" s="1">
        <v>16304.790730000001</v>
      </c>
      <c r="AB2726" s="1">
        <v>14172.230729999999</v>
      </c>
      <c r="AC2726" s="1">
        <v>2132.56</v>
      </c>
      <c r="AD2726" s="1">
        <v>30643.991730000002</v>
      </c>
      <c r="AE2726" s="1">
        <v>7303.75918</v>
      </c>
      <c r="AF2726" s="1">
        <v>76.447999999999993</v>
      </c>
      <c r="AG2726" s="1">
        <v>4031.826</v>
      </c>
      <c r="AH2726" s="1">
        <v>2447.8451799999998</v>
      </c>
      <c r="AI2726" s="1">
        <v>747.64</v>
      </c>
      <c r="AJ2726" s="1">
        <v>5516.5753199999999</v>
      </c>
      <c r="AK2726" s="1">
        <v>0</v>
      </c>
      <c r="AL2726" s="14">
        <v>66834.64622000001</v>
      </c>
      <c r="AM2726" s="34">
        <f t="shared" si="84"/>
        <v>12673.831900000005</v>
      </c>
      <c r="AN2726" s="36">
        <f t="shared" si="85"/>
        <v>23.400371761618686</v>
      </c>
    </row>
    <row r="2727" spans="1:40" x14ac:dyDescent="0.35">
      <c r="A2727" s="20">
        <v>595756</v>
      </c>
      <c r="B2727" s="7">
        <v>842133</v>
      </c>
      <c r="C2727" s="31" t="s">
        <v>5008</v>
      </c>
      <c r="D2727" s="9">
        <v>573</v>
      </c>
      <c r="E2727" s="7">
        <v>4634.6311100000003</v>
      </c>
      <c r="F2727" s="7">
        <v>1099.6201000000001</v>
      </c>
      <c r="G2727" s="7">
        <v>870.68799000000001</v>
      </c>
      <c r="H2727" s="7">
        <v>136.16276999999999</v>
      </c>
      <c r="I2727" s="7">
        <v>92.76934</v>
      </c>
      <c r="J2727" s="7">
        <v>1120.42526</v>
      </c>
      <c r="K2727" s="7">
        <v>960.25526000000002</v>
      </c>
      <c r="L2727" s="7">
        <v>160.16999999999999</v>
      </c>
      <c r="M2727" s="7">
        <v>1811.95207</v>
      </c>
      <c r="N2727" s="7">
        <v>210.1285</v>
      </c>
      <c r="O2727" s="7">
        <v>1.0999999999999999E-2</v>
      </c>
      <c r="P2727" s="7">
        <v>189.82300000000001</v>
      </c>
      <c r="Q2727" s="7">
        <v>13.5145</v>
      </c>
      <c r="R2727" s="7">
        <v>6.78</v>
      </c>
      <c r="S2727" s="7">
        <v>392.50518</v>
      </c>
      <c r="T2727" s="9">
        <v>0</v>
      </c>
      <c r="U2727" s="20">
        <v>4264.3326100000004</v>
      </c>
      <c r="V2727" s="24">
        <v>5651.3750499999996</v>
      </c>
      <c r="W2727" s="7">
        <v>1171.6913099999999</v>
      </c>
      <c r="X2727" s="7">
        <v>1011.2806399999999</v>
      </c>
      <c r="Y2727" s="7">
        <v>43.290689999999998</v>
      </c>
      <c r="Z2727" s="7">
        <v>117.11998</v>
      </c>
      <c r="AA2727" s="7">
        <v>1326.9871499999999</v>
      </c>
      <c r="AB2727" s="7">
        <v>1169.85715</v>
      </c>
      <c r="AC2727" s="7">
        <v>157.13</v>
      </c>
      <c r="AD2727" s="7">
        <v>2528.40996</v>
      </c>
      <c r="AE2727" s="7">
        <v>232.07777999999999</v>
      </c>
      <c r="AF2727" s="7">
        <v>0</v>
      </c>
      <c r="AG2727" s="7">
        <v>204.44</v>
      </c>
      <c r="AH2727" s="7">
        <v>24.84778</v>
      </c>
      <c r="AI2727" s="7">
        <v>2.79</v>
      </c>
      <c r="AJ2727" s="7">
        <v>392.20884999999998</v>
      </c>
      <c r="AK2727" s="7">
        <v>0</v>
      </c>
      <c r="AL2727" s="13">
        <v>5262.1672699999999</v>
      </c>
      <c r="AM2727" s="34">
        <f t="shared" si="84"/>
        <v>997.83465999999953</v>
      </c>
      <c r="AN2727" s="36">
        <f t="shared" si="85"/>
        <v>23.399550439851808</v>
      </c>
    </row>
    <row r="2728" spans="1:40" s="8" customFormat="1" x14ac:dyDescent="0.35">
      <c r="A2728" s="21">
        <v>568376</v>
      </c>
      <c r="B2728" s="1">
        <v>635499</v>
      </c>
      <c r="C2728" s="30" t="s">
        <v>2186</v>
      </c>
      <c r="D2728" s="10">
        <v>619</v>
      </c>
      <c r="E2728" s="1">
        <v>5408.3259099999996</v>
      </c>
      <c r="F2728" s="1">
        <v>1426.585</v>
      </c>
      <c r="G2728" s="1">
        <v>955.13490000000002</v>
      </c>
      <c r="H2728" s="1">
        <v>370.52947</v>
      </c>
      <c r="I2728" s="1">
        <v>100.92063</v>
      </c>
      <c r="J2728" s="1">
        <v>990.48181</v>
      </c>
      <c r="K2728" s="1">
        <v>990.48181</v>
      </c>
      <c r="L2728" s="1">
        <v>0</v>
      </c>
      <c r="M2728" s="1">
        <v>1999.3979999999999</v>
      </c>
      <c r="N2728" s="1">
        <v>342.05241000000001</v>
      </c>
      <c r="O2728" s="1">
        <v>0</v>
      </c>
      <c r="P2728" s="1">
        <v>317.04199999999997</v>
      </c>
      <c r="Q2728" s="1">
        <v>13.830410000000001</v>
      </c>
      <c r="R2728" s="1">
        <v>11.18</v>
      </c>
      <c r="S2728" s="1">
        <v>649.80868999999996</v>
      </c>
      <c r="T2728" s="10">
        <v>0</v>
      </c>
      <c r="U2728" s="21">
        <v>5066.2735000000002</v>
      </c>
      <c r="V2728" s="3">
        <v>6593.9127699999999</v>
      </c>
      <c r="W2728" s="1">
        <v>1882.20471</v>
      </c>
      <c r="X2728" s="1">
        <v>1193.8848399999999</v>
      </c>
      <c r="Y2728" s="1">
        <v>566.66831000000002</v>
      </c>
      <c r="Z2728" s="1">
        <v>121.65156</v>
      </c>
      <c r="AA2728" s="1">
        <v>1179.37408</v>
      </c>
      <c r="AB2728" s="1">
        <v>1179.37408</v>
      </c>
      <c r="AC2728" s="1">
        <v>0</v>
      </c>
      <c r="AD2728" s="1">
        <v>2546.43606</v>
      </c>
      <c r="AE2728" s="1">
        <v>342.52517</v>
      </c>
      <c r="AF2728" s="1">
        <v>0</v>
      </c>
      <c r="AG2728" s="1">
        <v>310.72800000000001</v>
      </c>
      <c r="AH2728" s="1">
        <v>24.997170000000001</v>
      </c>
      <c r="AI2728" s="1">
        <v>6.8</v>
      </c>
      <c r="AJ2728" s="1">
        <v>643.37275</v>
      </c>
      <c r="AK2728" s="1">
        <v>0</v>
      </c>
      <c r="AL2728" s="14">
        <v>6251.3876</v>
      </c>
      <c r="AM2728" s="34">
        <f t="shared" si="84"/>
        <v>1185.1140999999998</v>
      </c>
      <c r="AN2728" s="36">
        <f t="shared" si="85"/>
        <v>23.392225074307575</v>
      </c>
    </row>
    <row r="2729" spans="1:40" x14ac:dyDescent="0.35">
      <c r="A2729" s="21">
        <v>572152</v>
      </c>
      <c r="B2729" s="1">
        <v>270814</v>
      </c>
      <c r="C2729" s="30" t="s">
        <v>2624</v>
      </c>
      <c r="D2729" s="10">
        <v>388</v>
      </c>
      <c r="E2729" s="1">
        <v>3343.7279400000002</v>
      </c>
      <c r="F2729" s="1">
        <v>787.40084000000002</v>
      </c>
      <c r="G2729" s="1">
        <v>612.47524999999996</v>
      </c>
      <c r="H2729" s="1">
        <v>110.81520999999999</v>
      </c>
      <c r="I2729" s="1">
        <v>64.110380000000006</v>
      </c>
      <c r="J2729" s="1">
        <v>625.59614999999997</v>
      </c>
      <c r="K2729" s="1">
        <v>625.59614999999997</v>
      </c>
      <c r="L2729" s="1">
        <v>0</v>
      </c>
      <c r="M2729" s="1">
        <v>1269.4770699999999</v>
      </c>
      <c r="N2729" s="1">
        <v>244.74429000000001</v>
      </c>
      <c r="O2729" s="1">
        <v>0</v>
      </c>
      <c r="P2729" s="1">
        <v>210.393</v>
      </c>
      <c r="Q2729" s="1">
        <v>24.921289999999999</v>
      </c>
      <c r="R2729" s="1">
        <v>9.43</v>
      </c>
      <c r="S2729" s="1">
        <v>416.50959</v>
      </c>
      <c r="T2729" s="10">
        <v>0</v>
      </c>
      <c r="U2729" s="21">
        <v>3098.9836500000001</v>
      </c>
      <c r="V2729" s="3">
        <v>4092.6927799999999</v>
      </c>
      <c r="W2729" s="1">
        <v>1016.60265</v>
      </c>
      <c r="X2729" s="1">
        <v>816.26297999999997</v>
      </c>
      <c r="Y2729" s="1">
        <v>120.1742</v>
      </c>
      <c r="Z2729" s="1">
        <v>80.165469999999999</v>
      </c>
      <c r="AA2729" s="1">
        <v>774.92970000000003</v>
      </c>
      <c r="AB2729" s="1">
        <v>774.92970000000003</v>
      </c>
      <c r="AC2729" s="1">
        <v>0</v>
      </c>
      <c r="AD2729" s="1">
        <v>1679.5872899999999</v>
      </c>
      <c r="AE2729" s="1">
        <v>268.84363999999999</v>
      </c>
      <c r="AF2729" s="1">
        <v>0.752</v>
      </c>
      <c r="AG2729" s="1">
        <v>249.15</v>
      </c>
      <c r="AH2729" s="1">
        <v>16.51164</v>
      </c>
      <c r="AI2729" s="1">
        <v>2.4300000000000002</v>
      </c>
      <c r="AJ2729" s="1">
        <v>352.72949999999997</v>
      </c>
      <c r="AK2729" s="1">
        <v>0</v>
      </c>
      <c r="AL2729" s="14">
        <v>3823.8491399999998</v>
      </c>
      <c r="AM2729" s="34">
        <f t="shared" si="84"/>
        <v>724.86548999999968</v>
      </c>
      <c r="AN2729" s="36">
        <f t="shared" si="85"/>
        <v>23.390426406412303</v>
      </c>
    </row>
    <row r="2730" spans="1:40" s="8" customFormat="1" x14ac:dyDescent="0.35">
      <c r="A2730" s="20">
        <v>565130</v>
      </c>
      <c r="B2730" s="7">
        <v>640026</v>
      </c>
      <c r="C2730" s="31" t="s">
        <v>4284</v>
      </c>
      <c r="D2730" s="9">
        <v>145</v>
      </c>
      <c r="E2730" s="7">
        <v>1217.6328000000001</v>
      </c>
      <c r="F2730" s="7">
        <v>349.0958</v>
      </c>
      <c r="G2730" s="7">
        <v>224.88096999999999</v>
      </c>
      <c r="H2730" s="7">
        <v>99.396349999999998</v>
      </c>
      <c r="I2730" s="7">
        <v>24.818480000000001</v>
      </c>
      <c r="J2730" s="7">
        <v>188.42292</v>
      </c>
      <c r="K2730" s="7">
        <v>188.42292</v>
      </c>
      <c r="L2730" s="7">
        <v>0</v>
      </c>
      <c r="M2730" s="7">
        <v>492.08269999999999</v>
      </c>
      <c r="N2730" s="7">
        <v>49.580889999999997</v>
      </c>
      <c r="O2730" s="7">
        <v>2.08</v>
      </c>
      <c r="P2730" s="7">
        <v>43.902999999999999</v>
      </c>
      <c r="Q2730" s="7">
        <v>3.3978899999999999</v>
      </c>
      <c r="R2730" s="7">
        <v>0.2</v>
      </c>
      <c r="S2730" s="7">
        <v>138.45049</v>
      </c>
      <c r="T2730" s="9">
        <v>0</v>
      </c>
      <c r="U2730" s="20">
        <v>1168.0519099999999</v>
      </c>
      <c r="V2730" s="24">
        <v>1489.01575</v>
      </c>
      <c r="W2730" s="7">
        <v>358.59935999999999</v>
      </c>
      <c r="X2730" s="7">
        <v>279.53805</v>
      </c>
      <c r="Y2730" s="7">
        <v>49.196620000000003</v>
      </c>
      <c r="Z2730" s="7">
        <v>29.86469</v>
      </c>
      <c r="AA2730" s="7">
        <v>291.90163000000001</v>
      </c>
      <c r="AB2730" s="7">
        <v>291.90163000000001</v>
      </c>
      <c r="AC2730" s="7">
        <v>0</v>
      </c>
      <c r="AD2730" s="7">
        <v>630.56717000000003</v>
      </c>
      <c r="AE2730" s="7">
        <v>47.755389999999998</v>
      </c>
      <c r="AF2730" s="7">
        <v>0</v>
      </c>
      <c r="AG2730" s="7">
        <v>41.512</v>
      </c>
      <c r="AH2730" s="7">
        <v>6.19339</v>
      </c>
      <c r="AI2730" s="7">
        <v>0.05</v>
      </c>
      <c r="AJ2730" s="7">
        <v>160.19220000000001</v>
      </c>
      <c r="AK2730" s="7">
        <v>0</v>
      </c>
      <c r="AL2730" s="13">
        <v>1441.26036</v>
      </c>
      <c r="AM2730" s="34">
        <f t="shared" si="84"/>
        <v>273.20845000000008</v>
      </c>
      <c r="AN2730" s="36">
        <f t="shared" si="85"/>
        <v>23.390094880286611</v>
      </c>
    </row>
    <row r="2731" spans="1:40" x14ac:dyDescent="0.35">
      <c r="A2731" s="21">
        <v>593460</v>
      </c>
      <c r="B2731" s="1">
        <v>373541</v>
      </c>
      <c r="C2731" s="30" t="s">
        <v>1069</v>
      </c>
      <c r="D2731" s="10">
        <v>330</v>
      </c>
      <c r="E2731" s="1">
        <v>3294.5180300000002</v>
      </c>
      <c r="F2731" s="1">
        <v>616.58007999999995</v>
      </c>
      <c r="G2731" s="1">
        <v>538.10969</v>
      </c>
      <c r="H2731" s="1">
        <v>14.131589999999999</v>
      </c>
      <c r="I2731" s="1">
        <v>64.338800000000006</v>
      </c>
      <c r="J2731" s="1">
        <v>650.21590000000003</v>
      </c>
      <c r="K2731" s="1">
        <v>623.23590000000002</v>
      </c>
      <c r="L2731" s="1">
        <v>26.98</v>
      </c>
      <c r="M2731" s="1">
        <v>1272.6949999999999</v>
      </c>
      <c r="N2731" s="1">
        <v>219.00074000000001</v>
      </c>
      <c r="O2731" s="1">
        <v>15.211</v>
      </c>
      <c r="P2731" s="1">
        <v>193.756</v>
      </c>
      <c r="Q2731" s="1">
        <v>8.8337400000000006</v>
      </c>
      <c r="R2731" s="1">
        <v>1.2</v>
      </c>
      <c r="S2731" s="1">
        <v>536.02630999999997</v>
      </c>
      <c r="T2731" s="10">
        <v>0</v>
      </c>
      <c r="U2731" s="21">
        <v>3048.5372900000002</v>
      </c>
      <c r="V2731" s="3">
        <v>4016.3305</v>
      </c>
      <c r="W2731" s="1">
        <v>817.19506000000001</v>
      </c>
      <c r="X2731" s="1">
        <v>723.94124999999997</v>
      </c>
      <c r="Y2731" s="1">
        <v>12.984439999999999</v>
      </c>
      <c r="Z2731" s="1">
        <v>80.269369999999995</v>
      </c>
      <c r="AA2731" s="1">
        <v>799.71013000000005</v>
      </c>
      <c r="AB2731" s="1">
        <v>776.15012999999999</v>
      </c>
      <c r="AC2731" s="1">
        <v>23.56</v>
      </c>
      <c r="AD2731" s="1">
        <v>1632.0580600000001</v>
      </c>
      <c r="AE2731" s="1">
        <v>231.24437</v>
      </c>
      <c r="AF2731" s="1">
        <v>15.333</v>
      </c>
      <c r="AG2731" s="1">
        <v>198.232</v>
      </c>
      <c r="AH2731" s="1">
        <v>16.519369999999999</v>
      </c>
      <c r="AI2731" s="1">
        <v>1.1599999999999999</v>
      </c>
      <c r="AJ2731" s="1">
        <v>536.12288000000001</v>
      </c>
      <c r="AK2731" s="1">
        <v>0</v>
      </c>
      <c r="AL2731" s="14">
        <v>3761.5261300000002</v>
      </c>
      <c r="AM2731" s="34">
        <f t="shared" si="84"/>
        <v>712.98883999999998</v>
      </c>
      <c r="AN2731" s="36">
        <f t="shared" si="85"/>
        <v>23.387899578554922</v>
      </c>
    </row>
    <row r="2732" spans="1:40" s="8" customFormat="1" x14ac:dyDescent="0.35">
      <c r="A2732" s="20">
        <v>552585</v>
      </c>
      <c r="B2732" s="7">
        <v>252468</v>
      </c>
      <c r="C2732" s="31" t="s">
        <v>535</v>
      </c>
      <c r="D2732" s="9">
        <v>758</v>
      </c>
      <c r="E2732" s="7">
        <v>6198.9995600000002</v>
      </c>
      <c r="F2732" s="7">
        <v>1359.60583</v>
      </c>
      <c r="G2732" s="7">
        <v>1134.93568</v>
      </c>
      <c r="H2732" s="7">
        <v>97.096959999999996</v>
      </c>
      <c r="I2732" s="7">
        <v>127.57319</v>
      </c>
      <c r="J2732" s="7">
        <v>1207.61815</v>
      </c>
      <c r="K2732" s="7">
        <v>1147.1981499999999</v>
      </c>
      <c r="L2732" s="7">
        <v>60.42</v>
      </c>
      <c r="M2732" s="7">
        <v>2469.5540599999999</v>
      </c>
      <c r="N2732" s="7">
        <v>425.53852000000001</v>
      </c>
      <c r="O2732" s="7">
        <v>9.2789999999999999</v>
      </c>
      <c r="P2732" s="7">
        <v>388</v>
      </c>
      <c r="Q2732" s="7">
        <v>17.509519999999998</v>
      </c>
      <c r="R2732" s="7">
        <v>10.75</v>
      </c>
      <c r="S2732" s="7">
        <v>736.68299999999999</v>
      </c>
      <c r="T2732" s="9">
        <v>0</v>
      </c>
      <c r="U2732" s="20">
        <v>5713.0410399999992</v>
      </c>
      <c r="V2732" s="24">
        <v>7545.0042199999998</v>
      </c>
      <c r="W2732" s="7">
        <v>1500.50369</v>
      </c>
      <c r="X2732" s="7">
        <v>1274.2903200000001</v>
      </c>
      <c r="Y2732" s="7">
        <v>67.322919999999996</v>
      </c>
      <c r="Z2732" s="7">
        <v>158.89044999999999</v>
      </c>
      <c r="AA2732" s="7">
        <v>1596.3760299999999</v>
      </c>
      <c r="AB2732" s="7">
        <v>1536.52603</v>
      </c>
      <c r="AC2732" s="7">
        <v>59.85</v>
      </c>
      <c r="AD2732" s="7">
        <v>3323.8651100000002</v>
      </c>
      <c r="AE2732" s="7">
        <v>436.4325</v>
      </c>
      <c r="AF2732" s="7">
        <v>10.305999999999999</v>
      </c>
      <c r="AG2732" s="7">
        <v>378.03899999999999</v>
      </c>
      <c r="AH2732" s="7">
        <v>32.697499999999998</v>
      </c>
      <c r="AI2732" s="7">
        <v>15.39</v>
      </c>
      <c r="AJ2732" s="7">
        <v>687.82689000000005</v>
      </c>
      <c r="AK2732" s="7">
        <v>0</v>
      </c>
      <c r="AL2732" s="13">
        <v>7048.7217200000005</v>
      </c>
      <c r="AM2732" s="34">
        <f t="shared" si="84"/>
        <v>1335.6806800000013</v>
      </c>
      <c r="AN2732" s="36">
        <f t="shared" si="85"/>
        <v>23.379504376884384</v>
      </c>
    </row>
    <row r="2733" spans="1:40" x14ac:dyDescent="0.35">
      <c r="A2733" s="20">
        <v>585157</v>
      </c>
      <c r="B2733" s="7">
        <v>568520</v>
      </c>
      <c r="C2733" s="31" t="s">
        <v>173</v>
      </c>
      <c r="D2733" s="9">
        <v>212</v>
      </c>
      <c r="E2733" s="7">
        <v>1430.2451100000001</v>
      </c>
      <c r="F2733" s="7">
        <v>284.36115999999998</v>
      </c>
      <c r="G2733" s="7">
        <v>245.90443999999999</v>
      </c>
      <c r="H2733" s="7">
        <v>5.2627100000000002</v>
      </c>
      <c r="I2733" s="7">
        <v>33.194009999999999</v>
      </c>
      <c r="J2733" s="7">
        <v>322.63596000000001</v>
      </c>
      <c r="K2733" s="7">
        <v>322.63596000000001</v>
      </c>
      <c r="L2733" s="7">
        <v>0</v>
      </c>
      <c r="M2733" s="7">
        <v>655.25900000000001</v>
      </c>
      <c r="N2733" s="7">
        <v>111.46504</v>
      </c>
      <c r="O2733" s="7">
        <v>26.475999999999999</v>
      </c>
      <c r="P2733" s="7">
        <v>76.900000000000006</v>
      </c>
      <c r="Q2733" s="7">
        <v>4.5690400000000002</v>
      </c>
      <c r="R2733" s="7">
        <v>3.52</v>
      </c>
      <c r="S2733" s="7">
        <v>56.523949999999999</v>
      </c>
      <c r="T2733" s="9">
        <v>0</v>
      </c>
      <c r="U2733" s="20">
        <v>1318.78007</v>
      </c>
      <c r="V2733" s="24">
        <v>1734.3916300000001</v>
      </c>
      <c r="W2733" s="7">
        <v>364.20218999999997</v>
      </c>
      <c r="X2733" s="7">
        <v>317.66239000000002</v>
      </c>
      <c r="Y2733" s="7">
        <v>12.51863</v>
      </c>
      <c r="Z2733" s="7">
        <v>34.021169999999998</v>
      </c>
      <c r="AA2733" s="7">
        <v>384.95409999999998</v>
      </c>
      <c r="AB2733" s="7">
        <v>384.57409999999999</v>
      </c>
      <c r="AC2733" s="7">
        <v>0.38</v>
      </c>
      <c r="AD2733" s="7">
        <v>824.45781999999997</v>
      </c>
      <c r="AE2733" s="7">
        <v>106.92601999999999</v>
      </c>
      <c r="AF2733" s="7">
        <v>0</v>
      </c>
      <c r="AG2733" s="7">
        <v>97.85</v>
      </c>
      <c r="AH2733" s="7">
        <v>8.1360200000000003</v>
      </c>
      <c r="AI2733" s="7">
        <v>0.94</v>
      </c>
      <c r="AJ2733" s="7">
        <v>53.851500000000001</v>
      </c>
      <c r="AK2733" s="7">
        <v>0</v>
      </c>
      <c r="AL2733" s="13">
        <v>1627.0856099999999</v>
      </c>
      <c r="AM2733" s="34">
        <f t="shared" si="84"/>
        <v>308.30553999999984</v>
      </c>
      <c r="AN2733" s="36">
        <f t="shared" si="85"/>
        <v>23.378086082238099</v>
      </c>
    </row>
    <row r="2734" spans="1:40" s="8" customFormat="1" x14ac:dyDescent="0.35">
      <c r="A2734" s="21">
        <v>535079</v>
      </c>
      <c r="B2734" s="1">
        <v>237094</v>
      </c>
      <c r="C2734" s="30" t="s">
        <v>3788</v>
      </c>
      <c r="D2734" s="10">
        <v>1851</v>
      </c>
      <c r="E2734" s="1">
        <v>15883.477000000001</v>
      </c>
      <c r="F2734" s="1">
        <v>3181.8120800000002</v>
      </c>
      <c r="G2734" s="1">
        <v>2677.0116499999999</v>
      </c>
      <c r="H2734" s="1">
        <v>219.18132</v>
      </c>
      <c r="I2734" s="1">
        <v>285.61910999999998</v>
      </c>
      <c r="J2734" s="1">
        <v>2943.5739199999998</v>
      </c>
      <c r="K2734" s="1">
        <v>2888.0939199999998</v>
      </c>
      <c r="L2734" s="1">
        <v>55.48</v>
      </c>
      <c r="M2734" s="1">
        <v>4997.3476700000001</v>
      </c>
      <c r="N2734" s="1">
        <v>1064.0943299999999</v>
      </c>
      <c r="O2734" s="1">
        <v>99.022350000000003</v>
      </c>
      <c r="P2734" s="1">
        <v>878.93299999999999</v>
      </c>
      <c r="Q2734" s="1">
        <v>24.598980000000001</v>
      </c>
      <c r="R2734" s="1">
        <v>61.54</v>
      </c>
      <c r="S2734" s="1">
        <v>3696.6489999999999</v>
      </c>
      <c r="T2734" s="10">
        <v>0</v>
      </c>
      <c r="U2734" s="21">
        <v>14763.902669999999</v>
      </c>
      <c r="V2734" s="3">
        <v>19422.153050000001</v>
      </c>
      <c r="W2734" s="1">
        <v>3668.6434899999999</v>
      </c>
      <c r="X2734" s="1">
        <v>3131.7128499999999</v>
      </c>
      <c r="Y2734" s="1">
        <v>169.35217</v>
      </c>
      <c r="Z2734" s="1">
        <v>367.57846999999998</v>
      </c>
      <c r="AA2734" s="1">
        <v>3573.0073499999999</v>
      </c>
      <c r="AB2734" s="1">
        <v>3520.5673499999998</v>
      </c>
      <c r="AC2734" s="1">
        <v>52.44</v>
      </c>
      <c r="AD2734" s="1">
        <v>7626.3129499999995</v>
      </c>
      <c r="AE2734" s="1">
        <v>1155.0059100000001</v>
      </c>
      <c r="AF2734" s="1">
        <v>88.453000000000003</v>
      </c>
      <c r="AG2734" s="1">
        <v>920.18899999999996</v>
      </c>
      <c r="AH2734" s="1">
        <v>75.135909999999996</v>
      </c>
      <c r="AI2734" s="1">
        <v>71.227999999999994</v>
      </c>
      <c r="AJ2734" s="1">
        <v>3399.1833499999998</v>
      </c>
      <c r="AK2734" s="1">
        <v>0</v>
      </c>
      <c r="AL2734" s="14">
        <v>18214.707139999999</v>
      </c>
      <c r="AM2734" s="34">
        <f t="shared" si="84"/>
        <v>3450.8044699999991</v>
      </c>
      <c r="AN2734" s="36">
        <f t="shared" si="85"/>
        <v>23.373253990707866</v>
      </c>
    </row>
    <row r="2735" spans="1:40" x14ac:dyDescent="0.35">
      <c r="A2735" s="21">
        <v>578851</v>
      </c>
      <c r="B2735" s="1">
        <v>277461</v>
      </c>
      <c r="C2735" s="30" t="s">
        <v>2828</v>
      </c>
      <c r="D2735" s="10">
        <v>398</v>
      </c>
      <c r="E2735" s="1">
        <v>3220.3156399999998</v>
      </c>
      <c r="F2735" s="1">
        <v>767.81998999999996</v>
      </c>
      <c r="G2735" s="1">
        <v>669.17657999999994</v>
      </c>
      <c r="H2735" s="1">
        <v>20.649819999999998</v>
      </c>
      <c r="I2735" s="1">
        <v>77.993589999999998</v>
      </c>
      <c r="J2735" s="1">
        <v>636.68616999999995</v>
      </c>
      <c r="K2735" s="1">
        <v>636.68616999999995</v>
      </c>
      <c r="L2735" s="1">
        <v>0</v>
      </c>
      <c r="M2735" s="1">
        <v>1250.8125500000001</v>
      </c>
      <c r="N2735" s="1">
        <v>213.12438</v>
      </c>
      <c r="O2735" s="1">
        <v>0.999</v>
      </c>
      <c r="P2735" s="1">
        <v>191.73</v>
      </c>
      <c r="Q2735" s="1">
        <v>8.8953799999999994</v>
      </c>
      <c r="R2735" s="1">
        <v>11.5</v>
      </c>
      <c r="S2735" s="1">
        <v>351.87254999999999</v>
      </c>
      <c r="T2735" s="10">
        <v>0</v>
      </c>
      <c r="U2735" s="21">
        <v>3007.1912600000001</v>
      </c>
      <c r="V2735" s="3">
        <v>3988.9522000000002</v>
      </c>
      <c r="W2735" s="1">
        <v>821.70423000000005</v>
      </c>
      <c r="X2735" s="1">
        <v>729.04611999999997</v>
      </c>
      <c r="Y2735" s="1">
        <v>12.26524</v>
      </c>
      <c r="Z2735" s="1">
        <v>80.392870000000002</v>
      </c>
      <c r="AA2735" s="1">
        <v>796.78952000000004</v>
      </c>
      <c r="AB2735" s="1">
        <v>796.78952000000004</v>
      </c>
      <c r="AC2735" s="1">
        <v>0</v>
      </c>
      <c r="AD2735" s="1">
        <v>1727.87041</v>
      </c>
      <c r="AE2735" s="1">
        <v>278.99101999999999</v>
      </c>
      <c r="AF2735" s="1">
        <v>16.632999999999999</v>
      </c>
      <c r="AG2735" s="1">
        <v>240.29499999999999</v>
      </c>
      <c r="AH2735" s="1">
        <v>17.003019999999999</v>
      </c>
      <c r="AI2735" s="1">
        <v>5.0599999999999996</v>
      </c>
      <c r="AJ2735" s="1">
        <v>363.59701999999999</v>
      </c>
      <c r="AK2735" s="1">
        <v>0</v>
      </c>
      <c r="AL2735" s="14">
        <v>3709.9611800000002</v>
      </c>
      <c r="AM2735" s="34">
        <f t="shared" si="84"/>
        <v>702.76992000000018</v>
      </c>
      <c r="AN2735" s="36">
        <f t="shared" si="85"/>
        <v>23.369644935719862</v>
      </c>
    </row>
    <row r="2736" spans="1:40" s="8" customFormat="1" x14ac:dyDescent="0.35">
      <c r="A2736" s="21">
        <v>546097</v>
      </c>
      <c r="B2736" s="1">
        <v>246441</v>
      </c>
      <c r="C2736" s="30" t="s">
        <v>169</v>
      </c>
      <c r="D2736" s="10">
        <v>937</v>
      </c>
      <c r="E2736" s="1">
        <v>10160.36349</v>
      </c>
      <c r="F2736" s="1">
        <v>1972.48325</v>
      </c>
      <c r="G2736" s="1">
        <v>1709.40542</v>
      </c>
      <c r="H2736" s="1">
        <v>64.711240000000004</v>
      </c>
      <c r="I2736" s="1">
        <v>198.36659</v>
      </c>
      <c r="J2736" s="1">
        <v>2313.7674000000002</v>
      </c>
      <c r="K2736" s="1">
        <v>1946.4974</v>
      </c>
      <c r="L2736" s="1">
        <v>367.27</v>
      </c>
      <c r="M2736" s="1">
        <v>3854.7849999999999</v>
      </c>
      <c r="N2736" s="1">
        <v>604.76184000000001</v>
      </c>
      <c r="O2736" s="1">
        <v>0.46700000000000003</v>
      </c>
      <c r="P2736" s="1">
        <v>539.42999999999995</v>
      </c>
      <c r="Q2736" s="1">
        <v>52.894840000000002</v>
      </c>
      <c r="R2736" s="1">
        <v>11.97</v>
      </c>
      <c r="S2736" s="1">
        <v>1414.566</v>
      </c>
      <c r="T2736" s="10">
        <v>0</v>
      </c>
      <c r="U2736" s="21">
        <v>9188.3316500000001</v>
      </c>
      <c r="V2736" s="3">
        <v>12553.23835</v>
      </c>
      <c r="W2736" s="1">
        <v>2463.7017799999999</v>
      </c>
      <c r="X2736" s="1">
        <v>2173.6090199999999</v>
      </c>
      <c r="Y2736" s="1">
        <v>47.504010000000001</v>
      </c>
      <c r="Z2736" s="1">
        <v>242.58875</v>
      </c>
      <c r="AA2736" s="1">
        <v>2771.0740300000002</v>
      </c>
      <c r="AB2736" s="1">
        <v>2349.08403</v>
      </c>
      <c r="AC2736" s="1">
        <v>421.99</v>
      </c>
      <c r="AD2736" s="1">
        <v>5074.0746900000004</v>
      </c>
      <c r="AE2736" s="1">
        <v>795.97950000000003</v>
      </c>
      <c r="AF2736" s="1">
        <v>30.02</v>
      </c>
      <c r="AG2736" s="1">
        <v>663.75300000000004</v>
      </c>
      <c r="AH2736" s="1">
        <v>80.836500000000001</v>
      </c>
      <c r="AI2736" s="1">
        <v>21.37</v>
      </c>
      <c r="AJ2736" s="1">
        <v>1448.4083499999999</v>
      </c>
      <c r="AK2736" s="1">
        <v>0</v>
      </c>
      <c r="AL2736" s="14">
        <v>11335.268849999999</v>
      </c>
      <c r="AM2736" s="34">
        <f t="shared" si="84"/>
        <v>2146.9371999999985</v>
      </c>
      <c r="AN2736" s="36">
        <f t="shared" si="85"/>
        <v>23.365908869865379</v>
      </c>
    </row>
    <row r="2737" spans="1:40" x14ac:dyDescent="0.35">
      <c r="A2737" s="21">
        <v>569887</v>
      </c>
      <c r="B2737" s="1">
        <v>268640</v>
      </c>
      <c r="C2737" s="30" t="s">
        <v>1342</v>
      </c>
      <c r="D2737" s="10">
        <v>556</v>
      </c>
      <c r="E2737" s="1">
        <v>5588.5757700000004</v>
      </c>
      <c r="F2737" s="1">
        <v>1037.28268</v>
      </c>
      <c r="G2737" s="1">
        <v>859.57885999999996</v>
      </c>
      <c r="H2737" s="1">
        <v>83.629800000000003</v>
      </c>
      <c r="I2737" s="1">
        <v>94.074020000000004</v>
      </c>
      <c r="J2737" s="1">
        <v>1555.4621400000001</v>
      </c>
      <c r="K2737" s="1">
        <v>974.25214000000005</v>
      </c>
      <c r="L2737" s="1">
        <v>581.21</v>
      </c>
      <c r="M2737" s="1">
        <v>1713.92127</v>
      </c>
      <c r="N2737" s="1">
        <v>238.3134</v>
      </c>
      <c r="O2737" s="1">
        <v>2.2400000000000002</v>
      </c>
      <c r="P2737" s="1">
        <v>218.29300000000001</v>
      </c>
      <c r="Q2737" s="1">
        <v>12.8904</v>
      </c>
      <c r="R2737" s="1">
        <v>4.8899999999999997</v>
      </c>
      <c r="S2737" s="1">
        <v>1043.59628</v>
      </c>
      <c r="T2737" s="10">
        <v>0</v>
      </c>
      <c r="U2737" s="21">
        <v>4769.0523700000003</v>
      </c>
      <c r="V2737" s="3">
        <v>6191.8107600000003</v>
      </c>
      <c r="W2737" s="1">
        <v>1312.15247</v>
      </c>
      <c r="X2737" s="1">
        <v>1151.74782</v>
      </c>
      <c r="Y2737" s="1">
        <v>42.135590000000001</v>
      </c>
      <c r="Z2737" s="1">
        <v>118.26906</v>
      </c>
      <c r="AA2737" s="1">
        <v>1123.73342</v>
      </c>
      <c r="AB2737" s="1">
        <v>1072.24342</v>
      </c>
      <c r="AC2737" s="1">
        <v>51.49</v>
      </c>
      <c r="AD2737" s="1">
        <v>2471.12302</v>
      </c>
      <c r="AE2737" s="1">
        <v>257.02861000000001</v>
      </c>
      <c r="AF2737" s="1">
        <v>0</v>
      </c>
      <c r="AG2737" s="1">
        <v>228.13800000000001</v>
      </c>
      <c r="AH2737" s="1">
        <v>24.35061</v>
      </c>
      <c r="AI2737" s="1">
        <v>4.54</v>
      </c>
      <c r="AJ2737" s="1">
        <v>1027.77324</v>
      </c>
      <c r="AK2737" s="1">
        <v>0</v>
      </c>
      <c r="AL2737" s="14">
        <v>5883.2921499999993</v>
      </c>
      <c r="AM2737" s="34">
        <f t="shared" si="84"/>
        <v>1114.239779999999</v>
      </c>
      <c r="AN2737" s="36">
        <f t="shared" si="85"/>
        <v>23.363966120590106</v>
      </c>
    </row>
    <row r="2738" spans="1:40" s="8" customFormat="1" x14ac:dyDescent="0.35">
      <c r="A2738" s="20">
        <v>562688</v>
      </c>
      <c r="B2738" s="7">
        <v>666467</v>
      </c>
      <c r="C2738" s="31" t="s">
        <v>206</v>
      </c>
      <c r="D2738" s="9">
        <v>171</v>
      </c>
      <c r="E2738" s="7">
        <v>1524.3657800000001</v>
      </c>
      <c r="F2738" s="7">
        <v>307.10768999999999</v>
      </c>
      <c r="G2738" s="7">
        <v>246.35919000000001</v>
      </c>
      <c r="H2738" s="7">
        <v>30.441980000000001</v>
      </c>
      <c r="I2738" s="7">
        <v>30.306519999999999</v>
      </c>
      <c r="J2738" s="7">
        <v>293.79286000000002</v>
      </c>
      <c r="K2738" s="7">
        <v>293.79286000000002</v>
      </c>
      <c r="L2738" s="7">
        <v>0</v>
      </c>
      <c r="M2738" s="7">
        <v>616.97799999999995</v>
      </c>
      <c r="N2738" s="7">
        <v>82.100840000000005</v>
      </c>
      <c r="O2738" s="7">
        <v>0</v>
      </c>
      <c r="P2738" s="7">
        <v>77.84</v>
      </c>
      <c r="Q2738" s="7">
        <v>4.26084</v>
      </c>
      <c r="R2738" s="7">
        <v>0</v>
      </c>
      <c r="S2738" s="7">
        <v>224.38639000000001</v>
      </c>
      <c r="T2738" s="9">
        <v>0</v>
      </c>
      <c r="U2738" s="20">
        <v>1442.26494</v>
      </c>
      <c r="V2738" s="24">
        <v>1867.5409099999999</v>
      </c>
      <c r="W2738" s="7">
        <v>410.96820000000002</v>
      </c>
      <c r="X2738" s="7">
        <v>344.15278000000001</v>
      </c>
      <c r="Y2738" s="7">
        <v>28.695250000000001</v>
      </c>
      <c r="Z2738" s="7">
        <v>38.120170000000002</v>
      </c>
      <c r="AA2738" s="7">
        <v>374.04703999999998</v>
      </c>
      <c r="AB2738" s="7">
        <v>374.04703999999998</v>
      </c>
      <c r="AC2738" s="7">
        <v>0</v>
      </c>
      <c r="AD2738" s="7">
        <v>780.995</v>
      </c>
      <c r="AE2738" s="7">
        <v>88.334280000000007</v>
      </c>
      <c r="AF2738" s="7">
        <v>0</v>
      </c>
      <c r="AG2738" s="7">
        <v>80.67</v>
      </c>
      <c r="AH2738" s="7">
        <v>7.6642799999999998</v>
      </c>
      <c r="AI2738" s="7">
        <v>0</v>
      </c>
      <c r="AJ2738" s="7">
        <v>213.19639000000001</v>
      </c>
      <c r="AK2738" s="7">
        <v>0</v>
      </c>
      <c r="AL2738" s="13">
        <v>1779.2066300000001</v>
      </c>
      <c r="AM2738" s="34">
        <f t="shared" si="84"/>
        <v>336.94169000000011</v>
      </c>
      <c r="AN2738" s="36">
        <f t="shared" si="85"/>
        <v>23.361982993221758</v>
      </c>
    </row>
    <row r="2739" spans="1:40" x14ac:dyDescent="0.35">
      <c r="A2739" s="20">
        <v>551716</v>
      </c>
      <c r="B2739" s="7">
        <v>251755</v>
      </c>
      <c r="C2739" s="31" t="s">
        <v>475</v>
      </c>
      <c r="D2739" s="9">
        <v>1299</v>
      </c>
      <c r="E2739" s="7">
        <v>12097.44025</v>
      </c>
      <c r="F2739" s="7">
        <v>2724.95966</v>
      </c>
      <c r="G2739" s="7">
        <v>2194.4871499999999</v>
      </c>
      <c r="H2739" s="7">
        <v>295.47912000000002</v>
      </c>
      <c r="I2739" s="7">
        <v>234.99339000000001</v>
      </c>
      <c r="J2739" s="7">
        <v>2518.9906099999998</v>
      </c>
      <c r="K2739" s="7">
        <v>2304.10061</v>
      </c>
      <c r="L2739" s="7">
        <v>214.89</v>
      </c>
      <c r="M2739" s="7">
        <v>4653.9120000000003</v>
      </c>
      <c r="N2739" s="7">
        <v>662.55047999999999</v>
      </c>
      <c r="O2739" s="7">
        <v>441.68</v>
      </c>
      <c r="P2739" s="7">
        <v>81.049000000000007</v>
      </c>
      <c r="Q2739" s="7">
        <v>107.58148</v>
      </c>
      <c r="R2739" s="7">
        <v>32.24</v>
      </c>
      <c r="S2739" s="7">
        <v>1537.0274999999999</v>
      </c>
      <c r="T2739" s="9">
        <v>0</v>
      </c>
      <c r="U2739" s="20">
        <v>11219.99977</v>
      </c>
      <c r="V2739" s="24">
        <v>15117.009400000001</v>
      </c>
      <c r="W2739" s="7">
        <v>3279.7678799999999</v>
      </c>
      <c r="X2739" s="7">
        <v>2650.3975700000001</v>
      </c>
      <c r="Y2739" s="7">
        <v>328.26172000000003</v>
      </c>
      <c r="Z2739" s="7">
        <v>301.10858999999999</v>
      </c>
      <c r="AA2739" s="7">
        <v>3464.2753299999999</v>
      </c>
      <c r="AB2739" s="7">
        <v>2905.1053299999999</v>
      </c>
      <c r="AC2739" s="7">
        <v>559.16999999999996</v>
      </c>
      <c r="AD2739" s="7">
        <v>6291.5311499999998</v>
      </c>
      <c r="AE2739" s="7">
        <v>718.22879</v>
      </c>
      <c r="AF2739" s="7">
        <v>503.27199999999999</v>
      </c>
      <c r="AG2739" s="7">
        <v>91.945999999999998</v>
      </c>
      <c r="AH2739" s="7">
        <v>99.310789999999997</v>
      </c>
      <c r="AI2739" s="7">
        <v>23.7</v>
      </c>
      <c r="AJ2739" s="7">
        <v>1363.20625</v>
      </c>
      <c r="AK2739" s="7">
        <v>0</v>
      </c>
      <c r="AL2739" s="13">
        <v>13839.61061</v>
      </c>
      <c r="AM2739" s="34">
        <f t="shared" si="84"/>
        <v>2619.6108399999994</v>
      </c>
      <c r="AN2739" s="36">
        <f t="shared" si="85"/>
        <v>23.347690674685282</v>
      </c>
    </row>
    <row r="2740" spans="1:40" s="8" customFormat="1" x14ac:dyDescent="0.35">
      <c r="A2740" s="21">
        <v>592293</v>
      </c>
      <c r="B2740" s="1">
        <v>291048</v>
      </c>
      <c r="C2740" s="30" t="s">
        <v>5190</v>
      </c>
      <c r="D2740" s="10">
        <v>934</v>
      </c>
      <c r="E2740" s="1">
        <v>6916.4362700000001</v>
      </c>
      <c r="F2740" s="1">
        <v>1404.3702599999999</v>
      </c>
      <c r="G2740" s="1">
        <v>1135.66806</v>
      </c>
      <c r="H2740" s="1">
        <v>120.38509000000001</v>
      </c>
      <c r="I2740" s="1">
        <v>148.31711000000001</v>
      </c>
      <c r="J2740" s="1">
        <v>1582.4088099999999</v>
      </c>
      <c r="K2740" s="1">
        <v>1452.6388099999999</v>
      </c>
      <c r="L2740" s="1">
        <v>129.77000000000001</v>
      </c>
      <c r="M2740" s="1">
        <v>2936.13</v>
      </c>
      <c r="N2740" s="1">
        <v>591.48334999999997</v>
      </c>
      <c r="O2740" s="1">
        <v>0</v>
      </c>
      <c r="P2740" s="1">
        <v>450.27</v>
      </c>
      <c r="Q2740" s="1">
        <v>132.38335000000001</v>
      </c>
      <c r="R2740" s="1">
        <v>8.83</v>
      </c>
      <c r="S2740" s="1">
        <v>402.04385000000002</v>
      </c>
      <c r="T2740" s="10">
        <v>0</v>
      </c>
      <c r="U2740" s="21">
        <v>6195.1829200000002</v>
      </c>
      <c r="V2740" s="3">
        <v>8380.6282599999995</v>
      </c>
      <c r="W2740" s="1">
        <v>1825.86904</v>
      </c>
      <c r="X2740" s="1">
        <v>1531.2238199999999</v>
      </c>
      <c r="Y2740" s="1">
        <v>117.57161000000001</v>
      </c>
      <c r="Z2740" s="1">
        <v>177.07361</v>
      </c>
      <c r="AA2740" s="1">
        <v>1833.8738499999999</v>
      </c>
      <c r="AB2740" s="1">
        <v>1718.1638499999999</v>
      </c>
      <c r="AC2740" s="1">
        <v>115.71</v>
      </c>
      <c r="AD2740" s="1">
        <v>3707.2852400000002</v>
      </c>
      <c r="AE2740" s="1">
        <v>623.63660000000004</v>
      </c>
      <c r="AF2740" s="1">
        <v>0</v>
      </c>
      <c r="AG2740" s="1">
        <v>450.73700000000002</v>
      </c>
      <c r="AH2740" s="1">
        <v>161.24959999999999</v>
      </c>
      <c r="AI2740" s="1">
        <v>11.65</v>
      </c>
      <c r="AJ2740" s="1">
        <v>389.96352999999999</v>
      </c>
      <c r="AK2740" s="1">
        <v>0</v>
      </c>
      <c r="AL2740" s="14">
        <v>7641.2816599999996</v>
      </c>
      <c r="AM2740" s="34">
        <f t="shared" si="84"/>
        <v>1446.0987399999995</v>
      </c>
      <c r="AN2740" s="36">
        <f t="shared" si="85"/>
        <v>23.342308995131319</v>
      </c>
    </row>
    <row r="2741" spans="1:40" x14ac:dyDescent="0.35">
      <c r="A2741" s="21">
        <v>586994</v>
      </c>
      <c r="B2741" s="1">
        <v>46276033</v>
      </c>
      <c r="C2741" s="30" t="s">
        <v>5332</v>
      </c>
      <c r="D2741" s="10">
        <v>242</v>
      </c>
      <c r="E2741" s="1">
        <v>1673.93785</v>
      </c>
      <c r="F2741" s="1">
        <v>403.92761000000002</v>
      </c>
      <c r="G2741" s="1">
        <v>349.21514999999999</v>
      </c>
      <c r="H2741" s="1">
        <v>15.55214</v>
      </c>
      <c r="I2741" s="1">
        <v>39.160319999999999</v>
      </c>
      <c r="J2741" s="1">
        <v>382.54343</v>
      </c>
      <c r="K2741" s="1">
        <v>382.54343</v>
      </c>
      <c r="L2741" s="1">
        <v>0</v>
      </c>
      <c r="M2741" s="1">
        <v>711.63099999999997</v>
      </c>
      <c r="N2741" s="1">
        <v>78.093059999999994</v>
      </c>
      <c r="O2741" s="1">
        <v>70.724999999999994</v>
      </c>
      <c r="P2741" s="1">
        <v>1.89</v>
      </c>
      <c r="Q2741" s="1">
        <v>5.3780599999999996</v>
      </c>
      <c r="R2741" s="1">
        <v>0.1</v>
      </c>
      <c r="S2741" s="1">
        <v>97.742750000000001</v>
      </c>
      <c r="T2741" s="10">
        <v>0</v>
      </c>
      <c r="U2741" s="21">
        <v>1595.8447900000001</v>
      </c>
      <c r="V2741" s="3">
        <v>2036.12301</v>
      </c>
      <c r="W2741" s="1">
        <v>486.56405000000001</v>
      </c>
      <c r="X2741" s="1">
        <v>429.36273999999997</v>
      </c>
      <c r="Y2741" s="1">
        <v>9.5374499999999998</v>
      </c>
      <c r="Z2741" s="1">
        <v>47.66386</v>
      </c>
      <c r="AA2741" s="1">
        <v>647.09768999999994</v>
      </c>
      <c r="AB2741" s="1">
        <v>647.09768999999994</v>
      </c>
      <c r="AC2741" s="1">
        <v>0</v>
      </c>
      <c r="AD2741" s="1">
        <v>737.57911000000001</v>
      </c>
      <c r="AE2741" s="1">
        <v>67.836780000000005</v>
      </c>
      <c r="AF2741" s="1">
        <v>55.959000000000003</v>
      </c>
      <c r="AG2741" s="1">
        <v>2.2400000000000002</v>
      </c>
      <c r="AH2741" s="1">
        <v>9.6377799999999993</v>
      </c>
      <c r="AI2741" s="1">
        <v>0</v>
      </c>
      <c r="AJ2741" s="1">
        <v>97.045379999999994</v>
      </c>
      <c r="AK2741" s="1">
        <v>0</v>
      </c>
      <c r="AL2741" s="14">
        <v>1968.2862300000002</v>
      </c>
      <c r="AM2741" s="34">
        <f t="shared" si="84"/>
        <v>372.44144000000006</v>
      </c>
      <c r="AN2741" s="36">
        <f t="shared" si="85"/>
        <v>23.338199449834974</v>
      </c>
    </row>
    <row r="2742" spans="1:40" s="8" customFormat="1" x14ac:dyDescent="0.35">
      <c r="A2742" s="20">
        <v>554359</v>
      </c>
      <c r="B2742" s="7">
        <v>572209</v>
      </c>
      <c r="C2742" s="31" t="s">
        <v>3000</v>
      </c>
      <c r="D2742" s="9">
        <v>567</v>
      </c>
      <c r="E2742" s="7">
        <v>4737.4086699999998</v>
      </c>
      <c r="F2742" s="7">
        <v>1100.42859</v>
      </c>
      <c r="G2742" s="7">
        <v>930.99203999999997</v>
      </c>
      <c r="H2742" s="7">
        <v>83.051540000000003</v>
      </c>
      <c r="I2742" s="7">
        <v>86.385009999999994</v>
      </c>
      <c r="J2742" s="7">
        <v>855.76108999999997</v>
      </c>
      <c r="K2742" s="7">
        <v>847.78108999999995</v>
      </c>
      <c r="L2742" s="7">
        <v>7.98</v>
      </c>
      <c r="M2742" s="7">
        <v>1709.2650000000001</v>
      </c>
      <c r="N2742" s="7">
        <v>280.47367000000003</v>
      </c>
      <c r="O2742" s="7">
        <v>5.8000000000000003E-2</v>
      </c>
      <c r="P2742" s="7">
        <v>257.66699999999997</v>
      </c>
      <c r="Q2742" s="7">
        <v>11.83867</v>
      </c>
      <c r="R2742" s="7">
        <v>10.91</v>
      </c>
      <c r="S2742" s="7">
        <v>791.48032000000001</v>
      </c>
      <c r="T2742" s="9">
        <v>0</v>
      </c>
      <c r="U2742" s="20">
        <v>4448.9549999999999</v>
      </c>
      <c r="V2742" s="24">
        <v>5778.3207499999999</v>
      </c>
      <c r="W2742" s="7">
        <v>1469.5732800000001</v>
      </c>
      <c r="X2742" s="7">
        <v>1197.18758</v>
      </c>
      <c r="Y2742" s="7">
        <v>161.83347000000001</v>
      </c>
      <c r="Z2742" s="7">
        <v>110.55222999999999</v>
      </c>
      <c r="AA2742" s="7">
        <v>967.00909999999999</v>
      </c>
      <c r="AB2742" s="7">
        <v>965.67909999999995</v>
      </c>
      <c r="AC2742" s="7">
        <v>1.33</v>
      </c>
      <c r="AD2742" s="7">
        <v>2290.4972299999999</v>
      </c>
      <c r="AE2742" s="7">
        <v>289.93617</v>
      </c>
      <c r="AF2742" s="7">
        <v>0</v>
      </c>
      <c r="AG2742" s="7">
        <v>258.476</v>
      </c>
      <c r="AH2742" s="7">
        <v>22.780169999999998</v>
      </c>
      <c r="AI2742" s="7">
        <v>8.68</v>
      </c>
      <c r="AJ2742" s="7">
        <v>761.30497000000003</v>
      </c>
      <c r="AK2742" s="7">
        <v>0</v>
      </c>
      <c r="AL2742" s="13">
        <v>5487.05458</v>
      </c>
      <c r="AM2742" s="34">
        <f t="shared" si="84"/>
        <v>1038.0995800000001</v>
      </c>
      <c r="AN2742" s="36">
        <f t="shared" si="85"/>
        <v>23.333559903393038</v>
      </c>
    </row>
    <row r="2743" spans="1:40" x14ac:dyDescent="0.35">
      <c r="A2743" s="21">
        <v>567272</v>
      </c>
      <c r="B2743" s="1">
        <v>266043</v>
      </c>
      <c r="C2743" s="30" t="s">
        <v>4519</v>
      </c>
      <c r="D2743" s="10">
        <v>731</v>
      </c>
      <c r="E2743" s="1">
        <v>6193.1858899999997</v>
      </c>
      <c r="F2743" s="1">
        <v>1197.5968700000001</v>
      </c>
      <c r="G2743" s="1">
        <v>1200.7737999999999</v>
      </c>
      <c r="H2743" s="1">
        <v>-119.85747000000001</v>
      </c>
      <c r="I2743" s="1">
        <v>116.68053999999999</v>
      </c>
      <c r="J2743" s="1">
        <v>1260.25713</v>
      </c>
      <c r="K2743" s="1">
        <v>1144.92713</v>
      </c>
      <c r="L2743" s="1">
        <v>115.33</v>
      </c>
      <c r="M2743" s="1">
        <v>2311.4540000000002</v>
      </c>
      <c r="N2743" s="1">
        <v>385.74387000000002</v>
      </c>
      <c r="O2743" s="1">
        <v>312.53199999999998</v>
      </c>
      <c r="P2743" s="1">
        <v>19.88</v>
      </c>
      <c r="Q2743" s="1">
        <v>32.571869999999997</v>
      </c>
      <c r="R2743" s="1">
        <v>20.76</v>
      </c>
      <c r="S2743" s="1">
        <v>1038.13402</v>
      </c>
      <c r="T2743" s="10">
        <v>0</v>
      </c>
      <c r="U2743" s="21">
        <v>5692.1120200000005</v>
      </c>
      <c r="V2743" s="3">
        <v>7500.3032499999999</v>
      </c>
      <c r="W2743" s="1">
        <v>1577.8301899999999</v>
      </c>
      <c r="X2743" s="1">
        <v>1399.5304699999999</v>
      </c>
      <c r="Y2743" s="1">
        <v>33.995899999999999</v>
      </c>
      <c r="Z2743" s="1">
        <v>144.30382</v>
      </c>
      <c r="AA2743" s="1">
        <v>1455.1827499999999</v>
      </c>
      <c r="AB2743" s="1">
        <v>1396.09275</v>
      </c>
      <c r="AC2743" s="1">
        <v>59.09</v>
      </c>
      <c r="AD2743" s="1">
        <v>3019.0570600000001</v>
      </c>
      <c r="AE2743" s="1">
        <v>421.09480000000002</v>
      </c>
      <c r="AF2743" s="1">
        <v>350.25749999999999</v>
      </c>
      <c r="AG2743" s="1">
        <v>19.64</v>
      </c>
      <c r="AH2743" s="1">
        <v>43.804299999999998</v>
      </c>
      <c r="AI2743" s="1">
        <v>7.3929999999999998</v>
      </c>
      <c r="AJ2743" s="1">
        <v>1027.1384499999999</v>
      </c>
      <c r="AK2743" s="1">
        <v>0</v>
      </c>
      <c r="AL2743" s="14">
        <v>7020.1184499999999</v>
      </c>
      <c r="AM2743" s="34">
        <f t="shared" si="84"/>
        <v>1328.0064299999995</v>
      </c>
      <c r="AN2743" s="36">
        <f t="shared" si="85"/>
        <v>23.330644676947159</v>
      </c>
    </row>
    <row r="2744" spans="1:40" s="8" customFormat="1" x14ac:dyDescent="0.35">
      <c r="A2744" s="20">
        <v>590533</v>
      </c>
      <c r="B2744" s="7">
        <v>289281</v>
      </c>
      <c r="C2744" s="31" t="s">
        <v>4869</v>
      </c>
      <c r="D2744" s="9">
        <v>421</v>
      </c>
      <c r="E2744" s="7">
        <v>4529.4323100000001</v>
      </c>
      <c r="F2744" s="7">
        <v>918.17322000000001</v>
      </c>
      <c r="G2744" s="7">
        <v>802.59259999999995</v>
      </c>
      <c r="H2744" s="7">
        <v>28.49699</v>
      </c>
      <c r="I2744" s="7">
        <v>87.083629999999999</v>
      </c>
      <c r="J2744" s="7">
        <v>792.88759000000005</v>
      </c>
      <c r="K2744" s="7">
        <v>792.88759000000005</v>
      </c>
      <c r="L2744" s="7">
        <v>0</v>
      </c>
      <c r="M2744" s="7">
        <v>1718.6320000000001</v>
      </c>
      <c r="N2744" s="7">
        <v>155.79969</v>
      </c>
      <c r="O2744" s="7">
        <v>0</v>
      </c>
      <c r="P2744" s="7">
        <v>136.75700000000001</v>
      </c>
      <c r="Q2744" s="7">
        <v>11.942690000000001</v>
      </c>
      <c r="R2744" s="7">
        <v>7.1</v>
      </c>
      <c r="S2744" s="7">
        <v>943.93980999999997</v>
      </c>
      <c r="T2744" s="9">
        <v>0</v>
      </c>
      <c r="U2744" s="20">
        <v>4373.6326200000003</v>
      </c>
      <c r="V2744" s="24">
        <v>5559.3713299999999</v>
      </c>
      <c r="W2744" s="7">
        <v>1091.58674</v>
      </c>
      <c r="X2744" s="7">
        <v>956.81802000000005</v>
      </c>
      <c r="Y2744" s="7">
        <v>25.957650000000001</v>
      </c>
      <c r="Z2744" s="7">
        <v>108.81107</v>
      </c>
      <c r="AA2744" s="7">
        <v>1051.9050400000001</v>
      </c>
      <c r="AB2744" s="7">
        <v>1051.9050400000001</v>
      </c>
      <c r="AC2744" s="7">
        <v>0</v>
      </c>
      <c r="AD2744" s="7">
        <v>2276.0639500000002</v>
      </c>
      <c r="AE2744" s="7">
        <v>165.49904000000001</v>
      </c>
      <c r="AF2744" s="7">
        <v>1.903</v>
      </c>
      <c r="AG2744" s="7">
        <v>135.58000000000001</v>
      </c>
      <c r="AH2744" s="7">
        <v>22.396039999999999</v>
      </c>
      <c r="AI2744" s="7">
        <v>5.62</v>
      </c>
      <c r="AJ2744" s="7">
        <v>974.31655999999998</v>
      </c>
      <c r="AK2744" s="7">
        <v>0</v>
      </c>
      <c r="AL2744" s="13">
        <v>5393.8722900000002</v>
      </c>
      <c r="AM2744" s="34">
        <f t="shared" si="84"/>
        <v>1020.2396699999999</v>
      </c>
      <c r="AN2744" s="36">
        <f t="shared" si="85"/>
        <v>23.327054616672399</v>
      </c>
    </row>
    <row r="2745" spans="1:40" x14ac:dyDescent="0.35">
      <c r="A2745" s="21">
        <v>537675</v>
      </c>
      <c r="B2745" s="1">
        <v>239631</v>
      </c>
      <c r="C2745" s="30" t="s">
        <v>3644</v>
      </c>
      <c r="D2745" s="10">
        <v>544</v>
      </c>
      <c r="E2745" s="1">
        <v>4736.3055999999997</v>
      </c>
      <c r="F2745" s="1">
        <v>965.97029999999995</v>
      </c>
      <c r="G2745" s="1">
        <v>856.47423000000003</v>
      </c>
      <c r="H2745" s="1">
        <v>18.65249</v>
      </c>
      <c r="I2745" s="1">
        <v>90.843580000000003</v>
      </c>
      <c r="J2745" s="1">
        <v>957.57489999999996</v>
      </c>
      <c r="K2745" s="1">
        <v>825.14490000000001</v>
      </c>
      <c r="L2745" s="1">
        <v>132.43</v>
      </c>
      <c r="M2745" s="1">
        <v>1806.0771</v>
      </c>
      <c r="N2745" s="1">
        <v>411.06133</v>
      </c>
      <c r="O2745" s="1">
        <v>365.72699999999998</v>
      </c>
      <c r="P2745" s="1">
        <v>10.52</v>
      </c>
      <c r="Q2745" s="1">
        <v>12.47433</v>
      </c>
      <c r="R2745" s="1">
        <v>22.34</v>
      </c>
      <c r="S2745" s="1">
        <v>595.62197000000003</v>
      </c>
      <c r="T2745" s="10">
        <v>0</v>
      </c>
      <c r="U2745" s="21">
        <v>4192.8142699999999</v>
      </c>
      <c r="V2745" s="3">
        <v>5632.7589500000004</v>
      </c>
      <c r="W2745" s="1">
        <v>1245.32401</v>
      </c>
      <c r="X2745" s="1">
        <v>1037.9025999999999</v>
      </c>
      <c r="Y2745" s="1">
        <v>96.001419999999996</v>
      </c>
      <c r="Z2745" s="1">
        <v>111.41999</v>
      </c>
      <c r="AA2745" s="1">
        <v>1078.8371</v>
      </c>
      <c r="AB2745" s="1">
        <v>1078.8371</v>
      </c>
      <c r="AC2745" s="1">
        <v>0</v>
      </c>
      <c r="AD2745" s="1">
        <v>2250.8508200000001</v>
      </c>
      <c r="AE2745" s="1">
        <v>461.92862000000002</v>
      </c>
      <c r="AF2745" s="1">
        <v>48.557000000000002</v>
      </c>
      <c r="AG2745" s="1">
        <v>364.75</v>
      </c>
      <c r="AH2745" s="1">
        <v>22.911619999999999</v>
      </c>
      <c r="AI2745" s="1">
        <v>25.71</v>
      </c>
      <c r="AJ2745" s="1">
        <v>595.8184</v>
      </c>
      <c r="AK2745" s="1">
        <v>0</v>
      </c>
      <c r="AL2745" s="14">
        <v>5170.8303300000007</v>
      </c>
      <c r="AM2745" s="34">
        <f t="shared" si="84"/>
        <v>978.01606000000083</v>
      </c>
      <c r="AN2745" s="36">
        <f t="shared" si="85"/>
        <v>23.326004850675176</v>
      </c>
    </row>
    <row r="2746" spans="1:40" s="8" customFormat="1" x14ac:dyDescent="0.35">
      <c r="A2746" s="21">
        <v>575861</v>
      </c>
      <c r="B2746" s="1">
        <v>274461</v>
      </c>
      <c r="C2746" s="30" t="s">
        <v>2923</v>
      </c>
      <c r="D2746" s="10">
        <v>164</v>
      </c>
      <c r="E2746" s="1">
        <v>1284.7673</v>
      </c>
      <c r="F2746" s="1">
        <v>285.75544000000002</v>
      </c>
      <c r="G2746" s="1">
        <v>279.18297999999999</v>
      </c>
      <c r="H2746" s="1">
        <v>6.5724600000000004</v>
      </c>
      <c r="I2746" s="1">
        <v>0</v>
      </c>
      <c r="J2746" s="1">
        <v>276.69328000000002</v>
      </c>
      <c r="K2746" s="1">
        <v>276.69328000000002</v>
      </c>
      <c r="L2746" s="1">
        <v>0</v>
      </c>
      <c r="M2746" s="1">
        <v>485.91124000000002</v>
      </c>
      <c r="N2746" s="1">
        <v>94.223200000000006</v>
      </c>
      <c r="O2746" s="1">
        <v>34.043999999999997</v>
      </c>
      <c r="P2746" s="1">
        <v>56.05</v>
      </c>
      <c r="Q2746" s="1">
        <v>3.7292000000000001</v>
      </c>
      <c r="R2746" s="1">
        <v>0.4</v>
      </c>
      <c r="S2746" s="1">
        <v>142.18414000000001</v>
      </c>
      <c r="T2746" s="10">
        <v>0</v>
      </c>
      <c r="U2746" s="21">
        <v>1190.5441000000003</v>
      </c>
      <c r="V2746" s="3">
        <v>1560.3245400000001</v>
      </c>
      <c r="W2746" s="1">
        <v>330.80779000000001</v>
      </c>
      <c r="X2746" s="1">
        <v>303.70472999999998</v>
      </c>
      <c r="Y2746" s="1">
        <v>9.8001500000000004</v>
      </c>
      <c r="Z2746" s="1">
        <v>17.302910000000001</v>
      </c>
      <c r="AA2746" s="1">
        <v>345.01774999999998</v>
      </c>
      <c r="AB2746" s="1">
        <v>323.35775000000001</v>
      </c>
      <c r="AC2746" s="1">
        <v>21.66</v>
      </c>
      <c r="AD2746" s="1">
        <v>698.95047999999997</v>
      </c>
      <c r="AE2746" s="1">
        <v>70.488740000000007</v>
      </c>
      <c r="AF2746" s="1">
        <v>0.629</v>
      </c>
      <c r="AG2746" s="1">
        <v>62.84</v>
      </c>
      <c r="AH2746" s="1">
        <v>6.8697400000000002</v>
      </c>
      <c r="AI2746" s="1">
        <v>0.15</v>
      </c>
      <c r="AJ2746" s="1">
        <v>115.05978</v>
      </c>
      <c r="AK2746" s="1">
        <v>0</v>
      </c>
      <c r="AL2746" s="14">
        <v>1468.1758</v>
      </c>
      <c r="AM2746" s="34">
        <f t="shared" si="84"/>
        <v>277.63169999999968</v>
      </c>
      <c r="AN2746" s="36">
        <f t="shared" si="85"/>
        <v>23.319732549176422</v>
      </c>
    </row>
    <row r="2747" spans="1:40" x14ac:dyDescent="0.35">
      <c r="A2747" s="21">
        <v>594849</v>
      </c>
      <c r="B2747" s="1">
        <v>637599</v>
      </c>
      <c r="C2747" s="30" t="s">
        <v>1191</v>
      </c>
      <c r="D2747" s="10">
        <v>492</v>
      </c>
      <c r="E2747" s="1">
        <v>4414.4497000000001</v>
      </c>
      <c r="F2747" s="1">
        <v>928.18769999999995</v>
      </c>
      <c r="G2747" s="1">
        <v>741.43753000000004</v>
      </c>
      <c r="H2747" s="1">
        <v>106.97251</v>
      </c>
      <c r="I2747" s="1">
        <v>79.777659999999997</v>
      </c>
      <c r="J2747" s="1">
        <v>778.76333999999997</v>
      </c>
      <c r="K2747" s="1">
        <v>778.76333999999997</v>
      </c>
      <c r="L2747" s="1">
        <v>0</v>
      </c>
      <c r="M2747" s="1">
        <v>1428.0319999999999</v>
      </c>
      <c r="N2747" s="1">
        <v>272.91334000000001</v>
      </c>
      <c r="O2747" s="1">
        <v>0.65700000000000003</v>
      </c>
      <c r="P2747" s="1">
        <v>247.31299999999999</v>
      </c>
      <c r="Q2747" s="1">
        <v>10.933339999999999</v>
      </c>
      <c r="R2747" s="1">
        <v>14.01</v>
      </c>
      <c r="S2747" s="1">
        <v>1006.55332</v>
      </c>
      <c r="T2747" s="10">
        <v>0</v>
      </c>
      <c r="U2747" s="21">
        <v>4141.5363600000001</v>
      </c>
      <c r="V2747" s="3">
        <v>5389.85808</v>
      </c>
      <c r="W2747" s="1">
        <v>1193.4191900000001</v>
      </c>
      <c r="X2747" s="1">
        <v>959.82015999999999</v>
      </c>
      <c r="Y2747" s="1">
        <v>129.98348999999999</v>
      </c>
      <c r="Z2747" s="1">
        <v>103.61554</v>
      </c>
      <c r="AA2747" s="1">
        <v>998.61604</v>
      </c>
      <c r="AB2747" s="1">
        <v>998.61604</v>
      </c>
      <c r="AC2747" s="1">
        <v>0</v>
      </c>
      <c r="AD2747" s="1">
        <v>2018.66596</v>
      </c>
      <c r="AE2747" s="1">
        <v>282.57299</v>
      </c>
      <c r="AF2747" s="1">
        <v>0</v>
      </c>
      <c r="AG2747" s="1">
        <v>246.19800000000001</v>
      </c>
      <c r="AH2747" s="1">
        <v>21.364989999999999</v>
      </c>
      <c r="AI2747" s="1">
        <v>15.01</v>
      </c>
      <c r="AJ2747" s="1">
        <v>896.58389999999997</v>
      </c>
      <c r="AK2747" s="1">
        <v>0</v>
      </c>
      <c r="AL2747" s="14">
        <v>5107.2850899999994</v>
      </c>
      <c r="AM2747" s="34">
        <f t="shared" si="84"/>
        <v>965.74872999999934</v>
      </c>
      <c r="AN2747" s="36">
        <f t="shared" si="85"/>
        <v>23.31861043953262</v>
      </c>
    </row>
    <row r="2748" spans="1:40" s="8" customFormat="1" x14ac:dyDescent="0.35">
      <c r="A2748" s="21">
        <v>549215</v>
      </c>
      <c r="B2748" s="1">
        <v>249483</v>
      </c>
      <c r="C2748" s="30" t="s">
        <v>4847</v>
      </c>
      <c r="D2748" s="10">
        <v>1110</v>
      </c>
      <c r="E2748" s="1">
        <v>11332.52023</v>
      </c>
      <c r="F2748" s="1">
        <v>2446.76055</v>
      </c>
      <c r="G2748" s="1">
        <v>1929.29504</v>
      </c>
      <c r="H2748" s="1">
        <v>318.89943</v>
      </c>
      <c r="I2748" s="1">
        <v>198.56608</v>
      </c>
      <c r="J2748" s="1">
        <v>2767.07818</v>
      </c>
      <c r="K2748" s="1">
        <v>1910.3681799999999</v>
      </c>
      <c r="L2748" s="1">
        <v>856.71</v>
      </c>
      <c r="M2748" s="1">
        <v>3665.2260000000001</v>
      </c>
      <c r="N2748" s="1">
        <v>1061.2090000000001</v>
      </c>
      <c r="O2748" s="1">
        <v>17.048999999999999</v>
      </c>
      <c r="P2748" s="1">
        <v>1003.106</v>
      </c>
      <c r="Q2748" s="1">
        <v>27.263999999999999</v>
      </c>
      <c r="R2748" s="1">
        <v>13.79</v>
      </c>
      <c r="S2748" s="1">
        <v>1392.2465</v>
      </c>
      <c r="T2748" s="10">
        <v>0</v>
      </c>
      <c r="U2748" s="21">
        <v>9414.6012300000002</v>
      </c>
      <c r="V2748" s="3">
        <v>13786.099329999999</v>
      </c>
      <c r="W2748" s="1">
        <v>2620.9171900000001</v>
      </c>
      <c r="X2748" s="1">
        <v>2241.72336</v>
      </c>
      <c r="Y2748" s="1">
        <v>129.43604999999999</v>
      </c>
      <c r="Z2748" s="1">
        <v>249.75778</v>
      </c>
      <c r="AA2748" s="1">
        <v>3402.0084999999999</v>
      </c>
      <c r="AB2748" s="1">
        <v>2413.4385000000002</v>
      </c>
      <c r="AC2748" s="1">
        <v>988.57</v>
      </c>
      <c r="AD2748" s="1">
        <v>5223.7764800000004</v>
      </c>
      <c r="AE2748" s="1">
        <v>1187.70436</v>
      </c>
      <c r="AF2748" s="1">
        <v>2.2490000000000001</v>
      </c>
      <c r="AG2748" s="1">
        <v>1118.0260000000001</v>
      </c>
      <c r="AH2748" s="1">
        <v>51.419359999999998</v>
      </c>
      <c r="AI2748" s="1">
        <v>16.010000000000002</v>
      </c>
      <c r="AJ2748" s="1">
        <v>1351.6928</v>
      </c>
      <c r="AK2748" s="1">
        <v>0</v>
      </c>
      <c r="AL2748" s="14">
        <v>11609.824970000001</v>
      </c>
      <c r="AM2748" s="34">
        <f t="shared" si="84"/>
        <v>2195.2237400000013</v>
      </c>
      <c r="AN2748" s="36">
        <f t="shared" si="85"/>
        <v>23.317224876236224</v>
      </c>
    </row>
    <row r="2749" spans="1:40" x14ac:dyDescent="0.35">
      <c r="A2749" s="20">
        <v>533220</v>
      </c>
      <c r="B2749" s="7">
        <v>235288</v>
      </c>
      <c r="C2749" s="31" t="s">
        <v>3603</v>
      </c>
      <c r="D2749" s="9">
        <v>680</v>
      </c>
      <c r="E2749" s="7">
        <v>5678.3337199999996</v>
      </c>
      <c r="F2749" s="7">
        <v>1141.14744</v>
      </c>
      <c r="G2749" s="7">
        <v>992.84546999999998</v>
      </c>
      <c r="H2749" s="7">
        <v>40.517249999999997</v>
      </c>
      <c r="I2749" s="7">
        <v>107.78471999999999</v>
      </c>
      <c r="J2749" s="7">
        <v>983.92514000000006</v>
      </c>
      <c r="K2749" s="7">
        <v>983.92514000000006</v>
      </c>
      <c r="L2749" s="7">
        <v>0</v>
      </c>
      <c r="M2749" s="7">
        <v>2032.2827</v>
      </c>
      <c r="N2749" s="7">
        <v>473.14037999999999</v>
      </c>
      <c r="O2749" s="7">
        <v>0.94499999999999995</v>
      </c>
      <c r="P2749" s="7">
        <v>336.32900000000001</v>
      </c>
      <c r="Q2749" s="7">
        <v>114.11638000000001</v>
      </c>
      <c r="R2749" s="7">
        <v>21.75</v>
      </c>
      <c r="S2749" s="7">
        <v>1047.83806</v>
      </c>
      <c r="T2749" s="9">
        <v>0</v>
      </c>
      <c r="U2749" s="20">
        <v>5205.1933399999998</v>
      </c>
      <c r="V2749" s="24">
        <v>6933.9897799999999</v>
      </c>
      <c r="W2749" s="7">
        <v>1447.60112</v>
      </c>
      <c r="X2749" s="7">
        <v>1275.31295</v>
      </c>
      <c r="Y2749" s="7">
        <v>36.594830000000002</v>
      </c>
      <c r="Z2749" s="7">
        <v>135.69334000000001</v>
      </c>
      <c r="AA2749" s="7">
        <v>1311.1149</v>
      </c>
      <c r="AB2749" s="7">
        <v>1311.1149</v>
      </c>
      <c r="AC2749" s="7">
        <v>0</v>
      </c>
      <c r="AD2749" s="7">
        <v>2650.72921</v>
      </c>
      <c r="AE2749" s="7">
        <v>515.10725000000002</v>
      </c>
      <c r="AF2749" s="7">
        <v>0</v>
      </c>
      <c r="AG2749" s="7">
        <v>340.94400000000002</v>
      </c>
      <c r="AH2749" s="7">
        <v>150.11125000000001</v>
      </c>
      <c r="AI2749" s="7">
        <v>24.052</v>
      </c>
      <c r="AJ2749" s="7">
        <v>1009.4373000000001</v>
      </c>
      <c r="AK2749" s="7">
        <v>0</v>
      </c>
      <c r="AL2749" s="13">
        <v>6418.882529999999</v>
      </c>
      <c r="AM2749" s="34">
        <f t="shared" si="84"/>
        <v>1213.6891899999991</v>
      </c>
      <c r="AN2749" s="36">
        <f t="shared" si="85"/>
        <v>23.316889704619484</v>
      </c>
    </row>
    <row r="2750" spans="1:40" s="8" customFormat="1" x14ac:dyDescent="0.35">
      <c r="A2750" s="21">
        <v>561177</v>
      </c>
      <c r="B2750" s="1">
        <v>583511</v>
      </c>
      <c r="C2750" s="30" t="s">
        <v>4806</v>
      </c>
      <c r="D2750" s="10">
        <v>95</v>
      </c>
      <c r="E2750" s="1">
        <v>1160.8227400000001</v>
      </c>
      <c r="F2750" s="1">
        <v>199.63126</v>
      </c>
      <c r="G2750" s="1">
        <v>167.74195</v>
      </c>
      <c r="H2750" s="1">
        <v>11.95336</v>
      </c>
      <c r="I2750" s="1">
        <v>19.935949999999998</v>
      </c>
      <c r="J2750" s="1">
        <v>379.61574000000002</v>
      </c>
      <c r="K2750" s="1">
        <v>194.55573999999999</v>
      </c>
      <c r="L2750" s="1">
        <v>185.06</v>
      </c>
      <c r="M2750" s="1">
        <v>387.71899999999999</v>
      </c>
      <c r="N2750" s="1">
        <v>72.288110000000003</v>
      </c>
      <c r="O2750" s="1">
        <v>0</v>
      </c>
      <c r="P2750" s="1">
        <v>69.549000000000007</v>
      </c>
      <c r="Q2750" s="1">
        <v>2.7391100000000002</v>
      </c>
      <c r="R2750" s="1">
        <v>0</v>
      </c>
      <c r="S2750" s="1">
        <v>121.56863</v>
      </c>
      <c r="T2750" s="10">
        <v>0</v>
      </c>
      <c r="U2750" s="21">
        <v>903.47462999999993</v>
      </c>
      <c r="V2750" s="3">
        <v>1186.6792800000001</v>
      </c>
      <c r="W2750" s="1">
        <v>294.83652000000001</v>
      </c>
      <c r="X2750" s="1">
        <v>269.10503999999997</v>
      </c>
      <c r="Y2750" s="1">
        <v>3.9031099999999999</v>
      </c>
      <c r="Z2750" s="1">
        <v>21.82837</v>
      </c>
      <c r="AA2750" s="1">
        <v>270.4255</v>
      </c>
      <c r="AB2750" s="1">
        <v>270.4255</v>
      </c>
      <c r="AC2750" s="1">
        <v>0</v>
      </c>
      <c r="AD2750" s="1">
        <v>421.98059999999998</v>
      </c>
      <c r="AE2750" s="1">
        <v>72.63252</v>
      </c>
      <c r="AF2750" s="1">
        <v>0</v>
      </c>
      <c r="AG2750" s="1">
        <v>68.015000000000001</v>
      </c>
      <c r="AH2750" s="1">
        <v>4.6175199999999998</v>
      </c>
      <c r="AI2750" s="1">
        <v>0</v>
      </c>
      <c r="AJ2750" s="1">
        <v>126.80414</v>
      </c>
      <c r="AK2750" s="1">
        <v>0</v>
      </c>
      <c r="AL2750" s="14">
        <v>1114.0467599999999</v>
      </c>
      <c r="AM2750" s="34">
        <f t="shared" si="84"/>
        <v>210.57213000000002</v>
      </c>
      <c r="AN2750" s="36">
        <f t="shared" si="85"/>
        <v>23.306922298415842</v>
      </c>
    </row>
    <row r="2751" spans="1:40" x14ac:dyDescent="0.35">
      <c r="A2751" s="20">
        <v>544302</v>
      </c>
      <c r="B2751" s="7">
        <v>303992</v>
      </c>
      <c r="C2751" s="31" t="s">
        <v>5249</v>
      </c>
      <c r="D2751" s="9">
        <v>2001</v>
      </c>
      <c r="E2751" s="7">
        <v>19561.933379999999</v>
      </c>
      <c r="F2751" s="7">
        <v>3756.56086</v>
      </c>
      <c r="G2751" s="7">
        <v>3128.4640300000001</v>
      </c>
      <c r="H2751" s="7">
        <v>298.22523000000001</v>
      </c>
      <c r="I2751" s="7">
        <v>329.8716</v>
      </c>
      <c r="J2751" s="7">
        <v>3522.1069499999999</v>
      </c>
      <c r="K2751" s="7">
        <v>3225.3269500000001</v>
      </c>
      <c r="L2751" s="7">
        <v>296.77999999999997</v>
      </c>
      <c r="M2751" s="7">
        <v>6001.5860000000002</v>
      </c>
      <c r="N2751" s="7">
        <v>1029.72173</v>
      </c>
      <c r="O2751" s="7">
        <v>0.63900000000000001</v>
      </c>
      <c r="P2751" s="7">
        <v>920.94</v>
      </c>
      <c r="Q2751" s="7">
        <v>48.022730000000003</v>
      </c>
      <c r="R2751" s="7">
        <v>60.12</v>
      </c>
      <c r="S2751" s="7">
        <v>5251.95784</v>
      </c>
      <c r="T2751" s="9">
        <v>0</v>
      </c>
      <c r="U2751" s="20">
        <v>18235.431649999999</v>
      </c>
      <c r="V2751" s="24">
        <v>24099.832190000001</v>
      </c>
      <c r="W2751" s="7">
        <v>4295.0397999999996</v>
      </c>
      <c r="X2751" s="7">
        <v>3697.45966</v>
      </c>
      <c r="Y2751" s="7">
        <v>172.31093999999999</v>
      </c>
      <c r="Z2751" s="7">
        <v>425.26920000000001</v>
      </c>
      <c r="AA2751" s="7">
        <v>4535.09825</v>
      </c>
      <c r="AB2751" s="7">
        <v>4094.4882499999999</v>
      </c>
      <c r="AC2751" s="7">
        <v>440.61</v>
      </c>
      <c r="AD2751" s="7">
        <v>8889.8729500000009</v>
      </c>
      <c r="AE2751" s="7">
        <v>1174.0547200000001</v>
      </c>
      <c r="AF2751" s="7">
        <v>32.783999999999999</v>
      </c>
      <c r="AG2751" s="7">
        <v>925.26800000000003</v>
      </c>
      <c r="AH2751" s="7">
        <v>134.40271999999999</v>
      </c>
      <c r="AI2751" s="7">
        <v>81.599999999999994</v>
      </c>
      <c r="AJ2751" s="7">
        <v>5205.7664699999996</v>
      </c>
      <c r="AK2751" s="7">
        <v>0</v>
      </c>
      <c r="AL2751" s="13">
        <v>22485.167469999997</v>
      </c>
      <c r="AM2751" s="34">
        <f t="shared" si="84"/>
        <v>4249.7358199999981</v>
      </c>
      <c r="AN2751" s="36">
        <f t="shared" si="85"/>
        <v>23.30482711660953</v>
      </c>
    </row>
    <row r="2752" spans="1:40" s="8" customFormat="1" x14ac:dyDescent="0.35">
      <c r="A2752" s="21">
        <v>554901</v>
      </c>
      <c r="B2752" s="1">
        <v>63028255</v>
      </c>
      <c r="C2752" s="30" t="s">
        <v>2271</v>
      </c>
      <c r="D2752" s="10">
        <v>1636</v>
      </c>
      <c r="E2752" s="1">
        <v>13380.87933</v>
      </c>
      <c r="F2752" s="1">
        <v>3350.1839199999999</v>
      </c>
      <c r="G2752" s="1">
        <v>2342.1959000000002</v>
      </c>
      <c r="H2752" s="1">
        <v>756.86409000000003</v>
      </c>
      <c r="I2752" s="1">
        <v>251.12393</v>
      </c>
      <c r="J2752" s="1">
        <v>2811.7692000000002</v>
      </c>
      <c r="K2752" s="1">
        <v>2521.4492</v>
      </c>
      <c r="L2752" s="1">
        <v>290.32</v>
      </c>
      <c r="M2752" s="1">
        <v>5101.8209999999999</v>
      </c>
      <c r="N2752" s="1">
        <v>686.00944000000004</v>
      </c>
      <c r="O2752" s="1">
        <v>593.57600000000002</v>
      </c>
      <c r="P2752" s="1">
        <v>35.412999999999997</v>
      </c>
      <c r="Q2752" s="1">
        <v>35.400440000000003</v>
      </c>
      <c r="R2752" s="1">
        <v>21.62</v>
      </c>
      <c r="S2752" s="1">
        <v>1431.0957699999999</v>
      </c>
      <c r="T2752" s="10">
        <v>0</v>
      </c>
      <c r="U2752" s="21">
        <v>12404.54989</v>
      </c>
      <c r="V2752" s="3">
        <v>16879.46041</v>
      </c>
      <c r="W2752" s="1">
        <v>4305.2694899999997</v>
      </c>
      <c r="X2752" s="1">
        <v>3110.3211999999999</v>
      </c>
      <c r="Y2752" s="1">
        <v>871.37792999999999</v>
      </c>
      <c r="Z2752" s="1">
        <v>323.57035999999999</v>
      </c>
      <c r="AA2752" s="1">
        <v>3869.6879100000001</v>
      </c>
      <c r="AB2752" s="1">
        <v>3067.1279100000002</v>
      </c>
      <c r="AC2752" s="1">
        <v>802.56</v>
      </c>
      <c r="AD2752" s="1">
        <v>6629.3716599999998</v>
      </c>
      <c r="AE2752" s="1">
        <v>781.58398</v>
      </c>
      <c r="AF2752" s="1">
        <v>661.68600000000004</v>
      </c>
      <c r="AG2752" s="1">
        <v>36.594000000000001</v>
      </c>
      <c r="AH2752" s="1">
        <v>65.153980000000004</v>
      </c>
      <c r="AI2752" s="1">
        <v>18.149999999999999</v>
      </c>
      <c r="AJ2752" s="1">
        <v>1293.54737</v>
      </c>
      <c r="AK2752" s="1">
        <v>0</v>
      </c>
      <c r="AL2752" s="14">
        <v>15295.316429999999</v>
      </c>
      <c r="AM2752" s="34">
        <f t="shared" si="84"/>
        <v>2890.7665399999987</v>
      </c>
      <c r="AN2752" s="36">
        <f t="shared" si="85"/>
        <v>23.304082499038572</v>
      </c>
    </row>
    <row r="2753" spans="1:40" x14ac:dyDescent="0.35">
      <c r="A2753" s="21">
        <v>589217</v>
      </c>
      <c r="B2753" s="1">
        <v>287954</v>
      </c>
      <c r="C2753" s="30" t="s">
        <v>5167</v>
      </c>
      <c r="D2753" s="10">
        <v>628</v>
      </c>
      <c r="E2753" s="1">
        <v>4817.6341400000001</v>
      </c>
      <c r="F2753" s="1">
        <v>1054.83446</v>
      </c>
      <c r="G2753" s="1">
        <v>919.35726</v>
      </c>
      <c r="H2753" s="1">
        <v>38.345230000000001</v>
      </c>
      <c r="I2753" s="1">
        <v>97.131969999999995</v>
      </c>
      <c r="J2753" s="1">
        <v>964.11950000000002</v>
      </c>
      <c r="K2753" s="1">
        <v>941.12950000000001</v>
      </c>
      <c r="L2753" s="1">
        <v>22.99</v>
      </c>
      <c r="M2753" s="1">
        <v>1926.2660000000001</v>
      </c>
      <c r="N2753" s="1">
        <v>238.13740999999999</v>
      </c>
      <c r="O2753" s="1">
        <v>0</v>
      </c>
      <c r="P2753" s="1">
        <v>220.53200000000001</v>
      </c>
      <c r="Q2753" s="1">
        <v>14.06541</v>
      </c>
      <c r="R2753" s="1">
        <v>3.54</v>
      </c>
      <c r="S2753" s="1">
        <v>634.27677000000006</v>
      </c>
      <c r="T2753" s="10">
        <v>0</v>
      </c>
      <c r="U2753" s="21">
        <v>4556.5067300000001</v>
      </c>
      <c r="V2753" s="3">
        <v>5954.3867</v>
      </c>
      <c r="W2753" s="1">
        <v>1225.4294</v>
      </c>
      <c r="X2753" s="1">
        <v>1019.85514</v>
      </c>
      <c r="Y2753" s="1">
        <v>85.127369999999999</v>
      </c>
      <c r="Z2753" s="1">
        <v>120.44689</v>
      </c>
      <c r="AA2753" s="1">
        <v>1227.0146299999999</v>
      </c>
      <c r="AB2753" s="1">
        <v>1196.9946299999999</v>
      </c>
      <c r="AC2753" s="1">
        <v>30.02</v>
      </c>
      <c r="AD2753" s="1">
        <v>2584.1300200000001</v>
      </c>
      <c r="AE2753" s="1">
        <v>306.01238999999998</v>
      </c>
      <c r="AF2753" s="1">
        <v>0</v>
      </c>
      <c r="AG2753" s="1">
        <v>275.78899999999999</v>
      </c>
      <c r="AH2753" s="1">
        <v>25.363389999999999</v>
      </c>
      <c r="AI2753" s="1">
        <v>4.8600000000000003</v>
      </c>
      <c r="AJ2753" s="1">
        <v>611.80025999999998</v>
      </c>
      <c r="AK2753" s="1">
        <v>0</v>
      </c>
      <c r="AL2753" s="14">
        <v>5618.3543100000006</v>
      </c>
      <c r="AM2753" s="34">
        <f t="shared" si="84"/>
        <v>1061.8475800000006</v>
      </c>
      <c r="AN2753" s="36">
        <f t="shared" si="85"/>
        <v>23.303983576032181</v>
      </c>
    </row>
    <row r="2754" spans="1:40" s="8" customFormat="1" x14ac:dyDescent="0.35">
      <c r="A2754" s="21">
        <v>545457</v>
      </c>
      <c r="B2754" s="1">
        <v>245828</v>
      </c>
      <c r="C2754" s="30" t="s">
        <v>119</v>
      </c>
      <c r="D2754" s="10">
        <v>824</v>
      </c>
      <c r="E2754" s="1">
        <v>11496.349850000001</v>
      </c>
      <c r="F2754" s="1">
        <v>1788.25845</v>
      </c>
      <c r="G2754" s="1">
        <v>1503.1848</v>
      </c>
      <c r="H2754" s="1">
        <v>112.20072999999999</v>
      </c>
      <c r="I2754" s="1">
        <v>172.87291999999999</v>
      </c>
      <c r="J2754" s="1">
        <v>2823.2472699999998</v>
      </c>
      <c r="K2754" s="1">
        <v>1747.6572699999999</v>
      </c>
      <c r="L2754" s="1">
        <v>1075.5899999999999</v>
      </c>
      <c r="M2754" s="1">
        <v>3470.453</v>
      </c>
      <c r="N2754" s="1">
        <v>1990.3984499999999</v>
      </c>
      <c r="O2754" s="1">
        <v>89.100999999999999</v>
      </c>
      <c r="P2754" s="1">
        <v>1756.902</v>
      </c>
      <c r="Q2754" s="1">
        <v>129.32345000000001</v>
      </c>
      <c r="R2754" s="1">
        <v>15.071999999999999</v>
      </c>
      <c r="S2754" s="1">
        <v>1423.9926800000001</v>
      </c>
      <c r="T2754" s="10">
        <v>0</v>
      </c>
      <c r="U2754" s="21">
        <v>8430.3613999999998</v>
      </c>
      <c r="V2754" s="3">
        <v>13816.899160000001</v>
      </c>
      <c r="W2754" s="1">
        <v>2307.8051</v>
      </c>
      <c r="X2754" s="1">
        <v>1990.84223</v>
      </c>
      <c r="Y2754" s="1">
        <v>105.68031999999999</v>
      </c>
      <c r="Z2754" s="1">
        <v>211.28254999999999</v>
      </c>
      <c r="AA2754" s="1">
        <v>3519.4635899999998</v>
      </c>
      <c r="AB2754" s="1">
        <v>2129.6135899999999</v>
      </c>
      <c r="AC2754" s="1">
        <v>1389.85</v>
      </c>
      <c r="AD2754" s="1">
        <v>4605.7267300000003</v>
      </c>
      <c r="AE2754" s="1">
        <v>2032.72739</v>
      </c>
      <c r="AF2754" s="1">
        <v>2.7679999999999998</v>
      </c>
      <c r="AG2754" s="1">
        <v>1949.655</v>
      </c>
      <c r="AH2754" s="1">
        <v>65.430390000000003</v>
      </c>
      <c r="AI2754" s="1">
        <v>14.874000000000001</v>
      </c>
      <c r="AJ2754" s="1">
        <v>1351.17635</v>
      </c>
      <c r="AK2754" s="1">
        <v>0</v>
      </c>
      <c r="AL2754" s="14">
        <v>10394.32177</v>
      </c>
      <c r="AM2754" s="34">
        <f t="shared" si="84"/>
        <v>1963.9603700000007</v>
      </c>
      <c r="AN2754" s="36">
        <f t="shared" si="85"/>
        <v>23.296277310246751</v>
      </c>
    </row>
    <row r="2755" spans="1:40" x14ac:dyDescent="0.35">
      <c r="A2755" s="20">
        <v>581062</v>
      </c>
      <c r="B2755" s="7">
        <v>279641</v>
      </c>
      <c r="C2755" s="31" t="s">
        <v>2920</v>
      </c>
      <c r="D2755" s="9">
        <v>562</v>
      </c>
      <c r="E2755" s="7">
        <v>5007.8409899999997</v>
      </c>
      <c r="F2755" s="7">
        <v>1097.9758400000001</v>
      </c>
      <c r="G2755" s="7">
        <v>908.51000999999997</v>
      </c>
      <c r="H2755" s="7">
        <v>93.843209999999999</v>
      </c>
      <c r="I2755" s="7">
        <v>95.622619999999998</v>
      </c>
      <c r="J2755" s="7">
        <v>1027.6890000000001</v>
      </c>
      <c r="K2755" s="7">
        <v>1027.6890000000001</v>
      </c>
      <c r="L2755" s="7">
        <v>0</v>
      </c>
      <c r="M2755" s="7">
        <v>1595.8905</v>
      </c>
      <c r="N2755" s="7">
        <v>328.72699</v>
      </c>
      <c r="O2755" s="7">
        <v>0</v>
      </c>
      <c r="P2755" s="7">
        <v>310.637</v>
      </c>
      <c r="Q2755" s="7">
        <v>13.10999</v>
      </c>
      <c r="R2755" s="7">
        <v>4.9800000000000004</v>
      </c>
      <c r="S2755" s="7">
        <v>957.55866000000003</v>
      </c>
      <c r="T2755" s="9">
        <v>0</v>
      </c>
      <c r="U2755" s="20">
        <v>4679.1140000000005</v>
      </c>
      <c r="V2755" s="24">
        <v>6124.7385199999999</v>
      </c>
      <c r="W2755" s="7">
        <v>1199.7650699999999</v>
      </c>
      <c r="X2755" s="7">
        <v>1042.46657</v>
      </c>
      <c r="Y2755" s="7">
        <v>38.506770000000003</v>
      </c>
      <c r="Z2755" s="7">
        <v>118.79173</v>
      </c>
      <c r="AA2755" s="7">
        <v>1158.7719999999999</v>
      </c>
      <c r="AB2755" s="7">
        <v>1148.8920000000001</v>
      </c>
      <c r="AC2755" s="7">
        <v>9.8800000000000008</v>
      </c>
      <c r="AD2755" s="7">
        <v>2485.1027399999998</v>
      </c>
      <c r="AE2755" s="7">
        <v>345.76603999999998</v>
      </c>
      <c r="AF2755" s="7">
        <v>0</v>
      </c>
      <c r="AG2755" s="7">
        <v>316.67200000000003</v>
      </c>
      <c r="AH2755" s="7">
        <v>24.444040000000001</v>
      </c>
      <c r="AI2755" s="7">
        <v>4.6500000000000004</v>
      </c>
      <c r="AJ2755" s="7">
        <v>935.33267000000001</v>
      </c>
      <c r="AK2755" s="7">
        <v>0</v>
      </c>
      <c r="AL2755" s="13">
        <v>5769.0924799999993</v>
      </c>
      <c r="AM2755" s="34">
        <f t="shared" ref="AM2755:AM2818" si="86">AL2755-U2755</f>
        <v>1089.9784799999989</v>
      </c>
      <c r="AN2755" s="36">
        <f t="shared" ref="AN2755:AN2818" si="87">(100*AL2755/U2755)-100</f>
        <v>23.29454849785661</v>
      </c>
    </row>
    <row r="2756" spans="1:40" s="8" customFormat="1" x14ac:dyDescent="0.35">
      <c r="A2756" s="21">
        <v>587761</v>
      </c>
      <c r="B2756" s="1">
        <v>42634512</v>
      </c>
      <c r="C2756" s="30" t="s">
        <v>564</v>
      </c>
      <c r="D2756" s="10">
        <v>239</v>
      </c>
      <c r="E2756" s="1">
        <v>2047.42383</v>
      </c>
      <c r="F2756" s="1">
        <v>422.75295</v>
      </c>
      <c r="G2756" s="1">
        <v>367.51664</v>
      </c>
      <c r="H2756" s="1">
        <v>15.88499</v>
      </c>
      <c r="I2756" s="1">
        <v>39.351320000000001</v>
      </c>
      <c r="J2756" s="1">
        <v>444.56713999999999</v>
      </c>
      <c r="K2756" s="1">
        <v>414.73714000000001</v>
      </c>
      <c r="L2756" s="1">
        <v>29.83</v>
      </c>
      <c r="M2756" s="1">
        <v>817.34059999999999</v>
      </c>
      <c r="N2756" s="1">
        <v>119.02495</v>
      </c>
      <c r="O2756" s="1">
        <v>0</v>
      </c>
      <c r="P2756" s="1">
        <v>113</v>
      </c>
      <c r="Q2756" s="1">
        <v>5.8249500000000003</v>
      </c>
      <c r="R2756" s="1">
        <v>0.2</v>
      </c>
      <c r="S2756" s="1">
        <v>243.73819</v>
      </c>
      <c r="T2756" s="10">
        <v>0</v>
      </c>
      <c r="U2756" s="21">
        <v>1898.56888</v>
      </c>
      <c r="V2756" s="3">
        <v>2473.1487699999998</v>
      </c>
      <c r="W2756" s="1">
        <v>510.38765000000001</v>
      </c>
      <c r="X2756" s="1">
        <v>442.78447</v>
      </c>
      <c r="Y2756" s="1">
        <v>17.180440000000001</v>
      </c>
      <c r="Z2756" s="1">
        <v>50.422739999999997</v>
      </c>
      <c r="AA2756" s="1">
        <v>504.28127999999998</v>
      </c>
      <c r="AB2756" s="1">
        <v>504.28127999999998</v>
      </c>
      <c r="AC2756" s="1">
        <v>0</v>
      </c>
      <c r="AD2756" s="1">
        <v>1089.9104</v>
      </c>
      <c r="AE2756" s="1">
        <v>132.36111</v>
      </c>
      <c r="AF2756" s="1">
        <v>0</v>
      </c>
      <c r="AG2756" s="1">
        <v>121.35</v>
      </c>
      <c r="AH2756" s="1">
        <v>10.71111</v>
      </c>
      <c r="AI2756" s="1">
        <v>0.3</v>
      </c>
      <c r="AJ2756" s="1">
        <v>236.20832999999999</v>
      </c>
      <c r="AK2756" s="1">
        <v>0</v>
      </c>
      <c r="AL2756" s="14">
        <v>2340.78766</v>
      </c>
      <c r="AM2756" s="34">
        <f t="shared" si="86"/>
        <v>442.21877999999992</v>
      </c>
      <c r="AN2756" s="36">
        <f t="shared" si="87"/>
        <v>23.292216819649965</v>
      </c>
    </row>
    <row r="2757" spans="1:40" x14ac:dyDescent="0.35">
      <c r="A2757" s="21">
        <v>576620</v>
      </c>
      <c r="B2757" s="1">
        <v>275221</v>
      </c>
      <c r="C2757" s="30" t="s">
        <v>1651</v>
      </c>
      <c r="D2757" s="10">
        <v>519</v>
      </c>
      <c r="E2757" s="1">
        <v>4705.8128500000003</v>
      </c>
      <c r="F2757" s="1">
        <v>1018.37334</v>
      </c>
      <c r="G2757" s="1">
        <v>880.46558000000005</v>
      </c>
      <c r="H2757" s="1">
        <v>42.289349999999999</v>
      </c>
      <c r="I2757" s="1">
        <v>95.618409999999997</v>
      </c>
      <c r="J2757" s="1">
        <v>1079.65715</v>
      </c>
      <c r="K2757" s="1">
        <v>938.67714999999998</v>
      </c>
      <c r="L2757" s="1">
        <v>140.97999999999999</v>
      </c>
      <c r="M2757" s="1">
        <v>1787.3402599999999</v>
      </c>
      <c r="N2757" s="1">
        <v>340.68149</v>
      </c>
      <c r="O2757" s="1">
        <v>29</v>
      </c>
      <c r="P2757" s="1">
        <v>284.73919999999998</v>
      </c>
      <c r="Q2757" s="1">
        <v>13.10229</v>
      </c>
      <c r="R2757" s="1">
        <v>13.84</v>
      </c>
      <c r="S2757" s="1">
        <v>479.76060999999999</v>
      </c>
      <c r="T2757" s="10">
        <v>0</v>
      </c>
      <c r="U2757" s="21">
        <v>4224.1513599999998</v>
      </c>
      <c r="V2757" s="3">
        <v>5727.0016900000001</v>
      </c>
      <c r="W2757" s="1">
        <v>1260.0286799999999</v>
      </c>
      <c r="X2757" s="1">
        <v>1111.60376</v>
      </c>
      <c r="Y2757" s="1">
        <v>30.413399999999999</v>
      </c>
      <c r="Z2757" s="1">
        <v>118.01152</v>
      </c>
      <c r="AA2757" s="1">
        <v>1192.2264700000001</v>
      </c>
      <c r="AB2757" s="1">
        <v>1032.6264699999999</v>
      </c>
      <c r="AC2757" s="1">
        <v>159.6</v>
      </c>
      <c r="AD2757" s="1">
        <v>2453.16381</v>
      </c>
      <c r="AE2757" s="1">
        <v>359.49345</v>
      </c>
      <c r="AF2757" s="1">
        <v>0</v>
      </c>
      <c r="AG2757" s="1">
        <v>324.57679999999999</v>
      </c>
      <c r="AH2757" s="1">
        <v>24.27665</v>
      </c>
      <c r="AI2757" s="1">
        <v>10.64</v>
      </c>
      <c r="AJ2757" s="1">
        <v>462.08927999999997</v>
      </c>
      <c r="AK2757" s="1">
        <v>0</v>
      </c>
      <c r="AL2757" s="14">
        <v>5207.9082399999998</v>
      </c>
      <c r="AM2757" s="34">
        <f t="shared" si="86"/>
        <v>983.75687999999991</v>
      </c>
      <c r="AN2757" s="36">
        <f t="shared" si="87"/>
        <v>23.288864345997297</v>
      </c>
    </row>
    <row r="2758" spans="1:40" s="8" customFormat="1" x14ac:dyDescent="0.35">
      <c r="A2758" s="20">
        <v>545856</v>
      </c>
      <c r="B2758" s="7">
        <v>555924</v>
      </c>
      <c r="C2758" s="31" t="s">
        <v>4294</v>
      </c>
      <c r="D2758" s="9">
        <v>566</v>
      </c>
      <c r="E2758" s="7">
        <v>4253.4175500000001</v>
      </c>
      <c r="F2758" s="7">
        <v>974.86371999999994</v>
      </c>
      <c r="G2758" s="7">
        <v>857.66024000000004</v>
      </c>
      <c r="H2758" s="7">
        <v>24.296479999999999</v>
      </c>
      <c r="I2758" s="7">
        <v>92.906999999999996</v>
      </c>
      <c r="J2758" s="7">
        <v>908.16759000000002</v>
      </c>
      <c r="K2758" s="7">
        <v>908.16759000000002</v>
      </c>
      <c r="L2758" s="7">
        <v>0</v>
      </c>
      <c r="M2758" s="7">
        <v>1694.501</v>
      </c>
      <c r="N2758" s="7">
        <v>347.27875999999998</v>
      </c>
      <c r="O2758" s="7">
        <v>0</v>
      </c>
      <c r="P2758" s="7">
        <v>288.315</v>
      </c>
      <c r="Q2758" s="7">
        <v>48.13476</v>
      </c>
      <c r="R2758" s="7">
        <v>10.829000000000001</v>
      </c>
      <c r="S2758" s="7">
        <v>328.60647999999998</v>
      </c>
      <c r="T2758" s="9">
        <v>0</v>
      </c>
      <c r="U2758" s="20">
        <v>3906.1387899999995</v>
      </c>
      <c r="V2758" s="24">
        <v>5144.1842800000004</v>
      </c>
      <c r="W2758" s="7">
        <v>999.12283000000002</v>
      </c>
      <c r="X2758" s="7">
        <v>851.51396999999997</v>
      </c>
      <c r="Y2758" s="7">
        <v>32.964230000000001</v>
      </c>
      <c r="Z2758" s="7">
        <v>114.64463000000001</v>
      </c>
      <c r="AA2758" s="7">
        <v>1109.4818</v>
      </c>
      <c r="AB2758" s="7">
        <v>1109.4818</v>
      </c>
      <c r="AC2758" s="7">
        <v>0</v>
      </c>
      <c r="AD2758" s="7">
        <v>2398.7297600000002</v>
      </c>
      <c r="AE2758" s="7">
        <v>328.39420000000001</v>
      </c>
      <c r="AF2758" s="7">
        <v>0</v>
      </c>
      <c r="AG2758" s="7">
        <v>289.16699999999997</v>
      </c>
      <c r="AH2758" s="7">
        <v>33.557200000000002</v>
      </c>
      <c r="AI2758" s="7">
        <v>5.67</v>
      </c>
      <c r="AJ2758" s="7">
        <v>308.45569</v>
      </c>
      <c r="AK2758" s="7">
        <v>0</v>
      </c>
      <c r="AL2758" s="13">
        <v>4815.7900799999998</v>
      </c>
      <c r="AM2758" s="34">
        <f t="shared" si="86"/>
        <v>909.65129000000024</v>
      </c>
      <c r="AN2758" s="36">
        <f t="shared" si="87"/>
        <v>23.287736020255451</v>
      </c>
    </row>
    <row r="2759" spans="1:40" x14ac:dyDescent="0.35">
      <c r="A2759" s="21">
        <v>560324</v>
      </c>
      <c r="B2759" s="1">
        <v>259284</v>
      </c>
      <c r="C2759" s="30" t="s">
        <v>1309</v>
      </c>
      <c r="D2759" s="10">
        <v>906</v>
      </c>
      <c r="E2759" s="1">
        <v>6534.4513100000004</v>
      </c>
      <c r="F2759" s="1">
        <v>1608.68139</v>
      </c>
      <c r="G2759" s="1">
        <v>1366.53736</v>
      </c>
      <c r="H2759" s="1">
        <v>104.42916</v>
      </c>
      <c r="I2759" s="1">
        <v>137.71486999999999</v>
      </c>
      <c r="J2759" s="1">
        <v>1513.3871999999999</v>
      </c>
      <c r="K2759" s="1">
        <v>1374.6872000000001</v>
      </c>
      <c r="L2759" s="1">
        <v>138.69999999999999</v>
      </c>
      <c r="M2759" s="1">
        <v>2652.27234</v>
      </c>
      <c r="N2759" s="1">
        <v>203.30449999999999</v>
      </c>
      <c r="O2759" s="1">
        <v>0.55500000000000005</v>
      </c>
      <c r="P2759" s="1">
        <v>37.926000000000002</v>
      </c>
      <c r="Q2759" s="1">
        <v>143.4135</v>
      </c>
      <c r="R2759" s="1">
        <v>21.41</v>
      </c>
      <c r="S2759" s="1">
        <v>556.80588</v>
      </c>
      <c r="T2759" s="10">
        <v>0</v>
      </c>
      <c r="U2759" s="21">
        <v>6192.4468099999995</v>
      </c>
      <c r="V2759" s="3">
        <v>7967.6798900000003</v>
      </c>
      <c r="W2759" s="1">
        <v>1951.4462699999999</v>
      </c>
      <c r="X2759" s="1">
        <v>1697.4240299999999</v>
      </c>
      <c r="Y2759" s="1">
        <v>79.092060000000004</v>
      </c>
      <c r="Z2759" s="1">
        <v>174.93018000000001</v>
      </c>
      <c r="AA2759" s="1">
        <v>1821.5643700000001</v>
      </c>
      <c r="AB2759" s="1">
        <v>1692.5543700000001</v>
      </c>
      <c r="AC2759" s="1">
        <v>129.01</v>
      </c>
      <c r="AD2759" s="1">
        <v>3445.8744900000002</v>
      </c>
      <c r="AE2759" s="1">
        <v>204.23585</v>
      </c>
      <c r="AF2759" s="1">
        <v>0.25</v>
      </c>
      <c r="AG2759" s="1">
        <v>32.457999999999998</v>
      </c>
      <c r="AH2759" s="1">
        <v>138.83785</v>
      </c>
      <c r="AI2759" s="1">
        <v>32.69</v>
      </c>
      <c r="AJ2759" s="1">
        <v>544.55890999999997</v>
      </c>
      <c r="AK2759" s="1">
        <v>0</v>
      </c>
      <c r="AL2759" s="14">
        <v>7634.4340400000001</v>
      </c>
      <c r="AM2759" s="34">
        <f t="shared" si="86"/>
        <v>1441.9872300000006</v>
      </c>
      <c r="AN2759" s="36">
        <f t="shared" si="87"/>
        <v>23.286227144840026</v>
      </c>
    </row>
    <row r="2760" spans="1:40" s="8" customFormat="1" x14ac:dyDescent="0.35">
      <c r="A2760" s="21">
        <v>576506</v>
      </c>
      <c r="B2760" s="1">
        <v>579114</v>
      </c>
      <c r="C2760" s="30" t="s">
        <v>1643</v>
      </c>
      <c r="D2760" s="10">
        <v>269</v>
      </c>
      <c r="E2760" s="1">
        <v>2204.14741</v>
      </c>
      <c r="F2760" s="1">
        <v>508.44031999999999</v>
      </c>
      <c r="G2760" s="1">
        <v>440.03440000000001</v>
      </c>
      <c r="H2760" s="1">
        <v>24.294429999999998</v>
      </c>
      <c r="I2760" s="1">
        <v>44.111490000000003</v>
      </c>
      <c r="J2760" s="1">
        <v>431.81655999999998</v>
      </c>
      <c r="K2760" s="1">
        <v>431.81655999999998</v>
      </c>
      <c r="L2760" s="1">
        <v>0</v>
      </c>
      <c r="M2760" s="1">
        <v>854.02328</v>
      </c>
      <c r="N2760" s="1">
        <v>9.8022500000000008</v>
      </c>
      <c r="O2760" s="1">
        <v>0</v>
      </c>
      <c r="P2760" s="1">
        <v>3.5</v>
      </c>
      <c r="Q2760" s="1">
        <v>6.0522499999999999</v>
      </c>
      <c r="R2760" s="1">
        <v>0.25</v>
      </c>
      <c r="S2760" s="1">
        <v>400.065</v>
      </c>
      <c r="T2760" s="10">
        <v>0</v>
      </c>
      <c r="U2760" s="21">
        <v>2194.3451599999999</v>
      </c>
      <c r="V2760" s="3">
        <v>2719.7123000000001</v>
      </c>
      <c r="W2760" s="1">
        <v>720.67652999999996</v>
      </c>
      <c r="X2760" s="1">
        <v>552.71065999999996</v>
      </c>
      <c r="Y2760" s="1">
        <v>115.55571</v>
      </c>
      <c r="Z2760" s="1">
        <v>52.410159999999998</v>
      </c>
      <c r="AA2760" s="1">
        <v>504.17975999999999</v>
      </c>
      <c r="AB2760" s="1">
        <v>504.17975999999999</v>
      </c>
      <c r="AC2760" s="1">
        <v>0</v>
      </c>
      <c r="AD2760" s="1">
        <v>1096.29603</v>
      </c>
      <c r="AE2760" s="1">
        <v>14.40715</v>
      </c>
      <c r="AF2760" s="1">
        <v>0</v>
      </c>
      <c r="AG2760" s="1">
        <v>3.0960000000000001</v>
      </c>
      <c r="AH2760" s="1">
        <v>10.761150000000001</v>
      </c>
      <c r="AI2760" s="1">
        <v>0.55000000000000004</v>
      </c>
      <c r="AJ2760" s="1">
        <v>384.15282999999999</v>
      </c>
      <c r="AK2760" s="1">
        <v>0</v>
      </c>
      <c r="AL2760" s="14">
        <v>2705.3051500000001</v>
      </c>
      <c r="AM2760" s="34">
        <f t="shared" si="86"/>
        <v>510.95999000000029</v>
      </c>
      <c r="AN2760" s="36">
        <f t="shared" si="87"/>
        <v>23.285306218644308</v>
      </c>
    </row>
    <row r="2761" spans="1:40" x14ac:dyDescent="0.35">
      <c r="A2761" s="21">
        <v>584673</v>
      </c>
      <c r="B2761" s="1">
        <v>283371</v>
      </c>
      <c r="C2761" s="30" t="s">
        <v>924</v>
      </c>
      <c r="D2761" s="10">
        <v>1414</v>
      </c>
      <c r="E2761" s="1">
        <v>11845.69234</v>
      </c>
      <c r="F2761" s="1">
        <v>2953.1080900000002</v>
      </c>
      <c r="G2761" s="1">
        <v>2009.4239600000001</v>
      </c>
      <c r="H2761" s="1">
        <v>711.80985999999996</v>
      </c>
      <c r="I2761" s="1">
        <v>231.87427</v>
      </c>
      <c r="J2761" s="1">
        <v>2474.62563</v>
      </c>
      <c r="K2761" s="1">
        <v>2392.16563</v>
      </c>
      <c r="L2761" s="1">
        <v>82.46</v>
      </c>
      <c r="M2761" s="1">
        <v>4096.2820000000002</v>
      </c>
      <c r="N2761" s="1">
        <v>919.89864</v>
      </c>
      <c r="O2761" s="1">
        <v>23.966000000000001</v>
      </c>
      <c r="P2761" s="1">
        <v>736.12800000000004</v>
      </c>
      <c r="Q2761" s="1">
        <v>142.58464000000001</v>
      </c>
      <c r="R2761" s="1">
        <v>17.22</v>
      </c>
      <c r="S2761" s="1">
        <v>1401.7779800000001</v>
      </c>
      <c r="T2761" s="10">
        <v>0</v>
      </c>
      <c r="U2761" s="21">
        <v>10843.333700000001</v>
      </c>
      <c r="V2761" s="3">
        <v>14433.80222</v>
      </c>
      <c r="W2761" s="1">
        <v>3232.3012100000001</v>
      </c>
      <c r="X2761" s="1">
        <v>2661.9639900000002</v>
      </c>
      <c r="Y2761" s="1">
        <v>277.84275000000002</v>
      </c>
      <c r="Z2761" s="1">
        <v>292.49446999999998</v>
      </c>
      <c r="AA2761" s="1">
        <v>2945.8211999999999</v>
      </c>
      <c r="AB2761" s="1">
        <v>2825.3611999999998</v>
      </c>
      <c r="AC2761" s="1">
        <v>120.46</v>
      </c>
      <c r="AD2761" s="1">
        <v>5920.0746900000004</v>
      </c>
      <c r="AE2761" s="1">
        <v>945.40044</v>
      </c>
      <c r="AF2761" s="1">
        <v>12.132</v>
      </c>
      <c r="AG2761" s="1">
        <v>739.29600000000005</v>
      </c>
      <c r="AH2761" s="1">
        <v>172.13244</v>
      </c>
      <c r="AI2761" s="1">
        <v>21.84</v>
      </c>
      <c r="AJ2761" s="1">
        <v>1390.2046800000001</v>
      </c>
      <c r="AK2761" s="1">
        <v>0</v>
      </c>
      <c r="AL2761" s="14">
        <v>13367.941780000001</v>
      </c>
      <c r="AM2761" s="34">
        <f t="shared" si="86"/>
        <v>2524.60808</v>
      </c>
      <c r="AN2761" s="36">
        <f t="shared" si="87"/>
        <v>23.282582182267433</v>
      </c>
    </row>
    <row r="2762" spans="1:40" s="8" customFormat="1" x14ac:dyDescent="0.35">
      <c r="A2762" s="20">
        <v>593435</v>
      </c>
      <c r="B2762" s="7">
        <v>292168</v>
      </c>
      <c r="C2762" s="31" t="s">
        <v>1066</v>
      </c>
      <c r="D2762" s="9">
        <v>679</v>
      </c>
      <c r="E2762" s="7">
        <v>5578.2875700000004</v>
      </c>
      <c r="F2762" s="7">
        <v>1023.59966</v>
      </c>
      <c r="G2762" s="7">
        <v>887.55147999999997</v>
      </c>
      <c r="H2762" s="7">
        <v>26.464120000000001</v>
      </c>
      <c r="I2762" s="7">
        <v>109.58405999999999</v>
      </c>
      <c r="J2762" s="7">
        <v>1264.6517899999999</v>
      </c>
      <c r="K2762" s="7">
        <v>1071.99179</v>
      </c>
      <c r="L2762" s="7">
        <v>192.66</v>
      </c>
      <c r="M2762" s="7">
        <v>2168.3879999999999</v>
      </c>
      <c r="N2762" s="7">
        <v>398.42207999999999</v>
      </c>
      <c r="O2762" s="7">
        <v>0.183</v>
      </c>
      <c r="P2762" s="7">
        <v>370.46899999999999</v>
      </c>
      <c r="Q2762" s="7">
        <v>15.04008</v>
      </c>
      <c r="R2762" s="7">
        <v>12.73</v>
      </c>
      <c r="S2762" s="7">
        <v>723.22604000000001</v>
      </c>
      <c r="T2762" s="9">
        <v>0</v>
      </c>
      <c r="U2762" s="20">
        <v>4987.2054900000003</v>
      </c>
      <c r="V2762" s="24">
        <v>6696.9392799999996</v>
      </c>
      <c r="W2762" s="7">
        <v>1454.19102</v>
      </c>
      <c r="X2762" s="7">
        <v>1268.88744</v>
      </c>
      <c r="Y2762" s="7">
        <v>48.272190000000002</v>
      </c>
      <c r="Z2762" s="7">
        <v>137.03138999999999</v>
      </c>
      <c r="AA2762" s="7">
        <v>1450.30872</v>
      </c>
      <c r="AB2762" s="7">
        <v>1324.7187200000001</v>
      </c>
      <c r="AC2762" s="7">
        <v>125.59</v>
      </c>
      <c r="AD2762" s="7">
        <v>2705.01442</v>
      </c>
      <c r="AE2762" s="7">
        <v>423.02148999999997</v>
      </c>
      <c r="AF2762" s="7">
        <v>0.26900000000000002</v>
      </c>
      <c r="AG2762" s="7">
        <v>381.19799999999998</v>
      </c>
      <c r="AH2762" s="7">
        <v>28.20449</v>
      </c>
      <c r="AI2762" s="7">
        <v>13.35</v>
      </c>
      <c r="AJ2762" s="7">
        <v>664.40363000000002</v>
      </c>
      <c r="AK2762" s="7">
        <v>0</v>
      </c>
      <c r="AL2762" s="13">
        <v>6148.3277900000003</v>
      </c>
      <c r="AM2762" s="34">
        <f t="shared" si="86"/>
        <v>1161.1223</v>
      </c>
      <c r="AN2762" s="36">
        <f t="shared" si="87"/>
        <v>23.282022413718494</v>
      </c>
    </row>
    <row r="2763" spans="1:40" x14ac:dyDescent="0.35">
      <c r="A2763" s="20">
        <v>589390</v>
      </c>
      <c r="B2763" s="7">
        <v>288136</v>
      </c>
      <c r="C2763" s="31" t="s">
        <v>2336</v>
      </c>
      <c r="D2763" s="9">
        <v>538</v>
      </c>
      <c r="E2763" s="7">
        <v>4317.3055199999999</v>
      </c>
      <c r="F2763" s="7">
        <v>953.11443999999995</v>
      </c>
      <c r="G2763" s="7">
        <v>833.99459999999999</v>
      </c>
      <c r="H2763" s="7">
        <v>32.088290000000001</v>
      </c>
      <c r="I2763" s="7">
        <v>87.031549999999996</v>
      </c>
      <c r="J2763" s="7">
        <v>853.49884999999995</v>
      </c>
      <c r="K2763" s="7">
        <v>853.49884999999995</v>
      </c>
      <c r="L2763" s="7">
        <v>0</v>
      </c>
      <c r="M2763" s="7">
        <v>1589.2630899999999</v>
      </c>
      <c r="N2763" s="7">
        <v>266.50112999999999</v>
      </c>
      <c r="O2763" s="7">
        <v>245.23</v>
      </c>
      <c r="P2763" s="7">
        <v>8.19</v>
      </c>
      <c r="Q2763" s="7">
        <v>11.93113</v>
      </c>
      <c r="R2763" s="7">
        <v>1.1499999999999999</v>
      </c>
      <c r="S2763" s="7">
        <v>654.92800999999997</v>
      </c>
      <c r="T2763" s="9">
        <v>0</v>
      </c>
      <c r="U2763" s="20">
        <v>4050.8043899999998</v>
      </c>
      <c r="V2763" s="24">
        <v>5288.1506200000003</v>
      </c>
      <c r="W2763" s="7">
        <v>1107.69019</v>
      </c>
      <c r="X2763" s="7">
        <v>944.15761999999995</v>
      </c>
      <c r="Y2763" s="7">
        <v>58.093389999999999</v>
      </c>
      <c r="Z2763" s="7">
        <v>105.43917999999999</v>
      </c>
      <c r="AA2763" s="7">
        <v>1021.80864</v>
      </c>
      <c r="AB2763" s="7">
        <v>1021.80864</v>
      </c>
      <c r="AC2763" s="7">
        <v>0</v>
      </c>
      <c r="AD2763" s="7">
        <v>2206.86634</v>
      </c>
      <c r="AE2763" s="7">
        <v>294.83672999999999</v>
      </c>
      <c r="AF2763" s="7">
        <v>0</v>
      </c>
      <c r="AG2763" s="7">
        <v>271.98599999999999</v>
      </c>
      <c r="AH2763" s="7">
        <v>21.670729999999999</v>
      </c>
      <c r="AI2763" s="7">
        <v>1.18</v>
      </c>
      <c r="AJ2763" s="7">
        <v>656.94871999999998</v>
      </c>
      <c r="AK2763" s="7">
        <v>0</v>
      </c>
      <c r="AL2763" s="13">
        <v>4993.3138900000004</v>
      </c>
      <c r="AM2763" s="34">
        <f t="shared" si="86"/>
        <v>942.50950000000057</v>
      </c>
      <c r="AN2763" s="36">
        <f t="shared" si="87"/>
        <v>23.267218291920543</v>
      </c>
    </row>
    <row r="2764" spans="1:40" s="8" customFormat="1" x14ac:dyDescent="0.35">
      <c r="A2764" s="20">
        <v>587974</v>
      </c>
      <c r="B2764" s="7">
        <v>842231</v>
      </c>
      <c r="C2764" s="31" t="s">
        <v>3709</v>
      </c>
      <c r="D2764" s="9">
        <v>318</v>
      </c>
      <c r="E2764" s="7">
        <v>2753.90814</v>
      </c>
      <c r="F2764" s="7">
        <v>694.41070999999999</v>
      </c>
      <c r="G2764" s="7">
        <v>630.67951000000005</v>
      </c>
      <c r="H2764" s="7">
        <v>63.731200000000001</v>
      </c>
      <c r="I2764" s="7">
        <v>0</v>
      </c>
      <c r="J2764" s="7">
        <v>664.73508000000004</v>
      </c>
      <c r="K2764" s="7">
        <v>513.49508000000003</v>
      </c>
      <c r="L2764" s="7">
        <v>151.24</v>
      </c>
      <c r="M2764" s="7">
        <v>959.43245000000002</v>
      </c>
      <c r="N2764" s="7">
        <v>137.80054999999999</v>
      </c>
      <c r="O2764" s="7">
        <v>0</v>
      </c>
      <c r="P2764" s="7">
        <v>129.291</v>
      </c>
      <c r="Q2764" s="7">
        <v>7.2195499999999999</v>
      </c>
      <c r="R2764" s="7">
        <v>1.29</v>
      </c>
      <c r="S2764" s="7">
        <v>297.52935000000002</v>
      </c>
      <c r="T2764" s="9">
        <v>0</v>
      </c>
      <c r="U2764" s="20">
        <v>2464.8675899999998</v>
      </c>
      <c r="V2764" s="24">
        <v>3290.65814</v>
      </c>
      <c r="W2764" s="7">
        <v>719.69721000000004</v>
      </c>
      <c r="X2764" s="7">
        <v>647.52410999999995</v>
      </c>
      <c r="Y2764" s="7">
        <v>72.173100000000005</v>
      </c>
      <c r="Z2764" s="7">
        <v>0</v>
      </c>
      <c r="AA2764" s="7">
        <v>728.53276000000005</v>
      </c>
      <c r="AB2764" s="7">
        <v>633.15275999999994</v>
      </c>
      <c r="AC2764" s="7">
        <v>95.38</v>
      </c>
      <c r="AD2764" s="7">
        <v>1386.22272</v>
      </c>
      <c r="AE2764" s="7">
        <v>157.00645</v>
      </c>
      <c r="AF2764" s="7">
        <v>0</v>
      </c>
      <c r="AG2764" s="7">
        <v>141.78399999999999</v>
      </c>
      <c r="AH2764" s="7">
        <v>13.47245</v>
      </c>
      <c r="AI2764" s="7">
        <v>1.75</v>
      </c>
      <c r="AJ2764" s="7">
        <v>299.19900000000001</v>
      </c>
      <c r="AK2764" s="7">
        <v>0</v>
      </c>
      <c r="AL2764" s="13">
        <v>3038.27169</v>
      </c>
      <c r="AM2764" s="34">
        <f t="shared" si="86"/>
        <v>573.4041000000002</v>
      </c>
      <c r="AN2764" s="36">
        <f t="shared" si="87"/>
        <v>23.263079214733807</v>
      </c>
    </row>
    <row r="2765" spans="1:40" x14ac:dyDescent="0.35">
      <c r="A2765" s="20">
        <v>584541</v>
      </c>
      <c r="B2765" s="7">
        <v>600199</v>
      </c>
      <c r="C2765" s="31" t="s">
        <v>911</v>
      </c>
      <c r="D2765" s="9">
        <v>542</v>
      </c>
      <c r="E2765" s="7">
        <v>4346.0814799999998</v>
      </c>
      <c r="F2765" s="7">
        <v>1024.4041400000001</v>
      </c>
      <c r="G2765" s="7">
        <v>773.54264000000001</v>
      </c>
      <c r="H2765" s="7">
        <v>160.84370999999999</v>
      </c>
      <c r="I2765" s="7">
        <v>90.017790000000005</v>
      </c>
      <c r="J2765" s="7">
        <v>1058.66824</v>
      </c>
      <c r="K2765" s="7">
        <v>878.73824000000002</v>
      </c>
      <c r="L2765" s="7">
        <v>179.93</v>
      </c>
      <c r="M2765" s="7">
        <v>1684.5250000000001</v>
      </c>
      <c r="N2765" s="7">
        <v>247.17645999999999</v>
      </c>
      <c r="O2765" s="7">
        <v>1.5</v>
      </c>
      <c r="P2765" s="7">
        <v>226.27</v>
      </c>
      <c r="Q2765" s="7">
        <v>12.36646</v>
      </c>
      <c r="R2765" s="7">
        <v>7.04</v>
      </c>
      <c r="S2765" s="7">
        <v>331.30763999999999</v>
      </c>
      <c r="T2765" s="9">
        <v>0</v>
      </c>
      <c r="U2765" s="20">
        <v>3918.9750200000003</v>
      </c>
      <c r="V2765" s="24">
        <v>5281.3296799999998</v>
      </c>
      <c r="W2765" s="7">
        <v>1215.4169300000001</v>
      </c>
      <c r="X2765" s="7">
        <v>1026.3439800000001</v>
      </c>
      <c r="Y2765" s="7">
        <v>79.798500000000004</v>
      </c>
      <c r="Z2765" s="7">
        <v>109.27445</v>
      </c>
      <c r="AA2765" s="7">
        <v>1257.7256600000001</v>
      </c>
      <c r="AB2765" s="7">
        <v>1058.9856600000001</v>
      </c>
      <c r="AC2765" s="7">
        <v>198.74</v>
      </c>
      <c r="AD2765" s="7">
        <v>2172.7826500000001</v>
      </c>
      <c r="AE2765" s="7">
        <v>252.07987</v>
      </c>
      <c r="AF2765" s="7">
        <v>0</v>
      </c>
      <c r="AG2765" s="7">
        <v>222.83099999999999</v>
      </c>
      <c r="AH2765" s="7">
        <v>22.458870000000001</v>
      </c>
      <c r="AI2765" s="7">
        <v>6.79</v>
      </c>
      <c r="AJ2765" s="7">
        <v>383.32456999999999</v>
      </c>
      <c r="AK2765" s="7">
        <v>0</v>
      </c>
      <c r="AL2765" s="13">
        <v>4830.5098100000005</v>
      </c>
      <c r="AM2765" s="34">
        <f t="shared" si="86"/>
        <v>911.53479000000016</v>
      </c>
      <c r="AN2765" s="36">
        <f t="shared" si="87"/>
        <v>23.259520291609306</v>
      </c>
    </row>
    <row r="2766" spans="1:40" s="8" customFormat="1" x14ac:dyDescent="0.35">
      <c r="A2766" s="21">
        <v>589837</v>
      </c>
      <c r="B2766" s="1">
        <v>288578</v>
      </c>
      <c r="C2766" s="30" t="s">
        <v>2375</v>
      </c>
      <c r="D2766" s="10">
        <v>347</v>
      </c>
      <c r="E2766" s="1">
        <v>2460.7535600000001</v>
      </c>
      <c r="F2766" s="1">
        <v>562.18114000000003</v>
      </c>
      <c r="G2766" s="1">
        <v>500.04514</v>
      </c>
      <c r="H2766" s="1">
        <v>11.588979999999999</v>
      </c>
      <c r="I2766" s="1">
        <v>50.547020000000003</v>
      </c>
      <c r="J2766" s="1">
        <v>530.81271000000004</v>
      </c>
      <c r="K2766" s="1">
        <v>530.81271000000004</v>
      </c>
      <c r="L2766" s="1">
        <v>0</v>
      </c>
      <c r="M2766" s="1">
        <v>965.16327999999999</v>
      </c>
      <c r="N2766" s="1">
        <v>173.81843000000001</v>
      </c>
      <c r="O2766" s="1">
        <v>18.963000000000001</v>
      </c>
      <c r="P2766" s="1">
        <v>142.11799999999999</v>
      </c>
      <c r="Q2766" s="1">
        <v>11.06743</v>
      </c>
      <c r="R2766" s="1">
        <v>1.67</v>
      </c>
      <c r="S2766" s="1">
        <v>228.77799999999999</v>
      </c>
      <c r="T2766" s="10">
        <v>0</v>
      </c>
      <c r="U2766" s="21">
        <v>2286.9351299999998</v>
      </c>
      <c r="V2766" s="3">
        <v>3025.4647199999999</v>
      </c>
      <c r="W2766" s="1">
        <v>621.07299999999998</v>
      </c>
      <c r="X2766" s="1">
        <v>534.94329000000005</v>
      </c>
      <c r="Y2766" s="1">
        <v>21.377569999999999</v>
      </c>
      <c r="Z2766" s="1">
        <v>64.752139999999997</v>
      </c>
      <c r="AA2766" s="1">
        <v>628.23909000000003</v>
      </c>
      <c r="AB2766" s="1">
        <v>628.23909000000003</v>
      </c>
      <c r="AC2766" s="1">
        <v>0</v>
      </c>
      <c r="AD2766" s="1">
        <v>1355.5363400000001</v>
      </c>
      <c r="AE2766" s="1">
        <v>206.67829</v>
      </c>
      <c r="AF2766" s="1">
        <v>18.963000000000001</v>
      </c>
      <c r="AG2766" s="1">
        <v>172.17599999999999</v>
      </c>
      <c r="AH2766" s="1">
        <v>13.299289999999999</v>
      </c>
      <c r="AI2766" s="1">
        <v>2.2400000000000002</v>
      </c>
      <c r="AJ2766" s="1">
        <v>213.93799999999999</v>
      </c>
      <c r="AK2766" s="1">
        <v>0</v>
      </c>
      <c r="AL2766" s="14">
        <v>2818.7864300000001</v>
      </c>
      <c r="AM2766" s="34">
        <f t="shared" si="86"/>
        <v>531.85130000000026</v>
      </c>
      <c r="AN2766" s="36">
        <f t="shared" si="87"/>
        <v>23.25607285590128</v>
      </c>
    </row>
    <row r="2767" spans="1:40" x14ac:dyDescent="0.35">
      <c r="A2767" s="21">
        <v>538868</v>
      </c>
      <c r="B2767" s="1">
        <v>572730</v>
      </c>
      <c r="C2767" s="30" t="s">
        <v>1243</v>
      </c>
      <c r="D2767" s="10">
        <v>192</v>
      </c>
      <c r="E2767" s="1">
        <v>3229.52241</v>
      </c>
      <c r="F2767" s="1">
        <v>344.3417</v>
      </c>
      <c r="G2767" s="1">
        <v>293.67899999999997</v>
      </c>
      <c r="H2767" s="1">
        <v>14.8247</v>
      </c>
      <c r="I2767" s="1">
        <v>35.838000000000001</v>
      </c>
      <c r="J2767" s="1">
        <v>386.31799999999998</v>
      </c>
      <c r="K2767" s="1">
        <v>311.26799999999997</v>
      </c>
      <c r="L2767" s="1">
        <v>75.05</v>
      </c>
      <c r="M2767" s="1">
        <v>693.08199999999999</v>
      </c>
      <c r="N2767" s="1">
        <v>1361.3971200000001</v>
      </c>
      <c r="O2767" s="1">
        <v>105.342</v>
      </c>
      <c r="P2767" s="1">
        <v>125.721</v>
      </c>
      <c r="Q2767" s="1">
        <v>1113.61412</v>
      </c>
      <c r="R2767" s="1">
        <v>16.72</v>
      </c>
      <c r="S2767" s="1">
        <v>444.38359000000003</v>
      </c>
      <c r="T2767" s="10">
        <v>0</v>
      </c>
      <c r="U2767" s="21">
        <v>1793.0752899999998</v>
      </c>
      <c r="V2767" s="3">
        <v>13788.031349999999</v>
      </c>
      <c r="W2767" s="1">
        <v>522.55516</v>
      </c>
      <c r="X2767" s="1">
        <v>458.61779999999999</v>
      </c>
      <c r="Y2767" s="1">
        <v>17.861000000000001</v>
      </c>
      <c r="Z2767" s="1">
        <v>46.076360000000001</v>
      </c>
      <c r="AA2767" s="1">
        <v>444.53931999999998</v>
      </c>
      <c r="AB2767" s="1">
        <v>444.53931999999998</v>
      </c>
      <c r="AC2767" s="1">
        <v>0</v>
      </c>
      <c r="AD2767" s="1">
        <v>1016.06972</v>
      </c>
      <c r="AE2767" s="1">
        <v>11578.02707</v>
      </c>
      <c r="AF2767" s="1">
        <v>116.876</v>
      </c>
      <c r="AG2767" s="1">
        <v>115.194</v>
      </c>
      <c r="AH2767" s="1">
        <v>11334.657069999999</v>
      </c>
      <c r="AI2767" s="1">
        <v>11.3</v>
      </c>
      <c r="AJ2767" s="1">
        <v>226.84008</v>
      </c>
      <c r="AK2767" s="1">
        <v>0</v>
      </c>
      <c r="AL2767" s="14">
        <v>2210.0042800000001</v>
      </c>
      <c r="AM2767" s="34">
        <f t="shared" si="86"/>
        <v>416.92899000000034</v>
      </c>
      <c r="AN2767" s="36">
        <f t="shared" si="87"/>
        <v>23.25217420178717</v>
      </c>
    </row>
    <row r="2768" spans="1:40" s="8" customFormat="1" x14ac:dyDescent="0.35">
      <c r="A2768" s="20">
        <v>573558</v>
      </c>
      <c r="B2768" s="7">
        <v>179680</v>
      </c>
      <c r="C2768" s="31" t="s">
        <v>4577</v>
      </c>
      <c r="D2768" s="9">
        <v>62</v>
      </c>
      <c r="E2768" s="7">
        <v>630.87325999999996</v>
      </c>
      <c r="F2768" s="7">
        <v>128.39336</v>
      </c>
      <c r="G2768" s="7">
        <v>99.960710000000006</v>
      </c>
      <c r="H2768" s="7">
        <v>17.475280000000001</v>
      </c>
      <c r="I2768" s="7">
        <v>10.957369999999999</v>
      </c>
      <c r="J2768" s="7">
        <v>108.01237</v>
      </c>
      <c r="K2768" s="7">
        <v>108.01237</v>
      </c>
      <c r="L2768" s="7">
        <v>0</v>
      </c>
      <c r="M2768" s="7">
        <v>185.69855999999999</v>
      </c>
      <c r="N2768" s="7">
        <v>54.880609999999997</v>
      </c>
      <c r="O2768" s="7">
        <v>6.3339999999999996</v>
      </c>
      <c r="P2768" s="7">
        <v>47.048000000000002</v>
      </c>
      <c r="Q2768" s="7">
        <v>1.49861</v>
      </c>
      <c r="R2768" s="7">
        <v>0</v>
      </c>
      <c r="S2768" s="7">
        <v>153.88836000000001</v>
      </c>
      <c r="T2768" s="9">
        <v>0</v>
      </c>
      <c r="U2768" s="20">
        <v>575.99265000000003</v>
      </c>
      <c r="V2768" s="24">
        <v>769.28192999999999</v>
      </c>
      <c r="W2768" s="7">
        <v>122.00221000000001</v>
      </c>
      <c r="X2768" s="7">
        <v>107.30847</v>
      </c>
      <c r="Y2768" s="7">
        <v>1.82667</v>
      </c>
      <c r="Z2768" s="7">
        <v>12.86707</v>
      </c>
      <c r="AA2768" s="7">
        <v>125.88175</v>
      </c>
      <c r="AB2768" s="7">
        <v>125.88175</v>
      </c>
      <c r="AC2768" s="7">
        <v>0</v>
      </c>
      <c r="AD2768" s="7">
        <v>271.51871999999997</v>
      </c>
      <c r="AE2768" s="7">
        <v>59.361370000000001</v>
      </c>
      <c r="AF2768" s="7">
        <v>6.3330000000000002</v>
      </c>
      <c r="AG2768" s="7">
        <v>50.366</v>
      </c>
      <c r="AH2768" s="7">
        <v>2.6623700000000001</v>
      </c>
      <c r="AI2768" s="7">
        <v>0</v>
      </c>
      <c r="AJ2768" s="7">
        <v>190.51787999999999</v>
      </c>
      <c r="AK2768" s="7">
        <v>0</v>
      </c>
      <c r="AL2768" s="13">
        <v>709.92055999999991</v>
      </c>
      <c r="AM2768" s="34">
        <f t="shared" si="86"/>
        <v>133.92790999999988</v>
      </c>
      <c r="AN2768" s="36">
        <f t="shared" si="87"/>
        <v>23.251669964885821</v>
      </c>
    </row>
    <row r="2769" spans="1:40" x14ac:dyDescent="0.35">
      <c r="A2769" s="21">
        <v>583294</v>
      </c>
      <c r="B2769" s="1">
        <v>637190</v>
      </c>
      <c r="C2769" s="30" t="s">
        <v>766</v>
      </c>
      <c r="D2769" s="10">
        <v>218</v>
      </c>
      <c r="E2769" s="1">
        <v>2055.5014500000002</v>
      </c>
      <c r="F2769" s="1">
        <v>350.03917999999999</v>
      </c>
      <c r="G2769" s="1">
        <v>306.61792000000003</v>
      </c>
      <c r="H2769" s="1">
        <v>6.7692100000000002</v>
      </c>
      <c r="I2769" s="1">
        <v>36.652050000000003</v>
      </c>
      <c r="J2769" s="1">
        <v>702.70834000000002</v>
      </c>
      <c r="K2769" s="1">
        <v>358.99833999999998</v>
      </c>
      <c r="L2769" s="1">
        <v>343.71</v>
      </c>
      <c r="M2769" s="1">
        <v>725.59299999999996</v>
      </c>
      <c r="N2769" s="1">
        <v>129.65048999999999</v>
      </c>
      <c r="O2769" s="1">
        <v>0</v>
      </c>
      <c r="P2769" s="1">
        <v>121.883</v>
      </c>
      <c r="Q2769" s="1">
        <v>5.0274900000000002</v>
      </c>
      <c r="R2769" s="1">
        <v>2.74</v>
      </c>
      <c r="S2769" s="1">
        <v>147.51043999999999</v>
      </c>
      <c r="T2769" s="10">
        <v>0</v>
      </c>
      <c r="U2769" s="21">
        <v>1582.14096</v>
      </c>
      <c r="V2769" s="3">
        <v>2241.8120800000002</v>
      </c>
      <c r="W2769" s="1">
        <v>476.94713999999999</v>
      </c>
      <c r="X2769" s="1">
        <v>415.56317000000001</v>
      </c>
      <c r="Y2769" s="1">
        <v>17.370139999999999</v>
      </c>
      <c r="Z2769" s="1">
        <v>44.013829999999999</v>
      </c>
      <c r="AA2769" s="1">
        <v>561.19505000000004</v>
      </c>
      <c r="AB2769" s="1">
        <v>426.86505</v>
      </c>
      <c r="AC2769" s="1">
        <v>134.33000000000001</v>
      </c>
      <c r="AD2769" s="1">
        <v>883.35181</v>
      </c>
      <c r="AE2769" s="1">
        <v>157.49197000000001</v>
      </c>
      <c r="AF2769" s="1">
        <v>0.22700000000000001</v>
      </c>
      <c r="AG2769" s="1">
        <v>147.00299999999999</v>
      </c>
      <c r="AH2769" s="1">
        <v>9.0419699999999992</v>
      </c>
      <c r="AI2769" s="1">
        <v>1.22</v>
      </c>
      <c r="AJ2769" s="1">
        <v>162.82611</v>
      </c>
      <c r="AK2769" s="1">
        <v>0</v>
      </c>
      <c r="AL2769" s="14">
        <v>1949.99011</v>
      </c>
      <c r="AM2769" s="34">
        <f t="shared" si="86"/>
        <v>367.84915000000001</v>
      </c>
      <c r="AN2769" s="36">
        <f t="shared" si="87"/>
        <v>23.25008702132331</v>
      </c>
    </row>
    <row r="2770" spans="1:40" s="8" customFormat="1" x14ac:dyDescent="0.35">
      <c r="A2770" s="20">
        <v>582328</v>
      </c>
      <c r="B2770" s="7">
        <v>637203</v>
      </c>
      <c r="C2770" s="31" t="s">
        <v>675</v>
      </c>
      <c r="D2770" s="9">
        <v>536</v>
      </c>
      <c r="E2770" s="7">
        <v>4956.6493499999997</v>
      </c>
      <c r="F2770" s="7">
        <v>943.45965999999999</v>
      </c>
      <c r="G2770" s="7">
        <v>801.20659000000001</v>
      </c>
      <c r="H2770" s="7">
        <v>46.654330000000002</v>
      </c>
      <c r="I2770" s="7">
        <v>95.598740000000006</v>
      </c>
      <c r="J2770" s="7">
        <v>1548.0482999999999</v>
      </c>
      <c r="K2770" s="7">
        <v>936.24829999999997</v>
      </c>
      <c r="L2770" s="7">
        <v>611.79999999999995</v>
      </c>
      <c r="M2770" s="7">
        <v>1860.6969999999999</v>
      </c>
      <c r="N2770" s="7">
        <v>263.34483999999998</v>
      </c>
      <c r="O2770" s="7">
        <v>0.377</v>
      </c>
      <c r="P2770" s="7">
        <v>241.32400000000001</v>
      </c>
      <c r="Q2770" s="7">
        <v>13.11384</v>
      </c>
      <c r="R2770" s="7">
        <v>8.5299999999999994</v>
      </c>
      <c r="S2770" s="7">
        <v>341.09955000000002</v>
      </c>
      <c r="T2770" s="9">
        <v>0</v>
      </c>
      <c r="U2770" s="20">
        <v>4081.5045099999998</v>
      </c>
      <c r="V2770" s="24">
        <v>5905.8286799999996</v>
      </c>
      <c r="W2770" s="7">
        <v>1193.8438100000001</v>
      </c>
      <c r="X2770" s="7">
        <v>1057.06278</v>
      </c>
      <c r="Y2770" s="7">
        <v>22.333269999999999</v>
      </c>
      <c r="Z2770" s="7">
        <v>114.44776</v>
      </c>
      <c r="AA2770" s="7">
        <v>1714.0697600000001</v>
      </c>
      <c r="AB2770" s="7">
        <v>1110.2497599999999</v>
      </c>
      <c r="AC2770" s="7">
        <v>603.82000000000005</v>
      </c>
      <c r="AD2770" s="7">
        <v>2396.0243300000002</v>
      </c>
      <c r="AE2770" s="7">
        <v>271.74700000000001</v>
      </c>
      <c r="AF2770" s="7">
        <v>9.8000000000000004E-2</v>
      </c>
      <c r="AG2770" s="7">
        <v>241.77099999999999</v>
      </c>
      <c r="AH2770" s="7">
        <v>23.507999999999999</v>
      </c>
      <c r="AI2770" s="7">
        <v>6.37</v>
      </c>
      <c r="AJ2770" s="7">
        <v>330.14377999999999</v>
      </c>
      <c r="AK2770" s="7">
        <v>0</v>
      </c>
      <c r="AL2770" s="13">
        <v>5030.2616800000005</v>
      </c>
      <c r="AM2770" s="34">
        <f t="shared" si="86"/>
        <v>948.75717000000077</v>
      </c>
      <c r="AN2770" s="36">
        <f t="shared" si="87"/>
        <v>23.245280451742076</v>
      </c>
    </row>
    <row r="2771" spans="1:40" x14ac:dyDescent="0.35">
      <c r="A2771" s="20">
        <v>597040</v>
      </c>
      <c r="B2771" s="7">
        <v>599921</v>
      </c>
      <c r="C2771" s="31" t="s">
        <v>4836</v>
      </c>
      <c r="D2771" s="9">
        <v>217</v>
      </c>
      <c r="E2771" s="7">
        <v>1976.5762</v>
      </c>
      <c r="F2771" s="7">
        <v>414.72262999999998</v>
      </c>
      <c r="G2771" s="7">
        <v>358.09622000000002</v>
      </c>
      <c r="H2771" s="7">
        <v>20.046410000000002</v>
      </c>
      <c r="I2771" s="7">
        <v>36.58</v>
      </c>
      <c r="J2771" s="7">
        <v>542.92205000000001</v>
      </c>
      <c r="K2771" s="7">
        <v>398.52204999999998</v>
      </c>
      <c r="L2771" s="7">
        <v>144.4</v>
      </c>
      <c r="M2771" s="7">
        <v>713.40700000000004</v>
      </c>
      <c r="N2771" s="7">
        <v>122.95092</v>
      </c>
      <c r="O2771" s="7">
        <v>2.4E-2</v>
      </c>
      <c r="P2771" s="7">
        <v>116.01</v>
      </c>
      <c r="Q2771" s="7">
        <v>5.6169200000000004</v>
      </c>
      <c r="R2771" s="7">
        <v>1.3</v>
      </c>
      <c r="S2771" s="7">
        <v>182.5736</v>
      </c>
      <c r="T2771" s="9">
        <v>0</v>
      </c>
      <c r="U2771" s="20">
        <v>1709.2252799999999</v>
      </c>
      <c r="V2771" s="24">
        <v>2290.3761</v>
      </c>
      <c r="W2771" s="7">
        <v>446.06977999999998</v>
      </c>
      <c r="X2771" s="7">
        <v>391.06970999999999</v>
      </c>
      <c r="Y2771" s="7">
        <v>7.5559799999999999</v>
      </c>
      <c r="Z2771" s="7">
        <v>47.444090000000003</v>
      </c>
      <c r="AA2771" s="7">
        <v>524.19362000000001</v>
      </c>
      <c r="AB2771" s="7">
        <v>469.01562000000001</v>
      </c>
      <c r="AC2771" s="7">
        <v>55.177999999999997</v>
      </c>
      <c r="AD2771" s="7">
        <v>1011.22837</v>
      </c>
      <c r="AE2771" s="7">
        <v>128.80401000000001</v>
      </c>
      <c r="AF2771" s="7">
        <v>3.8639999999999999</v>
      </c>
      <c r="AG2771" s="7">
        <v>113.569</v>
      </c>
      <c r="AH2771" s="7">
        <v>9.9110099999999992</v>
      </c>
      <c r="AI2771" s="7">
        <v>1.46</v>
      </c>
      <c r="AJ2771" s="7">
        <v>180.08032</v>
      </c>
      <c r="AK2771" s="7">
        <v>0</v>
      </c>
      <c r="AL2771" s="13">
        <v>2106.3940899999998</v>
      </c>
      <c r="AM2771" s="34">
        <f t="shared" si="86"/>
        <v>397.16880999999989</v>
      </c>
      <c r="AN2771" s="36">
        <f t="shared" si="87"/>
        <v>23.23677368029567</v>
      </c>
    </row>
    <row r="2772" spans="1:40" s="8" customFormat="1" x14ac:dyDescent="0.35">
      <c r="A2772" s="21">
        <v>576361</v>
      </c>
      <c r="B2772" s="1">
        <v>274968</v>
      </c>
      <c r="C2772" s="30" t="s">
        <v>1632</v>
      </c>
      <c r="D2772" s="10">
        <v>6178</v>
      </c>
      <c r="E2772" s="1">
        <v>61615.695639999998</v>
      </c>
      <c r="F2772" s="1">
        <v>12708.11886</v>
      </c>
      <c r="G2772" s="1">
        <v>10672.2091</v>
      </c>
      <c r="H2772" s="1">
        <v>982.63878999999997</v>
      </c>
      <c r="I2772" s="1">
        <v>1053.27097</v>
      </c>
      <c r="J2772" s="1">
        <v>10056.661270000001</v>
      </c>
      <c r="K2772" s="1">
        <v>10056.661270000001</v>
      </c>
      <c r="L2772" s="1">
        <v>0</v>
      </c>
      <c r="M2772" s="1">
        <v>20546.276389999999</v>
      </c>
      <c r="N2772" s="1">
        <v>11747.390890000001</v>
      </c>
      <c r="O2772" s="1">
        <v>35.978999999999999</v>
      </c>
      <c r="P2772" s="1">
        <v>3300.0925400000001</v>
      </c>
      <c r="Q2772" s="1">
        <v>5158.9023500000003</v>
      </c>
      <c r="R2772" s="1">
        <v>3252.4169999999999</v>
      </c>
      <c r="S2772" s="1">
        <v>6557.2482300000001</v>
      </c>
      <c r="T2772" s="10">
        <v>0</v>
      </c>
      <c r="U2772" s="21">
        <v>49868.304749999996</v>
      </c>
      <c r="V2772" s="3">
        <v>78911.274520000006</v>
      </c>
      <c r="W2772" s="1">
        <v>15631.84247</v>
      </c>
      <c r="X2772" s="1">
        <v>13508.713170000001</v>
      </c>
      <c r="Y2772" s="1">
        <v>819.31429000000003</v>
      </c>
      <c r="Z2772" s="1">
        <v>1303.81501</v>
      </c>
      <c r="AA2772" s="1">
        <v>17123.67539</v>
      </c>
      <c r="AB2772" s="1">
        <v>12021.82539</v>
      </c>
      <c r="AC2772" s="1">
        <v>5101.8500000000004</v>
      </c>
      <c r="AD2772" s="1">
        <v>27277.801179999999</v>
      </c>
      <c r="AE2772" s="1">
        <v>12354.64329</v>
      </c>
      <c r="AF2772" s="1">
        <v>40.976999999999997</v>
      </c>
      <c r="AG2772" s="1">
        <v>3270.2439100000001</v>
      </c>
      <c r="AH2772" s="1">
        <v>4844.9023800000004</v>
      </c>
      <c r="AI2772" s="1">
        <v>4198.5200000000004</v>
      </c>
      <c r="AJ2772" s="1">
        <v>6523.3121899999996</v>
      </c>
      <c r="AK2772" s="1">
        <v>0</v>
      </c>
      <c r="AL2772" s="14">
        <v>61454.781229999993</v>
      </c>
      <c r="AM2772" s="34">
        <f t="shared" si="86"/>
        <v>11586.476479999998</v>
      </c>
      <c r="AN2772" s="36">
        <f t="shared" si="87"/>
        <v>23.234149502545506</v>
      </c>
    </row>
    <row r="2773" spans="1:40" x14ac:dyDescent="0.35">
      <c r="A2773" s="20">
        <v>575232</v>
      </c>
      <c r="B2773" s="7">
        <v>273821</v>
      </c>
      <c r="C2773" s="31" t="s">
        <v>2692</v>
      </c>
      <c r="D2773" s="9">
        <v>527</v>
      </c>
      <c r="E2773" s="7">
        <v>4348.8047200000001</v>
      </c>
      <c r="F2773" s="7">
        <v>1035.1487099999999</v>
      </c>
      <c r="G2773" s="7">
        <v>932.36068</v>
      </c>
      <c r="H2773" s="7">
        <v>17.837620000000001</v>
      </c>
      <c r="I2773" s="7">
        <v>84.950410000000005</v>
      </c>
      <c r="J2773" s="7">
        <v>918.89317000000005</v>
      </c>
      <c r="K2773" s="7">
        <v>828.83317</v>
      </c>
      <c r="L2773" s="7">
        <v>90.06</v>
      </c>
      <c r="M2773" s="7">
        <v>1483.84861</v>
      </c>
      <c r="N2773" s="7">
        <v>278.8349</v>
      </c>
      <c r="O2773" s="7">
        <v>6.8000000000000005E-2</v>
      </c>
      <c r="P2773" s="7">
        <v>265.31700000000001</v>
      </c>
      <c r="Q2773" s="7">
        <v>11.649900000000001</v>
      </c>
      <c r="R2773" s="7">
        <v>1.8</v>
      </c>
      <c r="S2773" s="7">
        <v>632.07933000000003</v>
      </c>
      <c r="T2773" s="9">
        <v>0</v>
      </c>
      <c r="U2773" s="20">
        <v>3979.9098199999999</v>
      </c>
      <c r="V2773" s="24">
        <v>5318.38303</v>
      </c>
      <c r="W2773" s="7">
        <v>1095.11265</v>
      </c>
      <c r="X2773" s="7">
        <v>968.53833999999995</v>
      </c>
      <c r="Y2773" s="7">
        <v>21.798480000000001</v>
      </c>
      <c r="Z2773" s="7">
        <v>104.77583</v>
      </c>
      <c r="AA2773" s="7">
        <v>1077.97237</v>
      </c>
      <c r="AB2773" s="7">
        <v>1013.94237</v>
      </c>
      <c r="AC2773" s="7">
        <v>64.03</v>
      </c>
      <c r="AD2773" s="7">
        <v>2168.26539</v>
      </c>
      <c r="AE2773" s="7">
        <v>349.77339000000001</v>
      </c>
      <c r="AF2773" s="7">
        <v>0.19600000000000001</v>
      </c>
      <c r="AG2773" s="7">
        <v>325.27499999999998</v>
      </c>
      <c r="AH2773" s="7">
        <v>21.552389999999999</v>
      </c>
      <c r="AI2773" s="7">
        <v>2.75</v>
      </c>
      <c r="AJ2773" s="7">
        <v>627.25923</v>
      </c>
      <c r="AK2773" s="7">
        <v>0</v>
      </c>
      <c r="AL2773" s="13">
        <v>4904.5796399999999</v>
      </c>
      <c r="AM2773" s="34">
        <f t="shared" si="86"/>
        <v>924.66982000000007</v>
      </c>
      <c r="AN2773" s="36">
        <f t="shared" si="87"/>
        <v>23.233436480226572</v>
      </c>
    </row>
    <row r="2774" spans="1:40" s="8" customFormat="1" x14ac:dyDescent="0.35">
      <c r="A2774" s="21">
        <v>533491</v>
      </c>
      <c r="B2774" s="1">
        <v>302473</v>
      </c>
      <c r="C2774" s="30" t="s">
        <v>2222</v>
      </c>
      <c r="D2774" s="10">
        <v>603</v>
      </c>
      <c r="E2774" s="1">
        <v>4906.3043600000001</v>
      </c>
      <c r="F2774" s="1">
        <v>1018.76964</v>
      </c>
      <c r="G2774" s="1">
        <v>866.41129000000001</v>
      </c>
      <c r="H2774" s="1">
        <v>51.667659999999998</v>
      </c>
      <c r="I2774" s="1">
        <v>100.69069</v>
      </c>
      <c r="J2774" s="1">
        <v>827.83552999999995</v>
      </c>
      <c r="K2774" s="1">
        <v>827.83552999999995</v>
      </c>
      <c r="L2774" s="1">
        <v>0</v>
      </c>
      <c r="M2774" s="1">
        <v>2074.9036500000002</v>
      </c>
      <c r="N2774" s="1">
        <v>453.23212999999998</v>
      </c>
      <c r="O2774" s="1">
        <v>315.88900000000001</v>
      </c>
      <c r="P2774" s="1">
        <v>84.227999999999994</v>
      </c>
      <c r="Q2774" s="1">
        <v>41.15513</v>
      </c>
      <c r="R2774" s="1">
        <v>11.96</v>
      </c>
      <c r="S2774" s="1">
        <v>531.56340999999998</v>
      </c>
      <c r="T2774" s="10">
        <v>0</v>
      </c>
      <c r="U2774" s="21">
        <v>4453.0722299999998</v>
      </c>
      <c r="V2774" s="3">
        <v>6176.3689400000003</v>
      </c>
      <c r="W2774" s="1">
        <v>1213.6574000000001</v>
      </c>
      <c r="X2774" s="1">
        <v>1040.5231799999999</v>
      </c>
      <c r="Y2774" s="1">
        <v>47.216940000000001</v>
      </c>
      <c r="Z2774" s="1">
        <v>125.91728000000001</v>
      </c>
      <c r="AA2774" s="1">
        <v>1453.03664</v>
      </c>
      <c r="AB2774" s="1">
        <v>1216.4866400000001</v>
      </c>
      <c r="AC2774" s="1">
        <v>236.55</v>
      </c>
      <c r="AD2774" s="1">
        <v>2637.74685</v>
      </c>
      <c r="AE2774" s="1">
        <v>452.24457999999998</v>
      </c>
      <c r="AF2774" s="1">
        <v>315.22251999999997</v>
      </c>
      <c r="AG2774" s="1">
        <v>97.528000000000006</v>
      </c>
      <c r="AH2774" s="1">
        <v>30.294060000000002</v>
      </c>
      <c r="AI2774" s="1">
        <v>9.1999999999999993</v>
      </c>
      <c r="AJ2774" s="1">
        <v>419.68347</v>
      </c>
      <c r="AK2774" s="1">
        <v>0</v>
      </c>
      <c r="AL2774" s="14">
        <v>5487.5743600000005</v>
      </c>
      <c r="AM2774" s="34">
        <f t="shared" si="86"/>
        <v>1034.5021300000008</v>
      </c>
      <c r="AN2774" s="36">
        <f t="shared" si="87"/>
        <v>23.231200316730579</v>
      </c>
    </row>
    <row r="2775" spans="1:40" x14ac:dyDescent="0.35">
      <c r="A2775" s="21">
        <v>586676</v>
      </c>
      <c r="B2775" s="1">
        <v>488461</v>
      </c>
      <c r="C2775" s="30" t="s">
        <v>1006</v>
      </c>
      <c r="D2775" s="10">
        <v>408</v>
      </c>
      <c r="E2775" s="1">
        <v>3273.3982299999998</v>
      </c>
      <c r="F2775" s="1">
        <v>689.99073999999996</v>
      </c>
      <c r="G2775" s="1">
        <v>586.85873000000004</v>
      </c>
      <c r="H2775" s="1">
        <v>39.395429999999998</v>
      </c>
      <c r="I2775" s="1">
        <v>63.736579999999996</v>
      </c>
      <c r="J2775" s="1">
        <v>626.91228999999998</v>
      </c>
      <c r="K2775" s="1">
        <v>626.91228999999998</v>
      </c>
      <c r="L2775" s="1">
        <v>0</v>
      </c>
      <c r="M2775" s="1">
        <v>1241.7532100000001</v>
      </c>
      <c r="N2775" s="1">
        <v>280.11286999999999</v>
      </c>
      <c r="O2775" s="1">
        <v>209.827</v>
      </c>
      <c r="P2775" s="1">
        <v>14.8</v>
      </c>
      <c r="Q2775" s="1">
        <v>8.7258700000000005</v>
      </c>
      <c r="R2775" s="1">
        <v>46.76</v>
      </c>
      <c r="S2775" s="1">
        <v>434.62912</v>
      </c>
      <c r="T2775" s="10">
        <v>0</v>
      </c>
      <c r="U2775" s="21">
        <v>2993.2853600000003</v>
      </c>
      <c r="V2775" s="3">
        <v>4014.5368899999999</v>
      </c>
      <c r="W2775" s="1">
        <v>803.61761999999999</v>
      </c>
      <c r="X2775" s="1">
        <v>702.28710999999998</v>
      </c>
      <c r="Y2775" s="1">
        <v>25.13485</v>
      </c>
      <c r="Z2775" s="1">
        <v>76.195660000000004</v>
      </c>
      <c r="AA2775" s="1">
        <v>738.62455999999997</v>
      </c>
      <c r="AB2775" s="1">
        <v>738.62455999999997</v>
      </c>
      <c r="AC2775" s="1">
        <v>0</v>
      </c>
      <c r="AD2775" s="1">
        <v>1536.96658</v>
      </c>
      <c r="AE2775" s="1">
        <v>326.08429999999998</v>
      </c>
      <c r="AF2775" s="1">
        <v>224.44300000000001</v>
      </c>
      <c r="AG2775" s="1">
        <v>38.299999999999997</v>
      </c>
      <c r="AH2775" s="1">
        <v>15.651300000000001</v>
      </c>
      <c r="AI2775" s="1">
        <v>47.69</v>
      </c>
      <c r="AJ2775" s="1">
        <v>609.24383</v>
      </c>
      <c r="AK2775" s="1">
        <v>0</v>
      </c>
      <c r="AL2775" s="14">
        <v>3688.4525899999999</v>
      </c>
      <c r="AM2775" s="34">
        <f t="shared" si="86"/>
        <v>695.16722999999956</v>
      </c>
      <c r="AN2775" s="36">
        <f t="shared" si="87"/>
        <v>23.224221762805783</v>
      </c>
    </row>
    <row r="2776" spans="1:40" s="8" customFormat="1" x14ac:dyDescent="0.35">
      <c r="A2776" s="21">
        <v>556866</v>
      </c>
      <c r="B2776" s="1">
        <v>68898797</v>
      </c>
      <c r="C2776" s="30" t="s">
        <v>5250</v>
      </c>
      <c r="D2776" s="10">
        <v>767</v>
      </c>
      <c r="E2776" s="1">
        <v>5927.9545200000002</v>
      </c>
      <c r="F2776" s="1">
        <v>1479.4890800000001</v>
      </c>
      <c r="G2776" s="1">
        <v>1237.4743100000001</v>
      </c>
      <c r="H2776" s="1">
        <v>111.47005</v>
      </c>
      <c r="I2776" s="1">
        <v>130.54472000000001</v>
      </c>
      <c r="J2776" s="1">
        <v>1328.0817500000001</v>
      </c>
      <c r="K2776" s="1">
        <v>1277.4817499999999</v>
      </c>
      <c r="L2776" s="1">
        <v>50.6</v>
      </c>
      <c r="M2776" s="1">
        <v>2433.4810000000002</v>
      </c>
      <c r="N2776" s="1">
        <v>346.15965</v>
      </c>
      <c r="O2776" s="1">
        <v>0</v>
      </c>
      <c r="P2776" s="1">
        <v>313.00099999999998</v>
      </c>
      <c r="Q2776" s="1">
        <v>22.728649999999998</v>
      </c>
      <c r="R2776" s="1">
        <v>10.43</v>
      </c>
      <c r="S2776" s="1">
        <v>340.74304000000001</v>
      </c>
      <c r="T2776" s="10">
        <v>0</v>
      </c>
      <c r="U2776" s="21">
        <v>5531.1948700000003</v>
      </c>
      <c r="V2776" s="3">
        <v>7202.8708299999998</v>
      </c>
      <c r="W2776" s="1">
        <v>1620.29008</v>
      </c>
      <c r="X2776" s="1">
        <v>1337.4934499999999</v>
      </c>
      <c r="Y2776" s="1">
        <v>124.74581000000001</v>
      </c>
      <c r="Z2776" s="1">
        <v>158.05081999999999</v>
      </c>
      <c r="AA2776" s="1">
        <v>1547.4530999999999</v>
      </c>
      <c r="AB2776" s="1">
        <v>1531.8731</v>
      </c>
      <c r="AC2776" s="1">
        <v>15.58</v>
      </c>
      <c r="AD2776" s="1">
        <v>3308.1492400000002</v>
      </c>
      <c r="AE2776" s="1">
        <v>371.65751</v>
      </c>
      <c r="AF2776" s="1">
        <v>0</v>
      </c>
      <c r="AG2776" s="1">
        <v>311.48200000000003</v>
      </c>
      <c r="AH2776" s="1">
        <v>57.015509999999999</v>
      </c>
      <c r="AI2776" s="1">
        <v>3.16</v>
      </c>
      <c r="AJ2776" s="1">
        <v>355.32089999999999</v>
      </c>
      <c r="AK2776" s="1">
        <v>0</v>
      </c>
      <c r="AL2776" s="14">
        <v>6815.6333199999999</v>
      </c>
      <c r="AM2776" s="34">
        <f t="shared" si="86"/>
        <v>1284.4384499999996</v>
      </c>
      <c r="AN2776" s="36">
        <f t="shared" si="87"/>
        <v>23.221717552684936</v>
      </c>
    </row>
    <row r="2777" spans="1:40" x14ac:dyDescent="0.35">
      <c r="A2777" s="20">
        <v>569011</v>
      </c>
      <c r="B2777" s="7">
        <v>267783</v>
      </c>
      <c r="C2777" s="31" t="s">
        <v>4615</v>
      </c>
      <c r="D2777" s="9">
        <v>608</v>
      </c>
      <c r="E2777" s="7">
        <v>5500.0511699999997</v>
      </c>
      <c r="F2777" s="7">
        <v>1107.38491</v>
      </c>
      <c r="G2777" s="7">
        <v>952.80209000000002</v>
      </c>
      <c r="H2777" s="7">
        <v>53.197699999999998</v>
      </c>
      <c r="I2777" s="7">
        <v>101.38512</v>
      </c>
      <c r="J2777" s="7">
        <v>1110.5468000000001</v>
      </c>
      <c r="K2777" s="7">
        <v>1090.7868000000001</v>
      </c>
      <c r="L2777" s="7">
        <v>19.760000000000002</v>
      </c>
      <c r="M2777" s="7">
        <v>2205.819</v>
      </c>
      <c r="N2777" s="7">
        <v>308.62335000000002</v>
      </c>
      <c r="O2777" s="7">
        <v>273.88900000000001</v>
      </c>
      <c r="P2777" s="7">
        <v>12.45</v>
      </c>
      <c r="Q2777" s="7">
        <v>15.29435</v>
      </c>
      <c r="R2777" s="7">
        <v>6.99</v>
      </c>
      <c r="S2777" s="7">
        <v>767.67710999999997</v>
      </c>
      <c r="T2777" s="9">
        <v>0</v>
      </c>
      <c r="U2777" s="20">
        <v>5171.6678199999997</v>
      </c>
      <c r="V2777" s="24">
        <v>6769.0233099999996</v>
      </c>
      <c r="W2777" s="7">
        <v>1439.5176899999999</v>
      </c>
      <c r="X2777" s="7">
        <v>1245.8837799999999</v>
      </c>
      <c r="Y2777" s="7">
        <v>56.209359999999997</v>
      </c>
      <c r="Z2777" s="7">
        <v>137.42455000000001</v>
      </c>
      <c r="AA2777" s="7">
        <v>1403.5698199999999</v>
      </c>
      <c r="AB2777" s="7">
        <v>1329.99182</v>
      </c>
      <c r="AC2777" s="7">
        <v>73.578000000000003</v>
      </c>
      <c r="AD2777" s="7">
        <v>2875.3739300000002</v>
      </c>
      <c r="AE2777" s="7">
        <v>322.97197999999997</v>
      </c>
      <c r="AF2777" s="7">
        <v>277.36500000000001</v>
      </c>
      <c r="AG2777" s="7">
        <v>12.05</v>
      </c>
      <c r="AH2777" s="7">
        <v>28.26698</v>
      </c>
      <c r="AI2777" s="7">
        <v>5.29</v>
      </c>
      <c r="AJ2777" s="7">
        <v>727.58988999999997</v>
      </c>
      <c r="AK2777" s="7">
        <v>0</v>
      </c>
      <c r="AL2777" s="13">
        <v>6372.4733299999998</v>
      </c>
      <c r="AM2777" s="34">
        <f t="shared" si="86"/>
        <v>1200.8055100000001</v>
      </c>
      <c r="AN2777" s="36">
        <f t="shared" si="87"/>
        <v>23.218921860298451</v>
      </c>
    </row>
    <row r="2778" spans="1:40" s="8" customFormat="1" x14ac:dyDescent="0.35">
      <c r="A2778" s="20">
        <v>578932</v>
      </c>
      <c r="B2778" s="7">
        <v>277541</v>
      </c>
      <c r="C2778" s="31" t="s">
        <v>2835</v>
      </c>
      <c r="D2778" s="9">
        <v>985</v>
      </c>
      <c r="E2778" s="7">
        <v>8454.9327699999994</v>
      </c>
      <c r="F2778" s="7">
        <v>1952.93488</v>
      </c>
      <c r="G2778" s="7">
        <v>1615.1787400000001</v>
      </c>
      <c r="H2778" s="7">
        <v>166.12652</v>
      </c>
      <c r="I2778" s="7">
        <v>171.62961999999999</v>
      </c>
      <c r="J2778" s="7">
        <v>1862.30043</v>
      </c>
      <c r="K2778" s="7">
        <v>1681.61043</v>
      </c>
      <c r="L2778" s="7">
        <v>180.69</v>
      </c>
      <c r="M2778" s="7">
        <v>3230.53</v>
      </c>
      <c r="N2778" s="7">
        <v>531.72550999999999</v>
      </c>
      <c r="O2778" s="7">
        <v>0</v>
      </c>
      <c r="P2778" s="7">
        <v>447.27699999999999</v>
      </c>
      <c r="Q2778" s="7">
        <v>61.822510000000001</v>
      </c>
      <c r="R2778" s="7">
        <v>22.626000000000001</v>
      </c>
      <c r="S2778" s="7">
        <v>877.44195000000002</v>
      </c>
      <c r="T2778" s="9">
        <v>0</v>
      </c>
      <c r="U2778" s="20">
        <v>7742.5172600000005</v>
      </c>
      <c r="V2778" s="24">
        <v>11000.307629999999</v>
      </c>
      <c r="W2778" s="7">
        <v>2188.0232599999999</v>
      </c>
      <c r="X2778" s="7">
        <v>1864.3796199999999</v>
      </c>
      <c r="Y2778" s="7">
        <v>111.89214</v>
      </c>
      <c r="Z2778" s="7">
        <v>211.75149999999999</v>
      </c>
      <c r="AA2778" s="7">
        <v>2926.1728899999998</v>
      </c>
      <c r="AB2778" s="7">
        <v>2049.1328899999999</v>
      </c>
      <c r="AC2778" s="7">
        <v>877.04</v>
      </c>
      <c r="AD2778" s="7">
        <v>4430.4354800000001</v>
      </c>
      <c r="AE2778" s="7">
        <v>583.47706000000005</v>
      </c>
      <c r="AF2778" s="7">
        <v>0</v>
      </c>
      <c r="AG2778" s="7">
        <v>463.70499999999998</v>
      </c>
      <c r="AH2778" s="7">
        <v>95.270060000000001</v>
      </c>
      <c r="AI2778" s="7">
        <v>24.501999999999999</v>
      </c>
      <c r="AJ2778" s="7">
        <v>872.19893999999999</v>
      </c>
      <c r="AK2778" s="7">
        <v>0</v>
      </c>
      <c r="AL2778" s="13">
        <v>9539.7905699999992</v>
      </c>
      <c r="AM2778" s="34">
        <f t="shared" si="86"/>
        <v>1797.2733099999987</v>
      </c>
      <c r="AN2778" s="36">
        <f t="shared" si="87"/>
        <v>23.213035885437577</v>
      </c>
    </row>
    <row r="2779" spans="1:40" x14ac:dyDescent="0.35">
      <c r="A2779" s="21">
        <v>538990</v>
      </c>
      <c r="B2779" s="1">
        <v>240974</v>
      </c>
      <c r="C2779" s="30" t="s">
        <v>4061</v>
      </c>
      <c r="D2779" s="10">
        <v>543</v>
      </c>
      <c r="E2779" s="1">
        <v>3723.8273199999999</v>
      </c>
      <c r="F2779" s="1">
        <v>849.80894000000001</v>
      </c>
      <c r="G2779" s="1">
        <v>819.77454999999998</v>
      </c>
      <c r="H2779" s="1">
        <v>30.034389999999998</v>
      </c>
      <c r="I2779" s="1">
        <v>0</v>
      </c>
      <c r="J2779" s="1">
        <v>630.03899000000001</v>
      </c>
      <c r="K2779" s="1">
        <v>630.03899000000001</v>
      </c>
      <c r="L2779" s="1">
        <v>0</v>
      </c>
      <c r="M2779" s="1">
        <v>1578.7832100000001</v>
      </c>
      <c r="N2779" s="1">
        <v>256.45877999999999</v>
      </c>
      <c r="O2779" s="1">
        <v>230.827</v>
      </c>
      <c r="P2779" s="1">
        <v>9.6</v>
      </c>
      <c r="Q2779" s="1">
        <v>10.92178</v>
      </c>
      <c r="R2779" s="1">
        <v>5.1100000000000003</v>
      </c>
      <c r="S2779" s="1">
        <v>408.73739999999998</v>
      </c>
      <c r="T2779" s="10">
        <v>0</v>
      </c>
      <c r="U2779" s="21">
        <v>3467.3685399999999</v>
      </c>
      <c r="V2779" s="3">
        <v>4581.9618300000002</v>
      </c>
      <c r="W2779" s="1">
        <v>921.59414000000004</v>
      </c>
      <c r="X2779" s="1">
        <v>910.80445999999995</v>
      </c>
      <c r="Y2779" s="1">
        <v>10.789680000000001</v>
      </c>
      <c r="Z2779" s="1">
        <v>0</v>
      </c>
      <c r="AA2779" s="1">
        <v>956.47913000000005</v>
      </c>
      <c r="AB2779" s="1">
        <v>956.47913000000005</v>
      </c>
      <c r="AC2779" s="1">
        <v>0</v>
      </c>
      <c r="AD2779" s="1">
        <v>2068.8139099999999</v>
      </c>
      <c r="AE2779" s="1">
        <v>309.89632999999998</v>
      </c>
      <c r="AF2779" s="1">
        <v>270.12799999999999</v>
      </c>
      <c r="AG2779" s="1">
        <v>12.1</v>
      </c>
      <c r="AH2779" s="1">
        <v>20.348330000000001</v>
      </c>
      <c r="AI2779" s="1">
        <v>7.32</v>
      </c>
      <c r="AJ2779" s="1">
        <v>325.17831999999999</v>
      </c>
      <c r="AK2779" s="1">
        <v>0</v>
      </c>
      <c r="AL2779" s="14">
        <v>4272.0654999999997</v>
      </c>
      <c r="AM2779" s="34">
        <f t="shared" si="86"/>
        <v>804.69695999999976</v>
      </c>
      <c r="AN2779" s="36">
        <f t="shared" si="87"/>
        <v>23.20771359366374</v>
      </c>
    </row>
    <row r="2780" spans="1:40" s="8" customFormat="1" x14ac:dyDescent="0.35">
      <c r="A2780" s="21">
        <v>569755</v>
      </c>
      <c r="B2780" s="1">
        <v>848441</v>
      </c>
      <c r="C2780" s="30" t="s">
        <v>2131</v>
      </c>
      <c r="D2780" s="10">
        <v>748</v>
      </c>
      <c r="E2780" s="1">
        <v>5435.1512300000004</v>
      </c>
      <c r="F2780" s="1">
        <v>1243.6286299999999</v>
      </c>
      <c r="G2780" s="1">
        <v>1080.8869</v>
      </c>
      <c r="H2780" s="1">
        <v>44.179960000000001</v>
      </c>
      <c r="I2780" s="1">
        <v>118.56177</v>
      </c>
      <c r="J2780" s="1">
        <v>1054.9380000000001</v>
      </c>
      <c r="K2780" s="1">
        <v>1054.9380000000001</v>
      </c>
      <c r="L2780" s="1">
        <v>0</v>
      </c>
      <c r="M2780" s="1">
        <v>2346.4145699999999</v>
      </c>
      <c r="N2780" s="1">
        <v>359.32103000000001</v>
      </c>
      <c r="O2780" s="1">
        <v>0</v>
      </c>
      <c r="P2780" s="1">
        <v>335.262</v>
      </c>
      <c r="Q2780" s="1">
        <v>16.269030000000001</v>
      </c>
      <c r="R2780" s="1">
        <v>7.79</v>
      </c>
      <c r="S2780" s="1">
        <v>430.84899999999999</v>
      </c>
      <c r="T2780" s="10">
        <v>0</v>
      </c>
      <c r="U2780" s="21">
        <v>5075.8302000000003</v>
      </c>
      <c r="V2780" s="3">
        <v>6620.07269</v>
      </c>
      <c r="W2780" s="1">
        <v>1561.74279</v>
      </c>
      <c r="X2780" s="1">
        <v>1370.8417300000001</v>
      </c>
      <c r="Y2780" s="1">
        <v>44.582900000000002</v>
      </c>
      <c r="Z2780" s="1">
        <v>146.31816000000001</v>
      </c>
      <c r="AA2780" s="1">
        <v>1415.9584400000001</v>
      </c>
      <c r="AB2780" s="1">
        <v>1415.9584400000001</v>
      </c>
      <c r="AC2780" s="1">
        <v>0</v>
      </c>
      <c r="AD2780" s="1">
        <v>2906.4019699999999</v>
      </c>
      <c r="AE2780" s="1">
        <v>366.26562000000001</v>
      </c>
      <c r="AF2780" s="1">
        <v>0</v>
      </c>
      <c r="AG2780" s="1">
        <v>327.87799999999999</v>
      </c>
      <c r="AH2780" s="1">
        <v>30.097619999999999</v>
      </c>
      <c r="AI2780" s="1">
        <v>8.2899999999999991</v>
      </c>
      <c r="AJ2780" s="1">
        <v>369.70386999999999</v>
      </c>
      <c r="AK2780" s="1">
        <v>0</v>
      </c>
      <c r="AL2780" s="14">
        <v>6253.8070699999998</v>
      </c>
      <c r="AM2780" s="34">
        <f t="shared" si="86"/>
        <v>1177.9768699999995</v>
      </c>
      <c r="AN2780" s="36">
        <f t="shared" si="87"/>
        <v>23.207570458129169</v>
      </c>
    </row>
    <row r="2781" spans="1:40" x14ac:dyDescent="0.35">
      <c r="A2781" s="20">
        <v>518026</v>
      </c>
      <c r="B2781" s="7">
        <v>636606</v>
      </c>
      <c r="C2781" s="31" t="s">
        <v>2480</v>
      </c>
      <c r="D2781" s="9">
        <v>327</v>
      </c>
      <c r="E2781" s="7">
        <v>2629.6446299999998</v>
      </c>
      <c r="F2781" s="7">
        <v>572.93821000000003</v>
      </c>
      <c r="G2781" s="7">
        <v>498.56502999999998</v>
      </c>
      <c r="H2781" s="7">
        <v>19.693570000000001</v>
      </c>
      <c r="I2781" s="7">
        <v>54.679609999999997</v>
      </c>
      <c r="J2781" s="7">
        <v>534.89314999999999</v>
      </c>
      <c r="K2781" s="7">
        <v>534.89314999999999</v>
      </c>
      <c r="L2781" s="7">
        <v>0</v>
      </c>
      <c r="M2781" s="7">
        <v>1023.96764</v>
      </c>
      <c r="N2781" s="7">
        <v>141.71362999999999</v>
      </c>
      <c r="O2781" s="7">
        <v>10.41</v>
      </c>
      <c r="P2781" s="7">
        <v>123.499</v>
      </c>
      <c r="Q2781" s="7">
        <v>7.5046299999999997</v>
      </c>
      <c r="R2781" s="7">
        <v>0.3</v>
      </c>
      <c r="S2781" s="7">
        <v>356.13200000000001</v>
      </c>
      <c r="T2781" s="9">
        <v>0</v>
      </c>
      <c r="U2781" s="20">
        <v>2487.931</v>
      </c>
      <c r="V2781" s="24">
        <v>3198.5386400000002</v>
      </c>
      <c r="W2781" s="7">
        <v>676.39070000000004</v>
      </c>
      <c r="X2781" s="7">
        <v>600.36030000000005</v>
      </c>
      <c r="Y2781" s="7">
        <v>9.3485300000000002</v>
      </c>
      <c r="Z2781" s="7">
        <v>66.681870000000004</v>
      </c>
      <c r="AA2781" s="7">
        <v>645.92755999999997</v>
      </c>
      <c r="AB2781" s="7">
        <v>645.92755999999997</v>
      </c>
      <c r="AC2781" s="7">
        <v>0</v>
      </c>
      <c r="AD2781" s="7">
        <v>1385.6489300000001</v>
      </c>
      <c r="AE2781" s="7">
        <v>133.21958000000001</v>
      </c>
      <c r="AF2781" s="7">
        <v>0</v>
      </c>
      <c r="AG2781" s="7">
        <v>118.211</v>
      </c>
      <c r="AH2781" s="7">
        <v>13.70858</v>
      </c>
      <c r="AI2781" s="7">
        <v>1.3</v>
      </c>
      <c r="AJ2781" s="7">
        <v>357.35187000000002</v>
      </c>
      <c r="AK2781" s="7">
        <v>0</v>
      </c>
      <c r="AL2781" s="13">
        <v>3065.3190600000003</v>
      </c>
      <c r="AM2781" s="34">
        <f t="shared" si="86"/>
        <v>577.38806000000022</v>
      </c>
      <c r="AN2781" s="36">
        <f t="shared" si="87"/>
        <v>23.207559212855983</v>
      </c>
    </row>
    <row r="2782" spans="1:40" s="8" customFormat="1" x14ac:dyDescent="0.35">
      <c r="A2782" s="21">
        <v>583227</v>
      </c>
      <c r="B2782" s="1">
        <v>488178</v>
      </c>
      <c r="C2782" s="30" t="s">
        <v>757</v>
      </c>
      <c r="D2782" s="10">
        <v>612</v>
      </c>
      <c r="E2782" s="1">
        <v>4751.8578600000001</v>
      </c>
      <c r="F2782" s="1">
        <v>935.76202999999998</v>
      </c>
      <c r="G2782" s="1">
        <v>808.68777</v>
      </c>
      <c r="H2782" s="1">
        <v>30.400600000000001</v>
      </c>
      <c r="I2782" s="1">
        <v>96.673659999999998</v>
      </c>
      <c r="J2782" s="1">
        <v>1065.4334200000001</v>
      </c>
      <c r="K2782" s="1">
        <v>945.73342000000002</v>
      </c>
      <c r="L2782" s="1">
        <v>119.7</v>
      </c>
      <c r="M2782" s="1">
        <v>1912.952</v>
      </c>
      <c r="N2782" s="1">
        <v>313.29894000000002</v>
      </c>
      <c r="O2782" s="1">
        <v>0.79400000000000004</v>
      </c>
      <c r="P2782" s="1">
        <v>295.637</v>
      </c>
      <c r="Q2782" s="1">
        <v>13.31794</v>
      </c>
      <c r="R2782" s="1">
        <v>3.55</v>
      </c>
      <c r="S2782" s="1">
        <v>524.41147000000001</v>
      </c>
      <c r="T2782" s="10">
        <v>0</v>
      </c>
      <c r="U2782" s="21">
        <v>4318.8589199999997</v>
      </c>
      <c r="V2782" s="3">
        <v>5692.1950299999999</v>
      </c>
      <c r="W2782" s="1">
        <v>1221.8811599999999</v>
      </c>
      <c r="X2782" s="1">
        <v>1071.4957199999999</v>
      </c>
      <c r="Y2782" s="1">
        <v>32.334049999999998</v>
      </c>
      <c r="Z2782" s="1">
        <v>118.05139</v>
      </c>
      <c r="AA2782" s="1">
        <v>1197.7432100000001</v>
      </c>
      <c r="AB2782" s="1">
        <v>1143.4032099999999</v>
      </c>
      <c r="AC2782" s="1">
        <v>54.34</v>
      </c>
      <c r="AD2782" s="1">
        <v>2426.26289</v>
      </c>
      <c r="AE2782" s="1">
        <v>316.94778000000002</v>
      </c>
      <c r="AF2782" s="1">
        <v>0</v>
      </c>
      <c r="AG2782" s="1">
        <v>289.947</v>
      </c>
      <c r="AH2782" s="1">
        <v>24.270779999999998</v>
      </c>
      <c r="AI2782" s="1">
        <v>2.73</v>
      </c>
      <c r="AJ2782" s="1">
        <v>529.35999000000004</v>
      </c>
      <c r="AK2782" s="1">
        <v>0</v>
      </c>
      <c r="AL2782" s="14">
        <v>5320.9072499999993</v>
      </c>
      <c r="AM2782" s="34">
        <f t="shared" si="86"/>
        <v>1002.0483299999996</v>
      </c>
      <c r="AN2782" s="36">
        <f t="shared" si="87"/>
        <v>23.201691663500782</v>
      </c>
    </row>
    <row r="2783" spans="1:40" x14ac:dyDescent="0.35">
      <c r="A2783" s="21">
        <v>540366</v>
      </c>
      <c r="B2783" s="1">
        <v>302988</v>
      </c>
      <c r="C2783" s="30" t="s">
        <v>2530</v>
      </c>
      <c r="D2783" s="10">
        <v>391</v>
      </c>
      <c r="E2783" s="1">
        <v>3799.9040399999999</v>
      </c>
      <c r="F2783" s="1">
        <v>818.78242</v>
      </c>
      <c r="G2783" s="1">
        <v>722.66061999999999</v>
      </c>
      <c r="H2783" s="1">
        <v>22.382549999999998</v>
      </c>
      <c r="I2783" s="1">
        <v>73.739249999999998</v>
      </c>
      <c r="J2783" s="1">
        <v>746.10572999999999</v>
      </c>
      <c r="K2783" s="1">
        <v>746.10572999999999</v>
      </c>
      <c r="L2783" s="1">
        <v>0</v>
      </c>
      <c r="M2783" s="1">
        <v>1509.425</v>
      </c>
      <c r="N2783" s="1">
        <v>207.10334</v>
      </c>
      <c r="O2783" s="1">
        <v>3.67</v>
      </c>
      <c r="P2783" s="1">
        <v>187.83</v>
      </c>
      <c r="Q2783" s="1">
        <v>10.463340000000001</v>
      </c>
      <c r="R2783" s="1">
        <v>5.14</v>
      </c>
      <c r="S2783" s="1">
        <v>518.48755000000006</v>
      </c>
      <c r="T2783" s="10">
        <v>0</v>
      </c>
      <c r="U2783" s="21">
        <v>3592.8006999999998</v>
      </c>
      <c r="V2783" s="3">
        <v>4677.5239799999999</v>
      </c>
      <c r="W2783" s="1">
        <v>960.18759</v>
      </c>
      <c r="X2783" s="1">
        <v>835.30844000000002</v>
      </c>
      <c r="Y2783" s="1">
        <v>27.789680000000001</v>
      </c>
      <c r="Z2783" s="1">
        <v>97.089470000000006</v>
      </c>
      <c r="AA2783" s="1">
        <v>933.68145000000004</v>
      </c>
      <c r="AB2783" s="1">
        <v>933.68145000000004</v>
      </c>
      <c r="AC2783" s="1">
        <v>0</v>
      </c>
      <c r="AD2783" s="1">
        <v>2033.9592600000001</v>
      </c>
      <c r="AE2783" s="1">
        <v>251.16827000000001</v>
      </c>
      <c r="AF2783" s="1">
        <v>1.958</v>
      </c>
      <c r="AG2783" s="1">
        <v>225.45</v>
      </c>
      <c r="AH2783" s="1">
        <v>20.00027</v>
      </c>
      <c r="AI2783" s="1">
        <v>3.76</v>
      </c>
      <c r="AJ2783" s="1">
        <v>498.52740999999997</v>
      </c>
      <c r="AK2783" s="1">
        <v>0</v>
      </c>
      <c r="AL2783" s="14">
        <v>4426.3557099999998</v>
      </c>
      <c r="AM2783" s="34">
        <f t="shared" si="86"/>
        <v>833.55501000000004</v>
      </c>
      <c r="AN2783" s="36">
        <f t="shared" si="87"/>
        <v>23.200702727540673</v>
      </c>
    </row>
    <row r="2784" spans="1:40" s="8" customFormat="1" x14ac:dyDescent="0.35">
      <c r="A2784" s="20">
        <v>588474</v>
      </c>
      <c r="B2784" s="7">
        <v>287199</v>
      </c>
      <c r="C2784" s="31" t="s">
        <v>5115</v>
      </c>
      <c r="D2784" s="9">
        <v>265</v>
      </c>
      <c r="E2784" s="7">
        <v>1728.28719</v>
      </c>
      <c r="F2784" s="7">
        <v>356.35070000000002</v>
      </c>
      <c r="G2784" s="7">
        <v>309.45729999999998</v>
      </c>
      <c r="H2784" s="7">
        <v>6.3511100000000003</v>
      </c>
      <c r="I2784" s="7">
        <v>40.542290000000001</v>
      </c>
      <c r="J2784" s="7">
        <v>395.59939000000003</v>
      </c>
      <c r="K2784" s="7">
        <v>395.59939000000003</v>
      </c>
      <c r="L2784" s="7">
        <v>0</v>
      </c>
      <c r="M2784" s="7">
        <v>761.63099999999997</v>
      </c>
      <c r="N2784" s="7">
        <v>88.420689999999993</v>
      </c>
      <c r="O2784" s="7">
        <v>0</v>
      </c>
      <c r="P2784" s="7">
        <v>81.2</v>
      </c>
      <c r="Q2784" s="7">
        <v>5.5706899999999999</v>
      </c>
      <c r="R2784" s="7">
        <v>1.65</v>
      </c>
      <c r="S2784" s="7">
        <v>126.28541</v>
      </c>
      <c r="T2784" s="9">
        <v>0</v>
      </c>
      <c r="U2784" s="20">
        <v>1639.8665000000001</v>
      </c>
      <c r="V2784" s="24">
        <v>2111.3006300000002</v>
      </c>
      <c r="W2784" s="7">
        <v>470.82699000000002</v>
      </c>
      <c r="X2784" s="7">
        <v>388.20454999999998</v>
      </c>
      <c r="Y2784" s="7">
        <v>26.638079999999999</v>
      </c>
      <c r="Z2784" s="7">
        <v>55.984360000000002</v>
      </c>
      <c r="AA2784" s="7">
        <v>453.09341999999998</v>
      </c>
      <c r="AB2784" s="7">
        <v>453.09341999999998</v>
      </c>
      <c r="AC2784" s="7">
        <v>0</v>
      </c>
      <c r="AD2784" s="7">
        <v>993.54664000000002</v>
      </c>
      <c r="AE2784" s="7">
        <v>91.041150000000002</v>
      </c>
      <c r="AF2784" s="7">
        <v>0</v>
      </c>
      <c r="AG2784" s="7">
        <v>80.239999999999995</v>
      </c>
      <c r="AH2784" s="7">
        <v>9.7311499999999995</v>
      </c>
      <c r="AI2784" s="7">
        <v>1.07</v>
      </c>
      <c r="AJ2784" s="7">
        <v>102.79243</v>
      </c>
      <c r="AK2784" s="7">
        <v>0</v>
      </c>
      <c r="AL2784" s="13">
        <v>2020.2594799999999</v>
      </c>
      <c r="AM2784" s="34">
        <f t="shared" si="86"/>
        <v>380.39297999999985</v>
      </c>
      <c r="AN2784" s="36">
        <f t="shared" si="87"/>
        <v>23.196582160803942</v>
      </c>
    </row>
    <row r="2785" spans="1:40" x14ac:dyDescent="0.35">
      <c r="A2785" s="21">
        <v>561231</v>
      </c>
      <c r="B2785" s="1">
        <v>868965</v>
      </c>
      <c r="C2785" s="30" t="s">
        <v>3352</v>
      </c>
      <c r="D2785" s="10">
        <v>219</v>
      </c>
      <c r="E2785" s="1">
        <v>1953.3747800000001</v>
      </c>
      <c r="F2785" s="1">
        <v>418.33721000000003</v>
      </c>
      <c r="G2785" s="1">
        <v>371.56017000000003</v>
      </c>
      <c r="H2785" s="1">
        <v>6.4213699999999996</v>
      </c>
      <c r="I2785" s="1">
        <v>40.355670000000003</v>
      </c>
      <c r="J2785" s="1">
        <v>395.79858999999999</v>
      </c>
      <c r="K2785" s="1">
        <v>395.79858999999999</v>
      </c>
      <c r="L2785" s="1">
        <v>0</v>
      </c>
      <c r="M2785" s="1">
        <v>773.4</v>
      </c>
      <c r="N2785" s="1">
        <v>120.16016</v>
      </c>
      <c r="O2785" s="1">
        <v>110.828</v>
      </c>
      <c r="P2785" s="1">
        <v>3.8</v>
      </c>
      <c r="Q2785" s="1">
        <v>5.5321600000000002</v>
      </c>
      <c r="R2785" s="1">
        <v>0</v>
      </c>
      <c r="S2785" s="1">
        <v>245.67882</v>
      </c>
      <c r="T2785" s="10">
        <v>0</v>
      </c>
      <c r="U2785" s="21">
        <v>1833.2146200000002</v>
      </c>
      <c r="V2785" s="3">
        <v>2434.4841999999999</v>
      </c>
      <c r="W2785" s="1">
        <v>534.58542</v>
      </c>
      <c r="X2785" s="1">
        <v>478.07274999999998</v>
      </c>
      <c r="Y2785" s="1">
        <v>6.9081000000000001</v>
      </c>
      <c r="Z2785" s="1">
        <v>49.604570000000002</v>
      </c>
      <c r="AA2785" s="1">
        <v>471.67435999999998</v>
      </c>
      <c r="AB2785" s="1">
        <v>471.67435999999998</v>
      </c>
      <c r="AC2785" s="1">
        <v>0</v>
      </c>
      <c r="AD2785" s="1">
        <v>1018.9813</v>
      </c>
      <c r="AE2785" s="1">
        <v>176.22120000000001</v>
      </c>
      <c r="AF2785" s="1">
        <v>162.16900000000001</v>
      </c>
      <c r="AG2785" s="1">
        <v>3.85</v>
      </c>
      <c r="AH2785" s="1">
        <v>10.202199999999999</v>
      </c>
      <c r="AI2785" s="1">
        <v>0</v>
      </c>
      <c r="AJ2785" s="1">
        <v>233.02191999999999</v>
      </c>
      <c r="AK2785" s="1">
        <v>0</v>
      </c>
      <c r="AL2785" s="14">
        <v>2258.2629999999999</v>
      </c>
      <c r="AM2785" s="34">
        <f t="shared" si="86"/>
        <v>425.04837999999972</v>
      </c>
      <c r="AN2785" s="36">
        <f t="shared" si="87"/>
        <v>23.185958444952817</v>
      </c>
    </row>
    <row r="2786" spans="1:40" s="8" customFormat="1" x14ac:dyDescent="0.35">
      <c r="A2786" s="20">
        <v>566357</v>
      </c>
      <c r="B2786" s="7">
        <v>483095</v>
      </c>
      <c r="C2786" s="31" t="s">
        <v>4410</v>
      </c>
      <c r="D2786" s="9">
        <v>744</v>
      </c>
      <c r="E2786" s="7">
        <v>7365.8155500000003</v>
      </c>
      <c r="F2786" s="7">
        <v>1443.7994799999999</v>
      </c>
      <c r="G2786" s="7">
        <v>1168.45461</v>
      </c>
      <c r="H2786" s="7">
        <v>136.97210999999999</v>
      </c>
      <c r="I2786" s="7">
        <v>138.37276</v>
      </c>
      <c r="J2786" s="7">
        <v>1359.1327699999999</v>
      </c>
      <c r="K2786" s="7">
        <v>1359.1327699999999</v>
      </c>
      <c r="L2786" s="7">
        <v>0</v>
      </c>
      <c r="M2786" s="7">
        <v>2742.3207600000001</v>
      </c>
      <c r="N2786" s="7">
        <v>444.48806000000002</v>
      </c>
      <c r="O2786" s="7">
        <v>405.13</v>
      </c>
      <c r="P2786" s="7">
        <v>12.8</v>
      </c>
      <c r="Q2786" s="7">
        <v>18.95806</v>
      </c>
      <c r="R2786" s="7">
        <v>7.6</v>
      </c>
      <c r="S2786" s="7">
        <v>1376.07448</v>
      </c>
      <c r="T2786" s="9">
        <v>0</v>
      </c>
      <c r="U2786" s="20">
        <v>6921.3274900000006</v>
      </c>
      <c r="V2786" s="24">
        <v>9187.7769200000002</v>
      </c>
      <c r="W2786" s="7">
        <v>1857.96558</v>
      </c>
      <c r="X2786" s="7">
        <v>1602.7075299999999</v>
      </c>
      <c r="Y2786" s="7">
        <v>79.996650000000002</v>
      </c>
      <c r="Z2786" s="7">
        <v>175.26140000000001</v>
      </c>
      <c r="AA2786" s="7">
        <v>2041.59925</v>
      </c>
      <c r="AB2786" s="7">
        <v>1944.5092500000001</v>
      </c>
      <c r="AC2786" s="7">
        <v>97.09</v>
      </c>
      <c r="AD2786" s="7">
        <v>3412.8600099999999</v>
      </c>
      <c r="AE2786" s="7">
        <v>565.29143999999997</v>
      </c>
      <c r="AF2786" s="7">
        <v>433.54399999999998</v>
      </c>
      <c r="AG2786" s="7">
        <v>12.15</v>
      </c>
      <c r="AH2786" s="7">
        <v>111.09744000000001</v>
      </c>
      <c r="AI2786" s="7">
        <v>8.5</v>
      </c>
      <c r="AJ2786" s="7">
        <v>1310.0606399999999</v>
      </c>
      <c r="AK2786" s="7">
        <v>0</v>
      </c>
      <c r="AL2786" s="13">
        <v>8525.3954799999992</v>
      </c>
      <c r="AM2786" s="34">
        <f t="shared" si="86"/>
        <v>1604.0679899999986</v>
      </c>
      <c r="AN2786" s="36">
        <f t="shared" si="87"/>
        <v>23.175727377697001</v>
      </c>
    </row>
    <row r="2787" spans="1:40" x14ac:dyDescent="0.35">
      <c r="A2787" s="21">
        <v>534561</v>
      </c>
      <c r="B2787" s="1">
        <v>236594</v>
      </c>
      <c r="C2787" s="30" t="s">
        <v>3740</v>
      </c>
      <c r="D2787" s="10">
        <v>483</v>
      </c>
      <c r="E2787" s="1">
        <v>4936.4271099999996</v>
      </c>
      <c r="F2787" s="1">
        <v>897.49784</v>
      </c>
      <c r="G2787" s="1">
        <v>789.18023000000005</v>
      </c>
      <c r="H2787" s="1">
        <v>17.222449999999998</v>
      </c>
      <c r="I2787" s="1">
        <v>91.095160000000007</v>
      </c>
      <c r="J2787" s="1">
        <v>1084.6792</v>
      </c>
      <c r="K2787" s="1">
        <v>903.98919999999998</v>
      </c>
      <c r="L2787" s="1">
        <v>180.69</v>
      </c>
      <c r="M2787" s="1">
        <v>1792.5913</v>
      </c>
      <c r="N2787" s="1">
        <v>364.65116999999998</v>
      </c>
      <c r="O2787" s="1">
        <v>0</v>
      </c>
      <c r="P2787" s="1">
        <v>346.142</v>
      </c>
      <c r="Q2787" s="1">
        <v>12.609170000000001</v>
      </c>
      <c r="R2787" s="1">
        <v>5.9</v>
      </c>
      <c r="S2787" s="1">
        <v>797.00760000000002</v>
      </c>
      <c r="T2787" s="10">
        <v>0</v>
      </c>
      <c r="U2787" s="21">
        <v>4391.0859399999999</v>
      </c>
      <c r="V2787" s="3">
        <v>6080.4161299999996</v>
      </c>
      <c r="W2787" s="1">
        <v>1238.4790499999999</v>
      </c>
      <c r="X2787" s="1">
        <v>1111.8478700000001</v>
      </c>
      <c r="Y2787" s="1">
        <v>18.079879999999999</v>
      </c>
      <c r="Z2787" s="1">
        <v>108.5513</v>
      </c>
      <c r="AA2787" s="1">
        <v>1172.3054199999999</v>
      </c>
      <c r="AB2787" s="1">
        <v>1092.3154199999999</v>
      </c>
      <c r="AC2787" s="1">
        <v>79.989999999999995</v>
      </c>
      <c r="AD2787" s="1">
        <v>2226.0776999999998</v>
      </c>
      <c r="AE2787" s="1">
        <v>591.70623000000001</v>
      </c>
      <c r="AF2787" s="1">
        <v>0</v>
      </c>
      <c r="AG2787" s="1">
        <v>563.03300000000002</v>
      </c>
      <c r="AH2787" s="1">
        <v>23.203230000000001</v>
      </c>
      <c r="AI2787" s="1">
        <v>5.47</v>
      </c>
      <c r="AJ2787" s="1">
        <v>851.84772999999996</v>
      </c>
      <c r="AK2787" s="1">
        <v>0</v>
      </c>
      <c r="AL2787" s="14">
        <v>5408.7199000000001</v>
      </c>
      <c r="AM2787" s="34">
        <f t="shared" si="86"/>
        <v>1017.6339600000001</v>
      </c>
      <c r="AN2787" s="36">
        <f t="shared" si="87"/>
        <v>23.174995295127388</v>
      </c>
    </row>
    <row r="2788" spans="1:40" s="8" customFormat="1" x14ac:dyDescent="0.35">
      <c r="A2788" s="21">
        <v>566616</v>
      </c>
      <c r="B2788" s="1">
        <v>265365</v>
      </c>
      <c r="C2788" s="30" t="s">
        <v>4493</v>
      </c>
      <c r="D2788" s="10">
        <v>6287</v>
      </c>
      <c r="E2788" s="1">
        <v>66854.133459999997</v>
      </c>
      <c r="F2788" s="1">
        <v>13616.708409999999</v>
      </c>
      <c r="G2788" s="1">
        <v>11391.821760000001</v>
      </c>
      <c r="H2788" s="1">
        <v>1115.96487</v>
      </c>
      <c r="I2788" s="1">
        <v>1108.9217799999999</v>
      </c>
      <c r="J2788" s="1">
        <v>12347.725700000001</v>
      </c>
      <c r="K2788" s="1">
        <v>10884.155699999999</v>
      </c>
      <c r="L2788" s="1">
        <v>1463.57</v>
      </c>
      <c r="M2788" s="1">
        <v>20611.964049999999</v>
      </c>
      <c r="N2788" s="1">
        <v>10732.31588</v>
      </c>
      <c r="O2788" s="1">
        <v>1.403</v>
      </c>
      <c r="P2788" s="1">
        <v>3197.4020500000001</v>
      </c>
      <c r="Q2788" s="1">
        <v>5350.2738300000001</v>
      </c>
      <c r="R2788" s="1">
        <v>2183.2370000000001</v>
      </c>
      <c r="S2788" s="1">
        <v>9545.4194200000002</v>
      </c>
      <c r="T2788" s="10">
        <v>0</v>
      </c>
      <c r="U2788" s="21">
        <v>54658.247579999996</v>
      </c>
      <c r="V2788" s="3">
        <v>79913.180300000007</v>
      </c>
      <c r="W2788" s="1">
        <v>15800.443740000001</v>
      </c>
      <c r="X2788" s="1">
        <v>13534.271720000001</v>
      </c>
      <c r="Y2788" s="1">
        <v>877.42466999999999</v>
      </c>
      <c r="Z2788" s="1">
        <v>1388.7473500000001</v>
      </c>
      <c r="AA2788" s="1">
        <v>15161.25562</v>
      </c>
      <c r="AB2788" s="1">
        <v>13422.18562</v>
      </c>
      <c r="AC2788" s="1">
        <v>1739.07</v>
      </c>
      <c r="AD2788" s="1">
        <v>29045.16776</v>
      </c>
      <c r="AE2788" s="1">
        <v>10851.825049999999</v>
      </c>
      <c r="AF2788" s="1">
        <v>13.94</v>
      </c>
      <c r="AG2788" s="1">
        <v>3638.5446299999999</v>
      </c>
      <c r="AH2788" s="1">
        <v>4310.6914200000001</v>
      </c>
      <c r="AI2788" s="1">
        <v>2888.6489999999999</v>
      </c>
      <c r="AJ2788" s="1">
        <v>9054.4881299999997</v>
      </c>
      <c r="AK2788" s="1">
        <v>0</v>
      </c>
      <c r="AL2788" s="14">
        <v>67322.285250000001</v>
      </c>
      <c r="AM2788" s="34">
        <f t="shared" si="86"/>
        <v>12664.037670000005</v>
      </c>
      <c r="AN2788" s="36">
        <f t="shared" si="87"/>
        <v>23.169490846673071</v>
      </c>
    </row>
    <row r="2789" spans="1:40" x14ac:dyDescent="0.35">
      <c r="A2789" s="21">
        <v>588709</v>
      </c>
      <c r="B2789" s="1">
        <v>287440</v>
      </c>
      <c r="C2789" s="30" t="s">
        <v>3860</v>
      </c>
      <c r="D2789" s="10">
        <v>972</v>
      </c>
      <c r="E2789" s="1">
        <v>8623.8085100000008</v>
      </c>
      <c r="F2789" s="1">
        <v>1912.23758</v>
      </c>
      <c r="G2789" s="1">
        <v>1604.46794</v>
      </c>
      <c r="H2789" s="1">
        <v>141.84012999999999</v>
      </c>
      <c r="I2789" s="1">
        <v>165.92950999999999</v>
      </c>
      <c r="J2789" s="1">
        <v>1950.5540000000001</v>
      </c>
      <c r="K2789" s="1">
        <v>1493.7940000000001</v>
      </c>
      <c r="L2789" s="1">
        <v>456.76</v>
      </c>
      <c r="M2789" s="1">
        <v>3071.1570000000002</v>
      </c>
      <c r="N2789" s="1">
        <v>523.71649000000002</v>
      </c>
      <c r="O2789" s="1">
        <v>387.37200000000001</v>
      </c>
      <c r="P2789" s="1">
        <v>12.1</v>
      </c>
      <c r="Q2789" s="1">
        <v>50.794490000000003</v>
      </c>
      <c r="R2789" s="1">
        <v>73.45</v>
      </c>
      <c r="S2789" s="1">
        <v>1166.1434400000001</v>
      </c>
      <c r="T2789" s="10">
        <v>0</v>
      </c>
      <c r="U2789" s="21">
        <v>7643.3320199999998</v>
      </c>
      <c r="V2789" s="3">
        <v>10074.51194</v>
      </c>
      <c r="W2789" s="1">
        <v>2057.7892700000002</v>
      </c>
      <c r="X2789" s="1">
        <v>1807.9421199999999</v>
      </c>
      <c r="Y2789" s="1">
        <v>51.509990000000002</v>
      </c>
      <c r="Z2789" s="1">
        <v>198.33716000000001</v>
      </c>
      <c r="AA2789" s="1">
        <v>2100.3306699999998</v>
      </c>
      <c r="AB2789" s="1">
        <v>1971.89067</v>
      </c>
      <c r="AC2789" s="1">
        <v>128.44</v>
      </c>
      <c r="AD2789" s="1">
        <v>4262.4156499999999</v>
      </c>
      <c r="AE2789" s="1">
        <v>531.98330999999996</v>
      </c>
      <c r="AF2789" s="1">
        <v>423.30799999999999</v>
      </c>
      <c r="AG2789" s="1">
        <v>10.75</v>
      </c>
      <c r="AH2789" s="1">
        <v>49.245310000000003</v>
      </c>
      <c r="AI2789" s="1">
        <v>48.68</v>
      </c>
      <c r="AJ2789" s="1">
        <v>1121.9930400000001</v>
      </c>
      <c r="AK2789" s="1">
        <v>0</v>
      </c>
      <c r="AL2789" s="14">
        <v>9414.0886300000002</v>
      </c>
      <c r="AM2789" s="34">
        <f t="shared" si="86"/>
        <v>1770.7566100000004</v>
      </c>
      <c r="AN2789" s="36">
        <f t="shared" si="87"/>
        <v>23.167338607907297</v>
      </c>
    </row>
    <row r="2790" spans="1:40" s="8" customFormat="1" x14ac:dyDescent="0.35">
      <c r="A2790" s="20">
        <v>540005</v>
      </c>
      <c r="B2790" s="7">
        <v>302911</v>
      </c>
      <c r="C2790" s="31" t="s">
        <v>2274</v>
      </c>
      <c r="D2790" s="9">
        <v>213</v>
      </c>
      <c r="E2790" s="7">
        <v>1510.6267499999999</v>
      </c>
      <c r="F2790" s="7">
        <v>355.26038</v>
      </c>
      <c r="G2790" s="7">
        <v>314.11425000000003</v>
      </c>
      <c r="H2790" s="7">
        <v>7.6561300000000001</v>
      </c>
      <c r="I2790" s="7">
        <v>33.49</v>
      </c>
      <c r="J2790" s="7">
        <v>323.98216000000002</v>
      </c>
      <c r="K2790" s="7">
        <v>292.25216</v>
      </c>
      <c r="L2790" s="7">
        <v>31.73</v>
      </c>
      <c r="M2790" s="7">
        <v>662.75099999999998</v>
      </c>
      <c r="N2790" s="7">
        <v>67.988010000000003</v>
      </c>
      <c r="O2790" s="7">
        <v>0</v>
      </c>
      <c r="P2790" s="7">
        <v>62.372</v>
      </c>
      <c r="Q2790" s="7">
        <v>4.5960099999999997</v>
      </c>
      <c r="R2790" s="7">
        <v>1.02</v>
      </c>
      <c r="S2790" s="7">
        <v>100.6452</v>
      </c>
      <c r="T2790" s="9">
        <v>0</v>
      </c>
      <c r="U2790" s="20">
        <v>1410.9087399999999</v>
      </c>
      <c r="V2790" s="24">
        <v>1876.5757799999999</v>
      </c>
      <c r="W2790" s="7">
        <v>410.89537999999999</v>
      </c>
      <c r="X2790" s="7">
        <v>364.84816000000001</v>
      </c>
      <c r="Y2790" s="7">
        <v>5.8664399999999999</v>
      </c>
      <c r="Z2790" s="7">
        <v>40.180779999999999</v>
      </c>
      <c r="AA2790" s="7">
        <v>438.7491</v>
      </c>
      <c r="AB2790" s="7">
        <v>389.72910000000002</v>
      </c>
      <c r="AC2790" s="7">
        <v>49.02</v>
      </c>
      <c r="AD2790" s="7">
        <v>841.16300999999999</v>
      </c>
      <c r="AE2790" s="7">
        <v>89.845849999999999</v>
      </c>
      <c r="AF2790" s="7">
        <v>0</v>
      </c>
      <c r="AG2790" s="7">
        <v>81.391999999999996</v>
      </c>
      <c r="AH2790" s="7">
        <v>8.2538499999999999</v>
      </c>
      <c r="AI2790" s="7">
        <v>0.2</v>
      </c>
      <c r="AJ2790" s="7">
        <v>95.922439999999995</v>
      </c>
      <c r="AK2790" s="7">
        <v>0</v>
      </c>
      <c r="AL2790" s="13">
        <v>1737.70993</v>
      </c>
      <c r="AM2790" s="34">
        <f t="shared" si="86"/>
        <v>326.80119000000013</v>
      </c>
      <c r="AN2790" s="36">
        <f t="shared" si="87"/>
        <v>23.162461237570909</v>
      </c>
    </row>
    <row r="2791" spans="1:40" x14ac:dyDescent="0.35">
      <c r="A2791" s="20">
        <v>575101</v>
      </c>
      <c r="B2791" s="7">
        <v>273694</v>
      </c>
      <c r="C2791" s="31" t="s">
        <v>2685</v>
      </c>
      <c r="D2791" s="9">
        <v>312</v>
      </c>
      <c r="E2791" s="7">
        <v>2610.1538500000001</v>
      </c>
      <c r="F2791" s="7">
        <v>524.91200000000003</v>
      </c>
      <c r="G2791" s="7">
        <v>454.27888999999999</v>
      </c>
      <c r="H2791" s="7">
        <v>17.985250000000001</v>
      </c>
      <c r="I2791" s="7">
        <v>52.647860000000001</v>
      </c>
      <c r="J2791" s="7">
        <v>514.78675999999996</v>
      </c>
      <c r="K2791" s="7">
        <v>514.78675999999996</v>
      </c>
      <c r="L2791" s="7">
        <v>0</v>
      </c>
      <c r="M2791" s="7">
        <v>1024.35114</v>
      </c>
      <c r="N2791" s="7">
        <v>182.19499999999999</v>
      </c>
      <c r="O2791" s="7">
        <v>0</v>
      </c>
      <c r="P2791" s="7">
        <v>179.58</v>
      </c>
      <c r="Q2791" s="7">
        <v>2.2149999999999999</v>
      </c>
      <c r="R2791" s="7">
        <v>0.4</v>
      </c>
      <c r="S2791" s="7">
        <v>363.90895</v>
      </c>
      <c r="T2791" s="9">
        <v>0</v>
      </c>
      <c r="U2791" s="20">
        <v>2427.95885</v>
      </c>
      <c r="V2791" s="24">
        <v>3193.6286</v>
      </c>
      <c r="W2791" s="7">
        <v>635.15288999999996</v>
      </c>
      <c r="X2791" s="7">
        <v>549.91429000000005</v>
      </c>
      <c r="Y2791" s="7">
        <v>21.002749999999999</v>
      </c>
      <c r="Z2791" s="7">
        <v>64.235849999999999</v>
      </c>
      <c r="AA2791" s="7">
        <v>622.21914000000004</v>
      </c>
      <c r="AB2791" s="7">
        <v>622.21914000000004</v>
      </c>
      <c r="AC2791" s="7">
        <v>0</v>
      </c>
      <c r="AD2791" s="7">
        <v>1344.3168000000001</v>
      </c>
      <c r="AE2791" s="7">
        <v>203.32791</v>
      </c>
      <c r="AF2791" s="7">
        <v>0</v>
      </c>
      <c r="AG2791" s="7">
        <v>196.65</v>
      </c>
      <c r="AH2791" s="7">
        <v>6.3279100000000001</v>
      </c>
      <c r="AI2791" s="7">
        <v>0.35</v>
      </c>
      <c r="AJ2791" s="7">
        <v>388.61185999999998</v>
      </c>
      <c r="AK2791" s="7">
        <v>0</v>
      </c>
      <c r="AL2791" s="13">
        <v>2990.30069</v>
      </c>
      <c r="AM2791" s="34">
        <f t="shared" si="86"/>
        <v>562.34184000000005</v>
      </c>
      <c r="AN2791" s="36">
        <f t="shared" si="87"/>
        <v>23.161094348860161</v>
      </c>
    </row>
    <row r="2792" spans="1:40" s="8" customFormat="1" x14ac:dyDescent="0.35">
      <c r="A2792" s="20">
        <v>562092</v>
      </c>
      <c r="B2792" s="7">
        <v>260967</v>
      </c>
      <c r="C2792" s="31" t="s">
        <v>1790</v>
      </c>
      <c r="D2792" s="9">
        <v>4026</v>
      </c>
      <c r="E2792" s="7">
        <v>44335.16431</v>
      </c>
      <c r="F2792" s="7">
        <v>8297.1484799999998</v>
      </c>
      <c r="G2792" s="7">
        <v>7408.3631299999997</v>
      </c>
      <c r="H2792" s="7">
        <v>235.75882999999999</v>
      </c>
      <c r="I2792" s="7">
        <v>653.02652</v>
      </c>
      <c r="J2792" s="7">
        <v>9463.4093400000002</v>
      </c>
      <c r="K2792" s="7">
        <v>6428.9193400000004</v>
      </c>
      <c r="L2792" s="7">
        <v>3034.49</v>
      </c>
      <c r="M2792" s="7">
        <v>12952.406999999999</v>
      </c>
      <c r="N2792" s="7">
        <v>5486.3124900000003</v>
      </c>
      <c r="O2792" s="7">
        <v>71.248000000000005</v>
      </c>
      <c r="P2792" s="7">
        <v>2401.1383000000001</v>
      </c>
      <c r="Q2792" s="7">
        <v>2792.9421900000002</v>
      </c>
      <c r="R2792" s="7">
        <v>220.98400000000001</v>
      </c>
      <c r="S2792" s="7">
        <v>8135.8869999999997</v>
      </c>
      <c r="T2792" s="9">
        <v>0</v>
      </c>
      <c r="U2792" s="20">
        <v>35814.361819999998</v>
      </c>
      <c r="V2792" s="24">
        <v>54415.123879999999</v>
      </c>
      <c r="W2792" s="7">
        <v>10411.974899999999</v>
      </c>
      <c r="X2792" s="7">
        <v>9345.9298099999996</v>
      </c>
      <c r="Y2792" s="7">
        <v>215.15367000000001</v>
      </c>
      <c r="Z2792" s="7">
        <v>850.89142000000004</v>
      </c>
      <c r="AA2792" s="7">
        <v>12352.648999999999</v>
      </c>
      <c r="AB2792" s="7">
        <v>8197.7289999999994</v>
      </c>
      <c r="AC2792" s="7">
        <v>4154.92</v>
      </c>
      <c r="AD2792" s="7">
        <v>17783.64284</v>
      </c>
      <c r="AE2792" s="7">
        <v>6151.2565199999999</v>
      </c>
      <c r="AF2792" s="7">
        <v>6.2270000000000003</v>
      </c>
      <c r="AG2792" s="7">
        <v>2135.2021399999999</v>
      </c>
      <c r="AH2792" s="7">
        <v>3361.1313799999998</v>
      </c>
      <c r="AI2792" s="7">
        <v>648.69600000000003</v>
      </c>
      <c r="AJ2792" s="7">
        <v>7715.6006200000002</v>
      </c>
      <c r="AK2792" s="7">
        <v>0</v>
      </c>
      <c r="AL2792" s="13">
        <v>44108.947359999998</v>
      </c>
      <c r="AM2792" s="34">
        <f t="shared" si="86"/>
        <v>8294.58554</v>
      </c>
      <c r="AN2792" s="36">
        <f t="shared" si="87"/>
        <v>23.159942320591654</v>
      </c>
    </row>
    <row r="2793" spans="1:40" x14ac:dyDescent="0.35">
      <c r="A2793" s="21">
        <v>582883</v>
      </c>
      <c r="B2793" s="1">
        <v>488127</v>
      </c>
      <c r="C2793" s="30" t="s">
        <v>724</v>
      </c>
      <c r="D2793" s="10">
        <v>727</v>
      </c>
      <c r="E2793" s="1">
        <v>13790.46327</v>
      </c>
      <c r="F2793" s="1">
        <v>1131.2932000000001</v>
      </c>
      <c r="G2793" s="1">
        <v>987.02444000000003</v>
      </c>
      <c r="H2793" s="1">
        <v>27.121269999999999</v>
      </c>
      <c r="I2793" s="1">
        <v>117.14749</v>
      </c>
      <c r="J2793" s="1">
        <v>1205.4459300000001</v>
      </c>
      <c r="K2793" s="1">
        <v>1148.06593</v>
      </c>
      <c r="L2793" s="1">
        <v>57.38</v>
      </c>
      <c r="M2793" s="1">
        <v>2319.6190000000001</v>
      </c>
      <c r="N2793" s="1">
        <v>8334.2976699999999</v>
      </c>
      <c r="O2793" s="1">
        <v>7935.0230000000001</v>
      </c>
      <c r="P2793" s="1">
        <v>313.45499999999998</v>
      </c>
      <c r="Q2793" s="1">
        <v>50.64967</v>
      </c>
      <c r="R2793" s="1">
        <v>35.17</v>
      </c>
      <c r="S2793" s="1">
        <v>799.80746999999997</v>
      </c>
      <c r="T2793" s="10">
        <v>0</v>
      </c>
      <c r="U2793" s="21">
        <v>5398.7855999999992</v>
      </c>
      <c r="V2793" s="3">
        <v>12466.515310000001</v>
      </c>
      <c r="W2793" s="1">
        <v>1524.3262</v>
      </c>
      <c r="X2793" s="1">
        <v>1298.5153</v>
      </c>
      <c r="Y2793" s="1">
        <v>82.85812</v>
      </c>
      <c r="Z2793" s="1">
        <v>142.95277999999999</v>
      </c>
      <c r="AA2793" s="1">
        <v>1441.3865900000001</v>
      </c>
      <c r="AB2793" s="1">
        <v>1384.5765899999999</v>
      </c>
      <c r="AC2793" s="1">
        <v>56.81</v>
      </c>
      <c r="AD2793" s="1">
        <v>2925.9481700000001</v>
      </c>
      <c r="AE2793" s="1">
        <v>5760.6282499999998</v>
      </c>
      <c r="AF2793" s="1">
        <v>5363.4319999999998</v>
      </c>
      <c r="AG2793" s="1">
        <v>307.62400000000002</v>
      </c>
      <c r="AH2793" s="1">
        <v>66.002250000000004</v>
      </c>
      <c r="AI2793" s="1">
        <v>23.57</v>
      </c>
      <c r="AJ2793" s="1">
        <v>814.22609999999997</v>
      </c>
      <c r="AK2793" s="1">
        <v>0</v>
      </c>
      <c r="AL2793" s="14">
        <v>6649.0770599999996</v>
      </c>
      <c r="AM2793" s="34">
        <f t="shared" si="86"/>
        <v>1250.2914600000004</v>
      </c>
      <c r="AN2793" s="36">
        <f t="shared" si="87"/>
        <v>23.158753701943652</v>
      </c>
    </row>
    <row r="2794" spans="1:40" s="8" customFormat="1" x14ac:dyDescent="0.35">
      <c r="A2794" s="20">
        <v>576271</v>
      </c>
      <c r="B2794" s="7">
        <v>274879</v>
      </c>
      <c r="C2794" s="31" t="s">
        <v>1623</v>
      </c>
      <c r="D2794" s="9">
        <v>6989</v>
      </c>
      <c r="E2794" s="7">
        <v>92756.439020000005</v>
      </c>
      <c r="F2794" s="7">
        <v>14618.404339999999</v>
      </c>
      <c r="G2794" s="7">
        <v>11720.62565</v>
      </c>
      <c r="H2794" s="7">
        <v>1701.1613500000001</v>
      </c>
      <c r="I2794" s="7">
        <v>1196.61734</v>
      </c>
      <c r="J2794" s="7">
        <v>13970.770490000001</v>
      </c>
      <c r="K2794" s="7">
        <v>11730.67049</v>
      </c>
      <c r="L2794" s="7">
        <v>2240.1</v>
      </c>
      <c r="M2794" s="7">
        <v>23696.747370000001</v>
      </c>
      <c r="N2794" s="7">
        <v>36104.823510000002</v>
      </c>
      <c r="O2794" s="7">
        <v>25344.58525</v>
      </c>
      <c r="P2794" s="7">
        <v>3624.09915</v>
      </c>
      <c r="Q2794" s="7">
        <v>3864.4791100000002</v>
      </c>
      <c r="R2794" s="7">
        <v>3271.66</v>
      </c>
      <c r="S2794" s="7">
        <v>4365.6933099999997</v>
      </c>
      <c r="T2794" s="9">
        <v>0</v>
      </c>
      <c r="U2794" s="20">
        <v>54411.515509999997</v>
      </c>
      <c r="V2794" s="24">
        <v>104522.18472999999</v>
      </c>
      <c r="W2794" s="7">
        <v>16769.707569999999</v>
      </c>
      <c r="X2794" s="7">
        <v>14289.739030000001</v>
      </c>
      <c r="Y2794" s="7">
        <v>978.74415999999997</v>
      </c>
      <c r="Z2794" s="7">
        <v>1501.2243800000001</v>
      </c>
      <c r="AA2794" s="7">
        <v>16950.899720000001</v>
      </c>
      <c r="AB2794" s="7">
        <v>14507.879720000001</v>
      </c>
      <c r="AC2794" s="7">
        <v>2443.02</v>
      </c>
      <c r="AD2794" s="7">
        <v>31399.39487</v>
      </c>
      <c r="AE2794" s="7">
        <v>35066.960249999996</v>
      </c>
      <c r="AF2794" s="7">
        <v>24561.012900000002</v>
      </c>
      <c r="AG2794" s="7">
        <v>3517.3904200000002</v>
      </c>
      <c r="AH2794" s="7">
        <v>3213.50693</v>
      </c>
      <c r="AI2794" s="7">
        <v>3775.05</v>
      </c>
      <c r="AJ2794" s="7">
        <v>4335.2223199999999</v>
      </c>
      <c r="AK2794" s="7">
        <v>0</v>
      </c>
      <c r="AL2794" s="13">
        <v>67012.20448</v>
      </c>
      <c r="AM2794" s="34">
        <f t="shared" si="86"/>
        <v>12600.688970000003</v>
      </c>
      <c r="AN2794" s="36">
        <f t="shared" si="87"/>
        <v>23.158129031866778</v>
      </c>
    </row>
    <row r="2795" spans="1:40" x14ac:dyDescent="0.35">
      <c r="A2795" s="20">
        <v>595900</v>
      </c>
      <c r="B2795" s="7">
        <v>545210</v>
      </c>
      <c r="C2795" s="31" t="s">
        <v>5016</v>
      </c>
      <c r="D2795" s="9">
        <v>275</v>
      </c>
      <c r="E2795" s="7">
        <v>2225.5496800000001</v>
      </c>
      <c r="F2795" s="7">
        <v>467.66976</v>
      </c>
      <c r="G2795" s="7">
        <v>455.10827</v>
      </c>
      <c r="H2795" s="7">
        <v>12.561489999999999</v>
      </c>
      <c r="I2795" s="7">
        <v>0</v>
      </c>
      <c r="J2795" s="7">
        <v>695.29771000000005</v>
      </c>
      <c r="K2795" s="7">
        <v>431.00770999999997</v>
      </c>
      <c r="L2795" s="7">
        <v>264.29000000000002</v>
      </c>
      <c r="M2795" s="7">
        <v>765.25670000000002</v>
      </c>
      <c r="N2795" s="7">
        <v>134.22391999999999</v>
      </c>
      <c r="O2795" s="7">
        <v>0.156</v>
      </c>
      <c r="P2795" s="7">
        <v>125.971</v>
      </c>
      <c r="Q2795" s="7">
        <v>6.0869200000000001</v>
      </c>
      <c r="R2795" s="7">
        <v>2.0099999999999998</v>
      </c>
      <c r="S2795" s="7">
        <v>163.10158999999999</v>
      </c>
      <c r="T2795" s="9">
        <v>0</v>
      </c>
      <c r="U2795" s="20">
        <v>1827.03576</v>
      </c>
      <c r="V2795" s="24">
        <v>2509.8069399999999</v>
      </c>
      <c r="W2795" s="7">
        <v>457.3415</v>
      </c>
      <c r="X2795" s="7">
        <v>444.49124</v>
      </c>
      <c r="Y2795" s="7">
        <v>12.85026</v>
      </c>
      <c r="Z2795" s="7">
        <v>0</v>
      </c>
      <c r="AA2795" s="7">
        <v>617.30250999999998</v>
      </c>
      <c r="AB2795" s="7">
        <v>515.27251000000001</v>
      </c>
      <c r="AC2795" s="7">
        <v>102.03</v>
      </c>
      <c r="AD2795" s="7">
        <v>1111.9975300000001</v>
      </c>
      <c r="AE2795" s="7">
        <v>157.72099</v>
      </c>
      <c r="AF2795" s="7">
        <v>0</v>
      </c>
      <c r="AG2795" s="7">
        <v>143.55099999999999</v>
      </c>
      <c r="AH2795" s="7">
        <v>10.909990000000001</v>
      </c>
      <c r="AI2795" s="7">
        <v>3.26</v>
      </c>
      <c r="AJ2795" s="7">
        <v>165.44441</v>
      </c>
      <c r="AK2795" s="7">
        <v>0</v>
      </c>
      <c r="AL2795" s="13">
        <v>2250.0559499999999</v>
      </c>
      <c r="AM2795" s="34">
        <f t="shared" si="86"/>
        <v>423.02018999999996</v>
      </c>
      <c r="AN2795" s="36">
        <f t="shared" si="87"/>
        <v>23.153361267543005</v>
      </c>
    </row>
    <row r="2796" spans="1:40" s="8" customFormat="1" x14ac:dyDescent="0.35">
      <c r="A2796" s="21">
        <v>553379</v>
      </c>
      <c r="B2796" s="1">
        <v>635936</v>
      </c>
      <c r="C2796" s="30" t="s">
        <v>2505</v>
      </c>
      <c r="D2796" s="10">
        <v>1294</v>
      </c>
      <c r="E2796" s="1">
        <v>9967.7138799999993</v>
      </c>
      <c r="F2796" s="1">
        <v>2253.7201100000002</v>
      </c>
      <c r="G2796" s="1">
        <v>1932.19542</v>
      </c>
      <c r="H2796" s="1">
        <v>113.13959</v>
      </c>
      <c r="I2796" s="1">
        <v>208.38509999999999</v>
      </c>
      <c r="J2796" s="1">
        <v>2030.4644800000001</v>
      </c>
      <c r="K2796" s="1">
        <v>2030.4644800000001</v>
      </c>
      <c r="L2796" s="1">
        <v>0</v>
      </c>
      <c r="M2796" s="1">
        <v>4036.2370000000001</v>
      </c>
      <c r="N2796" s="1">
        <v>1024.5006599999999</v>
      </c>
      <c r="O2796" s="1">
        <v>16.013999999999999</v>
      </c>
      <c r="P2796" s="1">
        <v>766.33799999999997</v>
      </c>
      <c r="Q2796" s="1">
        <v>210.43866</v>
      </c>
      <c r="R2796" s="1">
        <v>31.71</v>
      </c>
      <c r="S2796" s="1">
        <v>622.79163000000005</v>
      </c>
      <c r="T2796" s="10">
        <v>0</v>
      </c>
      <c r="U2796" s="21">
        <v>8943.2132200000015</v>
      </c>
      <c r="V2796" s="3">
        <v>12094.647709999999</v>
      </c>
      <c r="W2796" s="1">
        <v>2693.92418</v>
      </c>
      <c r="X2796" s="1">
        <v>2255.3071599999998</v>
      </c>
      <c r="Y2796" s="1">
        <v>187.17169000000001</v>
      </c>
      <c r="Z2796" s="1">
        <v>251.44533000000001</v>
      </c>
      <c r="AA2796" s="1">
        <v>2437.4886299999998</v>
      </c>
      <c r="AB2796" s="1">
        <v>2437.4886299999998</v>
      </c>
      <c r="AC2796" s="1">
        <v>0</v>
      </c>
      <c r="AD2796" s="1">
        <v>5263.20147</v>
      </c>
      <c r="AE2796" s="1">
        <v>1080.9060199999999</v>
      </c>
      <c r="AF2796" s="1">
        <v>7.3019999999999996</v>
      </c>
      <c r="AG2796" s="1">
        <v>789.39499999999998</v>
      </c>
      <c r="AH2796" s="1">
        <v>265.51902000000001</v>
      </c>
      <c r="AI2796" s="1">
        <v>18.690000000000001</v>
      </c>
      <c r="AJ2796" s="1">
        <v>619.12741000000005</v>
      </c>
      <c r="AK2796" s="1">
        <v>0</v>
      </c>
      <c r="AL2796" s="14">
        <v>11013.741689999999</v>
      </c>
      <c r="AM2796" s="34">
        <f t="shared" si="86"/>
        <v>2070.5284699999975</v>
      </c>
      <c r="AN2796" s="36">
        <f t="shared" si="87"/>
        <v>23.151952425439305</v>
      </c>
    </row>
    <row r="2797" spans="1:40" x14ac:dyDescent="0.35">
      <c r="A2797" s="20">
        <v>541966</v>
      </c>
      <c r="B2797" s="7">
        <v>243957</v>
      </c>
      <c r="C2797" s="31" t="s">
        <v>3627</v>
      </c>
      <c r="D2797" s="9">
        <v>459</v>
      </c>
      <c r="E2797" s="7">
        <v>3842.0826699999998</v>
      </c>
      <c r="F2797" s="7">
        <v>792.90715</v>
      </c>
      <c r="G2797" s="7">
        <v>705.43079999999998</v>
      </c>
      <c r="H2797" s="7">
        <v>12.68182</v>
      </c>
      <c r="I2797" s="7">
        <v>74.794529999999995</v>
      </c>
      <c r="J2797" s="7">
        <v>654.88261</v>
      </c>
      <c r="K2797" s="7">
        <v>654.88261</v>
      </c>
      <c r="L2797" s="7">
        <v>0</v>
      </c>
      <c r="M2797" s="7">
        <v>1559.4092000000001</v>
      </c>
      <c r="N2797" s="7">
        <v>428.72253000000001</v>
      </c>
      <c r="O2797" s="7">
        <v>216.852</v>
      </c>
      <c r="P2797" s="7">
        <v>8.6999999999999993</v>
      </c>
      <c r="Q2797" s="7">
        <v>203.17053000000001</v>
      </c>
      <c r="R2797" s="7">
        <v>0</v>
      </c>
      <c r="S2797" s="7">
        <v>406.16118</v>
      </c>
      <c r="T2797" s="9">
        <v>0</v>
      </c>
      <c r="U2797" s="20">
        <v>3413.3601400000002</v>
      </c>
      <c r="V2797" s="24">
        <v>4787.0317299999997</v>
      </c>
      <c r="W2797" s="7">
        <v>1023.02735</v>
      </c>
      <c r="X2797" s="7">
        <v>913.95725000000004</v>
      </c>
      <c r="Y2797" s="7">
        <v>15.29039</v>
      </c>
      <c r="Z2797" s="7">
        <v>93.779709999999994</v>
      </c>
      <c r="AA2797" s="7">
        <v>910.19997000000001</v>
      </c>
      <c r="AB2797" s="7">
        <v>910.19997000000001</v>
      </c>
      <c r="AC2797" s="7">
        <v>0</v>
      </c>
      <c r="AD2797" s="7">
        <v>1847.0373999999999</v>
      </c>
      <c r="AE2797" s="7">
        <v>583.43214</v>
      </c>
      <c r="AF2797" s="7">
        <v>285.42700000000002</v>
      </c>
      <c r="AG2797" s="7">
        <v>8.34</v>
      </c>
      <c r="AH2797" s="7">
        <v>289.66514000000001</v>
      </c>
      <c r="AI2797" s="7">
        <v>0</v>
      </c>
      <c r="AJ2797" s="7">
        <v>423.33487000000002</v>
      </c>
      <c r="AK2797" s="7">
        <v>0</v>
      </c>
      <c r="AL2797" s="13">
        <v>4203.5995899999998</v>
      </c>
      <c r="AM2797" s="34">
        <f t="shared" si="86"/>
        <v>790.23944999999958</v>
      </c>
      <c r="AN2797" s="36">
        <f t="shared" si="87"/>
        <v>23.151364567115365</v>
      </c>
    </row>
    <row r="2798" spans="1:40" s="8" customFormat="1" x14ac:dyDescent="0.35">
      <c r="A2798" s="21">
        <v>556181</v>
      </c>
      <c r="B2798" s="1">
        <v>255467</v>
      </c>
      <c r="C2798" s="30" t="s">
        <v>33</v>
      </c>
      <c r="D2798" s="10">
        <v>1046</v>
      </c>
      <c r="E2798" s="1">
        <v>12525.191769999999</v>
      </c>
      <c r="F2798" s="1">
        <v>2833.8906999999999</v>
      </c>
      <c r="G2798" s="1">
        <v>2059.6038800000001</v>
      </c>
      <c r="H2798" s="1">
        <v>545.79827999999998</v>
      </c>
      <c r="I2798" s="1">
        <v>228.48854</v>
      </c>
      <c r="J2798" s="1">
        <v>3527.57206</v>
      </c>
      <c r="K2798" s="1">
        <v>2250.5820600000002</v>
      </c>
      <c r="L2798" s="1">
        <v>1276.99</v>
      </c>
      <c r="M2798" s="1">
        <v>4259.3370000000004</v>
      </c>
      <c r="N2798" s="1">
        <v>824.91326000000004</v>
      </c>
      <c r="O2798" s="1">
        <v>6.6959999999999997</v>
      </c>
      <c r="P2798" s="1">
        <v>714.34799999999996</v>
      </c>
      <c r="Q2798" s="1">
        <v>44.718260000000001</v>
      </c>
      <c r="R2798" s="1">
        <v>59.151000000000003</v>
      </c>
      <c r="S2798" s="1">
        <v>1079.47875</v>
      </c>
      <c r="T2798" s="10">
        <v>0</v>
      </c>
      <c r="U2798" s="21">
        <v>10423.28851</v>
      </c>
      <c r="V2798" s="3">
        <v>14442.02039</v>
      </c>
      <c r="W2798" s="1">
        <v>3257.1636899999999</v>
      </c>
      <c r="X2798" s="1">
        <v>2802.6655000000001</v>
      </c>
      <c r="Y2798" s="1">
        <v>173.27984000000001</v>
      </c>
      <c r="Z2798" s="1">
        <v>281.21834999999999</v>
      </c>
      <c r="AA2798" s="1">
        <v>3151.9977100000001</v>
      </c>
      <c r="AB2798" s="1">
        <v>2466.6677100000002</v>
      </c>
      <c r="AC2798" s="1">
        <v>685.33</v>
      </c>
      <c r="AD2798" s="1">
        <v>5797.5489799999996</v>
      </c>
      <c r="AE2798" s="1">
        <v>920.53603999999996</v>
      </c>
      <c r="AF2798" s="1">
        <v>1E-3</v>
      </c>
      <c r="AG2798" s="1">
        <v>757.57899999999995</v>
      </c>
      <c r="AH2798" s="1">
        <v>144.76604</v>
      </c>
      <c r="AI2798" s="1">
        <v>18.190000000000001</v>
      </c>
      <c r="AJ2798" s="1">
        <v>1314.77397</v>
      </c>
      <c r="AK2798" s="1">
        <v>0</v>
      </c>
      <c r="AL2798" s="14">
        <v>12836.154349999999</v>
      </c>
      <c r="AM2798" s="34">
        <f t="shared" si="86"/>
        <v>2412.8658399999986</v>
      </c>
      <c r="AN2798" s="36">
        <f t="shared" si="87"/>
        <v>23.148796444472566</v>
      </c>
    </row>
    <row r="2799" spans="1:40" x14ac:dyDescent="0.35">
      <c r="A2799" s="21">
        <v>554171</v>
      </c>
      <c r="B2799" s="1">
        <v>60798432</v>
      </c>
      <c r="C2799" s="30" t="s">
        <v>2127</v>
      </c>
      <c r="D2799" s="10">
        <v>2115</v>
      </c>
      <c r="E2799" s="1">
        <v>28546.622930000001</v>
      </c>
      <c r="F2799" s="1">
        <v>5361.7413900000001</v>
      </c>
      <c r="G2799" s="1">
        <v>4502.1121800000001</v>
      </c>
      <c r="H2799" s="1">
        <v>518.70487000000003</v>
      </c>
      <c r="I2799" s="1">
        <v>340.92433999999997</v>
      </c>
      <c r="J2799" s="1">
        <v>10563.41239</v>
      </c>
      <c r="K2799" s="1">
        <v>3342.08239</v>
      </c>
      <c r="L2799" s="1">
        <v>7221.33</v>
      </c>
      <c r="M2799" s="1">
        <v>6751.3140000000003</v>
      </c>
      <c r="N2799" s="1">
        <v>1021.06227</v>
      </c>
      <c r="O2799" s="1">
        <v>1.988</v>
      </c>
      <c r="P2799" s="1">
        <v>895.61</v>
      </c>
      <c r="Q2799" s="1">
        <v>91.624269999999996</v>
      </c>
      <c r="R2799" s="1">
        <v>31.84</v>
      </c>
      <c r="S2799" s="1">
        <v>4849.0928800000002</v>
      </c>
      <c r="T2799" s="10">
        <v>0</v>
      </c>
      <c r="U2799" s="21">
        <v>20304.230660000001</v>
      </c>
      <c r="V2799" s="3">
        <v>26953.807659999999</v>
      </c>
      <c r="W2799" s="1">
        <v>6840.4767599999996</v>
      </c>
      <c r="X2799" s="1">
        <v>5745.3968299999997</v>
      </c>
      <c r="Y2799" s="1">
        <v>660.57691999999997</v>
      </c>
      <c r="Z2799" s="1">
        <v>434.50301000000002</v>
      </c>
      <c r="AA2799" s="1">
        <v>5134.4798300000002</v>
      </c>
      <c r="AB2799" s="1">
        <v>4380.3698299999996</v>
      </c>
      <c r="AC2799" s="1">
        <v>754.11</v>
      </c>
      <c r="AD2799" s="1">
        <v>8898.7488300000005</v>
      </c>
      <c r="AE2799" s="1">
        <v>1195.59701</v>
      </c>
      <c r="AF2799" s="1">
        <v>1.76</v>
      </c>
      <c r="AG2799" s="1">
        <v>1021.817</v>
      </c>
      <c r="AH2799" s="1">
        <v>143.18001000000001</v>
      </c>
      <c r="AI2799" s="1">
        <v>28.84</v>
      </c>
      <c r="AJ2799" s="1">
        <v>4884.5052299999998</v>
      </c>
      <c r="AK2799" s="1">
        <v>0</v>
      </c>
      <c r="AL2799" s="14">
        <v>25004.100649999997</v>
      </c>
      <c r="AM2799" s="34">
        <f t="shared" si="86"/>
        <v>4699.8699899999956</v>
      </c>
      <c r="AN2799" s="36">
        <f t="shared" si="87"/>
        <v>23.147244870788882</v>
      </c>
    </row>
    <row r="2800" spans="1:40" s="8" customFormat="1" x14ac:dyDescent="0.35">
      <c r="A2800" s="20">
        <v>555614</v>
      </c>
      <c r="B2800" s="7">
        <v>255033</v>
      </c>
      <c r="C2800" s="31" t="s">
        <v>1298</v>
      </c>
      <c r="D2800" s="9">
        <v>598</v>
      </c>
      <c r="E2800" s="7">
        <v>5301.60358</v>
      </c>
      <c r="F2800" s="7">
        <v>1159.53487</v>
      </c>
      <c r="G2800" s="7">
        <v>949.81996000000004</v>
      </c>
      <c r="H2800" s="7">
        <v>105.29203</v>
      </c>
      <c r="I2800" s="7">
        <v>104.42288000000001</v>
      </c>
      <c r="J2800" s="7">
        <v>1023.39465</v>
      </c>
      <c r="K2800" s="7">
        <v>1023.39465</v>
      </c>
      <c r="L2800" s="7">
        <v>0</v>
      </c>
      <c r="M2800" s="7">
        <v>2067.6849999999999</v>
      </c>
      <c r="N2800" s="7">
        <v>450.98567000000003</v>
      </c>
      <c r="O2800" s="7">
        <v>0.24</v>
      </c>
      <c r="P2800" s="7">
        <v>398.28</v>
      </c>
      <c r="Q2800" s="7">
        <v>28.927669999999999</v>
      </c>
      <c r="R2800" s="7">
        <v>23.538</v>
      </c>
      <c r="S2800" s="7">
        <v>600.00338999999997</v>
      </c>
      <c r="T2800" s="9">
        <v>0</v>
      </c>
      <c r="U2800" s="20">
        <v>4850.617909999999</v>
      </c>
      <c r="V2800" s="24">
        <v>6467.2535099999996</v>
      </c>
      <c r="W2800" s="7">
        <v>1657.3714600000001</v>
      </c>
      <c r="X2800" s="7">
        <v>1191.4933000000001</v>
      </c>
      <c r="Y2800" s="7">
        <v>339.56315999999998</v>
      </c>
      <c r="Z2800" s="7">
        <v>126.315</v>
      </c>
      <c r="AA2800" s="7">
        <v>1224.29928</v>
      </c>
      <c r="AB2800" s="7">
        <v>1224.29928</v>
      </c>
      <c r="AC2800" s="7">
        <v>0</v>
      </c>
      <c r="AD2800" s="7">
        <v>2503.0493000000001</v>
      </c>
      <c r="AE2800" s="7">
        <v>494.05524000000003</v>
      </c>
      <c r="AF2800" s="7">
        <v>5.5960000000000001</v>
      </c>
      <c r="AG2800" s="7">
        <v>415.2525</v>
      </c>
      <c r="AH2800" s="7">
        <v>58.501739999999998</v>
      </c>
      <c r="AI2800" s="7">
        <v>14.705</v>
      </c>
      <c r="AJ2800" s="7">
        <v>588.47823000000005</v>
      </c>
      <c r="AK2800" s="7">
        <v>0</v>
      </c>
      <c r="AL2800" s="13">
        <v>5973.1982699999999</v>
      </c>
      <c r="AM2800" s="34">
        <f t="shared" si="86"/>
        <v>1122.5803600000008</v>
      </c>
      <c r="AN2800" s="36">
        <f t="shared" si="87"/>
        <v>23.143038285610928</v>
      </c>
    </row>
    <row r="2801" spans="1:40" x14ac:dyDescent="0.35">
      <c r="A2801" s="20">
        <v>577651</v>
      </c>
      <c r="B2801" s="7">
        <v>276251</v>
      </c>
      <c r="C2801" s="31" t="s">
        <v>1945</v>
      </c>
      <c r="D2801" s="9">
        <v>960</v>
      </c>
      <c r="E2801" s="7">
        <v>7766.7896199999996</v>
      </c>
      <c r="F2801" s="7">
        <v>1729.2696699999999</v>
      </c>
      <c r="G2801" s="7">
        <v>1449.5803000000001</v>
      </c>
      <c r="H2801" s="7">
        <v>121.28496</v>
      </c>
      <c r="I2801" s="7">
        <v>158.40441000000001</v>
      </c>
      <c r="J2801" s="7">
        <v>1603.70371</v>
      </c>
      <c r="K2801" s="7">
        <v>1546.70371</v>
      </c>
      <c r="L2801" s="7">
        <v>57</v>
      </c>
      <c r="M2801" s="7">
        <v>3132.261</v>
      </c>
      <c r="N2801" s="7">
        <v>509.39580999999998</v>
      </c>
      <c r="O2801" s="7">
        <v>0.371</v>
      </c>
      <c r="P2801" s="7">
        <v>476.096</v>
      </c>
      <c r="Q2801" s="7">
        <v>21.75881</v>
      </c>
      <c r="R2801" s="7">
        <v>11.17</v>
      </c>
      <c r="S2801" s="7">
        <v>792.15943000000004</v>
      </c>
      <c r="T2801" s="9">
        <v>0</v>
      </c>
      <c r="U2801" s="20">
        <v>7200.3938099999996</v>
      </c>
      <c r="V2801" s="24">
        <v>9502.0205299999998</v>
      </c>
      <c r="W2801" s="7">
        <v>2165.1059799999998</v>
      </c>
      <c r="X2801" s="7">
        <v>1827.7022999999999</v>
      </c>
      <c r="Y2801" s="7">
        <v>140.11779000000001</v>
      </c>
      <c r="Z2801" s="7">
        <v>197.28588999999999</v>
      </c>
      <c r="AA2801" s="7">
        <v>1907.95514</v>
      </c>
      <c r="AB2801" s="7">
        <v>1907.95514</v>
      </c>
      <c r="AC2801" s="7">
        <v>0</v>
      </c>
      <c r="AD2801" s="7">
        <v>4035.0862499999998</v>
      </c>
      <c r="AE2801" s="7">
        <v>635.26829999999995</v>
      </c>
      <c r="AF2801" s="7">
        <v>0.37</v>
      </c>
      <c r="AG2801" s="7">
        <v>587.74099999999999</v>
      </c>
      <c r="AH2801" s="7">
        <v>40.597299999999997</v>
      </c>
      <c r="AI2801" s="7">
        <v>6.56</v>
      </c>
      <c r="AJ2801" s="7">
        <v>758.60486000000003</v>
      </c>
      <c r="AK2801" s="7">
        <v>0</v>
      </c>
      <c r="AL2801" s="13">
        <v>8866.7522300000001</v>
      </c>
      <c r="AM2801" s="34">
        <f t="shared" si="86"/>
        <v>1666.3584200000005</v>
      </c>
      <c r="AN2801" s="36">
        <f t="shared" si="87"/>
        <v>23.142601140589562</v>
      </c>
    </row>
    <row r="2802" spans="1:40" s="8" customFormat="1" x14ac:dyDescent="0.35">
      <c r="A2802" s="20">
        <v>595101</v>
      </c>
      <c r="B2802" s="7">
        <v>637114</v>
      </c>
      <c r="C2802" s="31" t="s">
        <v>1214</v>
      </c>
      <c r="D2802" s="9">
        <v>280</v>
      </c>
      <c r="E2802" s="7">
        <v>2508.3335299999999</v>
      </c>
      <c r="F2802" s="7">
        <v>514.87305000000003</v>
      </c>
      <c r="G2802" s="7">
        <v>439.71951000000001</v>
      </c>
      <c r="H2802" s="7">
        <v>29.322089999999999</v>
      </c>
      <c r="I2802" s="7">
        <v>45.831449999999997</v>
      </c>
      <c r="J2802" s="7">
        <v>943.70563000000004</v>
      </c>
      <c r="K2802" s="7">
        <v>418.35563000000002</v>
      </c>
      <c r="L2802" s="7">
        <v>525.35</v>
      </c>
      <c r="M2802" s="7">
        <v>807.45899999999995</v>
      </c>
      <c r="N2802" s="7">
        <v>43.049950000000003</v>
      </c>
      <c r="O2802" s="7">
        <v>7.2839999999999998</v>
      </c>
      <c r="P2802" s="7">
        <v>20.951000000000001</v>
      </c>
      <c r="Q2802" s="7">
        <v>6.29495</v>
      </c>
      <c r="R2802" s="7">
        <v>8.52</v>
      </c>
      <c r="S2802" s="7">
        <v>199.24590000000001</v>
      </c>
      <c r="T2802" s="9">
        <v>0</v>
      </c>
      <c r="U2802" s="20">
        <v>1939.9335799999999</v>
      </c>
      <c r="V2802" s="24">
        <v>2876.1829499999999</v>
      </c>
      <c r="W2802" s="7">
        <v>606.37408000000005</v>
      </c>
      <c r="X2802" s="7">
        <v>511.36550999999997</v>
      </c>
      <c r="Y2802" s="7">
        <v>40.77111</v>
      </c>
      <c r="Z2802" s="7">
        <v>54.237459999999999</v>
      </c>
      <c r="AA2802" s="7">
        <v>974.92335000000003</v>
      </c>
      <c r="AB2802" s="7">
        <v>526.71334999999999</v>
      </c>
      <c r="AC2802" s="7">
        <v>448.21</v>
      </c>
      <c r="AD2802" s="7">
        <v>1057.1812299999999</v>
      </c>
      <c r="AE2802" s="7">
        <v>39.148569999999999</v>
      </c>
      <c r="AF2802" s="7">
        <v>6.9240000000000004</v>
      </c>
      <c r="AG2802" s="7">
        <v>16.870999999999999</v>
      </c>
      <c r="AH2802" s="7">
        <v>11.133570000000001</v>
      </c>
      <c r="AI2802" s="7">
        <v>4.22</v>
      </c>
      <c r="AJ2802" s="7">
        <v>198.55572000000001</v>
      </c>
      <c r="AK2802" s="7">
        <v>0</v>
      </c>
      <c r="AL2802" s="13">
        <v>2388.8243799999996</v>
      </c>
      <c r="AM2802" s="34">
        <f t="shared" si="86"/>
        <v>448.89079999999967</v>
      </c>
      <c r="AN2802" s="36">
        <f t="shared" si="87"/>
        <v>23.13949326038265</v>
      </c>
    </row>
    <row r="2803" spans="1:40" x14ac:dyDescent="0.35">
      <c r="A2803" s="20">
        <v>545023</v>
      </c>
      <c r="B2803" s="7">
        <v>245429</v>
      </c>
      <c r="C2803" s="31" t="s">
        <v>86</v>
      </c>
      <c r="D2803" s="9">
        <v>613</v>
      </c>
      <c r="E2803" s="7">
        <v>5363.7364200000002</v>
      </c>
      <c r="F2803" s="7">
        <v>1122.8852199999999</v>
      </c>
      <c r="G2803" s="7">
        <v>993.90904999999998</v>
      </c>
      <c r="H2803" s="7">
        <v>21.5047</v>
      </c>
      <c r="I2803" s="7">
        <v>107.47147</v>
      </c>
      <c r="J2803" s="7">
        <v>1010.56287</v>
      </c>
      <c r="K2803" s="7">
        <v>1010.56287</v>
      </c>
      <c r="L2803" s="7">
        <v>0</v>
      </c>
      <c r="M2803" s="7">
        <v>2030.509</v>
      </c>
      <c r="N2803" s="7">
        <v>361.673</v>
      </c>
      <c r="O2803" s="7">
        <v>0.51600000000000001</v>
      </c>
      <c r="P2803" s="7">
        <v>345.35199999999998</v>
      </c>
      <c r="Q2803" s="7">
        <v>14.755000000000001</v>
      </c>
      <c r="R2803" s="7">
        <v>1.05</v>
      </c>
      <c r="S2803" s="7">
        <v>838.10632999999996</v>
      </c>
      <c r="T2803" s="9">
        <v>0</v>
      </c>
      <c r="U2803" s="20">
        <v>5002.0634199999995</v>
      </c>
      <c r="V2803" s="24">
        <v>6582.4128499999997</v>
      </c>
      <c r="W2803" s="7">
        <v>1238.13903</v>
      </c>
      <c r="X2803" s="7">
        <v>1075.7809</v>
      </c>
      <c r="Y2803" s="7">
        <v>29.87677</v>
      </c>
      <c r="Z2803" s="7">
        <v>132.48136</v>
      </c>
      <c r="AA2803" s="7">
        <v>1288.1169500000001</v>
      </c>
      <c r="AB2803" s="7">
        <v>1282.22695</v>
      </c>
      <c r="AC2803" s="7">
        <v>5.89</v>
      </c>
      <c r="AD2803" s="7">
        <v>2771.9865599999998</v>
      </c>
      <c r="AE2803" s="7">
        <v>417.05126000000001</v>
      </c>
      <c r="AF2803" s="7">
        <v>1.198</v>
      </c>
      <c r="AG2803" s="7">
        <v>387.05399999999997</v>
      </c>
      <c r="AH2803" s="7">
        <v>27.24926</v>
      </c>
      <c r="AI2803" s="7">
        <v>1.55</v>
      </c>
      <c r="AJ2803" s="7">
        <v>867.11905000000002</v>
      </c>
      <c r="AK2803" s="7">
        <v>0</v>
      </c>
      <c r="AL2803" s="13">
        <v>6159.4715900000001</v>
      </c>
      <c r="AM2803" s="34">
        <f t="shared" si="86"/>
        <v>1157.4081700000006</v>
      </c>
      <c r="AN2803" s="36">
        <f t="shared" si="87"/>
        <v>23.138614464028535</v>
      </c>
    </row>
    <row r="2804" spans="1:40" s="8" customFormat="1" x14ac:dyDescent="0.35">
      <c r="A2804" s="20">
        <v>531341</v>
      </c>
      <c r="B2804" s="7">
        <v>640204</v>
      </c>
      <c r="C2804" s="31" t="s">
        <v>3691</v>
      </c>
      <c r="D2804" s="9">
        <v>386</v>
      </c>
      <c r="E2804" s="7">
        <v>3083.0144799999998</v>
      </c>
      <c r="F2804" s="7">
        <v>620.22125000000005</v>
      </c>
      <c r="G2804" s="7">
        <v>540.05025999999998</v>
      </c>
      <c r="H2804" s="7">
        <v>20.105070000000001</v>
      </c>
      <c r="I2804" s="7">
        <v>60.065919999999998</v>
      </c>
      <c r="J2804" s="7">
        <v>683.2251</v>
      </c>
      <c r="K2804" s="7">
        <v>589.93510000000003</v>
      </c>
      <c r="L2804" s="7">
        <v>93.29</v>
      </c>
      <c r="M2804" s="7">
        <v>1197.6689100000001</v>
      </c>
      <c r="N2804" s="7">
        <v>204.80189999999999</v>
      </c>
      <c r="O2804" s="7">
        <v>2.4449999999999998</v>
      </c>
      <c r="P2804" s="7">
        <v>192.72800000000001</v>
      </c>
      <c r="Q2804" s="7">
        <v>8.2288999999999994</v>
      </c>
      <c r="R2804" s="7">
        <v>1.4</v>
      </c>
      <c r="S2804" s="7">
        <v>377.09732000000002</v>
      </c>
      <c r="T2804" s="9">
        <v>0</v>
      </c>
      <c r="U2804" s="20">
        <v>2784.9225800000004</v>
      </c>
      <c r="V2804" s="24">
        <v>4161.9723100000001</v>
      </c>
      <c r="W2804" s="7">
        <v>830.83411000000001</v>
      </c>
      <c r="X2804" s="7">
        <v>725.50418000000002</v>
      </c>
      <c r="Y2804" s="7">
        <v>32.077210000000001</v>
      </c>
      <c r="Z2804" s="7">
        <v>73.252719999999997</v>
      </c>
      <c r="AA2804" s="7">
        <v>1242.09799</v>
      </c>
      <c r="AB2804" s="7">
        <v>723.58798999999999</v>
      </c>
      <c r="AC2804" s="7">
        <v>518.51</v>
      </c>
      <c r="AD2804" s="7">
        <v>1320.32566</v>
      </c>
      <c r="AE2804" s="7">
        <v>214.20335</v>
      </c>
      <c r="AF2804" s="7">
        <v>2.54</v>
      </c>
      <c r="AG2804" s="7">
        <v>195.36099999999999</v>
      </c>
      <c r="AH2804" s="7">
        <v>15.40235</v>
      </c>
      <c r="AI2804" s="7">
        <v>0.9</v>
      </c>
      <c r="AJ2804" s="7">
        <v>554.51120000000003</v>
      </c>
      <c r="AK2804" s="7">
        <v>0</v>
      </c>
      <c r="AL2804" s="13">
        <v>3429.2589600000001</v>
      </c>
      <c r="AM2804" s="34">
        <f t="shared" si="86"/>
        <v>644.33637999999974</v>
      </c>
      <c r="AN2804" s="36">
        <f t="shared" si="87"/>
        <v>23.136599366435519</v>
      </c>
    </row>
    <row r="2805" spans="1:40" x14ac:dyDescent="0.35">
      <c r="A2805" s="20">
        <v>538248</v>
      </c>
      <c r="B2805" s="7">
        <v>240222</v>
      </c>
      <c r="C2805" s="31" t="s">
        <v>3999</v>
      </c>
      <c r="D2805" s="9">
        <v>709</v>
      </c>
      <c r="E2805" s="7">
        <v>5206.5141800000001</v>
      </c>
      <c r="F2805" s="7">
        <v>1007.70923</v>
      </c>
      <c r="G2805" s="7">
        <v>831.16022999999996</v>
      </c>
      <c r="H2805" s="7">
        <v>75.312569999999994</v>
      </c>
      <c r="I2805" s="7">
        <v>101.23643</v>
      </c>
      <c r="J2805" s="7">
        <v>1024.7864099999999</v>
      </c>
      <c r="K2805" s="7">
        <v>1024.7864099999999</v>
      </c>
      <c r="L2805" s="7">
        <v>0</v>
      </c>
      <c r="M2805" s="7">
        <v>2076.7190099999998</v>
      </c>
      <c r="N2805" s="7">
        <v>317.55351000000002</v>
      </c>
      <c r="O2805" s="7">
        <v>0</v>
      </c>
      <c r="P2805" s="7">
        <v>264.37900000000002</v>
      </c>
      <c r="Q2805" s="7">
        <v>45.524509999999999</v>
      </c>
      <c r="R2805" s="7">
        <v>7.65</v>
      </c>
      <c r="S2805" s="7">
        <v>779.74602000000004</v>
      </c>
      <c r="T2805" s="9">
        <v>0</v>
      </c>
      <c r="U2805" s="20">
        <v>4888.9606700000004</v>
      </c>
      <c r="V2805" s="24">
        <v>6193.7872699999998</v>
      </c>
      <c r="W2805" s="7">
        <v>1211.26503</v>
      </c>
      <c r="X2805" s="7">
        <v>950.87874999999997</v>
      </c>
      <c r="Y2805" s="7">
        <v>44.116149999999998</v>
      </c>
      <c r="Z2805" s="7">
        <v>216.27012999999999</v>
      </c>
      <c r="AA2805" s="7">
        <v>1307.2944600000001</v>
      </c>
      <c r="AB2805" s="7">
        <v>1307.2944600000001</v>
      </c>
      <c r="AC2805" s="7">
        <v>0</v>
      </c>
      <c r="AD2805" s="7">
        <v>2733.6468100000002</v>
      </c>
      <c r="AE2805" s="7">
        <v>173.74133</v>
      </c>
      <c r="AF2805" s="7">
        <v>0</v>
      </c>
      <c r="AG2805" s="7">
        <v>113.652</v>
      </c>
      <c r="AH2805" s="7">
        <v>58.53933</v>
      </c>
      <c r="AI2805" s="7">
        <v>1.55</v>
      </c>
      <c r="AJ2805" s="7">
        <v>767.83964000000003</v>
      </c>
      <c r="AK2805" s="7">
        <v>0</v>
      </c>
      <c r="AL2805" s="13">
        <v>6020.04594</v>
      </c>
      <c r="AM2805" s="34">
        <f t="shared" si="86"/>
        <v>1131.0852699999996</v>
      </c>
      <c r="AN2805" s="36">
        <f t="shared" si="87"/>
        <v>23.135495381270886</v>
      </c>
    </row>
    <row r="2806" spans="1:40" s="8" customFormat="1" x14ac:dyDescent="0.35">
      <c r="A2806" s="21">
        <v>546160</v>
      </c>
      <c r="B2806" s="1">
        <v>673170</v>
      </c>
      <c r="C2806" s="30" t="s">
        <v>4353</v>
      </c>
      <c r="D2806" s="10">
        <v>199</v>
      </c>
      <c r="E2806" s="1">
        <v>2360.1157199999998</v>
      </c>
      <c r="F2806" s="1">
        <v>393.10404</v>
      </c>
      <c r="G2806" s="1">
        <v>342.52967000000001</v>
      </c>
      <c r="H2806" s="1">
        <v>13.29632</v>
      </c>
      <c r="I2806" s="1">
        <v>37.27805</v>
      </c>
      <c r="J2806" s="1">
        <v>363.49137000000002</v>
      </c>
      <c r="K2806" s="1">
        <v>363.49137000000002</v>
      </c>
      <c r="L2806" s="1">
        <v>0</v>
      </c>
      <c r="M2806" s="1">
        <v>670.35199999999998</v>
      </c>
      <c r="N2806" s="1">
        <v>115.9118</v>
      </c>
      <c r="O2806" s="1">
        <v>101.3</v>
      </c>
      <c r="P2806" s="1">
        <v>7.8680000000000003</v>
      </c>
      <c r="Q2806" s="1">
        <v>5.1238000000000001</v>
      </c>
      <c r="R2806" s="1">
        <v>1.62</v>
      </c>
      <c r="S2806" s="1">
        <v>817.25651000000005</v>
      </c>
      <c r="T2806" s="10">
        <v>0</v>
      </c>
      <c r="U2806" s="21">
        <v>2244.2039199999999</v>
      </c>
      <c r="V2806" s="3">
        <v>2883.3404700000001</v>
      </c>
      <c r="W2806" s="1">
        <v>603.91074000000003</v>
      </c>
      <c r="X2806" s="1">
        <v>384.80144000000001</v>
      </c>
      <c r="Y2806" s="1">
        <v>176.21149</v>
      </c>
      <c r="Z2806" s="1">
        <v>42.89781</v>
      </c>
      <c r="AA2806" s="1">
        <v>448.64269999999999</v>
      </c>
      <c r="AB2806" s="1">
        <v>448.64269999999999</v>
      </c>
      <c r="AC2806" s="1">
        <v>0</v>
      </c>
      <c r="AD2806" s="1">
        <v>812.49356999999998</v>
      </c>
      <c r="AE2806" s="1">
        <v>119.98229000000001</v>
      </c>
      <c r="AF2806" s="1">
        <v>101.66800000000001</v>
      </c>
      <c r="AG2806" s="1">
        <v>7.5</v>
      </c>
      <c r="AH2806" s="1">
        <v>9.5442900000000002</v>
      </c>
      <c r="AI2806" s="1">
        <v>1.27</v>
      </c>
      <c r="AJ2806" s="1">
        <v>898.31116999999995</v>
      </c>
      <c r="AK2806" s="1">
        <v>0</v>
      </c>
      <c r="AL2806" s="14">
        <v>2763.3581800000002</v>
      </c>
      <c r="AM2806" s="34">
        <f t="shared" si="86"/>
        <v>519.15426000000025</v>
      </c>
      <c r="AN2806" s="36">
        <f t="shared" si="87"/>
        <v>23.133114391850825</v>
      </c>
    </row>
    <row r="2807" spans="1:40" x14ac:dyDescent="0.35">
      <c r="A2807" s="20">
        <v>574341</v>
      </c>
      <c r="B2807" s="7">
        <v>272949</v>
      </c>
      <c r="C2807" s="31" t="s">
        <v>1577</v>
      </c>
      <c r="D2807" s="9">
        <v>4280</v>
      </c>
      <c r="E2807" s="7">
        <v>41927.961439999999</v>
      </c>
      <c r="F2807" s="7">
        <v>8938.2394600000007</v>
      </c>
      <c r="G2807" s="7">
        <v>7127.9285600000003</v>
      </c>
      <c r="H2807" s="7">
        <v>1117.12381</v>
      </c>
      <c r="I2807" s="7">
        <v>693.18709000000001</v>
      </c>
      <c r="J2807" s="7">
        <v>8826.8166899999997</v>
      </c>
      <c r="K2807" s="7">
        <v>6796.8566899999996</v>
      </c>
      <c r="L2807" s="7">
        <v>2029.96</v>
      </c>
      <c r="M2807" s="7">
        <v>13728.323420000001</v>
      </c>
      <c r="N2807" s="7">
        <v>4780.7981099999997</v>
      </c>
      <c r="O2807" s="7">
        <v>0.19700000000000001</v>
      </c>
      <c r="P2807" s="7">
        <v>2307.8520899999999</v>
      </c>
      <c r="Q2807" s="7">
        <v>2267.3940200000002</v>
      </c>
      <c r="R2807" s="7">
        <v>205.35499999999999</v>
      </c>
      <c r="S2807" s="7">
        <v>5653.7837600000003</v>
      </c>
      <c r="T2807" s="9">
        <v>0</v>
      </c>
      <c r="U2807" s="20">
        <v>35117.203330000004</v>
      </c>
      <c r="V2807" s="24">
        <v>49230.018329999999</v>
      </c>
      <c r="W2807" s="7">
        <v>11086.70988</v>
      </c>
      <c r="X2807" s="7">
        <v>9678.1788199999992</v>
      </c>
      <c r="Y2807" s="7">
        <v>480.34915999999998</v>
      </c>
      <c r="Z2807" s="7">
        <v>928.18190000000004</v>
      </c>
      <c r="AA2807" s="7">
        <v>9755.6148400000002</v>
      </c>
      <c r="AB2807" s="7">
        <v>8325.2948400000005</v>
      </c>
      <c r="AC2807" s="7">
        <v>1430.32</v>
      </c>
      <c r="AD2807" s="7">
        <v>19085.317630000001</v>
      </c>
      <c r="AE2807" s="7">
        <v>4560.5612899999996</v>
      </c>
      <c r="AF2807" s="7">
        <v>0.247</v>
      </c>
      <c r="AG2807" s="7">
        <v>2279.6419599999999</v>
      </c>
      <c r="AH2807" s="7">
        <v>1835.3723299999999</v>
      </c>
      <c r="AI2807" s="7">
        <v>445.3</v>
      </c>
      <c r="AJ2807" s="7">
        <v>4741.8146900000002</v>
      </c>
      <c r="AK2807" s="7">
        <v>0</v>
      </c>
      <c r="AL2807" s="13">
        <v>43239.137040000001</v>
      </c>
      <c r="AM2807" s="34">
        <f t="shared" si="86"/>
        <v>8121.9337099999975</v>
      </c>
      <c r="AN2807" s="36">
        <f t="shared" si="87"/>
        <v>23.128076668512989</v>
      </c>
    </row>
    <row r="2808" spans="1:40" s="8" customFormat="1" x14ac:dyDescent="0.35">
      <c r="A2808" s="21">
        <v>574155</v>
      </c>
      <c r="B2808" s="1">
        <v>654116</v>
      </c>
      <c r="C2808" s="30" t="s">
        <v>1561</v>
      </c>
      <c r="D2808" s="10">
        <v>458</v>
      </c>
      <c r="E2808" s="1">
        <v>3799.2274600000001</v>
      </c>
      <c r="F2808" s="1">
        <v>916.26945999999998</v>
      </c>
      <c r="G2808" s="1">
        <v>742.68731000000002</v>
      </c>
      <c r="H2808" s="1">
        <v>94.540149999999997</v>
      </c>
      <c r="I2808" s="1">
        <v>79.042000000000002</v>
      </c>
      <c r="J2808" s="1">
        <v>740.3877</v>
      </c>
      <c r="K2808" s="1">
        <v>740.3877</v>
      </c>
      <c r="L2808" s="1">
        <v>0</v>
      </c>
      <c r="M2808" s="1">
        <v>1561.2746</v>
      </c>
      <c r="N2808" s="1">
        <v>111.53870000000001</v>
      </c>
      <c r="O2808" s="1">
        <v>0</v>
      </c>
      <c r="P2808" s="1">
        <v>97.027000000000001</v>
      </c>
      <c r="Q2808" s="1">
        <v>10.871700000000001</v>
      </c>
      <c r="R2808" s="1">
        <v>3.64</v>
      </c>
      <c r="S2808" s="1">
        <v>469.75700000000001</v>
      </c>
      <c r="T2808" s="10">
        <v>0</v>
      </c>
      <c r="U2808" s="21">
        <v>3687.68876</v>
      </c>
      <c r="V2808" s="3">
        <v>4656.5912900000003</v>
      </c>
      <c r="W2808" s="1">
        <v>1176.5341000000001</v>
      </c>
      <c r="X2808" s="1">
        <v>958.37819000000002</v>
      </c>
      <c r="Y2808" s="1">
        <v>119.22805</v>
      </c>
      <c r="Z2808" s="1">
        <v>98.927859999999995</v>
      </c>
      <c r="AA2808" s="1">
        <v>829.06714999999997</v>
      </c>
      <c r="AB2808" s="1">
        <v>829.06714999999997</v>
      </c>
      <c r="AC2808" s="1">
        <v>0</v>
      </c>
      <c r="AD2808" s="1">
        <v>2067.2307500000002</v>
      </c>
      <c r="AE2808" s="1">
        <v>116.02263000000001</v>
      </c>
      <c r="AF2808" s="1">
        <v>0</v>
      </c>
      <c r="AG2808" s="1">
        <v>93.111999999999995</v>
      </c>
      <c r="AH2808" s="1">
        <v>20.36063</v>
      </c>
      <c r="AI2808" s="1">
        <v>2.5499999999999998</v>
      </c>
      <c r="AJ2808" s="1">
        <v>467.73665999999997</v>
      </c>
      <c r="AK2808" s="1">
        <v>0</v>
      </c>
      <c r="AL2808" s="14">
        <v>4540.5686599999999</v>
      </c>
      <c r="AM2808" s="34">
        <f t="shared" si="86"/>
        <v>852.87989999999991</v>
      </c>
      <c r="AN2808" s="36">
        <f t="shared" si="87"/>
        <v>23.12776255011282</v>
      </c>
    </row>
    <row r="2809" spans="1:40" x14ac:dyDescent="0.35">
      <c r="A2809" s="21">
        <v>572969</v>
      </c>
      <c r="B2809" s="1">
        <v>271594</v>
      </c>
      <c r="C2809" s="30" t="s">
        <v>1454</v>
      </c>
      <c r="D2809" s="10">
        <v>651</v>
      </c>
      <c r="E2809" s="1">
        <v>6631.77214</v>
      </c>
      <c r="F2809" s="1">
        <v>2091.2824700000001</v>
      </c>
      <c r="G2809" s="1">
        <v>1032.36663</v>
      </c>
      <c r="H2809" s="1">
        <v>949.38241000000005</v>
      </c>
      <c r="I2809" s="1">
        <v>109.53343</v>
      </c>
      <c r="J2809" s="1">
        <v>1070.4066600000001</v>
      </c>
      <c r="K2809" s="1">
        <v>1070.4066600000001</v>
      </c>
      <c r="L2809" s="1">
        <v>0</v>
      </c>
      <c r="M2809" s="1">
        <v>2065.1292100000001</v>
      </c>
      <c r="N2809" s="1">
        <v>278.88508000000002</v>
      </c>
      <c r="O2809" s="1">
        <v>0</v>
      </c>
      <c r="P2809" s="1">
        <v>253.77500000000001</v>
      </c>
      <c r="Q2809" s="1">
        <v>15.04008</v>
      </c>
      <c r="R2809" s="1">
        <v>10.07</v>
      </c>
      <c r="S2809" s="1">
        <v>1126.06872</v>
      </c>
      <c r="T2809" s="10">
        <v>0</v>
      </c>
      <c r="U2809" s="21">
        <v>6352.88706</v>
      </c>
      <c r="V2809" s="3">
        <v>8108.0207200000004</v>
      </c>
      <c r="W2809" s="1">
        <v>2119.6909700000001</v>
      </c>
      <c r="X2809" s="1">
        <v>1633.7995000000001</v>
      </c>
      <c r="Y2809" s="1">
        <v>328.45026999999999</v>
      </c>
      <c r="Z2809" s="1">
        <v>157.44120000000001</v>
      </c>
      <c r="AA2809" s="1">
        <v>1160.93785</v>
      </c>
      <c r="AB2809" s="1">
        <v>1160.93785</v>
      </c>
      <c r="AC2809" s="1">
        <v>0</v>
      </c>
      <c r="AD2809" s="1">
        <v>3400.6366899999998</v>
      </c>
      <c r="AE2809" s="1">
        <v>286.19081</v>
      </c>
      <c r="AF2809" s="1">
        <v>0</v>
      </c>
      <c r="AG2809" s="1">
        <v>243.649</v>
      </c>
      <c r="AH2809" s="1">
        <v>33.85181</v>
      </c>
      <c r="AI2809" s="1">
        <v>8.69</v>
      </c>
      <c r="AJ2809" s="1">
        <v>1140.5644</v>
      </c>
      <c r="AK2809" s="1">
        <v>0</v>
      </c>
      <c r="AL2809" s="14">
        <v>7821.8299099999995</v>
      </c>
      <c r="AM2809" s="34">
        <f t="shared" si="86"/>
        <v>1468.9428499999995</v>
      </c>
      <c r="AN2809" s="36">
        <f t="shared" si="87"/>
        <v>23.1224455295133</v>
      </c>
    </row>
    <row r="2810" spans="1:40" s="8" customFormat="1" x14ac:dyDescent="0.35">
      <c r="A2810" s="21">
        <v>559083</v>
      </c>
      <c r="B2810" s="1">
        <v>572888</v>
      </c>
      <c r="C2810" s="30" t="s">
        <v>3213</v>
      </c>
      <c r="D2810" s="10">
        <v>390</v>
      </c>
      <c r="E2810" s="1">
        <v>3401.5520799999999</v>
      </c>
      <c r="F2810" s="1">
        <v>712.57182999999998</v>
      </c>
      <c r="G2810" s="1">
        <v>592.05236000000002</v>
      </c>
      <c r="H2810" s="1">
        <v>56.4193</v>
      </c>
      <c r="I2810" s="1">
        <v>64.100170000000006</v>
      </c>
      <c r="J2810" s="1">
        <v>929.61212999999998</v>
      </c>
      <c r="K2810" s="1">
        <v>522.06213000000002</v>
      </c>
      <c r="L2810" s="1">
        <v>407.55</v>
      </c>
      <c r="M2810" s="1">
        <v>1268.655</v>
      </c>
      <c r="N2810" s="1">
        <v>174.16820999999999</v>
      </c>
      <c r="O2810" s="1">
        <v>153.42699999999999</v>
      </c>
      <c r="P2810" s="1">
        <v>5.88</v>
      </c>
      <c r="Q2810" s="1">
        <v>14.86121</v>
      </c>
      <c r="R2810" s="1">
        <v>0</v>
      </c>
      <c r="S2810" s="1">
        <v>316.54491000000002</v>
      </c>
      <c r="T2810" s="10">
        <v>0</v>
      </c>
      <c r="U2810" s="21">
        <v>2819.8338699999999</v>
      </c>
      <c r="V2810" s="3">
        <v>4009.6653999999999</v>
      </c>
      <c r="W2810" s="1">
        <v>867.62001999999995</v>
      </c>
      <c r="X2810" s="1">
        <v>746.68916999999999</v>
      </c>
      <c r="Y2810" s="1">
        <v>43.641649999999998</v>
      </c>
      <c r="Z2810" s="1">
        <v>77.289199999999994</v>
      </c>
      <c r="AA2810" s="1">
        <v>983.94569000000001</v>
      </c>
      <c r="AB2810" s="1">
        <v>662.46569</v>
      </c>
      <c r="AC2810" s="1">
        <v>321.48</v>
      </c>
      <c r="AD2810" s="1">
        <v>1617.8638900000001</v>
      </c>
      <c r="AE2810" s="1">
        <v>216.39279999999999</v>
      </c>
      <c r="AF2810" s="1">
        <v>194.75200000000001</v>
      </c>
      <c r="AG2810" s="1">
        <v>5.76</v>
      </c>
      <c r="AH2810" s="1">
        <v>15.880800000000001</v>
      </c>
      <c r="AI2810" s="1">
        <v>0</v>
      </c>
      <c r="AJ2810" s="1">
        <v>323.84300000000002</v>
      </c>
      <c r="AK2810" s="1">
        <v>0</v>
      </c>
      <c r="AL2810" s="14">
        <v>3471.7925999999998</v>
      </c>
      <c r="AM2810" s="34">
        <f t="shared" si="86"/>
        <v>651.95872999999983</v>
      </c>
      <c r="AN2810" s="36">
        <f t="shared" si="87"/>
        <v>23.12046595851406</v>
      </c>
    </row>
    <row r="2811" spans="1:40" x14ac:dyDescent="0.35">
      <c r="A2811" s="20">
        <v>547832</v>
      </c>
      <c r="B2811" s="7">
        <v>497011</v>
      </c>
      <c r="C2811" s="31" t="s">
        <v>2605</v>
      </c>
      <c r="D2811" s="9">
        <v>237</v>
      </c>
      <c r="E2811" s="7">
        <v>2199.8031700000001</v>
      </c>
      <c r="F2811" s="7">
        <v>562.56920000000002</v>
      </c>
      <c r="G2811" s="7">
        <v>378.33873999999997</v>
      </c>
      <c r="H2811" s="7">
        <v>143.59305000000001</v>
      </c>
      <c r="I2811" s="7">
        <v>40.637410000000003</v>
      </c>
      <c r="J2811" s="7">
        <v>433.53410000000002</v>
      </c>
      <c r="K2811" s="7">
        <v>433.53410000000002</v>
      </c>
      <c r="L2811" s="7">
        <v>0</v>
      </c>
      <c r="M2811" s="7">
        <v>866.36275000000001</v>
      </c>
      <c r="N2811" s="7">
        <v>92.299239999999998</v>
      </c>
      <c r="O2811" s="7">
        <v>0</v>
      </c>
      <c r="P2811" s="7">
        <v>88.2</v>
      </c>
      <c r="Q2811" s="7">
        <v>3.7992400000000002</v>
      </c>
      <c r="R2811" s="7">
        <v>0.3</v>
      </c>
      <c r="S2811" s="7">
        <v>245.03788</v>
      </c>
      <c r="T2811" s="9">
        <v>0</v>
      </c>
      <c r="U2811" s="20">
        <v>2107.5039299999999</v>
      </c>
      <c r="V2811" s="24">
        <v>2708.1050500000001</v>
      </c>
      <c r="W2811" s="7">
        <v>624.32788000000005</v>
      </c>
      <c r="X2811" s="7">
        <v>504.68376000000001</v>
      </c>
      <c r="Y2811" s="7">
        <v>63.009929999999997</v>
      </c>
      <c r="Z2811" s="7">
        <v>56.634189999999997</v>
      </c>
      <c r="AA2811" s="7">
        <v>621.33586000000003</v>
      </c>
      <c r="AB2811" s="7">
        <v>621.33586000000003</v>
      </c>
      <c r="AC2811" s="7">
        <v>0</v>
      </c>
      <c r="AD2811" s="7">
        <v>1109.63814</v>
      </c>
      <c r="AE2811" s="7">
        <v>113.46632</v>
      </c>
      <c r="AF2811" s="7">
        <v>0</v>
      </c>
      <c r="AG2811" s="7">
        <v>101.5</v>
      </c>
      <c r="AH2811" s="7">
        <v>11.666320000000001</v>
      </c>
      <c r="AI2811" s="7">
        <v>0.3</v>
      </c>
      <c r="AJ2811" s="7">
        <v>239.33685</v>
      </c>
      <c r="AK2811" s="7">
        <v>0</v>
      </c>
      <c r="AL2811" s="13">
        <v>2594.6387300000001</v>
      </c>
      <c r="AM2811" s="34">
        <f t="shared" si="86"/>
        <v>487.13480000000027</v>
      </c>
      <c r="AN2811" s="36">
        <f t="shared" si="87"/>
        <v>23.114300906665463</v>
      </c>
    </row>
    <row r="2812" spans="1:40" s="8" customFormat="1" x14ac:dyDescent="0.35">
      <c r="A2812" s="20">
        <v>594938</v>
      </c>
      <c r="B2812" s="7">
        <v>293636</v>
      </c>
      <c r="C2812" s="31" t="s">
        <v>1197</v>
      </c>
      <c r="D2812" s="9">
        <v>587</v>
      </c>
      <c r="E2812" s="7">
        <v>4919.56405</v>
      </c>
      <c r="F2812" s="7">
        <v>1121.76126</v>
      </c>
      <c r="G2812" s="7">
        <v>975.40508999999997</v>
      </c>
      <c r="H2812" s="7">
        <v>45.153129999999997</v>
      </c>
      <c r="I2812" s="7">
        <v>101.20304</v>
      </c>
      <c r="J2812" s="7">
        <v>988.01651000000004</v>
      </c>
      <c r="K2812" s="7">
        <v>988.01651000000004</v>
      </c>
      <c r="L2812" s="7">
        <v>0</v>
      </c>
      <c r="M2812" s="7">
        <v>1824.297</v>
      </c>
      <c r="N2812" s="7">
        <v>325.02350000000001</v>
      </c>
      <c r="O2812" s="7">
        <v>4.2</v>
      </c>
      <c r="P2812" s="7">
        <v>216.404</v>
      </c>
      <c r="Q2812" s="7">
        <v>94.935500000000005</v>
      </c>
      <c r="R2812" s="7">
        <v>9.484</v>
      </c>
      <c r="S2812" s="7">
        <v>660.46578</v>
      </c>
      <c r="T2812" s="9">
        <v>0</v>
      </c>
      <c r="U2812" s="20">
        <v>4594.5405499999997</v>
      </c>
      <c r="V2812" s="24">
        <v>6128.3231599999999</v>
      </c>
      <c r="W2812" s="7">
        <v>1323.8970400000001</v>
      </c>
      <c r="X2812" s="7">
        <v>1156.0220300000001</v>
      </c>
      <c r="Y2812" s="7">
        <v>44.30809</v>
      </c>
      <c r="Z2812" s="7">
        <v>123.56692</v>
      </c>
      <c r="AA2812" s="7">
        <v>1348.3128099999999</v>
      </c>
      <c r="AB2812" s="7">
        <v>1196.69281</v>
      </c>
      <c r="AC2812" s="7">
        <v>151.62</v>
      </c>
      <c r="AD2812" s="7">
        <v>2528.2863200000002</v>
      </c>
      <c r="AE2812" s="7">
        <v>320.18920000000003</v>
      </c>
      <c r="AF2812" s="7">
        <v>0.64100000000000001</v>
      </c>
      <c r="AG2812" s="7">
        <v>215.73</v>
      </c>
      <c r="AH2812" s="7">
        <v>97.678200000000004</v>
      </c>
      <c r="AI2812" s="7">
        <v>6.14</v>
      </c>
      <c r="AJ2812" s="7">
        <v>607.63779</v>
      </c>
      <c r="AK2812" s="7">
        <v>0</v>
      </c>
      <c r="AL2812" s="13">
        <v>5656.5139600000002</v>
      </c>
      <c r="AM2812" s="34">
        <f t="shared" si="86"/>
        <v>1061.9734100000005</v>
      </c>
      <c r="AN2812" s="36">
        <f t="shared" si="87"/>
        <v>23.113810803128089</v>
      </c>
    </row>
    <row r="2813" spans="1:40" x14ac:dyDescent="0.35">
      <c r="A2813" s="20">
        <v>535958</v>
      </c>
      <c r="B2813" s="7">
        <v>581267</v>
      </c>
      <c r="C2813" s="31" t="s">
        <v>26</v>
      </c>
      <c r="D2813" s="9">
        <v>297</v>
      </c>
      <c r="E2813" s="7">
        <v>2508.8011900000001</v>
      </c>
      <c r="F2813" s="7">
        <v>522.99032999999997</v>
      </c>
      <c r="G2813" s="7">
        <v>445.76312999999999</v>
      </c>
      <c r="H2813" s="7">
        <v>32.861980000000003</v>
      </c>
      <c r="I2813" s="7">
        <v>44.365220000000001</v>
      </c>
      <c r="J2813" s="7">
        <v>480.53998999999999</v>
      </c>
      <c r="K2813" s="7">
        <v>477.96787</v>
      </c>
      <c r="L2813" s="7">
        <v>2.57212</v>
      </c>
      <c r="M2813" s="7">
        <v>967.61500000000001</v>
      </c>
      <c r="N2813" s="7">
        <v>266.63261</v>
      </c>
      <c r="O2813" s="7">
        <v>256.63299999999998</v>
      </c>
      <c r="P2813" s="7">
        <v>4.1150000000000002</v>
      </c>
      <c r="Q2813" s="7">
        <v>4.1466099999999999</v>
      </c>
      <c r="R2813" s="7">
        <v>1.738</v>
      </c>
      <c r="S2813" s="7">
        <v>271.02325999999999</v>
      </c>
      <c r="T2813" s="9">
        <v>0</v>
      </c>
      <c r="U2813" s="20">
        <v>2239.5964600000002</v>
      </c>
      <c r="V2813" s="24">
        <v>3040.3514599999999</v>
      </c>
      <c r="W2813" s="7">
        <v>624.61108000000002</v>
      </c>
      <c r="X2813" s="7">
        <v>525.67776000000003</v>
      </c>
      <c r="Y2813" s="7">
        <v>25.03668</v>
      </c>
      <c r="Z2813" s="7">
        <v>73.896640000000005</v>
      </c>
      <c r="AA2813" s="7">
        <v>585.54250000000002</v>
      </c>
      <c r="AB2813" s="7">
        <v>585.54250000000002</v>
      </c>
      <c r="AC2813" s="7">
        <v>0</v>
      </c>
      <c r="AD2813" s="7">
        <v>1266.09566</v>
      </c>
      <c r="AE2813" s="7">
        <v>283.22426999999999</v>
      </c>
      <c r="AF2813" s="7">
        <v>264.55399999999997</v>
      </c>
      <c r="AG2813" s="7">
        <v>4.2649999999999997</v>
      </c>
      <c r="AH2813" s="7">
        <v>12.435269999999999</v>
      </c>
      <c r="AI2813" s="7">
        <v>1.97</v>
      </c>
      <c r="AJ2813" s="7">
        <v>280.87795</v>
      </c>
      <c r="AK2813" s="7">
        <v>0</v>
      </c>
      <c r="AL2813" s="13">
        <v>2757.1271900000002</v>
      </c>
      <c r="AM2813" s="34">
        <f t="shared" si="86"/>
        <v>517.53072999999995</v>
      </c>
      <c r="AN2813" s="36">
        <f t="shared" si="87"/>
        <v>23.108213432343078</v>
      </c>
    </row>
    <row r="2814" spans="1:40" s="8" customFormat="1" x14ac:dyDescent="0.35">
      <c r="A2814" s="20">
        <v>556041</v>
      </c>
      <c r="B2814" s="7">
        <v>255394</v>
      </c>
      <c r="C2814" s="31" t="s">
        <v>3023</v>
      </c>
      <c r="D2814" s="9">
        <v>680</v>
      </c>
      <c r="E2814" s="7">
        <v>8026.7297099999996</v>
      </c>
      <c r="F2814" s="7">
        <v>1522.07098</v>
      </c>
      <c r="G2814" s="7">
        <v>1306.1949300000001</v>
      </c>
      <c r="H2814" s="7">
        <v>77.113500000000002</v>
      </c>
      <c r="I2814" s="7">
        <v>138.76255</v>
      </c>
      <c r="J2814" s="7">
        <v>3029.7869500000002</v>
      </c>
      <c r="K2814" s="7">
        <v>1352.6569500000001</v>
      </c>
      <c r="L2814" s="7">
        <v>1677.13</v>
      </c>
      <c r="M2814" s="7">
        <v>2556.0030000000002</v>
      </c>
      <c r="N2814" s="7">
        <v>377.05981000000003</v>
      </c>
      <c r="O2814" s="7">
        <v>2.1999999999999999E-2</v>
      </c>
      <c r="P2814" s="7">
        <v>358.63400000000001</v>
      </c>
      <c r="Q2814" s="7">
        <v>11.373810000000001</v>
      </c>
      <c r="R2814" s="7">
        <v>7.03</v>
      </c>
      <c r="S2814" s="7">
        <v>541.80897000000004</v>
      </c>
      <c r="T2814" s="9">
        <v>0</v>
      </c>
      <c r="U2814" s="20">
        <v>5972.5398999999998</v>
      </c>
      <c r="V2814" s="24">
        <v>10003.59628</v>
      </c>
      <c r="W2814" s="7">
        <v>1880.81735</v>
      </c>
      <c r="X2814" s="7">
        <v>1640.56142</v>
      </c>
      <c r="Y2814" s="7">
        <v>74.181330000000003</v>
      </c>
      <c r="Z2814" s="7">
        <v>166.0746</v>
      </c>
      <c r="AA2814" s="7">
        <v>3744.5544799999998</v>
      </c>
      <c r="AB2814" s="7">
        <v>1490.2044800000001</v>
      </c>
      <c r="AC2814" s="7">
        <v>2254.35</v>
      </c>
      <c r="AD2814" s="7">
        <v>3479.4203499999999</v>
      </c>
      <c r="AE2814" s="7">
        <v>396.62085999999999</v>
      </c>
      <c r="AF2814" s="7">
        <v>2.1999999999999999E-2</v>
      </c>
      <c r="AG2814" s="7">
        <v>359.23500000000001</v>
      </c>
      <c r="AH2814" s="7">
        <v>34.113860000000003</v>
      </c>
      <c r="AI2814" s="7">
        <v>3.25</v>
      </c>
      <c r="AJ2814" s="7">
        <v>502.18324000000001</v>
      </c>
      <c r="AK2814" s="7">
        <v>0</v>
      </c>
      <c r="AL2814" s="13">
        <v>7352.6254200000003</v>
      </c>
      <c r="AM2814" s="34">
        <f t="shared" si="86"/>
        <v>1380.0855200000005</v>
      </c>
      <c r="AN2814" s="36">
        <f t="shared" si="87"/>
        <v>23.107179576983668</v>
      </c>
    </row>
    <row r="2815" spans="1:40" x14ac:dyDescent="0.35">
      <c r="A2815" s="21">
        <v>530484</v>
      </c>
      <c r="B2815" s="1">
        <v>46744959</v>
      </c>
      <c r="C2815" s="30" t="s">
        <v>1858</v>
      </c>
      <c r="D2815" s="10">
        <v>474</v>
      </c>
      <c r="E2815" s="1">
        <v>3775.6744100000001</v>
      </c>
      <c r="F2815" s="1">
        <v>829.80322000000001</v>
      </c>
      <c r="G2815" s="1">
        <v>662.22014000000001</v>
      </c>
      <c r="H2815" s="1">
        <v>96.259469999999993</v>
      </c>
      <c r="I2815" s="1">
        <v>71.323610000000002</v>
      </c>
      <c r="J2815" s="1">
        <v>776.23189000000002</v>
      </c>
      <c r="K2815" s="1">
        <v>727.02188999999998</v>
      </c>
      <c r="L2815" s="1">
        <v>49.21</v>
      </c>
      <c r="M2815" s="1">
        <v>1444.3440000000001</v>
      </c>
      <c r="N2815" s="1">
        <v>507.84570000000002</v>
      </c>
      <c r="O2815" s="1">
        <v>262.72000000000003</v>
      </c>
      <c r="P2815" s="1">
        <v>226.149</v>
      </c>
      <c r="Q2815" s="1">
        <v>10.166700000000001</v>
      </c>
      <c r="R2815" s="1">
        <v>8.81</v>
      </c>
      <c r="S2815" s="1">
        <v>217.4496</v>
      </c>
      <c r="T2815" s="10">
        <v>0</v>
      </c>
      <c r="U2815" s="21">
        <v>3218.6187099999997</v>
      </c>
      <c r="V2815" s="3">
        <v>4241.6318499999998</v>
      </c>
      <c r="W2815" s="1">
        <v>1040.7206799999999</v>
      </c>
      <c r="X2815" s="1">
        <v>822.44195000000002</v>
      </c>
      <c r="Y2815" s="1">
        <v>129.62962999999999</v>
      </c>
      <c r="Z2815" s="1">
        <v>88.649100000000004</v>
      </c>
      <c r="AA2815" s="1">
        <v>860.04426000000001</v>
      </c>
      <c r="AB2815" s="1">
        <v>860.04426000000001</v>
      </c>
      <c r="AC2815" s="1">
        <v>0</v>
      </c>
      <c r="AD2815" s="1">
        <v>1818.74675</v>
      </c>
      <c r="AE2815" s="1">
        <v>279.41716000000002</v>
      </c>
      <c r="AF2815" s="1">
        <v>24.001000000000001</v>
      </c>
      <c r="AG2815" s="1">
        <v>229.148</v>
      </c>
      <c r="AH2815" s="1">
        <v>18.208159999999999</v>
      </c>
      <c r="AI2815" s="1">
        <v>8.06</v>
      </c>
      <c r="AJ2815" s="1">
        <v>242.703</v>
      </c>
      <c r="AK2815" s="1">
        <v>0</v>
      </c>
      <c r="AL2815" s="14">
        <v>3962.2146900000002</v>
      </c>
      <c r="AM2815" s="34">
        <f t="shared" si="86"/>
        <v>743.59598000000051</v>
      </c>
      <c r="AN2815" s="36">
        <f t="shared" si="87"/>
        <v>23.102953378407491</v>
      </c>
    </row>
    <row r="2816" spans="1:40" s="8" customFormat="1" x14ac:dyDescent="0.35">
      <c r="A2816" s="21">
        <v>548570</v>
      </c>
      <c r="B2816" s="1">
        <v>579912</v>
      </c>
      <c r="C2816" s="30" t="s">
        <v>4610</v>
      </c>
      <c r="D2816" s="10">
        <v>109</v>
      </c>
      <c r="E2816" s="1">
        <v>950.07902999999999</v>
      </c>
      <c r="F2816" s="1">
        <v>161.91917000000001</v>
      </c>
      <c r="G2816" s="1">
        <v>140.29526000000001</v>
      </c>
      <c r="H2816" s="1">
        <v>1.4345000000000001</v>
      </c>
      <c r="I2816" s="1">
        <v>20.189409999999999</v>
      </c>
      <c r="J2816" s="1">
        <v>198.86600999999999</v>
      </c>
      <c r="K2816" s="1">
        <v>198.86600999999999</v>
      </c>
      <c r="L2816" s="1">
        <v>0</v>
      </c>
      <c r="M2816" s="1">
        <v>382.84500000000003</v>
      </c>
      <c r="N2816" s="1">
        <v>49.206229999999998</v>
      </c>
      <c r="O2816" s="1">
        <v>0</v>
      </c>
      <c r="P2816" s="1">
        <v>46.8</v>
      </c>
      <c r="Q2816" s="1">
        <v>1.85623</v>
      </c>
      <c r="R2816" s="1">
        <v>0.55000000000000004</v>
      </c>
      <c r="S2816" s="1">
        <v>157.24261999999999</v>
      </c>
      <c r="T2816" s="10">
        <v>0</v>
      </c>
      <c r="U2816" s="21">
        <v>900.87279999999998</v>
      </c>
      <c r="V2816" s="3">
        <v>1159.8039100000001</v>
      </c>
      <c r="W2816" s="1">
        <v>225.00342000000001</v>
      </c>
      <c r="X2816" s="1">
        <v>172.54246000000001</v>
      </c>
      <c r="Y2816" s="1">
        <v>29.977399999999999</v>
      </c>
      <c r="Z2816" s="1">
        <v>22.483560000000001</v>
      </c>
      <c r="AA2816" s="1">
        <v>204.96772000000001</v>
      </c>
      <c r="AB2816" s="1">
        <v>204.96772000000001</v>
      </c>
      <c r="AC2816" s="1">
        <v>0</v>
      </c>
      <c r="AD2816" s="1">
        <v>448.33922000000001</v>
      </c>
      <c r="AE2816" s="1">
        <v>50.842709999999997</v>
      </c>
      <c r="AF2816" s="1">
        <v>0</v>
      </c>
      <c r="AG2816" s="1">
        <v>46.689</v>
      </c>
      <c r="AH2816" s="1">
        <v>4.1537100000000002</v>
      </c>
      <c r="AI2816" s="1">
        <v>0</v>
      </c>
      <c r="AJ2816" s="1">
        <v>230.65083999999999</v>
      </c>
      <c r="AK2816" s="1">
        <v>0</v>
      </c>
      <c r="AL2816" s="14">
        <v>1108.9612</v>
      </c>
      <c r="AM2816" s="34">
        <f t="shared" si="86"/>
        <v>208.08839999999998</v>
      </c>
      <c r="AN2816" s="36">
        <f t="shared" si="87"/>
        <v>23.098532889437891</v>
      </c>
    </row>
    <row r="2817" spans="1:40" x14ac:dyDescent="0.35">
      <c r="A2817" s="20">
        <v>500879</v>
      </c>
      <c r="B2817" s="7">
        <v>298735</v>
      </c>
      <c r="C2817" s="31" t="s">
        <v>2244</v>
      </c>
      <c r="D2817" s="9">
        <v>729</v>
      </c>
      <c r="E2817" s="7">
        <v>6289.4833399999998</v>
      </c>
      <c r="F2817" s="7">
        <v>1247.3557699999999</v>
      </c>
      <c r="G2817" s="7">
        <v>1068.24604</v>
      </c>
      <c r="H2817" s="7">
        <v>60.386040000000001</v>
      </c>
      <c r="I2817" s="7">
        <v>118.72369</v>
      </c>
      <c r="J2817" s="7">
        <v>1190.47892</v>
      </c>
      <c r="K2817" s="7">
        <v>1190.47892</v>
      </c>
      <c r="L2817" s="7">
        <v>0</v>
      </c>
      <c r="M2817" s="7">
        <v>2410.8159999999998</v>
      </c>
      <c r="N2817" s="7">
        <v>375.13472999999999</v>
      </c>
      <c r="O2817" s="7">
        <v>50.948</v>
      </c>
      <c r="P2817" s="7">
        <v>305.83999999999997</v>
      </c>
      <c r="Q2817" s="7">
        <v>16.746729999999999</v>
      </c>
      <c r="R2817" s="7">
        <v>1.6</v>
      </c>
      <c r="S2817" s="7">
        <v>1065.6979200000001</v>
      </c>
      <c r="T2817" s="9">
        <v>0</v>
      </c>
      <c r="U2817" s="20">
        <v>5914.3486099999991</v>
      </c>
      <c r="V2817" s="24">
        <v>7702.2056000000002</v>
      </c>
      <c r="W2817" s="7">
        <v>1699.0874899999999</v>
      </c>
      <c r="X2817" s="7">
        <v>1433.23712</v>
      </c>
      <c r="Y2817" s="7">
        <v>114.84423</v>
      </c>
      <c r="Z2817" s="7">
        <v>151.00613999999999</v>
      </c>
      <c r="AA2817" s="7">
        <v>1432.58052</v>
      </c>
      <c r="AB2817" s="7">
        <v>1432.58052</v>
      </c>
      <c r="AC2817" s="7">
        <v>0</v>
      </c>
      <c r="AD2817" s="7">
        <v>3093.7988399999999</v>
      </c>
      <c r="AE2817" s="7">
        <v>421.79253999999997</v>
      </c>
      <c r="AF2817" s="7">
        <v>44.948999999999998</v>
      </c>
      <c r="AG2817" s="7">
        <v>343.92399999999998</v>
      </c>
      <c r="AH2817" s="7">
        <v>30.37754</v>
      </c>
      <c r="AI2817" s="7">
        <v>2.5419999999999998</v>
      </c>
      <c r="AJ2817" s="7">
        <v>1054.9462100000001</v>
      </c>
      <c r="AK2817" s="7">
        <v>0</v>
      </c>
      <c r="AL2817" s="13">
        <v>7280.4130599999999</v>
      </c>
      <c r="AM2817" s="34">
        <f t="shared" si="86"/>
        <v>1366.0644500000008</v>
      </c>
      <c r="AN2817" s="36">
        <f t="shared" si="87"/>
        <v>23.097462460874468</v>
      </c>
    </row>
    <row r="2818" spans="1:40" s="8" customFormat="1" x14ac:dyDescent="0.35">
      <c r="A2818" s="20">
        <v>569542</v>
      </c>
      <c r="B2818" s="7">
        <v>636274</v>
      </c>
      <c r="C2818" s="31" t="s">
        <v>2435</v>
      </c>
      <c r="D2818" s="9">
        <v>446</v>
      </c>
      <c r="E2818" s="7">
        <v>3484.8615100000002</v>
      </c>
      <c r="F2818" s="7">
        <v>796.83993999999996</v>
      </c>
      <c r="G2818" s="7">
        <v>705.13239999999996</v>
      </c>
      <c r="H2818" s="7">
        <v>17.896070000000002</v>
      </c>
      <c r="I2818" s="7">
        <v>73.81147</v>
      </c>
      <c r="J2818" s="7">
        <v>721.79674</v>
      </c>
      <c r="K2818" s="7">
        <v>721.79674</v>
      </c>
      <c r="L2818" s="7">
        <v>0</v>
      </c>
      <c r="M2818" s="7">
        <v>1333.77379</v>
      </c>
      <c r="N2818" s="7">
        <v>172.68002000000001</v>
      </c>
      <c r="O2818" s="7">
        <v>153.96799999999999</v>
      </c>
      <c r="P2818" s="7">
        <v>5.83</v>
      </c>
      <c r="Q2818" s="7">
        <v>10.132020000000001</v>
      </c>
      <c r="R2818" s="7">
        <v>2.75</v>
      </c>
      <c r="S2818" s="7">
        <v>459.77102000000002</v>
      </c>
      <c r="T2818" s="9">
        <v>0</v>
      </c>
      <c r="U2818" s="20">
        <v>3312.1814899999999</v>
      </c>
      <c r="V2818" s="24">
        <v>4261.9397200000003</v>
      </c>
      <c r="W2818" s="7">
        <v>858.73248000000001</v>
      </c>
      <c r="X2818" s="7">
        <v>754.25121999999999</v>
      </c>
      <c r="Y2818" s="7">
        <v>12.738020000000001</v>
      </c>
      <c r="Z2818" s="7">
        <v>91.74324</v>
      </c>
      <c r="AA2818" s="7">
        <v>887.34285</v>
      </c>
      <c r="AB2818" s="7">
        <v>887.34285</v>
      </c>
      <c r="AC2818" s="7">
        <v>0</v>
      </c>
      <c r="AD2818" s="7">
        <v>1919.2797599999999</v>
      </c>
      <c r="AE2818" s="7">
        <v>184.95859999999999</v>
      </c>
      <c r="AF2818" s="7">
        <v>155.40799999999999</v>
      </c>
      <c r="AG2818" s="7">
        <v>5.85</v>
      </c>
      <c r="AH2818" s="7">
        <v>18.877600000000001</v>
      </c>
      <c r="AI2818" s="7">
        <v>4.8230000000000004</v>
      </c>
      <c r="AJ2818" s="7">
        <v>411.62603000000001</v>
      </c>
      <c r="AK2818" s="7">
        <v>0</v>
      </c>
      <c r="AL2818" s="13">
        <v>4076.9811199999999</v>
      </c>
      <c r="AM2818" s="34">
        <f t="shared" si="86"/>
        <v>764.79962999999998</v>
      </c>
      <c r="AN2818" s="36">
        <f t="shared" si="87"/>
        <v>23.090510961100733</v>
      </c>
    </row>
    <row r="2819" spans="1:40" x14ac:dyDescent="0.35">
      <c r="A2819" s="21">
        <v>573299</v>
      </c>
      <c r="B2819" s="1">
        <v>271926</v>
      </c>
      <c r="C2819" s="30" t="s">
        <v>1487</v>
      </c>
      <c r="D2819" s="10">
        <v>1281</v>
      </c>
      <c r="E2819" s="1">
        <v>12625.53793</v>
      </c>
      <c r="F2819" s="1">
        <v>2740.37977</v>
      </c>
      <c r="G2819" s="1">
        <v>2127.5385500000002</v>
      </c>
      <c r="H2819" s="1">
        <v>391.85538000000003</v>
      </c>
      <c r="I2819" s="1">
        <v>220.98584</v>
      </c>
      <c r="J2819" s="1">
        <v>3495.2070199999998</v>
      </c>
      <c r="K2819" s="1">
        <v>2171.2870200000002</v>
      </c>
      <c r="L2819" s="1">
        <v>1323.92</v>
      </c>
      <c r="M2819" s="1">
        <v>4359.9100399999998</v>
      </c>
      <c r="N2819" s="1">
        <v>876.87545</v>
      </c>
      <c r="O2819" s="1">
        <v>4.0970000000000004</v>
      </c>
      <c r="P2819" s="1">
        <v>758.87099999999998</v>
      </c>
      <c r="Q2819" s="1">
        <v>97.977450000000005</v>
      </c>
      <c r="R2819" s="1">
        <v>15.93</v>
      </c>
      <c r="S2819" s="1">
        <v>1153.1656499999999</v>
      </c>
      <c r="T2819" s="10">
        <v>0</v>
      </c>
      <c r="U2819" s="21">
        <v>10424.742480000001</v>
      </c>
      <c r="V2819" s="3">
        <v>14745.75052</v>
      </c>
      <c r="W2819" s="1">
        <v>3339.89185</v>
      </c>
      <c r="X2819" s="1">
        <v>2711.1233900000002</v>
      </c>
      <c r="Y2819" s="1">
        <v>345.70605999999998</v>
      </c>
      <c r="Z2819" s="1">
        <v>283.06240000000003</v>
      </c>
      <c r="AA2819" s="1">
        <v>3335.83079</v>
      </c>
      <c r="AB2819" s="1">
        <v>2482.54079</v>
      </c>
      <c r="AC2819" s="1">
        <v>853.29</v>
      </c>
      <c r="AD2819" s="1">
        <v>5879.5753599999998</v>
      </c>
      <c r="AE2819" s="1">
        <v>1060.6337699999999</v>
      </c>
      <c r="AF2819" s="1">
        <v>4.0679999999999996</v>
      </c>
      <c r="AG2819" s="1">
        <v>884.32399999999996</v>
      </c>
      <c r="AH2819" s="1">
        <v>146.51177000000001</v>
      </c>
      <c r="AI2819" s="1">
        <v>25.73</v>
      </c>
      <c r="AJ2819" s="1">
        <v>1129.8187499999999</v>
      </c>
      <c r="AK2819" s="1">
        <v>0</v>
      </c>
      <c r="AL2819" s="14">
        <v>12831.82675</v>
      </c>
      <c r="AM2819" s="34">
        <f t="shared" ref="AM2819:AM2882" si="88">AL2819-U2819</f>
        <v>2407.0842699999994</v>
      </c>
      <c r="AN2819" s="36">
        <f t="shared" ref="AN2819:AN2882" si="89">(100*AL2819/U2819)-100</f>
        <v>23.090107737606189</v>
      </c>
    </row>
    <row r="2820" spans="1:40" s="8" customFormat="1" x14ac:dyDescent="0.35">
      <c r="A2820" s="20">
        <v>539180</v>
      </c>
      <c r="B2820" s="7">
        <v>241172</v>
      </c>
      <c r="C2820" s="31" t="s">
        <v>3192</v>
      </c>
      <c r="D2820" s="9">
        <v>309</v>
      </c>
      <c r="E2820" s="7">
        <v>2452.2618900000002</v>
      </c>
      <c r="F2820" s="7">
        <v>522.60659999999996</v>
      </c>
      <c r="G2820" s="7">
        <v>424.60701999999998</v>
      </c>
      <c r="H2820" s="7">
        <v>50.292569999999998</v>
      </c>
      <c r="I2820" s="7">
        <v>47.707009999999997</v>
      </c>
      <c r="J2820" s="7">
        <v>465.23237</v>
      </c>
      <c r="K2820" s="7">
        <v>465.23237</v>
      </c>
      <c r="L2820" s="7">
        <v>0</v>
      </c>
      <c r="M2820" s="7">
        <v>922.21981000000005</v>
      </c>
      <c r="N2820" s="7">
        <v>231.63892000000001</v>
      </c>
      <c r="O2820" s="7">
        <v>0</v>
      </c>
      <c r="P2820" s="7">
        <v>221.822</v>
      </c>
      <c r="Q2820" s="7">
        <v>6.5569199999999999</v>
      </c>
      <c r="R2820" s="7">
        <v>3.26</v>
      </c>
      <c r="S2820" s="7">
        <v>310.56419</v>
      </c>
      <c r="T2820" s="9">
        <v>0</v>
      </c>
      <c r="U2820" s="20">
        <v>2220.6229699999999</v>
      </c>
      <c r="V2820" s="24">
        <v>3053.1083600000002</v>
      </c>
      <c r="W2820" s="7">
        <v>666.59394999999995</v>
      </c>
      <c r="X2820" s="7">
        <v>564.60594000000003</v>
      </c>
      <c r="Y2820" s="7">
        <v>43.670540000000003</v>
      </c>
      <c r="Z2820" s="7">
        <v>58.31747</v>
      </c>
      <c r="AA2820" s="7">
        <v>564.85974999999996</v>
      </c>
      <c r="AB2820" s="7">
        <v>564.85974999999996</v>
      </c>
      <c r="AC2820" s="7">
        <v>0</v>
      </c>
      <c r="AD2820" s="7">
        <v>1220.44157</v>
      </c>
      <c r="AE2820" s="7">
        <v>319.95555999999999</v>
      </c>
      <c r="AF2820" s="7">
        <v>0</v>
      </c>
      <c r="AG2820" s="7">
        <v>305.286</v>
      </c>
      <c r="AH2820" s="7">
        <v>11.989560000000001</v>
      </c>
      <c r="AI2820" s="7">
        <v>2.68</v>
      </c>
      <c r="AJ2820" s="7">
        <v>281.25752999999997</v>
      </c>
      <c r="AK2820" s="7">
        <v>0</v>
      </c>
      <c r="AL2820" s="13">
        <v>2733.1527999999998</v>
      </c>
      <c r="AM2820" s="34">
        <f t="shared" si="88"/>
        <v>512.52982999999995</v>
      </c>
      <c r="AN2820" s="36">
        <f t="shared" si="89"/>
        <v>23.080452509234377</v>
      </c>
    </row>
    <row r="2821" spans="1:40" x14ac:dyDescent="0.35">
      <c r="A2821" s="20">
        <v>583723</v>
      </c>
      <c r="B2821" s="7">
        <v>637548</v>
      </c>
      <c r="C2821" s="31" t="s">
        <v>820</v>
      </c>
      <c r="D2821" s="9">
        <v>475</v>
      </c>
      <c r="E2821" s="7">
        <v>5938.3035799999998</v>
      </c>
      <c r="F2821" s="7">
        <v>824.52868000000001</v>
      </c>
      <c r="G2821" s="7">
        <v>717.10765000000004</v>
      </c>
      <c r="H2821" s="7">
        <v>26.916419999999999</v>
      </c>
      <c r="I2821" s="7">
        <v>80.50461</v>
      </c>
      <c r="J2821" s="7">
        <v>938.33327999999995</v>
      </c>
      <c r="K2821" s="7">
        <v>786.33327999999995</v>
      </c>
      <c r="L2821" s="7">
        <v>152</v>
      </c>
      <c r="M2821" s="7">
        <v>1592.0830000000001</v>
      </c>
      <c r="N2821" s="7">
        <v>2253.99613</v>
      </c>
      <c r="O2821" s="7">
        <v>4.6479999999999997</v>
      </c>
      <c r="P2821" s="7">
        <v>180.99799999999999</v>
      </c>
      <c r="Q2821" s="7">
        <v>2065.34013</v>
      </c>
      <c r="R2821" s="7">
        <v>3.01</v>
      </c>
      <c r="S2821" s="7">
        <v>329.36248999999998</v>
      </c>
      <c r="T2821" s="9">
        <v>0</v>
      </c>
      <c r="U2821" s="20">
        <v>3532.3074499999998</v>
      </c>
      <c r="V2821" s="24">
        <v>7277.5637399999996</v>
      </c>
      <c r="W2821" s="7">
        <v>1046.0714</v>
      </c>
      <c r="X2821" s="7">
        <v>898.13669000000004</v>
      </c>
      <c r="Y2821" s="7">
        <v>49.937480000000001</v>
      </c>
      <c r="Z2821" s="7">
        <v>97.997230000000002</v>
      </c>
      <c r="AA2821" s="7">
        <v>1083.03296</v>
      </c>
      <c r="AB2821" s="7">
        <v>949.46295999999995</v>
      </c>
      <c r="AC2821" s="7">
        <v>133.57</v>
      </c>
      <c r="AD2821" s="7">
        <v>2050.98342</v>
      </c>
      <c r="AE2821" s="7">
        <v>2796.4220300000002</v>
      </c>
      <c r="AF2821" s="7">
        <v>0.123</v>
      </c>
      <c r="AG2821" s="7">
        <v>181.22499999999999</v>
      </c>
      <c r="AH2821" s="7">
        <v>2613.1240299999999</v>
      </c>
      <c r="AI2821" s="7">
        <v>1.95</v>
      </c>
      <c r="AJ2821" s="7">
        <v>301.05392999999998</v>
      </c>
      <c r="AK2821" s="7">
        <v>0</v>
      </c>
      <c r="AL2821" s="13">
        <v>4347.5717100000002</v>
      </c>
      <c r="AM2821" s="34">
        <f t="shared" si="88"/>
        <v>815.26426000000038</v>
      </c>
      <c r="AN2821" s="36">
        <f t="shared" si="89"/>
        <v>23.080218003107305</v>
      </c>
    </row>
    <row r="2822" spans="1:40" s="8" customFormat="1" x14ac:dyDescent="0.35">
      <c r="A2822" s="20">
        <v>590223</v>
      </c>
      <c r="B2822" s="7">
        <v>600105</v>
      </c>
      <c r="C2822" s="31" t="s">
        <v>2411</v>
      </c>
      <c r="D2822" s="9">
        <v>313</v>
      </c>
      <c r="E2822" s="7">
        <v>2815.4034700000002</v>
      </c>
      <c r="F2822" s="7">
        <v>624.82529</v>
      </c>
      <c r="G2822" s="7">
        <v>481.61133999999998</v>
      </c>
      <c r="H2822" s="7">
        <v>92.633870000000002</v>
      </c>
      <c r="I2822" s="7">
        <v>50.580080000000002</v>
      </c>
      <c r="J2822" s="7">
        <v>542.85308999999995</v>
      </c>
      <c r="K2822" s="7">
        <v>495.35309000000001</v>
      </c>
      <c r="L2822" s="7">
        <v>47.5</v>
      </c>
      <c r="M2822" s="7">
        <v>961.26703999999995</v>
      </c>
      <c r="N2822" s="7">
        <v>145.19631999999999</v>
      </c>
      <c r="O2822" s="7">
        <v>17.558</v>
      </c>
      <c r="P2822" s="7">
        <v>118.8</v>
      </c>
      <c r="Q2822" s="7">
        <v>6.93832</v>
      </c>
      <c r="R2822" s="7">
        <v>1.9</v>
      </c>
      <c r="S2822" s="7">
        <v>541.26172999999994</v>
      </c>
      <c r="T2822" s="9">
        <v>0</v>
      </c>
      <c r="U2822" s="20">
        <v>2622.7071500000002</v>
      </c>
      <c r="V2822" s="24">
        <v>3416.2464799999998</v>
      </c>
      <c r="W2822" s="7">
        <v>897.21753000000001</v>
      </c>
      <c r="X2822" s="7">
        <v>584.66319999999996</v>
      </c>
      <c r="Y2822" s="7">
        <v>251.31607</v>
      </c>
      <c r="Z2822" s="7">
        <v>61.238259999999997</v>
      </c>
      <c r="AA2822" s="7">
        <v>644.63004000000001</v>
      </c>
      <c r="AB2822" s="7">
        <v>593.52003999999999</v>
      </c>
      <c r="AC2822" s="7">
        <v>51.11</v>
      </c>
      <c r="AD2822" s="7">
        <v>1281.7634700000001</v>
      </c>
      <c r="AE2822" s="7">
        <v>137.21942000000001</v>
      </c>
      <c r="AF2822" s="7">
        <v>0.93899999999999995</v>
      </c>
      <c r="AG2822" s="7">
        <v>122.095</v>
      </c>
      <c r="AH2822" s="7">
        <v>12.585419999999999</v>
      </c>
      <c r="AI2822" s="7">
        <v>1.6</v>
      </c>
      <c r="AJ2822" s="7">
        <v>455.41602</v>
      </c>
      <c r="AK2822" s="7">
        <v>0</v>
      </c>
      <c r="AL2822" s="13">
        <v>3227.9170600000002</v>
      </c>
      <c r="AM2822" s="34">
        <f t="shared" si="88"/>
        <v>605.20991000000004</v>
      </c>
      <c r="AN2822" s="36">
        <f t="shared" si="89"/>
        <v>23.07577153629218</v>
      </c>
    </row>
    <row r="2823" spans="1:40" x14ac:dyDescent="0.35">
      <c r="A2823" s="21">
        <v>563447</v>
      </c>
      <c r="B2823" s="1">
        <v>667251</v>
      </c>
      <c r="C2823" s="30" t="s">
        <v>597</v>
      </c>
      <c r="D2823" s="10">
        <v>78</v>
      </c>
      <c r="E2823" s="1">
        <v>1009.80579</v>
      </c>
      <c r="F2823" s="1">
        <v>171.98454000000001</v>
      </c>
      <c r="G2823" s="1">
        <v>150.89191</v>
      </c>
      <c r="H2823" s="1">
        <v>2.7435999999999998</v>
      </c>
      <c r="I2823" s="1">
        <v>18.349029999999999</v>
      </c>
      <c r="J2823" s="1">
        <v>179.31290999999999</v>
      </c>
      <c r="K2823" s="1">
        <v>179.31290999999999</v>
      </c>
      <c r="L2823" s="1">
        <v>0</v>
      </c>
      <c r="M2823" s="1">
        <v>362.94081999999997</v>
      </c>
      <c r="N2823" s="1">
        <v>38.407519999999998</v>
      </c>
      <c r="O2823" s="1">
        <v>0</v>
      </c>
      <c r="P2823" s="1">
        <v>35.887999999999998</v>
      </c>
      <c r="Q2823" s="1">
        <v>2.51952</v>
      </c>
      <c r="R2823" s="1">
        <v>0</v>
      </c>
      <c r="S2823" s="1">
        <v>257.16000000000003</v>
      </c>
      <c r="T2823" s="10">
        <v>0</v>
      </c>
      <c r="U2823" s="21">
        <v>971.39827000000014</v>
      </c>
      <c r="V2823" s="3">
        <v>1237.6341299999999</v>
      </c>
      <c r="W2823" s="1">
        <v>222.02421000000001</v>
      </c>
      <c r="X2823" s="1">
        <v>165.57799</v>
      </c>
      <c r="Y2823" s="1">
        <v>35.48733</v>
      </c>
      <c r="Z2823" s="1">
        <v>20.95889</v>
      </c>
      <c r="AA2823" s="1">
        <v>204.14354</v>
      </c>
      <c r="AB2823" s="1">
        <v>204.14354</v>
      </c>
      <c r="AC2823" s="1">
        <v>0</v>
      </c>
      <c r="AD2823" s="1">
        <v>439.22489000000002</v>
      </c>
      <c r="AE2823" s="1">
        <v>42.094740000000002</v>
      </c>
      <c r="AF2823" s="1">
        <v>0</v>
      </c>
      <c r="AG2823" s="1">
        <v>37.799999999999997</v>
      </c>
      <c r="AH2823" s="1">
        <v>4.29474</v>
      </c>
      <c r="AI2823" s="1">
        <v>0</v>
      </c>
      <c r="AJ2823" s="1">
        <v>330.14675</v>
      </c>
      <c r="AK2823" s="1">
        <v>0</v>
      </c>
      <c r="AL2823" s="14">
        <v>1195.5393899999999</v>
      </c>
      <c r="AM2823" s="34">
        <f t="shared" si="88"/>
        <v>224.14111999999977</v>
      </c>
      <c r="AN2823" s="36">
        <f t="shared" si="89"/>
        <v>23.074070329567263</v>
      </c>
    </row>
    <row r="2824" spans="1:40" s="8" customFormat="1" x14ac:dyDescent="0.35">
      <c r="A2824" s="21">
        <v>549517</v>
      </c>
      <c r="B2824" s="1">
        <v>249777</v>
      </c>
      <c r="C2824" s="30" t="s">
        <v>283</v>
      </c>
      <c r="D2824" s="10">
        <v>1441</v>
      </c>
      <c r="E2824" s="1">
        <v>14809.543390000001</v>
      </c>
      <c r="F2824" s="1">
        <v>2890.75911</v>
      </c>
      <c r="G2824" s="1">
        <v>2514.5455200000001</v>
      </c>
      <c r="H2824" s="1">
        <v>98.415329999999997</v>
      </c>
      <c r="I2824" s="1">
        <v>277.79826000000003</v>
      </c>
      <c r="J2824" s="1">
        <v>2850.74235</v>
      </c>
      <c r="K2824" s="1">
        <v>2724.01235</v>
      </c>
      <c r="L2824" s="1">
        <v>126.73</v>
      </c>
      <c r="M2824" s="1">
        <v>5501.799</v>
      </c>
      <c r="N2824" s="1">
        <v>1201.9666199999999</v>
      </c>
      <c r="O2824" s="1">
        <v>886.947</v>
      </c>
      <c r="P2824" s="1">
        <v>244.09399999999999</v>
      </c>
      <c r="Q2824" s="1">
        <v>38.085619999999999</v>
      </c>
      <c r="R2824" s="1">
        <v>32.840000000000003</v>
      </c>
      <c r="S2824" s="1">
        <v>2364.2763100000002</v>
      </c>
      <c r="T2824" s="10">
        <v>0</v>
      </c>
      <c r="U2824" s="21">
        <v>13480.84677</v>
      </c>
      <c r="V2824" s="3">
        <v>18219.8652</v>
      </c>
      <c r="W2824" s="1">
        <v>3593.7872699999998</v>
      </c>
      <c r="X2824" s="1">
        <v>3133.3062399999999</v>
      </c>
      <c r="Y2824" s="1">
        <v>105.94531000000001</v>
      </c>
      <c r="Z2824" s="1">
        <v>354.53572000000003</v>
      </c>
      <c r="AA2824" s="1">
        <v>3663.4928199999999</v>
      </c>
      <c r="AB2824" s="1">
        <v>3421.62282</v>
      </c>
      <c r="AC2824" s="1">
        <v>241.87</v>
      </c>
      <c r="AD2824" s="1">
        <v>7412.9543299999996</v>
      </c>
      <c r="AE2824" s="1">
        <v>1387.73649</v>
      </c>
      <c r="AF2824" s="1">
        <v>904.39099999999996</v>
      </c>
      <c r="AG2824" s="1">
        <v>371.62099999999998</v>
      </c>
      <c r="AH2824" s="1">
        <v>73.044489999999996</v>
      </c>
      <c r="AI2824" s="1">
        <v>38.68</v>
      </c>
      <c r="AJ2824" s="1">
        <v>2161.8942900000002</v>
      </c>
      <c r="AK2824" s="1">
        <v>0</v>
      </c>
      <c r="AL2824" s="14">
        <v>16590.258709999998</v>
      </c>
      <c r="AM2824" s="34">
        <f t="shared" si="88"/>
        <v>3109.4119399999981</v>
      </c>
      <c r="AN2824" s="36">
        <f t="shared" si="89"/>
        <v>23.065405260147458</v>
      </c>
    </row>
    <row r="2825" spans="1:40" x14ac:dyDescent="0.35">
      <c r="A2825" s="21">
        <v>542539</v>
      </c>
      <c r="B2825" s="1">
        <v>526789</v>
      </c>
      <c r="C2825" s="30" t="s">
        <v>4429</v>
      </c>
      <c r="D2825" s="10">
        <v>221</v>
      </c>
      <c r="E2825" s="1">
        <v>1628.4076600000001</v>
      </c>
      <c r="F2825" s="1">
        <v>341.46435000000002</v>
      </c>
      <c r="G2825" s="1">
        <v>301.41919999999999</v>
      </c>
      <c r="H2825" s="1">
        <v>5.4584299999999999</v>
      </c>
      <c r="I2825" s="1">
        <v>34.58672</v>
      </c>
      <c r="J2825" s="1">
        <v>345.66487999999998</v>
      </c>
      <c r="K2825" s="1">
        <v>338.44488000000001</v>
      </c>
      <c r="L2825" s="1">
        <v>7.22</v>
      </c>
      <c r="M2825" s="1">
        <v>625.01400000000001</v>
      </c>
      <c r="N2825" s="1">
        <v>106.01226</v>
      </c>
      <c r="O2825" s="1">
        <v>1.506</v>
      </c>
      <c r="P2825" s="1">
        <v>98.924999999999997</v>
      </c>
      <c r="Q2825" s="1">
        <v>4.7462600000000004</v>
      </c>
      <c r="R2825" s="1">
        <v>0.83499999999999996</v>
      </c>
      <c r="S2825" s="1">
        <v>210.25217000000001</v>
      </c>
      <c r="T2825" s="10">
        <v>0</v>
      </c>
      <c r="U2825" s="21">
        <v>1515.1753999999999</v>
      </c>
      <c r="V2825" s="3">
        <v>1992.0641700000001</v>
      </c>
      <c r="W2825" s="1">
        <v>381.16597999999999</v>
      </c>
      <c r="X2825" s="1">
        <v>333.32053000000002</v>
      </c>
      <c r="Y2825" s="1">
        <v>5.8763300000000003</v>
      </c>
      <c r="Z2825" s="1">
        <v>41.969119999999997</v>
      </c>
      <c r="AA2825" s="1">
        <v>427.60208</v>
      </c>
      <c r="AB2825" s="1">
        <v>406.70208000000002</v>
      </c>
      <c r="AC2825" s="1">
        <v>20.9</v>
      </c>
      <c r="AD2825" s="1">
        <v>878.41174999999998</v>
      </c>
      <c r="AE2825" s="1">
        <v>106.51608</v>
      </c>
      <c r="AF2825" s="1">
        <v>0</v>
      </c>
      <c r="AG2825" s="1">
        <v>95.98</v>
      </c>
      <c r="AH2825" s="1">
        <v>8.62608</v>
      </c>
      <c r="AI2825" s="1">
        <v>1.91</v>
      </c>
      <c r="AJ2825" s="1">
        <v>198.36828</v>
      </c>
      <c r="AK2825" s="1">
        <v>0</v>
      </c>
      <c r="AL2825" s="14">
        <v>1864.6480899999999</v>
      </c>
      <c r="AM2825" s="34">
        <f t="shared" si="88"/>
        <v>349.47269000000006</v>
      </c>
      <c r="AN2825" s="36">
        <f t="shared" si="89"/>
        <v>23.064833945957673</v>
      </c>
    </row>
    <row r="2826" spans="1:40" s="8" customFormat="1" x14ac:dyDescent="0.35">
      <c r="A2826" s="20">
        <v>579424</v>
      </c>
      <c r="B2826" s="7">
        <v>278033</v>
      </c>
      <c r="C2826" s="31" t="s">
        <v>1712</v>
      </c>
      <c r="D2826" s="9">
        <v>583</v>
      </c>
      <c r="E2826" s="7">
        <v>5131.3994700000003</v>
      </c>
      <c r="F2826" s="7">
        <v>1132.0930599999999</v>
      </c>
      <c r="G2826" s="7">
        <v>927.25383999999997</v>
      </c>
      <c r="H2826" s="7">
        <v>112.9922</v>
      </c>
      <c r="I2826" s="7">
        <v>91.847020000000001</v>
      </c>
      <c r="J2826" s="7">
        <v>1039.4388300000001</v>
      </c>
      <c r="K2826" s="7">
        <v>900.35883000000001</v>
      </c>
      <c r="L2826" s="7">
        <v>139.08000000000001</v>
      </c>
      <c r="M2826" s="7">
        <v>1676.5903599999999</v>
      </c>
      <c r="N2826" s="7">
        <v>334.31729000000001</v>
      </c>
      <c r="O2826" s="7">
        <v>0</v>
      </c>
      <c r="P2826" s="7">
        <v>253.20500000000001</v>
      </c>
      <c r="Q2826" s="7">
        <v>66.032290000000003</v>
      </c>
      <c r="R2826" s="7">
        <v>15.08</v>
      </c>
      <c r="S2826" s="7">
        <v>948.95992999999999</v>
      </c>
      <c r="T2826" s="9">
        <v>0</v>
      </c>
      <c r="U2826" s="20">
        <v>4658.0021799999995</v>
      </c>
      <c r="V2826" s="24">
        <v>6198.4566699999996</v>
      </c>
      <c r="W2826" s="7">
        <v>1432.4573800000001</v>
      </c>
      <c r="X2826" s="7">
        <v>1197.3473200000001</v>
      </c>
      <c r="Y2826" s="7">
        <v>119.61157</v>
      </c>
      <c r="Z2826" s="7">
        <v>115.49849</v>
      </c>
      <c r="AA2826" s="7">
        <v>1277.28592</v>
      </c>
      <c r="AB2826" s="7">
        <v>1115.9759200000001</v>
      </c>
      <c r="AC2826" s="7">
        <v>161.31</v>
      </c>
      <c r="AD2826" s="7">
        <v>2405.3753400000001</v>
      </c>
      <c r="AE2826" s="7">
        <v>305.17872</v>
      </c>
      <c r="AF2826" s="7">
        <v>0</v>
      </c>
      <c r="AG2826" s="7">
        <v>241.976</v>
      </c>
      <c r="AH2826" s="7">
        <v>52.212719999999997</v>
      </c>
      <c r="AI2826" s="7">
        <v>10.99</v>
      </c>
      <c r="AJ2826" s="7">
        <v>778.15931</v>
      </c>
      <c r="AK2826" s="7">
        <v>0</v>
      </c>
      <c r="AL2826" s="13">
        <v>5731.9679500000002</v>
      </c>
      <c r="AM2826" s="34">
        <f t="shared" si="88"/>
        <v>1073.9657700000007</v>
      </c>
      <c r="AN2826" s="36">
        <f t="shared" si="89"/>
        <v>23.056360398697819</v>
      </c>
    </row>
    <row r="2827" spans="1:40" x14ac:dyDescent="0.35">
      <c r="A2827" s="21">
        <v>565156</v>
      </c>
      <c r="B2827" s="1">
        <v>263923</v>
      </c>
      <c r="C2827" s="30" t="s">
        <v>4412</v>
      </c>
      <c r="D2827" s="10">
        <v>609</v>
      </c>
      <c r="E2827" s="1">
        <v>4623.05728</v>
      </c>
      <c r="F2827" s="1">
        <v>1012.93833</v>
      </c>
      <c r="G2827" s="1">
        <v>879.92292999999995</v>
      </c>
      <c r="H2827" s="1">
        <v>33.60821</v>
      </c>
      <c r="I2827" s="1">
        <v>99.40719</v>
      </c>
      <c r="J2827" s="1">
        <v>1070.8482100000001</v>
      </c>
      <c r="K2827" s="1">
        <v>974.51820999999995</v>
      </c>
      <c r="L2827" s="1">
        <v>96.33</v>
      </c>
      <c r="M2827" s="1">
        <v>1924.248</v>
      </c>
      <c r="N2827" s="1">
        <v>49.721080000000001</v>
      </c>
      <c r="O2827" s="1">
        <v>17.423999999999999</v>
      </c>
      <c r="P2827" s="1">
        <v>11.167</v>
      </c>
      <c r="Q2827" s="1">
        <v>13.63008</v>
      </c>
      <c r="R2827" s="1">
        <v>7.5</v>
      </c>
      <c r="S2827" s="1">
        <v>565.30165999999997</v>
      </c>
      <c r="T2827" s="10">
        <v>0</v>
      </c>
      <c r="U2827" s="21">
        <v>4477.0061999999998</v>
      </c>
      <c r="V2827" s="3">
        <v>5839.6603500000001</v>
      </c>
      <c r="W2827" s="1">
        <v>1228.3656000000001</v>
      </c>
      <c r="X2827" s="1">
        <v>1078.8138100000001</v>
      </c>
      <c r="Y2827" s="1">
        <v>27.7818</v>
      </c>
      <c r="Z2827" s="1">
        <v>121.76999000000001</v>
      </c>
      <c r="AA2827" s="1">
        <v>1350.75217</v>
      </c>
      <c r="AB2827" s="1">
        <v>1177.47217</v>
      </c>
      <c r="AC2827" s="1">
        <v>173.28</v>
      </c>
      <c r="AD2827" s="1">
        <v>2549.6783799999998</v>
      </c>
      <c r="AE2827" s="1">
        <v>157.15316999999999</v>
      </c>
      <c r="AF2827" s="1">
        <v>15.923</v>
      </c>
      <c r="AG2827" s="1">
        <v>11.839</v>
      </c>
      <c r="AH2827" s="1">
        <v>122.45117</v>
      </c>
      <c r="AI2827" s="1">
        <v>6.94</v>
      </c>
      <c r="AJ2827" s="1">
        <v>553.71103000000005</v>
      </c>
      <c r="AK2827" s="1">
        <v>0</v>
      </c>
      <c r="AL2827" s="14">
        <v>5509.2271799999999</v>
      </c>
      <c r="AM2827" s="34">
        <f t="shared" si="88"/>
        <v>1032.2209800000001</v>
      </c>
      <c r="AN2827" s="36">
        <f t="shared" si="89"/>
        <v>23.056054289136341</v>
      </c>
    </row>
    <row r="2828" spans="1:40" s="8" customFormat="1" x14ac:dyDescent="0.35">
      <c r="A2828" s="21">
        <v>515418</v>
      </c>
      <c r="B2828" s="1">
        <v>301582</v>
      </c>
      <c r="C2828" s="30" t="s">
        <v>2451</v>
      </c>
      <c r="D2828" s="10">
        <v>430</v>
      </c>
      <c r="E2828" s="1">
        <v>3408.2667900000001</v>
      </c>
      <c r="F2828" s="1">
        <v>842.87796000000003</v>
      </c>
      <c r="G2828" s="1">
        <v>697.84499000000005</v>
      </c>
      <c r="H2828" s="1">
        <v>73.742509999999996</v>
      </c>
      <c r="I2828" s="1">
        <v>71.290459999999996</v>
      </c>
      <c r="J2828" s="1">
        <v>694.83186999999998</v>
      </c>
      <c r="K2828" s="1">
        <v>694.83186999999998</v>
      </c>
      <c r="L2828" s="1">
        <v>0</v>
      </c>
      <c r="M2828" s="1">
        <v>1308.80692</v>
      </c>
      <c r="N2828" s="1">
        <v>154.46471</v>
      </c>
      <c r="O2828" s="1">
        <v>0</v>
      </c>
      <c r="P2828" s="1">
        <v>141.34399999999999</v>
      </c>
      <c r="Q2828" s="1">
        <v>9.8007100000000005</v>
      </c>
      <c r="R2828" s="1">
        <v>3.32</v>
      </c>
      <c r="S2828" s="1">
        <v>407.28532999999999</v>
      </c>
      <c r="T2828" s="10">
        <v>0</v>
      </c>
      <c r="U2828" s="21">
        <v>3253.8020799999999</v>
      </c>
      <c r="V2828" s="3">
        <v>4171.1630800000003</v>
      </c>
      <c r="W2828" s="1">
        <v>986.31961000000001</v>
      </c>
      <c r="X2828" s="1">
        <v>874.63757999999996</v>
      </c>
      <c r="Y2828" s="1">
        <v>24.910879999999999</v>
      </c>
      <c r="Z2828" s="1">
        <v>86.771150000000006</v>
      </c>
      <c r="AA2828" s="1">
        <v>840.77156000000002</v>
      </c>
      <c r="AB2828" s="1">
        <v>840.77156000000002</v>
      </c>
      <c r="AC2828" s="1">
        <v>0</v>
      </c>
      <c r="AD2828" s="1">
        <v>1816.0733600000001</v>
      </c>
      <c r="AE2828" s="1">
        <v>167.26849000000001</v>
      </c>
      <c r="AF2828" s="1">
        <v>0</v>
      </c>
      <c r="AG2828" s="1">
        <v>145.00299999999999</v>
      </c>
      <c r="AH2828" s="1">
        <v>17.83549</v>
      </c>
      <c r="AI2828" s="1">
        <v>4.43</v>
      </c>
      <c r="AJ2828" s="1">
        <v>360.73005999999998</v>
      </c>
      <c r="AK2828" s="1">
        <v>0</v>
      </c>
      <c r="AL2828" s="14">
        <v>4003.8945899999999</v>
      </c>
      <c r="AM2828" s="34">
        <f t="shared" si="88"/>
        <v>750.09250999999995</v>
      </c>
      <c r="AN2828" s="36">
        <f t="shared" si="89"/>
        <v>23.052800740726056</v>
      </c>
    </row>
    <row r="2829" spans="1:40" x14ac:dyDescent="0.35">
      <c r="A2829" s="21">
        <v>566560</v>
      </c>
      <c r="B2829" s="1">
        <v>480975</v>
      </c>
      <c r="C2829" s="30" t="s">
        <v>4489</v>
      </c>
      <c r="D2829" s="10">
        <v>643</v>
      </c>
      <c r="E2829" s="1">
        <v>6043.7301100000004</v>
      </c>
      <c r="F2829" s="1">
        <v>1411.02017</v>
      </c>
      <c r="G2829" s="1">
        <v>1168.4851799999999</v>
      </c>
      <c r="H2829" s="1">
        <v>123.96374</v>
      </c>
      <c r="I2829" s="1">
        <v>118.57125000000001</v>
      </c>
      <c r="J2829" s="1">
        <v>1378.4265800000001</v>
      </c>
      <c r="K2829" s="1">
        <v>1161.8265799999999</v>
      </c>
      <c r="L2829" s="1">
        <v>216.6</v>
      </c>
      <c r="M2829" s="1">
        <v>2258.9119999999998</v>
      </c>
      <c r="N2829" s="1">
        <v>370.92239999999998</v>
      </c>
      <c r="O2829" s="1">
        <v>0.121</v>
      </c>
      <c r="P2829" s="1">
        <v>298.37599999999998</v>
      </c>
      <c r="Q2829" s="1">
        <v>43.025399999999998</v>
      </c>
      <c r="R2829" s="1">
        <v>29.4</v>
      </c>
      <c r="S2829" s="1">
        <v>624.44896000000006</v>
      </c>
      <c r="T2829" s="10">
        <v>0</v>
      </c>
      <c r="U2829" s="21">
        <v>5456.2077099999988</v>
      </c>
      <c r="V2829" s="3">
        <v>8052.7426299999997</v>
      </c>
      <c r="W2829" s="1">
        <v>1587.1676299999999</v>
      </c>
      <c r="X2829" s="1">
        <v>1386.4775199999999</v>
      </c>
      <c r="Y2829" s="1">
        <v>58.37538</v>
      </c>
      <c r="Z2829" s="1">
        <v>142.31473</v>
      </c>
      <c r="AA2829" s="1">
        <v>2320.3871399999998</v>
      </c>
      <c r="AB2829" s="1">
        <v>1380.2671399999999</v>
      </c>
      <c r="AC2829" s="1">
        <v>940.12</v>
      </c>
      <c r="AD2829" s="1">
        <v>2979.2639399999998</v>
      </c>
      <c r="AE2829" s="1">
        <v>398.63094999999998</v>
      </c>
      <c r="AF2829" s="1">
        <v>0.161</v>
      </c>
      <c r="AG2829" s="1">
        <v>321.21300000000002</v>
      </c>
      <c r="AH2829" s="1">
        <v>58.156950000000002</v>
      </c>
      <c r="AI2829" s="1">
        <v>19.100000000000001</v>
      </c>
      <c r="AJ2829" s="1">
        <v>767.29296999999997</v>
      </c>
      <c r="AK2829" s="1">
        <v>0</v>
      </c>
      <c r="AL2829" s="14">
        <v>6713.9916799999992</v>
      </c>
      <c r="AM2829" s="34">
        <f t="shared" si="88"/>
        <v>1257.7839700000004</v>
      </c>
      <c r="AN2829" s="36">
        <f t="shared" si="89"/>
        <v>23.052347653385084</v>
      </c>
    </row>
    <row r="2830" spans="1:40" s="8" customFormat="1" x14ac:dyDescent="0.35">
      <c r="A2830" s="21">
        <v>554880</v>
      </c>
      <c r="B2830" s="1">
        <v>254304</v>
      </c>
      <c r="C2830" s="30" t="s">
        <v>1250</v>
      </c>
      <c r="D2830" s="10">
        <v>884</v>
      </c>
      <c r="E2830" s="1">
        <v>8245.9838</v>
      </c>
      <c r="F2830" s="1">
        <v>1681.2712899999999</v>
      </c>
      <c r="G2830" s="1">
        <v>1288.06547</v>
      </c>
      <c r="H2830" s="1">
        <v>138.8954</v>
      </c>
      <c r="I2830" s="1">
        <v>254.31041999999999</v>
      </c>
      <c r="J2830" s="1">
        <v>2028.81834</v>
      </c>
      <c r="K2830" s="1">
        <v>1732.9883400000001</v>
      </c>
      <c r="L2830" s="1">
        <v>295.83</v>
      </c>
      <c r="M2830" s="1">
        <v>3498.6590000000001</v>
      </c>
      <c r="N2830" s="1">
        <v>114.29013999999999</v>
      </c>
      <c r="O2830" s="1">
        <v>3.3079999999999998</v>
      </c>
      <c r="P2830" s="1">
        <v>28.45</v>
      </c>
      <c r="Q2830" s="1">
        <v>55.19614</v>
      </c>
      <c r="R2830" s="1">
        <v>27.335999999999999</v>
      </c>
      <c r="S2830" s="1">
        <v>922.94502999999997</v>
      </c>
      <c r="T2830" s="10">
        <v>0</v>
      </c>
      <c r="U2830" s="21">
        <v>7835.86366</v>
      </c>
      <c r="V2830" s="3">
        <v>9960.44722</v>
      </c>
      <c r="W2830" s="1">
        <v>2454.5077999999999</v>
      </c>
      <c r="X2830" s="1">
        <v>2040.25189</v>
      </c>
      <c r="Y2830" s="1">
        <v>198.22800000000001</v>
      </c>
      <c r="Z2830" s="1">
        <v>216.02790999999999</v>
      </c>
      <c r="AA2830" s="1">
        <v>2247.54288</v>
      </c>
      <c r="AB2830" s="1">
        <v>2088.5128800000002</v>
      </c>
      <c r="AC2830" s="1">
        <v>159.03</v>
      </c>
      <c r="AD2830" s="1">
        <v>4254.5275600000004</v>
      </c>
      <c r="AE2830" s="1">
        <v>159.29413</v>
      </c>
      <c r="AF2830" s="1">
        <v>2.3E-2</v>
      </c>
      <c r="AG2830" s="1">
        <v>28.614999999999998</v>
      </c>
      <c r="AH2830" s="1">
        <v>122.44613</v>
      </c>
      <c r="AI2830" s="1">
        <v>8.2100000000000009</v>
      </c>
      <c r="AJ2830" s="1">
        <v>844.57484999999997</v>
      </c>
      <c r="AK2830" s="1">
        <v>0</v>
      </c>
      <c r="AL2830" s="14">
        <v>9642.123090000001</v>
      </c>
      <c r="AM2830" s="34">
        <f t="shared" si="88"/>
        <v>1806.259430000001</v>
      </c>
      <c r="AN2830" s="36">
        <f t="shared" si="89"/>
        <v>23.051185017683181</v>
      </c>
    </row>
    <row r="2831" spans="1:40" x14ac:dyDescent="0.35">
      <c r="A2831" s="20">
        <v>563218</v>
      </c>
      <c r="B2831" s="7">
        <v>262021</v>
      </c>
      <c r="C2831" s="31" t="s">
        <v>4350</v>
      </c>
      <c r="D2831" s="9">
        <v>605</v>
      </c>
      <c r="E2831" s="7">
        <v>5846.89102</v>
      </c>
      <c r="F2831" s="7">
        <v>1216.9219599999999</v>
      </c>
      <c r="G2831" s="7">
        <v>999.86197000000004</v>
      </c>
      <c r="H2831" s="7">
        <v>88.870559999999998</v>
      </c>
      <c r="I2831" s="7">
        <v>128.18942999999999</v>
      </c>
      <c r="J2831" s="7">
        <v>1190.65948</v>
      </c>
      <c r="K2831" s="7">
        <v>1190.65948</v>
      </c>
      <c r="L2831" s="7">
        <v>0</v>
      </c>
      <c r="M2831" s="7">
        <v>2408.3850000000002</v>
      </c>
      <c r="N2831" s="7">
        <v>414.98255</v>
      </c>
      <c r="O2831" s="7">
        <v>323.87599999999998</v>
      </c>
      <c r="P2831" s="7">
        <v>33.944000000000003</v>
      </c>
      <c r="Q2831" s="7">
        <v>49.57255</v>
      </c>
      <c r="R2831" s="7">
        <v>7.59</v>
      </c>
      <c r="S2831" s="7">
        <v>615.94203000000005</v>
      </c>
      <c r="T2831" s="9">
        <v>0</v>
      </c>
      <c r="U2831" s="20">
        <v>5431.9084700000003</v>
      </c>
      <c r="V2831" s="24">
        <v>7250.7539699999998</v>
      </c>
      <c r="W2831" s="7">
        <v>1608.1383900000001</v>
      </c>
      <c r="X2831" s="7">
        <v>1358.6023700000001</v>
      </c>
      <c r="Y2831" s="7">
        <v>104.36129</v>
      </c>
      <c r="Z2831" s="7">
        <v>145.17473000000001</v>
      </c>
      <c r="AA2831" s="7">
        <v>1408.8161700000001</v>
      </c>
      <c r="AB2831" s="7">
        <v>1408.8161700000001</v>
      </c>
      <c r="AC2831" s="7">
        <v>0</v>
      </c>
      <c r="AD2831" s="7">
        <v>3039.5690599999998</v>
      </c>
      <c r="AE2831" s="7">
        <v>566.85994000000005</v>
      </c>
      <c r="AF2831" s="7">
        <v>0</v>
      </c>
      <c r="AG2831" s="7">
        <v>496.41800000000001</v>
      </c>
      <c r="AH2831" s="7">
        <v>57.075940000000003</v>
      </c>
      <c r="AI2831" s="7">
        <v>13.366</v>
      </c>
      <c r="AJ2831" s="7">
        <v>627.37040999999999</v>
      </c>
      <c r="AK2831" s="7">
        <v>0</v>
      </c>
      <c r="AL2831" s="13">
        <v>6683.8940299999995</v>
      </c>
      <c r="AM2831" s="34">
        <f t="shared" si="88"/>
        <v>1251.9855599999992</v>
      </c>
      <c r="AN2831" s="36">
        <f t="shared" si="89"/>
        <v>23.048723425930604</v>
      </c>
    </row>
    <row r="2832" spans="1:40" s="8" customFormat="1" x14ac:dyDescent="0.35">
      <c r="A2832" s="21">
        <v>588393</v>
      </c>
      <c r="B2832" s="1">
        <v>287113</v>
      </c>
      <c r="C2832" s="30" t="s">
        <v>5111</v>
      </c>
      <c r="D2832" s="10">
        <v>8398</v>
      </c>
      <c r="E2832" s="1">
        <v>87556.958079999997</v>
      </c>
      <c r="F2832" s="1">
        <v>17755.856240000001</v>
      </c>
      <c r="G2832" s="1">
        <v>15061.806399999999</v>
      </c>
      <c r="H2832" s="1">
        <v>1194.1190099999999</v>
      </c>
      <c r="I2832" s="1">
        <v>1499.93083</v>
      </c>
      <c r="J2832" s="1">
        <v>17303.535070000002</v>
      </c>
      <c r="K2832" s="1">
        <v>13742.315070000001</v>
      </c>
      <c r="L2832" s="1">
        <v>3561.22</v>
      </c>
      <c r="M2832" s="1">
        <v>29724.797999999999</v>
      </c>
      <c r="N2832" s="1">
        <v>16467.9002</v>
      </c>
      <c r="O2832" s="1">
        <v>5011.8149999999996</v>
      </c>
      <c r="P2832" s="1">
        <v>3813.48</v>
      </c>
      <c r="Q2832" s="1">
        <v>5012.9431999999997</v>
      </c>
      <c r="R2832" s="1">
        <v>2629.6619999999998</v>
      </c>
      <c r="S2832" s="1">
        <v>6304.8685699999996</v>
      </c>
      <c r="T2832" s="10">
        <v>0</v>
      </c>
      <c r="U2832" s="21">
        <v>67527.837880000006</v>
      </c>
      <c r="V2832" s="3">
        <v>103720.81875000001</v>
      </c>
      <c r="W2832" s="1">
        <v>20884.961960000001</v>
      </c>
      <c r="X2832" s="1">
        <v>17654.017680000001</v>
      </c>
      <c r="Y2832" s="1">
        <v>1409.66616</v>
      </c>
      <c r="Z2832" s="1">
        <v>1821.2781199999999</v>
      </c>
      <c r="AA2832" s="1">
        <v>20737.33613</v>
      </c>
      <c r="AB2832" s="1">
        <v>17645.71213</v>
      </c>
      <c r="AC2832" s="1">
        <v>3091.6239999999998</v>
      </c>
      <c r="AD2832" s="1">
        <v>38117.491779999997</v>
      </c>
      <c r="AE2832" s="1">
        <v>17543.25016</v>
      </c>
      <c r="AF2832" s="1">
        <v>4199.5460000000003</v>
      </c>
      <c r="AG2832" s="1">
        <v>3955.8555999999999</v>
      </c>
      <c r="AH2832" s="1">
        <v>6181.5055599999996</v>
      </c>
      <c r="AI2832" s="1">
        <v>3206.3429999999998</v>
      </c>
      <c r="AJ2832" s="1">
        <v>6437.7787200000002</v>
      </c>
      <c r="AK2832" s="1">
        <v>0</v>
      </c>
      <c r="AL2832" s="14">
        <v>83085.944589999999</v>
      </c>
      <c r="AM2832" s="34">
        <f t="shared" si="88"/>
        <v>15558.106709999993</v>
      </c>
      <c r="AN2832" s="36">
        <f t="shared" si="89"/>
        <v>23.03954516898267</v>
      </c>
    </row>
    <row r="2833" spans="1:40" x14ac:dyDescent="0.35">
      <c r="A2833" s="20">
        <v>560855</v>
      </c>
      <c r="B2833" s="7">
        <v>259811</v>
      </c>
      <c r="C2833" s="31" t="s">
        <v>3330</v>
      </c>
      <c r="D2833" s="9">
        <v>351</v>
      </c>
      <c r="E2833" s="7">
        <v>3816.4481599999999</v>
      </c>
      <c r="F2833" s="7">
        <v>716.59082000000001</v>
      </c>
      <c r="G2833" s="7">
        <v>628.85585000000003</v>
      </c>
      <c r="H2833" s="7">
        <v>19.965610000000002</v>
      </c>
      <c r="I2833" s="7">
        <v>67.769360000000006</v>
      </c>
      <c r="J2833" s="7">
        <v>835.03859</v>
      </c>
      <c r="K2833" s="7">
        <v>665.55858999999998</v>
      </c>
      <c r="L2833" s="7">
        <v>169.48</v>
      </c>
      <c r="M2833" s="7">
        <v>1328.5060000000001</v>
      </c>
      <c r="N2833" s="7">
        <v>335.38448</v>
      </c>
      <c r="O2833" s="7">
        <v>27.010999999999999</v>
      </c>
      <c r="P2833" s="7">
        <v>295.24900000000002</v>
      </c>
      <c r="Q2833" s="7">
        <v>9.2844800000000003</v>
      </c>
      <c r="R2833" s="7">
        <v>3.84</v>
      </c>
      <c r="S2833" s="7">
        <v>600.92827</v>
      </c>
      <c r="T2833" s="9">
        <v>0</v>
      </c>
      <c r="U2833" s="20">
        <v>3311.5836800000002</v>
      </c>
      <c r="V2833" s="24">
        <v>4646.2394899999999</v>
      </c>
      <c r="W2833" s="7">
        <v>912.87066000000004</v>
      </c>
      <c r="X2833" s="7">
        <v>815.95070999999996</v>
      </c>
      <c r="Y2833" s="7">
        <v>12.895239999999999</v>
      </c>
      <c r="Z2833" s="7">
        <v>84.024709999999999</v>
      </c>
      <c r="AA2833" s="7">
        <v>1004.54793</v>
      </c>
      <c r="AB2833" s="7">
        <v>805.80793000000006</v>
      </c>
      <c r="AC2833" s="7">
        <v>198.74</v>
      </c>
      <c r="AD2833" s="7">
        <v>1741.9108699999999</v>
      </c>
      <c r="AE2833" s="7">
        <v>372.98295000000002</v>
      </c>
      <c r="AF2833" s="7">
        <v>3.9689999999999999</v>
      </c>
      <c r="AG2833" s="7">
        <v>345.59500000000003</v>
      </c>
      <c r="AH2833" s="7">
        <v>17.28895</v>
      </c>
      <c r="AI2833" s="7">
        <v>6.13</v>
      </c>
      <c r="AJ2833" s="7">
        <v>613.92708000000005</v>
      </c>
      <c r="AK2833" s="7">
        <v>0</v>
      </c>
      <c r="AL2833" s="13">
        <v>4074.5165400000001</v>
      </c>
      <c r="AM2833" s="34">
        <f t="shared" si="88"/>
        <v>762.93285999999989</v>
      </c>
      <c r="AN2833" s="36">
        <f t="shared" si="89"/>
        <v>23.038308366104744</v>
      </c>
    </row>
    <row r="2834" spans="1:40" s="8" customFormat="1" x14ac:dyDescent="0.35">
      <c r="A2834" s="20">
        <v>589349</v>
      </c>
      <c r="B2834" s="7">
        <v>599999</v>
      </c>
      <c r="C2834" s="31" t="s">
        <v>2332</v>
      </c>
      <c r="D2834" s="9">
        <v>434</v>
      </c>
      <c r="E2834" s="7">
        <v>3271.5547900000001</v>
      </c>
      <c r="F2834" s="7">
        <v>730.92294000000004</v>
      </c>
      <c r="G2834" s="7">
        <v>651.66934000000003</v>
      </c>
      <c r="H2834" s="7">
        <v>10.791550000000001</v>
      </c>
      <c r="I2834" s="7">
        <v>68.462050000000005</v>
      </c>
      <c r="J2834" s="7">
        <v>627.00910999999996</v>
      </c>
      <c r="K2834" s="7">
        <v>594.51910999999996</v>
      </c>
      <c r="L2834" s="7">
        <v>32.49</v>
      </c>
      <c r="M2834" s="7">
        <v>1316.73037</v>
      </c>
      <c r="N2834" s="7">
        <v>220.21719999999999</v>
      </c>
      <c r="O2834" s="7">
        <v>5.6760000000000002</v>
      </c>
      <c r="P2834" s="7">
        <v>202.01499999999999</v>
      </c>
      <c r="Q2834" s="7">
        <v>9.3962000000000003</v>
      </c>
      <c r="R2834" s="7">
        <v>3.13</v>
      </c>
      <c r="S2834" s="7">
        <v>376.67516999999998</v>
      </c>
      <c r="T2834" s="9">
        <v>0</v>
      </c>
      <c r="U2834" s="20">
        <v>3018.8475899999999</v>
      </c>
      <c r="V2834" s="24">
        <v>4394.8895400000001</v>
      </c>
      <c r="W2834" s="7">
        <v>796.68492000000003</v>
      </c>
      <c r="X2834" s="7">
        <v>695.86405000000002</v>
      </c>
      <c r="Y2834" s="7">
        <v>17.613099999999999</v>
      </c>
      <c r="Z2834" s="7">
        <v>83.207769999999996</v>
      </c>
      <c r="AA2834" s="7">
        <v>1258.4827399999999</v>
      </c>
      <c r="AB2834" s="7">
        <v>808.37274000000002</v>
      </c>
      <c r="AC2834" s="7">
        <v>450.11</v>
      </c>
      <c r="AD2834" s="7">
        <v>1741.4828199999999</v>
      </c>
      <c r="AE2834" s="7">
        <v>230.4562</v>
      </c>
      <c r="AF2834" s="7">
        <v>0</v>
      </c>
      <c r="AG2834" s="7">
        <v>210.803</v>
      </c>
      <c r="AH2834" s="7">
        <v>17.103200000000001</v>
      </c>
      <c r="AI2834" s="7">
        <v>2.5499999999999998</v>
      </c>
      <c r="AJ2834" s="7">
        <v>367.78286000000003</v>
      </c>
      <c r="AK2834" s="7">
        <v>0</v>
      </c>
      <c r="AL2834" s="13">
        <v>3714.3233399999999</v>
      </c>
      <c r="AM2834" s="34">
        <f t="shared" si="88"/>
        <v>695.47575000000006</v>
      </c>
      <c r="AN2834" s="36">
        <f t="shared" si="89"/>
        <v>23.03778939697979</v>
      </c>
    </row>
    <row r="2835" spans="1:40" x14ac:dyDescent="0.35">
      <c r="A2835" s="20">
        <v>596493</v>
      </c>
      <c r="B2835" s="7">
        <v>295167</v>
      </c>
      <c r="C2835" s="31" t="s">
        <v>2621</v>
      </c>
      <c r="D2835" s="9">
        <v>386</v>
      </c>
      <c r="E2835" s="7">
        <v>3645.7612100000001</v>
      </c>
      <c r="F2835" s="7">
        <v>852.79759000000001</v>
      </c>
      <c r="G2835" s="7">
        <v>678.91614000000004</v>
      </c>
      <c r="H2835" s="7">
        <v>173.88145</v>
      </c>
      <c r="I2835" s="7">
        <v>0</v>
      </c>
      <c r="J2835" s="7">
        <v>841.56173000000001</v>
      </c>
      <c r="K2835" s="7">
        <v>749.03173000000004</v>
      </c>
      <c r="L2835" s="7">
        <v>92.53</v>
      </c>
      <c r="M2835" s="7">
        <v>1410.702</v>
      </c>
      <c r="N2835" s="7">
        <v>190.97789</v>
      </c>
      <c r="O2835" s="7">
        <v>0.5</v>
      </c>
      <c r="P2835" s="7">
        <v>177.44300000000001</v>
      </c>
      <c r="Q2835" s="7">
        <v>10.47489</v>
      </c>
      <c r="R2835" s="7">
        <v>2.56</v>
      </c>
      <c r="S2835" s="7">
        <v>349.72199999999998</v>
      </c>
      <c r="T2835" s="9">
        <v>0</v>
      </c>
      <c r="U2835" s="20">
        <v>3362.2533199999998</v>
      </c>
      <c r="V2835" s="24">
        <v>4455.8337499999998</v>
      </c>
      <c r="W2835" s="7">
        <v>926.38099999999997</v>
      </c>
      <c r="X2835" s="7">
        <v>794.49280999999996</v>
      </c>
      <c r="Y2835" s="7">
        <v>131.88819000000001</v>
      </c>
      <c r="Z2835" s="7">
        <v>0</v>
      </c>
      <c r="AA2835" s="7">
        <v>998.54114000000004</v>
      </c>
      <c r="AB2835" s="7">
        <v>896.89113999999995</v>
      </c>
      <c r="AC2835" s="7">
        <v>101.65</v>
      </c>
      <c r="AD2835" s="7">
        <v>1937.04376</v>
      </c>
      <c r="AE2835" s="7">
        <v>217.41085000000001</v>
      </c>
      <c r="AF2835" s="7">
        <v>2.1800000000000002</v>
      </c>
      <c r="AG2835" s="7">
        <v>192.93</v>
      </c>
      <c r="AH2835" s="7">
        <v>19.020849999999999</v>
      </c>
      <c r="AI2835" s="7">
        <v>3.28</v>
      </c>
      <c r="AJ2835" s="7">
        <v>376.45699999999999</v>
      </c>
      <c r="AK2835" s="7">
        <v>0</v>
      </c>
      <c r="AL2835" s="13">
        <v>4136.7728999999999</v>
      </c>
      <c r="AM2835" s="34">
        <f t="shared" si="88"/>
        <v>774.51958000000013</v>
      </c>
      <c r="AN2835" s="36">
        <f t="shared" si="89"/>
        <v>23.035729502975101</v>
      </c>
    </row>
    <row r="2836" spans="1:40" s="8" customFormat="1" x14ac:dyDescent="0.35">
      <c r="A2836" s="20">
        <v>580902</v>
      </c>
      <c r="B2836" s="7">
        <v>279471</v>
      </c>
      <c r="C2836" s="31" t="s">
        <v>2628</v>
      </c>
      <c r="D2836" s="9">
        <v>159</v>
      </c>
      <c r="E2836" s="7">
        <v>1113.2518399999999</v>
      </c>
      <c r="F2836" s="7">
        <v>270.50894</v>
      </c>
      <c r="G2836" s="7">
        <v>230.85881000000001</v>
      </c>
      <c r="H2836" s="7">
        <v>12.694610000000001</v>
      </c>
      <c r="I2836" s="7">
        <v>26.95552</v>
      </c>
      <c r="J2836" s="7">
        <v>256.00013999999999</v>
      </c>
      <c r="K2836" s="7">
        <v>256.00013999999999</v>
      </c>
      <c r="L2836" s="7">
        <v>0</v>
      </c>
      <c r="M2836" s="7">
        <v>442.96123999999998</v>
      </c>
      <c r="N2836" s="7">
        <v>3.7214399999999999</v>
      </c>
      <c r="O2836" s="7">
        <v>0</v>
      </c>
      <c r="P2836" s="7">
        <v>1.65</v>
      </c>
      <c r="Q2836" s="7">
        <v>2.0714399999999999</v>
      </c>
      <c r="R2836" s="7">
        <v>0</v>
      </c>
      <c r="S2836" s="7">
        <v>140.06008</v>
      </c>
      <c r="T2836" s="9">
        <v>0</v>
      </c>
      <c r="U2836" s="20">
        <v>1109.5304000000001</v>
      </c>
      <c r="V2836" s="24">
        <v>1373.23558</v>
      </c>
      <c r="W2836" s="7">
        <v>291.93556000000001</v>
      </c>
      <c r="X2836" s="7">
        <v>257.15025000000003</v>
      </c>
      <c r="Y2836" s="7">
        <v>4.2644799999999998</v>
      </c>
      <c r="Z2836" s="7">
        <v>30.52083</v>
      </c>
      <c r="AA2836" s="7">
        <v>295.68337000000002</v>
      </c>
      <c r="AB2836" s="7">
        <v>295.68337000000002</v>
      </c>
      <c r="AC2836" s="7">
        <v>0</v>
      </c>
      <c r="AD2836" s="7">
        <v>638.75796000000003</v>
      </c>
      <c r="AE2836" s="7">
        <v>8.1540499999999998</v>
      </c>
      <c r="AF2836" s="7">
        <v>0</v>
      </c>
      <c r="AG2836" s="7">
        <v>1.7</v>
      </c>
      <c r="AH2836" s="7">
        <v>6.2740499999999999</v>
      </c>
      <c r="AI2836" s="7">
        <v>0.18</v>
      </c>
      <c r="AJ2836" s="7">
        <v>138.70464000000001</v>
      </c>
      <c r="AK2836" s="7">
        <v>0</v>
      </c>
      <c r="AL2836" s="13">
        <v>1365.0815299999999</v>
      </c>
      <c r="AM2836" s="34">
        <f t="shared" si="88"/>
        <v>255.55112999999983</v>
      </c>
      <c r="AN2836" s="36">
        <f t="shared" si="89"/>
        <v>23.032368468678257</v>
      </c>
    </row>
    <row r="2837" spans="1:40" x14ac:dyDescent="0.35">
      <c r="A2837" s="21">
        <v>594229</v>
      </c>
      <c r="B2837" s="1">
        <v>292940</v>
      </c>
      <c r="C2837" s="30" t="s">
        <v>1137</v>
      </c>
      <c r="D2837" s="10">
        <v>424</v>
      </c>
      <c r="E2837" s="1">
        <v>4147.2656900000002</v>
      </c>
      <c r="F2837" s="1">
        <v>816.03584999999998</v>
      </c>
      <c r="G2837" s="1">
        <v>685.04566999999997</v>
      </c>
      <c r="H2837" s="1">
        <v>59.340479999999999</v>
      </c>
      <c r="I2837" s="1">
        <v>71.649699999999996</v>
      </c>
      <c r="J2837" s="1">
        <v>699.37910999999997</v>
      </c>
      <c r="K2837" s="1">
        <v>699.37910999999997</v>
      </c>
      <c r="L2837" s="1">
        <v>0</v>
      </c>
      <c r="M2837" s="1">
        <v>1311.3889999999999</v>
      </c>
      <c r="N2837" s="1">
        <v>193.00456</v>
      </c>
      <c r="O2837" s="1">
        <v>0</v>
      </c>
      <c r="P2837" s="1">
        <v>168.715</v>
      </c>
      <c r="Q2837" s="1">
        <v>7.3795599999999997</v>
      </c>
      <c r="R2837" s="1">
        <v>16.91</v>
      </c>
      <c r="S2837" s="1">
        <v>1127.4571699999999</v>
      </c>
      <c r="T2837" s="10">
        <v>0</v>
      </c>
      <c r="U2837" s="21">
        <v>3954.2611299999999</v>
      </c>
      <c r="V2837" s="3">
        <v>5082.3385699999999</v>
      </c>
      <c r="W2837" s="1">
        <v>1058.98929</v>
      </c>
      <c r="X2837" s="1">
        <v>902.77887999999996</v>
      </c>
      <c r="Y2837" s="1">
        <v>61.235759999999999</v>
      </c>
      <c r="Z2837" s="1">
        <v>94.974649999999997</v>
      </c>
      <c r="AA2837" s="1">
        <v>932.63421000000005</v>
      </c>
      <c r="AB2837" s="1">
        <v>913.82420999999999</v>
      </c>
      <c r="AC2837" s="1">
        <v>18.809999999999999</v>
      </c>
      <c r="AD2837" s="1">
        <v>1965.0451499999999</v>
      </c>
      <c r="AE2837" s="1">
        <v>198.76022</v>
      </c>
      <c r="AF2837" s="1">
        <v>0</v>
      </c>
      <c r="AG2837" s="1">
        <v>165.96799999999999</v>
      </c>
      <c r="AH2837" s="1">
        <v>19.602219999999999</v>
      </c>
      <c r="AI2837" s="1">
        <v>13.19</v>
      </c>
      <c r="AJ2837" s="1">
        <v>926.90970000000004</v>
      </c>
      <c r="AK2837" s="1">
        <v>0</v>
      </c>
      <c r="AL2837" s="14">
        <v>4864.7683500000003</v>
      </c>
      <c r="AM2837" s="34">
        <f t="shared" si="88"/>
        <v>910.50722000000042</v>
      </c>
      <c r="AN2837" s="36">
        <f t="shared" si="89"/>
        <v>23.02597603107715</v>
      </c>
    </row>
    <row r="2838" spans="1:40" s="8" customFormat="1" x14ac:dyDescent="0.35">
      <c r="A2838" s="21">
        <v>532681</v>
      </c>
      <c r="B2838" s="1">
        <v>234745</v>
      </c>
      <c r="C2838" s="30" t="s">
        <v>3561</v>
      </c>
      <c r="D2838" s="10">
        <v>800</v>
      </c>
      <c r="E2838" s="1">
        <v>6545.8406599999998</v>
      </c>
      <c r="F2838" s="1">
        <v>1781.7885200000001</v>
      </c>
      <c r="G2838" s="1">
        <v>1123.5992000000001</v>
      </c>
      <c r="H2838" s="1">
        <v>495.54595999999998</v>
      </c>
      <c r="I2838" s="1">
        <v>162.64336</v>
      </c>
      <c r="J2838" s="1">
        <v>1252.76666</v>
      </c>
      <c r="K2838" s="1">
        <v>1252.76666</v>
      </c>
      <c r="L2838" s="1">
        <v>0</v>
      </c>
      <c r="M2838" s="1">
        <v>2490.5152800000001</v>
      </c>
      <c r="N2838" s="1">
        <v>471.67747000000003</v>
      </c>
      <c r="O2838" s="1">
        <v>0</v>
      </c>
      <c r="P2838" s="1">
        <v>340.3</v>
      </c>
      <c r="Q2838" s="1">
        <v>105.10947</v>
      </c>
      <c r="R2838" s="1">
        <v>26.268000000000001</v>
      </c>
      <c r="S2838" s="1">
        <v>549.09272999999996</v>
      </c>
      <c r="T2838" s="10">
        <v>0</v>
      </c>
      <c r="U2838" s="21">
        <v>6074.1631900000011</v>
      </c>
      <c r="V2838" s="3">
        <v>7965.9319100000002</v>
      </c>
      <c r="W2838" s="1">
        <v>2082.7562699999999</v>
      </c>
      <c r="X2838" s="1">
        <v>1507.64292</v>
      </c>
      <c r="Y2838" s="1">
        <v>421.21681000000001</v>
      </c>
      <c r="Z2838" s="1">
        <v>153.89653999999999</v>
      </c>
      <c r="AA2838" s="1">
        <v>1525.9959799999999</v>
      </c>
      <c r="AB2838" s="1">
        <v>1525.9959799999999</v>
      </c>
      <c r="AC2838" s="1">
        <v>0</v>
      </c>
      <c r="AD2838" s="1">
        <v>3305.2167800000002</v>
      </c>
      <c r="AE2838" s="1">
        <v>493.44186999999999</v>
      </c>
      <c r="AF2838" s="1">
        <v>0</v>
      </c>
      <c r="AG2838" s="1">
        <v>359.62</v>
      </c>
      <c r="AH2838" s="1">
        <v>122.67887</v>
      </c>
      <c r="AI2838" s="1">
        <v>11.143000000000001</v>
      </c>
      <c r="AJ2838" s="1">
        <v>558.52101000000005</v>
      </c>
      <c r="AK2838" s="1">
        <v>0</v>
      </c>
      <c r="AL2838" s="14">
        <v>7472.4900400000006</v>
      </c>
      <c r="AM2838" s="34">
        <f t="shared" si="88"/>
        <v>1398.3268499999995</v>
      </c>
      <c r="AN2838" s="36">
        <f t="shared" si="89"/>
        <v>23.020896973958301</v>
      </c>
    </row>
    <row r="2839" spans="1:40" x14ac:dyDescent="0.35">
      <c r="A2839" s="21">
        <v>533734</v>
      </c>
      <c r="B2839" s="1">
        <v>235776</v>
      </c>
      <c r="C2839" s="30" t="s">
        <v>3660</v>
      </c>
      <c r="D2839" s="10">
        <v>499</v>
      </c>
      <c r="E2839" s="1">
        <v>4472.86096</v>
      </c>
      <c r="F2839" s="1">
        <v>928.67269999999996</v>
      </c>
      <c r="G2839" s="1">
        <v>730.50220999999999</v>
      </c>
      <c r="H2839" s="1">
        <v>117.18272</v>
      </c>
      <c r="I2839" s="1">
        <v>80.987769999999998</v>
      </c>
      <c r="J2839" s="1">
        <v>849.11009999999999</v>
      </c>
      <c r="K2839" s="1">
        <v>849.11009999999999</v>
      </c>
      <c r="L2839" s="1">
        <v>0</v>
      </c>
      <c r="M2839" s="1">
        <v>1493.78217</v>
      </c>
      <c r="N2839" s="1">
        <v>294.40744000000001</v>
      </c>
      <c r="O2839" s="1">
        <v>0.5</v>
      </c>
      <c r="P2839" s="1">
        <v>271.51294999999999</v>
      </c>
      <c r="Q2839" s="1">
        <v>11.164490000000001</v>
      </c>
      <c r="R2839" s="1">
        <v>11.23</v>
      </c>
      <c r="S2839" s="1">
        <v>906.88855000000001</v>
      </c>
      <c r="T2839" s="10">
        <v>0</v>
      </c>
      <c r="U2839" s="21">
        <v>4178.45352</v>
      </c>
      <c r="V2839" s="3">
        <v>5584.3345900000004</v>
      </c>
      <c r="W2839" s="1">
        <v>1156.59503</v>
      </c>
      <c r="X2839" s="1">
        <v>1007.13178</v>
      </c>
      <c r="Y2839" s="1">
        <v>61.679870000000001</v>
      </c>
      <c r="Z2839" s="1">
        <v>87.783379999999994</v>
      </c>
      <c r="AA2839" s="1">
        <v>1019.52586</v>
      </c>
      <c r="AB2839" s="1">
        <v>1019.52586</v>
      </c>
      <c r="AC2839" s="1">
        <v>0</v>
      </c>
      <c r="AD2839" s="1">
        <v>2041.8795</v>
      </c>
      <c r="AE2839" s="1">
        <v>443.96424000000002</v>
      </c>
      <c r="AF2839" s="1">
        <v>383.67599999999999</v>
      </c>
      <c r="AG2839" s="1">
        <v>17.899999999999999</v>
      </c>
      <c r="AH2839" s="1">
        <v>35.93824</v>
      </c>
      <c r="AI2839" s="1">
        <v>6.45</v>
      </c>
      <c r="AJ2839" s="1">
        <v>922.36995999999999</v>
      </c>
      <c r="AK2839" s="1">
        <v>0</v>
      </c>
      <c r="AL2839" s="14">
        <v>5140.3703500000001</v>
      </c>
      <c r="AM2839" s="34">
        <f t="shared" si="88"/>
        <v>961.91683000000012</v>
      </c>
      <c r="AN2839" s="36">
        <f t="shared" si="89"/>
        <v>23.020881419305582</v>
      </c>
    </row>
    <row r="2840" spans="1:40" s="8" customFormat="1" x14ac:dyDescent="0.35">
      <c r="A2840" s="21">
        <v>544434</v>
      </c>
      <c r="B2840" s="1">
        <v>304077</v>
      </c>
      <c r="C2840" s="30" t="s">
        <v>4245</v>
      </c>
      <c r="D2840" s="10">
        <v>623</v>
      </c>
      <c r="E2840" s="1">
        <v>5371.3422200000005</v>
      </c>
      <c r="F2840" s="1">
        <v>1157.66094</v>
      </c>
      <c r="G2840" s="1">
        <v>1027.2284500000001</v>
      </c>
      <c r="H2840" s="1">
        <v>21.0641</v>
      </c>
      <c r="I2840" s="1">
        <v>109.36839000000001</v>
      </c>
      <c r="J2840" s="1">
        <v>1541.3519699999999</v>
      </c>
      <c r="K2840" s="1">
        <v>1053.05197</v>
      </c>
      <c r="L2840" s="1">
        <v>488.3</v>
      </c>
      <c r="M2840" s="1">
        <v>2061.991</v>
      </c>
      <c r="N2840" s="1">
        <v>277.76742000000002</v>
      </c>
      <c r="O2840" s="1">
        <v>2.0009999999999999</v>
      </c>
      <c r="P2840" s="1">
        <v>216.464</v>
      </c>
      <c r="Q2840" s="1">
        <v>53.47242</v>
      </c>
      <c r="R2840" s="1">
        <v>5.83</v>
      </c>
      <c r="S2840" s="1">
        <v>332.57089000000002</v>
      </c>
      <c r="T2840" s="10">
        <v>0</v>
      </c>
      <c r="U2840" s="21">
        <v>4605.2748000000001</v>
      </c>
      <c r="V2840" s="3">
        <v>6507.1820100000004</v>
      </c>
      <c r="W2840" s="1">
        <v>1283.14707</v>
      </c>
      <c r="X2840" s="1">
        <v>1129.8056099999999</v>
      </c>
      <c r="Y2840" s="1">
        <v>20.63165</v>
      </c>
      <c r="Z2840" s="1">
        <v>132.70981</v>
      </c>
      <c r="AA2840" s="1">
        <v>1880.29836</v>
      </c>
      <c r="AB2840" s="1">
        <v>1286.1683599999999</v>
      </c>
      <c r="AC2840" s="1">
        <v>594.13</v>
      </c>
      <c r="AD2840" s="1">
        <v>2777.6897100000001</v>
      </c>
      <c r="AE2840" s="1">
        <v>247.78764000000001</v>
      </c>
      <c r="AF2840" s="1">
        <v>2.0009999999999999</v>
      </c>
      <c r="AG2840" s="1">
        <v>209.09100000000001</v>
      </c>
      <c r="AH2840" s="1">
        <v>30.815639999999998</v>
      </c>
      <c r="AI2840" s="1">
        <v>5.88</v>
      </c>
      <c r="AJ2840" s="1">
        <v>318.25923</v>
      </c>
      <c r="AK2840" s="1">
        <v>0</v>
      </c>
      <c r="AL2840" s="14">
        <v>5665.264369999999</v>
      </c>
      <c r="AM2840" s="34">
        <f t="shared" si="88"/>
        <v>1059.9895699999988</v>
      </c>
      <c r="AN2840" s="36">
        <f t="shared" si="89"/>
        <v>23.016858190525326</v>
      </c>
    </row>
    <row r="2841" spans="1:40" x14ac:dyDescent="0.35">
      <c r="A2841" s="20">
        <v>571172</v>
      </c>
      <c r="B2841" s="7">
        <v>509469</v>
      </c>
      <c r="C2841" s="31" t="s">
        <v>756</v>
      </c>
      <c r="D2841" s="9">
        <v>133</v>
      </c>
      <c r="E2841" s="7">
        <v>1034.0943600000001</v>
      </c>
      <c r="F2841" s="7">
        <v>222.59313</v>
      </c>
      <c r="G2841" s="7">
        <v>162.58946</v>
      </c>
      <c r="H2841" s="7">
        <v>38.761330000000001</v>
      </c>
      <c r="I2841" s="7">
        <v>21.242339999999999</v>
      </c>
      <c r="J2841" s="7">
        <v>217.99080000000001</v>
      </c>
      <c r="K2841" s="7">
        <v>208.8708</v>
      </c>
      <c r="L2841" s="7">
        <v>9.1199999999999992</v>
      </c>
      <c r="M2841" s="7">
        <v>321.02488</v>
      </c>
      <c r="N2841" s="7">
        <v>93.233620000000002</v>
      </c>
      <c r="O2841" s="7">
        <v>85.125</v>
      </c>
      <c r="P2841" s="7">
        <v>5.0999999999999996</v>
      </c>
      <c r="Q2841" s="7">
        <v>2.90862</v>
      </c>
      <c r="R2841" s="7">
        <v>0.1</v>
      </c>
      <c r="S2841" s="7">
        <v>179.25192999999999</v>
      </c>
      <c r="T2841" s="9">
        <v>0</v>
      </c>
      <c r="U2841" s="20">
        <v>931.74074000000007</v>
      </c>
      <c r="V2841" s="24">
        <v>1283.5813499999999</v>
      </c>
      <c r="W2841" s="7">
        <v>237.97988000000001</v>
      </c>
      <c r="X2841" s="7">
        <v>208.84665000000001</v>
      </c>
      <c r="Y2841" s="7">
        <v>3.5811899999999999</v>
      </c>
      <c r="Z2841" s="7">
        <v>25.552040000000002</v>
      </c>
      <c r="AA2841" s="7">
        <v>274.53447999999997</v>
      </c>
      <c r="AB2841" s="7">
        <v>247.74448000000001</v>
      </c>
      <c r="AC2841" s="7">
        <v>26.79</v>
      </c>
      <c r="AD2841" s="7">
        <v>499.22672999999998</v>
      </c>
      <c r="AE2841" s="7">
        <v>110.67416</v>
      </c>
      <c r="AF2841" s="7">
        <v>99.524000000000001</v>
      </c>
      <c r="AG2841" s="7">
        <v>5.5</v>
      </c>
      <c r="AH2841" s="7">
        <v>5.2501600000000002</v>
      </c>
      <c r="AI2841" s="7">
        <v>0.4</v>
      </c>
      <c r="AJ2841" s="7">
        <v>161.1661</v>
      </c>
      <c r="AK2841" s="7">
        <v>0</v>
      </c>
      <c r="AL2841" s="13">
        <v>1146.1171899999999</v>
      </c>
      <c r="AM2841" s="34">
        <f t="shared" si="88"/>
        <v>214.37644999999986</v>
      </c>
      <c r="AN2841" s="36">
        <f t="shared" si="89"/>
        <v>23.008165340070875</v>
      </c>
    </row>
    <row r="2842" spans="1:40" s="8" customFormat="1" x14ac:dyDescent="0.35">
      <c r="A2842" s="20">
        <v>576174</v>
      </c>
      <c r="B2842" s="7">
        <v>274771</v>
      </c>
      <c r="C2842" s="31" t="s">
        <v>1616</v>
      </c>
      <c r="D2842" s="9">
        <v>210</v>
      </c>
      <c r="E2842" s="7">
        <v>1636.9337700000001</v>
      </c>
      <c r="F2842" s="7">
        <v>372.8202</v>
      </c>
      <c r="G2842" s="7">
        <v>323.36165999999997</v>
      </c>
      <c r="H2842" s="7">
        <v>13.87425</v>
      </c>
      <c r="I2842" s="7">
        <v>35.584290000000003</v>
      </c>
      <c r="J2842" s="7">
        <v>346.11205999999999</v>
      </c>
      <c r="K2842" s="7">
        <v>346.11205999999999</v>
      </c>
      <c r="L2842" s="7">
        <v>0</v>
      </c>
      <c r="M2842" s="7">
        <v>684.68412000000001</v>
      </c>
      <c r="N2842" s="7">
        <v>10.986499999999999</v>
      </c>
      <c r="O2842" s="7">
        <v>0</v>
      </c>
      <c r="P2842" s="7">
        <v>2.82</v>
      </c>
      <c r="Q2842" s="7">
        <v>4.8964999999999996</v>
      </c>
      <c r="R2842" s="7">
        <v>3.27</v>
      </c>
      <c r="S2842" s="7">
        <v>222.33089000000001</v>
      </c>
      <c r="T2842" s="9">
        <v>0</v>
      </c>
      <c r="U2842" s="20">
        <v>1625.9472699999999</v>
      </c>
      <c r="V2842" s="24">
        <v>2014.98558</v>
      </c>
      <c r="W2842" s="7">
        <v>473.10586999999998</v>
      </c>
      <c r="X2842" s="7">
        <v>418.56934999999999</v>
      </c>
      <c r="Y2842" s="7">
        <v>11.526669999999999</v>
      </c>
      <c r="Z2842" s="7">
        <v>43.00985</v>
      </c>
      <c r="AA2842" s="7">
        <v>417.01436000000001</v>
      </c>
      <c r="AB2842" s="7">
        <v>417.01436000000001</v>
      </c>
      <c r="AC2842" s="7">
        <v>0</v>
      </c>
      <c r="AD2842" s="7">
        <v>899.43769999999995</v>
      </c>
      <c r="AE2842" s="7">
        <v>14.987159999999999</v>
      </c>
      <c r="AF2842" s="7">
        <v>0</v>
      </c>
      <c r="AG2842" s="7">
        <v>3.12</v>
      </c>
      <c r="AH2842" s="7">
        <v>8.8371600000000008</v>
      </c>
      <c r="AI2842" s="7">
        <v>3.03</v>
      </c>
      <c r="AJ2842" s="7">
        <v>210.44049000000001</v>
      </c>
      <c r="AK2842" s="7">
        <v>0</v>
      </c>
      <c r="AL2842" s="13">
        <v>1999.9984199999999</v>
      </c>
      <c r="AM2842" s="34">
        <f t="shared" si="88"/>
        <v>374.05115000000001</v>
      </c>
      <c r="AN2842" s="36">
        <f t="shared" si="89"/>
        <v>23.005121808162954</v>
      </c>
    </row>
    <row r="2843" spans="1:40" x14ac:dyDescent="0.35">
      <c r="A2843" s="20">
        <v>540846</v>
      </c>
      <c r="B2843" s="7">
        <v>242829</v>
      </c>
      <c r="C2843" s="31" t="s">
        <v>4181</v>
      </c>
      <c r="D2843" s="9">
        <v>641</v>
      </c>
      <c r="E2843" s="7">
        <v>5758.28125</v>
      </c>
      <c r="F2843" s="7">
        <v>1054.3666499999999</v>
      </c>
      <c r="G2843" s="7">
        <v>1140.90102</v>
      </c>
      <c r="H2843" s="7">
        <v>-208.32147000000001</v>
      </c>
      <c r="I2843" s="7">
        <v>121.7871</v>
      </c>
      <c r="J2843" s="7">
        <v>1190.6054899999999</v>
      </c>
      <c r="K2843" s="7">
        <v>1190.6054899999999</v>
      </c>
      <c r="L2843" s="7">
        <v>0</v>
      </c>
      <c r="M2843" s="7">
        <v>2409.28244</v>
      </c>
      <c r="N2843" s="7">
        <v>363.53676999999999</v>
      </c>
      <c r="O2843" s="7">
        <v>0</v>
      </c>
      <c r="P2843" s="7">
        <v>339.827</v>
      </c>
      <c r="Q2843" s="7">
        <v>16.71977</v>
      </c>
      <c r="R2843" s="7">
        <v>6.99</v>
      </c>
      <c r="S2843" s="7">
        <v>740.48990000000003</v>
      </c>
      <c r="T2843" s="9">
        <v>0</v>
      </c>
      <c r="U2843" s="20">
        <v>5394.7444799999994</v>
      </c>
      <c r="V2843" s="24">
        <v>7113.0978299999997</v>
      </c>
      <c r="W2843" s="7">
        <v>1350.74333</v>
      </c>
      <c r="X2843" s="7">
        <v>1491.3350399999999</v>
      </c>
      <c r="Y2843" s="7">
        <v>-293.22649000000001</v>
      </c>
      <c r="Z2843" s="7">
        <v>152.63478000000001</v>
      </c>
      <c r="AA2843" s="7">
        <v>1475.3313499999999</v>
      </c>
      <c r="AB2843" s="7">
        <v>1475.3313499999999</v>
      </c>
      <c r="AC2843" s="7">
        <v>0</v>
      </c>
      <c r="AD2843" s="7">
        <v>3192.6280499999998</v>
      </c>
      <c r="AE2843" s="7">
        <v>477.30691999999999</v>
      </c>
      <c r="AF2843" s="7">
        <v>0</v>
      </c>
      <c r="AG2843" s="7">
        <v>437.59800000000001</v>
      </c>
      <c r="AH2843" s="7">
        <v>31.41892</v>
      </c>
      <c r="AI2843" s="7">
        <v>8.2899999999999991</v>
      </c>
      <c r="AJ2843" s="7">
        <v>617.08817999999997</v>
      </c>
      <c r="AK2843" s="7">
        <v>0</v>
      </c>
      <c r="AL2843" s="13">
        <v>6635.7909099999988</v>
      </c>
      <c r="AM2843" s="34">
        <f t="shared" si="88"/>
        <v>1241.0464299999994</v>
      </c>
      <c r="AN2843" s="36">
        <f t="shared" si="89"/>
        <v>23.004730522473224</v>
      </c>
    </row>
    <row r="2844" spans="1:40" s="8" customFormat="1" x14ac:dyDescent="0.35">
      <c r="A2844" s="20">
        <v>552992</v>
      </c>
      <c r="B2844" s="7">
        <v>252794</v>
      </c>
      <c r="C2844" s="31" t="s">
        <v>566</v>
      </c>
      <c r="D2844" s="9">
        <v>741</v>
      </c>
      <c r="E2844" s="7">
        <v>7022.7641000000003</v>
      </c>
      <c r="F2844" s="7">
        <v>1429.1760200000001</v>
      </c>
      <c r="G2844" s="7">
        <v>1223.98334</v>
      </c>
      <c r="H2844" s="7">
        <v>75.451099999999997</v>
      </c>
      <c r="I2844" s="7">
        <v>129.74158</v>
      </c>
      <c r="J2844" s="7">
        <v>1250.4121399999999</v>
      </c>
      <c r="K2844" s="7">
        <v>1238.2521400000001</v>
      </c>
      <c r="L2844" s="7">
        <v>12.16</v>
      </c>
      <c r="M2844" s="7">
        <v>2672.3799199999999</v>
      </c>
      <c r="N2844" s="7">
        <v>577.59302000000002</v>
      </c>
      <c r="O2844" s="7">
        <v>0.90200000000000002</v>
      </c>
      <c r="P2844" s="7">
        <v>482.21199999999999</v>
      </c>
      <c r="Q2844" s="7">
        <v>58.269019999999998</v>
      </c>
      <c r="R2844" s="7">
        <v>36.21</v>
      </c>
      <c r="S2844" s="7">
        <v>1093.203</v>
      </c>
      <c r="T2844" s="9">
        <v>0</v>
      </c>
      <c r="U2844" s="20">
        <v>6433.0110800000002</v>
      </c>
      <c r="V2844" s="24">
        <v>8609.6611599999997</v>
      </c>
      <c r="W2844" s="7">
        <v>1744.01811</v>
      </c>
      <c r="X2844" s="7">
        <v>1498.11907</v>
      </c>
      <c r="Y2844" s="7">
        <v>76.027180000000001</v>
      </c>
      <c r="Z2844" s="7">
        <v>169.87186</v>
      </c>
      <c r="AA2844" s="7">
        <v>1659.7247600000001</v>
      </c>
      <c r="AB2844" s="7">
        <v>1643.76476</v>
      </c>
      <c r="AC2844" s="7">
        <v>15.96</v>
      </c>
      <c r="AD2844" s="7">
        <v>3510.4558900000002</v>
      </c>
      <c r="AE2844" s="7">
        <v>680.92597000000001</v>
      </c>
      <c r="AF2844" s="7">
        <v>0.104</v>
      </c>
      <c r="AG2844" s="7">
        <v>563.94299999999998</v>
      </c>
      <c r="AH2844" s="7">
        <v>101.09896999999999</v>
      </c>
      <c r="AI2844" s="7">
        <v>15.78</v>
      </c>
      <c r="AJ2844" s="7">
        <v>1014.53643</v>
      </c>
      <c r="AK2844" s="7">
        <v>0</v>
      </c>
      <c r="AL2844" s="13">
        <v>7912.7751900000003</v>
      </c>
      <c r="AM2844" s="34">
        <f t="shared" si="88"/>
        <v>1479.7641100000001</v>
      </c>
      <c r="AN2844" s="36">
        <f t="shared" si="89"/>
        <v>23.002666894209682</v>
      </c>
    </row>
    <row r="2845" spans="1:40" x14ac:dyDescent="0.35">
      <c r="A2845" s="20">
        <v>533327</v>
      </c>
      <c r="B2845" s="7">
        <v>235385</v>
      </c>
      <c r="C2845" s="31" t="s">
        <v>3615</v>
      </c>
      <c r="D2845" s="9">
        <v>518</v>
      </c>
      <c r="E2845" s="7">
        <v>5016.5134600000001</v>
      </c>
      <c r="F2845" s="7">
        <v>998.34703000000002</v>
      </c>
      <c r="G2845" s="7">
        <v>839.75832000000003</v>
      </c>
      <c r="H2845" s="7">
        <v>63.678910000000002</v>
      </c>
      <c r="I2845" s="7">
        <v>94.909800000000004</v>
      </c>
      <c r="J2845" s="7">
        <v>788.97747000000004</v>
      </c>
      <c r="K2845" s="7">
        <v>788.97747000000004</v>
      </c>
      <c r="L2845" s="7">
        <v>0</v>
      </c>
      <c r="M2845" s="7">
        <v>1890.38663</v>
      </c>
      <c r="N2845" s="7">
        <v>302.88153</v>
      </c>
      <c r="O2845" s="7">
        <v>0.5</v>
      </c>
      <c r="P2845" s="7">
        <v>285.84399999999999</v>
      </c>
      <c r="Q2845" s="7">
        <v>13.017530000000001</v>
      </c>
      <c r="R2845" s="7">
        <v>3.52</v>
      </c>
      <c r="S2845" s="7">
        <v>1035.9208000000001</v>
      </c>
      <c r="T2845" s="9">
        <v>0</v>
      </c>
      <c r="U2845" s="20">
        <v>4713.6319300000005</v>
      </c>
      <c r="V2845" s="24">
        <v>6323.8010700000004</v>
      </c>
      <c r="W2845" s="7">
        <v>1209.8195800000001</v>
      </c>
      <c r="X2845" s="7">
        <v>1071.88409</v>
      </c>
      <c r="Y2845" s="7">
        <v>19.90155</v>
      </c>
      <c r="Z2845" s="7">
        <v>118.03394</v>
      </c>
      <c r="AA2845" s="7">
        <v>1252.2314899999999</v>
      </c>
      <c r="AB2845" s="7">
        <v>1098.0194899999999</v>
      </c>
      <c r="AC2845" s="7">
        <v>154.21199999999999</v>
      </c>
      <c r="AD2845" s="7">
        <v>2469.2172700000001</v>
      </c>
      <c r="AE2845" s="7">
        <v>372.98086999999998</v>
      </c>
      <c r="AF2845" s="7">
        <v>5.1999999999999998E-2</v>
      </c>
      <c r="AG2845" s="7">
        <v>344.53</v>
      </c>
      <c r="AH2845" s="7">
        <v>24.288869999999999</v>
      </c>
      <c r="AI2845" s="7">
        <v>4.1100000000000003</v>
      </c>
      <c r="AJ2845" s="7">
        <v>1019.55186</v>
      </c>
      <c r="AK2845" s="7">
        <v>0</v>
      </c>
      <c r="AL2845" s="13">
        <v>5796.6082000000006</v>
      </c>
      <c r="AM2845" s="34">
        <f t="shared" si="88"/>
        <v>1082.9762700000001</v>
      </c>
      <c r="AN2845" s="36">
        <f t="shared" si="89"/>
        <v>22.975410173785036</v>
      </c>
    </row>
    <row r="2846" spans="1:40" s="8" customFormat="1" x14ac:dyDescent="0.35">
      <c r="A2846" s="20">
        <v>584924</v>
      </c>
      <c r="B2846" s="7">
        <v>283614</v>
      </c>
      <c r="C2846" s="31" t="s">
        <v>938</v>
      </c>
      <c r="D2846" s="9">
        <v>1358</v>
      </c>
      <c r="E2846" s="7">
        <v>10849.610290000001</v>
      </c>
      <c r="F2846" s="7">
        <v>2439.34213</v>
      </c>
      <c r="G2846" s="7">
        <v>2037.7369699999999</v>
      </c>
      <c r="H2846" s="7">
        <v>179.5728</v>
      </c>
      <c r="I2846" s="7">
        <v>222.03236000000001</v>
      </c>
      <c r="J2846" s="7">
        <v>2629.5971199999999</v>
      </c>
      <c r="K2846" s="7">
        <v>2176.2571200000002</v>
      </c>
      <c r="L2846" s="7">
        <v>453.34</v>
      </c>
      <c r="M2846" s="7">
        <v>4016.95</v>
      </c>
      <c r="N2846" s="7">
        <v>806.63584000000003</v>
      </c>
      <c r="O2846" s="7">
        <v>1.599</v>
      </c>
      <c r="P2846" s="7">
        <v>710.40200000000004</v>
      </c>
      <c r="Q2846" s="7">
        <v>79.72484</v>
      </c>
      <c r="R2846" s="7">
        <v>14.91</v>
      </c>
      <c r="S2846" s="7">
        <v>957.08519999999999</v>
      </c>
      <c r="T2846" s="9">
        <v>0</v>
      </c>
      <c r="U2846" s="20">
        <v>9589.6344499999996</v>
      </c>
      <c r="V2846" s="24">
        <v>12716.523160000001</v>
      </c>
      <c r="W2846" s="7">
        <v>2762.6325499999998</v>
      </c>
      <c r="X2846" s="7">
        <v>2420.6615400000001</v>
      </c>
      <c r="Y2846" s="7">
        <v>70.637330000000006</v>
      </c>
      <c r="Z2846" s="7">
        <v>271.33368000000002</v>
      </c>
      <c r="AA2846" s="7">
        <v>2696.44857</v>
      </c>
      <c r="AB2846" s="7">
        <v>2617.21857</v>
      </c>
      <c r="AC2846" s="7">
        <v>79.23</v>
      </c>
      <c r="AD2846" s="7">
        <v>5484.6564799999996</v>
      </c>
      <c r="AE2846" s="7">
        <v>844.51688000000001</v>
      </c>
      <c r="AF2846" s="7">
        <v>2.1659999999999999</v>
      </c>
      <c r="AG2846" s="7">
        <v>716.79499999999996</v>
      </c>
      <c r="AH2846" s="7">
        <v>110.64588000000001</v>
      </c>
      <c r="AI2846" s="7">
        <v>14.91</v>
      </c>
      <c r="AJ2846" s="7">
        <v>928.26868000000002</v>
      </c>
      <c r="AK2846" s="7">
        <v>0</v>
      </c>
      <c r="AL2846" s="13">
        <v>11792.776279999998</v>
      </c>
      <c r="AM2846" s="34">
        <f t="shared" si="88"/>
        <v>2203.1418299999987</v>
      </c>
      <c r="AN2846" s="36">
        <f t="shared" si="89"/>
        <v>22.974200335655112</v>
      </c>
    </row>
    <row r="2847" spans="1:40" x14ac:dyDescent="0.35">
      <c r="A2847" s="21">
        <v>586650</v>
      </c>
      <c r="B2847" s="1">
        <v>488879</v>
      </c>
      <c r="C2847" s="30" t="s">
        <v>1004</v>
      </c>
      <c r="D2847" s="10">
        <v>552</v>
      </c>
      <c r="E2847" s="1">
        <v>4124.3286099999996</v>
      </c>
      <c r="F2847" s="1">
        <v>928.54535999999996</v>
      </c>
      <c r="G2847" s="1">
        <v>783.81563000000006</v>
      </c>
      <c r="H2847" s="1">
        <v>60.650739999999999</v>
      </c>
      <c r="I2847" s="1">
        <v>84.078990000000005</v>
      </c>
      <c r="J2847" s="1">
        <v>923.17750000000001</v>
      </c>
      <c r="K2847" s="1">
        <v>871.49749999999995</v>
      </c>
      <c r="L2847" s="1">
        <v>51.68</v>
      </c>
      <c r="M2847" s="1">
        <v>1592.809</v>
      </c>
      <c r="N2847" s="1">
        <v>222.15525</v>
      </c>
      <c r="O2847" s="1">
        <v>0.626</v>
      </c>
      <c r="P2847" s="1">
        <v>204.095</v>
      </c>
      <c r="Q2847" s="1">
        <v>12.424250000000001</v>
      </c>
      <c r="R2847" s="1">
        <v>5.01</v>
      </c>
      <c r="S2847" s="1">
        <v>457.64150000000001</v>
      </c>
      <c r="T2847" s="10">
        <v>0</v>
      </c>
      <c r="U2847" s="21">
        <v>3850.4933599999999</v>
      </c>
      <c r="V2847" s="3">
        <v>5079.7367299999996</v>
      </c>
      <c r="W2847" s="1">
        <v>1135.1031700000001</v>
      </c>
      <c r="X2847" s="1">
        <v>996.01378999999997</v>
      </c>
      <c r="Y2847" s="1">
        <v>29.618300000000001</v>
      </c>
      <c r="Z2847" s="1">
        <v>109.47108</v>
      </c>
      <c r="AA2847" s="1">
        <v>1164.8789400000001</v>
      </c>
      <c r="AB2847" s="1">
        <v>1061.13894</v>
      </c>
      <c r="AC2847" s="1">
        <v>103.74</v>
      </c>
      <c r="AD2847" s="1">
        <v>2106.3503500000002</v>
      </c>
      <c r="AE2847" s="1">
        <v>241.26917</v>
      </c>
      <c r="AF2847" s="1">
        <v>0.626</v>
      </c>
      <c r="AG2847" s="1">
        <v>214.48699999999999</v>
      </c>
      <c r="AH2847" s="1">
        <v>22.496169999999999</v>
      </c>
      <c r="AI2847" s="1">
        <v>3.66</v>
      </c>
      <c r="AJ2847" s="1">
        <v>432.13510000000002</v>
      </c>
      <c r="AK2847" s="1">
        <v>0</v>
      </c>
      <c r="AL2847" s="14">
        <v>4734.7275600000003</v>
      </c>
      <c r="AM2847" s="34">
        <f t="shared" si="88"/>
        <v>884.23420000000033</v>
      </c>
      <c r="AN2847" s="36">
        <f t="shared" si="89"/>
        <v>22.964179322724519</v>
      </c>
    </row>
    <row r="2848" spans="1:40" s="8" customFormat="1" x14ac:dyDescent="0.35">
      <c r="A2848" s="20">
        <v>575569</v>
      </c>
      <c r="B2848" s="7">
        <v>274160</v>
      </c>
      <c r="C2848" s="31" t="s">
        <v>1493</v>
      </c>
      <c r="D2848" s="9">
        <v>250</v>
      </c>
      <c r="E2848" s="7">
        <v>1940.11862</v>
      </c>
      <c r="F2848" s="7">
        <v>434.78489000000002</v>
      </c>
      <c r="G2848" s="7">
        <v>380.45447000000001</v>
      </c>
      <c r="H2848" s="7">
        <v>15.702310000000001</v>
      </c>
      <c r="I2848" s="7">
        <v>38.62811</v>
      </c>
      <c r="J2848" s="7">
        <v>378.73099000000002</v>
      </c>
      <c r="K2848" s="7">
        <v>378.73099000000002</v>
      </c>
      <c r="L2848" s="7">
        <v>0</v>
      </c>
      <c r="M2848" s="7">
        <v>729.46024999999997</v>
      </c>
      <c r="N2848" s="7">
        <v>99.894599999999997</v>
      </c>
      <c r="O2848" s="7">
        <v>0</v>
      </c>
      <c r="P2848" s="7">
        <v>92.879000000000005</v>
      </c>
      <c r="Q2848" s="7">
        <v>5.2855999999999996</v>
      </c>
      <c r="R2848" s="7">
        <v>1.73</v>
      </c>
      <c r="S2848" s="7">
        <v>297.24788999999998</v>
      </c>
      <c r="T2848" s="9">
        <v>0</v>
      </c>
      <c r="U2848" s="20">
        <v>1840.2240200000001</v>
      </c>
      <c r="V2848" s="24">
        <v>2431.3748500000002</v>
      </c>
      <c r="W2848" s="7">
        <v>489.39992999999998</v>
      </c>
      <c r="X2848" s="7">
        <v>423.23941000000002</v>
      </c>
      <c r="Y2848" s="7">
        <v>18.327290000000001</v>
      </c>
      <c r="Z2848" s="7">
        <v>47.83323</v>
      </c>
      <c r="AA2848" s="7">
        <v>483.72615000000002</v>
      </c>
      <c r="AB2848" s="7">
        <v>460.92615000000001</v>
      </c>
      <c r="AC2848" s="7">
        <v>22.8</v>
      </c>
      <c r="AD2848" s="7">
        <v>1002.33934</v>
      </c>
      <c r="AE2848" s="7">
        <v>145.77117000000001</v>
      </c>
      <c r="AF2848" s="7">
        <v>0</v>
      </c>
      <c r="AG2848" s="7">
        <v>135.309</v>
      </c>
      <c r="AH2848" s="7">
        <v>9.8421699999999994</v>
      </c>
      <c r="AI2848" s="7">
        <v>0.62</v>
      </c>
      <c r="AJ2848" s="7">
        <v>310.13826</v>
      </c>
      <c r="AK2848" s="7">
        <v>0</v>
      </c>
      <c r="AL2848" s="13">
        <v>2262.80368</v>
      </c>
      <c r="AM2848" s="34">
        <f t="shared" si="88"/>
        <v>422.57965999999988</v>
      </c>
      <c r="AN2848" s="36">
        <f t="shared" si="89"/>
        <v>22.963490064649832</v>
      </c>
    </row>
    <row r="2849" spans="1:40" x14ac:dyDescent="0.35">
      <c r="A2849" s="20">
        <v>585131</v>
      </c>
      <c r="B2849" s="7">
        <v>568511</v>
      </c>
      <c r="C2849" s="31" t="s">
        <v>1264</v>
      </c>
      <c r="D2849" s="9">
        <v>494</v>
      </c>
      <c r="E2849" s="7">
        <v>5480.0035500000004</v>
      </c>
      <c r="F2849" s="7">
        <v>1120.0775000000001</v>
      </c>
      <c r="G2849" s="7">
        <v>887.35200999999995</v>
      </c>
      <c r="H2849" s="7">
        <v>159.25613999999999</v>
      </c>
      <c r="I2849" s="7">
        <v>73.469350000000006</v>
      </c>
      <c r="J2849" s="7">
        <v>1654.51956</v>
      </c>
      <c r="K2849" s="7">
        <v>756.00955999999996</v>
      </c>
      <c r="L2849" s="7">
        <v>898.51</v>
      </c>
      <c r="M2849" s="7">
        <v>1527.0119999999999</v>
      </c>
      <c r="N2849" s="7">
        <v>513.91270999999995</v>
      </c>
      <c r="O2849" s="7">
        <v>368.30799999999999</v>
      </c>
      <c r="P2849" s="7">
        <v>116.44499999999999</v>
      </c>
      <c r="Q2849" s="7">
        <v>27.549710000000001</v>
      </c>
      <c r="R2849" s="7">
        <v>1.61</v>
      </c>
      <c r="S2849" s="7">
        <v>664.48177999999996</v>
      </c>
      <c r="T2849" s="9">
        <v>0</v>
      </c>
      <c r="U2849" s="20">
        <v>4067.5808400000001</v>
      </c>
      <c r="V2849" s="24">
        <v>6705.8153400000001</v>
      </c>
      <c r="W2849" s="7">
        <v>1377.69084</v>
      </c>
      <c r="X2849" s="7">
        <v>1075.2653700000001</v>
      </c>
      <c r="Y2849" s="7">
        <v>203.17770999999999</v>
      </c>
      <c r="Z2849" s="7">
        <v>99.24776</v>
      </c>
      <c r="AA2849" s="7">
        <v>1256.9495099999999</v>
      </c>
      <c r="AB2849" s="7">
        <v>916.87550999999996</v>
      </c>
      <c r="AC2849" s="7">
        <v>340.07400000000001</v>
      </c>
      <c r="AD2849" s="7">
        <v>1981.8976600000001</v>
      </c>
      <c r="AE2849" s="7">
        <v>1364.4543000000001</v>
      </c>
      <c r="AF2849" s="7">
        <v>1154.0070000000001</v>
      </c>
      <c r="AG2849" s="7">
        <v>135.53399999999999</v>
      </c>
      <c r="AH2849" s="7">
        <v>73.673299999999998</v>
      </c>
      <c r="AI2849" s="7">
        <v>1.24</v>
      </c>
      <c r="AJ2849" s="7">
        <v>724.82303000000002</v>
      </c>
      <c r="AK2849" s="7">
        <v>0</v>
      </c>
      <c r="AL2849" s="13">
        <v>5001.2870399999993</v>
      </c>
      <c r="AM2849" s="34">
        <f t="shared" si="88"/>
        <v>933.70619999999917</v>
      </c>
      <c r="AN2849" s="36">
        <f t="shared" si="89"/>
        <v>22.954828354437794</v>
      </c>
    </row>
    <row r="2850" spans="1:40" s="8" customFormat="1" x14ac:dyDescent="0.35">
      <c r="A2850" s="21">
        <v>579602</v>
      </c>
      <c r="B2850" s="1">
        <v>278203</v>
      </c>
      <c r="C2850" s="30" t="s">
        <v>1727</v>
      </c>
      <c r="D2850" s="10">
        <v>554</v>
      </c>
      <c r="E2850" s="1">
        <v>4377.4441900000002</v>
      </c>
      <c r="F2850" s="1">
        <v>1054.98567</v>
      </c>
      <c r="G2850" s="1">
        <v>855.00666999999999</v>
      </c>
      <c r="H2850" s="1">
        <v>107.73294</v>
      </c>
      <c r="I2850" s="1">
        <v>92.24606</v>
      </c>
      <c r="J2850" s="1">
        <v>961.32466999999997</v>
      </c>
      <c r="K2850" s="1">
        <v>903.18466999999998</v>
      </c>
      <c r="L2850" s="1">
        <v>58.14</v>
      </c>
      <c r="M2850" s="1">
        <v>1819.3798099999999</v>
      </c>
      <c r="N2850" s="1">
        <v>274.86621000000002</v>
      </c>
      <c r="O2850" s="1">
        <v>0</v>
      </c>
      <c r="P2850" s="1">
        <v>241.36</v>
      </c>
      <c r="Q2850" s="1">
        <v>28.516210000000001</v>
      </c>
      <c r="R2850" s="1">
        <v>4.99</v>
      </c>
      <c r="S2850" s="1">
        <v>266.88783000000001</v>
      </c>
      <c r="T2850" s="10">
        <v>0</v>
      </c>
      <c r="U2850" s="21">
        <v>4044.4379800000002</v>
      </c>
      <c r="V2850" s="3">
        <v>5282.07161</v>
      </c>
      <c r="W2850" s="1">
        <v>1322.0531900000001</v>
      </c>
      <c r="X2850" s="1">
        <v>1084.6317899999999</v>
      </c>
      <c r="Y2850" s="1">
        <v>124.74644000000001</v>
      </c>
      <c r="Z2850" s="1">
        <v>112.67496</v>
      </c>
      <c r="AA2850" s="1">
        <v>1050.7912899999999</v>
      </c>
      <c r="AB2850" s="1">
        <v>1011.27129</v>
      </c>
      <c r="AC2850" s="1">
        <v>39.520000000000003</v>
      </c>
      <c r="AD2850" s="1">
        <v>2355.5592200000001</v>
      </c>
      <c r="AE2850" s="1">
        <v>270.18691000000001</v>
      </c>
      <c r="AF2850" s="1">
        <v>2.1320000000000001</v>
      </c>
      <c r="AG2850" s="1">
        <v>234.90199999999999</v>
      </c>
      <c r="AH2850" s="1">
        <v>26.18291</v>
      </c>
      <c r="AI2850" s="1">
        <v>6.97</v>
      </c>
      <c r="AJ2850" s="1">
        <v>283.48099999999999</v>
      </c>
      <c r="AK2850" s="1">
        <v>0</v>
      </c>
      <c r="AL2850" s="14">
        <v>4972.3647000000001</v>
      </c>
      <c r="AM2850" s="34">
        <f t="shared" si="88"/>
        <v>927.92671999999993</v>
      </c>
      <c r="AN2850" s="36">
        <f t="shared" si="89"/>
        <v>22.943279748352083</v>
      </c>
    </row>
    <row r="2851" spans="1:40" x14ac:dyDescent="0.35">
      <c r="A2851" s="20">
        <v>536237</v>
      </c>
      <c r="B2851" s="7">
        <v>665681</v>
      </c>
      <c r="C2851" s="31" t="s">
        <v>110</v>
      </c>
      <c r="D2851" s="9">
        <v>82</v>
      </c>
      <c r="E2851" s="7">
        <v>623.33285999999998</v>
      </c>
      <c r="F2851" s="7">
        <v>163.71436</v>
      </c>
      <c r="G2851" s="7">
        <v>95.895579999999995</v>
      </c>
      <c r="H2851" s="7">
        <v>53.573680000000003</v>
      </c>
      <c r="I2851" s="7">
        <v>14.245100000000001</v>
      </c>
      <c r="J2851" s="7">
        <v>138.43887000000001</v>
      </c>
      <c r="K2851" s="7">
        <v>138.43887000000001</v>
      </c>
      <c r="L2851" s="7">
        <v>0</v>
      </c>
      <c r="M2851" s="7">
        <v>229.80699999999999</v>
      </c>
      <c r="N2851" s="7">
        <v>3.9109099999999999</v>
      </c>
      <c r="O2851" s="7">
        <v>0</v>
      </c>
      <c r="P2851" s="7">
        <v>1.7</v>
      </c>
      <c r="Q2851" s="7">
        <v>1.9609099999999999</v>
      </c>
      <c r="R2851" s="7">
        <v>0.25</v>
      </c>
      <c r="S2851" s="7">
        <v>87.46172</v>
      </c>
      <c r="T2851" s="9">
        <v>0</v>
      </c>
      <c r="U2851" s="20">
        <v>619.42195000000004</v>
      </c>
      <c r="V2851" s="24">
        <v>769.04142999999999</v>
      </c>
      <c r="W2851" s="7">
        <v>134.53740999999999</v>
      </c>
      <c r="X2851" s="7">
        <v>114.62350000000001</v>
      </c>
      <c r="Y2851" s="7">
        <v>2.4384999999999999</v>
      </c>
      <c r="Z2851" s="7">
        <v>17.47541</v>
      </c>
      <c r="AA2851" s="7">
        <v>169.23849000000001</v>
      </c>
      <c r="AB2851" s="7">
        <v>169.23849000000001</v>
      </c>
      <c r="AC2851" s="7">
        <v>0</v>
      </c>
      <c r="AD2851" s="7">
        <v>365.70238999999998</v>
      </c>
      <c r="AE2851" s="7">
        <v>7.5251400000000004</v>
      </c>
      <c r="AF2851" s="7">
        <v>1.782</v>
      </c>
      <c r="AG2851" s="7">
        <v>1.8</v>
      </c>
      <c r="AH2851" s="7">
        <v>3.59314</v>
      </c>
      <c r="AI2851" s="7">
        <v>0.35</v>
      </c>
      <c r="AJ2851" s="7">
        <v>92.037999999999997</v>
      </c>
      <c r="AK2851" s="7">
        <v>0</v>
      </c>
      <c r="AL2851" s="13">
        <v>761.51629000000003</v>
      </c>
      <c r="AM2851" s="34">
        <f t="shared" si="88"/>
        <v>142.09433999999999</v>
      </c>
      <c r="AN2851" s="36">
        <f t="shared" si="89"/>
        <v>22.939829626638186</v>
      </c>
    </row>
    <row r="2852" spans="1:40" s="8" customFormat="1" x14ac:dyDescent="0.35">
      <c r="A2852" s="20">
        <v>547441</v>
      </c>
      <c r="B2852" s="7">
        <v>247715</v>
      </c>
      <c r="C2852" s="31" t="s">
        <v>256</v>
      </c>
      <c r="D2852" s="9">
        <v>721</v>
      </c>
      <c r="E2852" s="7">
        <v>7069.0048100000004</v>
      </c>
      <c r="F2852" s="7">
        <v>1301.7386300000001</v>
      </c>
      <c r="G2852" s="7">
        <v>1090.97642</v>
      </c>
      <c r="H2852" s="7">
        <v>68.395200000000003</v>
      </c>
      <c r="I2852" s="7">
        <v>142.36700999999999</v>
      </c>
      <c r="J2852" s="7">
        <v>1455.50566</v>
      </c>
      <c r="K2852" s="7">
        <v>1395.6556599999999</v>
      </c>
      <c r="L2852" s="7">
        <v>59.85</v>
      </c>
      <c r="M2852" s="7">
        <v>2819.3130000000001</v>
      </c>
      <c r="N2852" s="7">
        <v>410.85451999999998</v>
      </c>
      <c r="O2852" s="7">
        <v>7.62</v>
      </c>
      <c r="P2852" s="7">
        <v>382.36399999999998</v>
      </c>
      <c r="Q2852" s="7">
        <v>19.520520000000001</v>
      </c>
      <c r="R2852" s="7">
        <v>1.35</v>
      </c>
      <c r="S2852" s="7">
        <v>1081.5930000000001</v>
      </c>
      <c r="T2852" s="9">
        <v>0</v>
      </c>
      <c r="U2852" s="20">
        <v>6598.3002900000001</v>
      </c>
      <c r="V2852" s="24">
        <v>8760.7157900000002</v>
      </c>
      <c r="W2852" s="7">
        <v>1658.2158400000001</v>
      </c>
      <c r="X2852" s="7">
        <v>1428.67806</v>
      </c>
      <c r="Y2852" s="7">
        <v>54.561300000000003</v>
      </c>
      <c r="Z2852" s="7">
        <v>174.97648000000001</v>
      </c>
      <c r="AA2852" s="7">
        <v>1872.3456900000001</v>
      </c>
      <c r="AB2852" s="7">
        <v>1693.74569</v>
      </c>
      <c r="AC2852" s="7">
        <v>178.6</v>
      </c>
      <c r="AD2852" s="7">
        <v>3659.9189799999999</v>
      </c>
      <c r="AE2852" s="7">
        <v>470.34798000000001</v>
      </c>
      <c r="AF2852" s="7">
        <v>6.97</v>
      </c>
      <c r="AG2852" s="7">
        <v>425.84100000000001</v>
      </c>
      <c r="AH2852" s="7">
        <v>35.986980000000003</v>
      </c>
      <c r="AI2852" s="7">
        <v>1.55</v>
      </c>
      <c r="AJ2852" s="7">
        <v>1099.8873000000001</v>
      </c>
      <c r="AK2852" s="7">
        <v>0</v>
      </c>
      <c r="AL2852" s="13">
        <v>8111.7678100000003</v>
      </c>
      <c r="AM2852" s="34">
        <f t="shared" si="88"/>
        <v>1513.4675200000001</v>
      </c>
      <c r="AN2852" s="36">
        <f t="shared" si="89"/>
        <v>22.937233127957569</v>
      </c>
    </row>
    <row r="2853" spans="1:40" x14ac:dyDescent="0.35">
      <c r="A2853" s="20">
        <v>541681</v>
      </c>
      <c r="B2853" s="7">
        <v>573612</v>
      </c>
      <c r="C2853" s="31" t="s">
        <v>3344</v>
      </c>
      <c r="D2853" s="9">
        <v>162</v>
      </c>
      <c r="E2853" s="7">
        <v>1958.6178600000001</v>
      </c>
      <c r="F2853" s="7">
        <v>366.34611000000001</v>
      </c>
      <c r="G2853" s="7">
        <v>325.65622000000002</v>
      </c>
      <c r="H2853" s="7">
        <v>5.3982299999999999</v>
      </c>
      <c r="I2853" s="7">
        <v>35.29166</v>
      </c>
      <c r="J2853" s="7">
        <v>362.90848999999997</v>
      </c>
      <c r="K2853" s="7">
        <v>342.38848999999999</v>
      </c>
      <c r="L2853" s="7">
        <v>20.52</v>
      </c>
      <c r="M2853" s="7">
        <v>669.06100000000004</v>
      </c>
      <c r="N2853" s="7">
        <v>129.85583</v>
      </c>
      <c r="O2853" s="7">
        <v>0.14399999999999999</v>
      </c>
      <c r="P2853" s="7">
        <v>124.25</v>
      </c>
      <c r="Q2853" s="7">
        <v>4.8618300000000003</v>
      </c>
      <c r="R2853" s="7">
        <v>0.6</v>
      </c>
      <c r="S2853" s="7">
        <v>430.44643000000002</v>
      </c>
      <c r="T2853" s="9">
        <v>0</v>
      </c>
      <c r="U2853" s="20">
        <v>1808.2420299999999</v>
      </c>
      <c r="V2853" s="24">
        <v>2346.8706499999998</v>
      </c>
      <c r="W2853" s="7">
        <v>489.79557</v>
      </c>
      <c r="X2853" s="7">
        <v>437.18896000000001</v>
      </c>
      <c r="Y2853" s="7">
        <v>7.4239499999999996</v>
      </c>
      <c r="Z2853" s="7">
        <v>45.182659999999998</v>
      </c>
      <c r="AA2853" s="7">
        <v>444.96537999999998</v>
      </c>
      <c r="AB2853" s="7">
        <v>432.61538000000002</v>
      </c>
      <c r="AC2853" s="7">
        <v>12.35</v>
      </c>
      <c r="AD2853" s="7">
        <v>923.44249000000002</v>
      </c>
      <c r="AE2853" s="7">
        <v>111.56021</v>
      </c>
      <c r="AF2853" s="7">
        <v>0</v>
      </c>
      <c r="AG2853" s="7">
        <v>100.952</v>
      </c>
      <c r="AH2853" s="7">
        <v>9.3082100000000008</v>
      </c>
      <c r="AI2853" s="7">
        <v>1.3</v>
      </c>
      <c r="AJ2853" s="7">
        <v>377.10700000000003</v>
      </c>
      <c r="AK2853" s="7">
        <v>0</v>
      </c>
      <c r="AL2853" s="13">
        <v>2222.9604399999998</v>
      </c>
      <c r="AM2853" s="34">
        <f t="shared" si="88"/>
        <v>414.71840999999995</v>
      </c>
      <c r="AN2853" s="36">
        <f t="shared" si="89"/>
        <v>22.934894948769667</v>
      </c>
    </row>
    <row r="2854" spans="1:40" s="8" customFormat="1" x14ac:dyDescent="0.35">
      <c r="A2854" s="20">
        <v>571741</v>
      </c>
      <c r="B2854" s="7">
        <v>640107</v>
      </c>
      <c r="C2854" s="31" t="s">
        <v>3733</v>
      </c>
      <c r="D2854" s="9">
        <v>143</v>
      </c>
      <c r="E2854" s="7">
        <v>1282.53549</v>
      </c>
      <c r="F2854" s="7">
        <v>313.9418</v>
      </c>
      <c r="G2854" s="7">
        <v>216.12024</v>
      </c>
      <c r="H2854" s="7">
        <v>74.044849999999997</v>
      </c>
      <c r="I2854" s="7">
        <v>23.776710000000001</v>
      </c>
      <c r="J2854" s="7">
        <v>238.29476</v>
      </c>
      <c r="K2854" s="7">
        <v>232.02475999999999</v>
      </c>
      <c r="L2854" s="7">
        <v>6.27</v>
      </c>
      <c r="M2854" s="7">
        <v>472.79816</v>
      </c>
      <c r="N2854" s="7">
        <v>79.636899999999997</v>
      </c>
      <c r="O2854" s="7">
        <v>0</v>
      </c>
      <c r="P2854" s="7">
        <v>76.22</v>
      </c>
      <c r="Q2854" s="7">
        <v>3.2669000000000001</v>
      </c>
      <c r="R2854" s="7">
        <v>0.15</v>
      </c>
      <c r="S2854" s="7">
        <v>177.86386999999999</v>
      </c>
      <c r="T2854" s="9">
        <v>0</v>
      </c>
      <c r="U2854" s="20">
        <v>1196.6285899999998</v>
      </c>
      <c r="V2854" s="24">
        <v>1552.68433</v>
      </c>
      <c r="W2854" s="7">
        <v>401.37941000000001</v>
      </c>
      <c r="X2854" s="7">
        <v>281.78654</v>
      </c>
      <c r="Y2854" s="7">
        <v>90.811329999999998</v>
      </c>
      <c r="Z2854" s="7">
        <v>28.78154</v>
      </c>
      <c r="AA2854" s="7">
        <v>279.43806999999998</v>
      </c>
      <c r="AB2854" s="7">
        <v>279.43806999999998</v>
      </c>
      <c r="AC2854" s="7">
        <v>0</v>
      </c>
      <c r="AD2854" s="7">
        <v>604.76728000000003</v>
      </c>
      <c r="AE2854" s="7">
        <v>81.628969999999995</v>
      </c>
      <c r="AF2854" s="7">
        <v>0</v>
      </c>
      <c r="AG2854" s="7">
        <v>75.489999999999995</v>
      </c>
      <c r="AH2854" s="7">
        <v>5.9389700000000003</v>
      </c>
      <c r="AI2854" s="7">
        <v>0.2</v>
      </c>
      <c r="AJ2854" s="7">
        <v>185.47059999999999</v>
      </c>
      <c r="AK2854" s="7">
        <v>0</v>
      </c>
      <c r="AL2854" s="13">
        <v>1471.0553599999998</v>
      </c>
      <c r="AM2854" s="34">
        <f t="shared" si="88"/>
        <v>274.42677000000003</v>
      </c>
      <c r="AN2854" s="36">
        <f t="shared" si="89"/>
        <v>22.933328878595503</v>
      </c>
    </row>
    <row r="2855" spans="1:40" x14ac:dyDescent="0.35">
      <c r="A2855" s="21">
        <v>584576</v>
      </c>
      <c r="B2855" s="1">
        <v>283274</v>
      </c>
      <c r="C2855" s="30" t="s">
        <v>914</v>
      </c>
      <c r="D2855" s="10">
        <v>1831</v>
      </c>
      <c r="E2855" s="1">
        <v>17650.507420000002</v>
      </c>
      <c r="F2855" s="1">
        <v>3125.1740500000001</v>
      </c>
      <c r="G2855" s="1">
        <v>2577.79738</v>
      </c>
      <c r="H2855" s="1">
        <v>251.75167999999999</v>
      </c>
      <c r="I2855" s="1">
        <v>295.62499000000003</v>
      </c>
      <c r="J2855" s="1">
        <v>6579.9378399999996</v>
      </c>
      <c r="K2855" s="1">
        <v>3021.4278399999998</v>
      </c>
      <c r="L2855" s="1">
        <v>3558.51</v>
      </c>
      <c r="M2855" s="1">
        <v>5300.0249999999996</v>
      </c>
      <c r="N2855" s="1">
        <v>1340.0292999999999</v>
      </c>
      <c r="O2855" s="1">
        <v>14.932</v>
      </c>
      <c r="P2855" s="1">
        <v>1038.04</v>
      </c>
      <c r="Q2855" s="1">
        <v>248.63730000000001</v>
      </c>
      <c r="R2855" s="1">
        <v>38.42</v>
      </c>
      <c r="S2855" s="1">
        <v>1305.34123</v>
      </c>
      <c r="T2855" s="10">
        <v>0</v>
      </c>
      <c r="U2855" s="21">
        <v>12751.96812</v>
      </c>
      <c r="V2855" s="3">
        <v>17452.088820000001</v>
      </c>
      <c r="W2855" s="1">
        <v>3694.8514300000002</v>
      </c>
      <c r="X2855" s="1">
        <v>3184.2396199999998</v>
      </c>
      <c r="Y2855" s="1">
        <v>161.70859999999999</v>
      </c>
      <c r="Z2855" s="1">
        <v>348.90321</v>
      </c>
      <c r="AA2855" s="1">
        <v>3714.3669399999999</v>
      </c>
      <c r="AB2855" s="1">
        <v>3341.7769400000002</v>
      </c>
      <c r="AC2855" s="1">
        <v>372.59</v>
      </c>
      <c r="AD2855" s="1">
        <v>7110.0979900000002</v>
      </c>
      <c r="AE2855" s="1">
        <v>1403.6718599999999</v>
      </c>
      <c r="AF2855" s="1">
        <v>14.432</v>
      </c>
      <c r="AG2855" s="1">
        <v>965.86</v>
      </c>
      <c r="AH2855" s="1">
        <v>389.25986</v>
      </c>
      <c r="AI2855" s="1">
        <v>34.119999999999997</v>
      </c>
      <c r="AJ2855" s="1">
        <v>1529.1006</v>
      </c>
      <c r="AK2855" s="1">
        <v>0</v>
      </c>
      <c r="AL2855" s="14">
        <v>15675.82696</v>
      </c>
      <c r="AM2855" s="34">
        <f t="shared" si="88"/>
        <v>2923.8588400000008</v>
      </c>
      <c r="AN2855" s="36">
        <f t="shared" si="89"/>
        <v>22.928686870023327</v>
      </c>
    </row>
    <row r="2856" spans="1:40" s="8" customFormat="1" x14ac:dyDescent="0.35">
      <c r="A2856" s="21">
        <v>537098</v>
      </c>
      <c r="B2856" s="1">
        <v>239054</v>
      </c>
      <c r="C2856" s="30" t="s">
        <v>3917</v>
      </c>
      <c r="D2856" s="10">
        <v>224</v>
      </c>
      <c r="E2856" s="1">
        <v>1653.19199</v>
      </c>
      <c r="F2856" s="1">
        <v>345.77539999999999</v>
      </c>
      <c r="G2856" s="1">
        <v>306.30167</v>
      </c>
      <c r="H2856" s="1">
        <v>5.3283699999999996</v>
      </c>
      <c r="I2856" s="1">
        <v>34.145359999999997</v>
      </c>
      <c r="J2856" s="1">
        <v>343.15584999999999</v>
      </c>
      <c r="K2856" s="1">
        <v>333.08584999999999</v>
      </c>
      <c r="L2856" s="1">
        <v>10.07</v>
      </c>
      <c r="M2856" s="1">
        <v>636.83104000000003</v>
      </c>
      <c r="N2856" s="1">
        <v>109.003</v>
      </c>
      <c r="O2856" s="1">
        <v>0</v>
      </c>
      <c r="P2856" s="1">
        <v>104.71</v>
      </c>
      <c r="Q2856" s="1">
        <v>1.4530000000000001</v>
      </c>
      <c r="R2856" s="1">
        <v>2.84</v>
      </c>
      <c r="S2856" s="1">
        <v>218.42670000000001</v>
      </c>
      <c r="T2856" s="10">
        <v>0</v>
      </c>
      <c r="U2856" s="21">
        <v>1534.1189899999999</v>
      </c>
      <c r="V2856" s="3">
        <v>2051.88508</v>
      </c>
      <c r="W2856" s="1">
        <v>391.86153000000002</v>
      </c>
      <c r="X2856" s="1">
        <v>343.4744</v>
      </c>
      <c r="Y2856" s="1">
        <v>6.6705899999999998</v>
      </c>
      <c r="Z2856" s="1">
        <v>41.716540000000002</v>
      </c>
      <c r="AA2856" s="1">
        <v>428.79750999999999</v>
      </c>
      <c r="AB2856" s="1">
        <v>404.07751000000002</v>
      </c>
      <c r="AC2856" s="1">
        <v>24.72</v>
      </c>
      <c r="AD2856" s="1">
        <v>873.03174000000001</v>
      </c>
      <c r="AE2856" s="1">
        <v>141.34838999999999</v>
      </c>
      <c r="AF2856" s="1">
        <v>0</v>
      </c>
      <c r="AG2856" s="1">
        <v>131.142</v>
      </c>
      <c r="AH2856" s="1">
        <v>8.57639</v>
      </c>
      <c r="AI2856" s="1">
        <v>1.63</v>
      </c>
      <c r="AJ2856" s="1">
        <v>216.84591</v>
      </c>
      <c r="AK2856" s="1">
        <v>0</v>
      </c>
      <c r="AL2856" s="14">
        <v>1885.8166900000001</v>
      </c>
      <c r="AM2856" s="34">
        <f t="shared" si="88"/>
        <v>351.69770000000017</v>
      </c>
      <c r="AN2856" s="36">
        <f t="shared" si="89"/>
        <v>22.925060069818983</v>
      </c>
    </row>
    <row r="2857" spans="1:40" x14ac:dyDescent="0.35">
      <c r="A2857" s="21">
        <v>570702</v>
      </c>
      <c r="B2857" s="1">
        <v>653365</v>
      </c>
      <c r="C2857" s="30" t="s">
        <v>1401</v>
      </c>
      <c r="D2857" s="10">
        <v>161</v>
      </c>
      <c r="E2857" s="1">
        <v>2062.6335600000002</v>
      </c>
      <c r="F2857" s="1">
        <v>612.03020000000004</v>
      </c>
      <c r="G2857" s="1">
        <v>277.23687000000001</v>
      </c>
      <c r="H2857" s="1">
        <v>303.92685999999998</v>
      </c>
      <c r="I2857" s="1">
        <v>30.86647</v>
      </c>
      <c r="J2857" s="1">
        <v>334.86403000000001</v>
      </c>
      <c r="K2857" s="1">
        <v>320.42403000000002</v>
      </c>
      <c r="L2857" s="1">
        <v>14.44</v>
      </c>
      <c r="M2857" s="1">
        <v>577.28994999999998</v>
      </c>
      <c r="N2857" s="1">
        <v>50.534170000000003</v>
      </c>
      <c r="O2857" s="1">
        <v>0.54800000000000004</v>
      </c>
      <c r="P2857" s="1">
        <v>45.56</v>
      </c>
      <c r="Q2857" s="1">
        <v>4.2261699999999998</v>
      </c>
      <c r="R2857" s="1">
        <v>0.2</v>
      </c>
      <c r="S2857" s="1">
        <v>487.91521</v>
      </c>
      <c r="T2857" s="10">
        <v>0</v>
      </c>
      <c r="U2857" s="21">
        <v>1997.6593900000003</v>
      </c>
      <c r="V2857" s="3">
        <v>2520.16453</v>
      </c>
      <c r="W2857" s="1">
        <v>825.02593000000002</v>
      </c>
      <c r="X2857" s="1">
        <v>352.52812999999998</v>
      </c>
      <c r="Y2857" s="1">
        <v>436.24090999999999</v>
      </c>
      <c r="Z2857" s="1">
        <v>36.256889999999999</v>
      </c>
      <c r="AA2857" s="1">
        <v>362.10572000000002</v>
      </c>
      <c r="AB2857" s="1">
        <v>352.22572000000002</v>
      </c>
      <c r="AC2857" s="1">
        <v>9.8800000000000008</v>
      </c>
      <c r="AD2857" s="1">
        <v>758.56371000000001</v>
      </c>
      <c r="AE2857" s="1">
        <v>54.664029999999997</v>
      </c>
      <c r="AF2857" s="1">
        <v>0.54800000000000004</v>
      </c>
      <c r="AG2857" s="1">
        <v>46.625</v>
      </c>
      <c r="AH2857" s="1">
        <v>7.4410299999999996</v>
      </c>
      <c r="AI2857" s="1">
        <v>0.05</v>
      </c>
      <c r="AJ2857" s="1">
        <v>519.80514000000005</v>
      </c>
      <c r="AK2857" s="1">
        <v>0</v>
      </c>
      <c r="AL2857" s="14">
        <v>2455.6205</v>
      </c>
      <c r="AM2857" s="34">
        <f t="shared" si="88"/>
        <v>457.96110999999974</v>
      </c>
      <c r="AN2857" s="36">
        <f t="shared" si="89"/>
        <v>22.924884607080074</v>
      </c>
    </row>
    <row r="2858" spans="1:40" s="8" customFormat="1" x14ac:dyDescent="0.35">
      <c r="A2858" s="20">
        <v>506711</v>
      </c>
      <c r="B2858" s="7">
        <v>535133</v>
      </c>
      <c r="C2858" s="31" t="s">
        <v>2209</v>
      </c>
      <c r="D2858" s="9">
        <v>1429</v>
      </c>
      <c r="E2858" s="7">
        <v>10987.25223</v>
      </c>
      <c r="F2858" s="7">
        <v>2990.7736300000001</v>
      </c>
      <c r="G2858" s="7">
        <v>2072.643</v>
      </c>
      <c r="H2858" s="7">
        <v>704.40356999999995</v>
      </c>
      <c r="I2858" s="7">
        <v>213.72705999999999</v>
      </c>
      <c r="J2858" s="7">
        <v>2385.0598100000002</v>
      </c>
      <c r="K2858" s="7">
        <v>2171.1198100000001</v>
      </c>
      <c r="L2858" s="7">
        <v>213.94</v>
      </c>
      <c r="M2858" s="7">
        <v>4388.5909199999996</v>
      </c>
      <c r="N2858" s="7">
        <v>793.68602999999996</v>
      </c>
      <c r="O2858" s="7">
        <v>5.9480000000000004</v>
      </c>
      <c r="P2858" s="7">
        <v>691.29700000000003</v>
      </c>
      <c r="Q2858" s="7">
        <v>67.121030000000005</v>
      </c>
      <c r="R2858" s="7">
        <v>29.32</v>
      </c>
      <c r="S2858" s="7">
        <v>429.14184</v>
      </c>
      <c r="T2858" s="9">
        <v>0</v>
      </c>
      <c r="U2858" s="20">
        <v>9979.6261999999988</v>
      </c>
      <c r="V2858" s="24">
        <v>13403.74613</v>
      </c>
      <c r="W2858" s="7">
        <v>3098.7107299999998</v>
      </c>
      <c r="X2858" s="7">
        <v>2687.6541400000001</v>
      </c>
      <c r="Y2858" s="7">
        <v>123.10845999999999</v>
      </c>
      <c r="Z2858" s="7">
        <v>287.94812999999999</v>
      </c>
      <c r="AA2858" s="7">
        <v>2686.08014</v>
      </c>
      <c r="AB2858" s="7">
        <v>2488.4801400000001</v>
      </c>
      <c r="AC2858" s="7">
        <v>197.6</v>
      </c>
      <c r="AD2858" s="7">
        <v>6254.9981900000002</v>
      </c>
      <c r="AE2858" s="7">
        <v>939.21031000000005</v>
      </c>
      <c r="AF2858" s="7">
        <v>1.9E-2</v>
      </c>
      <c r="AG2858" s="7">
        <v>795.19200000000001</v>
      </c>
      <c r="AH2858" s="7">
        <v>114.06931</v>
      </c>
      <c r="AI2858" s="7">
        <v>29.93</v>
      </c>
      <c r="AJ2858" s="7">
        <v>424.74675999999999</v>
      </c>
      <c r="AK2858" s="7">
        <v>0</v>
      </c>
      <c r="AL2858" s="13">
        <v>12266.935820000001</v>
      </c>
      <c r="AM2858" s="34">
        <f t="shared" si="88"/>
        <v>2287.3096200000018</v>
      </c>
      <c r="AN2858" s="36">
        <f t="shared" si="89"/>
        <v>22.91979252689849</v>
      </c>
    </row>
    <row r="2859" spans="1:40" x14ac:dyDescent="0.35">
      <c r="A2859" s="20">
        <v>562271</v>
      </c>
      <c r="B2859" s="7">
        <v>512052</v>
      </c>
      <c r="C2859" s="31" t="s">
        <v>322</v>
      </c>
      <c r="D2859" s="9">
        <v>131</v>
      </c>
      <c r="E2859" s="7">
        <v>1125.1825200000001</v>
      </c>
      <c r="F2859" s="7">
        <v>259.50803000000002</v>
      </c>
      <c r="G2859" s="7">
        <v>210.93135000000001</v>
      </c>
      <c r="H2859" s="7">
        <v>24.98986</v>
      </c>
      <c r="I2859" s="7">
        <v>23.586819999999999</v>
      </c>
      <c r="J2859" s="7">
        <v>244.74916999999999</v>
      </c>
      <c r="K2859" s="7">
        <v>230.30916999999999</v>
      </c>
      <c r="L2859" s="7">
        <v>14.44</v>
      </c>
      <c r="M2859" s="7">
        <v>466.40300000000002</v>
      </c>
      <c r="N2859" s="7">
        <v>29.476939999999999</v>
      </c>
      <c r="O2859" s="7">
        <v>7.1999999999999995E-2</v>
      </c>
      <c r="P2859" s="7">
        <v>25.815000000000001</v>
      </c>
      <c r="Q2859" s="7">
        <v>3.2399399999999998</v>
      </c>
      <c r="R2859" s="7">
        <v>0.35</v>
      </c>
      <c r="S2859" s="7">
        <v>125.04537999999999</v>
      </c>
      <c r="T2859" s="9">
        <v>0</v>
      </c>
      <c r="U2859" s="20">
        <v>1081.26558</v>
      </c>
      <c r="V2859" s="24">
        <v>1413.0855300000001</v>
      </c>
      <c r="W2859" s="7">
        <v>308.00733000000002</v>
      </c>
      <c r="X2859" s="7">
        <v>258.78643</v>
      </c>
      <c r="Y2859" s="7">
        <v>20.279589999999999</v>
      </c>
      <c r="Z2859" s="7">
        <v>28.941310000000001</v>
      </c>
      <c r="AA2859" s="7">
        <v>280.22581000000002</v>
      </c>
      <c r="AB2859" s="7">
        <v>280.22581000000002</v>
      </c>
      <c r="AC2859" s="7">
        <v>0</v>
      </c>
      <c r="AD2859" s="7">
        <v>605.61814000000004</v>
      </c>
      <c r="AE2859" s="7">
        <v>84.007300000000001</v>
      </c>
      <c r="AF2859" s="7">
        <v>3.5999999999999997E-2</v>
      </c>
      <c r="AG2859" s="7">
        <v>77.819999999999993</v>
      </c>
      <c r="AH2859" s="7">
        <v>6.0012999999999996</v>
      </c>
      <c r="AI2859" s="7">
        <v>0.15</v>
      </c>
      <c r="AJ2859" s="7">
        <v>135.22694999999999</v>
      </c>
      <c r="AK2859" s="7">
        <v>0</v>
      </c>
      <c r="AL2859" s="13">
        <v>1329.0782300000001</v>
      </c>
      <c r="AM2859" s="34">
        <f t="shared" si="88"/>
        <v>247.81265000000008</v>
      </c>
      <c r="AN2859" s="36">
        <f t="shared" si="89"/>
        <v>22.918758775249287</v>
      </c>
    </row>
    <row r="2860" spans="1:40" s="8" customFormat="1" x14ac:dyDescent="0.35">
      <c r="A2860" s="21">
        <v>531944</v>
      </c>
      <c r="B2860" s="1">
        <v>233994</v>
      </c>
      <c r="C2860" s="30" t="s">
        <v>328</v>
      </c>
      <c r="D2860" s="10">
        <v>1064</v>
      </c>
      <c r="E2860" s="1">
        <v>7417.9976900000001</v>
      </c>
      <c r="F2860" s="1">
        <v>1745.64726</v>
      </c>
      <c r="G2860" s="1">
        <v>1428.9684999999999</v>
      </c>
      <c r="H2860" s="1">
        <v>151.95773</v>
      </c>
      <c r="I2860" s="1">
        <v>164.72103000000001</v>
      </c>
      <c r="J2860" s="1">
        <v>1669.1938500000001</v>
      </c>
      <c r="K2860" s="1">
        <v>1609.7238500000001</v>
      </c>
      <c r="L2860" s="1">
        <v>59.47</v>
      </c>
      <c r="M2860" s="1">
        <v>3230.3221400000002</v>
      </c>
      <c r="N2860" s="1">
        <v>123.61524</v>
      </c>
      <c r="O2860" s="1">
        <v>0.219</v>
      </c>
      <c r="P2860" s="1">
        <v>20.885999999999999</v>
      </c>
      <c r="Q2860" s="1">
        <v>66.453239999999994</v>
      </c>
      <c r="R2860" s="1">
        <v>36.057000000000002</v>
      </c>
      <c r="S2860" s="1">
        <v>649.2192</v>
      </c>
      <c r="T2860" s="10">
        <v>0</v>
      </c>
      <c r="U2860" s="21">
        <v>7234.9124499999998</v>
      </c>
      <c r="V2860" s="3">
        <v>9086.6916600000004</v>
      </c>
      <c r="W2860" s="1">
        <v>2083.5355399999999</v>
      </c>
      <c r="X2860" s="1">
        <v>1826.10519</v>
      </c>
      <c r="Y2860" s="1">
        <v>55.615020000000001</v>
      </c>
      <c r="Z2860" s="1">
        <v>201.81532999999999</v>
      </c>
      <c r="AA2860" s="1">
        <v>2024.15716</v>
      </c>
      <c r="AB2860" s="1">
        <v>1974.7571600000001</v>
      </c>
      <c r="AC2860" s="1">
        <v>49.4</v>
      </c>
      <c r="AD2860" s="1">
        <v>4139.2419399999999</v>
      </c>
      <c r="AE2860" s="1">
        <v>144.69470999999999</v>
      </c>
      <c r="AF2860" s="1">
        <v>0</v>
      </c>
      <c r="AG2860" s="1">
        <v>37.125999999999998</v>
      </c>
      <c r="AH2860" s="1">
        <v>80.094710000000006</v>
      </c>
      <c r="AI2860" s="1">
        <v>27.474</v>
      </c>
      <c r="AJ2860" s="1">
        <v>695.06231000000002</v>
      </c>
      <c r="AK2860" s="1">
        <v>0</v>
      </c>
      <c r="AL2860" s="14">
        <v>8892.5969499999992</v>
      </c>
      <c r="AM2860" s="34">
        <f t="shared" si="88"/>
        <v>1657.6844999999994</v>
      </c>
      <c r="AN2860" s="36">
        <f t="shared" si="89"/>
        <v>22.912295227566986</v>
      </c>
    </row>
    <row r="2861" spans="1:40" x14ac:dyDescent="0.35">
      <c r="A2861" s="21">
        <v>557536</v>
      </c>
      <c r="B2861" s="1">
        <v>256366</v>
      </c>
      <c r="C2861" s="30" t="s">
        <v>3091</v>
      </c>
      <c r="D2861" s="10">
        <v>614</v>
      </c>
      <c r="E2861" s="1">
        <v>6525.6500599999999</v>
      </c>
      <c r="F2861" s="1">
        <v>1421.79234</v>
      </c>
      <c r="G2861" s="1">
        <v>1083.6657399999999</v>
      </c>
      <c r="H2861" s="1">
        <v>215.15395000000001</v>
      </c>
      <c r="I2861" s="1">
        <v>122.97265</v>
      </c>
      <c r="J2861" s="1">
        <v>1802.25701</v>
      </c>
      <c r="K2861" s="1">
        <v>1213.6370099999999</v>
      </c>
      <c r="L2861" s="1">
        <v>588.62</v>
      </c>
      <c r="M2861" s="1">
        <v>2281.0830000000001</v>
      </c>
      <c r="N2861" s="1">
        <v>363.19144999999997</v>
      </c>
      <c r="O2861" s="1">
        <v>0.5</v>
      </c>
      <c r="P2861" s="1">
        <v>336.85899999999998</v>
      </c>
      <c r="Q2861" s="1">
        <v>16.858450000000001</v>
      </c>
      <c r="R2861" s="1">
        <v>8.9740000000000002</v>
      </c>
      <c r="S2861" s="1">
        <v>657.32626000000005</v>
      </c>
      <c r="T2861" s="10">
        <v>0</v>
      </c>
      <c r="U2861" s="21">
        <v>5573.8386099999998</v>
      </c>
      <c r="V2861" s="3">
        <v>8008.99352</v>
      </c>
      <c r="W2861" s="1">
        <v>1760.12806</v>
      </c>
      <c r="X2861" s="1">
        <v>1455.00243</v>
      </c>
      <c r="Y2861" s="1">
        <v>156.51993999999999</v>
      </c>
      <c r="Z2861" s="1">
        <v>148.60569000000001</v>
      </c>
      <c r="AA2861" s="1">
        <v>1994.92553</v>
      </c>
      <c r="AB2861" s="1">
        <v>1344.5555300000001</v>
      </c>
      <c r="AC2861" s="1">
        <v>650.37</v>
      </c>
      <c r="AD2861" s="1">
        <v>3110.5088799999999</v>
      </c>
      <c r="AE2861" s="1">
        <v>507.73593</v>
      </c>
      <c r="AF2861" s="1">
        <v>0</v>
      </c>
      <c r="AG2861" s="1">
        <v>470.767</v>
      </c>
      <c r="AH2861" s="1">
        <v>30.538930000000001</v>
      </c>
      <c r="AI2861" s="1">
        <v>6.43</v>
      </c>
      <c r="AJ2861" s="1">
        <v>635.69511999999997</v>
      </c>
      <c r="AK2861" s="1">
        <v>0</v>
      </c>
      <c r="AL2861" s="14">
        <v>6850.8875900000003</v>
      </c>
      <c r="AM2861" s="34">
        <f t="shared" si="88"/>
        <v>1277.0489800000005</v>
      </c>
      <c r="AN2861" s="36">
        <f t="shared" si="89"/>
        <v>22.911481105837055</v>
      </c>
    </row>
    <row r="2862" spans="1:40" s="8" customFormat="1" x14ac:dyDescent="0.35">
      <c r="A2862" s="20">
        <v>560219</v>
      </c>
      <c r="B2862" s="7">
        <v>46684450</v>
      </c>
      <c r="C2862" s="31" t="s">
        <v>413</v>
      </c>
      <c r="D2862" s="9">
        <v>168</v>
      </c>
      <c r="E2862" s="7">
        <v>1336.46118</v>
      </c>
      <c r="F2862" s="7">
        <v>280.30414000000002</v>
      </c>
      <c r="G2862" s="7">
        <v>236.24180999999999</v>
      </c>
      <c r="H2862" s="7">
        <v>16.183060000000001</v>
      </c>
      <c r="I2862" s="7">
        <v>27.879270000000002</v>
      </c>
      <c r="J2862" s="7">
        <v>272.85595999999998</v>
      </c>
      <c r="K2862" s="7">
        <v>272.85595999999998</v>
      </c>
      <c r="L2862" s="7">
        <v>0</v>
      </c>
      <c r="M2862" s="7">
        <v>551.75771999999995</v>
      </c>
      <c r="N2862" s="7">
        <v>90.584509999999995</v>
      </c>
      <c r="O2862" s="7">
        <v>19.859000000000002</v>
      </c>
      <c r="P2862" s="7">
        <v>66.55</v>
      </c>
      <c r="Q2862" s="7">
        <v>3.82551</v>
      </c>
      <c r="R2862" s="7">
        <v>0.35</v>
      </c>
      <c r="S2862" s="7">
        <v>140.95885000000001</v>
      </c>
      <c r="T2862" s="9">
        <v>0</v>
      </c>
      <c r="U2862" s="20">
        <v>1245.8766700000001</v>
      </c>
      <c r="V2862" s="24">
        <v>1606.6186</v>
      </c>
      <c r="W2862" s="7">
        <v>368.69139000000001</v>
      </c>
      <c r="X2862" s="7">
        <v>290.39389</v>
      </c>
      <c r="Y2862" s="7">
        <v>44.998190000000001</v>
      </c>
      <c r="Z2862" s="7">
        <v>33.299309999999998</v>
      </c>
      <c r="AA2862" s="7">
        <v>322.59084000000001</v>
      </c>
      <c r="AB2862" s="7">
        <v>322.59084000000001</v>
      </c>
      <c r="AC2862" s="7">
        <v>0</v>
      </c>
      <c r="AD2862" s="7">
        <v>697.17520999999999</v>
      </c>
      <c r="AE2862" s="7">
        <v>75.388940000000005</v>
      </c>
      <c r="AF2862" s="7">
        <v>0</v>
      </c>
      <c r="AG2862" s="7">
        <v>68.2</v>
      </c>
      <c r="AH2862" s="7">
        <v>6.83894</v>
      </c>
      <c r="AI2862" s="7">
        <v>0.35</v>
      </c>
      <c r="AJ2862" s="7">
        <v>142.77222</v>
      </c>
      <c r="AK2862" s="7">
        <v>0</v>
      </c>
      <c r="AL2862" s="13">
        <v>1531.2296600000002</v>
      </c>
      <c r="AM2862" s="34">
        <f t="shared" si="88"/>
        <v>285.35299000000009</v>
      </c>
      <c r="AN2862" s="36">
        <f t="shared" si="89"/>
        <v>22.90379111120204</v>
      </c>
    </row>
    <row r="2863" spans="1:40" x14ac:dyDescent="0.35">
      <c r="A2863" s="20">
        <v>570087</v>
      </c>
      <c r="B2863" s="7">
        <v>268852</v>
      </c>
      <c r="C2863" s="31" t="s">
        <v>1356</v>
      </c>
      <c r="D2863" s="9">
        <v>377</v>
      </c>
      <c r="E2863" s="7">
        <v>2700.3510700000002</v>
      </c>
      <c r="F2863" s="7">
        <v>556.56876</v>
      </c>
      <c r="G2863" s="7">
        <v>485.28404</v>
      </c>
      <c r="H2863" s="7">
        <v>13.202959999999999</v>
      </c>
      <c r="I2863" s="7">
        <v>58.081760000000003</v>
      </c>
      <c r="J2863" s="7">
        <v>567.08879999999999</v>
      </c>
      <c r="K2863" s="7">
        <v>567.08879999999999</v>
      </c>
      <c r="L2863" s="7">
        <v>0</v>
      </c>
      <c r="M2863" s="7">
        <v>1098.4703500000001</v>
      </c>
      <c r="N2863" s="7">
        <v>128.71048999999999</v>
      </c>
      <c r="O2863" s="7">
        <v>110.542</v>
      </c>
      <c r="P2863" s="7">
        <v>4.8499999999999996</v>
      </c>
      <c r="Q2863" s="7">
        <v>7.9784899999999999</v>
      </c>
      <c r="R2863" s="7">
        <v>5.34</v>
      </c>
      <c r="S2863" s="7">
        <v>349.51267000000001</v>
      </c>
      <c r="T2863" s="9">
        <v>0</v>
      </c>
      <c r="U2863" s="20">
        <v>2571.6405800000002</v>
      </c>
      <c r="V2863" s="24">
        <v>3315.67983</v>
      </c>
      <c r="W2863" s="7">
        <v>766.36086999999998</v>
      </c>
      <c r="X2863" s="7">
        <v>678.24035000000003</v>
      </c>
      <c r="Y2863" s="7">
        <v>18.767320000000002</v>
      </c>
      <c r="Z2863" s="7">
        <v>69.353200000000001</v>
      </c>
      <c r="AA2863" s="7">
        <v>633.21424999999999</v>
      </c>
      <c r="AB2863" s="7">
        <v>632.07425000000001</v>
      </c>
      <c r="AC2863" s="7">
        <v>1.1399999999999999</v>
      </c>
      <c r="AD2863" s="7">
        <v>1420.0074</v>
      </c>
      <c r="AE2863" s="7">
        <v>154.09362999999999</v>
      </c>
      <c r="AF2863" s="7">
        <v>132.61099999999999</v>
      </c>
      <c r="AG2863" s="7">
        <v>5.55</v>
      </c>
      <c r="AH2863" s="7">
        <v>14.24263</v>
      </c>
      <c r="AI2863" s="7">
        <v>1.69</v>
      </c>
      <c r="AJ2863" s="7">
        <v>342.00367999999997</v>
      </c>
      <c r="AK2863" s="7">
        <v>0</v>
      </c>
      <c r="AL2863" s="13">
        <v>3160.4461999999999</v>
      </c>
      <c r="AM2863" s="34">
        <f t="shared" si="88"/>
        <v>588.80561999999964</v>
      </c>
      <c r="AN2863" s="36">
        <f t="shared" si="89"/>
        <v>22.896108600059492</v>
      </c>
    </row>
    <row r="2864" spans="1:40" s="8" customFormat="1" x14ac:dyDescent="0.35">
      <c r="A2864" s="20">
        <v>581402</v>
      </c>
      <c r="B2864" s="7">
        <v>532088</v>
      </c>
      <c r="C2864" s="31" t="s">
        <v>725</v>
      </c>
      <c r="D2864" s="9">
        <v>235</v>
      </c>
      <c r="E2864" s="7">
        <v>1784.2944199999999</v>
      </c>
      <c r="F2864" s="7">
        <v>365.34804000000003</v>
      </c>
      <c r="G2864" s="7">
        <v>313.58722999999998</v>
      </c>
      <c r="H2864" s="7">
        <v>13.89228</v>
      </c>
      <c r="I2864" s="7">
        <v>37.86853</v>
      </c>
      <c r="J2864" s="7">
        <v>379.56292000000002</v>
      </c>
      <c r="K2864" s="7">
        <v>379.56292000000002</v>
      </c>
      <c r="L2864" s="7">
        <v>0</v>
      </c>
      <c r="M2864" s="7">
        <v>765.77599999999995</v>
      </c>
      <c r="N2864" s="7">
        <v>147.67831000000001</v>
      </c>
      <c r="O2864" s="7">
        <v>24.524999999999999</v>
      </c>
      <c r="P2864" s="7">
        <v>115.93</v>
      </c>
      <c r="Q2864" s="7">
        <v>5.29331</v>
      </c>
      <c r="R2864" s="7">
        <v>1.93</v>
      </c>
      <c r="S2864" s="7">
        <v>125.92915000000001</v>
      </c>
      <c r="T2864" s="9">
        <v>0</v>
      </c>
      <c r="U2864" s="20">
        <v>1636.6161099999999</v>
      </c>
      <c r="V2864" s="24">
        <v>2136.6587100000002</v>
      </c>
      <c r="W2864" s="7">
        <v>478.24295999999998</v>
      </c>
      <c r="X2864" s="7">
        <v>424.7697</v>
      </c>
      <c r="Y2864" s="7">
        <v>6.5577500000000004</v>
      </c>
      <c r="Z2864" s="7">
        <v>46.915509999999998</v>
      </c>
      <c r="AA2864" s="7">
        <v>438.45711</v>
      </c>
      <c r="AB2864" s="7">
        <v>438.45711</v>
      </c>
      <c r="AC2864" s="7">
        <v>0</v>
      </c>
      <c r="AD2864" s="7">
        <v>988.51894000000004</v>
      </c>
      <c r="AE2864" s="7">
        <v>125.39381</v>
      </c>
      <c r="AF2864" s="7">
        <v>0</v>
      </c>
      <c r="AG2864" s="7">
        <v>113.72</v>
      </c>
      <c r="AH2864" s="7">
        <v>9.6438100000000002</v>
      </c>
      <c r="AI2864" s="7">
        <v>2.0299999999999998</v>
      </c>
      <c r="AJ2864" s="7">
        <v>106.04589</v>
      </c>
      <c r="AK2864" s="7">
        <v>0</v>
      </c>
      <c r="AL2864" s="13">
        <v>2011.2649000000001</v>
      </c>
      <c r="AM2864" s="34">
        <f t="shared" si="88"/>
        <v>374.64879000000019</v>
      </c>
      <c r="AN2864" s="36">
        <f t="shared" si="89"/>
        <v>22.891671889995038</v>
      </c>
    </row>
    <row r="2865" spans="1:40" x14ac:dyDescent="0.35">
      <c r="A2865" s="20">
        <v>595811</v>
      </c>
      <c r="B2865" s="7">
        <v>599468</v>
      </c>
      <c r="C2865" s="31" t="s">
        <v>5012</v>
      </c>
      <c r="D2865" s="9">
        <v>167</v>
      </c>
      <c r="E2865" s="7">
        <v>1409.7684099999999</v>
      </c>
      <c r="F2865" s="7">
        <v>283.66658000000001</v>
      </c>
      <c r="G2865" s="7">
        <v>245.21418</v>
      </c>
      <c r="H2865" s="7">
        <v>9.2425599999999992</v>
      </c>
      <c r="I2865" s="7">
        <v>29.20984</v>
      </c>
      <c r="J2865" s="7">
        <v>299.44472999999999</v>
      </c>
      <c r="K2865" s="7">
        <v>299.44472999999999</v>
      </c>
      <c r="L2865" s="7">
        <v>0</v>
      </c>
      <c r="M2865" s="7">
        <v>585.78</v>
      </c>
      <c r="N2865" s="7">
        <v>68.632059999999996</v>
      </c>
      <c r="O2865" s="7">
        <v>0.92300000000000004</v>
      </c>
      <c r="P2865" s="7">
        <v>62.856000000000002</v>
      </c>
      <c r="Q2865" s="7">
        <v>4.2030599999999998</v>
      </c>
      <c r="R2865" s="7">
        <v>0.65</v>
      </c>
      <c r="S2865" s="7">
        <v>172.24503999999999</v>
      </c>
      <c r="T2865" s="9">
        <v>0</v>
      </c>
      <c r="U2865" s="20">
        <v>1341.13635</v>
      </c>
      <c r="V2865" s="24">
        <v>1722.2107000000001</v>
      </c>
      <c r="W2865" s="7">
        <v>346.93185999999997</v>
      </c>
      <c r="X2865" s="7">
        <v>300.64085999999998</v>
      </c>
      <c r="Y2865" s="7">
        <v>12.66616</v>
      </c>
      <c r="Z2865" s="7">
        <v>33.624839999999999</v>
      </c>
      <c r="AA2865" s="7">
        <v>352.74779000000001</v>
      </c>
      <c r="AB2865" s="7">
        <v>352.74779000000001</v>
      </c>
      <c r="AC2865" s="7">
        <v>0</v>
      </c>
      <c r="AD2865" s="7">
        <v>760.81199000000004</v>
      </c>
      <c r="AE2865" s="7">
        <v>74.109579999999994</v>
      </c>
      <c r="AF2865" s="7">
        <v>0.92400000000000004</v>
      </c>
      <c r="AG2865" s="7">
        <v>65.475999999999999</v>
      </c>
      <c r="AH2865" s="7">
        <v>7.4595799999999999</v>
      </c>
      <c r="AI2865" s="7">
        <v>0.25</v>
      </c>
      <c r="AJ2865" s="7">
        <v>187.60947999999999</v>
      </c>
      <c r="AK2865" s="7">
        <v>0</v>
      </c>
      <c r="AL2865" s="13">
        <v>1648.1011200000003</v>
      </c>
      <c r="AM2865" s="34">
        <f t="shared" si="88"/>
        <v>306.96477000000027</v>
      </c>
      <c r="AN2865" s="36">
        <f t="shared" si="89"/>
        <v>22.888408773649317</v>
      </c>
    </row>
    <row r="2866" spans="1:40" s="8" customFormat="1" x14ac:dyDescent="0.35">
      <c r="A2866" s="21">
        <v>549177</v>
      </c>
      <c r="B2866" s="1">
        <v>515809</v>
      </c>
      <c r="C2866" s="30" t="s">
        <v>4843</v>
      </c>
      <c r="D2866" s="10">
        <v>243</v>
      </c>
      <c r="E2866" s="1">
        <v>2384.8790899999999</v>
      </c>
      <c r="F2866" s="1">
        <v>520.66342999999995</v>
      </c>
      <c r="G2866" s="1">
        <v>458.01540999999997</v>
      </c>
      <c r="H2866" s="1">
        <v>62.648020000000002</v>
      </c>
      <c r="I2866" s="1">
        <v>0</v>
      </c>
      <c r="J2866" s="1">
        <v>464.44063</v>
      </c>
      <c r="K2866" s="1">
        <v>464.44063</v>
      </c>
      <c r="L2866" s="1">
        <v>0</v>
      </c>
      <c r="M2866" s="1">
        <v>924.59900000000005</v>
      </c>
      <c r="N2866" s="1">
        <v>113.8961</v>
      </c>
      <c r="O2866" s="1">
        <v>0</v>
      </c>
      <c r="P2866" s="1">
        <v>106.07</v>
      </c>
      <c r="Q2866" s="1">
        <v>6.5260999999999996</v>
      </c>
      <c r="R2866" s="1">
        <v>1.3</v>
      </c>
      <c r="S2866" s="1">
        <v>361.27992999999998</v>
      </c>
      <c r="T2866" s="10">
        <v>0</v>
      </c>
      <c r="U2866" s="21">
        <v>2270.98299</v>
      </c>
      <c r="V2866" s="3">
        <v>2922.1838600000001</v>
      </c>
      <c r="W2866" s="1">
        <v>649.58267999999998</v>
      </c>
      <c r="X2866" s="1">
        <v>604.81430999999998</v>
      </c>
      <c r="Y2866" s="1">
        <v>44.768369999999997</v>
      </c>
      <c r="Z2866" s="1">
        <v>0</v>
      </c>
      <c r="AA2866" s="1">
        <v>565.04348000000005</v>
      </c>
      <c r="AB2866" s="1">
        <v>565.04348000000005</v>
      </c>
      <c r="AC2866" s="1">
        <v>0</v>
      </c>
      <c r="AD2866" s="1">
        <v>1221.24478</v>
      </c>
      <c r="AE2866" s="1">
        <v>131.44189</v>
      </c>
      <c r="AF2866" s="1">
        <v>0.89</v>
      </c>
      <c r="AG2866" s="1">
        <v>118.55</v>
      </c>
      <c r="AH2866" s="1">
        <v>12.00189</v>
      </c>
      <c r="AI2866" s="1">
        <v>0</v>
      </c>
      <c r="AJ2866" s="1">
        <v>354.87103000000002</v>
      </c>
      <c r="AK2866" s="1">
        <v>0</v>
      </c>
      <c r="AL2866" s="14">
        <v>2790.74197</v>
      </c>
      <c r="AM2866" s="34">
        <f t="shared" si="88"/>
        <v>519.75898000000007</v>
      </c>
      <c r="AN2866" s="36">
        <f t="shared" si="89"/>
        <v>22.886960505151109</v>
      </c>
    </row>
    <row r="2867" spans="1:40" x14ac:dyDescent="0.35">
      <c r="A2867" s="21">
        <v>594971</v>
      </c>
      <c r="B2867" s="1">
        <v>293679</v>
      </c>
      <c r="C2867" s="30" t="s">
        <v>1200</v>
      </c>
      <c r="D2867" s="10">
        <v>556</v>
      </c>
      <c r="E2867" s="1">
        <v>5087.6981800000003</v>
      </c>
      <c r="F2867" s="1">
        <v>1036.4444900000001</v>
      </c>
      <c r="G2867" s="1">
        <v>902.32402999999999</v>
      </c>
      <c r="H2867" s="1">
        <v>33.61497</v>
      </c>
      <c r="I2867" s="1">
        <v>100.50548999999999</v>
      </c>
      <c r="J2867" s="1">
        <v>978.43453</v>
      </c>
      <c r="K2867" s="1">
        <v>978.43453</v>
      </c>
      <c r="L2867" s="1">
        <v>0</v>
      </c>
      <c r="M2867" s="1">
        <v>1813.173</v>
      </c>
      <c r="N2867" s="1">
        <v>302.28588000000002</v>
      </c>
      <c r="O2867" s="1">
        <v>0</v>
      </c>
      <c r="P2867" s="1">
        <v>282.54399999999998</v>
      </c>
      <c r="Q2867" s="1">
        <v>13.791880000000001</v>
      </c>
      <c r="R2867" s="1">
        <v>5.95</v>
      </c>
      <c r="S2867" s="1">
        <v>957.36027999999999</v>
      </c>
      <c r="T2867" s="10">
        <v>0</v>
      </c>
      <c r="U2867" s="21">
        <v>4785.4123</v>
      </c>
      <c r="V2867" s="3">
        <v>6218.66039</v>
      </c>
      <c r="W2867" s="1">
        <v>1286.3820499999999</v>
      </c>
      <c r="X2867" s="1">
        <v>1142.0920900000001</v>
      </c>
      <c r="Y2867" s="1">
        <v>19.834060000000001</v>
      </c>
      <c r="Z2867" s="1">
        <v>124.4559</v>
      </c>
      <c r="AA2867" s="1">
        <v>1228.57899</v>
      </c>
      <c r="AB2867" s="1">
        <v>1204.06899</v>
      </c>
      <c r="AC2867" s="1">
        <v>24.51</v>
      </c>
      <c r="AD2867" s="1">
        <v>2438.1647400000002</v>
      </c>
      <c r="AE2867" s="1">
        <v>313.52060999999998</v>
      </c>
      <c r="AF2867" s="1">
        <v>3.95</v>
      </c>
      <c r="AG2867" s="1">
        <v>278.40600000000001</v>
      </c>
      <c r="AH2867" s="1">
        <v>25.604610000000001</v>
      </c>
      <c r="AI2867" s="1">
        <v>5.56</v>
      </c>
      <c r="AJ2867" s="1">
        <v>952.01400000000001</v>
      </c>
      <c r="AK2867" s="1">
        <v>0</v>
      </c>
      <c r="AL2867" s="14">
        <v>5880.6297800000002</v>
      </c>
      <c r="AM2867" s="34">
        <f t="shared" si="88"/>
        <v>1095.2174800000003</v>
      </c>
      <c r="AN2867" s="36">
        <f t="shared" si="89"/>
        <v>22.886585550841673</v>
      </c>
    </row>
    <row r="2868" spans="1:40" s="8" customFormat="1" x14ac:dyDescent="0.35">
      <c r="A2868" s="20">
        <v>563137</v>
      </c>
      <c r="B2868" s="7">
        <v>261947</v>
      </c>
      <c r="C2868" s="31" t="s">
        <v>4345</v>
      </c>
      <c r="D2868" s="9">
        <v>1119</v>
      </c>
      <c r="E2868" s="7">
        <v>9465.4428100000005</v>
      </c>
      <c r="F2868" s="7">
        <v>2195.3329699999999</v>
      </c>
      <c r="G2868" s="7">
        <v>1845.7238500000001</v>
      </c>
      <c r="H2868" s="7">
        <v>149.98752999999999</v>
      </c>
      <c r="I2868" s="7">
        <v>199.62159</v>
      </c>
      <c r="J2868" s="7">
        <v>1956.86715</v>
      </c>
      <c r="K2868" s="7">
        <v>1956.86715</v>
      </c>
      <c r="L2868" s="7">
        <v>0</v>
      </c>
      <c r="M2868" s="7">
        <v>3961.2060000000001</v>
      </c>
      <c r="N2868" s="7">
        <v>891.64792999999997</v>
      </c>
      <c r="O2868" s="7">
        <v>1.075</v>
      </c>
      <c r="P2868" s="7">
        <v>637.77800000000002</v>
      </c>
      <c r="Q2868" s="7">
        <v>213.59493000000001</v>
      </c>
      <c r="R2868" s="7">
        <v>39.200000000000003</v>
      </c>
      <c r="S2868" s="7">
        <v>460.38875999999999</v>
      </c>
      <c r="T2868" s="9">
        <v>0</v>
      </c>
      <c r="U2868" s="20">
        <v>8573.7948799999995</v>
      </c>
      <c r="V2868" s="24">
        <v>11616.667310000001</v>
      </c>
      <c r="W2868" s="7">
        <v>2550.42362</v>
      </c>
      <c r="X2868" s="7">
        <v>2236.1192999999998</v>
      </c>
      <c r="Y2868" s="7">
        <v>70.315070000000006</v>
      </c>
      <c r="Z2868" s="7">
        <v>243.98925</v>
      </c>
      <c r="AA2868" s="7">
        <v>2362.3569400000001</v>
      </c>
      <c r="AB2868" s="7">
        <v>2362.3569400000001</v>
      </c>
      <c r="AC2868" s="7">
        <v>0</v>
      </c>
      <c r="AD2868" s="7">
        <v>5105.61049</v>
      </c>
      <c r="AE2868" s="7">
        <v>1080.6776400000001</v>
      </c>
      <c r="AF2868" s="7">
        <v>0</v>
      </c>
      <c r="AG2868" s="7">
        <v>844.59880999999996</v>
      </c>
      <c r="AH2868" s="7">
        <v>205.32883000000001</v>
      </c>
      <c r="AI2868" s="7">
        <v>30.75</v>
      </c>
      <c r="AJ2868" s="7">
        <v>517.59861999999998</v>
      </c>
      <c r="AK2868" s="7">
        <v>0</v>
      </c>
      <c r="AL2868" s="13">
        <v>10535.989670000001</v>
      </c>
      <c r="AM2868" s="34">
        <f t="shared" si="88"/>
        <v>1962.1947900000014</v>
      </c>
      <c r="AN2868" s="36">
        <f t="shared" si="89"/>
        <v>22.885954439815137</v>
      </c>
    </row>
    <row r="2869" spans="1:40" x14ac:dyDescent="0.35">
      <c r="A2869" s="20">
        <v>545473</v>
      </c>
      <c r="B2869" s="7">
        <v>245852</v>
      </c>
      <c r="C2869" s="31" t="s">
        <v>122</v>
      </c>
      <c r="D2869" s="9">
        <v>1293</v>
      </c>
      <c r="E2869" s="7">
        <v>12151.051100000001</v>
      </c>
      <c r="F2869" s="7">
        <v>2087.7698399999999</v>
      </c>
      <c r="G2869" s="7">
        <v>1759.81249</v>
      </c>
      <c r="H2869" s="7">
        <v>107.97069999999999</v>
      </c>
      <c r="I2869" s="7">
        <v>219.98665</v>
      </c>
      <c r="J2869" s="7">
        <v>4211.01829</v>
      </c>
      <c r="K2869" s="7">
        <v>2143.6282900000001</v>
      </c>
      <c r="L2869" s="7">
        <v>2067.39</v>
      </c>
      <c r="M2869" s="7">
        <v>4346.68</v>
      </c>
      <c r="N2869" s="7">
        <v>644.55582000000004</v>
      </c>
      <c r="O2869" s="7">
        <v>31.44</v>
      </c>
      <c r="P2869" s="7">
        <v>554.29</v>
      </c>
      <c r="Q2869" s="7">
        <v>30.245819999999998</v>
      </c>
      <c r="R2869" s="7">
        <v>28.58</v>
      </c>
      <c r="S2869" s="7">
        <v>861.02715000000001</v>
      </c>
      <c r="T2869" s="9">
        <v>0</v>
      </c>
      <c r="U2869" s="20">
        <v>9439.1052799999998</v>
      </c>
      <c r="V2869" s="24">
        <v>14267.513199999999</v>
      </c>
      <c r="W2869" s="7">
        <v>2559.7159200000001</v>
      </c>
      <c r="X2869" s="7">
        <v>2158.03883</v>
      </c>
      <c r="Y2869" s="7">
        <v>138.02105</v>
      </c>
      <c r="Z2869" s="7">
        <v>263.65604000000002</v>
      </c>
      <c r="AA2869" s="7">
        <v>4544.0240599999997</v>
      </c>
      <c r="AB2869" s="7">
        <v>2557.95406</v>
      </c>
      <c r="AC2869" s="7">
        <v>1986.07</v>
      </c>
      <c r="AD2869" s="7">
        <v>5519.9101799999999</v>
      </c>
      <c r="AE2869" s="7">
        <v>682.11985000000004</v>
      </c>
      <c r="AF2869" s="7">
        <v>3.8250000000000002</v>
      </c>
      <c r="AG2869" s="7">
        <v>596.71199999999999</v>
      </c>
      <c r="AH2869" s="7">
        <v>54.152850000000001</v>
      </c>
      <c r="AI2869" s="7">
        <v>27.43</v>
      </c>
      <c r="AJ2869" s="7">
        <v>961.74319000000003</v>
      </c>
      <c r="AK2869" s="7">
        <v>0</v>
      </c>
      <c r="AL2869" s="13">
        <v>11599.323350000001</v>
      </c>
      <c r="AM2869" s="34">
        <f t="shared" si="88"/>
        <v>2160.2180700000008</v>
      </c>
      <c r="AN2869" s="36">
        <f t="shared" si="89"/>
        <v>22.885835107456288</v>
      </c>
    </row>
    <row r="2870" spans="1:40" s="8" customFormat="1" x14ac:dyDescent="0.35">
      <c r="A2870" s="21">
        <v>579530</v>
      </c>
      <c r="B2870" s="1">
        <v>278131</v>
      </c>
      <c r="C2870" s="30" t="s">
        <v>1721</v>
      </c>
      <c r="D2870" s="10">
        <v>171</v>
      </c>
      <c r="E2870" s="1">
        <v>1227.0248899999999</v>
      </c>
      <c r="F2870" s="1">
        <v>265.47897</v>
      </c>
      <c r="G2870" s="1">
        <v>232.82633999999999</v>
      </c>
      <c r="H2870" s="1">
        <v>4.4298999999999999</v>
      </c>
      <c r="I2870" s="1">
        <v>28.222729999999999</v>
      </c>
      <c r="J2870" s="1">
        <v>275.75441999999998</v>
      </c>
      <c r="K2870" s="1">
        <v>275.75441999999998</v>
      </c>
      <c r="L2870" s="1">
        <v>0</v>
      </c>
      <c r="M2870" s="1">
        <v>546.64733000000001</v>
      </c>
      <c r="N2870" s="1">
        <v>13.335599999999999</v>
      </c>
      <c r="O2870" s="1">
        <v>0</v>
      </c>
      <c r="P2870" s="1">
        <v>9.36</v>
      </c>
      <c r="Q2870" s="1">
        <v>3.8755999999999999</v>
      </c>
      <c r="R2870" s="1">
        <v>0.1</v>
      </c>
      <c r="S2870" s="1">
        <v>125.80857</v>
      </c>
      <c r="T2870" s="10">
        <v>0</v>
      </c>
      <c r="U2870" s="21">
        <v>1213.68929</v>
      </c>
      <c r="V2870" s="3">
        <v>1507.93325</v>
      </c>
      <c r="W2870" s="1">
        <v>361.29694999999998</v>
      </c>
      <c r="X2870" s="1">
        <v>317.94940000000003</v>
      </c>
      <c r="Y2870" s="1">
        <v>10.96364</v>
      </c>
      <c r="Z2870" s="1">
        <v>32.38391</v>
      </c>
      <c r="AA2870" s="1">
        <v>287.56020000000001</v>
      </c>
      <c r="AB2870" s="1">
        <v>287.56020000000001</v>
      </c>
      <c r="AC2870" s="1">
        <v>0</v>
      </c>
      <c r="AD2870" s="1">
        <v>705.94114000000002</v>
      </c>
      <c r="AE2870" s="1">
        <v>16.542010000000001</v>
      </c>
      <c r="AF2870" s="1">
        <v>0</v>
      </c>
      <c r="AG2870" s="1">
        <v>9.61</v>
      </c>
      <c r="AH2870" s="1">
        <v>6.93201</v>
      </c>
      <c r="AI2870" s="1">
        <v>0</v>
      </c>
      <c r="AJ2870" s="1">
        <v>136.59295</v>
      </c>
      <c r="AK2870" s="1">
        <v>0</v>
      </c>
      <c r="AL2870" s="14">
        <v>1491.3912400000002</v>
      </c>
      <c r="AM2870" s="34">
        <f t="shared" si="88"/>
        <v>277.70195000000012</v>
      </c>
      <c r="AN2870" s="36">
        <f t="shared" si="89"/>
        <v>22.880810788072466</v>
      </c>
    </row>
    <row r="2871" spans="1:40" x14ac:dyDescent="0.35">
      <c r="A2871" s="20">
        <v>532509</v>
      </c>
      <c r="B2871" s="7">
        <v>473464</v>
      </c>
      <c r="C2871" s="31" t="s">
        <v>3425</v>
      </c>
      <c r="D2871" s="9">
        <v>63</v>
      </c>
      <c r="E2871" s="7">
        <v>848.63549999999998</v>
      </c>
      <c r="F2871" s="7">
        <v>212.07611</v>
      </c>
      <c r="G2871" s="7">
        <v>154.13330999999999</v>
      </c>
      <c r="H2871" s="7">
        <v>42.765189999999997</v>
      </c>
      <c r="I2871" s="7">
        <v>15.17761</v>
      </c>
      <c r="J2871" s="7">
        <v>163.81306000000001</v>
      </c>
      <c r="K2871" s="7">
        <v>163.81306000000001</v>
      </c>
      <c r="L2871" s="7">
        <v>0</v>
      </c>
      <c r="M2871" s="7">
        <v>333.42630000000003</v>
      </c>
      <c r="N2871" s="7">
        <v>2.3999299999999999</v>
      </c>
      <c r="O2871" s="7">
        <v>0</v>
      </c>
      <c r="P2871" s="7">
        <v>0</v>
      </c>
      <c r="Q2871" s="7">
        <v>2.2999299999999998</v>
      </c>
      <c r="R2871" s="7">
        <v>0.1</v>
      </c>
      <c r="S2871" s="7">
        <v>136.92009999999999</v>
      </c>
      <c r="T2871" s="9">
        <v>0</v>
      </c>
      <c r="U2871" s="20">
        <v>846.23557000000005</v>
      </c>
      <c r="V2871" s="24">
        <v>1043.5145299999999</v>
      </c>
      <c r="W2871" s="7">
        <v>251.01047</v>
      </c>
      <c r="X2871" s="7">
        <v>168.80520000000001</v>
      </c>
      <c r="Y2871" s="7">
        <v>64.423860000000005</v>
      </c>
      <c r="Z2871" s="7">
        <v>17.781410000000001</v>
      </c>
      <c r="AA2871" s="7">
        <v>270.83577000000002</v>
      </c>
      <c r="AB2871" s="7">
        <v>270.83577000000002</v>
      </c>
      <c r="AC2871" s="7">
        <v>0</v>
      </c>
      <c r="AD2871" s="7">
        <v>378.10820000000001</v>
      </c>
      <c r="AE2871" s="7">
        <v>3.6806000000000001</v>
      </c>
      <c r="AF2871" s="7">
        <v>0</v>
      </c>
      <c r="AG2871" s="7">
        <v>0</v>
      </c>
      <c r="AH2871" s="7">
        <v>3.6806000000000001</v>
      </c>
      <c r="AI2871" s="7">
        <v>0</v>
      </c>
      <c r="AJ2871" s="7">
        <v>139.87949</v>
      </c>
      <c r="AK2871" s="7">
        <v>0</v>
      </c>
      <c r="AL2871" s="13">
        <v>1039.83393</v>
      </c>
      <c r="AM2871" s="34">
        <f t="shared" si="88"/>
        <v>193.59835999999996</v>
      </c>
      <c r="AN2871" s="36">
        <f t="shared" si="89"/>
        <v>22.877596601144987</v>
      </c>
    </row>
    <row r="2872" spans="1:40" s="8" customFormat="1" x14ac:dyDescent="0.35">
      <c r="A2872" s="20">
        <v>544931</v>
      </c>
      <c r="B2872" s="7">
        <v>304336</v>
      </c>
      <c r="C2872" s="31" t="s">
        <v>2829</v>
      </c>
      <c r="D2872" s="9">
        <v>511</v>
      </c>
      <c r="E2872" s="7">
        <v>3893.5477099999998</v>
      </c>
      <c r="F2872" s="7">
        <v>913.69988999999998</v>
      </c>
      <c r="G2872" s="7">
        <v>798.16521999999998</v>
      </c>
      <c r="H2872" s="7">
        <v>41.272730000000003</v>
      </c>
      <c r="I2872" s="7">
        <v>74.261939999999996</v>
      </c>
      <c r="J2872" s="7">
        <v>936.89117999999996</v>
      </c>
      <c r="K2872" s="7">
        <v>852.91117999999994</v>
      </c>
      <c r="L2872" s="7">
        <v>83.98</v>
      </c>
      <c r="M2872" s="7">
        <v>1602.3</v>
      </c>
      <c r="N2872" s="7">
        <v>184.58695</v>
      </c>
      <c r="O2872" s="7">
        <v>0</v>
      </c>
      <c r="P2872" s="7">
        <v>112.855</v>
      </c>
      <c r="Q2872" s="7">
        <v>55.511949999999999</v>
      </c>
      <c r="R2872" s="7">
        <v>16.22</v>
      </c>
      <c r="S2872" s="7">
        <v>256.06968999999998</v>
      </c>
      <c r="T2872" s="9">
        <v>0</v>
      </c>
      <c r="U2872" s="20">
        <v>3624.9807599999999</v>
      </c>
      <c r="V2872" s="24">
        <v>5005.0043900000001</v>
      </c>
      <c r="W2872" s="7">
        <v>1006.51109</v>
      </c>
      <c r="X2872" s="7">
        <v>883.37054999999998</v>
      </c>
      <c r="Y2872" s="7">
        <v>17.696570000000001</v>
      </c>
      <c r="Z2872" s="7">
        <v>105.44396999999999</v>
      </c>
      <c r="AA2872" s="7">
        <v>1352.7218700000001</v>
      </c>
      <c r="AB2872" s="7">
        <v>1021.93187</v>
      </c>
      <c r="AC2872" s="7">
        <v>330.79</v>
      </c>
      <c r="AD2872" s="7">
        <v>2207.00657</v>
      </c>
      <c r="AE2872" s="7">
        <v>220.09626</v>
      </c>
      <c r="AF2872" s="7">
        <v>0.74</v>
      </c>
      <c r="AG2872" s="7">
        <v>131.41499999999999</v>
      </c>
      <c r="AH2872" s="7">
        <v>77.211259999999996</v>
      </c>
      <c r="AI2872" s="7">
        <v>10.73</v>
      </c>
      <c r="AJ2872" s="7">
        <v>218.6686</v>
      </c>
      <c r="AK2872" s="7">
        <v>0</v>
      </c>
      <c r="AL2872" s="13">
        <v>4454.1181299999998</v>
      </c>
      <c r="AM2872" s="34">
        <f t="shared" si="88"/>
        <v>829.13736999999992</v>
      </c>
      <c r="AN2872" s="36">
        <f t="shared" si="89"/>
        <v>22.872876434246223</v>
      </c>
    </row>
    <row r="2873" spans="1:40" x14ac:dyDescent="0.35">
      <c r="A2873" s="21">
        <v>587508</v>
      </c>
      <c r="B2873" s="1">
        <v>543721</v>
      </c>
      <c r="C2873" s="30" t="s">
        <v>4708</v>
      </c>
      <c r="D2873" s="10">
        <v>237</v>
      </c>
      <c r="E2873" s="1">
        <v>1914.28496</v>
      </c>
      <c r="F2873" s="1">
        <v>336.52751999999998</v>
      </c>
      <c r="G2873" s="1">
        <v>317.0883</v>
      </c>
      <c r="H2873" s="1">
        <v>19.439219999999999</v>
      </c>
      <c r="I2873" s="1">
        <v>0</v>
      </c>
      <c r="J2873" s="1">
        <v>403.73782999999997</v>
      </c>
      <c r="K2873" s="1">
        <v>403.73782999999997</v>
      </c>
      <c r="L2873" s="1">
        <v>0</v>
      </c>
      <c r="M2873" s="1">
        <v>820.18299999999999</v>
      </c>
      <c r="N2873" s="1">
        <v>101.52093000000001</v>
      </c>
      <c r="O2873" s="1">
        <v>0</v>
      </c>
      <c r="P2873" s="1">
        <v>95.5</v>
      </c>
      <c r="Q2873" s="1">
        <v>5.7209300000000001</v>
      </c>
      <c r="R2873" s="1">
        <v>0.3</v>
      </c>
      <c r="S2873" s="1">
        <v>252.31567999999999</v>
      </c>
      <c r="T2873" s="10">
        <v>0</v>
      </c>
      <c r="U2873" s="21">
        <v>1812.7640299999998</v>
      </c>
      <c r="V2873" s="3">
        <v>2328.5195699999999</v>
      </c>
      <c r="W2873" s="1">
        <v>446.51483999999999</v>
      </c>
      <c r="X2873" s="1">
        <v>426.09602000000001</v>
      </c>
      <c r="Y2873" s="1">
        <v>20.41882</v>
      </c>
      <c r="Z2873" s="1">
        <v>0</v>
      </c>
      <c r="AA2873" s="1">
        <v>483.95855</v>
      </c>
      <c r="AB2873" s="1">
        <v>483.95855</v>
      </c>
      <c r="AC2873" s="1">
        <v>0</v>
      </c>
      <c r="AD2873" s="1">
        <v>1044.3712</v>
      </c>
      <c r="AE2873" s="1">
        <v>101.16198</v>
      </c>
      <c r="AF2873" s="1">
        <v>0</v>
      </c>
      <c r="AG2873" s="1">
        <v>90.366</v>
      </c>
      <c r="AH2873" s="1">
        <v>10.245979999999999</v>
      </c>
      <c r="AI2873" s="1">
        <v>0.55000000000000004</v>
      </c>
      <c r="AJ2873" s="1">
        <v>252.51300000000001</v>
      </c>
      <c r="AK2873" s="1">
        <v>0</v>
      </c>
      <c r="AL2873" s="14">
        <v>2227.3575900000001</v>
      </c>
      <c r="AM2873" s="34">
        <f t="shared" si="88"/>
        <v>414.59356000000025</v>
      </c>
      <c r="AN2873" s="36">
        <f t="shared" si="89"/>
        <v>22.870795820016383</v>
      </c>
    </row>
    <row r="2874" spans="1:40" s="8" customFormat="1" x14ac:dyDescent="0.35">
      <c r="A2874" s="21">
        <v>557668</v>
      </c>
      <c r="B2874" s="1">
        <v>256544</v>
      </c>
      <c r="C2874" s="30" t="s">
        <v>3100</v>
      </c>
      <c r="D2874" s="10">
        <v>827</v>
      </c>
      <c r="E2874" s="1">
        <v>7606.5222299999996</v>
      </c>
      <c r="F2874" s="1">
        <v>1783.18281</v>
      </c>
      <c r="G2874" s="1">
        <v>1310.5299</v>
      </c>
      <c r="H2874" s="1">
        <v>331.90460999999999</v>
      </c>
      <c r="I2874" s="1">
        <v>140.7483</v>
      </c>
      <c r="J2874" s="1">
        <v>2026.22784</v>
      </c>
      <c r="K2874" s="1">
        <v>1466.5298399999999</v>
      </c>
      <c r="L2874" s="1">
        <v>559.69799999999998</v>
      </c>
      <c r="M2874" s="1">
        <v>2574.7800000000002</v>
      </c>
      <c r="N2874" s="1">
        <v>450.23581000000001</v>
      </c>
      <c r="O2874" s="1">
        <v>0.626</v>
      </c>
      <c r="P2874" s="1">
        <v>423.40199999999999</v>
      </c>
      <c r="Q2874" s="1">
        <v>19.277809999999999</v>
      </c>
      <c r="R2874" s="1">
        <v>6.93</v>
      </c>
      <c r="S2874" s="1">
        <v>772.09577000000002</v>
      </c>
      <c r="T2874" s="10">
        <v>0</v>
      </c>
      <c r="U2874" s="21">
        <v>6596.58842</v>
      </c>
      <c r="V2874" s="3">
        <v>9016.0264100000004</v>
      </c>
      <c r="W2874" s="1">
        <v>2237.8004099999998</v>
      </c>
      <c r="X2874" s="1">
        <v>1667.3368499999999</v>
      </c>
      <c r="Y2874" s="1">
        <v>402.83987000000002</v>
      </c>
      <c r="Z2874" s="1">
        <v>167.62369000000001</v>
      </c>
      <c r="AA2874" s="1">
        <v>1904.11006</v>
      </c>
      <c r="AB2874" s="1">
        <v>1556.60006</v>
      </c>
      <c r="AC2874" s="1">
        <v>347.51</v>
      </c>
      <c r="AD2874" s="1">
        <v>3509.5541899999998</v>
      </c>
      <c r="AE2874" s="1">
        <v>563.97134000000005</v>
      </c>
      <c r="AF2874" s="1">
        <v>38.512</v>
      </c>
      <c r="AG2874" s="1">
        <v>483.83499999999998</v>
      </c>
      <c r="AH2874" s="1">
        <v>34.424340000000001</v>
      </c>
      <c r="AI2874" s="1">
        <v>7.2</v>
      </c>
      <c r="AJ2874" s="1">
        <v>800.59041000000002</v>
      </c>
      <c r="AK2874" s="1">
        <v>0</v>
      </c>
      <c r="AL2874" s="14">
        <v>8104.5450699999992</v>
      </c>
      <c r="AM2874" s="34">
        <f t="shared" si="88"/>
        <v>1507.9566499999992</v>
      </c>
      <c r="AN2874" s="36">
        <f t="shared" si="89"/>
        <v>22.859644318994796</v>
      </c>
    </row>
    <row r="2875" spans="1:40" x14ac:dyDescent="0.35">
      <c r="A2875" s="20">
        <v>572942</v>
      </c>
      <c r="B2875" s="7">
        <v>580627</v>
      </c>
      <c r="C2875" s="31" t="s">
        <v>2708</v>
      </c>
      <c r="D2875" s="9">
        <v>94</v>
      </c>
      <c r="E2875" s="7">
        <v>715.76480000000004</v>
      </c>
      <c r="F2875" s="7">
        <v>147.65432000000001</v>
      </c>
      <c r="G2875" s="7">
        <v>130.86546000000001</v>
      </c>
      <c r="H2875" s="7">
        <v>2.5370200000000001</v>
      </c>
      <c r="I2875" s="7">
        <v>14.25184</v>
      </c>
      <c r="J2875" s="7">
        <v>139.24793</v>
      </c>
      <c r="K2875" s="7">
        <v>139.24793</v>
      </c>
      <c r="L2875" s="7">
        <v>0</v>
      </c>
      <c r="M2875" s="7">
        <v>251.95433</v>
      </c>
      <c r="N2875" s="7">
        <v>51.453209999999999</v>
      </c>
      <c r="O2875" s="7">
        <v>0</v>
      </c>
      <c r="P2875" s="7">
        <v>49.5</v>
      </c>
      <c r="Q2875" s="7">
        <v>1.9532099999999999</v>
      </c>
      <c r="R2875" s="7">
        <v>0</v>
      </c>
      <c r="S2875" s="7">
        <v>125.45501</v>
      </c>
      <c r="T2875" s="9">
        <v>0</v>
      </c>
      <c r="U2875" s="20">
        <v>664.31159000000002</v>
      </c>
      <c r="V2875" s="24">
        <v>880.10032000000001</v>
      </c>
      <c r="W2875" s="7">
        <v>146.73418000000001</v>
      </c>
      <c r="X2875" s="7">
        <v>125.28461</v>
      </c>
      <c r="Y2875" s="7">
        <v>4.1500199999999996</v>
      </c>
      <c r="Z2875" s="7">
        <v>17.29955</v>
      </c>
      <c r="AA2875" s="7">
        <v>167.61924999999999</v>
      </c>
      <c r="AB2875" s="7">
        <v>167.61924999999999</v>
      </c>
      <c r="AC2875" s="7">
        <v>0</v>
      </c>
      <c r="AD2875" s="7">
        <v>362.67764</v>
      </c>
      <c r="AE2875" s="7">
        <v>63.984929999999999</v>
      </c>
      <c r="AF2875" s="7">
        <v>0</v>
      </c>
      <c r="AG2875" s="7">
        <v>60.429000000000002</v>
      </c>
      <c r="AH2875" s="7">
        <v>3.55593</v>
      </c>
      <c r="AI2875" s="7">
        <v>0</v>
      </c>
      <c r="AJ2875" s="7">
        <v>139.08431999999999</v>
      </c>
      <c r="AK2875" s="7">
        <v>0</v>
      </c>
      <c r="AL2875" s="13">
        <v>816.11538999999993</v>
      </c>
      <c r="AM2875" s="34">
        <f t="shared" si="88"/>
        <v>151.80379999999991</v>
      </c>
      <c r="AN2875" s="36">
        <f t="shared" si="89"/>
        <v>22.85129482687482</v>
      </c>
    </row>
    <row r="2876" spans="1:40" s="8" customFormat="1" x14ac:dyDescent="0.35">
      <c r="A2876" s="21">
        <v>589870</v>
      </c>
      <c r="B2876" s="1">
        <v>288616</v>
      </c>
      <c r="C2876" s="30" t="s">
        <v>1823</v>
      </c>
      <c r="D2876" s="10">
        <v>764</v>
      </c>
      <c r="E2876" s="1">
        <v>5680.1573900000003</v>
      </c>
      <c r="F2876" s="1">
        <v>1346.29269</v>
      </c>
      <c r="G2876" s="1">
        <v>1151.1709900000001</v>
      </c>
      <c r="H2876" s="1">
        <v>74.123379999999997</v>
      </c>
      <c r="I2876" s="1">
        <v>120.99832000000001</v>
      </c>
      <c r="J2876" s="1">
        <v>1238.40508</v>
      </c>
      <c r="K2876" s="1">
        <v>1188.2450799999999</v>
      </c>
      <c r="L2876" s="1">
        <v>50.16</v>
      </c>
      <c r="M2876" s="1">
        <v>2267.6966200000002</v>
      </c>
      <c r="N2876" s="1">
        <v>366.53721999999999</v>
      </c>
      <c r="O2876" s="1">
        <v>10.515000000000001</v>
      </c>
      <c r="P2876" s="1">
        <v>320.99099999999999</v>
      </c>
      <c r="Q2876" s="1">
        <v>16.577220000000001</v>
      </c>
      <c r="R2876" s="1">
        <v>18.454000000000001</v>
      </c>
      <c r="S2876" s="1">
        <v>461.22577999999999</v>
      </c>
      <c r="T2876" s="10">
        <v>0</v>
      </c>
      <c r="U2876" s="21">
        <v>5263.4601699999994</v>
      </c>
      <c r="V2876" s="3">
        <v>6938.4586200000003</v>
      </c>
      <c r="W2876" s="1">
        <v>1415.624</v>
      </c>
      <c r="X2876" s="1">
        <v>1206.37943</v>
      </c>
      <c r="Y2876" s="1">
        <v>59.172600000000003</v>
      </c>
      <c r="Z2876" s="1">
        <v>150.07196999999999</v>
      </c>
      <c r="AA2876" s="1">
        <v>1523.7236399999999</v>
      </c>
      <c r="AB2876" s="1">
        <v>1451.5236399999999</v>
      </c>
      <c r="AC2876" s="1">
        <v>72.2</v>
      </c>
      <c r="AD2876" s="1">
        <v>3139.5365000000002</v>
      </c>
      <c r="AE2876" s="1">
        <v>400.12533000000002</v>
      </c>
      <c r="AF2876" s="1">
        <v>21.42</v>
      </c>
      <c r="AG2876" s="1">
        <v>328.19600000000003</v>
      </c>
      <c r="AH2876" s="1">
        <v>30.87933</v>
      </c>
      <c r="AI2876" s="1">
        <v>19.63</v>
      </c>
      <c r="AJ2876" s="1">
        <v>459.44914999999997</v>
      </c>
      <c r="AK2876" s="1">
        <v>0</v>
      </c>
      <c r="AL2876" s="14">
        <v>6466.1332900000007</v>
      </c>
      <c r="AM2876" s="34">
        <f t="shared" si="88"/>
        <v>1202.6731200000013</v>
      </c>
      <c r="AN2876" s="36">
        <f t="shared" si="89"/>
        <v>22.849476981983145</v>
      </c>
    </row>
    <row r="2877" spans="1:40" x14ac:dyDescent="0.35">
      <c r="A2877" s="20">
        <v>587541</v>
      </c>
      <c r="B2877" s="7">
        <v>286265</v>
      </c>
      <c r="C2877" s="31" t="s">
        <v>2611</v>
      </c>
      <c r="D2877" s="9">
        <v>872</v>
      </c>
      <c r="E2877" s="7">
        <v>7527.2729900000004</v>
      </c>
      <c r="F2877" s="7">
        <v>1589.3909900000001</v>
      </c>
      <c r="G2877" s="7">
        <v>1558.3624199999999</v>
      </c>
      <c r="H2877" s="7">
        <v>31.028569999999998</v>
      </c>
      <c r="I2877" s="7">
        <v>0</v>
      </c>
      <c r="J2877" s="7">
        <v>1859.92175</v>
      </c>
      <c r="K2877" s="7">
        <v>1518.68175</v>
      </c>
      <c r="L2877" s="7">
        <v>341.24</v>
      </c>
      <c r="M2877" s="7">
        <v>2788.2908000000002</v>
      </c>
      <c r="N2877" s="7">
        <v>585.39759000000004</v>
      </c>
      <c r="O2877" s="7">
        <v>5.9580000000000002</v>
      </c>
      <c r="P2877" s="7">
        <v>543.58299999999997</v>
      </c>
      <c r="Q2877" s="7">
        <v>21.11159</v>
      </c>
      <c r="R2877" s="7">
        <v>14.744999999999999</v>
      </c>
      <c r="S2877" s="7">
        <v>704.27185999999995</v>
      </c>
      <c r="T2877" s="9">
        <v>0</v>
      </c>
      <c r="U2877" s="20">
        <v>6600.6354000000001</v>
      </c>
      <c r="V2877" s="24">
        <v>9027.3459800000001</v>
      </c>
      <c r="W2877" s="7">
        <v>1758.32512</v>
      </c>
      <c r="X2877" s="7">
        <v>1726.3330699999999</v>
      </c>
      <c r="Y2877" s="7">
        <v>31.992049999999999</v>
      </c>
      <c r="Z2877" s="7">
        <v>0</v>
      </c>
      <c r="AA2877" s="7">
        <v>2032.5389399999999</v>
      </c>
      <c r="AB2877" s="7">
        <v>1811.5689400000001</v>
      </c>
      <c r="AC2877" s="7">
        <v>220.97</v>
      </c>
      <c r="AD2877" s="7">
        <v>3909.7078700000002</v>
      </c>
      <c r="AE2877" s="7">
        <v>697.59936000000005</v>
      </c>
      <c r="AF2877" s="7">
        <v>5.7709999999999999</v>
      </c>
      <c r="AG2877" s="7">
        <v>634.49300000000005</v>
      </c>
      <c r="AH2877" s="7">
        <v>38.395359999999997</v>
      </c>
      <c r="AI2877" s="7">
        <v>18.940000000000001</v>
      </c>
      <c r="AJ2877" s="7">
        <v>629.17469000000006</v>
      </c>
      <c r="AK2877" s="7">
        <v>0</v>
      </c>
      <c r="AL2877" s="13">
        <v>8108.7766200000005</v>
      </c>
      <c r="AM2877" s="34">
        <f t="shared" si="88"/>
        <v>1508.1412200000004</v>
      </c>
      <c r="AN2877" s="36">
        <f t="shared" si="89"/>
        <v>22.848424865278872</v>
      </c>
    </row>
    <row r="2878" spans="1:40" s="8" customFormat="1" x14ac:dyDescent="0.35">
      <c r="A2878" s="20">
        <v>525588</v>
      </c>
      <c r="B2878" s="7">
        <v>302368</v>
      </c>
      <c r="C2878" s="31" t="s">
        <v>2497</v>
      </c>
      <c r="D2878" s="9">
        <v>3117</v>
      </c>
      <c r="E2878" s="7">
        <v>26409.40206</v>
      </c>
      <c r="F2878" s="7">
        <v>8148.2617600000003</v>
      </c>
      <c r="G2878" s="7">
        <v>4861.3286500000004</v>
      </c>
      <c r="H2878" s="7">
        <v>2784.73126</v>
      </c>
      <c r="I2878" s="7">
        <v>502.20184999999998</v>
      </c>
      <c r="J2878" s="7">
        <v>4912.8490899999997</v>
      </c>
      <c r="K2878" s="7">
        <v>4912.8490899999997</v>
      </c>
      <c r="L2878" s="7">
        <v>0</v>
      </c>
      <c r="M2878" s="7">
        <v>9947.848</v>
      </c>
      <c r="N2878" s="7">
        <v>1663.7437299999999</v>
      </c>
      <c r="O2878" s="7">
        <v>5.6559999999999997</v>
      </c>
      <c r="P2878" s="7">
        <v>1505.8946100000001</v>
      </c>
      <c r="Q2878" s="7">
        <v>91.763120000000001</v>
      </c>
      <c r="R2878" s="7">
        <v>60.43</v>
      </c>
      <c r="S2878" s="7">
        <v>1736.69948</v>
      </c>
      <c r="T2878" s="9">
        <v>0</v>
      </c>
      <c r="U2878" s="20">
        <v>24745.658330000002</v>
      </c>
      <c r="V2878" s="24">
        <v>32169.032309999999</v>
      </c>
      <c r="W2878" s="7">
        <v>8735.97588</v>
      </c>
      <c r="X2878" s="7">
        <v>6518.41129</v>
      </c>
      <c r="Y2878" s="7">
        <v>1565.4063900000001</v>
      </c>
      <c r="Z2878" s="7">
        <v>652.15819999999997</v>
      </c>
      <c r="AA2878" s="7">
        <v>6285.45856</v>
      </c>
      <c r="AB2878" s="7">
        <v>6285.45856</v>
      </c>
      <c r="AC2878" s="7">
        <v>0</v>
      </c>
      <c r="AD2878" s="7">
        <v>13631.373729999999</v>
      </c>
      <c r="AE2878" s="7">
        <v>1774.1408200000001</v>
      </c>
      <c r="AF2878" s="7">
        <v>33.911999999999999</v>
      </c>
      <c r="AG2878" s="7">
        <v>1486.5938599999999</v>
      </c>
      <c r="AH2878" s="7">
        <v>181.04496</v>
      </c>
      <c r="AI2878" s="7">
        <v>72.59</v>
      </c>
      <c r="AJ2878" s="7">
        <v>1742.08332</v>
      </c>
      <c r="AK2878" s="7">
        <v>0</v>
      </c>
      <c r="AL2878" s="13">
        <v>30394.891490000002</v>
      </c>
      <c r="AM2878" s="34">
        <f t="shared" si="88"/>
        <v>5649.2331599999998</v>
      </c>
      <c r="AN2878" s="36">
        <f t="shared" si="89"/>
        <v>22.829189204278478</v>
      </c>
    </row>
    <row r="2879" spans="1:40" x14ac:dyDescent="0.35">
      <c r="A2879" s="20">
        <v>573043</v>
      </c>
      <c r="B2879" s="7">
        <v>271683</v>
      </c>
      <c r="C2879" s="31" t="s">
        <v>1463</v>
      </c>
      <c r="D2879" s="9">
        <v>265</v>
      </c>
      <c r="E2879" s="7">
        <v>2485.4716800000001</v>
      </c>
      <c r="F2879" s="7">
        <v>601.12369000000001</v>
      </c>
      <c r="G2879" s="7">
        <v>451.95844</v>
      </c>
      <c r="H2879" s="7">
        <v>103.33116</v>
      </c>
      <c r="I2879" s="7">
        <v>45.834090000000003</v>
      </c>
      <c r="J2879" s="7">
        <v>448.89042000000001</v>
      </c>
      <c r="K2879" s="7">
        <v>448.89042000000001</v>
      </c>
      <c r="L2879" s="7">
        <v>0</v>
      </c>
      <c r="M2879" s="7">
        <v>806.97832000000005</v>
      </c>
      <c r="N2879" s="7">
        <v>164.97325000000001</v>
      </c>
      <c r="O2879" s="7">
        <v>1.2E-2</v>
      </c>
      <c r="P2879" s="7">
        <v>158.17400000000001</v>
      </c>
      <c r="Q2879" s="7">
        <v>6.2872500000000002</v>
      </c>
      <c r="R2879" s="7">
        <v>0.5</v>
      </c>
      <c r="S2879" s="7">
        <v>463.50599999999997</v>
      </c>
      <c r="T2879" s="9">
        <v>0</v>
      </c>
      <c r="U2879" s="20">
        <v>2320.4984300000001</v>
      </c>
      <c r="V2879" s="24">
        <v>3053.1560300000001</v>
      </c>
      <c r="W2879" s="7">
        <v>726.05834000000004</v>
      </c>
      <c r="X2879" s="7">
        <v>597.56907999999999</v>
      </c>
      <c r="Y2879" s="7">
        <v>69.592870000000005</v>
      </c>
      <c r="Z2879" s="7">
        <v>58.896389999999997</v>
      </c>
      <c r="AA2879" s="7">
        <v>492.3646</v>
      </c>
      <c r="AB2879" s="7">
        <v>472.7946</v>
      </c>
      <c r="AC2879" s="7">
        <v>19.57</v>
      </c>
      <c r="AD2879" s="7">
        <v>1230.05934</v>
      </c>
      <c r="AE2879" s="7">
        <v>183.39878999999999</v>
      </c>
      <c r="AF2879" s="7">
        <v>1.0999999999999999E-2</v>
      </c>
      <c r="AG2879" s="7">
        <v>169.75</v>
      </c>
      <c r="AH2879" s="7">
        <v>12.137790000000001</v>
      </c>
      <c r="AI2879" s="7">
        <v>1.5</v>
      </c>
      <c r="AJ2879" s="7">
        <v>421.27496000000002</v>
      </c>
      <c r="AK2879" s="7">
        <v>0</v>
      </c>
      <c r="AL2879" s="13">
        <v>2850.1872400000002</v>
      </c>
      <c r="AM2879" s="34">
        <f t="shared" si="88"/>
        <v>529.6888100000001</v>
      </c>
      <c r="AN2879" s="36">
        <f t="shared" si="89"/>
        <v>22.82651016488731</v>
      </c>
    </row>
    <row r="2880" spans="1:40" s="8" customFormat="1" x14ac:dyDescent="0.35">
      <c r="A2880" s="21">
        <v>504955</v>
      </c>
      <c r="B2880" s="1">
        <v>484466</v>
      </c>
      <c r="C2880" s="30" t="s">
        <v>2578</v>
      </c>
      <c r="D2880" s="10">
        <v>171</v>
      </c>
      <c r="E2880" s="1">
        <v>1561.62194</v>
      </c>
      <c r="F2880" s="1">
        <v>273.58276000000001</v>
      </c>
      <c r="G2880" s="1">
        <v>235.84844000000001</v>
      </c>
      <c r="H2880" s="1">
        <v>7.7603600000000004</v>
      </c>
      <c r="I2880" s="1">
        <v>29.973960000000002</v>
      </c>
      <c r="J2880" s="1">
        <v>294.93306000000001</v>
      </c>
      <c r="K2880" s="1">
        <v>294.93306000000001</v>
      </c>
      <c r="L2880" s="1">
        <v>0</v>
      </c>
      <c r="M2880" s="1">
        <v>594.39989000000003</v>
      </c>
      <c r="N2880" s="1">
        <v>45.072890000000001</v>
      </c>
      <c r="O2880" s="1">
        <v>0</v>
      </c>
      <c r="P2880" s="1">
        <v>40.770000000000003</v>
      </c>
      <c r="Q2880" s="1">
        <v>4.1028900000000004</v>
      </c>
      <c r="R2880" s="1">
        <v>0.2</v>
      </c>
      <c r="S2880" s="1">
        <v>353.63333999999998</v>
      </c>
      <c r="T2880" s="10">
        <v>0</v>
      </c>
      <c r="U2880" s="21">
        <v>1516.5490500000001</v>
      </c>
      <c r="V2880" s="3">
        <v>1911.49161</v>
      </c>
      <c r="W2880" s="1">
        <v>447.95573000000002</v>
      </c>
      <c r="X2880" s="1">
        <v>304.96676000000002</v>
      </c>
      <c r="Y2880" s="1">
        <v>108.79768</v>
      </c>
      <c r="Z2880" s="1">
        <v>34.191290000000002</v>
      </c>
      <c r="AA2880" s="1">
        <v>332.97849000000002</v>
      </c>
      <c r="AB2880" s="1">
        <v>332.97849000000002</v>
      </c>
      <c r="AC2880" s="1">
        <v>0</v>
      </c>
      <c r="AD2880" s="1">
        <v>716.50126999999998</v>
      </c>
      <c r="AE2880" s="1">
        <v>48.831859999999999</v>
      </c>
      <c r="AF2880" s="1">
        <v>0</v>
      </c>
      <c r="AG2880" s="1">
        <v>41.424999999999997</v>
      </c>
      <c r="AH2880" s="1">
        <v>7.0068599999999996</v>
      </c>
      <c r="AI2880" s="1">
        <v>0.4</v>
      </c>
      <c r="AJ2880" s="1">
        <v>365.22426000000002</v>
      </c>
      <c r="AK2880" s="1">
        <v>0</v>
      </c>
      <c r="AL2880" s="14">
        <v>1862.65975</v>
      </c>
      <c r="AM2880" s="34">
        <f t="shared" si="88"/>
        <v>346.11069999999995</v>
      </c>
      <c r="AN2880" s="36">
        <f t="shared" si="89"/>
        <v>22.82225556766528</v>
      </c>
    </row>
    <row r="2881" spans="1:40" x14ac:dyDescent="0.35">
      <c r="A2881" s="21">
        <v>534447</v>
      </c>
      <c r="B2881" s="1">
        <v>509655</v>
      </c>
      <c r="C2881" s="30" t="s">
        <v>3461</v>
      </c>
      <c r="D2881" s="10">
        <v>618</v>
      </c>
      <c r="E2881" s="1">
        <v>4560.1463999999996</v>
      </c>
      <c r="F2881" s="1">
        <v>965.43883000000005</v>
      </c>
      <c r="G2881" s="1">
        <v>813.92651999999998</v>
      </c>
      <c r="H2881" s="1">
        <v>53.476260000000003</v>
      </c>
      <c r="I2881" s="1">
        <v>98.036050000000003</v>
      </c>
      <c r="J2881" s="1">
        <v>895.37329</v>
      </c>
      <c r="K2881" s="1">
        <v>895.37329</v>
      </c>
      <c r="L2881" s="1">
        <v>0</v>
      </c>
      <c r="M2881" s="1">
        <v>1899.20162</v>
      </c>
      <c r="N2881" s="1">
        <v>442.24536999999998</v>
      </c>
      <c r="O2881" s="1">
        <v>0.17399999999999999</v>
      </c>
      <c r="P2881" s="1">
        <v>327.07799999999997</v>
      </c>
      <c r="Q2881" s="1">
        <v>89.843369999999993</v>
      </c>
      <c r="R2881" s="1">
        <v>25.15</v>
      </c>
      <c r="S2881" s="1">
        <v>357.88729000000001</v>
      </c>
      <c r="T2881" s="10">
        <v>0</v>
      </c>
      <c r="U2881" s="21">
        <v>4117.90103</v>
      </c>
      <c r="V2881" s="3">
        <v>5515.41752</v>
      </c>
      <c r="W2881" s="1">
        <v>1271.7599700000001</v>
      </c>
      <c r="X2881" s="1">
        <v>1119.13633</v>
      </c>
      <c r="Y2881" s="1">
        <v>36.54307</v>
      </c>
      <c r="Z2881" s="1">
        <v>116.08056999999999</v>
      </c>
      <c r="AA2881" s="1">
        <v>1149.4836600000001</v>
      </c>
      <c r="AB2881" s="1">
        <v>1149.4836600000001</v>
      </c>
      <c r="AC2881" s="1">
        <v>0</v>
      </c>
      <c r="AD2881" s="1">
        <v>2314.0168699999999</v>
      </c>
      <c r="AE2881" s="1">
        <v>457.81425999999999</v>
      </c>
      <c r="AF2881" s="1">
        <v>0.121</v>
      </c>
      <c r="AG2881" s="1">
        <v>366.55</v>
      </c>
      <c r="AH2881" s="1">
        <v>79.473259999999996</v>
      </c>
      <c r="AI2881" s="1">
        <v>11.67</v>
      </c>
      <c r="AJ2881" s="1">
        <v>322.34276</v>
      </c>
      <c r="AK2881" s="1">
        <v>0</v>
      </c>
      <c r="AL2881" s="14">
        <v>5057.6032599999999</v>
      </c>
      <c r="AM2881" s="34">
        <f t="shared" si="88"/>
        <v>939.70222999999987</v>
      </c>
      <c r="AN2881" s="36">
        <f t="shared" si="89"/>
        <v>22.819932367340073</v>
      </c>
    </row>
    <row r="2882" spans="1:40" s="8" customFormat="1" x14ac:dyDescent="0.35">
      <c r="A2882" s="21">
        <v>572756</v>
      </c>
      <c r="B2882" s="1">
        <v>578622</v>
      </c>
      <c r="C2882" s="30" t="s">
        <v>1512</v>
      </c>
      <c r="D2882" s="10">
        <v>137</v>
      </c>
      <c r="E2882" s="1">
        <v>1136.46729</v>
      </c>
      <c r="F2882" s="1">
        <v>318.33771999999999</v>
      </c>
      <c r="G2882" s="1">
        <v>223.21976000000001</v>
      </c>
      <c r="H2882" s="1">
        <v>71.663560000000004</v>
      </c>
      <c r="I2882" s="1">
        <v>23.4544</v>
      </c>
      <c r="J2882" s="1">
        <v>194.19210000000001</v>
      </c>
      <c r="K2882" s="1">
        <v>194.19210000000001</v>
      </c>
      <c r="L2882" s="1">
        <v>0</v>
      </c>
      <c r="M2882" s="1">
        <v>455.04536999999999</v>
      </c>
      <c r="N2882" s="1">
        <v>4.81297</v>
      </c>
      <c r="O2882" s="1">
        <v>0</v>
      </c>
      <c r="P2882" s="1">
        <v>1.6</v>
      </c>
      <c r="Q2882" s="1">
        <v>3.2129699999999999</v>
      </c>
      <c r="R2882" s="1">
        <v>0</v>
      </c>
      <c r="S2882" s="1">
        <v>164.07912999999999</v>
      </c>
      <c r="T2882" s="10">
        <v>0</v>
      </c>
      <c r="U2882" s="21">
        <v>1131.6543200000001</v>
      </c>
      <c r="V2882" s="3">
        <v>1396.97983</v>
      </c>
      <c r="W2882" s="1">
        <v>423.62567000000001</v>
      </c>
      <c r="X2882" s="1">
        <v>270.16376000000002</v>
      </c>
      <c r="Y2882" s="1">
        <v>126.31604</v>
      </c>
      <c r="Z2882" s="1">
        <v>27.145869999999999</v>
      </c>
      <c r="AA2882" s="1">
        <v>235.88742999999999</v>
      </c>
      <c r="AB2882" s="1">
        <v>235.88742999999999</v>
      </c>
      <c r="AC2882" s="1">
        <v>0</v>
      </c>
      <c r="AD2882" s="1">
        <v>568.55804000000001</v>
      </c>
      <c r="AE2882" s="1">
        <v>7.1269099999999996</v>
      </c>
      <c r="AF2882" s="1">
        <v>0</v>
      </c>
      <c r="AG2882" s="1">
        <v>1.31</v>
      </c>
      <c r="AH2882" s="1">
        <v>5.56691</v>
      </c>
      <c r="AI2882" s="1">
        <v>0.25</v>
      </c>
      <c r="AJ2882" s="1">
        <v>161.78178</v>
      </c>
      <c r="AK2882" s="1">
        <v>0</v>
      </c>
      <c r="AL2882" s="14">
        <v>1389.85292</v>
      </c>
      <c r="AM2882" s="34">
        <f t="shared" si="88"/>
        <v>258.19859999999994</v>
      </c>
      <c r="AN2882" s="36">
        <f t="shared" si="89"/>
        <v>22.816030958994617</v>
      </c>
    </row>
    <row r="2883" spans="1:40" x14ac:dyDescent="0.35">
      <c r="A2883" s="21">
        <v>561584</v>
      </c>
      <c r="B2883" s="1">
        <v>260525</v>
      </c>
      <c r="C2883" s="30" t="s">
        <v>1762</v>
      </c>
      <c r="D2883" s="10">
        <v>505</v>
      </c>
      <c r="E2883" s="1">
        <v>5803.67425</v>
      </c>
      <c r="F2883" s="1">
        <v>983.9597</v>
      </c>
      <c r="G2883" s="1">
        <v>843.94520999999997</v>
      </c>
      <c r="H2883" s="1">
        <v>42.508330000000001</v>
      </c>
      <c r="I2883" s="1">
        <v>97.506159999999994</v>
      </c>
      <c r="J2883" s="1">
        <v>1372.6705899999999</v>
      </c>
      <c r="K2883" s="1">
        <v>957.90058999999997</v>
      </c>
      <c r="L2883" s="1">
        <v>414.77</v>
      </c>
      <c r="M2883" s="1">
        <v>1843.2929999999999</v>
      </c>
      <c r="N2883" s="1">
        <v>762.71695999999997</v>
      </c>
      <c r="O2883" s="1">
        <v>17.341000000000001</v>
      </c>
      <c r="P2883" s="1">
        <v>613.72</v>
      </c>
      <c r="Q2883" s="1">
        <v>90.945959999999999</v>
      </c>
      <c r="R2883" s="1">
        <v>40.71</v>
      </c>
      <c r="S2883" s="1">
        <v>841.03399999999999</v>
      </c>
      <c r="T2883" s="10">
        <v>0</v>
      </c>
      <c r="U2883" s="21">
        <v>4626.1872899999998</v>
      </c>
      <c r="V2883" s="3">
        <v>7083.6053700000002</v>
      </c>
      <c r="W2883" s="1">
        <v>1224.471</v>
      </c>
      <c r="X2883" s="1">
        <v>1073.72588</v>
      </c>
      <c r="Y2883" s="1">
        <v>31.535139999999998</v>
      </c>
      <c r="Z2883" s="1">
        <v>119.20998</v>
      </c>
      <c r="AA2883" s="1">
        <v>1846.50855</v>
      </c>
      <c r="AB2883" s="1">
        <v>1154.3385499999999</v>
      </c>
      <c r="AC2883" s="1">
        <v>692.17</v>
      </c>
      <c r="AD2883" s="1">
        <v>2494.6079599999998</v>
      </c>
      <c r="AE2883" s="1">
        <v>709.79776000000004</v>
      </c>
      <c r="AF2883" s="1">
        <v>0</v>
      </c>
      <c r="AG2883" s="1">
        <v>585.40300000000002</v>
      </c>
      <c r="AH2883" s="1">
        <v>98.354759999999999</v>
      </c>
      <c r="AI2883" s="1">
        <v>26.04</v>
      </c>
      <c r="AJ2883" s="1">
        <v>808.2201</v>
      </c>
      <c r="AK2883" s="1">
        <v>0</v>
      </c>
      <c r="AL2883" s="14">
        <v>5681.6376099999998</v>
      </c>
      <c r="AM2883" s="34">
        <f t="shared" ref="AM2883:AM2946" si="90">AL2883-U2883</f>
        <v>1055.4503199999999</v>
      </c>
      <c r="AN2883" s="36">
        <f t="shared" ref="AN2883:AN2946" si="91">(100*AL2883/U2883)-100</f>
        <v>22.814690669387048</v>
      </c>
    </row>
    <row r="2884" spans="1:40" s="8" customFormat="1" x14ac:dyDescent="0.35">
      <c r="A2884" s="21">
        <v>576166</v>
      </c>
      <c r="B2884" s="1">
        <v>274763</v>
      </c>
      <c r="C2884" s="30" t="s">
        <v>1615</v>
      </c>
      <c r="D2884" s="10">
        <v>263</v>
      </c>
      <c r="E2884" s="1">
        <v>1863.2574400000001</v>
      </c>
      <c r="F2884" s="1">
        <v>436.92811999999998</v>
      </c>
      <c r="G2884" s="1">
        <v>388.03724999999997</v>
      </c>
      <c r="H2884" s="1">
        <v>6.8222899999999997</v>
      </c>
      <c r="I2884" s="1">
        <v>42.068579999999997</v>
      </c>
      <c r="J2884" s="1">
        <v>393.77767999999998</v>
      </c>
      <c r="K2884" s="1">
        <v>393.77767999999998</v>
      </c>
      <c r="L2884" s="1">
        <v>0</v>
      </c>
      <c r="M2884" s="1">
        <v>773.96668999999997</v>
      </c>
      <c r="N2884" s="1">
        <v>117.83946</v>
      </c>
      <c r="O2884" s="1">
        <v>0</v>
      </c>
      <c r="P2884" s="1">
        <v>110.13</v>
      </c>
      <c r="Q2884" s="1">
        <v>5.7594599999999998</v>
      </c>
      <c r="R2884" s="1">
        <v>1.95</v>
      </c>
      <c r="S2884" s="1">
        <v>140.74548999999999</v>
      </c>
      <c r="T2884" s="10">
        <v>0</v>
      </c>
      <c r="U2884" s="21">
        <v>1745.4179799999999</v>
      </c>
      <c r="V2884" s="3">
        <v>2415.0888100000002</v>
      </c>
      <c r="W2884" s="1">
        <v>552.03090999999995</v>
      </c>
      <c r="X2884" s="1">
        <v>482.97041000000002</v>
      </c>
      <c r="Y2884" s="1">
        <v>19.07396</v>
      </c>
      <c r="Z2884" s="1">
        <v>49.986539999999998</v>
      </c>
      <c r="AA2884" s="1">
        <v>532.90309000000002</v>
      </c>
      <c r="AB2884" s="1">
        <v>398.76308999999998</v>
      </c>
      <c r="AC2884" s="1">
        <v>134.13999999999999</v>
      </c>
      <c r="AD2884" s="1">
        <v>1045.5517299999999</v>
      </c>
      <c r="AE2884" s="1">
        <v>137.36464000000001</v>
      </c>
      <c r="AF2884" s="1">
        <v>0</v>
      </c>
      <c r="AG2884" s="1">
        <v>126.75</v>
      </c>
      <c r="AH2884" s="1">
        <v>10.26464</v>
      </c>
      <c r="AI2884" s="1">
        <v>0.35</v>
      </c>
      <c r="AJ2884" s="1">
        <v>147.23844</v>
      </c>
      <c r="AK2884" s="1">
        <v>0</v>
      </c>
      <c r="AL2884" s="14">
        <v>2143.5841699999996</v>
      </c>
      <c r="AM2884" s="34">
        <f t="shared" si="90"/>
        <v>398.16618999999969</v>
      </c>
      <c r="AN2884" s="36">
        <f t="shared" si="91"/>
        <v>22.812082524782952</v>
      </c>
    </row>
    <row r="2885" spans="1:40" x14ac:dyDescent="0.35">
      <c r="A2885" s="20">
        <v>591491</v>
      </c>
      <c r="B2885" s="7">
        <v>378330</v>
      </c>
      <c r="C2885" s="31" t="s">
        <v>4940</v>
      </c>
      <c r="D2885" s="9">
        <v>140</v>
      </c>
      <c r="E2885" s="7">
        <v>1320.0650599999999</v>
      </c>
      <c r="F2885" s="7">
        <v>246.22790000000001</v>
      </c>
      <c r="G2885" s="7">
        <v>214.16032999999999</v>
      </c>
      <c r="H2885" s="7">
        <v>7.3639099999999997</v>
      </c>
      <c r="I2885" s="7">
        <v>24.703659999999999</v>
      </c>
      <c r="J2885" s="7">
        <v>225.75128000000001</v>
      </c>
      <c r="K2885" s="7">
        <v>225.75128000000001</v>
      </c>
      <c r="L2885" s="7">
        <v>0</v>
      </c>
      <c r="M2885" s="7">
        <v>487.041</v>
      </c>
      <c r="N2885" s="7">
        <v>61.459440000000001</v>
      </c>
      <c r="O2885" s="7">
        <v>54.853999999999999</v>
      </c>
      <c r="P2885" s="7">
        <v>2.7</v>
      </c>
      <c r="Q2885" s="7">
        <v>3.40544</v>
      </c>
      <c r="R2885" s="7">
        <v>0.5</v>
      </c>
      <c r="S2885" s="7">
        <v>299.58544000000001</v>
      </c>
      <c r="T2885" s="9">
        <v>0</v>
      </c>
      <c r="U2885" s="20">
        <v>1258.60562</v>
      </c>
      <c r="V2885" s="24">
        <v>1611.28711</v>
      </c>
      <c r="W2885" s="7">
        <v>317.62245999999999</v>
      </c>
      <c r="X2885" s="7">
        <v>282.29635000000002</v>
      </c>
      <c r="Y2885" s="7">
        <v>5.1937800000000003</v>
      </c>
      <c r="Z2885" s="7">
        <v>30.13233</v>
      </c>
      <c r="AA2885" s="7">
        <v>291.98331000000002</v>
      </c>
      <c r="AB2885" s="7">
        <v>291.98331000000002</v>
      </c>
      <c r="AC2885" s="7">
        <v>0</v>
      </c>
      <c r="AD2885" s="7">
        <v>630.66139999999996</v>
      </c>
      <c r="AE2885" s="7">
        <v>65.604410000000001</v>
      </c>
      <c r="AF2885" s="7">
        <v>56.398000000000003</v>
      </c>
      <c r="AG2885" s="7">
        <v>2.5630000000000002</v>
      </c>
      <c r="AH2885" s="7">
        <v>6.1934100000000001</v>
      </c>
      <c r="AI2885" s="7">
        <v>0.45</v>
      </c>
      <c r="AJ2885" s="7">
        <v>305.41552999999999</v>
      </c>
      <c r="AK2885" s="7">
        <v>0</v>
      </c>
      <c r="AL2885" s="13">
        <v>1545.6827000000001</v>
      </c>
      <c r="AM2885" s="34">
        <f t="shared" si="90"/>
        <v>287.07708000000002</v>
      </c>
      <c r="AN2885" s="36">
        <f t="shared" si="91"/>
        <v>22.809136987645118</v>
      </c>
    </row>
    <row r="2886" spans="1:40" s="8" customFormat="1" x14ac:dyDescent="0.35">
      <c r="A2886" s="21">
        <v>564273</v>
      </c>
      <c r="B2886" s="1">
        <v>662992</v>
      </c>
      <c r="C2886" s="30" t="s">
        <v>2737</v>
      </c>
      <c r="D2886" s="10">
        <v>110</v>
      </c>
      <c r="E2886" s="1">
        <v>966.85433999999998</v>
      </c>
      <c r="F2886" s="1">
        <v>219.40996999999999</v>
      </c>
      <c r="G2886" s="1">
        <v>190.44471999999999</v>
      </c>
      <c r="H2886" s="1">
        <v>8.8825800000000008</v>
      </c>
      <c r="I2886" s="1">
        <v>20.08267</v>
      </c>
      <c r="J2886" s="1">
        <v>199.06048000000001</v>
      </c>
      <c r="K2886" s="1">
        <v>199.06048000000001</v>
      </c>
      <c r="L2886" s="1">
        <v>0</v>
      </c>
      <c r="M2886" s="1">
        <v>357.92755</v>
      </c>
      <c r="N2886" s="1">
        <v>5.7748200000000001</v>
      </c>
      <c r="O2886" s="1">
        <v>0</v>
      </c>
      <c r="P2886" s="1">
        <v>4.7248200000000002</v>
      </c>
      <c r="Q2886" s="1">
        <v>0</v>
      </c>
      <c r="R2886" s="1">
        <v>1.05</v>
      </c>
      <c r="S2886" s="1">
        <v>184.68152000000001</v>
      </c>
      <c r="T2886" s="10">
        <v>0</v>
      </c>
      <c r="U2886" s="21">
        <v>961.07952</v>
      </c>
      <c r="V2886" s="3">
        <v>1186.94236</v>
      </c>
      <c r="W2886" s="1">
        <v>268.46262000000002</v>
      </c>
      <c r="X2886" s="1">
        <v>226.65862999999999</v>
      </c>
      <c r="Y2886" s="1">
        <v>17.636430000000001</v>
      </c>
      <c r="Z2886" s="1">
        <v>24.167560000000002</v>
      </c>
      <c r="AA2886" s="1">
        <v>234.39912000000001</v>
      </c>
      <c r="AB2886" s="1">
        <v>234.39912000000001</v>
      </c>
      <c r="AC2886" s="1">
        <v>0</v>
      </c>
      <c r="AD2886" s="1">
        <v>505.93468999999999</v>
      </c>
      <c r="AE2886" s="1">
        <v>6.6597099999999996</v>
      </c>
      <c r="AF2886" s="1">
        <v>0</v>
      </c>
      <c r="AG2886" s="1">
        <v>1.70048</v>
      </c>
      <c r="AH2886" s="1">
        <v>4.9592299999999998</v>
      </c>
      <c r="AI2886" s="1">
        <v>0</v>
      </c>
      <c r="AJ2886" s="1">
        <v>171.48622</v>
      </c>
      <c r="AK2886" s="1">
        <v>0</v>
      </c>
      <c r="AL2886" s="14">
        <v>1180.2826500000001</v>
      </c>
      <c r="AM2886" s="34">
        <f t="shared" si="90"/>
        <v>219.2031300000001</v>
      </c>
      <c r="AN2886" s="36">
        <f t="shared" si="91"/>
        <v>22.808011765769407</v>
      </c>
    </row>
    <row r="2887" spans="1:40" x14ac:dyDescent="0.35">
      <c r="A2887" s="20">
        <v>560758</v>
      </c>
      <c r="B2887" s="7">
        <v>259713</v>
      </c>
      <c r="C2887" s="31" t="s">
        <v>3323</v>
      </c>
      <c r="D2887" s="9">
        <v>4129</v>
      </c>
      <c r="E2887" s="7">
        <v>57952.616349999997</v>
      </c>
      <c r="F2887" s="7">
        <v>9935.0659699999997</v>
      </c>
      <c r="G2887" s="7">
        <v>8451.4417599999997</v>
      </c>
      <c r="H2887" s="7">
        <v>738.29485</v>
      </c>
      <c r="I2887" s="7">
        <v>745.32935999999995</v>
      </c>
      <c r="J2887" s="7">
        <v>14460.46557</v>
      </c>
      <c r="K2887" s="7">
        <v>7781.2055700000001</v>
      </c>
      <c r="L2887" s="7">
        <v>6679.26</v>
      </c>
      <c r="M2887" s="7">
        <v>14397.919459999999</v>
      </c>
      <c r="N2887" s="7">
        <v>9263.3251400000008</v>
      </c>
      <c r="O2887" s="7">
        <v>2228.8649999999998</v>
      </c>
      <c r="P2887" s="7">
        <v>443.85700000000003</v>
      </c>
      <c r="Q2887" s="7">
        <v>6359.6231399999997</v>
      </c>
      <c r="R2887" s="7">
        <v>230.98</v>
      </c>
      <c r="S2887" s="7">
        <v>9895.8402100000003</v>
      </c>
      <c r="T2887" s="9">
        <v>0</v>
      </c>
      <c r="U2887" s="20">
        <v>42010.031210000001</v>
      </c>
      <c r="V2887" s="24">
        <v>62382.218090000002</v>
      </c>
      <c r="W2887" s="7">
        <v>12264.192059999999</v>
      </c>
      <c r="X2887" s="7">
        <v>10813.83829</v>
      </c>
      <c r="Y2887" s="7">
        <v>467.31393000000003</v>
      </c>
      <c r="Z2887" s="7">
        <v>983.03984000000003</v>
      </c>
      <c r="AA2887" s="7">
        <v>8844.9456699999992</v>
      </c>
      <c r="AB2887" s="7">
        <v>8844.9456699999992</v>
      </c>
      <c r="AC2887" s="7">
        <v>0</v>
      </c>
      <c r="AD2887" s="7">
        <v>20527.23171</v>
      </c>
      <c r="AE2887" s="7">
        <v>10794.0633</v>
      </c>
      <c r="AF2887" s="7">
        <v>10.968999999999999</v>
      </c>
      <c r="AG2887" s="7">
        <v>2817.09</v>
      </c>
      <c r="AH2887" s="7">
        <v>6957.1842999999999</v>
      </c>
      <c r="AI2887" s="7">
        <v>1008.82</v>
      </c>
      <c r="AJ2887" s="7">
        <v>9951.7853500000001</v>
      </c>
      <c r="AK2887" s="7">
        <v>0</v>
      </c>
      <c r="AL2887" s="13">
        <v>51588.154789999993</v>
      </c>
      <c r="AM2887" s="34">
        <f t="shared" si="90"/>
        <v>9578.1235799999922</v>
      </c>
      <c r="AN2887" s="36">
        <f t="shared" si="91"/>
        <v>22.799610721831669</v>
      </c>
    </row>
    <row r="2888" spans="1:40" s="8" customFormat="1" x14ac:dyDescent="0.35">
      <c r="A2888" s="20">
        <v>573213</v>
      </c>
      <c r="B2888" s="7">
        <v>271853</v>
      </c>
      <c r="C2888" s="31" t="s">
        <v>1479</v>
      </c>
      <c r="D2888" s="9">
        <v>565</v>
      </c>
      <c r="E2888" s="7">
        <v>4823.5606500000004</v>
      </c>
      <c r="F2888" s="7">
        <v>1022.3457</v>
      </c>
      <c r="G2888" s="7">
        <v>894.54714000000001</v>
      </c>
      <c r="H2888" s="7">
        <v>34.626330000000003</v>
      </c>
      <c r="I2888" s="7">
        <v>93.172229999999999</v>
      </c>
      <c r="J2888" s="7">
        <v>1308.19901</v>
      </c>
      <c r="K2888" s="7">
        <v>918.88900999999998</v>
      </c>
      <c r="L2888" s="7">
        <v>389.31</v>
      </c>
      <c r="M2888" s="7">
        <v>1759.25639</v>
      </c>
      <c r="N2888" s="7">
        <v>220.60015000000001</v>
      </c>
      <c r="O2888" s="7">
        <v>3.4940000000000002</v>
      </c>
      <c r="P2888" s="7">
        <v>191.90600000000001</v>
      </c>
      <c r="Q2888" s="7">
        <v>12.74015</v>
      </c>
      <c r="R2888" s="7">
        <v>12.46</v>
      </c>
      <c r="S2888" s="7">
        <v>513.15940000000001</v>
      </c>
      <c r="T2888" s="9">
        <v>0</v>
      </c>
      <c r="U2888" s="20">
        <v>4213.6504999999997</v>
      </c>
      <c r="V2888" s="24">
        <v>5744.4750299999996</v>
      </c>
      <c r="W2888" s="7">
        <v>1307.2113199999999</v>
      </c>
      <c r="X2888" s="7">
        <v>1102.6656</v>
      </c>
      <c r="Y2888" s="7">
        <v>56.37856</v>
      </c>
      <c r="Z2888" s="7">
        <v>148.16716</v>
      </c>
      <c r="AA2888" s="7">
        <v>1308.19463</v>
      </c>
      <c r="AB2888" s="7">
        <v>985.38463000000002</v>
      </c>
      <c r="AC2888" s="7">
        <v>322.81</v>
      </c>
      <c r="AD2888" s="7">
        <v>2377.87547</v>
      </c>
      <c r="AE2888" s="7">
        <v>247.44364999999999</v>
      </c>
      <c r="AF2888" s="7">
        <v>3.4940000000000002</v>
      </c>
      <c r="AG2888" s="7">
        <v>207.53200000000001</v>
      </c>
      <c r="AH2888" s="7">
        <v>23.457650000000001</v>
      </c>
      <c r="AI2888" s="7">
        <v>12.96</v>
      </c>
      <c r="AJ2888" s="7">
        <v>503.74995999999999</v>
      </c>
      <c r="AK2888" s="7">
        <v>0</v>
      </c>
      <c r="AL2888" s="13">
        <v>5174.22138</v>
      </c>
      <c r="AM2888" s="34">
        <f t="shared" si="90"/>
        <v>960.57088000000022</v>
      </c>
      <c r="AN2888" s="36">
        <f t="shared" si="91"/>
        <v>22.796643433051699</v>
      </c>
    </row>
    <row r="2889" spans="1:40" x14ac:dyDescent="0.35">
      <c r="A2889" s="20">
        <v>538396</v>
      </c>
      <c r="B2889" s="7">
        <v>573159</v>
      </c>
      <c r="C2889" s="31" t="s">
        <v>1333</v>
      </c>
      <c r="D2889" s="9">
        <v>309</v>
      </c>
      <c r="E2889" s="7">
        <v>2503.3598499999998</v>
      </c>
      <c r="F2889" s="7">
        <v>533.80080999999996</v>
      </c>
      <c r="G2889" s="7">
        <v>443.94193000000001</v>
      </c>
      <c r="H2889" s="7">
        <v>39.282960000000003</v>
      </c>
      <c r="I2889" s="7">
        <v>50.575920000000004</v>
      </c>
      <c r="J2889" s="7">
        <v>601.67001000000005</v>
      </c>
      <c r="K2889" s="7">
        <v>503.63001000000003</v>
      </c>
      <c r="L2889" s="7">
        <v>98.04</v>
      </c>
      <c r="M2889" s="7">
        <v>1015.22617</v>
      </c>
      <c r="N2889" s="7">
        <v>168.72094000000001</v>
      </c>
      <c r="O2889" s="7">
        <v>0</v>
      </c>
      <c r="P2889" s="7">
        <v>160.59</v>
      </c>
      <c r="Q2889" s="7">
        <v>7.1309399999999998</v>
      </c>
      <c r="R2889" s="7">
        <v>1</v>
      </c>
      <c r="S2889" s="7">
        <v>183.94192000000001</v>
      </c>
      <c r="T2889" s="9">
        <v>0</v>
      </c>
      <c r="U2889" s="20">
        <v>2236.5989100000002</v>
      </c>
      <c r="V2889" s="24">
        <v>2955.7484800000002</v>
      </c>
      <c r="W2889" s="7">
        <v>689.11202000000003</v>
      </c>
      <c r="X2889" s="7">
        <v>586.22848999999997</v>
      </c>
      <c r="Y2889" s="7">
        <v>39.493380000000002</v>
      </c>
      <c r="Z2889" s="7">
        <v>63.390149999999998</v>
      </c>
      <c r="AA2889" s="7">
        <v>657.83708000000001</v>
      </c>
      <c r="AB2889" s="7">
        <v>614.01908000000003</v>
      </c>
      <c r="AC2889" s="7">
        <v>43.817999999999998</v>
      </c>
      <c r="AD2889" s="7">
        <v>1230.3425999999999</v>
      </c>
      <c r="AE2889" s="7">
        <v>165.49213</v>
      </c>
      <c r="AF2889" s="7">
        <v>0</v>
      </c>
      <c r="AG2889" s="7">
        <v>150.26</v>
      </c>
      <c r="AH2889" s="7">
        <v>13.03213</v>
      </c>
      <c r="AI2889" s="7">
        <v>2.2000000000000002</v>
      </c>
      <c r="AJ2889" s="7">
        <v>212.96465000000001</v>
      </c>
      <c r="AK2889" s="7">
        <v>0</v>
      </c>
      <c r="AL2889" s="13">
        <v>2746.4383499999999</v>
      </c>
      <c r="AM2889" s="34">
        <f t="shared" si="90"/>
        <v>509.83943999999974</v>
      </c>
      <c r="AN2889" s="36">
        <f t="shared" si="91"/>
        <v>22.795300387587119</v>
      </c>
    </row>
    <row r="2890" spans="1:40" s="8" customFormat="1" x14ac:dyDescent="0.35">
      <c r="A2890" s="21">
        <v>552119</v>
      </c>
      <c r="B2890" s="1">
        <v>635707</v>
      </c>
      <c r="C2890" s="30" t="s">
        <v>2320</v>
      </c>
      <c r="D2890" s="10">
        <v>1409</v>
      </c>
      <c r="E2890" s="1">
        <v>12185.43633</v>
      </c>
      <c r="F2890" s="1">
        <v>2371.90391</v>
      </c>
      <c r="G2890" s="1">
        <v>2070.1168499999999</v>
      </c>
      <c r="H2890" s="1">
        <v>74.592839999999995</v>
      </c>
      <c r="I2890" s="1">
        <v>227.19422</v>
      </c>
      <c r="J2890" s="1">
        <v>2510.9142299999999</v>
      </c>
      <c r="K2890" s="1">
        <v>2280.8242300000002</v>
      </c>
      <c r="L2890" s="1">
        <v>230.09</v>
      </c>
      <c r="M2890" s="1">
        <v>4515.83</v>
      </c>
      <c r="N2890" s="1">
        <v>728.56813</v>
      </c>
      <c r="O2890" s="1">
        <v>0</v>
      </c>
      <c r="P2890" s="1">
        <v>661.96799999999996</v>
      </c>
      <c r="Q2890" s="1">
        <v>53.630130000000001</v>
      </c>
      <c r="R2890" s="1">
        <v>12.97</v>
      </c>
      <c r="S2890" s="1">
        <v>2058.2200600000001</v>
      </c>
      <c r="T2890" s="10">
        <v>0</v>
      </c>
      <c r="U2890" s="21">
        <v>11226.778200000001</v>
      </c>
      <c r="V2890" s="3">
        <v>14836.9941</v>
      </c>
      <c r="W2890" s="1">
        <v>3203.2061199999998</v>
      </c>
      <c r="X2890" s="1">
        <v>2654.9787500000002</v>
      </c>
      <c r="Y2890" s="1">
        <v>257.17358000000002</v>
      </c>
      <c r="Z2890" s="1">
        <v>291.05378999999999</v>
      </c>
      <c r="AA2890" s="1">
        <v>3039.1872800000001</v>
      </c>
      <c r="AB2890" s="1">
        <v>2759.8872799999999</v>
      </c>
      <c r="AC2890" s="1">
        <v>279.3</v>
      </c>
      <c r="AD2890" s="1">
        <v>5963.1300499999998</v>
      </c>
      <c r="AE2890" s="1">
        <v>772.17094999999995</v>
      </c>
      <c r="AF2890" s="1">
        <v>0</v>
      </c>
      <c r="AG2890" s="1">
        <v>663.52800000000002</v>
      </c>
      <c r="AH2890" s="1">
        <v>87.982950000000002</v>
      </c>
      <c r="AI2890" s="1">
        <v>20.66</v>
      </c>
      <c r="AJ2890" s="1">
        <v>1859.2997</v>
      </c>
      <c r="AK2890" s="1">
        <v>0</v>
      </c>
      <c r="AL2890" s="14">
        <v>13785.523149999999</v>
      </c>
      <c r="AM2890" s="34">
        <f t="shared" si="90"/>
        <v>2558.7449499999984</v>
      </c>
      <c r="AN2890" s="36">
        <f t="shared" si="91"/>
        <v>22.791444744138602</v>
      </c>
    </row>
    <row r="2891" spans="1:40" x14ac:dyDescent="0.35">
      <c r="A2891" s="21">
        <v>542342</v>
      </c>
      <c r="B2891" s="1">
        <v>47930276</v>
      </c>
      <c r="C2891" s="30" t="s">
        <v>5114</v>
      </c>
      <c r="D2891" s="10">
        <v>94</v>
      </c>
      <c r="E2891" s="1">
        <v>903.11779000000001</v>
      </c>
      <c r="F2891" s="1">
        <v>171.15818999999999</v>
      </c>
      <c r="G2891" s="1">
        <v>151.76733999999999</v>
      </c>
      <c r="H2891" s="1">
        <v>2.4913599999999998</v>
      </c>
      <c r="I2891" s="1">
        <v>16.89949</v>
      </c>
      <c r="J2891" s="1">
        <v>162.32863</v>
      </c>
      <c r="K2891" s="1">
        <v>162.32863</v>
      </c>
      <c r="L2891" s="1">
        <v>0</v>
      </c>
      <c r="M2891" s="1">
        <v>289.78100000000001</v>
      </c>
      <c r="N2891" s="1">
        <v>44.877459999999999</v>
      </c>
      <c r="O2891" s="1">
        <v>40.728999999999999</v>
      </c>
      <c r="P2891" s="1">
        <v>1.81</v>
      </c>
      <c r="Q2891" s="1">
        <v>2.33846</v>
      </c>
      <c r="R2891" s="1">
        <v>0</v>
      </c>
      <c r="S2891" s="1">
        <v>234.97251</v>
      </c>
      <c r="T2891" s="10">
        <v>0</v>
      </c>
      <c r="U2891" s="21">
        <v>858.24033000000009</v>
      </c>
      <c r="V2891" s="3">
        <v>1106.4785300000001</v>
      </c>
      <c r="W2891" s="1">
        <v>189.61476999999999</v>
      </c>
      <c r="X2891" s="1">
        <v>165.68733</v>
      </c>
      <c r="Y2891" s="1">
        <v>3.3889300000000002</v>
      </c>
      <c r="Z2891" s="1">
        <v>20.538509999999999</v>
      </c>
      <c r="AA2891" s="1">
        <v>199.13861</v>
      </c>
      <c r="AB2891" s="1">
        <v>199.13861</v>
      </c>
      <c r="AC2891" s="1">
        <v>0</v>
      </c>
      <c r="AD2891" s="1">
        <v>429.22766999999999</v>
      </c>
      <c r="AE2891" s="1">
        <v>52.644979999999997</v>
      </c>
      <c r="AF2891" s="1">
        <v>46.8</v>
      </c>
      <c r="AG2891" s="1">
        <v>1.625</v>
      </c>
      <c r="AH2891" s="1">
        <v>4.2199799999999996</v>
      </c>
      <c r="AI2891" s="1">
        <v>0</v>
      </c>
      <c r="AJ2891" s="1">
        <v>235.85249999999999</v>
      </c>
      <c r="AK2891" s="1">
        <v>0</v>
      </c>
      <c r="AL2891" s="14">
        <v>1053.8335500000001</v>
      </c>
      <c r="AM2891" s="34">
        <f t="shared" si="90"/>
        <v>195.59321999999997</v>
      </c>
      <c r="AN2891" s="36">
        <f t="shared" si="91"/>
        <v>22.790028988733255</v>
      </c>
    </row>
    <row r="2892" spans="1:40" s="8" customFormat="1" x14ac:dyDescent="0.35">
      <c r="A2892" s="21">
        <v>570044</v>
      </c>
      <c r="B2892" s="1">
        <v>268801</v>
      </c>
      <c r="C2892" s="30" t="s">
        <v>1354</v>
      </c>
      <c r="D2892" s="10">
        <v>708</v>
      </c>
      <c r="E2892" s="1">
        <v>6774.0849200000002</v>
      </c>
      <c r="F2892" s="1">
        <v>1377.9054799999999</v>
      </c>
      <c r="G2892" s="1">
        <v>1092.1233</v>
      </c>
      <c r="H2892" s="1">
        <v>165.05665999999999</v>
      </c>
      <c r="I2892" s="1">
        <v>120.72552</v>
      </c>
      <c r="J2892" s="1">
        <v>1250.2014799999999</v>
      </c>
      <c r="K2892" s="1">
        <v>1250.2014799999999</v>
      </c>
      <c r="L2892" s="1">
        <v>0</v>
      </c>
      <c r="M2892" s="1">
        <v>2189.2316500000002</v>
      </c>
      <c r="N2892" s="1">
        <v>219.47755000000001</v>
      </c>
      <c r="O2892" s="1">
        <v>179.125</v>
      </c>
      <c r="P2892" s="1">
        <v>16.5</v>
      </c>
      <c r="Q2892" s="1">
        <v>16.542549999999999</v>
      </c>
      <c r="R2892" s="1">
        <v>7.31</v>
      </c>
      <c r="S2892" s="1">
        <v>1737.2687599999999</v>
      </c>
      <c r="T2892" s="10">
        <v>0</v>
      </c>
      <c r="U2892" s="21">
        <v>6554.6073700000006</v>
      </c>
      <c r="V2892" s="3">
        <v>8820.6269900000007</v>
      </c>
      <c r="W2892" s="1">
        <v>1702.0124699999999</v>
      </c>
      <c r="X2892" s="1">
        <v>1471.85141</v>
      </c>
      <c r="Y2892" s="1">
        <v>78.549409999999995</v>
      </c>
      <c r="Z2892" s="1">
        <v>151.61165</v>
      </c>
      <c r="AA2892" s="1">
        <v>1919.85509</v>
      </c>
      <c r="AB2892" s="1">
        <v>1384.2450899999999</v>
      </c>
      <c r="AC2892" s="1">
        <v>535.61</v>
      </c>
      <c r="AD2892" s="1">
        <v>3165.1885699999998</v>
      </c>
      <c r="AE2892" s="1">
        <v>236.96299999999999</v>
      </c>
      <c r="AF2892" s="1">
        <v>177.40100000000001</v>
      </c>
      <c r="AG2892" s="1">
        <v>17.988</v>
      </c>
      <c r="AH2892" s="1">
        <v>31.213999999999999</v>
      </c>
      <c r="AI2892" s="1">
        <v>10.36</v>
      </c>
      <c r="AJ2892" s="1">
        <v>1796.6078600000001</v>
      </c>
      <c r="AK2892" s="1">
        <v>0</v>
      </c>
      <c r="AL2892" s="14">
        <v>8048.0539900000003</v>
      </c>
      <c r="AM2892" s="34">
        <f t="shared" si="90"/>
        <v>1493.4466199999997</v>
      </c>
      <c r="AN2892" s="36">
        <f t="shared" si="91"/>
        <v>22.784684660677073</v>
      </c>
    </row>
    <row r="2893" spans="1:40" x14ac:dyDescent="0.35">
      <c r="A2893" s="20">
        <v>533084</v>
      </c>
      <c r="B2893" s="7">
        <v>508454</v>
      </c>
      <c r="C2893" s="31" t="s">
        <v>432</v>
      </c>
      <c r="D2893" s="9">
        <v>234</v>
      </c>
      <c r="E2893" s="7">
        <v>1943.96046</v>
      </c>
      <c r="F2893" s="7">
        <v>588.18228999999997</v>
      </c>
      <c r="G2893" s="7">
        <v>474.72967999999997</v>
      </c>
      <c r="H2893" s="7">
        <v>75.908050000000003</v>
      </c>
      <c r="I2893" s="7">
        <v>37.544559999999997</v>
      </c>
      <c r="J2893" s="7">
        <v>367.60606999999999</v>
      </c>
      <c r="K2893" s="7">
        <v>367.60606999999999</v>
      </c>
      <c r="L2893" s="7">
        <v>0</v>
      </c>
      <c r="M2893" s="7">
        <v>747.62987999999996</v>
      </c>
      <c r="N2893" s="7">
        <v>7.6507699999999996</v>
      </c>
      <c r="O2893" s="7">
        <v>0</v>
      </c>
      <c r="P2893" s="7">
        <v>2.5</v>
      </c>
      <c r="Q2893" s="7">
        <v>5.1507699999999996</v>
      </c>
      <c r="R2893" s="7">
        <v>0</v>
      </c>
      <c r="S2893" s="7">
        <v>232.89144999999999</v>
      </c>
      <c r="T2893" s="9">
        <v>0</v>
      </c>
      <c r="U2893" s="20">
        <v>1936.30969</v>
      </c>
      <c r="V2893" s="24">
        <v>2389.4830499999998</v>
      </c>
      <c r="W2893" s="7">
        <v>738.57402000000002</v>
      </c>
      <c r="X2893" s="7">
        <v>585.18101999999999</v>
      </c>
      <c r="Y2893" s="7">
        <v>107.33147</v>
      </c>
      <c r="Z2893" s="7">
        <v>46.061529999999998</v>
      </c>
      <c r="AA2893" s="7">
        <v>449.69880000000001</v>
      </c>
      <c r="AB2893" s="7">
        <v>449.69880000000001</v>
      </c>
      <c r="AC2893" s="7">
        <v>0</v>
      </c>
      <c r="AD2893" s="7">
        <v>972.47996999999998</v>
      </c>
      <c r="AE2893" s="7">
        <v>12.12294</v>
      </c>
      <c r="AF2893" s="7">
        <v>0</v>
      </c>
      <c r="AG2893" s="7">
        <v>2.56</v>
      </c>
      <c r="AH2893" s="7">
        <v>9.5629399999999993</v>
      </c>
      <c r="AI2893" s="7">
        <v>0</v>
      </c>
      <c r="AJ2893" s="7">
        <v>216.60731999999999</v>
      </c>
      <c r="AK2893" s="7">
        <v>0</v>
      </c>
      <c r="AL2893" s="13">
        <v>2377.3601100000001</v>
      </c>
      <c r="AM2893" s="34">
        <f t="shared" si="90"/>
        <v>441.05042000000003</v>
      </c>
      <c r="AN2893" s="36">
        <f t="shared" si="91"/>
        <v>22.77788632044701</v>
      </c>
    </row>
    <row r="2894" spans="1:40" s="8" customFormat="1" x14ac:dyDescent="0.35">
      <c r="A2894" s="21">
        <v>587630</v>
      </c>
      <c r="B2894" s="1">
        <v>373869</v>
      </c>
      <c r="C2894" s="30" t="s">
        <v>800</v>
      </c>
      <c r="D2894" s="10">
        <v>68</v>
      </c>
      <c r="E2894" s="1">
        <v>590.35927000000004</v>
      </c>
      <c r="F2894" s="1">
        <v>119.62009999999999</v>
      </c>
      <c r="G2894" s="1">
        <v>106.48166999999999</v>
      </c>
      <c r="H2894" s="1">
        <v>2.1388400000000001</v>
      </c>
      <c r="I2894" s="1">
        <v>10.99959</v>
      </c>
      <c r="J2894" s="1">
        <v>117.6033</v>
      </c>
      <c r="K2894" s="1">
        <v>117.6033</v>
      </c>
      <c r="L2894" s="1">
        <v>0</v>
      </c>
      <c r="M2894" s="1">
        <v>232.44749999999999</v>
      </c>
      <c r="N2894" s="1">
        <v>31.71837</v>
      </c>
      <c r="O2894" s="1">
        <v>0</v>
      </c>
      <c r="P2894" s="1">
        <v>29.9</v>
      </c>
      <c r="Q2894" s="1">
        <v>1.81837</v>
      </c>
      <c r="R2894" s="1">
        <v>0</v>
      </c>
      <c r="S2894" s="1">
        <v>88.97</v>
      </c>
      <c r="T2894" s="10">
        <v>0</v>
      </c>
      <c r="U2894" s="21">
        <v>558.64089999999999</v>
      </c>
      <c r="V2894" s="3">
        <v>722.60184000000004</v>
      </c>
      <c r="W2894" s="1">
        <v>134.70099999999999</v>
      </c>
      <c r="X2894" s="1">
        <v>117.08154</v>
      </c>
      <c r="Y2894" s="1">
        <v>2.5917300000000001</v>
      </c>
      <c r="Z2894" s="1">
        <v>15.02773</v>
      </c>
      <c r="AA2894" s="1">
        <v>146.45552000000001</v>
      </c>
      <c r="AB2894" s="1">
        <v>146.45552000000001</v>
      </c>
      <c r="AC2894" s="1">
        <v>0</v>
      </c>
      <c r="AD2894" s="1">
        <v>314.97174999999999</v>
      </c>
      <c r="AE2894" s="1">
        <v>36.720329999999997</v>
      </c>
      <c r="AF2894" s="1">
        <v>1.042</v>
      </c>
      <c r="AG2894" s="1">
        <v>32.200000000000003</v>
      </c>
      <c r="AH2894" s="1">
        <v>3.0783299999999998</v>
      </c>
      <c r="AI2894" s="1">
        <v>0.4</v>
      </c>
      <c r="AJ2894" s="1">
        <v>89.753240000000005</v>
      </c>
      <c r="AK2894" s="1">
        <v>0</v>
      </c>
      <c r="AL2894" s="14">
        <v>685.88150999999993</v>
      </c>
      <c r="AM2894" s="34">
        <f t="shared" si="90"/>
        <v>127.24060999999995</v>
      </c>
      <c r="AN2894" s="36">
        <f t="shared" si="91"/>
        <v>22.776816019020444</v>
      </c>
    </row>
    <row r="2895" spans="1:40" x14ac:dyDescent="0.35">
      <c r="A2895" s="21">
        <v>561916</v>
      </c>
      <c r="B2895" s="1">
        <v>515922</v>
      </c>
      <c r="C2895" s="30" t="s">
        <v>928</v>
      </c>
      <c r="D2895" s="10">
        <v>138</v>
      </c>
      <c r="E2895" s="1">
        <v>1067.51998</v>
      </c>
      <c r="F2895" s="1">
        <v>233.31136000000001</v>
      </c>
      <c r="G2895" s="1">
        <v>220.72368</v>
      </c>
      <c r="H2895" s="1">
        <v>12.587680000000001</v>
      </c>
      <c r="I2895" s="1">
        <v>0</v>
      </c>
      <c r="J2895" s="1">
        <v>210.59389999999999</v>
      </c>
      <c r="K2895" s="1">
        <v>210.59389999999999</v>
      </c>
      <c r="L2895" s="1">
        <v>0</v>
      </c>
      <c r="M2895" s="1">
        <v>423.55599999999998</v>
      </c>
      <c r="N2895" s="1">
        <v>71.139849999999996</v>
      </c>
      <c r="O2895" s="1">
        <v>0</v>
      </c>
      <c r="P2895" s="1">
        <v>68.034999999999997</v>
      </c>
      <c r="Q2895" s="1">
        <v>2.95485</v>
      </c>
      <c r="R2895" s="1">
        <v>0.15</v>
      </c>
      <c r="S2895" s="1">
        <v>128.91887</v>
      </c>
      <c r="T2895" s="10">
        <v>0</v>
      </c>
      <c r="U2895" s="21">
        <v>996.38013000000001</v>
      </c>
      <c r="V2895" s="3">
        <v>1300.76503</v>
      </c>
      <c r="W2895" s="1">
        <v>295.35991000000001</v>
      </c>
      <c r="X2895" s="1">
        <v>291.40649999999999</v>
      </c>
      <c r="Y2895" s="1">
        <v>3.9534099999999999</v>
      </c>
      <c r="Z2895" s="1">
        <v>0</v>
      </c>
      <c r="AA2895" s="1">
        <v>252.08016000000001</v>
      </c>
      <c r="AB2895" s="1">
        <v>252.08016000000001</v>
      </c>
      <c r="AC2895" s="1">
        <v>0</v>
      </c>
      <c r="AD2895" s="1">
        <v>544.29249000000004</v>
      </c>
      <c r="AE2895" s="1">
        <v>77.564239999999998</v>
      </c>
      <c r="AF2895" s="1">
        <v>0</v>
      </c>
      <c r="AG2895" s="1">
        <v>71.771000000000001</v>
      </c>
      <c r="AH2895" s="1">
        <v>5.3432399999999998</v>
      </c>
      <c r="AI2895" s="1">
        <v>0.45</v>
      </c>
      <c r="AJ2895" s="1">
        <v>131.46823000000001</v>
      </c>
      <c r="AK2895" s="1">
        <v>0</v>
      </c>
      <c r="AL2895" s="14">
        <v>1223.2007899999999</v>
      </c>
      <c r="AM2895" s="34">
        <f t="shared" si="90"/>
        <v>226.82065999999986</v>
      </c>
      <c r="AN2895" s="36">
        <f t="shared" si="91"/>
        <v>22.764470423552083</v>
      </c>
    </row>
    <row r="2896" spans="1:40" s="8" customFormat="1" x14ac:dyDescent="0.35">
      <c r="A2896" s="21">
        <v>555894</v>
      </c>
      <c r="B2896" s="1">
        <v>255289</v>
      </c>
      <c r="C2896" s="30" t="s">
        <v>3016</v>
      </c>
      <c r="D2896" s="10">
        <v>305</v>
      </c>
      <c r="E2896" s="1">
        <v>2898.77477</v>
      </c>
      <c r="F2896" s="1">
        <v>676.76504999999997</v>
      </c>
      <c r="G2896" s="1">
        <v>502.49338999999998</v>
      </c>
      <c r="H2896" s="1">
        <v>116.5919</v>
      </c>
      <c r="I2896" s="1">
        <v>57.679760000000002</v>
      </c>
      <c r="J2896" s="1">
        <v>573.86252000000002</v>
      </c>
      <c r="K2896" s="1">
        <v>573.86252000000002</v>
      </c>
      <c r="L2896" s="1">
        <v>0</v>
      </c>
      <c r="M2896" s="1">
        <v>1077.1479999999999</v>
      </c>
      <c r="N2896" s="1">
        <v>180.58644000000001</v>
      </c>
      <c r="O2896" s="1">
        <v>167.19200000000001</v>
      </c>
      <c r="P2896" s="1">
        <v>4.4930000000000003</v>
      </c>
      <c r="Q2896" s="1">
        <v>7.90144</v>
      </c>
      <c r="R2896" s="1">
        <v>1</v>
      </c>
      <c r="S2896" s="1">
        <v>390.41275999999999</v>
      </c>
      <c r="T2896" s="10">
        <v>0</v>
      </c>
      <c r="U2896" s="21">
        <v>2718.18833</v>
      </c>
      <c r="V2896" s="3">
        <v>3524.2159299999998</v>
      </c>
      <c r="W2896" s="1">
        <v>862.94061999999997</v>
      </c>
      <c r="X2896" s="1">
        <v>674.19982000000005</v>
      </c>
      <c r="Y2896" s="1">
        <v>119.24686</v>
      </c>
      <c r="Z2896" s="1">
        <v>69.493939999999995</v>
      </c>
      <c r="AA2896" s="1">
        <v>643.72744999999998</v>
      </c>
      <c r="AB2896" s="1">
        <v>643.72744999999998</v>
      </c>
      <c r="AC2896" s="1">
        <v>0</v>
      </c>
      <c r="AD2896" s="1">
        <v>1454.6648700000001</v>
      </c>
      <c r="AE2896" s="1">
        <v>187.39466999999999</v>
      </c>
      <c r="AF2896" s="1">
        <v>167.76</v>
      </c>
      <c r="AG2896" s="1">
        <v>5.0049999999999999</v>
      </c>
      <c r="AH2896" s="1">
        <v>14.279669999999999</v>
      </c>
      <c r="AI2896" s="1">
        <v>0.35</v>
      </c>
      <c r="AJ2896" s="1">
        <v>375.48831999999999</v>
      </c>
      <c r="AK2896" s="1">
        <v>0</v>
      </c>
      <c r="AL2896" s="14">
        <v>3336.8212600000002</v>
      </c>
      <c r="AM2896" s="34">
        <f t="shared" si="90"/>
        <v>618.63293000000021</v>
      </c>
      <c r="AN2896" s="36">
        <f t="shared" si="91"/>
        <v>22.759016480657166</v>
      </c>
    </row>
    <row r="2897" spans="1:40" x14ac:dyDescent="0.35">
      <c r="A2897" s="20">
        <v>593061</v>
      </c>
      <c r="B2897" s="7">
        <v>368733</v>
      </c>
      <c r="C2897" s="31" t="s">
        <v>1037</v>
      </c>
      <c r="D2897" s="9">
        <v>594</v>
      </c>
      <c r="E2897" s="7">
        <v>5430.9571800000003</v>
      </c>
      <c r="F2897" s="7">
        <v>1406.9683</v>
      </c>
      <c r="G2897" s="7">
        <v>886.98446999999999</v>
      </c>
      <c r="H2897" s="7">
        <v>424.62657000000002</v>
      </c>
      <c r="I2897" s="7">
        <v>95.357259999999997</v>
      </c>
      <c r="J2897" s="7">
        <v>933.08094000000006</v>
      </c>
      <c r="K2897" s="7">
        <v>933.08094000000006</v>
      </c>
      <c r="L2897" s="7">
        <v>0</v>
      </c>
      <c r="M2897" s="7">
        <v>1889.223</v>
      </c>
      <c r="N2897" s="7">
        <v>238.34161</v>
      </c>
      <c r="O2897" s="7">
        <v>0.94199999999999995</v>
      </c>
      <c r="P2897" s="7">
        <v>219.852</v>
      </c>
      <c r="Q2897" s="7">
        <v>13.06761</v>
      </c>
      <c r="R2897" s="7">
        <v>4.4800000000000004</v>
      </c>
      <c r="S2897" s="7">
        <v>963.34333000000004</v>
      </c>
      <c r="T2897" s="9">
        <v>0</v>
      </c>
      <c r="U2897" s="20">
        <v>5192.6155699999999</v>
      </c>
      <c r="V2897" s="24">
        <v>6633.3400099999999</v>
      </c>
      <c r="W2897" s="7">
        <v>1623.7031899999999</v>
      </c>
      <c r="X2897" s="7">
        <v>1179.88023</v>
      </c>
      <c r="Y2897" s="7">
        <v>321.5378</v>
      </c>
      <c r="Z2897" s="7">
        <v>122.28516</v>
      </c>
      <c r="AA2897" s="7">
        <v>1179.6941999999999</v>
      </c>
      <c r="AB2897" s="7">
        <v>1179.6941999999999</v>
      </c>
      <c r="AC2897" s="7">
        <v>0</v>
      </c>
      <c r="AD2897" s="7">
        <v>2554.0658699999999</v>
      </c>
      <c r="AE2897" s="7">
        <v>259.23824000000002</v>
      </c>
      <c r="AF2897" s="7">
        <v>4.3959999999999999E-2</v>
      </c>
      <c r="AG2897" s="7">
        <v>230.52</v>
      </c>
      <c r="AH2897" s="7">
        <v>25.17428</v>
      </c>
      <c r="AI2897" s="7">
        <v>3.5</v>
      </c>
      <c r="AJ2897" s="7">
        <v>1016.63851</v>
      </c>
      <c r="AK2897" s="7">
        <v>0</v>
      </c>
      <c r="AL2897" s="13">
        <v>6374.1017700000002</v>
      </c>
      <c r="AM2897" s="34">
        <f t="shared" si="90"/>
        <v>1181.4862000000003</v>
      </c>
      <c r="AN2897" s="36">
        <f t="shared" si="91"/>
        <v>22.75319988689246</v>
      </c>
    </row>
    <row r="2898" spans="1:40" s="8" customFormat="1" x14ac:dyDescent="0.35">
      <c r="A2898" s="21">
        <v>579181</v>
      </c>
      <c r="B2898" s="1">
        <v>580759</v>
      </c>
      <c r="C2898" s="30" t="s">
        <v>24</v>
      </c>
      <c r="D2898" s="10">
        <v>369</v>
      </c>
      <c r="E2898" s="1">
        <v>3166.75605</v>
      </c>
      <c r="F2898" s="1">
        <v>618.11401999999998</v>
      </c>
      <c r="G2898" s="1">
        <v>540.10754999999995</v>
      </c>
      <c r="H2898" s="1">
        <v>15.86342</v>
      </c>
      <c r="I2898" s="1">
        <v>62.143050000000002</v>
      </c>
      <c r="J2898" s="1">
        <v>639.04501000000005</v>
      </c>
      <c r="K2898" s="1">
        <v>609.04501000000005</v>
      </c>
      <c r="L2898" s="1">
        <v>30</v>
      </c>
      <c r="M2898" s="1">
        <v>1230.5088699999999</v>
      </c>
      <c r="N2898" s="1">
        <v>227.29768999999999</v>
      </c>
      <c r="O2898" s="1">
        <v>1.9390000000000001</v>
      </c>
      <c r="P2898" s="1">
        <v>213.02699999999999</v>
      </c>
      <c r="Q2898" s="1">
        <v>8.5216899999999995</v>
      </c>
      <c r="R2898" s="1">
        <v>3.81</v>
      </c>
      <c r="S2898" s="1">
        <v>451.79046</v>
      </c>
      <c r="T2898" s="10">
        <v>0</v>
      </c>
      <c r="U2898" s="21">
        <v>2909.4583600000001</v>
      </c>
      <c r="V2898" s="3">
        <v>3895.0546899999999</v>
      </c>
      <c r="W2898" s="1">
        <v>1002.0153800000001</v>
      </c>
      <c r="X2898" s="1">
        <v>697.64382999999998</v>
      </c>
      <c r="Y2898" s="1">
        <v>232.66363000000001</v>
      </c>
      <c r="Z2898" s="1">
        <v>71.707920000000001</v>
      </c>
      <c r="AA2898" s="1">
        <v>644.55355999999995</v>
      </c>
      <c r="AB2898" s="1">
        <v>644.55355999999995</v>
      </c>
      <c r="AC2898" s="1">
        <v>0</v>
      </c>
      <c r="AD2898" s="1">
        <v>1500.7944600000001</v>
      </c>
      <c r="AE2898" s="1">
        <v>323.62243000000001</v>
      </c>
      <c r="AF2898" s="1">
        <v>52.750999999999998</v>
      </c>
      <c r="AG2898" s="1">
        <v>252.68899999999999</v>
      </c>
      <c r="AH2898" s="1">
        <v>14.70243</v>
      </c>
      <c r="AI2898" s="1">
        <v>3.48</v>
      </c>
      <c r="AJ2898" s="1">
        <v>424.06885999999997</v>
      </c>
      <c r="AK2898" s="1">
        <v>0</v>
      </c>
      <c r="AL2898" s="14">
        <v>3571.43226</v>
      </c>
      <c r="AM2898" s="34">
        <f t="shared" si="90"/>
        <v>661.97389999999996</v>
      </c>
      <c r="AN2898" s="36">
        <f t="shared" si="91"/>
        <v>22.752478918447224</v>
      </c>
    </row>
    <row r="2899" spans="1:40" x14ac:dyDescent="0.35">
      <c r="A2899" s="21">
        <v>531294</v>
      </c>
      <c r="B2899" s="1">
        <v>233358</v>
      </c>
      <c r="C2899" s="30" t="s">
        <v>3463</v>
      </c>
      <c r="D2899" s="10">
        <v>1751</v>
      </c>
      <c r="E2899" s="1">
        <v>14439.04096</v>
      </c>
      <c r="F2899" s="1">
        <v>3152.91176</v>
      </c>
      <c r="G2899" s="1">
        <v>2661.8807099999999</v>
      </c>
      <c r="H2899" s="1">
        <v>182.85442</v>
      </c>
      <c r="I2899" s="1">
        <v>308.17662999999999</v>
      </c>
      <c r="J2899" s="1">
        <v>3023.1477300000001</v>
      </c>
      <c r="K2899" s="1">
        <v>3023.1477300000001</v>
      </c>
      <c r="L2899" s="1">
        <v>0</v>
      </c>
      <c r="M2899" s="1">
        <v>6104.3861800000004</v>
      </c>
      <c r="N2899" s="1">
        <v>391.22050999999999</v>
      </c>
      <c r="O2899" s="1">
        <v>15.586</v>
      </c>
      <c r="P2899" s="1">
        <v>75.822000000000003</v>
      </c>
      <c r="Q2899" s="1">
        <v>274.10251</v>
      </c>
      <c r="R2899" s="1">
        <v>25.71</v>
      </c>
      <c r="S2899" s="1">
        <v>1767.3747800000001</v>
      </c>
      <c r="T2899" s="10">
        <v>0</v>
      </c>
      <c r="U2899" s="21">
        <v>14047.820450000001</v>
      </c>
      <c r="V2899" s="3">
        <v>17622.660100000001</v>
      </c>
      <c r="W2899" s="1">
        <v>3916.0945099999999</v>
      </c>
      <c r="X2899" s="1">
        <v>3435.9322000000002</v>
      </c>
      <c r="Y2899" s="1">
        <v>116.38437999999999</v>
      </c>
      <c r="Z2899" s="1">
        <v>363.77793000000003</v>
      </c>
      <c r="AA2899" s="1">
        <v>3639.38267</v>
      </c>
      <c r="AB2899" s="1">
        <v>3639.38267</v>
      </c>
      <c r="AC2899" s="1">
        <v>0</v>
      </c>
      <c r="AD2899" s="1">
        <v>7863.3296499999997</v>
      </c>
      <c r="AE2899" s="1">
        <v>380.55480999999997</v>
      </c>
      <c r="AF2899" s="1">
        <v>0.36499999999999999</v>
      </c>
      <c r="AG2899" s="1">
        <v>95.438000000000002</v>
      </c>
      <c r="AH2899" s="1">
        <v>229.54181</v>
      </c>
      <c r="AI2899" s="1">
        <v>55.21</v>
      </c>
      <c r="AJ2899" s="1">
        <v>1823.29846</v>
      </c>
      <c r="AK2899" s="1">
        <v>0</v>
      </c>
      <c r="AL2899" s="14">
        <v>17242.10529</v>
      </c>
      <c r="AM2899" s="34">
        <f t="shared" si="90"/>
        <v>3194.2848399999984</v>
      </c>
      <c r="AN2899" s="36">
        <f t="shared" si="91"/>
        <v>22.738650820384009</v>
      </c>
    </row>
    <row r="2900" spans="1:40" s="8" customFormat="1" x14ac:dyDescent="0.35">
      <c r="A2900" s="20">
        <v>587222</v>
      </c>
      <c r="B2900" s="7">
        <v>373711</v>
      </c>
      <c r="C2900" s="31" t="s">
        <v>4692</v>
      </c>
      <c r="D2900" s="9">
        <v>131</v>
      </c>
      <c r="E2900" s="7">
        <v>1015.28703</v>
      </c>
      <c r="F2900" s="7">
        <v>201.39182</v>
      </c>
      <c r="G2900" s="7">
        <v>194.33610999999999</v>
      </c>
      <c r="H2900" s="7">
        <v>7.0557100000000004</v>
      </c>
      <c r="I2900" s="7">
        <v>0</v>
      </c>
      <c r="J2900" s="7">
        <v>210.63674</v>
      </c>
      <c r="K2900" s="7">
        <v>210.63674</v>
      </c>
      <c r="L2900" s="7">
        <v>0</v>
      </c>
      <c r="M2900" s="7">
        <v>426.04399999999998</v>
      </c>
      <c r="N2900" s="7">
        <v>57.656849999999999</v>
      </c>
      <c r="O2900" s="7">
        <v>0</v>
      </c>
      <c r="P2900" s="7">
        <v>54.552</v>
      </c>
      <c r="Q2900" s="7">
        <v>2.95485</v>
      </c>
      <c r="R2900" s="7">
        <v>0.15</v>
      </c>
      <c r="S2900" s="7">
        <v>119.55762</v>
      </c>
      <c r="T2900" s="9">
        <v>0</v>
      </c>
      <c r="U2900" s="20">
        <v>957.63018</v>
      </c>
      <c r="V2900" s="24">
        <v>1244.89599</v>
      </c>
      <c r="W2900" s="7">
        <v>268.46068000000002</v>
      </c>
      <c r="X2900" s="7">
        <v>242.07419999999999</v>
      </c>
      <c r="Y2900" s="7">
        <v>26.386479999999999</v>
      </c>
      <c r="Z2900" s="7">
        <v>0</v>
      </c>
      <c r="AA2900" s="7">
        <v>249.77453</v>
      </c>
      <c r="AB2900" s="7">
        <v>249.77453</v>
      </c>
      <c r="AC2900" s="7">
        <v>0</v>
      </c>
      <c r="AD2900" s="7">
        <v>538.98047999999994</v>
      </c>
      <c r="AE2900" s="7">
        <v>69.545450000000002</v>
      </c>
      <c r="AF2900" s="7">
        <v>0</v>
      </c>
      <c r="AG2900" s="7">
        <v>63.957999999999998</v>
      </c>
      <c r="AH2900" s="7">
        <v>5.2874499999999998</v>
      </c>
      <c r="AI2900" s="7">
        <v>0.3</v>
      </c>
      <c r="AJ2900" s="7">
        <v>118.13485</v>
      </c>
      <c r="AK2900" s="7">
        <v>0</v>
      </c>
      <c r="AL2900" s="13">
        <v>1175.3505399999999</v>
      </c>
      <c r="AM2900" s="34">
        <f t="shared" si="90"/>
        <v>217.72035999999991</v>
      </c>
      <c r="AN2900" s="36">
        <f t="shared" si="91"/>
        <v>22.735327744161097</v>
      </c>
    </row>
    <row r="2901" spans="1:40" x14ac:dyDescent="0.35">
      <c r="A2901" s="21">
        <v>548049</v>
      </c>
      <c r="B2901" s="1">
        <v>580929</v>
      </c>
      <c r="C2901" s="30" t="s">
        <v>2865</v>
      </c>
      <c r="D2901" s="10">
        <v>462</v>
      </c>
      <c r="E2901" s="1">
        <v>4388.2782100000004</v>
      </c>
      <c r="F2901" s="1">
        <v>860.86256000000003</v>
      </c>
      <c r="G2901" s="1">
        <v>710.02937999999995</v>
      </c>
      <c r="H2901" s="1">
        <v>70.413110000000003</v>
      </c>
      <c r="I2901" s="1">
        <v>80.420069999999996</v>
      </c>
      <c r="J2901" s="1">
        <v>1116.9964500000001</v>
      </c>
      <c r="K2901" s="1">
        <v>787.91645000000005</v>
      </c>
      <c r="L2901" s="1">
        <v>329.08</v>
      </c>
      <c r="M2901" s="1">
        <v>1592.2237700000001</v>
      </c>
      <c r="N2901" s="1">
        <v>240.68465</v>
      </c>
      <c r="O2901" s="1">
        <v>13.846</v>
      </c>
      <c r="P2901" s="1">
        <v>204.43899999999999</v>
      </c>
      <c r="Q2901" s="1">
        <v>11.02965</v>
      </c>
      <c r="R2901" s="1">
        <v>11.37</v>
      </c>
      <c r="S2901" s="1">
        <v>577.51077999999995</v>
      </c>
      <c r="T2901" s="10">
        <v>0</v>
      </c>
      <c r="U2901" s="21">
        <v>3818.5135600000003</v>
      </c>
      <c r="V2901" s="3">
        <v>5733.5648899999997</v>
      </c>
      <c r="W2901" s="1">
        <v>1063.6841300000001</v>
      </c>
      <c r="X2901" s="1">
        <v>899.51337999999998</v>
      </c>
      <c r="Y2901" s="1">
        <v>64.975980000000007</v>
      </c>
      <c r="Z2901" s="1">
        <v>99.194770000000005</v>
      </c>
      <c r="AA2901" s="1">
        <v>1085.3</v>
      </c>
      <c r="AB2901" s="1">
        <v>959.93499999999995</v>
      </c>
      <c r="AC2901" s="1">
        <v>125.36499999999999</v>
      </c>
      <c r="AD2901" s="1">
        <v>2075.4439400000001</v>
      </c>
      <c r="AE2901" s="1">
        <v>921.79034000000001</v>
      </c>
      <c r="AF2901" s="1">
        <v>6.5469999999999997</v>
      </c>
      <c r="AG2901" s="1">
        <v>884.95899999999995</v>
      </c>
      <c r="AH2901" s="1">
        <v>20.404340000000001</v>
      </c>
      <c r="AI2901" s="1">
        <v>9.8800000000000008</v>
      </c>
      <c r="AJ2901" s="1">
        <v>587.34648000000004</v>
      </c>
      <c r="AK2901" s="1">
        <v>0</v>
      </c>
      <c r="AL2901" s="14">
        <v>4686.4095500000003</v>
      </c>
      <c r="AM2901" s="34">
        <f t="shared" si="90"/>
        <v>867.89598999999998</v>
      </c>
      <c r="AN2901" s="36">
        <f t="shared" si="91"/>
        <v>22.728634489908686</v>
      </c>
    </row>
    <row r="2902" spans="1:40" s="8" customFormat="1" x14ac:dyDescent="0.35">
      <c r="A2902" s="20">
        <v>572021</v>
      </c>
      <c r="B2902" s="7">
        <v>509418</v>
      </c>
      <c r="C2902" s="31" t="s">
        <v>3906</v>
      </c>
      <c r="D2902" s="9">
        <v>135</v>
      </c>
      <c r="E2902" s="7">
        <v>1516.12039</v>
      </c>
      <c r="F2902" s="7">
        <v>267.73430000000002</v>
      </c>
      <c r="G2902" s="7">
        <v>235.45892000000001</v>
      </c>
      <c r="H2902" s="7">
        <v>5.6255499999999996</v>
      </c>
      <c r="I2902" s="7">
        <v>26.649830000000001</v>
      </c>
      <c r="J2902" s="7">
        <v>257.32465999999999</v>
      </c>
      <c r="K2902" s="7">
        <v>257.32465999999999</v>
      </c>
      <c r="L2902" s="7">
        <v>0</v>
      </c>
      <c r="M2902" s="7">
        <v>517.06376999999998</v>
      </c>
      <c r="N2902" s="7">
        <v>45.579120000000003</v>
      </c>
      <c r="O2902" s="7">
        <v>0</v>
      </c>
      <c r="P2902" s="7">
        <v>41.8</v>
      </c>
      <c r="Q2902" s="7">
        <v>3.6791200000000002</v>
      </c>
      <c r="R2902" s="7">
        <v>0.1</v>
      </c>
      <c r="S2902" s="7">
        <v>428.41854000000001</v>
      </c>
      <c r="T2902" s="9">
        <v>0</v>
      </c>
      <c r="U2902" s="20">
        <v>1470.5412700000002</v>
      </c>
      <c r="V2902" s="24">
        <v>1863.16536</v>
      </c>
      <c r="W2902" s="7">
        <v>336.15357</v>
      </c>
      <c r="X2902" s="7">
        <v>295.71229</v>
      </c>
      <c r="Y2902" s="7">
        <v>9.9078199999999992</v>
      </c>
      <c r="Z2902" s="7">
        <v>30.533460000000002</v>
      </c>
      <c r="AA2902" s="7">
        <v>297.46179999999998</v>
      </c>
      <c r="AB2902" s="7">
        <v>297.46179999999998</v>
      </c>
      <c r="AC2902" s="7">
        <v>0</v>
      </c>
      <c r="AD2902" s="7">
        <v>635.00382000000002</v>
      </c>
      <c r="AE2902" s="7">
        <v>58.425939999999997</v>
      </c>
      <c r="AF2902" s="7">
        <v>0</v>
      </c>
      <c r="AG2902" s="7">
        <v>51.77</v>
      </c>
      <c r="AH2902" s="7">
        <v>6.2559399999999998</v>
      </c>
      <c r="AI2902" s="7">
        <v>0.4</v>
      </c>
      <c r="AJ2902" s="7">
        <v>536.12022999999999</v>
      </c>
      <c r="AK2902" s="7">
        <v>0</v>
      </c>
      <c r="AL2902" s="13">
        <v>1804.7394199999999</v>
      </c>
      <c r="AM2902" s="34">
        <f t="shared" si="90"/>
        <v>334.19814999999971</v>
      </c>
      <c r="AN2902" s="36">
        <f t="shared" si="91"/>
        <v>22.726199993013424</v>
      </c>
    </row>
    <row r="2903" spans="1:40" x14ac:dyDescent="0.35">
      <c r="A2903" s="21">
        <v>546879</v>
      </c>
      <c r="B2903" s="1">
        <v>831824</v>
      </c>
      <c r="C2903" s="30" t="s">
        <v>3218</v>
      </c>
      <c r="D2903" s="10">
        <v>445</v>
      </c>
      <c r="E2903" s="1">
        <v>3508.1709700000001</v>
      </c>
      <c r="F2903" s="1">
        <v>738.64535999999998</v>
      </c>
      <c r="G2903" s="1">
        <v>655.93623000000002</v>
      </c>
      <c r="H2903" s="1">
        <v>12.3954</v>
      </c>
      <c r="I2903" s="1">
        <v>70.313730000000007</v>
      </c>
      <c r="J2903" s="1">
        <v>642.61755000000005</v>
      </c>
      <c r="K2903" s="1">
        <v>610.50755000000004</v>
      </c>
      <c r="L2903" s="1">
        <v>32.11</v>
      </c>
      <c r="M2903" s="1">
        <v>1372.4368899999999</v>
      </c>
      <c r="N2903" s="1">
        <v>151.77850000000001</v>
      </c>
      <c r="O2903" s="1">
        <v>2.8580000000000001</v>
      </c>
      <c r="P2903" s="1">
        <v>130.61199999999999</v>
      </c>
      <c r="Q2903" s="1">
        <v>11.3285</v>
      </c>
      <c r="R2903" s="1">
        <v>6.98</v>
      </c>
      <c r="S2903" s="1">
        <v>602.69267000000002</v>
      </c>
      <c r="T2903" s="10">
        <v>0</v>
      </c>
      <c r="U2903" s="21">
        <v>3324.2824699999996</v>
      </c>
      <c r="V2903" s="3">
        <v>4244.8031099999998</v>
      </c>
      <c r="W2903" s="1">
        <v>837.01095999999995</v>
      </c>
      <c r="X2903" s="1">
        <v>736.63293999999996</v>
      </c>
      <c r="Y2903" s="1">
        <v>14.975350000000001</v>
      </c>
      <c r="Z2903" s="1">
        <v>85.402670000000001</v>
      </c>
      <c r="AA2903" s="1">
        <v>831.53375000000005</v>
      </c>
      <c r="AB2903" s="1">
        <v>827.35374999999999</v>
      </c>
      <c r="AC2903" s="1">
        <v>4.18</v>
      </c>
      <c r="AD2903" s="1">
        <v>1787.3465900000001</v>
      </c>
      <c r="AE2903" s="1">
        <v>160.98318</v>
      </c>
      <c r="AF2903" s="1">
        <v>2.3580000000000001</v>
      </c>
      <c r="AG2903" s="1">
        <v>133.66900000000001</v>
      </c>
      <c r="AH2903" s="1">
        <v>17.556180000000001</v>
      </c>
      <c r="AI2903" s="1">
        <v>7.4</v>
      </c>
      <c r="AJ2903" s="1">
        <v>627.92863</v>
      </c>
      <c r="AK2903" s="1">
        <v>0</v>
      </c>
      <c r="AL2903" s="14">
        <v>4079.6399299999998</v>
      </c>
      <c r="AM2903" s="34">
        <f t="shared" si="90"/>
        <v>755.35746000000017</v>
      </c>
      <c r="AN2903" s="36">
        <f t="shared" si="91"/>
        <v>22.72242105828029</v>
      </c>
    </row>
    <row r="2904" spans="1:40" s="8" customFormat="1" x14ac:dyDescent="0.35">
      <c r="A2904" s="20">
        <v>570036</v>
      </c>
      <c r="B2904" s="7">
        <v>849740</v>
      </c>
      <c r="C2904" s="31" t="s">
        <v>2203</v>
      </c>
      <c r="D2904" s="9">
        <v>751</v>
      </c>
      <c r="E2904" s="7">
        <v>6399.6031000000003</v>
      </c>
      <c r="F2904" s="7">
        <v>1459.88228</v>
      </c>
      <c r="G2904" s="7">
        <v>1286.1452400000001</v>
      </c>
      <c r="H2904" s="7">
        <v>39.745139999999999</v>
      </c>
      <c r="I2904" s="7">
        <v>133.99189999999999</v>
      </c>
      <c r="J2904" s="7">
        <v>1312.29628</v>
      </c>
      <c r="K2904" s="7">
        <v>1312.29628</v>
      </c>
      <c r="L2904" s="7">
        <v>0</v>
      </c>
      <c r="M2904" s="7">
        <v>2548.9430000000002</v>
      </c>
      <c r="N2904" s="7">
        <v>404.56317999999999</v>
      </c>
      <c r="O2904" s="7">
        <v>0</v>
      </c>
      <c r="P2904" s="7">
        <v>369.88299999999998</v>
      </c>
      <c r="Q2904" s="7">
        <v>18.380179999999999</v>
      </c>
      <c r="R2904" s="7">
        <v>16.3</v>
      </c>
      <c r="S2904" s="7">
        <v>673.91836000000001</v>
      </c>
      <c r="T2904" s="9">
        <v>0</v>
      </c>
      <c r="U2904" s="20">
        <v>5995.0399200000002</v>
      </c>
      <c r="V2904" s="24">
        <v>7836.9448599999996</v>
      </c>
      <c r="W2904" s="7">
        <v>1784.1389200000001</v>
      </c>
      <c r="X2904" s="7">
        <v>1542.22335</v>
      </c>
      <c r="Y2904" s="7">
        <v>79.498670000000004</v>
      </c>
      <c r="Z2904" s="7">
        <v>162.4169</v>
      </c>
      <c r="AA2904" s="7">
        <v>1625.8600200000001</v>
      </c>
      <c r="AB2904" s="7">
        <v>1573.99002</v>
      </c>
      <c r="AC2904" s="7">
        <v>51.87</v>
      </c>
      <c r="AD2904" s="7">
        <v>3319.4291600000001</v>
      </c>
      <c r="AE2904" s="7">
        <v>427.90611999999999</v>
      </c>
      <c r="AF2904" s="7">
        <v>25.039000000000001</v>
      </c>
      <c r="AG2904" s="7">
        <v>351.77600000000001</v>
      </c>
      <c r="AH2904" s="7">
        <v>33.381120000000003</v>
      </c>
      <c r="AI2904" s="7">
        <v>17.71</v>
      </c>
      <c r="AJ2904" s="7">
        <v>679.61063999999999</v>
      </c>
      <c r="AK2904" s="7">
        <v>0</v>
      </c>
      <c r="AL2904" s="13">
        <v>7357.1687400000001</v>
      </c>
      <c r="AM2904" s="34">
        <f t="shared" si="90"/>
        <v>1362.1288199999999</v>
      </c>
      <c r="AN2904" s="36">
        <f t="shared" si="91"/>
        <v>22.720929938361436</v>
      </c>
    </row>
    <row r="2905" spans="1:40" x14ac:dyDescent="0.35">
      <c r="A2905" s="20">
        <v>566233</v>
      </c>
      <c r="B2905" s="7">
        <v>264997</v>
      </c>
      <c r="C2905" s="31" t="s">
        <v>3108</v>
      </c>
      <c r="D2905" s="9">
        <v>536</v>
      </c>
      <c r="E2905" s="7">
        <v>5143.2319600000001</v>
      </c>
      <c r="F2905" s="7">
        <v>1050.9101700000001</v>
      </c>
      <c r="G2905" s="7">
        <v>805.49657999999999</v>
      </c>
      <c r="H2905" s="7">
        <v>159.83234999999999</v>
      </c>
      <c r="I2905" s="7">
        <v>85.581239999999994</v>
      </c>
      <c r="J2905" s="7">
        <v>903.16444999999999</v>
      </c>
      <c r="K2905" s="7">
        <v>649.89445000000001</v>
      </c>
      <c r="L2905" s="7">
        <v>253.27</v>
      </c>
      <c r="M2905" s="7">
        <v>1622.0915299999999</v>
      </c>
      <c r="N2905" s="7">
        <v>578.23458000000005</v>
      </c>
      <c r="O2905" s="7">
        <v>0</v>
      </c>
      <c r="P2905" s="7">
        <v>273.87099999999998</v>
      </c>
      <c r="Q2905" s="7">
        <v>295.63357999999999</v>
      </c>
      <c r="R2905" s="7">
        <v>8.73</v>
      </c>
      <c r="S2905" s="7">
        <v>988.83123000000001</v>
      </c>
      <c r="T2905" s="9">
        <v>0</v>
      </c>
      <c r="U2905" s="20">
        <v>4311.7273800000003</v>
      </c>
      <c r="V2905" s="24">
        <v>5929.7592100000002</v>
      </c>
      <c r="W2905" s="7">
        <v>1169.82592</v>
      </c>
      <c r="X2905" s="7">
        <v>941.87016000000006</v>
      </c>
      <c r="Y2905" s="7">
        <v>122.90818</v>
      </c>
      <c r="Z2905" s="7">
        <v>105.04758</v>
      </c>
      <c r="AA2905" s="7">
        <v>1078.4298899999999</v>
      </c>
      <c r="AB2905" s="7">
        <v>1017.05989</v>
      </c>
      <c r="AC2905" s="7">
        <v>61.37</v>
      </c>
      <c r="AD2905" s="7">
        <v>2198.1605</v>
      </c>
      <c r="AE2905" s="7">
        <v>577.02842999999996</v>
      </c>
      <c r="AF2905" s="7">
        <v>0</v>
      </c>
      <c r="AG2905" s="7">
        <v>280.54199999999997</v>
      </c>
      <c r="AH2905" s="7">
        <v>271.82643000000002</v>
      </c>
      <c r="AI2905" s="7">
        <v>24.66</v>
      </c>
      <c r="AJ2905" s="7">
        <v>906.31447000000003</v>
      </c>
      <c r="AK2905" s="7">
        <v>0</v>
      </c>
      <c r="AL2905" s="13">
        <v>5291.36078</v>
      </c>
      <c r="AM2905" s="34">
        <f t="shared" si="90"/>
        <v>979.63339999999971</v>
      </c>
      <c r="AN2905" s="36">
        <f t="shared" si="91"/>
        <v>22.720207324425033</v>
      </c>
    </row>
    <row r="2906" spans="1:40" s="8" customFormat="1" x14ac:dyDescent="0.35">
      <c r="A2906" s="20">
        <v>550418</v>
      </c>
      <c r="B2906" s="7">
        <v>250571</v>
      </c>
      <c r="C2906" s="31" t="s">
        <v>364</v>
      </c>
      <c r="D2906" s="9">
        <v>658</v>
      </c>
      <c r="E2906" s="7">
        <v>6288.1788200000001</v>
      </c>
      <c r="F2906" s="7">
        <v>1156.1269400000001</v>
      </c>
      <c r="G2906" s="7">
        <v>987.34027000000003</v>
      </c>
      <c r="H2906" s="7">
        <v>42.189639999999997</v>
      </c>
      <c r="I2906" s="7">
        <v>126.59703</v>
      </c>
      <c r="J2906" s="7">
        <v>1225.5839000000001</v>
      </c>
      <c r="K2906" s="7">
        <v>1225.5839000000001</v>
      </c>
      <c r="L2906" s="7">
        <v>0</v>
      </c>
      <c r="M2906" s="7">
        <v>2477.3049999999998</v>
      </c>
      <c r="N2906" s="7">
        <v>334.50465000000003</v>
      </c>
      <c r="O2906" s="7">
        <v>0</v>
      </c>
      <c r="P2906" s="7">
        <v>301.24799999999999</v>
      </c>
      <c r="Q2906" s="7">
        <v>17.166650000000001</v>
      </c>
      <c r="R2906" s="7">
        <v>16.09</v>
      </c>
      <c r="S2906" s="7">
        <v>1094.65833</v>
      </c>
      <c r="T2906" s="9">
        <v>0</v>
      </c>
      <c r="U2906" s="20">
        <v>5953.6741700000002</v>
      </c>
      <c r="V2906" s="24">
        <v>7760.6260400000001</v>
      </c>
      <c r="W2906" s="7">
        <v>1495.4729299999999</v>
      </c>
      <c r="X2906" s="7">
        <v>1300.68355</v>
      </c>
      <c r="Y2906" s="7">
        <v>44.21414</v>
      </c>
      <c r="Z2906" s="7">
        <v>150.57524000000001</v>
      </c>
      <c r="AA2906" s="7">
        <v>1460.1145200000001</v>
      </c>
      <c r="AB2906" s="7">
        <v>1460.1145200000001</v>
      </c>
      <c r="AC2906" s="7">
        <v>0</v>
      </c>
      <c r="AD2906" s="7">
        <v>3152.0100299999999</v>
      </c>
      <c r="AE2906" s="7">
        <v>454.48129</v>
      </c>
      <c r="AF2906" s="7">
        <v>0</v>
      </c>
      <c r="AG2906" s="7">
        <v>413.125</v>
      </c>
      <c r="AH2906" s="7">
        <v>30.426290000000002</v>
      </c>
      <c r="AI2906" s="7">
        <v>10.93</v>
      </c>
      <c r="AJ2906" s="7">
        <v>1198.54727</v>
      </c>
      <c r="AK2906" s="7">
        <v>0</v>
      </c>
      <c r="AL2906" s="13">
        <v>7306.1447500000004</v>
      </c>
      <c r="AM2906" s="34">
        <f t="shared" si="90"/>
        <v>1352.4705800000002</v>
      </c>
      <c r="AN2906" s="36">
        <f t="shared" si="91"/>
        <v>22.716570329209006</v>
      </c>
    </row>
    <row r="2907" spans="1:40" x14ac:dyDescent="0.35">
      <c r="A2907" s="21">
        <v>537829</v>
      </c>
      <c r="B2907" s="1">
        <v>511285</v>
      </c>
      <c r="C2907" s="30" t="s">
        <v>2620</v>
      </c>
      <c r="D2907" s="10">
        <v>80</v>
      </c>
      <c r="E2907" s="1">
        <v>721.16115000000002</v>
      </c>
      <c r="F2907" s="1">
        <v>165.35605000000001</v>
      </c>
      <c r="G2907" s="1">
        <v>139.03332</v>
      </c>
      <c r="H2907" s="1">
        <v>10.974589999999999</v>
      </c>
      <c r="I2907" s="1">
        <v>15.348140000000001</v>
      </c>
      <c r="J2907" s="1">
        <v>171.97568999999999</v>
      </c>
      <c r="K2907" s="1">
        <v>157.02968999999999</v>
      </c>
      <c r="L2907" s="1">
        <v>14.946</v>
      </c>
      <c r="M2907" s="1">
        <v>282.28399999999999</v>
      </c>
      <c r="N2907" s="1">
        <v>34.499859999999998</v>
      </c>
      <c r="O2907" s="1">
        <v>3.1E-2</v>
      </c>
      <c r="P2907" s="1">
        <v>32.35</v>
      </c>
      <c r="Q2907" s="1">
        <v>2.1188600000000002</v>
      </c>
      <c r="R2907" s="1">
        <v>0</v>
      </c>
      <c r="S2907" s="1">
        <v>67.045550000000006</v>
      </c>
      <c r="T2907" s="10">
        <v>0</v>
      </c>
      <c r="U2907" s="21">
        <v>671.7152900000001</v>
      </c>
      <c r="V2907" s="3">
        <v>878.16815999999994</v>
      </c>
      <c r="W2907" s="1">
        <v>183.57266000000001</v>
      </c>
      <c r="X2907" s="1">
        <v>163.22801000000001</v>
      </c>
      <c r="Y2907" s="1">
        <v>3.0830899999999999</v>
      </c>
      <c r="Z2907" s="1">
        <v>17.261559999999999</v>
      </c>
      <c r="AA2907" s="1">
        <v>194.93110999999999</v>
      </c>
      <c r="AB2907" s="1">
        <v>177.07111</v>
      </c>
      <c r="AC2907" s="1">
        <v>17.86</v>
      </c>
      <c r="AD2907" s="1">
        <v>381.798</v>
      </c>
      <c r="AE2907" s="1">
        <v>36.023229999999998</v>
      </c>
      <c r="AF2907" s="1">
        <v>3.1E-2</v>
      </c>
      <c r="AG2907" s="1">
        <v>32.25</v>
      </c>
      <c r="AH2907" s="1">
        <v>3.7422300000000002</v>
      </c>
      <c r="AI2907" s="1">
        <v>0</v>
      </c>
      <c r="AJ2907" s="1">
        <v>81.843159999999997</v>
      </c>
      <c r="AK2907" s="1">
        <v>0</v>
      </c>
      <c r="AL2907" s="14">
        <v>824.28493000000003</v>
      </c>
      <c r="AM2907" s="34">
        <f t="shared" si="90"/>
        <v>152.56963999999994</v>
      </c>
      <c r="AN2907" s="36">
        <f t="shared" si="91"/>
        <v>22.713438605811689</v>
      </c>
    </row>
    <row r="2908" spans="1:40" s="8" customFormat="1" x14ac:dyDescent="0.35">
      <c r="A2908" s="20">
        <v>594130</v>
      </c>
      <c r="B2908" s="7">
        <v>600385</v>
      </c>
      <c r="C2908" s="31" t="s">
        <v>1129</v>
      </c>
      <c r="D2908" s="9">
        <v>881</v>
      </c>
      <c r="E2908" s="7">
        <v>8026.5886499999997</v>
      </c>
      <c r="F2908" s="7">
        <v>1700.8249499999999</v>
      </c>
      <c r="G2908" s="7">
        <v>1461.7586899999999</v>
      </c>
      <c r="H2908" s="7">
        <v>83.9495</v>
      </c>
      <c r="I2908" s="7">
        <v>155.11676</v>
      </c>
      <c r="J2908" s="7">
        <v>1540.2171900000001</v>
      </c>
      <c r="K2908" s="7">
        <v>1522.9271900000001</v>
      </c>
      <c r="L2908" s="7">
        <v>17.29</v>
      </c>
      <c r="M2908" s="7">
        <v>2833.8020000000001</v>
      </c>
      <c r="N2908" s="7">
        <v>800.25782000000004</v>
      </c>
      <c r="O2908" s="7">
        <v>3.08</v>
      </c>
      <c r="P2908" s="7">
        <v>440.47399999999999</v>
      </c>
      <c r="Q2908" s="7">
        <v>343.40382</v>
      </c>
      <c r="R2908" s="7">
        <v>13.3</v>
      </c>
      <c r="S2908" s="7">
        <v>1151.48669</v>
      </c>
      <c r="T2908" s="9">
        <v>0</v>
      </c>
      <c r="U2908" s="20">
        <v>7209.0408299999999</v>
      </c>
      <c r="V2908" s="24">
        <v>9655.5290499999992</v>
      </c>
      <c r="W2908" s="7">
        <v>2018.51243</v>
      </c>
      <c r="X2908" s="7">
        <v>1727.6419000000001</v>
      </c>
      <c r="Y2908" s="7">
        <v>102.68573000000001</v>
      </c>
      <c r="Z2908" s="7">
        <v>188.1848</v>
      </c>
      <c r="AA2908" s="7">
        <v>1827.9742200000001</v>
      </c>
      <c r="AB2908" s="7">
        <v>1823.4142199999999</v>
      </c>
      <c r="AC2908" s="7">
        <v>4.5599999999999996</v>
      </c>
      <c r="AD2908" s="7">
        <v>3832.0942100000002</v>
      </c>
      <c r="AE2908" s="7">
        <v>804.56212000000005</v>
      </c>
      <c r="AF2908" s="7">
        <v>1.077</v>
      </c>
      <c r="AG2908" s="7">
        <v>408.54899999999998</v>
      </c>
      <c r="AH2908" s="7">
        <v>392.48612000000003</v>
      </c>
      <c r="AI2908" s="7">
        <v>2.4500000000000002</v>
      </c>
      <c r="AJ2908" s="7">
        <v>1172.38607</v>
      </c>
      <c r="AK2908" s="7">
        <v>0</v>
      </c>
      <c r="AL2908" s="13">
        <v>8846.406930000001</v>
      </c>
      <c r="AM2908" s="34">
        <f t="shared" si="90"/>
        <v>1637.3661000000011</v>
      </c>
      <c r="AN2908" s="36">
        <f t="shared" si="91"/>
        <v>22.712676188296754</v>
      </c>
    </row>
    <row r="2909" spans="1:40" x14ac:dyDescent="0.35">
      <c r="A2909" s="20">
        <v>567710</v>
      </c>
      <c r="B2909" s="7">
        <v>266493</v>
      </c>
      <c r="C2909" s="31" t="s">
        <v>4544</v>
      </c>
      <c r="D2909" s="9">
        <v>987</v>
      </c>
      <c r="E2909" s="7">
        <v>25469.589800000002</v>
      </c>
      <c r="F2909" s="7">
        <v>1762.1103000000001</v>
      </c>
      <c r="G2909" s="7">
        <v>1464.0982100000001</v>
      </c>
      <c r="H2909" s="7">
        <v>141.66417000000001</v>
      </c>
      <c r="I2909" s="7">
        <v>156.34791999999999</v>
      </c>
      <c r="J2909" s="7">
        <v>1555.7212999999999</v>
      </c>
      <c r="K2909" s="7">
        <v>1527.0313000000001</v>
      </c>
      <c r="L2909" s="7">
        <v>28.69</v>
      </c>
      <c r="M2909" s="7">
        <v>3091.9029999999998</v>
      </c>
      <c r="N2909" s="7">
        <v>18059.36537</v>
      </c>
      <c r="O2909" s="7">
        <v>17930.407060000001</v>
      </c>
      <c r="P2909" s="7">
        <v>21.445</v>
      </c>
      <c r="Q2909" s="7">
        <v>62.025309999999998</v>
      </c>
      <c r="R2909" s="7">
        <v>45.488</v>
      </c>
      <c r="S2909" s="7">
        <v>1000.48983</v>
      </c>
      <c r="T2909" s="9">
        <v>0</v>
      </c>
      <c r="U2909" s="20">
        <v>7381.5344299999997</v>
      </c>
      <c r="V2909" s="24">
        <v>26232.94715</v>
      </c>
      <c r="W2909" s="7">
        <v>2140.3446399999998</v>
      </c>
      <c r="X2909" s="7">
        <v>1617.66822</v>
      </c>
      <c r="Y2909" s="7">
        <v>263.64877999999999</v>
      </c>
      <c r="Z2909" s="7">
        <v>259.02764000000002</v>
      </c>
      <c r="AA2909" s="7">
        <v>2062.1913199999999</v>
      </c>
      <c r="AB2909" s="7">
        <v>1882.07132</v>
      </c>
      <c r="AC2909" s="7">
        <v>180.12</v>
      </c>
      <c r="AD2909" s="7">
        <v>4067.0037200000002</v>
      </c>
      <c r="AE2909" s="7">
        <v>16995.166789999999</v>
      </c>
      <c r="AF2909" s="7">
        <v>16844.506440000001</v>
      </c>
      <c r="AG2909" s="7">
        <v>16.774999999999999</v>
      </c>
      <c r="AH2909" s="7">
        <v>89.180350000000004</v>
      </c>
      <c r="AI2909" s="7">
        <v>44.704999999999998</v>
      </c>
      <c r="AJ2909" s="7">
        <v>968.24068</v>
      </c>
      <c r="AK2909" s="7">
        <v>0</v>
      </c>
      <c r="AL2909" s="13">
        <v>9057.6603599999999</v>
      </c>
      <c r="AM2909" s="34">
        <f t="shared" si="90"/>
        <v>1676.1259300000002</v>
      </c>
      <c r="AN2909" s="36">
        <f t="shared" si="91"/>
        <v>22.70701228714583</v>
      </c>
    </row>
    <row r="2910" spans="1:40" s="8" customFormat="1" x14ac:dyDescent="0.35">
      <c r="A2910" s="20">
        <v>534579</v>
      </c>
      <c r="B2910" s="7">
        <v>236608</v>
      </c>
      <c r="C2910" s="31" t="s">
        <v>3741</v>
      </c>
      <c r="D2910" s="9">
        <v>578</v>
      </c>
      <c r="E2910" s="7">
        <v>5239.9287100000001</v>
      </c>
      <c r="F2910" s="7">
        <v>963.87909000000002</v>
      </c>
      <c r="G2910" s="7">
        <v>841.60595999999998</v>
      </c>
      <c r="H2910" s="7">
        <v>19.68411</v>
      </c>
      <c r="I2910" s="7">
        <v>102.58902</v>
      </c>
      <c r="J2910" s="7">
        <v>1121.2911200000001</v>
      </c>
      <c r="K2910" s="7">
        <v>1007.67112</v>
      </c>
      <c r="L2910" s="7">
        <v>113.62</v>
      </c>
      <c r="M2910" s="7">
        <v>2045.63093</v>
      </c>
      <c r="N2910" s="7">
        <v>364.58184999999997</v>
      </c>
      <c r="O2910" s="7">
        <v>0.14899999999999999</v>
      </c>
      <c r="P2910" s="7">
        <v>339.529</v>
      </c>
      <c r="Q2910" s="7">
        <v>14.053850000000001</v>
      </c>
      <c r="R2910" s="7">
        <v>10.85</v>
      </c>
      <c r="S2910" s="7">
        <v>744.54571999999996</v>
      </c>
      <c r="T2910" s="9">
        <v>0</v>
      </c>
      <c r="U2910" s="20">
        <v>4761.7268599999998</v>
      </c>
      <c r="V2910" s="24">
        <v>6411.6247999999996</v>
      </c>
      <c r="W2910" s="7">
        <v>1309.0631699999999</v>
      </c>
      <c r="X2910" s="7">
        <v>1164.69136</v>
      </c>
      <c r="Y2910" s="7">
        <v>20.296109999999999</v>
      </c>
      <c r="Z2910" s="7">
        <v>124.0757</v>
      </c>
      <c r="AA2910" s="7">
        <v>1389.3991900000001</v>
      </c>
      <c r="AB2910" s="7">
        <v>1225.99919</v>
      </c>
      <c r="AC2910" s="7">
        <v>163.4</v>
      </c>
      <c r="AD2910" s="7">
        <v>2580.6615700000002</v>
      </c>
      <c r="AE2910" s="7">
        <v>405.35726</v>
      </c>
      <c r="AF2910" s="7">
        <v>0</v>
      </c>
      <c r="AG2910" s="7">
        <v>367.52100000000002</v>
      </c>
      <c r="AH2910" s="7">
        <v>26.076260000000001</v>
      </c>
      <c r="AI2910" s="7">
        <v>11.76</v>
      </c>
      <c r="AJ2910" s="7">
        <v>727.14360999999997</v>
      </c>
      <c r="AK2910" s="7">
        <v>0</v>
      </c>
      <c r="AL2910" s="13">
        <v>5842.8675400000002</v>
      </c>
      <c r="AM2910" s="34">
        <f t="shared" si="90"/>
        <v>1081.1406800000004</v>
      </c>
      <c r="AN2910" s="36">
        <f t="shared" si="91"/>
        <v>22.704802517799209</v>
      </c>
    </row>
    <row r="2911" spans="1:40" x14ac:dyDescent="0.35">
      <c r="A2911" s="21">
        <v>580422</v>
      </c>
      <c r="B2911" s="1">
        <v>279013</v>
      </c>
      <c r="C2911" s="30" t="s">
        <v>2875</v>
      </c>
      <c r="D2911" s="10">
        <v>317</v>
      </c>
      <c r="E2911" s="1">
        <v>2558.0641000000001</v>
      </c>
      <c r="F2911" s="1">
        <v>594.83087</v>
      </c>
      <c r="G2911" s="1">
        <v>515.94534999999996</v>
      </c>
      <c r="H2911" s="1">
        <v>25.049900000000001</v>
      </c>
      <c r="I2911" s="1">
        <v>53.835619999999999</v>
      </c>
      <c r="J2911" s="1">
        <v>528.40884000000005</v>
      </c>
      <c r="K2911" s="1">
        <v>528.40884000000005</v>
      </c>
      <c r="L2911" s="1">
        <v>0</v>
      </c>
      <c r="M2911" s="1">
        <v>1066.6003700000001</v>
      </c>
      <c r="N2911" s="1">
        <v>152.40950000000001</v>
      </c>
      <c r="O2911" s="1">
        <v>14.015000000000001</v>
      </c>
      <c r="P2911" s="1">
        <v>129.30699999999999</v>
      </c>
      <c r="Q2911" s="1">
        <v>7.3775000000000004</v>
      </c>
      <c r="R2911" s="1">
        <v>1.71</v>
      </c>
      <c r="S2911" s="1">
        <v>215.81451999999999</v>
      </c>
      <c r="T2911" s="10">
        <v>0</v>
      </c>
      <c r="U2911" s="21">
        <v>2405.6545999999998</v>
      </c>
      <c r="V2911" s="3">
        <v>3141.9218500000002</v>
      </c>
      <c r="W2911" s="1">
        <v>702.78665999999998</v>
      </c>
      <c r="X2911" s="1">
        <v>609.67124000000001</v>
      </c>
      <c r="Y2911" s="1">
        <v>26.658909999999999</v>
      </c>
      <c r="Z2911" s="1">
        <v>66.456509999999994</v>
      </c>
      <c r="AA2911" s="1">
        <v>643.03483000000006</v>
      </c>
      <c r="AB2911" s="1">
        <v>643.03483000000006</v>
      </c>
      <c r="AC2911" s="1">
        <v>0</v>
      </c>
      <c r="AD2911" s="1">
        <v>1390.41995</v>
      </c>
      <c r="AE2911" s="1">
        <v>190.07212999999999</v>
      </c>
      <c r="AF2911" s="1">
        <v>14.015000000000001</v>
      </c>
      <c r="AG2911" s="1">
        <v>160.626</v>
      </c>
      <c r="AH2911" s="1">
        <v>13.67113</v>
      </c>
      <c r="AI2911" s="1">
        <v>1.76</v>
      </c>
      <c r="AJ2911" s="1">
        <v>215.60828000000001</v>
      </c>
      <c r="AK2911" s="1">
        <v>0</v>
      </c>
      <c r="AL2911" s="14">
        <v>2951.8497199999997</v>
      </c>
      <c r="AM2911" s="34">
        <f t="shared" si="90"/>
        <v>546.19511999999986</v>
      </c>
      <c r="AN2911" s="36">
        <f t="shared" si="91"/>
        <v>22.704635985564991</v>
      </c>
    </row>
    <row r="2912" spans="1:40" s="8" customFormat="1" x14ac:dyDescent="0.35">
      <c r="A2912" s="21">
        <v>573621</v>
      </c>
      <c r="B2912" s="1">
        <v>45978662</v>
      </c>
      <c r="C2912" s="30" t="s">
        <v>1357</v>
      </c>
      <c r="D2912" s="10">
        <v>206</v>
      </c>
      <c r="E2912" s="1">
        <v>1445.7345700000001</v>
      </c>
      <c r="F2912" s="1">
        <v>358.51722999999998</v>
      </c>
      <c r="G2912" s="1">
        <v>285.55871000000002</v>
      </c>
      <c r="H2912" s="1">
        <v>40.640169999999998</v>
      </c>
      <c r="I2912" s="1">
        <v>32.318350000000002</v>
      </c>
      <c r="J2912" s="1">
        <v>334.35640999999998</v>
      </c>
      <c r="K2912" s="1">
        <v>334.35640999999998</v>
      </c>
      <c r="L2912" s="1">
        <v>0</v>
      </c>
      <c r="M2912" s="1">
        <v>529.83708000000001</v>
      </c>
      <c r="N2912" s="1">
        <v>10.256500000000001</v>
      </c>
      <c r="O2912" s="1">
        <v>0.32</v>
      </c>
      <c r="P2912" s="1">
        <v>2.6</v>
      </c>
      <c r="Q2912" s="1">
        <v>4.4264999999999999</v>
      </c>
      <c r="R2912" s="1">
        <v>2.91</v>
      </c>
      <c r="S2912" s="1">
        <v>212.76734999999999</v>
      </c>
      <c r="T2912" s="10">
        <v>0</v>
      </c>
      <c r="U2912" s="21">
        <v>1435.4780700000001</v>
      </c>
      <c r="V2912" s="3">
        <v>1776.28691</v>
      </c>
      <c r="W2912" s="1">
        <v>435.54802999999998</v>
      </c>
      <c r="X2912" s="1">
        <v>374.38544999999999</v>
      </c>
      <c r="Y2912" s="1">
        <v>22.606729999999999</v>
      </c>
      <c r="Z2912" s="1">
        <v>38.55585</v>
      </c>
      <c r="AA2912" s="1">
        <v>354.08780999999999</v>
      </c>
      <c r="AB2912" s="1">
        <v>354.08780999999999</v>
      </c>
      <c r="AC2912" s="1">
        <v>0</v>
      </c>
      <c r="AD2912" s="1">
        <v>764.66780000000006</v>
      </c>
      <c r="AE2912" s="1">
        <v>15.01876</v>
      </c>
      <c r="AF2912" s="1">
        <v>1.2</v>
      </c>
      <c r="AG2912" s="1">
        <v>2.25</v>
      </c>
      <c r="AH2912" s="1">
        <v>7.9187599999999998</v>
      </c>
      <c r="AI2912" s="1">
        <v>3.65</v>
      </c>
      <c r="AJ2912" s="1">
        <v>206.96450999999999</v>
      </c>
      <c r="AK2912" s="1">
        <v>0</v>
      </c>
      <c r="AL2912" s="14">
        <v>1761.2681500000001</v>
      </c>
      <c r="AM2912" s="34">
        <f t="shared" si="90"/>
        <v>325.79007999999999</v>
      </c>
      <c r="AN2912" s="36">
        <f t="shared" si="91"/>
        <v>22.695580434746731</v>
      </c>
    </row>
    <row r="2913" spans="1:40" x14ac:dyDescent="0.35">
      <c r="A2913" s="20">
        <v>545929</v>
      </c>
      <c r="B2913" s="7">
        <v>555932</v>
      </c>
      <c r="C2913" s="31" t="s">
        <v>4300</v>
      </c>
      <c r="D2913" s="9">
        <v>403</v>
      </c>
      <c r="E2913" s="7">
        <v>3169.4925600000001</v>
      </c>
      <c r="F2913" s="7">
        <v>722.46891000000005</v>
      </c>
      <c r="G2913" s="7">
        <v>635.98853999999994</v>
      </c>
      <c r="H2913" s="7">
        <v>17.601769999999998</v>
      </c>
      <c r="I2913" s="7">
        <v>68.878600000000006</v>
      </c>
      <c r="J2913" s="7">
        <v>674.90962999999999</v>
      </c>
      <c r="K2913" s="7">
        <v>674.90962999999999</v>
      </c>
      <c r="L2913" s="7">
        <v>0</v>
      </c>
      <c r="M2913" s="7">
        <v>1293.761</v>
      </c>
      <c r="N2913" s="7">
        <v>139.80727999999999</v>
      </c>
      <c r="O2913" s="7">
        <v>75.387</v>
      </c>
      <c r="P2913" s="7">
        <v>9.8800000000000008</v>
      </c>
      <c r="Q2913" s="7">
        <v>36.070279999999997</v>
      </c>
      <c r="R2913" s="7">
        <v>18.47</v>
      </c>
      <c r="S2913" s="7">
        <v>338.54574000000002</v>
      </c>
      <c r="T2913" s="9">
        <v>0</v>
      </c>
      <c r="U2913" s="20">
        <v>3029.6852800000001</v>
      </c>
      <c r="V2913" s="24">
        <v>3863.6189300000001</v>
      </c>
      <c r="W2913" s="7">
        <v>849.35960999999998</v>
      </c>
      <c r="X2913" s="7">
        <v>750.32600000000002</v>
      </c>
      <c r="Y2913" s="7">
        <v>15.977880000000001</v>
      </c>
      <c r="Z2913" s="7">
        <v>83.055729999999997</v>
      </c>
      <c r="AA2913" s="7">
        <v>808.45577000000003</v>
      </c>
      <c r="AB2913" s="7">
        <v>805.22577000000001</v>
      </c>
      <c r="AC2913" s="7">
        <v>3.23</v>
      </c>
      <c r="AD2913" s="7">
        <v>1738.0194899999999</v>
      </c>
      <c r="AE2913" s="7">
        <v>143.30206999999999</v>
      </c>
      <c r="AF2913" s="7">
        <v>68.7</v>
      </c>
      <c r="AG2913" s="7">
        <v>8.9260000000000002</v>
      </c>
      <c r="AH2913" s="7">
        <v>50.646070000000002</v>
      </c>
      <c r="AI2913" s="7">
        <v>15.03</v>
      </c>
      <c r="AJ2913" s="7">
        <v>324.48199</v>
      </c>
      <c r="AK2913" s="7">
        <v>0</v>
      </c>
      <c r="AL2913" s="13">
        <v>3717.0868600000003</v>
      </c>
      <c r="AM2913" s="34">
        <f t="shared" si="90"/>
        <v>687.40158000000019</v>
      </c>
      <c r="AN2913" s="36">
        <f t="shared" si="91"/>
        <v>22.688877440101649</v>
      </c>
    </row>
    <row r="2914" spans="1:40" s="8" customFormat="1" x14ac:dyDescent="0.35">
      <c r="A2914" s="21">
        <v>585793</v>
      </c>
      <c r="B2914" s="1">
        <v>284491</v>
      </c>
      <c r="C2914" s="30" t="s">
        <v>5323</v>
      </c>
      <c r="D2914" s="10">
        <v>1700</v>
      </c>
      <c r="E2914" s="1">
        <v>13625.74829</v>
      </c>
      <c r="F2914" s="1">
        <v>2883.46128</v>
      </c>
      <c r="G2914" s="1">
        <v>2438.08977</v>
      </c>
      <c r="H2914" s="1">
        <v>170.13225</v>
      </c>
      <c r="I2914" s="1">
        <v>275.23926</v>
      </c>
      <c r="J2914" s="1">
        <v>3290.7972599999998</v>
      </c>
      <c r="K2914" s="1">
        <v>2700.0872599999998</v>
      </c>
      <c r="L2914" s="1">
        <v>590.71</v>
      </c>
      <c r="M2914" s="1">
        <v>5405.6109999999999</v>
      </c>
      <c r="N2914" s="1">
        <v>599.07340999999997</v>
      </c>
      <c r="O2914" s="1">
        <v>0</v>
      </c>
      <c r="P2914" s="1">
        <v>21.47</v>
      </c>
      <c r="Q2914" s="1">
        <v>556.94141000000002</v>
      </c>
      <c r="R2914" s="1">
        <v>20.661999999999999</v>
      </c>
      <c r="S2914" s="1">
        <v>1446.8053399999999</v>
      </c>
      <c r="T2914" s="10">
        <v>0</v>
      </c>
      <c r="U2914" s="21">
        <v>12435.96488</v>
      </c>
      <c r="V2914" s="3">
        <v>16648.574649999999</v>
      </c>
      <c r="W2914" s="1">
        <v>3659.3584099999998</v>
      </c>
      <c r="X2914" s="1">
        <v>3112.3736100000001</v>
      </c>
      <c r="Y2914" s="1">
        <v>214.98732000000001</v>
      </c>
      <c r="Z2914" s="1">
        <v>331.99748</v>
      </c>
      <c r="AA2914" s="1">
        <v>3882.3536199999999</v>
      </c>
      <c r="AB2914" s="1">
        <v>3218.4936200000002</v>
      </c>
      <c r="AC2914" s="1">
        <v>663.86</v>
      </c>
      <c r="AD2914" s="1">
        <v>6949.3755000000001</v>
      </c>
      <c r="AE2914" s="1">
        <v>728.21753999999999</v>
      </c>
      <c r="AF2914" s="1">
        <v>0</v>
      </c>
      <c r="AG2914" s="1">
        <v>27.63</v>
      </c>
      <c r="AH2914" s="1">
        <v>670.20753999999999</v>
      </c>
      <c r="AI2914" s="1">
        <v>30.38</v>
      </c>
      <c r="AJ2914" s="1">
        <v>1429.2695799999999</v>
      </c>
      <c r="AK2914" s="1">
        <v>0</v>
      </c>
      <c r="AL2914" s="14">
        <v>15256.49711</v>
      </c>
      <c r="AM2914" s="34">
        <f t="shared" si="90"/>
        <v>2820.5322300000007</v>
      </c>
      <c r="AN2914" s="36">
        <f t="shared" si="91"/>
        <v>22.680445443651024</v>
      </c>
    </row>
    <row r="2915" spans="1:40" x14ac:dyDescent="0.35">
      <c r="A2915" s="21">
        <v>582611</v>
      </c>
      <c r="B2915" s="1">
        <v>636681</v>
      </c>
      <c r="C2915" s="30" t="s">
        <v>700</v>
      </c>
      <c r="D2915" s="10">
        <v>223</v>
      </c>
      <c r="E2915" s="1">
        <v>1826.5101999999999</v>
      </c>
      <c r="F2915" s="1">
        <v>403.96854000000002</v>
      </c>
      <c r="G2915" s="1">
        <v>333.51821000000001</v>
      </c>
      <c r="H2915" s="1">
        <v>33.094920000000002</v>
      </c>
      <c r="I2915" s="1">
        <v>37.355409999999999</v>
      </c>
      <c r="J2915" s="1">
        <v>382.66633000000002</v>
      </c>
      <c r="K2915" s="1">
        <v>365.30932999999999</v>
      </c>
      <c r="L2915" s="1">
        <v>17.356999999999999</v>
      </c>
      <c r="M2915" s="1">
        <v>689.08199999999999</v>
      </c>
      <c r="N2915" s="1">
        <v>73.937650000000005</v>
      </c>
      <c r="O2915" s="1">
        <v>0</v>
      </c>
      <c r="P2915" s="1">
        <v>66</v>
      </c>
      <c r="Q2915" s="1">
        <v>5.12765</v>
      </c>
      <c r="R2915" s="1">
        <v>2.81</v>
      </c>
      <c r="S2915" s="1">
        <v>276.85568000000001</v>
      </c>
      <c r="T2915" s="10">
        <v>0</v>
      </c>
      <c r="U2915" s="21">
        <v>1735.2155499999999</v>
      </c>
      <c r="V2915" s="3">
        <v>2228.2314000000001</v>
      </c>
      <c r="W2915" s="1">
        <v>468.46339</v>
      </c>
      <c r="X2915" s="1">
        <v>380.67171000000002</v>
      </c>
      <c r="Y2915" s="1">
        <v>43.045659999999998</v>
      </c>
      <c r="Z2915" s="1">
        <v>44.746020000000001</v>
      </c>
      <c r="AA2915" s="1">
        <v>443.20548000000002</v>
      </c>
      <c r="AB2915" s="1">
        <v>434.08148</v>
      </c>
      <c r="AC2915" s="1">
        <v>9.1240000000000006</v>
      </c>
      <c r="AD2915" s="1">
        <v>936.78342999999995</v>
      </c>
      <c r="AE2915" s="1">
        <v>90.340950000000007</v>
      </c>
      <c r="AF2915" s="1">
        <v>0</v>
      </c>
      <c r="AG2915" s="1">
        <v>79.150000000000006</v>
      </c>
      <c r="AH2915" s="1">
        <v>9.1909500000000008</v>
      </c>
      <c r="AI2915" s="1">
        <v>2</v>
      </c>
      <c r="AJ2915" s="1">
        <v>289.43815000000001</v>
      </c>
      <c r="AK2915" s="1">
        <v>0</v>
      </c>
      <c r="AL2915" s="14">
        <v>2128.7664500000001</v>
      </c>
      <c r="AM2915" s="34">
        <f t="shared" si="90"/>
        <v>393.55090000000018</v>
      </c>
      <c r="AN2915" s="36">
        <f t="shared" si="91"/>
        <v>22.680231283081824</v>
      </c>
    </row>
    <row r="2916" spans="1:40" s="8" customFormat="1" x14ac:dyDescent="0.35">
      <c r="A2916" s="20">
        <v>557641</v>
      </c>
      <c r="B2916" s="7">
        <v>256528</v>
      </c>
      <c r="C2916" s="31" t="s">
        <v>3097</v>
      </c>
      <c r="D2916" s="9">
        <v>525</v>
      </c>
      <c r="E2916" s="7">
        <v>3890.0352600000001</v>
      </c>
      <c r="F2916" s="7">
        <v>838.08240999999998</v>
      </c>
      <c r="G2916" s="7">
        <v>731.94420000000002</v>
      </c>
      <c r="H2916" s="7">
        <v>27.036650000000002</v>
      </c>
      <c r="I2916" s="7">
        <v>79.101560000000006</v>
      </c>
      <c r="J2916" s="7">
        <v>814.19028000000003</v>
      </c>
      <c r="K2916" s="7">
        <v>778.66027999999994</v>
      </c>
      <c r="L2916" s="7">
        <v>35.53</v>
      </c>
      <c r="M2916" s="7">
        <v>1540.123</v>
      </c>
      <c r="N2916" s="7">
        <v>450.13247000000001</v>
      </c>
      <c r="O2916" s="7">
        <v>395.68</v>
      </c>
      <c r="P2916" s="7">
        <v>39.197000000000003</v>
      </c>
      <c r="Q2916" s="7">
        <v>10.825469999999999</v>
      </c>
      <c r="R2916" s="7">
        <v>4.43</v>
      </c>
      <c r="S2916" s="7">
        <v>247.50710000000001</v>
      </c>
      <c r="T2916" s="9">
        <v>0</v>
      </c>
      <c r="U2916" s="20">
        <v>3404.3727899999999</v>
      </c>
      <c r="V2916" s="24">
        <v>4697.5533299999997</v>
      </c>
      <c r="W2916" s="7">
        <v>1110.53664</v>
      </c>
      <c r="X2916" s="7">
        <v>926.08676000000003</v>
      </c>
      <c r="Y2916" s="7">
        <v>88.908270000000002</v>
      </c>
      <c r="Z2916" s="7">
        <v>95.541610000000006</v>
      </c>
      <c r="AA2916" s="7">
        <v>911.42133000000001</v>
      </c>
      <c r="AB2916" s="7">
        <v>835.99132999999995</v>
      </c>
      <c r="AC2916" s="7">
        <v>75.430000000000007</v>
      </c>
      <c r="AD2916" s="7">
        <v>1983.7896599999999</v>
      </c>
      <c r="AE2916" s="7">
        <v>445.93225000000001</v>
      </c>
      <c r="AF2916" s="7">
        <v>385.65</v>
      </c>
      <c r="AG2916" s="7">
        <v>37.417000000000002</v>
      </c>
      <c r="AH2916" s="7">
        <v>19.635249999999999</v>
      </c>
      <c r="AI2916" s="7">
        <v>3.23</v>
      </c>
      <c r="AJ2916" s="7">
        <v>245.87344999999999</v>
      </c>
      <c r="AK2916" s="7">
        <v>0</v>
      </c>
      <c r="AL2916" s="13">
        <v>4176.1910799999996</v>
      </c>
      <c r="AM2916" s="34">
        <f t="shared" si="90"/>
        <v>771.81828999999971</v>
      </c>
      <c r="AN2916" s="36">
        <f t="shared" si="91"/>
        <v>22.671379946025226</v>
      </c>
    </row>
    <row r="2917" spans="1:40" x14ac:dyDescent="0.35">
      <c r="A2917" s="20">
        <v>588270</v>
      </c>
      <c r="B2917" s="7">
        <v>374237</v>
      </c>
      <c r="C2917" s="31" t="s">
        <v>4506</v>
      </c>
      <c r="D2917" s="9">
        <v>128</v>
      </c>
      <c r="E2917" s="7">
        <v>1056.12924</v>
      </c>
      <c r="F2917" s="7">
        <v>233.77292</v>
      </c>
      <c r="G2917" s="7">
        <v>230.04136</v>
      </c>
      <c r="H2917" s="7">
        <v>3.73156</v>
      </c>
      <c r="I2917" s="7">
        <v>0</v>
      </c>
      <c r="J2917" s="7">
        <v>229.23399000000001</v>
      </c>
      <c r="K2917" s="7">
        <v>229.23399000000001</v>
      </c>
      <c r="L2917" s="7">
        <v>0</v>
      </c>
      <c r="M2917" s="7">
        <v>418.70780000000002</v>
      </c>
      <c r="N2917" s="7">
        <v>40.374029999999998</v>
      </c>
      <c r="O2917" s="7">
        <v>35.65</v>
      </c>
      <c r="P2917" s="7">
        <v>1.8</v>
      </c>
      <c r="Q2917" s="7">
        <v>2.9240300000000001</v>
      </c>
      <c r="R2917" s="7">
        <v>0</v>
      </c>
      <c r="S2917" s="7">
        <v>134.04050000000001</v>
      </c>
      <c r="T2917" s="9">
        <v>0</v>
      </c>
      <c r="U2917" s="20">
        <v>1015.75521</v>
      </c>
      <c r="V2917" s="24">
        <v>1301.2674199999999</v>
      </c>
      <c r="W2917" s="7">
        <v>276.15739000000002</v>
      </c>
      <c r="X2917" s="7">
        <v>272.05270000000002</v>
      </c>
      <c r="Y2917" s="7">
        <v>4.1046899999999997</v>
      </c>
      <c r="Z2917" s="7">
        <v>0</v>
      </c>
      <c r="AA2917" s="7">
        <v>265.98297000000002</v>
      </c>
      <c r="AB2917" s="7">
        <v>265.98297000000002</v>
      </c>
      <c r="AC2917" s="7">
        <v>0</v>
      </c>
      <c r="AD2917" s="7">
        <v>542.14422000000002</v>
      </c>
      <c r="AE2917" s="7">
        <v>55.268839999999997</v>
      </c>
      <c r="AF2917" s="7">
        <v>36.835000000000001</v>
      </c>
      <c r="AG2917" s="7">
        <v>2</v>
      </c>
      <c r="AH2917" s="7">
        <v>16.43384</v>
      </c>
      <c r="AI2917" s="7">
        <v>0</v>
      </c>
      <c r="AJ2917" s="7">
        <v>161.714</v>
      </c>
      <c r="AK2917" s="7">
        <v>0</v>
      </c>
      <c r="AL2917" s="13">
        <v>1245.9985799999999</v>
      </c>
      <c r="AM2917" s="34">
        <f t="shared" si="90"/>
        <v>230.24336999999991</v>
      </c>
      <c r="AN2917" s="36">
        <f t="shared" si="91"/>
        <v>22.667210340963933</v>
      </c>
    </row>
    <row r="2918" spans="1:40" s="8" customFormat="1" x14ac:dyDescent="0.35">
      <c r="A2918" s="20">
        <v>559245</v>
      </c>
      <c r="B2918" s="7">
        <v>258130</v>
      </c>
      <c r="C2918" s="31" t="s">
        <v>3225</v>
      </c>
      <c r="D2918" s="9">
        <v>344</v>
      </c>
      <c r="E2918" s="7">
        <v>2518.73533</v>
      </c>
      <c r="F2918" s="7">
        <v>460.26085</v>
      </c>
      <c r="G2918" s="7">
        <v>391.79651000000001</v>
      </c>
      <c r="H2918" s="7">
        <v>13.9443</v>
      </c>
      <c r="I2918" s="7">
        <v>54.520040000000002</v>
      </c>
      <c r="J2918" s="7">
        <v>531.70983000000001</v>
      </c>
      <c r="K2918" s="7">
        <v>531.70983000000001</v>
      </c>
      <c r="L2918" s="7">
        <v>0</v>
      </c>
      <c r="M2918" s="7">
        <v>1077.5889999999999</v>
      </c>
      <c r="N2918" s="7">
        <v>199.27799999999999</v>
      </c>
      <c r="O2918" s="7">
        <v>188.928</v>
      </c>
      <c r="P2918" s="7">
        <v>6.2</v>
      </c>
      <c r="Q2918" s="7">
        <v>0</v>
      </c>
      <c r="R2918" s="7">
        <v>4.1500000000000004</v>
      </c>
      <c r="S2918" s="7">
        <v>249.89765</v>
      </c>
      <c r="T2918" s="9">
        <v>0</v>
      </c>
      <c r="U2918" s="20">
        <v>2319.4573299999997</v>
      </c>
      <c r="V2918" s="24">
        <v>3002.4613800000002</v>
      </c>
      <c r="W2918" s="7">
        <v>726.36297000000002</v>
      </c>
      <c r="X2918" s="7">
        <v>650.75634000000002</v>
      </c>
      <c r="Y2918" s="7">
        <v>10.512370000000001</v>
      </c>
      <c r="Z2918" s="7">
        <v>65.094260000000006</v>
      </c>
      <c r="AA2918" s="7">
        <v>571.71436000000006</v>
      </c>
      <c r="AB2918" s="7">
        <v>571.71436000000006</v>
      </c>
      <c r="AC2918" s="7">
        <v>0</v>
      </c>
      <c r="AD2918" s="7">
        <v>1297.6936900000001</v>
      </c>
      <c r="AE2918" s="7">
        <v>157.31</v>
      </c>
      <c r="AF2918" s="7">
        <v>147.78</v>
      </c>
      <c r="AG2918" s="7">
        <v>6.1</v>
      </c>
      <c r="AH2918" s="7">
        <v>0</v>
      </c>
      <c r="AI2918" s="7">
        <v>3.43</v>
      </c>
      <c r="AJ2918" s="7">
        <v>249.38036</v>
      </c>
      <c r="AK2918" s="7">
        <v>0</v>
      </c>
      <c r="AL2918" s="13">
        <v>2845.1513800000002</v>
      </c>
      <c r="AM2918" s="34">
        <f t="shared" si="90"/>
        <v>525.69405000000052</v>
      </c>
      <c r="AN2918" s="36">
        <f t="shared" si="91"/>
        <v>22.664527741064362</v>
      </c>
    </row>
    <row r="2919" spans="1:40" x14ac:dyDescent="0.35">
      <c r="A2919" s="21">
        <v>577081</v>
      </c>
      <c r="B2919" s="1">
        <v>275697</v>
      </c>
      <c r="C2919" s="30" t="s">
        <v>1897</v>
      </c>
      <c r="D2919" s="10">
        <v>1532</v>
      </c>
      <c r="E2919" s="1">
        <v>23133.070179999999</v>
      </c>
      <c r="F2919" s="1">
        <v>3660.9063200000001</v>
      </c>
      <c r="G2919" s="1">
        <v>2884.4737799999998</v>
      </c>
      <c r="H2919" s="1">
        <v>497.63175999999999</v>
      </c>
      <c r="I2919" s="1">
        <v>278.80077999999997</v>
      </c>
      <c r="J2919" s="1">
        <v>5134.4717899999996</v>
      </c>
      <c r="K2919" s="1">
        <v>2730.0217899999998</v>
      </c>
      <c r="L2919" s="1">
        <v>2404.4499999999998</v>
      </c>
      <c r="M2919" s="1">
        <v>5518.7780000000002</v>
      </c>
      <c r="N2919" s="1">
        <v>7004.6477000000004</v>
      </c>
      <c r="O2919" s="1">
        <v>2.9289999999999998</v>
      </c>
      <c r="P2919" s="1">
        <v>5327.4930000000004</v>
      </c>
      <c r="Q2919" s="1">
        <v>1644.7756999999999</v>
      </c>
      <c r="R2919" s="1">
        <v>29.45</v>
      </c>
      <c r="S2919" s="1">
        <v>1814.2663700000001</v>
      </c>
      <c r="T2919" s="10">
        <v>0</v>
      </c>
      <c r="U2919" s="21">
        <v>13723.972479999999</v>
      </c>
      <c r="V2919" s="3">
        <v>27811.341710000001</v>
      </c>
      <c r="W2919" s="1">
        <v>4428.3100100000001</v>
      </c>
      <c r="X2919" s="1">
        <v>3597.0239799999999</v>
      </c>
      <c r="Y2919" s="1">
        <v>483.24522999999999</v>
      </c>
      <c r="Z2919" s="1">
        <v>348.04079999999999</v>
      </c>
      <c r="AA2919" s="1">
        <v>5397.7487700000001</v>
      </c>
      <c r="AB2919" s="1">
        <v>3364.9387700000002</v>
      </c>
      <c r="AC2919" s="1">
        <v>2032.81</v>
      </c>
      <c r="AD2919" s="1">
        <v>7280.3586400000004</v>
      </c>
      <c r="AE2919" s="1">
        <v>8944.2574299999997</v>
      </c>
      <c r="AF2919" s="1">
        <v>3.472</v>
      </c>
      <c r="AG2919" s="1">
        <v>6335.7359999999999</v>
      </c>
      <c r="AH2919" s="1">
        <v>2430.1194300000002</v>
      </c>
      <c r="AI2919" s="1">
        <v>174.93</v>
      </c>
      <c r="AJ2919" s="1">
        <v>1760.66686</v>
      </c>
      <c r="AK2919" s="1">
        <v>0</v>
      </c>
      <c r="AL2919" s="14">
        <v>16834.274280000001</v>
      </c>
      <c r="AM2919" s="34">
        <f t="shared" si="90"/>
        <v>3110.3018000000029</v>
      </c>
      <c r="AN2919" s="36">
        <f t="shared" si="91"/>
        <v>22.663276281941378</v>
      </c>
    </row>
    <row r="2920" spans="1:40" s="8" customFormat="1" x14ac:dyDescent="0.35">
      <c r="A2920" s="21">
        <v>531316</v>
      </c>
      <c r="B2920" s="1">
        <v>233374</v>
      </c>
      <c r="C2920" s="30" t="s">
        <v>3465</v>
      </c>
      <c r="D2920" s="10">
        <v>794</v>
      </c>
      <c r="E2920" s="1">
        <v>7811.1567999999997</v>
      </c>
      <c r="F2920" s="1">
        <v>1530.76342</v>
      </c>
      <c r="G2920" s="1">
        <v>1323.3402799999999</v>
      </c>
      <c r="H2920" s="1">
        <v>72.794259999999994</v>
      </c>
      <c r="I2920" s="1">
        <v>134.62888000000001</v>
      </c>
      <c r="J2920" s="1">
        <v>1656.9773499999999</v>
      </c>
      <c r="K2920" s="1">
        <v>1309.2773500000001</v>
      </c>
      <c r="L2920" s="1">
        <v>347.7</v>
      </c>
      <c r="M2920" s="1">
        <v>2658.1578300000001</v>
      </c>
      <c r="N2920" s="1">
        <v>1381.8178800000001</v>
      </c>
      <c r="O2920" s="1">
        <v>7.0490000000000004</v>
      </c>
      <c r="P2920" s="1">
        <v>961.86400000000003</v>
      </c>
      <c r="Q2920" s="1">
        <v>147.03487999999999</v>
      </c>
      <c r="R2920" s="1">
        <v>265.87</v>
      </c>
      <c r="S2920" s="1">
        <v>583.44032000000004</v>
      </c>
      <c r="T2920" s="10">
        <v>0</v>
      </c>
      <c r="U2920" s="21">
        <v>6081.6389199999994</v>
      </c>
      <c r="V2920" s="3">
        <v>9594.5542399999995</v>
      </c>
      <c r="W2920" s="1">
        <v>1770.77251</v>
      </c>
      <c r="X2920" s="1">
        <v>1561.1527799999999</v>
      </c>
      <c r="Y2920" s="1">
        <v>55.729579999999999</v>
      </c>
      <c r="Z2920" s="1">
        <v>153.89015000000001</v>
      </c>
      <c r="AA2920" s="1">
        <v>2409.5849800000001</v>
      </c>
      <c r="AB2920" s="1">
        <v>1598.0949800000001</v>
      </c>
      <c r="AC2920" s="1">
        <v>811.49</v>
      </c>
      <c r="AD2920" s="1">
        <v>3453.15789</v>
      </c>
      <c r="AE2920" s="1">
        <v>1323.2145599999999</v>
      </c>
      <c r="AF2920" s="1">
        <v>19.206</v>
      </c>
      <c r="AG2920" s="1">
        <v>932.26900000000001</v>
      </c>
      <c r="AH2920" s="1">
        <v>133.39956000000001</v>
      </c>
      <c r="AI2920" s="1">
        <v>238.34</v>
      </c>
      <c r="AJ2920" s="1">
        <v>637.82429999999999</v>
      </c>
      <c r="AK2920" s="1">
        <v>0</v>
      </c>
      <c r="AL2920" s="14">
        <v>7459.8496800000003</v>
      </c>
      <c r="AM2920" s="34">
        <f t="shared" si="90"/>
        <v>1378.2107600000008</v>
      </c>
      <c r="AN2920" s="36">
        <f t="shared" si="91"/>
        <v>22.661831426190631</v>
      </c>
    </row>
    <row r="2921" spans="1:40" x14ac:dyDescent="0.35">
      <c r="A2921" s="20">
        <v>544540</v>
      </c>
      <c r="B2921" s="7">
        <v>581364</v>
      </c>
      <c r="C2921" s="31" t="s">
        <v>44</v>
      </c>
      <c r="D2921" s="9">
        <v>216</v>
      </c>
      <c r="E2921" s="7">
        <v>1856.50486</v>
      </c>
      <c r="F2921" s="7">
        <v>412.57932</v>
      </c>
      <c r="G2921" s="7">
        <v>367.14049</v>
      </c>
      <c r="H2921" s="7">
        <v>6.4952399999999999</v>
      </c>
      <c r="I2921" s="7">
        <v>38.94359</v>
      </c>
      <c r="J2921" s="7">
        <v>371.80011000000002</v>
      </c>
      <c r="K2921" s="7">
        <v>371.80011000000002</v>
      </c>
      <c r="L2921" s="7">
        <v>0</v>
      </c>
      <c r="M2921" s="7">
        <v>711.28499999999997</v>
      </c>
      <c r="N2921" s="7">
        <v>107.86154000000001</v>
      </c>
      <c r="O2921" s="7">
        <v>2.75</v>
      </c>
      <c r="P2921" s="7">
        <v>98.671999999999997</v>
      </c>
      <c r="Q2921" s="7">
        <v>5.3395400000000004</v>
      </c>
      <c r="R2921" s="7">
        <v>1.1000000000000001</v>
      </c>
      <c r="S2921" s="7">
        <v>252.97889000000001</v>
      </c>
      <c r="T2921" s="9">
        <v>0</v>
      </c>
      <c r="U2921" s="20">
        <v>1748.6433199999999</v>
      </c>
      <c r="V2921" s="24">
        <v>2317.7075799999998</v>
      </c>
      <c r="W2921" s="7">
        <v>524.57601</v>
      </c>
      <c r="X2921" s="7">
        <v>463.98345999999998</v>
      </c>
      <c r="Y2921" s="7">
        <v>14.233459999999999</v>
      </c>
      <c r="Z2921" s="7">
        <v>46.359090000000002</v>
      </c>
      <c r="AA2921" s="7">
        <v>423.03994999999998</v>
      </c>
      <c r="AB2921" s="7">
        <v>405.36995000000002</v>
      </c>
      <c r="AC2921" s="7">
        <v>17.670000000000002</v>
      </c>
      <c r="AD2921" s="7">
        <v>970.65427</v>
      </c>
      <c r="AE2921" s="7">
        <v>155.17260999999999</v>
      </c>
      <c r="AF2921" s="7">
        <v>0</v>
      </c>
      <c r="AG2921" s="7">
        <v>100.392</v>
      </c>
      <c r="AH2921" s="7">
        <v>53.880609999999997</v>
      </c>
      <c r="AI2921" s="7">
        <v>0.9</v>
      </c>
      <c r="AJ2921" s="7">
        <v>244.26473999999999</v>
      </c>
      <c r="AK2921" s="7">
        <v>0</v>
      </c>
      <c r="AL2921" s="13">
        <v>2144.8649700000001</v>
      </c>
      <c r="AM2921" s="34">
        <f t="shared" si="90"/>
        <v>396.22165000000018</v>
      </c>
      <c r="AN2921" s="36">
        <f t="shared" si="91"/>
        <v>22.658803282993134</v>
      </c>
    </row>
    <row r="2922" spans="1:40" s="8" customFormat="1" x14ac:dyDescent="0.35">
      <c r="A2922" s="21">
        <v>540234</v>
      </c>
      <c r="B2922" s="1">
        <v>302961</v>
      </c>
      <c r="C2922" s="30" t="s">
        <v>1642</v>
      </c>
      <c r="D2922" s="10">
        <v>896</v>
      </c>
      <c r="E2922" s="1">
        <v>7539.51829</v>
      </c>
      <c r="F2922" s="1">
        <v>1608.63517</v>
      </c>
      <c r="G2922" s="1">
        <v>1413.3698999999999</v>
      </c>
      <c r="H2922" s="1">
        <v>45.356250000000003</v>
      </c>
      <c r="I2922" s="1">
        <v>149.90902</v>
      </c>
      <c r="J2922" s="1">
        <v>1651.67497</v>
      </c>
      <c r="K2922" s="1">
        <v>1473.45497</v>
      </c>
      <c r="L2922" s="1">
        <v>178.22</v>
      </c>
      <c r="M2922" s="1">
        <v>2920.8609999999999</v>
      </c>
      <c r="N2922" s="1">
        <v>384.60086999999999</v>
      </c>
      <c r="O2922" s="1">
        <v>4.024</v>
      </c>
      <c r="P2922" s="1">
        <v>354.00700000000001</v>
      </c>
      <c r="Q2922" s="1">
        <v>20.529869999999999</v>
      </c>
      <c r="R2922" s="1">
        <v>6.04</v>
      </c>
      <c r="S2922" s="1">
        <v>973.74627999999996</v>
      </c>
      <c r="T2922" s="10">
        <v>0</v>
      </c>
      <c r="U2922" s="21">
        <v>6976.6974200000004</v>
      </c>
      <c r="V2922" s="3">
        <v>9018.3800100000008</v>
      </c>
      <c r="W2922" s="1">
        <v>1916.3019999999999</v>
      </c>
      <c r="X2922" s="1">
        <v>1683.4914699999999</v>
      </c>
      <c r="Y2922" s="1">
        <v>47.890070000000001</v>
      </c>
      <c r="Z2922" s="1">
        <v>184.92045999999999</v>
      </c>
      <c r="AA2922" s="1">
        <v>1864.92453</v>
      </c>
      <c r="AB2922" s="1">
        <v>1789.3045300000001</v>
      </c>
      <c r="AC2922" s="1">
        <v>75.62</v>
      </c>
      <c r="AD2922" s="1">
        <v>3868.9577800000002</v>
      </c>
      <c r="AE2922" s="1">
        <v>385.39485999999999</v>
      </c>
      <c r="AF2922" s="1">
        <v>0.36899999999999999</v>
      </c>
      <c r="AG2922" s="1">
        <v>339.61500000000001</v>
      </c>
      <c r="AH2922" s="1">
        <v>38.040860000000002</v>
      </c>
      <c r="AI2922" s="1">
        <v>7.37</v>
      </c>
      <c r="AJ2922" s="1">
        <v>982.80083999999999</v>
      </c>
      <c r="AK2922" s="1">
        <v>0</v>
      </c>
      <c r="AL2922" s="14">
        <v>8557.3651499999996</v>
      </c>
      <c r="AM2922" s="34">
        <f t="shared" si="90"/>
        <v>1580.6677299999992</v>
      </c>
      <c r="AN2922" s="36">
        <f t="shared" si="91"/>
        <v>22.65638933213188</v>
      </c>
    </row>
    <row r="2923" spans="1:40" x14ac:dyDescent="0.35">
      <c r="A2923" s="20">
        <v>545376</v>
      </c>
      <c r="B2923" s="7">
        <v>581976</v>
      </c>
      <c r="C2923" s="31" t="s">
        <v>112</v>
      </c>
      <c r="D2923" s="9">
        <v>328</v>
      </c>
      <c r="E2923" s="7">
        <v>3452.3517299999999</v>
      </c>
      <c r="F2923" s="7">
        <v>697.33831999999995</v>
      </c>
      <c r="G2923" s="7">
        <v>612.88838999999996</v>
      </c>
      <c r="H2923" s="7">
        <v>19.610099999999999</v>
      </c>
      <c r="I2923" s="7">
        <v>64.839830000000006</v>
      </c>
      <c r="J2923" s="7">
        <v>613.62086999999997</v>
      </c>
      <c r="K2923" s="7">
        <v>613.62086999999997</v>
      </c>
      <c r="L2923" s="7">
        <v>0</v>
      </c>
      <c r="M2923" s="7">
        <v>1242.9970000000001</v>
      </c>
      <c r="N2923" s="7">
        <v>233.53073000000001</v>
      </c>
      <c r="O2923" s="7">
        <v>0</v>
      </c>
      <c r="P2923" s="7">
        <v>219.7115</v>
      </c>
      <c r="Q2923" s="7">
        <v>8.8992299999999993</v>
      </c>
      <c r="R2923" s="7">
        <v>4.92</v>
      </c>
      <c r="S2923" s="7">
        <v>664.86481000000003</v>
      </c>
      <c r="T2923" s="9">
        <v>0</v>
      </c>
      <c r="U2923" s="20">
        <v>3218.8209999999999</v>
      </c>
      <c r="V2923" s="24">
        <v>4198.9266900000002</v>
      </c>
      <c r="W2923" s="7">
        <v>785.00103999999999</v>
      </c>
      <c r="X2923" s="7">
        <v>693.70676000000003</v>
      </c>
      <c r="Y2923" s="7">
        <v>12.09136</v>
      </c>
      <c r="Z2923" s="7">
        <v>79.202920000000006</v>
      </c>
      <c r="AA2923" s="7">
        <v>767.11360999999999</v>
      </c>
      <c r="AB2923" s="7">
        <v>767.11360999999999</v>
      </c>
      <c r="AC2923" s="7">
        <v>0</v>
      </c>
      <c r="AD2923" s="7">
        <v>1657.4996699999999</v>
      </c>
      <c r="AE2923" s="7">
        <v>250.84894</v>
      </c>
      <c r="AF2923" s="7">
        <v>0</v>
      </c>
      <c r="AG2923" s="7">
        <v>229.13499999999999</v>
      </c>
      <c r="AH2923" s="7">
        <v>16.283940000000001</v>
      </c>
      <c r="AI2923" s="7">
        <v>5.43</v>
      </c>
      <c r="AJ2923" s="7">
        <v>738.46343000000002</v>
      </c>
      <c r="AK2923" s="7">
        <v>0</v>
      </c>
      <c r="AL2923" s="13">
        <v>3948.0777499999995</v>
      </c>
      <c r="AM2923" s="34">
        <f t="shared" si="90"/>
        <v>729.25674999999956</v>
      </c>
      <c r="AN2923" s="36">
        <f t="shared" si="91"/>
        <v>22.656020636127323</v>
      </c>
    </row>
    <row r="2924" spans="1:40" s="8" customFormat="1" x14ac:dyDescent="0.35">
      <c r="A2924" s="20">
        <v>546232</v>
      </c>
      <c r="B2924" s="7">
        <v>831522</v>
      </c>
      <c r="C2924" s="31" t="s">
        <v>1767</v>
      </c>
      <c r="D2924" s="9">
        <v>143</v>
      </c>
      <c r="E2924" s="7">
        <v>1268.78648</v>
      </c>
      <c r="F2924" s="7">
        <v>251.70466999999999</v>
      </c>
      <c r="G2924" s="7">
        <v>207.97200000000001</v>
      </c>
      <c r="H2924" s="7">
        <v>17.040009999999999</v>
      </c>
      <c r="I2924" s="7">
        <v>26.69266</v>
      </c>
      <c r="J2924" s="7">
        <v>317.66994999999997</v>
      </c>
      <c r="K2924" s="7">
        <v>261.68695000000002</v>
      </c>
      <c r="L2924" s="7">
        <v>55.982999999999997</v>
      </c>
      <c r="M2924" s="7">
        <v>496.755</v>
      </c>
      <c r="N2924" s="7">
        <v>67.80986</v>
      </c>
      <c r="O2924" s="7">
        <v>61.1</v>
      </c>
      <c r="P2924" s="7">
        <v>2.95</v>
      </c>
      <c r="Q2924" s="7">
        <v>3.6598600000000001</v>
      </c>
      <c r="R2924" s="7">
        <v>0.1</v>
      </c>
      <c r="S2924" s="7">
        <v>134.84700000000001</v>
      </c>
      <c r="T2924" s="9">
        <v>0</v>
      </c>
      <c r="U2924" s="20">
        <v>1144.99362</v>
      </c>
      <c r="V2924" s="24">
        <v>1510.44823</v>
      </c>
      <c r="W2924" s="7">
        <v>350.49669999999998</v>
      </c>
      <c r="X2924" s="7">
        <v>280.06196999999997</v>
      </c>
      <c r="Y2924" s="7">
        <v>38.845080000000003</v>
      </c>
      <c r="Z2924" s="7">
        <v>31.589649999999999</v>
      </c>
      <c r="AA2924" s="7">
        <v>308.68705</v>
      </c>
      <c r="AB2924" s="7">
        <v>276.38704999999999</v>
      </c>
      <c r="AC2924" s="7">
        <v>32.299999999999997</v>
      </c>
      <c r="AD2924" s="7">
        <v>637.72762</v>
      </c>
      <c r="AE2924" s="7">
        <v>73.762249999999995</v>
      </c>
      <c r="AF2924" s="7">
        <v>64.569000000000003</v>
      </c>
      <c r="AG2924" s="7">
        <v>2.4079999999999999</v>
      </c>
      <c r="AH2924" s="7">
        <v>6.4852499999999997</v>
      </c>
      <c r="AI2924" s="7">
        <v>0.3</v>
      </c>
      <c r="AJ2924" s="7">
        <v>139.77461</v>
      </c>
      <c r="AK2924" s="7">
        <v>0</v>
      </c>
      <c r="AL2924" s="13">
        <v>1404.38598</v>
      </c>
      <c r="AM2924" s="34">
        <f t="shared" si="90"/>
        <v>259.39236000000005</v>
      </c>
      <c r="AN2924" s="36">
        <f t="shared" si="91"/>
        <v>22.654480817107085</v>
      </c>
    </row>
    <row r="2925" spans="1:40" x14ac:dyDescent="0.35">
      <c r="A2925" s="20">
        <v>582069</v>
      </c>
      <c r="B2925" s="7">
        <v>840521</v>
      </c>
      <c r="C2925" s="31" t="s">
        <v>658</v>
      </c>
      <c r="D2925" s="9">
        <v>168</v>
      </c>
      <c r="E2925" s="7">
        <v>1261.0216700000001</v>
      </c>
      <c r="F2925" s="7">
        <v>284.58175</v>
      </c>
      <c r="G2925" s="7">
        <v>244.76958999999999</v>
      </c>
      <c r="H2925" s="7">
        <v>12.55172</v>
      </c>
      <c r="I2925" s="7">
        <v>27.260439999999999</v>
      </c>
      <c r="J2925" s="7">
        <v>254.23078000000001</v>
      </c>
      <c r="K2925" s="7">
        <v>250.05078</v>
      </c>
      <c r="L2925" s="7">
        <v>4.18</v>
      </c>
      <c r="M2925" s="7">
        <v>518.12800000000004</v>
      </c>
      <c r="N2925" s="7">
        <v>70.392319999999998</v>
      </c>
      <c r="O2925" s="7">
        <v>0</v>
      </c>
      <c r="P2925" s="7">
        <v>65.89</v>
      </c>
      <c r="Q2925" s="7">
        <v>3.7523200000000001</v>
      </c>
      <c r="R2925" s="7">
        <v>0.75</v>
      </c>
      <c r="S2925" s="7">
        <v>133.68881999999999</v>
      </c>
      <c r="T2925" s="9">
        <v>0</v>
      </c>
      <c r="U2925" s="20">
        <v>1186.4493500000001</v>
      </c>
      <c r="V2925" s="24">
        <v>1536.0117399999999</v>
      </c>
      <c r="W2925" s="7">
        <v>337.67966000000001</v>
      </c>
      <c r="X2925" s="7">
        <v>299.87081000000001</v>
      </c>
      <c r="Y2925" s="7">
        <v>4.9427599999999998</v>
      </c>
      <c r="Z2925" s="7">
        <v>32.86609</v>
      </c>
      <c r="AA2925" s="7">
        <v>323.48678999999998</v>
      </c>
      <c r="AB2925" s="7">
        <v>318.73678999999998</v>
      </c>
      <c r="AC2925" s="7">
        <v>4.75</v>
      </c>
      <c r="AD2925" s="7">
        <v>660.66042000000004</v>
      </c>
      <c r="AE2925" s="7">
        <v>76.055000000000007</v>
      </c>
      <c r="AF2925" s="7">
        <v>0</v>
      </c>
      <c r="AG2925" s="7">
        <v>68.802999999999997</v>
      </c>
      <c r="AH2925" s="7">
        <v>6.7519999999999998</v>
      </c>
      <c r="AI2925" s="7">
        <v>0.5</v>
      </c>
      <c r="AJ2925" s="7">
        <v>138.12987000000001</v>
      </c>
      <c r="AK2925" s="7">
        <v>0</v>
      </c>
      <c r="AL2925" s="13">
        <v>1455.2067399999999</v>
      </c>
      <c r="AM2925" s="34">
        <f t="shared" si="90"/>
        <v>268.75738999999976</v>
      </c>
      <c r="AN2925" s="36">
        <f t="shared" si="91"/>
        <v>22.652243013998017</v>
      </c>
    </row>
    <row r="2926" spans="1:40" s="8" customFormat="1" x14ac:dyDescent="0.35">
      <c r="A2926" s="21">
        <v>568708</v>
      </c>
      <c r="B2926" s="1">
        <v>267481</v>
      </c>
      <c r="C2926" s="30" t="s">
        <v>4592</v>
      </c>
      <c r="D2926" s="10">
        <v>541</v>
      </c>
      <c r="E2926" s="1">
        <v>4643.45543</v>
      </c>
      <c r="F2926" s="1">
        <v>1186.8203900000001</v>
      </c>
      <c r="G2926" s="1">
        <v>843.37557000000004</v>
      </c>
      <c r="H2926" s="1">
        <v>253.31407999999999</v>
      </c>
      <c r="I2926" s="1">
        <v>90.130740000000003</v>
      </c>
      <c r="J2926" s="1">
        <v>1099.40978</v>
      </c>
      <c r="K2926" s="1">
        <v>881.66977999999995</v>
      </c>
      <c r="L2926" s="1">
        <v>217.74</v>
      </c>
      <c r="M2926" s="1">
        <v>1703.44067</v>
      </c>
      <c r="N2926" s="1">
        <v>172.68231</v>
      </c>
      <c r="O2926" s="1">
        <v>1.794</v>
      </c>
      <c r="P2926" s="1">
        <v>149.30799999999999</v>
      </c>
      <c r="Q2926" s="1">
        <v>8.5633099999999995</v>
      </c>
      <c r="R2926" s="1">
        <v>13.016999999999999</v>
      </c>
      <c r="S2926" s="1">
        <v>481.10228000000001</v>
      </c>
      <c r="T2926" s="10">
        <v>0</v>
      </c>
      <c r="U2926" s="21">
        <v>4253.0331200000001</v>
      </c>
      <c r="V2926" s="3">
        <v>5505.5310600000003</v>
      </c>
      <c r="W2926" s="1">
        <v>1285.2151699999999</v>
      </c>
      <c r="X2926" s="1">
        <v>1000.36508</v>
      </c>
      <c r="Y2926" s="1">
        <v>173.28182000000001</v>
      </c>
      <c r="Z2926" s="1">
        <v>111.56827</v>
      </c>
      <c r="AA2926" s="1">
        <v>1181.06025</v>
      </c>
      <c r="AB2926" s="1">
        <v>1092.33025</v>
      </c>
      <c r="AC2926" s="1">
        <v>88.73</v>
      </c>
      <c r="AD2926" s="1">
        <v>2363.92056</v>
      </c>
      <c r="AE2926" s="1">
        <v>200.44274999999999</v>
      </c>
      <c r="AF2926" s="1">
        <v>0.5</v>
      </c>
      <c r="AG2926" s="1">
        <v>169.97800000000001</v>
      </c>
      <c r="AH2926" s="1">
        <v>23.264749999999999</v>
      </c>
      <c r="AI2926" s="1">
        <v>6.7</v>
      </c>
      <c r="AJ2926" s="1">
        <v>474.89233000000002</v>
      </c>
      <c r="AK2926" s="1">
        <v>0</v>
      </c>
      <c r="AL2926" s="14">
        <v>5216.3583099999996</v>
      </c>
      <c r="AM2926" s="34">
        <f t="shared" si="90"/>
        <v>963.32518999999957</v>
      </c>
      <c r="AN2926" s="36">
        <f t="shared" si="91"/>
        <v>22.650310092106679</v>
      </c>
    </row>
    <row r="2927" spans="1:40" x14ac:dyDescent="0.35">
      <c r="A2927" s="21">
        <v>588318</v>
      </c>
      <c r="B2927" s="1">
        <v>287032</v>
      </c>
      <c r="C2927" s="30" t="s">
        <v>5277</v>
      </c>
      <c r="D2927" s="10">
        <v>295</v>
      </c>
      <c r="E2927" s="1">
        <v>2930.7208599999999</v>
      </c>
      <c r="F2927" s="1">
        <v>450.21989000000002</v>
      </c>
      <c r="G2927" s="1">
        <v>393.21787</v>
      </c>
      <c r="H2927" s="1">
        <v>8.0691199999999998</v>
      </c>
      <c r="I2927" s="1">
        <v>48.932899999999997</v>
      </c>
      <c r="J2927" s="1">
        <v>1172.48119</v>
      </c>
      <c r="K2927" s="1">
        <v>454.85118999999997</v>
      </c>
      <c r="L2927" s="1">
        <v>717.63</v>
      </c>
      <c r="M2927" s="1">
        <v>882.64800000000002</v>
      </c>
      <c r="N2927" s="1">
        <v>158.20000999999999</v>
      </c>
      <c r="O2927" s="1">
        <v>147.14500000000001</v>
      </c>
      <c r="P2927" s="1">
        <v>6.7</v>
      </c>
      <c r="Q2927" s="1">
        <v>3.8650099999999998</v>
      </c>
      <c r="R2927" s="1">
        <v>0.49</v>
      </c>
      <c r="S2927" s="1">
        <v>267.17176999999998</v>
      </c>
      <c r="T2927" s="10">
        <v>0</v>
      </c>
      <c r="U2927" s="21">
        <v>2054.8908499999998</v>
      </c>
      <c r="V2927" s="3">
        <v>2786.5027799999998</v>
      </c>
      <c r="W2927" s="1">
        <v>550.72937999999999</v>
      </c>
      <c r="X2927" s="1">
        <v>485.91381000000001</v>
      </c>
      <c r="Y2927" s="1">
        <v>8.6787299999999998</v>
      </c>
      <c r="Z2927" s="1">
        <v>56.136839999999999</v>
      </c>
      <c r="AA2927" s="1">
        <v>568.87764000000004</v>
      </c>
      <c r="AB2927" s="1">
        <v>541.32763999999997</v>
      </c>
      <c r="AC2927" s="1">
        <v>27.55</v>
      </c>
      <c r="AD2927" s="1">
        <v>1168.55548</v>
      </c>
      <c r="AE2927" s="1">
        <v>238.63247000000001</v>
      </c>
      <c r="AF2927" s="1">
        <v>220.10400000000001</v>
      </c>
      <c r="AG2927" s="1">
        <v>6.7</v>
      </c>
      <c r="AH2927" s="1">
        <v>11.46847</v>
      </c>
      <c r="AI2927" s="1">
        <v>0.36</v>
      </c>
      <c r="AJ2927" s="1">
        <v>259.70780999999999</v>
      </c>
      <c r="AK2927" s="1">
        <v>0</v>
      </c>
      <c r="AL2927" s="14">
        <v>2520.3203100000001</v>
      </c>
      <c r="AM2927" s="34">
        <f t="shared" si="90"/>
        <v>465.42946000000029</v>
      </c>
      <c r="AN2927" s="36">
        <f t="shared" si="91"/>
        <v>22.649838554685303</v>
      </c>
    </row>
    <row r="2928" spans="1:40" s="8" customFormat="1" x14ac:dyDescent="0.35">
      <c r="A2928" s="21">
        <v>531090</v>
      </c>
      <c r="B2928" s="1">
        <v>233153</v>
      </c>
      <c r="C2928" s="30" t="s">
        <v>1264</v>
      </c>
      <c r="D2928" s="10">
        <v>298</v>
      </c>
      <c r="E2928" s="1">
        <v>2752.89516</v>
      </c>
      <c r="F2928" s="1">
        <v>500.28329000000002</v>
      </c>
      <c r="G2928" s="1">
        <v>432.62966</v>
      </c>
      <c r="H2928" s="1">
        <v>21.027650000000001</v>
      </c>
      <c r="I2928" s="1">
        <v>46.625979999999998</v>
      </c>
      <c r="J2928" s="1">
        <v>1033.31188</v>
      </c>
      <c r="K2928" s="1">
        <v>454.95188000000002</v>
      </c>
      <c r="L2928" s="1">
        <v>578.36</v>
      </c>
      <c r="M2928" s="1">
        <v>889.42421999999999</v>
      </c>
      <c r="N2928" s="1">
        <v>176.46268000000001</v>
      </c>
      <c r="O2928" s="1">
        <v>0</v>
      </c>
      <c r="P2928" s="1">
        <v>162.92099999999999</v>
      </c>
      <c r="Q2928" s="1">
        <v>6.4066799999999997</v>
      </c>
      <c r="R2928" s="1">
        <v>7.1349999999999998</v>
      </c>
      <c r="S2928" s="1">
        <v>153.41309000000001</v>
      </c>
      <c r="T2928" s="10">
        <v>0</v>
      </c>
      <c r="U2928" s="21">
        <v>1998.07248</v>
      </c>
      <c r="V2928" s="3">
        <v>3226.8670000000002</v>
      </c>
      <c r="W2928" s="1">
        <v>588.28042000000005</v>
      </c>
      <c r="X2928" s="1">
        <v>531.10811000000001</v>
      </c>
      <c r="Y2928" s="1">
        <v>0</v>
      </c>
      <c r="Z2928" s="1">
        <v>57.172310000000003</v>
      </c>
      <c r="AA2928" s="1">
        <v>1073.3087399999999</v>
      </c>
      <c r="AB2928" s="1">
        <v>505.06873999999999</v>
      </c>
      <c r="AC2928" s="1">
        <v>568.24</v>
      </c>
      <c r="AD2928" s="1">
        <v>1207.3910599999999</v>
      </c>
      <c r="AE2928" s="1">
        <v>208.03547</v>
      </c>
      <c r="AF2928" s="1">
        <v>0</v>
      </c>
      <c r="AG2928" s="1">
        <v>190.63399999999999</v>
      </c>
      <c r="AH2928" s="1">
        <v>11.87147</v>
      </c>
      <c r="AI2928" s="1">
        <v>5.53</v>
      </c>
      <c r="AJ2928" s="1">
        <v>149.85131000000001</v>
      </c>
      <c r="AK2928" s="1">
        <v>0</v>
      </c>
      <c r="AL2928" s="14">
        <v>2450.5915299999997</v>
      </c>
      <c r="AM2928" s="34">
        <f t="shared" si="90"/>
        <v>452.51904999999965</v>
      </c>
      <c r="AN2928" s="36">
        <f t="shared" si="91"/>
        <v>22.647779523994018</v>
      </c>
    </row>
    <row r="2929" spans="1:40" x14ac:dyDescent="0.35">
      <c r="A2929" s="21">
        <v>517607</v>
      </c>
      <c r="B2929" s="1">
        <v>301914</v>
      </c>
      <c r="C2929" s="30" t="s">
        <v>2473</v>
      </c>
      <c r="D2929" s="10">
        <v>1461</v>
      </c>
      <c r="E2929" s="1">
        <v>11037.99734</v>
      </c>
      <c r="F2929" s="1">
        <v>2405.7175699999998</v>
      </c>
      <c r="G2929" s="1">
        <v>2124.48803</v>
      </c>
      <c r="H2929" s="1">
        <v>47.366039999999998</v>
      </c>
      <c r="I2929" s="1">
        <v>233.86349999999999</v>
      </c>
      <c r="J2929" s="1">
        <v>2526.54207</v>
      </c>
      <c r="K2929" s="1">
        <v>2295.3120699999999</v>
      </c>
      <c r="L2929" s="1">
        <v>231.23</v>
      </c>
      <c r="M2929" s="1">
        <v>4414.25965</v>
      </c>
      <c r="N2929" s="1">
        <v>650.39805000000001</v>
      </c>
      <c r="O2929" s="1">
        <v>5.2309999999999999</v>
      </c>
      <c r="P2929" s="1">
        <v>538.04300000000001</v>
      </c>
      <c r="Q2929" s="1">
        <v>83.654049999999998</v>
      </c>
      <c r="R2929" s="1">
        <v>23.47</v>
      </c>
      <c r="S2929" s="1">
        <v>1041.08</v>
      </c>
      <c r="T2929" s="10">
        <v>0</v>
      </c>
      <c r="U2929" s="21">
        <v>10156.369290000001</v>
      </c>
      <c r="V2929" s="3">
        <v>13338.14344</v>
      </c>
      <c r="W2929" s="1">
        <v>2853.7540399999998</v>
      </c>
      <c r="X2929" s="1">
        <v>2500.4392899999998</v>
      </c>
      <c r="Y2929" s="1">
        <v>79.448560000000001</v>
      </c>
      <c r="Z2929" s="1">
        <v>273.86619000000002</v>
      </c>
      <c r="AA2929" s="1">
        <v>2993.5473000000002</v>
      </c>
      <c r="AB2929" s="1">
        <v>2789.2973000000002</v>
      </c>
      <c r="AC2929" s="1">
        <v>204.25</v>
      </c>
      <c r="AD2929" s="1">
        <v>6030.6511499999997</v>
      </c>
      <c r="AE2929" s="1">
        <v>677.48473000000001</v>
      </c>
      <c r="AF2929" s="1">
        <v>2.7309999999999999</v>
      </c>
      <c r="AG2929" s="1">
        <v>544.03399999999999</v>
      </c>
      <c r="AH2929" s="1">
        <v>114.82973</v>
      </c>
      <c r="AI2929" s="1">
        <v>15.89</v>
      </c>
      <c r="AJ2929" s="1">
        <v>782.70622000000003</v>
      </c>
      <c r="AK2929" s="1">
        <v>0</v>
      </c>
      <c r="AL2929" s="14">
        <v>12456.40871</v>
      </c>
      <c r="AM2929" s="34">
        <f t="shared" si="90"/>
        <v>2300.0394199999992</v>
      </c>
      <c r="AN2929" s="36">
        <f t="shared" si="91"/>
        <v>22.646275990226428</v>
      </c>
    </row>
    <row r="2930" spans="1:40" s="8" customFormat="1" x14ac:dyDescent="0.35">
      <c r="A2930" s="20">
        <v>530468</v>
      </c>
      <c r="B2930" s="7">
        <v>46744941</v>
      </c>
      <c r="C2930" s="31" t="s">
        <v>1844</v>
      </c>
      <c r="D2930" s="9">
        <v>792</v>
      </c>
      <c r="E2930" s="7">
        <v>5622.2985399999998</v>
      </c>
      <c r="F2930" s="7">
        <v>1630.3334299999999</v>
      </c>
      <c r="G2930" s="7">
        <v>1069.5113699999999</v>
      </c>
      <c r="H2930" s="7">
        <v>441.83602000000002</v>
      </c>
      <c r="I2930" s="7">
        <v>118.98604</v>
      </c>
      <c r="J2930" s="7">
        <v>1266.9631899999999</v>
      </c>
      <c r="K2930" s="7">
        <v>1214.7131899999999</v>
      </c>
      <c r="L2930" s="7">
        <v>52.25</v>
      </c>
      <c r="M2930" s="7">
        <v>2411.114</v>
      </c>
      <c r="N2930" s="7">
        <v>79.481620000000007</v>
      </c>
      <c r="O2930" s="7">
        <v>11.366</v>
      </c>
      <c r="P2930" s="7">
        <v>35.112000000000002</v>
      </c>
      <c r="Q2930" s="7">
        <v>16.95862</v>
      </c>
      <c r="R2930" s="7">
        <v>16.045000000000002</v>
      </c>
      <c r="S2930" s="7">
        <v>234.40629999999999</v>
      </c>
      <c r="T2930" s="9">
        <v>0</v>
      </c>
      <c r="U2930" s="20">
        <v>5490.5669200000002</v>
      </c>
      <c r="V2930" s="24">
        <v>6855.8338400000002</v>
      </c>
      <c r="W2930" s="7">
        <v>1701.17587</v>
      </c>
      <c r="X2930" s="7">
        <v>1428.90942</v>
      </c>
      <c r="Y2930" s="7">
        <v>110.98577</v>
      </c>
      <c r="Z2930" s="7">
        <v>161.28067999999999</v>
      </c>
      <c r="AA2930" s="7">
        <v>1587.7833900000001</v>
      </c>
      <c r="AB2930" s="7">
        <v>1553.9633899999999</v>
      </c>
      <c r="AC2930" s="7">
        <v>33.82</v>
      </c>
      <c r="AD2930" s="7">
        <v>3262.7960699999999</v>
      </c>
      <c r="AE2930" s="7">
        <v>88.065510000000003</v>
      </c>
      <c r="AF2930" s="7">
        <v>1.623</v>
      </c>
      <c r="AG2930" s="7">
        <v>41.712000000000003</v>
      </c>
      <c r="AH2930" s="7">
        <v>33.260509999999996</v>
      </c>
      <c r="AI2930" s="7">
        <v>11.47</v>
      </c>
      <c r="AJ2930" s="7">
        <v>216.01300000000001</v>
      </c>
      <c r="AK2930" s="7">
        <v>0</v>
      </c>
      <c r="AL2930" s="13">
        <v>6733.9483300000002</v>
      </c>
      <c r="AM2930" s="34">
        <f t="shared" si="90"/>
        <v>1243.38141</v>
      </c>
      <c r="AN2930" s="36">
        <f t="shared" si="91"/>
        <v>22.645774618843902</v>
      </c>
    </row>
    <row r="2931" spans="1:40" x14ac:dyDescent="0.35">
      <c r="A2931" s="21">
        <v>575909</v>
      </c>
      <c r="B2931" s="1">
        <v>274500</v>
      </c>
      <c r="C2931" s="30" t="s">
        <v>2744</v>
      </c>
      <c r="D2931" s="10">
        <v>205</v>
      </c>
      <c r="E2931" s="1">
        <v>1498.3944300000001</v>
      </c>
      <c r="F2931" s="1">
        <v>286.45717000000002</v>
      </c>
      <c r="G2931" s="1">
        <v>248.39605</v>
      </c>
      <c r="H2931" s="1">
        <v>5.1874200000000004</v>
      </c>
      <c r="I2931" s="1">
        <v>32.873699999999999</v>
      </c>
      <c r="J2931" s="1">
        <v>321.67092000000002</v>
      </c>
      <c r="K2931" s="1">
        <v>321.67092000000002</v>
      </c>
      <c r="L2931" s="1">
        <v>0</v>
      </c>
      <c r="M2931" s="1">
        <v>639.71681000000001</v>
      </c>
      <c r="N2931" s="1">
        <v>111.65825</v>
      </c>
      <c r="O2931" s="1">
        <v>9.7000000000000003E-2</v>
      </c>
      <c r="P2931" s="1">
        <v>106.85</v>
      </c>
      <c r="Q2931" s="1">
        <v>4.5112500000000004</v>
      </c>
      <c r="R2931" s="1">
        <v>0.2</v>
      </c>
      <c r="S2931" s="1">
        <v>138.89127999999999</v>
      </c>
      <c r="T2931" s="10">
        <v>0</v>
      </c>
      <c r="U2931" s="21">
        <v>1386.7361800000001</v>
      </c>
      <c r="V2931" s="3">
        <v>1863.6648299999999</v>
      </c>
      <c r="W2931" s="1">
        <v>388.39391999999998</v>
      </c>
      <c r="X2931" s="1">
        <v>338.92475999999999</v>
      </c>
      <c r="Y2931" s="1">
        <v>9.6119299999999992</v>
      </c>
      <c r="Z2931" s="1">
        <v>39.857230000000001</v>
      </c>
      <c r="AA2931" s="1">
        <v>386.26353</v>
      </c>
      <c r="AB2931" s="1">
        <v>386.26353</v>
      </c>
      <c r="AC2931" s="1">
        <v>0</v>
      </c>
      <c r="AD2931" s="1">
        <v>794.22506999999996</v>
      </c>
      <c r="AE2931" s="1">
        <v>162.97869</v>
      </c>
      <c r="AF2931" s="1">
        <v>9.7000000000000003E-2</v>
      </c>
      <c r="AG2931" s="1">
        <v>154.38999999999999</v>
      </c>
      <c r="AH2931" s="1">
        <v>8.1916899999999995</v>
      </c>
      <c r="AI2931" s="1">
        <v>0.3</v>
      </c>
      <c r="AJ2931" s="1">
        <v>131.80362</v>
      </c>
      <c r="AK2931" s="1">
        <v>0</v>
      </c>
      <c r="AL2931" s="14">
        <v>1700.6861399999998</v>
      </c>
      <c r="AM2931" s="34">
        <f t="shared" si="90"/>
        <v>313.94995999999969</v>
      </c>
      <c r="AN2931" s="36">
        <f t="shared" si="91"/>
        <v>22.639487202244879</v>
      </c>
    </row>
    <row r="2932" spans="1:40" s="8" customFormat="1" x14ac:dyDescent="0.35">
      <c r="A2932" s="20">
        <v>587401</v>
      </c>
      <c r="B2932" s="7">
        <v>286133</v>
      </c>
      <c r="C2932" s="31" t="s">
        <v>970</v>
      </c>
      <c r="D2932" s="9">
        <v>892</v>
      </c>
      <c r="E2932" s="7">
        <v>9113.5501899999999</v>
      </c>
      <c r="F2932" s="7">
        <v>2085.4283399999999</v>
      </c>
      <c r="G2932" s="7">
        <v>1605.7340200000001</v>
      </c>
      <c r="H2932" s="7">
        <v>331.74774000000002</v>
      </c>
      <c r="I2932" s="7">
        <v>147.94658000000001</v>
      </c>
      <c r="J2932" s="7">
        <v>2027.4928600000001</v>
      </c>
      <c r="K2932" s="7">
        <v>1453.1228599999999</v>
      </c>
      <c r="L2932" s="7">
        <v>574.37</v>
      </c>
      <c r="M2932" s="7">
        <v>2931.8910000000001</v>
      </c>
      <c r="N2932" s="7">
        <v>641.25388999999996</v>
      </c>
      <c r="O2932" s="7">
        <v>0</v>
      </c>
      <c r="P2932" s="7">
        <v>498.30399999999997</v>
      </c>
      <c r="Q2932" s="7">
        <v>131.44989000000001</v>
      </c>
      <c r="R2932" s="7">
        <v>11.5</v>
      </c>
      <c r="S2932" s="7">
        <v>1427.4840999999999</v>
      </c>
      <c r="T2932" s="9">
        <v>0</v>
      </c>
      <c r="U2932" s="20">
        <v>7897.9262999999992</v>
      </c>
      <c r="V2932" s="24">
        <v>11168.73278</v>
      </c>
      <c r="W2932" s="7">
        <v>2646.0101500000001</v>
      </c>
      <c r="X2932" s="7">
        <v>2036.6999599999999</v>
      </c>
      <c r="Y2932" s="7">
        <v>430.30392999999998</v>
      </c>
      <c r="Z2932" s="7">
        <v>179.00626</v>
      </c>
      <c r="AA2932" s="7">
        <v>2473.31612</v>
      </c>
      <c r="AB2932" s="7">
        <v>1753.97612</v>
      </c>
      <c r="AC2932" s="7">
        <v>719.34</v>
      </c>
      <c r="AD2932" s="7">
        <v>3790.7976699999999</v>
      </c>
      <c r="AE2932" s="7">
        <v>763.91147000000001</v>
      </c>
      <c r="AF2932" s="7">
        <v>0.51</v>
      </c>
      <c r="AG2932" s="7">
        <v>505.85199999999998</v>
      </c>
      <c r="AH2932" s="7">
        <v>234.35946999999999</v>
      </c>
      <c r="AI2932" s="7">
        <v>23.19</v>
      </c>
      <c r="AJ2932" s="7">
        <v>1494.6973700000001</v>
      </c>
      <c r="AK2932" s="7">
        <v>0</v>
      </c>
      <c r="AL2932" s="13">
        <v>9685.481310000001</v>
      </c>
      <c r="AM2932" s="34">
        <f t="shared" si="90"/>
        <v>1787.5550100000019</v>
      </c>
      <c r="AN2932" s="36">
        <f t="shared" si="91"/>
        <v>22.633219684513918</v>
      </c>
    </row>
    <row r="2933" spans="1:40" x14ac:dyDescent="0.35">
      <c r="A2933" s="20">
        <v>554642</v>
      </c>
      <c r="B2933" s="7">
        <v>254061</v>
      </c>
      <c r="C2933" s="31" t="s">
        <v>1234</v>
      </c>
      <c r="D2933" s="9">
        <v>13337</v>
      </c>
      <c r="E2933" s="7">
        <v>171464.04715</v>
      </c>
      <c r="F2933" s="7">
        <v>30737.2474</v>
      </c>
      <c r="G2933" s="7">
        <v>23829.89039</v>
      </c>
      <c r="H2933" s="7">
        <v>4360.8930300000002</v>
      </c>
      <c r="I2933" s="7">
        <v>2546.46398</v>
      </c>
      <c r="J2933" s="7">
        <v>43284.714070000002</v>
      </c>
      <c r="K2933" s="7">
        <v>24969.284070000002</v>
      </c>
      <c r="L2933" s="7">
        <v>18315.43</v>
      </c>
      <c r="M2933" s="7">
        <v>50432.281999999999</v>
      </c>
      <c r="N2933" s="7">
        <v>37237.40423</v>
      </c>
      <c r="O2933" s="7">
        <v>48.195999999999998</v>
      </c>
      <c r="P2933" s="7">
        <v>21987.7906</v>
      </c>
      <c r="Q2933" s="7">
        <v>10604.699570000001</v>
      </c>
      <c r="R2933" s="7">
        <v>4596.7180600000002</v>
      </c>
      <c r="S2933" s="7">
        <v>9772.3994500000008</v>
      </c>
      <c r="T2933" s="9">
        <v>0</v>
      </c>
      <c r="U2933" s="20">
        <v>115911.21291999999</v>
      </c>
      <c r="V2933" s="24">
        <v>199168.15151</v>
      </c>
      <c r="W2933" s="7">
        <v>37881.358410000001</v>
      </c>
      <c r="X2933" s="7">
        <v>29691.64962</v>
      </c>
      <c r="Y2933" s="7">
        <v>5338.4339600000003</v>
      </c>
      <c r="Z2933" s="7">
        <v>2851.2748299999998</v>
      </c>
      <c r="AA2933" s="7">
        <v>41219.104319999999</v>
      </c>
      <c r="AB2933" s="7">
        <v>27816.314320000001</v>
      </c>
      <c r="AC2933" s="7">
        <v>13402.79</v>
      </c>
      <c r="AD2933" s="7">
        <v>57274.768170000003</v>
      </c>
      <c r="AE2933" s="7">
        <v>43619.937279999998</v>
      </c>
      <c r="AF2933" s="7">
        <v>17.062000000000001</v>
      </c>
      <c r="AG2933" s="7">
        <v>22277.975999999999</v>
      </c>
      <c r="AH2933" s="7">
        <v>16008.528109999999</v>
      </c>
      <c r="AI2933" s="7">
        <v>5316.3711700000003</v>
      </c>
      <c r="AJ2933" s="7">
        <v>19172.983329999999</v>
      </c>
      <c r="AK2933" s="7">
        <v>0</v>
      </c>
      <c r="AL2933" s="13">
        <v>142145.42423</v>
      </c>
      <c r="AM2933" s="34">
        <f t="shared" si="90"/>
        <v>26234.211310000013</v>
      </c>
      <c r="AN2933" s="36">
        <f t="shared" si="91"/>
        <v>22.633022853540865</v>
      </c>
    </row>
    <row r="2934" spans="1:40" s="8" customFormat="1" x14ac:dyDescent="0.35">
      <c r="A2934" s="21">
        <v>591181</v>
      </c>
      <c r="B2934" s="1">
        <v>289931</v>
      </c>
      <c r="C2934" s="30" t="s">
        <v>4917</v>
      </c>
      <c r="D2934" s="10">
        <v>7580</v>
      </c>
      <c r="E2934" s="1">
        <v>78322.642869999996</v>
      </c>
      <c r="F2934" s="1">
        <v>15790.030409999999</v>
      </c>
      <c r="G2934" s="1">
        <v>13097.96341</v>
      </c>
      <c r="H2934" s="1">
        <v>1357.93181</v>
      </c>
      <c r="I2934" s="1">
        <v>1334.13519</v>
      </c>
      <c r="J2934" s="1">
        <v>16204.27866</v>
      </c>
      <c r="K2934" s="1">
        <v>12577.558660000001</v>
      </c>
      <c r="L2934" s="1">
        <v>3626.72</v>
      </c>
      <c r="M2934" s="1">
        <v>26440.656999999999</v>
      </c>
      <c r="N2934" s="1">
        <v>9055.9307100000005</v>
      </c>
      <c r="O2934" s="1">
        <v>44.149000000000001</v>
      </c>
      <c r="P2934" s="1">
        <v>3664.3159999999998</v>
      </c>
      <c r="Q2934" s="1">
        <v>1442.56971</v>
      </c>
      <c r="R2934" s="1">
        <v>3904.8960000000002</v>
      </c>
      <c r="S2934" s="1">
        <v>10831.746090000001</v>
      </c>
      <c r="T2934" s="10">
        <v>0</v>
      </c>
      <c r="U2934" s="21">
        <v>65639.992159999994</v>
      </c>
      <c r="V2934" s="3">
        <v>94168.299549999996</v>
      </c>
      <c r="W2934" s="1">
        <v>19525.336940000001</v>
      </c>
      <c r="X2934" s="1">
        <v>16076.082609999999</v>
      </c>
      <c r="Y2934" s="1">
        <v>1807.57006</v>
      </c>
      <c r="Z2934" s="1">
        <v>1641.68427</v>
      </c>
      <c r="AA2934" s="1">
        <v>19355.28716</v>
      </c>
      <c r="AB2934" s="1">
        <v>15892.72716</v>
      </c>
      <c r="AC2934" s="1">
        <v>3462.56</v>
      </c>
      <c r="AD2934" s="1">
        <v>34351.864150000001</v>
      </c>
      <c r="AE2934" s="1">
        <v>10211.03728</v>
      </c>
      <c r="AF2934" s="1">
        <v>39.963999999999999</v>
      </c>
      <c r="AG2934" s="1">
        <v>3521.4360000000001</v>
      </c>
      <c r="AH2934" s="1">
        <v>1904.2272800000001</v>
      </c>
      <c r="AI2934" s="1">
        <v>4745.41</v>
      </c>
      <c r="AJ2934" s="1">
        <v>10724.774020000001</v>
      </c>
      <c r="AK2934" s="1">
        <v>0</v>
      </c>
      <c r="AL2934" s="14">
        <v>80494.702269999994</v>
      </c>
      <c r="AM2934" s="34">
        <f t="shared" si="90"/>
        <v>14854.71011</v>
      </c>
      <c r="AN2934" s="36">
        <f t="shared" si="91"/>
        <v>22.630578738935668</v>
      </c>
    </row>
    <row r="2935" spans="1:40" x14ac:dyDescent="0.35">
      <c r="A2935" s="20">
        <v>520047</v>
      </c>
      <c r="B2935" s="7">
        <v>636631</v>
      </c>
      <c r="C2935" s="31" t="s">
        <v>2486</v>
      </c>
      <c r="D2935" s="9">
        <v>438</v>
      </c>
      <c r="E2935" s="7">
        <v>3532.9282899999998</v>
      </c>
      <c r="F2935" s="7">
        <v>718.57503999999994</v>
      </c>
      <c r="G2935" s="7">
        <v>631.02210000000002</v>
      </c>
      <c r="H2935" s="7">
        <v>15.887119999999999</v>
      </c>
      <c r="I2935" s="7">
        <v>71.665819999999997</v>
      </c>
      <c r="J2935" s="7">
        <v>791.98288000000002</v>
      </c>
      <c r="K2935" s="7">
        <v>693.75288</v>
      </c>
      <c r="L2935" s="7">
        <v>98.23</v>
      </c>
      <c r="M2935" s="7">
        <v>1339.32484</v>
      </c>
      <c r="N2935" s="7">
        <v>226.88853</v>
      </c>
      <c r="O2935" s="7">
        <v>0</v>
      </c>
      <c r="P2935" s="7">
        <v>214.05699999999999</v>
      </c>
      <c r="Q2935" s="7">
        <v>9.8315300000000008</v>
      </c>
      <c r="R2935" s="7">
        <v>3</v>
      </c>
      <c r="S2935" s="7">
        <v>456.15699999999998</v>
      </c>
      <c r="T2935" s="9">
        <v>0</v>
      </c>
      <c r="U2935" s="20">
        <v>3207.8097600000001</v>
      </c>
      <c r="V2935" s="24">
        <v>4423.7619000000004</v>
      </c>
      <c r="W2935" s="7">
        <v>830.61773000000005</v>
      </c>
      <c r="X2935" s="7">
        <v>727.61057000000005</v>
      </c>
      <c r="Y2935" s="7">
        <v>16.252030000000001</v>
      </c>
      <c r="Z2935" s="7">
        <v>86.755129999999994</v>
      </c>
      <c r="AA2935" s="7">
        <v>1095.82403</v>
      </c>
      <c r="AB2935" s="7">
        <v>840.84402999999998</v>
      </c>
      <c r="AC2935" s="7">
        <v>254.98</v>
      </c>
      <c r="AD2935" s="7">
        <v>1814.88374</v>
      </c>
      <c r="AE2935" s="7">
        <v>235.06935999999999</v>
      </c>
      <c r="AF2935" s="7">
        <v>0</v>
      </c>
      <c r="AG2935" s="7">
        <v>215.29</v>
      </c>
      <c r="AH2935" s="7">
        <v>17.829360000000001</v>
      </c>
      <c r="AI2935" s="7">
        <v>1.95</v>
      </c>
      <c r="AJ2935" s="7">
        <v>447.36703999999997</v>
      </c>
      <c r="AK2935" s="7">
        <v>0</v>
      </c>
      <c r="AL2935" s="13">
        <v>3933.7125400000004</v>
      </c>
      <c r="AM2935" s="34">
        <f t="shared" si="90"/>
        <v>725.90278000000035</v>
      </c>
      <c r="AN2935" s="36">
        <f t="shared" si="91"/>
        <v>22.629234097722815</v>
      </c>
    </row>
    <row r="2936" spans="1:40" s="8" customFormat="1" x14ac:dyDescent="0.35">
      <c r="A2936" s="21">
        <v>571504</v>
      </c>
      <c r="B2936" s="1">
        <v>270164</v>
      </c>
      <c r="C2936" s="30" t="s">
        <v>2588</v>
      </c>
      <c r="D2936" s="10">
        <v>373</v>
      </c>
      <c r="E2936" s="1">
        <v>2518.4408100000001</v>
      </c>
      <c r="F2936" s="1">
        <v>432.33888999999999</v>
      </c>
      <c r="G2936" s="1">
        <v>364.29027000000002</v>
      </c>
      <c r="H2936" s="1">
        <v>11.98504</v>
      </c>
      <c r="I2936" s="1">
        <v>56.063580000000002</v>
      </c>
      <c r="J2936" s="1">
        <v>548.61594000000002</v>
      </c>
      <c r="K2936" s="1">
        <v>548.61594000000002</v>
      </c>
      <c r="L2936" s="1">
        <v>0</v>
      </c>
      <c r="M2936" s="1">
        <v>1109.4912899999999</v>
      </c>
      <c r="N2936" s="1">
        <v>283.46839999999997</v>
      </c>
      <c r="O2936" s="1">
        <v>0</v>
      </c>
      <c r="P2936" s="1">
        <v>273.09500000000003</v>
      </c>
      <c r="Q2936" s="1">
        <v>7.6933999999999996</v>
      </c>
      <c r="R2936" s="1">
        <v>2.68</v>
      </c>
      <c r="S2936" s="1">
        <v>144.52628999999999</v>
      </c>
      <c r="T2936" s="10">
        <v>0</v>
      </c>
      <c r="U2936" s="21">
        <v>2234.9724099999999</v>
      </c>
      <c r="V2936" s="3">
        <v>2931.1637099999998</v>
      </c>
      <c r="W2936" s="1">
        <v>638.10040000000004</v>
      </c>
      <c r="X2936" s="1">
        <v>558.90319</v>
      </c>
      <c r="Y2936" s="1">
        <v>11.83276</v>
      </c>
      <c r="Z2936" s="1">
        <v>67.364450000000005</v>
      </c>
      <c r="AA2936" s="1">
        <v>653.32028000000003</v>
      </c>
      <c r="AB2936" s="1">
        <v>653.32028000000003</v>
      </c>
      <c r="AC2936" s="1">
        <v>0</v>
      </c>
      <c r="AD2936" s="1">
        <v>1315.8746799999999</v>
      </c>
      <c r="AE2936" s="1">
        <v>190.44913</v>
      </c>
      <c r="AF2936" s="1">
        <v>0</v>
      </c>
      <c r="AG2936" s="1">
        <v>175.81</v>
      </c>
      <c r="AH2936" s="1">
        <v>13.839130000000001</v>
      </c>
      <c r="AI2936" s="1">
        <v>0.8</v>
      </c>
      <c r="AJ2936" s="1">
        <v>133.41922</v>
      </c>
      <c r="AK2936" s="1">
        <v>0</v>
      </c>
      <c r="AL2936" s="14">
        <v>2740.7145799999998</v>
      </c>
      <c r="AM2936" s="34">
        <f t="shared" si="90"/>
        <v>505.74216999999999</v>
      </c>
      <c r="AN2936" s="36">
        <f t="shared" si="91"/>
        <v>22.628564349928595</v>
      </c>
    </row>
    <row r="2937" spans="1:40" x14ac:dyDescent="0.35">
      <c r="A2937" s="20">
        <v>532941</v>
      </c>
      <c r="B2937" s="7">
        <v>508497</v>
      </c>
      <c r="C2937" s="31" t="s">
        <v>3414</v>
      </c>
      <c r="D2937" s="9">
        <v>205</v>
      </c>
      <c r="E2937" s="7">
        <v>1587.5520799999999</v>
      </c>
      <c r="F2937" s="7">
        <v>356.91287</v>
      </c>
      <c r="G2937" s="7">
        <v>301.70092</v>
      </c>
      <c r="H2937" s="7">
        <v>23.730360000000001</v>
      </c>
      <c r="I2937" s="7">
        <v>31.481590000000001</v>
      </c>
      <c r="J2937" s="7">
        <v>345.78413</v>
      </c>
      <c r="K2937" s="7">
        <v>332.10413</v>
      </c>
      <c r="L2937" s="7">
        <v>13.68</v>
      </c>
      <c r="M2937" s="7">
        <v>618.00072999999998</v>
      </c>
      <c r="N2937" s="7">
        <v>116.20765</v>
      </c>
      <c r="O2937" s="7">
        <v>105.5</v>
      </c>
      <c r="P2937" s="7">
        <v>5.4</v>
      </c>
      <c r="Q2937" s="7">
        <v>4.6576500000000003</v>
      </c>
      <c r="R2937" s="7">
        <v>0.65</v>
      </c>
      <c r="S2937" s="7">
        <v>150.64670000000001</v>
      </c>
      <c r="T2937" s="9">
        <v>0</v>
      </c>
      <c r="U2937" s="20">
        <v>1457.66443</v>
      </c>
      <c r="V2937" s="24">
        <v>1983.1378400000001</v>
      </c>
      <c r="W2937" s="7">
        <v>417.49695000000003</v>
      </c>
      <c r="X2937" s="7">
        <v>349.81441000000001</v>
      </c>
      <c r="Y2937" s="7">
        <v>29.159549999999999</v>
      </c>
      <c r="Z2937" s="7">
        <v>38.52299</v>
      </c>
      <c r="AA2937" s="7">
        <v>442.02366999999998</v>
      </c>
      <c r="AB2937" s="7">
        <v>386.54367000000002</v>
      </c>
      <c r="AC2937" s="7">
        <v>55.48</v>
      </c>
      <c r="AD2937" s="7">
        <v>833.06250999999997</v>
      </c>
      <c r="AE2937" s="7">
        <v>140.16098</v>
      </c>
      <c r="AF2937" s="7">
        <v>126.2</v>
      </c>
      <c r="AG2937" s="7">
        <v>5.4</v>
      </c>
      <c r="AH2937" s="7">
        <v>8.1609800000000003</v>
      </c>
      <c r="AI2937" s="7">
        <v>0.4</v>
      </c>
      <c r="AJ2937" s="7">
        <v>150.39373000000001</v>
      </c>
      <c r="AK2937" s="7">
        <v>0</v>
      </c>
      <c r="AL2937" s="13">
        <v>1787.49686</v>
      </c>
      <c r="AM2937" s="34">
        <f t="shared" si="90"/>
        <v>329.83242999999993</v>
      </c>
      <c r="AN2937" s="36">
        <f t="shared" si="91"/>
        <v>22.62745959987511</v>
      </c>
    </row>
    <row r="2938" spans="1:40" s="8" customFormat="1" x14ac:dyDescent="0.35">
      <c r="A2938" s="21">
        <v>568601</v>
      </c>
      <c r="B2938" s="1">
        <v>267376</v>
      </c>
      <c r="C2938" s="30" t="s">
        <v>4583</v>
      </c>
      <c r="D2938" s="10">
        <v>902</v>
      </c>
      <c r="E2938" s="1">
        <v>7946.3167000000003</v>
      </c>
      <c r="F2938" s="1">
        <v>1566.8167800000001</v>
      </c>
      <c r="G2938" s="1">
        <v>1340.6180999999999</v>
      </c>
      <c r="H2938" s="1">
        <v>69.231549999999999</v>
      </c>
      <c r="I2938" s="1">
        <v>156.96713</v>
      </c>
      <c r="J2938" s="1">
        <v>1859.1209799999999</v>
      </c>
      <c r="K2938" s="1">
        <v>1572.4109800000001</v>
      </c>
      <c r="L2938" s="1">
        <v>286.70999999999998</v>
      </c>
      <c r="M2938" s="1">
        <v>3191.636</v>
      </c>
      <c r="N2938" s="1">
        <v>574.23739</v>
      </c>
      <c r="O2938" s="1">
        <v>18.946000000000002</v>
      </c>
      <c r="P2938" s="1">
        <v>522.90200000000004</v>
      </c>
      <c r="Q2938" s="1">
        <v>22.109390000000001</v>
      </c>
      <c r="R2938" s="1">
        <v>10.28</v>
      </c>
      <c r="S2938" s="1">
        <v>754.50554999999997</v>
      </c>
      <c r="T2938" s="10">
        <v>0</v>
      </c>
      <c r="U2938" s="21">
        <v>7085.36931</v>
      </c>
      <c r="V2938" s="3">
        <v>9518.0956800000004</v>
      </c>
      <c r="W2938" s="1">
        <v>1989.28973</v>
      </c>
      <c r="X2938" s="1">
        <v>1744.9705799999999</v>
      </c>
      <c r="Y2938" s="1">
        <v>49.477409999999999</v>
      </c>
      <c r="Z2938" s="1">
        <v>194.84173999999999</v>
      </c>
      <c r="AA2938" s="1">
        <v>2126.3276000000001</v>
      </c>
      <c r="AB2938" s="1">
        <v>1888.6376</v>
      </c>
      <c r="AC2938" s="1">
        <v>237.69</v>
      </c>
      <c r="AD2938" s="1">
        <v>4078.31043</v>
      </c>
      <c r="AE2938" s="1">
        <v>591.83108000000004</v>
      </c>
      <c r="AF2938" s="1">
        <v>0.66800000000000004</v>
      </c>
      <c r="AG2938" s="1">
        <v>542.02300000000002</v>
      </c>
      <c r="AH2938" s="1">
        <v>40.040080000000003</v>
      </c>
      <c r="AI2938" s="1">
        <v>9.1</v>
      </c>
      <c r="AJ2938" s="1">
        <v>732.33684000000005</v>
      </c>
      <c r="AK2938" s="1">
        <v>0</v>
      </c>
      <c r="AL2938" s="14">
        <v>8688.5745999999999</v>
      </c>
      <c r="AM2938" s="34">
        <f t="shared" si="90"/>
        <v>1603.2052899999999</v>
      </c>
      <c r="AN2938" s="36">
        <f t="shared" si="91"/>
        <v>22.626982728159291</v>
      </c>
    </row>
    <row r="2939" spans="1:40" x14ac:dyDescent="0.35">
      <c r="A2939" s="21">
        <v>537667</v>
      </c>
      <c r="B2939" s="1">
        <v>239623</v>
      </c>
      <c r="C2939" s="30" t="s">
        <v>3957</v>
      </c>
      <c r="D2939" s="10">
        <v>408</v>
      </c>
      <c r="E2939" s="1">
        <v>3124.89228</v>
      </c>
      <c r="F2939" s="1">
        <v>661.41543000000001</v>
      </c>
      <c r="G2939" s="1">
        <v>577.96181000000001</v>
      </c>
      <c r="H2939" s="1">
        <v>21.334990000000001</v>
      </c>
      <c r="I2939" s="1">
        <v>62.118630000000003</v>
      </c>
      <c r="J2939" s="1">
        <v>636.57063000000005</v>
      </c>
      <c r="K2939" s="1">
        <v>539.48063000000002</v>
      </c>
      <c r="L2939" s="1">
        <v>97.09</v>
      </c>
      <c r="M2939" s="1">
        <v>1186.48993</v>
      </c>
      <c r="N2939" s="1">
        <v>218.51310000000001</v>
      </c>
      <c r="O2939" s="1">
        <v>0</v>
      </c>
      <c r="P2939" s="1">
        <v>209.376</v>
      </c>
      <c r="Q2939" s="1">
        <v>8.5371000000000006</v>
      </c>
      <c r="R2939" s="1">
        <v>0.6</v>
      </c>
      <c r="S2939" s="1">
        <v>421.90319</v>
      </c>
      <c r="T2939" s="10">
        <v>0</v>
      </c>
      <c r="U2939" s="21">
        <v>2809.2891799999998</v>
      </c>
      <c r="V2939" s="3">
        <v>3861.9665500000001</v>
      </c>
      <c r="W2939" s="1">
        <v>762.72640000000001</v>
      </c>
      <c r="X2939" s="1">
        <v>669.86315000000002</v>
      </c>
      <c r="Y2939" s="1">
        <v>14.702529999999999</v>
      </c>
      <c r="Z2939" s="1">
        <v>78.160719999999998</v>
      </c>
      <c r="AA2939" s="1">
        <v>827.89048000000003</v>
      </c>
      <c r="AB2939" s="1">
        <v>755.31047999999998</v>
      </c>
      <c r="AC2939" s="1">
        <v>72.58</v>
      </c>
      <c r="AD2939" s="1">
        <v>1634.7785200000001</v>
      </c>
      <c r="AE2939" s="1">
        <v>344.48005000000001</v>
      </c>
      <c r="AF2939" s="1">
        <v>8.67</v>
      </c>
      <c r="AG2939" s="1">
        <v>319.36900000000003</v>
      </c>
      <c r="AH2939" s="1">
        <v>16.091049999999999</v>
      </c>
      <c r="AI2939" s="1">
        <v>0.35</v>
      </c>
      <c r="AJ2939" s="1">
        <v>292.09109999999998</v>
      </c>
      <c r="AK2939" s="1">
        <v>0</v>
      </c>
      <c r="AL2939" s="14">
        <v>3444.9065000000005</v>
      </c>
      <c r="AM2939" s="34">
        <f t="shared" si="90"/>
        <v>635.61732000000075</v>
      </c>
      <c r="AN2939" s="36">
        <f t="shared" si="91"/>
        <v>22.625556832137889</v>
      </c>
    </row>
    <row r="2940" spans="1:40" s="8" customFormat="1" x14ac:dyDescent="0.35">
      <c r="A2940" s="20">
        <v>563013</v>
      </c>
      <c r="B2940" s="7">
        <v>261823</v>
      </c>
      <c r="C2940" s="31" t="s">
        <v>3820</v>
      </c>
      <c r="D2940" s="9">
        <v>1297</v>
      </c>
      <c r="E2940" s="7">
        <v>27679.750179999999</v>
      </c>
      <c r="F2940" s="7">
        <v>2668.9449500000001</v>
      </c>
      <c r="G2940" s="7">
        <v>2228.7911600000002</v>
      </c>
      <c r="H2940" s="7">
        <v>195.09954999999999</v>
      </c>
      <c r="I2940" s="7">
        <v>245.05423999999999</v>
      </c>
      <c r="J2940" s="7">
        <v>9148.8638599999995</v>
      </c>
      <c r="K2940" s="7">
        <v>2450.6038600000002</v>
      </c>
      <c r="L2940" s="7">
        <v>6698.26</v>
      </c>
      <c r="M2940" s="7">
        <v>4583.2049999999999</v>
      </c>
      <c r="N2940" s="7">
        <v>6431.1468500000001</v>
      </c>
      <c r="O2940" s="7">
        <v>6316.1720599999999</v>
      </c>
      <c r="P2940" s="7">
        <v>14.077</v>
      </c>
      <c r="Q2940" s="7">
        <v>36.56879</v>
      </c>
      <c r="R2940" s="7">
        <v>64.328999999999994</v>
      </c>
      <c r="S2940" s="7">
        <v>4847.5895200000004</v>
      </c>
      <c r="T2940" s="9">
        <v>0</v>
      </c>
      <c r="U2940" s="20">
        <v>14550.34333</v>
      </c>
      <c r="V2940" s="24">
        <v>26741.929499999998</v>
      </c>
      <c r="W2940" s="7">
        <v>3268.3381300000001</v>
      </c>
      <c r="X2940" s="7">
        <v>2892.9518800000001</v>
      </c>
      <c r="Y2940" s="7">
        <v>56.207129999999999</v>
      </c>
      <c r="Z2940" s="7">
        <v>319.17912000000001</v>
      </c>
      <c r="AA2940" s="7">
        <v>3299.6276400000002</v>
      </c>
      <c r="AB2940" s="7">
        <v>3299.6276400000002</v>
      </c>
      <c r="AC2940" s="7">
        <v>0</v>
      </c>
      <c r="AD2940" s="7">
        <v>6671.1350199999997</v>
      </c>
      <c r="AE2940" s="7">
        <v>8899.7742400000006</v>
      </c>
      <c r="AF2940" s="7">
        <v>8847.5782400000007</v>
      </c>
      <c r="AG2940" s="7">
        <v>25.076000000000001</v>
      </c>
      <c r="AH2940" s="7">
        <v>0</v>
      </c>
      <c r="AI2940" s="7">
        <v>27.12</v>
      </c>
      <c r="AJ2940" s="7">
        <v>4603.05447</v>
      </c>
      <c r="AK2940" s="7">
        <v>0</v>
      </c>
      <c r="AL2940" s="13">
        <v>17842.15526</v>
      </c>
      <c r="AM2940" s="34">
        <f t="shared" si="90"/>
        <v>3291.8119299999998</v>
      </c>
      <c r="AN2940" s="36">
        <f t="shared" si="91"/>
        <v>22.623603136655333</v>
      </c>
    </row>
    <row r="2941" spans="1:40" x14ac:dyDescent="0.35">
      <c r="A2941" s="21">
        <v>555193</v>
      </c>
      <c r="B2941" s="1">
        <v>64679446</v>
      </c>
      <c r="C2941" s="30" t="s">
        <v>1419</v>
      </c>
      <c r="D2941" s="10">
        <v>537</v>
      </c>
      <c r="E2941" s="1">
        <v>3838.8484600000002</v>
      </c>
      <c r="F2941" s="1">
        <v>968.52623000000006</v>
      </c>
      <c r="G2941" s="1">
        <v>860.10125000000005</v>
      </c>
      <c r="H2941" s="1">
        <v>15.660830000000001</v>
      </c>
      <c r="I2941" s="1">
        <v>92.764150000000001</v>
      </c>
      <c r="J2941" s="1">
        <v>909.73770000000002</v>
      </c>
      <c r="K2941" s="1">
        <v>909.73770000000002</v>
      </c>
      <c r="L2941" s="1">
        <v>0</v>
      </c>
      <c r="M2941" s="1">
        <v>1755.066</v>
      </c>
      <c r="N2941" s="1">
        <v>30.69904</v>
      </c>
      <c r="O2941" s="1">
        <v>0</v>
      </c>
      <c r="P2941" s="1">
        <v>11.962</v>
      </c>
      <c r="Q2941" s="1">
        <v>12.717040000000001</v>
      </c>
      <c r="R2941" s="1">
        <v>6.02</v>
      </c>
      <c r="S2941" s="1">
        <v>174.81949</v>
      </c>
      <c r="T2941" s="10">
        <v>0</v>
      </c>
      <c r="U2941" s="21">
        <v>3808.1494199999997</v>
      </c>
      <c r="V2941" s="3">
        <v>4707.7137199999997</v>
      </c>
      <c r="W2941" s="1">
        <v>1100.4348299999999</v>
      </c>
      <c r="X2941" s="1">
        <v>969.36302000000001</v>
      </c>
      <c r="Y2941" s="1">
        <v>20.443359999999998</v>
      </c>
      <c r="Z2941" s="1">
        <v>110.62845</v>
      </c>
      <c r="AA2941" s="1">
        <v>1073.4835499999999</v>
      </c>
      <c r="AB2941" s="1">
        <v>1073.4835499999999</v>
      </c>
      <c r="AC2941" s="1">
        <v>0</v>
      </c>
      <c r="AD2941" s="1">
        <v>2316.2168700000002</v>
      </c>
      <c r="AE2941" s="1">
        <v>38.05292</v>
      </c>
      <c r="AF2941" s="1">
        <v>0</v>
      </c>
      <c r="AG2941" s="1">
        <v>11.113</v>
      </c>
      <c r="AH2941" s="1">
        <v>22.719919999999998</v>
      </c>
      <c r="AI2941" s="1">
        <v>4.22</v>
      </c>
      <c r="AJ2941" s="1">
        <v>179.52555000000001</v>
      </c>
      <c r="AK2941" s="1">
        <v>0</v>
      </c>
      <c r="AL2941" s="14">
        <v>4669.6608000000006</v>
      </c>
      <c r="AM2941" s="34">
        <f t="shared" si="90"/>
        <v>861.51138000000083</v>
      </c>
      <c r="AN2941" s="36">
        <f t="shared" si="91"/>
        <v>22.622835529389519</v>
      </c>
    </row>
    <row r="2942" spans="1:40" s="8" customFormat="1" x14ac:dyDescent="0.35">
      <c r="A2942" s="20">
        <v>592285</v>
      </c>
      <c r="B2942" s="7">
        <v>291030</v>
      </c>
      <c r="C2942" s="31" t="s">
        <v>5189</v>
      </c>
      <c r="D2942" s="9">
        <v>961</v>
      </c>
      <c r="E2942" s="7">
        <v>7876.3082700000004</v>
      </c>
      <c r="F2942" s="7">
        <v>1703.69325</v>
      </c>
      <c r="G2942" s="7">
        <v>1399.5653299999999</v>
      </c>
      <c r="H2942" s="7">
        <v>139.84691000000001</v>
      </c>
      <c r="I2942" s="7">
        <v>164.28101000000001</v>
      </c>
      <c r="J2942" s="7">
        <v>1713.53234</v>
      </c>
      <c r="K2942" s="7">
        <v>1612.26234</v>
      </c>
      <c r="L2942" s="7">
        <v>101.27</v>
      </c>
      <c r="M2942" s="7">
        <v>3254.6179999999999</v>
      </c>
      <c r="N2942" s="7">
        <v>723.73139000000003</v>
      </c>
      <c r="O2942" s="7">
        <v>0</v>
      </c>
      <c r="P2942" s="7">
        <v>483.46</v>
      </c>
      <c r="Q2942" s="7">
        <v>209.54139000000001</v>
      </c>
      <c r="R2942" s="7">
        <v>30.73</v>
      </c>
      <c r="S2942" s="7">
        <v>480.73329000000001</v>
      </c>
      <c r="T2942" s="9">
        <v>0</v>
      </c>
      <c r="U2942" s="20">
        <v>7051.3068800000001</v>
      </c>
      <c r="V2942" s="24">
        <v>10635.739390000001</v>
      </c>
      <c r="W2942" s="7">
        <v>2167.5592900000001</v>
      </c>
      <c r="X2942" s="7">
        <v>1744.06017</v>
      </c>
      <c r="Y2942" s="7">
        <v>225.18020999999999</v>
      </c>
      <c r="Z2942" s="7">
        <v>198.31890999999999</v>
      </c>
      <c r="AA2942" s="7">
        <v>3063.3618299999998</v>
      </c>
      <c r="AB2942" s="7">
        <v>1922.41183</v>
      </c>
      <c r="AC2942" s="7">
        <v>1140.95</v>
      </c>
      <c r="AD2942" s="7">
        <v>4151.1300099999999</v>
      </c>
      <c r="AE2942" s="7">
        <v>848.37046999999995</v>
      </c>
      <c r="AF2942" s="7">
        <v>0</v>
      </c>
      <c r="AG2942" s="7">
        <v>505.63299999999998</v>
      </c>
      <c r="AH2942" s="7">
        <v>308.14747</v>
      </c>
      <c r="AI2942" s="7">
        <v>34.590000000000003</v>
      </c>
      <c r="AJ2942" s="7">
        <v>405.31779</v>
      </c>
      <c r="AK2942" s="7">
        <v>0</v>
      </c>
      <c r="AL2942" s="13">
        <v>8646.4189199999983</v>
      </c>
      <c r="AM2942" s="34">
        <f t="shared" si="90"/>
        <v>1595.1120399999982</v>
      </c>
      <c r="AN2942" s="36">
        <f t="shared" si="91"/>
        <v>22.621509276873212</v>
      </c>
    </row>
    <row r="2943" spans="1:40" x14ac:dyDescent="0.35">
      <c r="A2943" s="21">
        <v>562769</v>
      </c>
      <c r="B2943" s="1">
        <v>666432</v>
      </c>
      <c r="C2943" s="30" t="s">
        <v>201</v>
      </c>
      <c r="D2943" s="10">
        <v>110</v>
      </c>
      <c r="E2943" s="1">
        <v>1065.4792600000001</v>
      </c>
      <c r="F2943" s="1">
        <v>238.76222000000001</v>
      </c>
      <c r="G2943" s="1">
        <v>218.95264</v>
      </c>
      <c r="H2943" s="1">
        <v>19.80958</v>
      </c>
      <c r="I2943" s="1">
        <v>0</v>
      </c>
      <c r="J2943" s="1">
        <v>205.52168</v>
      </c>
      <c r="K2943" s="1">
        <v>205.52168</v>
      </c>
      <c r="L2943" s="1">
        <v>0</v>
      </c>
      <c r="M2943" s="1">
        <v>410.26900000000001</v>
      </c>
      <c r="N2943" s="1">
        <v>75.316360000000003</v>
      </c>
      <c r="O2943" s="1">
        <v>69.757999999999996</v>
      </c>
      <c r="P2943" s="1">
        <v>2.5190000000000001</v>
      </c>
      <c r="Q2943" s="1">
        <v>2.8893599999999999</v>
      </c>
      <c r="R2943" s="1">
        <v>0.15</v>
      </c>
      <c r="S2943" s="1">
        <v>135.61000000000001</v>
      </c>
      <c r="T2943" s="10">
        <v>0</v>
      </c>
      <c r="U2943" s="21">
        <v>990.16290000000004</v>
      </c>
      <c r="V2943" s="3">
        <v>1292.7513799999999</v>
      </c>
      <c r="W2943" s="1">
        <v>324.39269000000002</v>
      </c>
      <c r="X2943" s="1">
        <v>258.46255000000002</v>
      </c>
      <c r="Y2943" s="1">
        <v>64.328029999999998</v>
      </c>
      <c r="Z2943" s="1">
        <v>1.6021099999999999</v>
      </c>
      <c r="AA2943" s="1">
        <v>241.98420999999999</v>
      </c>
      <c r="AB2943" s="1">
        <v>237.80421000000001</v>
      </c>
      <c r="AC2943" s="1">
        <v>4.18</v>
      </c>
      <c r="AD2943" s="1">
        <v>512.20964000000004</v>
      </c>
      <c r="AE2943" s="1">
        <v>74.50506</v>
      </c>
      <c r="AF2943" s="1">
        <v>65.616500000000002</v>
      </c>
      <c r="AG2943" s="1">
        <v>3.524</v>
      </c>
      <c r="AH2943" s="1">
        <v>5.0145600000000004</v>
      </c>
      <c r="AI2943" s="1">
        <v>0.35</v>
      </c>
      <c r="AJ2943" s="1">
        <v>139.65978000000001</v>
      </c>
      <c r="AK2943" s="1">
        <v>0</v>
      </c>
      <c r="AL2943" s="14">
        <v>1214.0663199999999</v>
      </c>
      <c r="AM2943" s="34">
        <f t="shared" si="90"/>
        <v>223.90341999999987</v>
      </c>
      <c r="AN2943" s="36">
        <f t="shared" si="91"/>
        <v>22.612786239516723</v>
      </c>
    </row>
    <row r="2944" spans="1:40" s="8" customFormat="1" x14ac:dyDescent="0.35">
      <c r="A2944" s="21">
        <v>598275</v>
      </c>
      <c r="B2944" s="1">
        <v>494267</v>
      </c>
      <c r="C2944" s="30" t="s">
        <v>2034</v>
      </c>
      <c r="D2944" s="10">
        <v>290</v>
      </c>
      <c r="E2944" s="1">
        <v>2105.5475499999998</v>
      </c>
      <c r="F2944" s="1">
        <v>510.43995000000001</v>
      </c>
      <c r="G2944" s="1">
        <v>426.48833000000002</v>
      </c>
      <c r="H2944" s="1">
        <v>37.901159999999997</v>
      </c>
      <c r="I2944" s="1">
        <v>46.050460000000001</v>
      </c>
      <c r="J2944" s="1">
        <v>490.11538999999999</v>
      </c>
      <c r="K2944" s="1">
        <v>450.21539000000001</v>
      </c>
      <c r="L2944" s="1">
        <v>39.9</v>
      </c>
      <c r="M2944" s="1">
        <v>911.01499999999999</v>
      </c>
      <c r="N2944" s="1">
        <v>17.455919999999999</v>
      </c>
      <c r="O2944" s="1">
        <v>0</v>
      </c>
      <c r="P2944" s="1">
        <v>7.3840000000000003</v>
      </c>
      <c r="Q2944" s="1">
        <v>6.3219200000000004</v>
      </c>
      <c r="R2944" s="1">
        <v>3.75</v>
      </c>
      <c r="S2944" s="1">
        <v>176.52128999999999</v>
      </c>
      <c r="T2944" s="10">
        <v>0</v>
      </c>
      <c r="U2944" s="21">
        <v>2048.1916300000003</v>
      </c>
      <c r="V2944" s="3">
        <v>2579.4250900000002</v>
      </c>
      <c r="W2944" s="1">
        <v>709.88522</v>
      </c>
      <c r="X2944" s="1">
        <v>527.99264000000005</v>
      </c>
      <c r="Y2944" s="1">
        <v>127.90295999999999</v>
      </c>
      <c r="Z2944" s="1">
        <v>53.989620000000002</v>
      </c>
      <c r="AA2944" s="1">
        <v>639.77466000000004</v>
      </c>
      <c r="AB2944" s="1">
        <v>594.17466000000002</v>
      </c>
      <c r="AC2944" s="1">
        <v>45.6</v>
      </c>
      <c r="AD2944" s="1">
        <v>1059.32662</v>
      </c>
      <c r="AE2944" s="1">
        <v>22.607839999999999</v>
      </c>
      <c r="AF2944" s="1">
        <v>0</v>
      </c>
      <c r="AG2944" s="1">
        <v>7.8</v>
      </c>
      <c r="AH2944" s="1">
        <v>11.07784</v>
      </c>
      <c r="AI2944" s="1">
        <v>3.73</v>
      </c>
      <c r="AJ2944" s="1">
        <v>147.83074999999999</v>
      </c>
      <c r="AK2944" s="1">
        <v>0</v>
      </c>
      <c r="AL2944" s="14">
        <v>2511.2172500000001</v>
      </c>
      <c r="AM2944" s="34">
        <f t="shared" si="90"/>
        <v>463.02561999999989</v>
      </c>
      <c r="AN2944" s="36">
        <f t="shared" si="91"/>
        <v>22.606557570982744</v>
      </c>
    </row>
    <row r="2945" spans="1:40" x14ac:dyDescent="0.35">
      <c r="A2945" s="21">
        <v>532975</v>
      </c>
      <c r="B2945" s="1">
        <v>235032</v>
      </c>
      <c r="C2945" s="30" t="s">
        <v>3582</v>
      </c>
      <c r="D2945" s="10">
        <v>485</v>
      </c>
      <c r="E2945" s="1">
        <v>3713.7335400000002</v>
      </c>
      <c r="F2945" s="1">
        <v>894.57045000000005</v>
      </c>
      <c r="G2945" s="1">
        <v>724.50879999999995</v>
      </c>
      <c r="H2945" s="1">
        <v>91.622399999999999</v>
      </c>
      <c r="I2945" s="1">
        <v>78.439250000000001</v>
      </c>
      <c r="J2945" s="1">
        <v>773.63451999999995</v>
      </c>
      <c r="K2945" s="1">
        <v>773.63451999999995</v>
      </c>
      <c r="L2945" s="1">
        <v>0</v>
      </c>
      <c r="M2945" s="1">
        <v>1422.9869000000001</v>
      </c>
      <c r="N2945" s="1">
        <v>151.85783000000001</v>
      </c>
      <c r="O2945" s="1">
        <v>0</v>
      </c>
      <c r="P2945" s="1">
        <v>3.92</v>
      </c>
      <c r="Q2945" s="1">
        <v>129.92783</v>
      </c>
      <c r="R2945" s="1">
        <v>18.010000000000002</v>
      </c>
      <c r="S2945" s="1">
        <v>470.68383999999998</v>
      </c>
      <c r="T2945" s="10">
        <v>0</v>
      </c>
      <c r="U2945" s="21">
        <v>3561.8757100000003</v>
      </c>
      <c r="V2945" s="3">
        <v>4468.1810100000002</v>
      </c>
      <c r="W2945" s="1">
        <v>1003.59295</v>
      </c>
      <c r="X2945" s="1">
        <v>886.23951999999997</v>
      </c>
      <c r="Y2945" s="1">
        <v>22.428909999999998</v>
      </c>
      <c r="Z2945" s="1">
        <v>94.924520000000001</v>
      </c>
      <c r="AA2945" s="1">
        <v>919.79962999999998</v>
      </c>
      <c r="AB2945" s="1">
        <v>919.79962999999998</v>
      </c>
      <c r="AC2945" s="1">
        <v>0</v>
      </c>
      <c r="AD2945" s="1">
        <v>1932.34456</v>
      </c>
      <c r="AE2945" s="1">
        <v>101.66399</v>
      </c>
      <c r="AF2945" s="1">
        <v>0</v>
      </c>
      <c r="AG2945" s="1">
        <v>3.88</v>
      </c>
      <c r="AH2945" s="1">
        <v>87.623990000000006</v>
      </c>
      <c r="AI2945" s="1">
        <v>10.16</v>
      </c>
      <c r="AJ2945" s="1">
        <v>510.77987999999999</v>
      </c>
      <c r="AK2945" s="1">
        <v>0</v>
      </c>
      <c r="AL2945" s="14">
        <v>4366.5170200000002</v>
      </c>
      <c r="AM2945" s="34">
        <f t="shared" si="90"/>
        <v>804.64130999999998</v>
      </c>
      <c r="AN2945" s="36">
        <f t="shared" si="91"/>
        <v>22.590381459436159</v>
      </c>
    </row>
    <row r="2946" spans="1:40" s="8" customFormat="1" x14ac:dyDescent="0.35">
      <c r="A2946" s="20">
        <v>567353</v>
      </c>
      <c r="B2946" s="7">
        <v>266132</v>
      </c>
      <c r="C2946" s="31" t="s">
        <v>4037</v>
      </c>
      <c r="D2946" s="9">
        <v>246</v>
      </c>
      <c r="E2946" s="7">
        <v>2816.96704</v>
      </c>
      <c r="F2946" s="7">
        <v>411.29230999999999</v>
      </c>
      <c r="G2946" s="7">
        <v>366.09636999999998</v>
      </c>
      <c r="H2946" s="7">
        <v>4.8214499999999996</v>
      </c>
      <c r="I2946" s="7">
        <v>40.374490000000002</v>
      </c>
      <c r="J2946" s="7">
        <v>571.14539000000002</v>
      </c>
      <c r="K2946" s="7">
        <v>390.45539000000002</v>
      </c>
      <c r="L2946" s="7">
        <v>180.69</v>
      </c>
      <c r="M2946" s="7">
        <v>807.88016000000005</v>
      </c>
      <c r="N2946" s="7">
        <v>195.03390999999999</v>
      </c>
      <c r="O2946" s="7">
        <v>73.895499999999998</v>
      </c>
      <c r="P2946" s="7">
        <v>114.85599999999999</v>
      </c>
      <c r="Q2946" s="7">
        <v>5.68241</v>
      </c>
      <c r="R2946" s="7">
        <v>0.6</v>
      </c>
      <c r="S2946" s="7">
        <v>831.61527000000001</v>
      </c>
      <c r="T2946" s="9">
        <v>0</v>
      </c>
      <c r="U2946" s="20">
        <v>2441.2431299999998</v>
      </c>
      <c r="V2946" s="24">
        <v>3432.4088299999999</v>
      </c>
      <c r="W2946" s="7">
        <v>566.33673999999996</v>
      </c>
      <c r="X2946" s="7">
        <v>482.37603000000001</v>
      </c>
      <c r="Y2946" s="7">
        <v>31.483070000000001</v>
      </c>
      <c r="Z2946" s="7">
        <v>52.477640000000001</v>
      </c>
      <c r="AA2946" s="7">
        <v>740.29447000000005</v>
      </c>
      <c r="AB2946" s="7">
        <v>513.43447000000003</v>
      </c>
      <c r="AC2946" s="7">
        <v>226.86</v>
      </c>
      <c r="AD2946" s="7">
        <v>1075.1833099999999</v>
      </c>
      <c r="AE2946" s="7">
        <v>212.97123999999999</v>
      </c>
      <c r="AF2946" s="7">
        <v>72.536799999999999</v>
      </c>
      <c r="AG2946" s="7">
        <v>129.36000000000001</v>
      </c>
      <c r="AH2946" s="7">
        <v>10.574439999999999</v>
      </c>
      <c r="AI2946" s="7">
        <v>0.5</v>
      </c>
      <c r="AJ2946" s="7">
        <v>837.62306999999998</v>
      </c>
      <c r="AK2946" s="7">
        <v>0</v>
      </c>
      <c r="AL2946" s="13">
        <v>2992.5775899999999</v>
      </c>
      <c r="AM2946" s="34">
        <f t="shared" si="90"/>
        <v>551.33446000000004</v>
      </c>
      <c r="AN2946" s="36">
        <f t="shared" si="91"/>
        <v>22.584168419144703</v>
      </c>
    </row>
    <row r="2947" spans="1:40" x14ac:dyDescent="0.35">
      <c r="A2947" s="20">
        <v>556947</v>
      </c>
      <c r="B2947" s="7">
        <v>69981264</v>
      </c>
      <c r="C2947" s="31" t="s">
        <v>1290</v>
      </c>
      <c r="D2947" s="9">
        <v>498</v>
      </c>
      <c r="E2947" s="7">
        <v>3732.9179899999999</v>
      </c>
      <c r="F2947" s="7">
        <v>767.88950999999997</v>
      </c>
      <c r="G2947" s="7">
        <v>612.06503999999995</v>
      </c>
      <c r="H2947" s="7">
        <v>73.989779999999996</v>
      </c>
      <c r="I2947" s="7">
        <v>81.834689999999995</v>
      </c>
      <c r="J2947" s="7">
        <v>796.55615999999998</v>
      </c>
      <c r="K2947" s="7">
        <v>796.55615999999998</v>
      </c>
      <c r="L2947" s="7">
        <v>0</v>
      </c>
      <c r="M2947" s="7">
        <v>1612.24</v>
      </c>
      <c r="N2947" s="7">
        <v>428.84994999999998</v>
      </c>
      <c r="O2947" s="7">
        <v>414.79199999999997</v>
      </c>
      <c r="P2947" s="7">
        <v>0</v>
      </c>
      <c r="Q2947" s="7">
        <v>11.25695</v>
      </c>
      <c r="R2947" s="7">
        <v>2.8010000000000002</v>
      </c>
      <c r="S2947" s="7">
        <v>127.38236999999999</v>
      </c>
      <c r="T2947" s="9">
        <v>0</v>
      </c>
      <c r="U2947" s="20">
        <v>3304.0680399999997</v>
      </c>
      <c r="V2947" s="24">
        <v>4504.8002200000001</v>
      </c>
      <c r="W2947" s="7">
        <v>1097.5379</v>
      </c>
      <c r="X2947" s="7">
        <v>913.62653</v>
      </c>
      <c r="Y2947" s="7">
        <v>87.67295</v>
      </c>
      <c r="Z2947" s="7">
        <v>96.238420000000005</v>
      </c>
      <c r="AA2947" s="7">
        <v>935.20354999999995</v>
      </c>
      <c r="AB2947" s="7">
        <v>935.20354999999995</v>
      </c>
      <c r="AC2947" s="7">
        <v>0</v>
      </c>
      <c r="AD2947" s="7">
        <v>1890.4199000000001</v>
      </c>
      <c r="AE2947" s="7">
        <v>454.79068000000001</v>
      </c>
      <c r="AF2947" s="7">
        <v>431.47300000000001</v>
      </c>
      <c r="AG2947" s="7">
        <v>0</v>
      </c>
      <c r="AH2947" s="7">
        <v>19.747679999999999</v>
      </c>
      <c r="AI2947" s="7">
        <v>3.57</v>
      </c>
      <c r="AJ2947" s="7">
        <v>126.84819</v>
      </c>
      <c r="AK2947" s="7">
        <v>0</v>
      </c>
      <c r="AL2947" s="13">
        <v>4050.0095400000005</v>
      </c>
      <c r="AM2947" s="34">
        <f t="shared" ref="AM2947:AM3010" si="92">AL2947-U2947</f>
        <v>745.94150000000081</v>
      </c>
      <c r="AN2947" s="36">
        <f t="shared" ref="AN2947:AN3010" si="93">(100*AL2947/U2947)-100</f>
        <v>22.576456990879663</v>
      </c>
    </row>
    <row r="2948" spans="1:40" s="8" customFormat="1" x14ac:dyDescent="0.35">
      <c r="A2948" s="20">
        <v>541940</v>
      </c>
      <c r="B2948" s="7">
        <v>243931</v>
      </c>
      <c r="C2948" s="31" t="s">
        <v>4239</v>
      </c>
      <c r="D2948" s="9">
        <v>264</v>
      </c>
      <c r="E2948" s="7">
        <v>1841.0120899999999</v>
      </c>
      <c r="F2948" s="7">
        <v>440.6583</v>
      </c>
      <c r="G2948" s="7">
        <v>389.70715000000001</v>
      </c>
      <c r="H2948" s="7">
        <v>8.5121500000000001</v>
      </c>
      <c r="I2948" s="7">
        <v>42.439</v>
      </c>
      <c r="J2948" s="7">
        <v>386.08424000000002</v>
      </c>
      <c r="K2948" s="7">
        <v>386.08424000000002</v>
      </c>
      <c r="L2948" s="7">
        <v>0</v>
      </c>
      <c r="M2948" s="7">
        <v>824.47882000000004</v>
      </c>
      <c r="N2948" s="7">
        <v>15.973800000000001</v>
      </c>
      <c r="O2948" s="7">
        <v>0</v>
      </c>
      <c r="P2948" s="7">
        <v>9.4949999999999992</v>
      </c>
      <c r="Q2948" s="7">
        <v>5.8288000000000002</v>
      </c>
      <c r="R2948" s="7">
        <v>0.65</v>
      </c>
      <c r="S2948" s="7">
        <v>173.81693000000001</v>
      </c>
      <c r="T2948" s="9">
        <v>0</v>
      </c>
      <c r="U2948" s="20">
        <v>1825.03829</v>
      </c>
      <c r="V2948" s="24">
        <v>2257.4830700000002</v>
      </c>
      <c r="W2948" s="7">
        <v>523.93898000000002</v>
      </c>
      <c r="X2948" s="7">
        <v>463.24223999999998</v>
      </c>
      <c r="Y2948" s="7">
        <v>10.278560000000001</v>
      </c>
      <c r="Z2948" s="7">
        <v>50.41818</v>
      </c>
      <c r="AA2948" s="7">
        <v>489.46386999999999</v>
      </c>
      <c r="AB2948" s="7">
        <v>489.46386999999999</v>
      </c>
      <c r="AC2948" s="7">
        <v>0</v>
      </c>
      <c r="AD2948" s="7">
        <v>1055.7236499999999</v>
      </c>
      <c r="AE2948" s="7">
        <v>20.41657</v>
      </c>
      <c r="AF2948" s="7">
        <v>0</v>
      </c>
      <c r="AG2948" s="7">
        <v>9.3450000000000006</v>
      </c>
      <c r="AH2948" s="7">
        <v>10.351570000000001</v>
      </c>
      <c r="AI2948" s="7">
        <v>0.72</v>
      </c>
      <c r="AJ2948" s="7">
        <v>167.94</v>
      </c>
      <c r="AK2948" s="7">
        <v>0</v>
      </c>
      <c r="AL2948" s="13">
        <v>2237.0664999999999</v>
      </c>
      <c r="AM2948" s="34">
        <f t="shared" si="92"/>
        <v>412.02820999999994</v>
      </c>
      <c r="AN2948" s="36">
        <f t="shared" si="93"/>
        <v>22.576414547444912</v>
      </c>
    </row>
    <row r="2949" spans="1:40" x14ac:dyDescent="0.35">
      <c r="A2949" s="20">
        <v>582221</v>
      </c>
      <c r="B2949" s="7">
        <v>637785</v>
      </c>
      <c r="C2949" s="31" t="s">
        <v>667</v>
      </c>
      <c r="D2949" s="9">
        <v>287</v>
      </c>
      <c r="E2949" s="7">
        <v>2131.8613599999999</v>
      </c>
      <c r="F2949" s="7">
        <v>473.96668</v>
      </c>
      <c r="G2949" s="7">
        <v>416.26533000000001</v>
      </c>
      <c r="H2949" s="7">
        <v>10.72939</v>
      </c>
      <c r="I2949" s="7">
        <v>46.971960000000003</v>
      </c>
      <c r="J2949" s="7">
        <v>495.28625</v>
      </c>
      <c r="K2949" s="7">
        <v>472.67624999999998</v>
      </c>
      <c r="L2949" s="7">
        <v>22.61</v>
      </c>
      <c r="M2949" s="7">
        <v>859.59</v>
      </c>
      <c r="N2949" s="7">
        <v>169.26435000000001</v>
      </c>
      <c r="O2949" s="7">
        <v>0</v>
      </c>
      <c r="P2949" s="7">
        <v>163.74799999999999</v>
      </c>
      <c r="Q2949" s="7">
        <v>4.64635</v>
      </c>
      <c r="R2949" s="7">
        <v>0.87</v>
      </c>
      <c r="S2949" s="7">
        <v>133.75407999999999</v>
      </c>
      <c r="T2949" s="9">
        <v>0</v>
      </c>
      <c r="U2949" s="20">
        <v>1939.9870100000001</v>
      </c>
      <c r="V2949" s="24">
        <v>2540.9635199999998</v>
      </c>
      <c r="W2949" s="7">
        <v>569.89599999999996</v>
      </c>
      <c r="X2949" s="7">
        <v>505.27627000000001</v>
      </c>
      <c r="Y2949" s="7">
        <v>8.4797799999999999</v>
      </c>
      <c r="Z2949" s="7">
        <v>56.139949999999999</v>
      </c>
      <c r="AA2949" s="7">
        <v>552.26996999999994</v>
      </c>
      <c r="AB2949" s="7">
        <v>544.66997000000003</v>
      </c>
      <c r="AC2949" s="7">
        <v>7.6</v>
      </c>
      <c r="AD2949" s="7">
        <v>1133.4770599999999</v>
      </c>
      <c r="AE2949" s="7">
        <v>155.66460000000001</v>
      </c>
      <c r="AF2949" s="7">
        <v>0</v>
      </c>
      <c r="AG2949" s="7">
        <v>143.22399999999999</v>
      </c>
      <c r="AH2949" s="7">
        <v>11.5306</v>
      </c>
      <c r="AI2949" s="7">
        <v>0.91</v>
      </c>
      <c r="AJ2949" s="7">
        <v>129.65589</v>
      </c>
      <c r="AK2949" s="7">
        <v>0</v>
      </c>
      <c r="AL2949" s="13">
        <v>2377.6989199999998</v>
      </c>
      <c r="AM2949" s="34">
        <f t="shared" si="92"/>
        <v>437.71190999999976</v>
      </c>
      <c r="AN2949" s="36">
        <f t="shared" si="93"/>
        <v>22.56262066414557</v>
      </c>
    </row>
    <row r="2950" spans="1:40" s="8" customFormat="1" x14ac:dyDescent="0.35">
      <c r="A2950" s="21">
        <v>536938</v>
      </c>
      <c r="B2950" s="1">
        <v>238902</v>
      </c>
      <c r="C2950" s="30" t="s">
        <v>3907</v>
      </c>
      <c r="D2950" s="10">
        <v>631</v>
      </c>
      <c r="E2950" s="1">
        <v>4892.7055300000002</v>
      </c>
      <c r="F2950" s="1">
        <v>1117.0254299999999</v>
      </c>
      <c r="G2950" s="1">
        <v>1074.09509</v>
      </c>
      <c r="H2950" s="1">
        <v>42.930340000000001</v>
      </c>
      <c r="I2950" s="1">
        <v>0</v>
      </c>
      <c r="J2950" s="1">
        <v>1027.64357</v>
      </c>
      <c r="K2950" s="1">
        <v>1019.47357</v>
      </c>
      <c r="L2950" s="1">
        <v>8.17</v>
      </c>
      <c r="M2950" s="1">
        <v>1898.34509</v>
      </c>
      <c r="N2950" s="1">
        <v>357.86887999999999</v>
      </c>
      <c r="O2950" s="1">
        <v>22.771999999999998</v>
      </c>
      <c r="P2950" s="1">
        <v>309.86500000000001</v>
      </c>
      <c r="Q2950" s="1">
        <v>14.26188</v>
      </c>
      <c r="R2950" s="1">
        <v>10.97</v>
      </c>
      <c r="S2950" s="1">
        <v>491.82256000000001</v>
      </c>
      <c r="T2950" s="10">
        <v>0</v>
      </c>
      <c r="U2950" s="21">
        <v>4526.6666499999992</v>
      </c>
      <c r="V2950" s="3">
        <v>6264.8987299999999</v>
      </c>
      <c r="W2950" s="1">
        <v>1332.18622</v>
      </c>
      <c r="X2950" s="1">
        <v>1287.6289300000001</v>
      </c>
      <c r="Y2950" s="1">
        <v>44.557290000000002</v>
      </c>
      <c r="Z2950" s="1">
        <v>0</v>
      </c>
      <c r="AA2950" s="1">
        <v>1465.2168099999999</v>
      </c>
      <c r="AB2950" s="1">
        <v>1223.34681</v>
      </c>
      <c r="AC2950" s="1">
        <v>241.87</v>
      </c>
      <c r="AD2950" s="1">
        <v>2536.8998200000001</v>
      </c>
      <c r="AE2950" s="1">
        <v>475.30088999999998</v>
      </c>
      <c r="AF2950" s="1">
        <v>57.652000000000001</v>
      </c>
      <c r="AG2950" s="1">
        <v>381.209</v>
      </c>
      <c r="AH2950" s="1">
        <v>25.989889999999999</v>
      </c>
      <c r="AI2950" s="1">
        <v>10.45</v>
      </c>
      <c r="AJ2950" s="1">
        <v>455.29498999999998</v>
      </c>
      <c r="AK2950" s="1">
        <v>0</v>
      </c>
      <c r="AL2950" s="14">
        <v>5547.7278400000005</v>
      </c>
      <c r="AM2950" s="34">
        <f t="shared" si="92"/>
        <v>1021.0611900000013</v>
      </c>
      <c r="AN2950" s="36">
        <f t="shared" si="93"/>
        <v>22.556580127233403</v>
      </c>
    </row>
    <row r="2951" spans="1:40" x14ac:dyDescent="0.35">
      <c r="A2951" s="21">
        <v>537004</v>
      </c>
      <c r="B2951" s="1">
        <v>239500</v>
      </c>
      <c r="C2951" s="30" t="s">
        <v>3948</v>
      </c>
      <c r="D2951" s="10">
        <v>14871</v>
      </c>
      <c r="E2951" s="1">
        <v>159662.45631000001</v>
      </c>
      <c r="F2951" s="1">
        <v>35520.758009999998</v>
      </c>
      <c r="G2951" s="1">
        <v>28991.579590000001</v>
      </c>
      <c r="H2951" s="1">
        <v>3767.9353900000001</v>
      </c>
      <c r="I2951" s="1">
        <v>2761.2430300000001</v>
      </c>
      <c r="J2951" s="1">
        <v>29586.43391</v>
      </c>
      <c r="K2951" s="1">
        <v>26229.513910000001</v>
      </c>
      <c r="L2951" s="1">
        <v>3356.92</v>
      </c>
      <c r="M2951" s="1">
        <v>54604.160880000003</v>
      </c>
      <c r="N2951" s="1">
        <v>29292.120459999998</v>
      </c>
      <c r="O2951" s="1">
        <v>90.081999999999994</v>
      </c>
      <c r="P2951" s="1">
        <v>9368.4130000000005</v>
      </c>
      <c r="Q2951" s="1">
        <v>14349.649460000001</v>
      </c>
      <c r="R2951" s="1">
        <v>5483.9759999999997</v>
      </c>
      <c r="S2951" s="1">
        <v>10658.983050000001</v>
      </c>
      <c r="T2951" s="10">
        <v>0</v>
      </c>
      <c r="U2951" s="21">
        <v>127013.41585</v>
      </c>
      <c r="V2951" s="3">
        <v>203805.50521</v>
      </c>
      <c r="W2951" s="1">
        <v>39908.685380000003</v>
      </c>
      <c r="X2951" s="1">
        <v>33494.499069999998</v>
      </c>
      <c r="Y2951" s="1">
        <v>3200.31889</v>
      </c>
      <c r="Z2951" s="1">
        <v>3213.86742</v>
      </c>
      <c r="AA2951" s="1">
        <v>40889.505980000002</v>
      </c>
      <c r="AB2951" s="1">
        <v>31249.095979999998</v>
      </c>
      <c r="AC2951" s="1">
        <v>9640.41</v>
      </c>
      <c r="AD2951" s="1">
        <v>67312.716260000001</v>
      </c>
      <c r="AE2951" s="1">
        <v>38511.38018</v>
      </c>
      <c r="AF2951" s="1">
        <v>23.611000000000001</v>
      </c>
      <c r="AG2951" s="1">
        <v>12024.713460000001</v>
      </c>
      <c r="AH2951" s="1">
        <v>18469.666720000001</v>
      </c>
      <c r="AI2951" s="1">
        <v>7993.3890000000001</v>
      </c>
      <c r="AJ2951" s="1">
        <v>17183.217410000001</v>
      </c>
      <c r="AK2951" s="1">
        <v>0</v>
      </c>
      <c r="AL2951" s="14">
        <v>155653.71502999999</v>
      </c>
      <c r="AM2951" s="34">
        <f t="shared" si="92"/>
        <v>28640.299179999987</v>
      </c>
      <c r="AN2951" s="36">
        <f t="shared" si="93"/>
        <v>22.549034673489558</v>
      </c>
    </row>
    <row r="2952" spans="1:40" s="8" customFormat="1" x14ac:dyDescent="0.35">
      <c r="A2952" s="20">
        <v>513067</v>
      </c>
      <c r="B2952" s="7">
        <v>301141</v>
      </c>
      <c r="C2952" s="31" t="s">
        <v>2423</v>
      </c>
      <c r="D2952" s="9">
        <v>784</v>
      </c>
      <c r="E2952" s="7">
        <v>7133.8296899999996</v>
      </c>
      <c r="F2952" s="7">
        <v>1371.88482</v>
      </c>
      <c r="G2952" s="7">
        <v>1182.3473899999999</v>
      </c>
      <c r="H2952" s="7">
        <v>65.415120000000002</v>
      </c>
      <c r="I2952" s="7">
        <v>124.12231</v>
      </c>
      <c r="J2952" s="7">
        <v>2112.7833099999998</v>
      </c>
      <c r="K2952" s="7">
        <v>1215.9833100000001</v>
      </c>
      <c r="L2952" s="7">
        <v>896.8</v>
      </c>
      <c r="M2952" s="7">
        <v>2450.7728900000002</v>
      </c>
      <c r="N2952" s="7">
        <v>417.76909000000001</v>
      </c>
      <c r="O2952" s="7">
        <v>34.18</v>
      </c>
      <c r="P2952" s="7">
        <v>291.089</v>
      </c>
      <c r="Q2952" s="7">
        <v>79.850089999999994</v>
      </c>
      <c r="R2952" s="7">
        <v>12.65</v>
      </c>
      <c r="S2952" s="7">
        <v>780.61958000000004</v>
      </c>
      <c r="T2952" s="9">
        <v>0</v>
      </c>
      <c r="U2952" s="20">
        <v>5819.2605999999996</v>
      </c>
      <c r="V2952" s="24">
        <v>7784.4545799999996</v>
      </c>
      <c r="W2952" s="7">
        <v>1559.2845299999999</v>
      </c>
      <c r="X2952" s="7">
        <v>1374.90273</v>
      </c>
      <c r="Y2952" s="7">
        <v>28.80059</v>
      </c>
      <c r="Z2952" s="7">
        <v>155.58121</v>
      </c>
      <c r="AA2952" s="7">
        <v>1738.1424</v>
      </c>
      <c r="AB2952" s="7">
        <v>1503.6823999999999</v>
      </c>
      <c r="AC2952" s="7">
        <v>234.46</v>
      </c>
      <c r="AD2952" s="7">
        <v>3254.18975</v>
      </c>
      <c r="AE2952" s="7">
        <v>418.63914</v>
      </c>
      <c r="AF2952" s="7">
        <v>32.658999999999999</v>
      </c>
      <c r="AG2952" s="7">
        <v>319.28800000000001</v>
      </c>
      <c r="AH2952" s="7">
        <v>64.592140000000001</v>
      </c>
      <c r="AI2952" s="7">
        <v>2.1</v>
      </c>
      <c r="AJ2952" s="7">
        <v>814.19875999999999</v>
      </c>
      <c r="AK2952" s="7">
        <v>0</v>
      </c>
      <c r="AL2952" s="13">
        <v>7131.3554400000003</v>
      </c>
      <c r="AM2952" s="34">
        <f t="shared" si="92"/>
        <v>1312.0948400000007</v>
      </c>
      <c r="AN2952" s="36">
        <f t="shared" si="93"/>
        <v>22.547449413074929</v>
      </c>
    </row>
    <row r="2953" spans="1:40" x14ac:dyDescent="0.35">
      <c r="A2953" s="21">
        <v>589853</v>
      </c>
      <c r="B2953" s="1">
        <v>288594</v>
      </c>
      <c r="C2953" s="30" t="s">
        <v>2377</v>
      </c>
      <c r="D2953" s="10">
        <v>289</v>
      </c>
      <c r="E2953" s="1">
        <v>2579.5081599999999</v>
      </c>
      <c r="F2953" s="1">
        <v>586.08648000000005</v>
      </c>
      <c r="G2953" s="1">
        <v>523.11095999999998</v>
      </c>
      <c r="H2953" s="1">
        <v>9.1670800000000003</v>
      </c>
      <c r="I2953" s="1">
        <v>53.808439999999997</v>
      </c>
      <c r="J2953" s="1">
        <v>528.13324</v>
      </c>
      <c r="K2953" s="1">
        <v>528.13324</v>
      </c>
      <c r="L2953" s="1">
        <v>0</v>
      </c>
      <c r="M2953" s="1">
        <v>1023.5007900000001</v>
      </c>
      <c r="N2953" s="1">
        <v>123.19065000000001</v>
      </c>
      <c r="O2953" s="1">
        <v>0.13100000000000001</v>
      </c>
      <c r="P2953" s="1">
        <v>115.386</v>
      </c>
      <c r="Q2953" s="1">
        <v>7.3736499999999996</v>
      </c>
      <c r="R2953" s="1">
        <v>0.3</v>
      </c>
      <c r="S2953" s="1">
        <v>318.59699999999998</v>
      </c>
      <c r="T2953" s="10">
        <v>0</v>
      </c>
      <c r="U2953" s="21">
        <v>2456.3175099999999</v>
      </c>
      <c r="V2953" s="3">
        <v>3159.3111600000002</v>
      </c>
      <c r="W2953" s="1">
        <v>696.80246999999997</v>
      </c>
      <c r="X2953" s="1">
        <v>622.52706999999998</v>
      </c>
      <c r="Y2953" s="1">
        <v>9.1155200000000001</v>
      </c>
      <c r="Z2953" s="1">
        <v>65.159880000000001</v>
      </c>
      <c r="AA2953" s="1">
        <v>631.46560999999997</v>
      </c>
      <c r="AB2953" s="1">
        <v>631.46560999999997</v>
      </c>
      <c r="AC2953" s="1">
        <v>0</v>
      </c>
      <c r="AD2953" s="1">
        <v>1363.8129899999999</v>
      </c>
      <c r="AE2953" s="1">
        <v>149.29216</v>
      </c>
      <c r="AF2953" s="1">
        <v>0</v>
      </c>
      <c r="AG2953" s="1">
        <v>135.65</v>
      </c>
      <c r="AH2953" s="1">
        <v>13.392160000000001</v>
      </c>
      <c r="AI2953" s="1">
        <v>0.25</v>
      </c>
      <c r="AJ2953" s="1">
        <v>317.93792999999999</v>
      </c>
      <c r="AK2953" s="1">
        <v>0</v>
      </c>
      <c r="AL2953" s="14">
        <v>3010.0189999999998</v>
      </c>
      <c r="AM2953" s="34">
        <f t="shared" si="92"/>
        <v>553.70148999999992</v>
      </c>
      <c r="AN2953" s="36">
        <f t="shared" si="93"/>
        <v>22.541934735465034</v>
      </c>
    </row>
    <row r="2954" spans="1:40" s="8" customFormat="1" x14ac:dyDescent="0.35">
      <c r="A2954" s="20">
        <v>542521</v>
      </c>
      <c r="B2954" s="7">
        <v>526410</v>
      </c>
      <c r="C2954" s="31" t="s">
        <v>4423</v>
      </c>
      <c r="D2954" s="9">
        <v>155</v>
      </c>
      <c r="E2954" s="7">
        <v>1007.15572</v>
      </c>
      <c r="F2954" s="7">
        <v>239.47803999999999</v>
      </c>
      <c r="G2954" s="7">
        <v>199.92402999999999</v>
      </c>
      <c r="H2954" s="7">
        <v>15.73603</v>
      </c>
      <c r="I2954" s="7">
        <v>23.817979999999999</v>
      </c>
      <c r="J2954" s="7">
        <v>257.68975</v>
      </c>
      <c r="K2954" s="7">
        <v>230.89975000000001</v>
      </c>
      <c r="L2954" s="7">
        <v>26.79</v>
      </c>
      <c r="M2954" s="7">
        <v>455.02</v>
      </c>
      <c r="N2954" s="7">
        <v>5.7223100000000002</v>
      </c>
      <c r="O2954" s="7">
        <v>0</v>
      </c>
      <c r="P2954" s="7">
        <v>2.14</v>
      </c>
      <c r="Q2954" s="7">
        <v>3.2823099999999998</v>
      </c>
      <c r="R2954" s="7">
        <v>0.3</v>
      </c>
      <c r="S2954" s="7">
        <v>49.245620000000002</v>
      </c>
      <c r="T2954" s="9">
        <v>0</v>
      </c>
      <c r="U2954" s="20">
        <v>974.64341000000002</v>
      </c>
      <c r="V2954" s="24">
        <v>1241.59674</v>
      </c>
      <c r="W2954" s="7">
        <v>287.47444999999999</v>
      </c>
      <c r="X2954" s="7">
        <v>255.53433000000001</v>
      </c>
      <c r="Y2954" s="7">
        <v>3.9597099999999998</v>
      </c>
      <c r="Z2954" s="7">
        <v>27.980409999999999</v>
      </c>
      <c r="AA2954" s="7">
        <v>310.53755000000001</v>
      </c>
      <c r="AB2954" s="7">
        <v>271.96755000000002</v>
      </c>
      <c r="AC2954" s="7">
        <v>38.57</v>
      </c>
      <c r="AD2954" s="7">
        <v>586.06811000000005</v>
      </c>
      <c r="AE2954" s="7">
        <v>8.7406299999999995</v>
      </c>
      <c r="AF2954" s="7">
        <v>0</v>
      </c>
      <c r="AG2954" s="7">
        <v>2.35</v>
      </c>
      <c r="AH2954" s="7">
        <v>5.7406300000000003</v>
      </c>
      <c r="AI2954" s="7">
        <v>0.65</v>
      </c>
      <c r="AJ2954" s="7">
        <v>48.776000000000003</v>
      </c>
      <c r="AK2954" s="7">
        <v>0</v>
      </c>
      <c r="AL2954" s="13">
        <v>1194.2861100000002</v>
      </c>
      <c r="AM2954" s="34">
        <f t="shared" si="92"/>
        <v>219.64270000000022</v>
      </c>
      <c r="AN2954" s="36">
        <f t="shared" si="93"/>
        <v>22.535698466375536</v>
      </c>
    </row>
    <row r="2955" spans="1:40" x14ac:dyDescent="0.35">
      <c r="A2955" s="21">
        <v>557129</v>
      </c>
      <c r="B2955" s="1">
        <v>256099</v>
      </c>
      <c r="C2955" s="30" t="s">
        <v>3077</v>
      </c>
      <c r="D2955" s="10">
        <v>356</v>
      </c>
      <c r="E2955" s="1">
        <v>3446.8364799999999</v>
      </c>
      <c r="F2955" s="1">
        <v>783.45677000000001</v>
      </c>
      <c r="G2955" s="1">
        <v>610.39299000000005</v>
      </c>
      <c r="H2955" s="1">
        <v>91.306659999999994</v>
      </c>
      <c r="I2955" s="1">
        <v>81.75712</v>
      </c>
      <c r="J2955" s="1">
        <v>696.79336000000001</v>
      </c>
      <c r="K2955" s="1">
        <v>685.96335999999997</v>
      </c>
      <c r="L2955" s="1">
        <v>10.83</v>
      </c>
      <c r="M2955" s="1">
        <v>1317.847</v>
      </c>
      <c r="N2955" s="1">
        <v>270.73124999999999</v>
      </c>
      <c r="O2955" s="1">
        <v>0</v>
      </c>
      <c r="P2955" s="1">
        <v>251.49799999999999</v>
      </c>
      <c r="Q2955" s="1">
        <v>9.4732500000000002</v>
      </c>
      <c r="R2955" s="1">
        <v>9.76</v>
      </c>
      <c r="S2955" s="1">
        <v>378.00810000000001</v>
      </c>
      <c r="T2955" s="10">
        <v>0</v>
      </c>
      <c r="U2955" s="21">
        <v>3165.2752300000002</v>
      </c>
      <c r="V2955" s="3">
        <v>4298.5307899999998</v>
      </c>
      <c r="W2955" s="1">
        <v>966.18461000000002</v>
      </c>
      <c r="X2955" s="1">
        <v>805.28885000000002</v>
      </c>
      <c r="Y2955" s="1">
        <v>58.230829999999997</v>
      </c>
      <c r="Z2955" s="1">
        <v>102.66493</v>
      </c>
      <c r="AA2955" s="1">
        <v>859.84364000000005</v>
      </c>
      <c r="AB2955" s="1">
        <v>750.78363999999999</v>
      </c>
      <c r="AC2955" s="1">
        <v>109.06</v>
      </c>
      <c r="AD2955" s="1">
        <v>1708.51854</v>
      </c>
      <c r="AE2955" s="1">
        <v>310.93162000000001</v>
      </c>
      <c r="AF2955" s="1">
        <v>0</v>
      </c>
      <c r="AG2955" s="1">
        <v>287.05183</v>
      </c>
      <c r="AH2955" s="1">
        <v>16.836790000000001</v>
      </c>
      <c r="AI2955" s="1">
        <v>7.0430000000000001</v>
      </c>
      <c r="AJ2955" s="1">
        <v>453.05238000000003</v>
      </c>
      <c r="AK2955" s="1">
        <v>0</v>
      </c>
      <c r="AL2955" s="14">
        <v>3878.53917</v>
      </c>
      <c r="AM2955" s="34">
        <f t="shared" si="92"/>
        <v>713.26393999999982</v>
      </c>
      <c r="AN2955" s="36">
        <f t="shared" si="93"/>
        <v>22.534025895751256</v>
      </c>
    </row>
    <row r="2956" spans="1:40" s="8" customFormat="1" x14ac:dyDescent="0.35">
      <c r="A2956" s="21">
        <v>581933</v>
      </c>
      <c r="B2956" s="1">
        <v>600628</v>
      </c>
      <c r="C2956" s="30" t="s">
        <v>647</v>
      </c>
      <c r="D2956" s="10">
        <v>139</v>
      </c>
      <c r="E2956" s="1">
        <v>1211.6685</v>
      </c>
      <c r="F2956" s="1">
        <v>261.23176000000001</v>
      </c>
      <c r="G2956" s="1">
        <v>223.02169000000001</v>
      </c>
      <c r="H2956" s="1">
        <v>13.69642</v>
      </c>
      <c r="I2956" s="1">
        <v>24.513649999999998</v>
      </c>
      <c r="J2956" s="1">
        <v>354.11279999999999</v>
      </c>
      <c r="K2956" s="1">
        <v>238.78280000000001</v>
      </c>
      <c r="L2956" s="1">
        <v>115.33</v>
      </c>
      <c r="M2956" s="1">
        <v>458.339</v>
      </c>
      <c r="N2956" s="1">
        <v>60.324919999999999</v>
      </c>
      <c r="O2956" s="1">
        <v>0</v>
      </c>
      <c r="P2956" s="1">
        <v>56.804000000000002</v>
      </c>
      <c r="Q2956" s="1">
        <v>3.3709199999999999</v>
      </c>
      <c r="R2956" s="1">
        <v>0.15</v>
      </c>
      <c r="S2956" s="1">
        <v>77.660020000000003</v>
      </c>
      <c r="T2956" s="10">
        <v>0</v>
      </c>
      <c r="U2956" s="21">
        <v>1036.01358</v>
      </c>
      <c r="V2956" s="3">
        <v>1405.71649</v>
      </c>
      <c r="W2956" s="1">
        <v>322.1859</v>
      </c>
      <c r="X2956" s="1">
        <v>258.64934</v>
      </c>
      <c r="Y2956" s="1">
        <v>34.656080000000003</v>
      </c>
      <c r="Z2956" s="1">
        <v>28.880479999999999</v>
      </c>
      <c r="AA2956" s="1">
        <v>355.45780999999999</v>
      </c>
      <c r="AB2956" s="1">
        <v>280.59780999999998</v>
      </c>
      <c r="AC2956" s="1">
        <v>74.86</v>
      </c>
      <c r="AD2956" s="1">
        <v>586.94106999999997</v>
      </c>
      <c r="AE2956" s="1">
        <v>61.546770000000002</v>
      </c>
      <c r="AF2956" s="1">
        <v>0.3</v>
      </c>
      <c r="AG2956" s="1">
        <v>55.32</v>
      </c>
      <c r="AH2956" s="1">
        <v>5.9267700000000003</v>
      </c>
      <c r="AI2956" s="1">
        <v>0</v>
      </c>
      <c r="AJ2956" s="1">
        <v>79.584940000000003</v>
      </c>
      <c r="AK2956" s="1">
        <v>0</v>
      </c>
      <c r="AL2956" s="14">
        <v>1269.30972</v>
      </c>
      <c r="AM2956" s="34">
        <f t="shared" si="92"/>
        <v>233.29613999999992</v>
      </c>
      <c r="AN2956" s="36">
        <f t="shared" si="93"/>
        <v>22.518637255700824</v>
      </c>
    </row>
    <row r="2957" spans="1:40" x14ac:dyDescent="0.35">
      <c r="A2957" s="20">
        <v>565288</v>
      </c>
      <c r="B2957" s="7">
        <v>639851</v>
      </c>
      <c r="C2957" s="31" t="s">
        <v>4234</v>
      </c>
      <c r="D2957" s="9">
        <v>135</v>
      </c>
      <c r="E2957" s="7">
        <v>1375.7195099999999</v>
      </c>
      <c r="F2957" s="7">
        <v>328.65010999999998</v>
      </c>
      <c r="G2957" s="7">
        <v>319.50896</v>
      </c>
      <c r="H2957" s="7">
        <v>9.1411499999999997</v>
      </c>
      <c r="I2957" s="7">
        <v>0</v>
      </c>
      <c r="J2957" s="7">
        <v>259.58978999999999</v>
      </c>
      <c r="K2957" s="7">
        <v>259.58978999999999</v>
      </c>
      <c r="L2957" s="7">
        <v>0</v>
      </c>
      <c r="M2957" s="7">
        <v>613.26557000000003</v>
      </c>
      <c r="N2957" s="7">
        <v>66.780519999999996</v>
      </c>
      <c r="O2957" s="7">
        <v>60.9</v>
      </c>
      <c r="P2957" s="7">
        <v>3.2</v>
      </c>
      <c r="Q2957" s="7">
        <v>2.68052</v>
      </c>
      <c r="R2957" s="7">
        <v>0</v>
      </c>
      <c r="S2957" s="7">
        <v>107.43352</v>
      </c>
      <c r="T2957" s="9">
        <v>0</v>
      </c>
      <c r="U2957" s="20">
        <v>1308.9389900000001</v>
      </c>
      <c r="V2957" s="24">
        <v>1686.71</v>
      </c>
      <c r="W2957" s="7">
        <v>392.80342999999999</v>
      </c>
      <c r="X2957" s="7">
        <v>374.51247999999998</v>
      </c>
      <c r="Y2957" s="7">
        <v>5.86388</v>
      </c>
      <c r="Z2957" s="7">
        <v>12.427070000000001</v>
      </c>
      <c r="AA2957" s="7">
        <v>349.09107</v>
      </c>
      <c r="AB2957" s="7">
        <v>349.09107</v>
      </c>
      <c r="AC2957" s="7">
        <v>0</v>
      </c>
      <c r="AD2957" s="7">
        <v>751.57826999999997</v>
      </c>
      <c r="AE2957" s="7">
        <v>83.024339999999995</v>
      </c>
      <c r="AF2957" s="7">
        <v>0</v>
      </c>
      <c r="AG2957" s="7">
        <v>75.02</v>
      </c>
      <c r="AH2957" s="7">
        <v>7.3543399999999997</v>
      </c>
      <c r="AI2957" s="7">
        <v>0.65</v>
      </c>
      <c r="AJ2957" s="7">
        <v>110.21289</v>
      </c>
      <c r="AK2957" s="7">
        <v>0</v>
      </c>
      <c r="AL2957" s="13">
        <v>1603.6856599999999</v>
      </c>
      <c r="AM2957" s="34">
        <f t="shared" si="92"/>
        <v>294.74666999999977</v>
      </c>
      <c r="AN2957" s="36">
        <f t="shared" si="93"/>
        <v>22.517983821384973</v>
      </c>
    </row>
    <row r="2958" spans="1:40" s="8" customFormat="1" x14ac:dyDescent="0.35">
      <c r="A2958" s="20">
        <v>568261</v>
      </c>
      <c r="B2958" s="7">
        <v>635413</v>
      </c>
      <c r="C2958" s="31" t="s">
        <v>2144</v>
      </c>
      <c r="D2958" s="9">
        <v>684</v>
      </c>
      <c r="E2958" s="7">
        <v>5070.5493800000004</v>
      </c>
      <c r="F2958" s="7">
        <v>1132.41398</v>
      </c>
      <c r="G2958" s="7">
        <v>996.93714999999997</v>
      </c>
      <c r="H2958" s="7">
        <v>27.168109999999999</v>
      </c>
      <c r="I2958" s="7">
        <v>108.30871999999999</v>
      </c>
      <c r="J2958" s="7">
        <v>1140.5578499999999</v>
      </c>
      <c r="K2958" s="7">
        <v>1055.6278500000001</v>
      </c>
      <c r="L2958" s="7">
        <v>84.93</v>
      </c>
      <c r="M2958" s="7">
        <v>1988.6849999999999</v>
      </c>
      <c r="N2958" s="7">
        <v>408.79584</v>
      </c>
      <c r="O2958" s="7">
        <v>0.17499999999999999</v>
      </c>
      <c r="P2958" s="7">
        <v>381.76100000000002</v>
      </c>
      <c r="Q2958" s="7">
        <v>14.88984</v>
      </c>
      <c r="R2958" s="7">
        <v>11.97</v>
      </c>
      <c r="S2958" s="7">
        <v>400.09670999999997</v>
      </c>
      <c r="T2958" s="9">
        <v>0</v>
      </c>
      <c r="U2958" s="20">
        <v>4576.8235399999994</v>
      </c>
      <c r="V2958" s="24">
        <v>6097.17634</v>
      </c>
      <c r="W2958" s="7">
        <v>1383.6777500000001</v>
      </c>
      <c r="X2958" s="7">
        <v>1205.7461900000001</v>
      </c>
      <c r="Y2958" s="7">
        <v>48.905320000000003</v>
      </c>
      <c r="Z2958" s="7">
        <v>129.02624</v>
      </c>
      <c r="AA2958" s="7">
        <v>1266.09068</v>
      </c>
      <c r="AB2958" s="7">
        <v>1252.41068</v>
      </c>
      <c r="AC2958" s="7">
        <v>13.68</v>
      </c>
      <c r="AD2958" s="7">
        <v>2570.6260699999998</v>
      </c>
      <c r="AE2958" s="7">
        <v>476.30624999999998</v>
      </c>
      <c r="AF2958" s="7">
        <v>0.19700000000000001</v>
      </c>
      <c r="AG2958" s="7">
        <v>441.21600000000001</v>
      </c>
      <c r="AH2958" s="7">
        <v>26.49325</v>
      </c>
      <c r="AI2958" s="7">
        <v>8.4</v>
      </c>
      <c r="AJ2958" s="7">
        <v>400.47559000000001</v>
      </c>
      <c r="AK2958" s="7">
        <v>0</v>
      </c>
      <c r="AL2958" s="13">
        <v>5607.1900900000001</v>
      </c>
      <c r="AM2958" s="34">
        <f t="shared" si="92"/>
        <v>1030.3665500000006</v>
      </c>
      <c r="AN2958" s="36">
        <f t="shared" si="93"/>
        <v>22.51269993249511</v>
      </c>
    </row>
    <row r="2959" spans="1:40" x14ac:dyDescent="0.35">
      <c r="A2959" s="21">
        <v>544817</v>
      </c>
      <c r="B2959" s="1">
        <v>245216</v>
      </c>
      <c r="C2959" s="30" t="s">
        <v>65</v>
      </c>
      <c r="D2959" s="10">
        <v>361</v>
      </c>
      <c r="E2959" s="1">
        <v>3562.3439600000002</v>
      </c>
      <c r="F2959" s="1">
        <v>778.14558</v>
      </c>
      <c r="G2959" s="1">
        <v>635.46145000000001</v>
      </c>
      <c r="H2959" s="1">
        <v>70.746080000000006</v>
      </c>
      <c r="I2959" s="1">
        <v>71.938050000000004</v>
      </c>
      <c r="J2959" s="1">
        <v>676.43300999999997</v>
      </c>
      <c r="K2959" s="1">
        <v>676.43300999999997</v>
      </c>
      <c r="L2959" s="1">
        <v>0</v>
      </c>
      <c r="M2959" s="1">
        <v>1354.192</v>
      </c>
      <c r="N2959" s="1">
        <v>165.41299000000001</v>
      </c>
      <c r="O2959" s="1">
        <v>143.65299999999999</v>
      </c>
      <c r="P2959" s="1">
        <v>7.2859999999999996</v>
      </c>
      <c r="Q2959" s="1">
        <v>9.9239899999999999</v>
      </c>
      <c r="R2959" s="1">
        <v>4.55</v>
      </c>
      <c r="S2959" s="1">
        <v>588.16038000000003</v>
      </c>
      <c r="T2959" s="10">
        <v>0</v>
      </c>
      <c r="U2959" s="21">
        <v>3396.9309700000003</v>
      </c>
      <c r="V2959" s="3">
        <v>4351.67857</v>
      </c>
      <c r="W2959" s="1">
        <v>981.24212</v>
      </c>
      <c r="X2959" s="1">
        <v>776.14045999999996</v>
      </c>
      <c r="Y2959" s="1">
        <v>120.72561</v>
      </c>
      <c r="Z2959" s="1">
        <v>84.376050000000006</v>
      </c>
      <c r="AA2959" s="1">
        <v>820.31075999999996</v>
      </c>
      <c r="AB2959" s="1">
        <v>820.31075999999996</v>
      </c>
      <c r="AC2959" s="1">
        <v>0</v>
      </c>
      <c r="AD2959" s="1">
        <v>1767.40868</v>
      </c>
      <c r="AE2959" s="1">
        <v>190.10481999999999</v>
      </c>
      <c r="AF2959" s="1">
        <v>161.715</v>
      </c>
      <c r="AG2959" s="1">
        <v>8.6259999999999994</v>
      </c>
      <c r="AH2959" s="1">
        <v>17.308820000000001</v>
      </c>
      <c r="AI2959" s="1">
        <v>2.4550000000000001</v>
      </c>
      <c r="AJ2959" s="1">
        <v>592.61219000000006</v>
      </c>
      <c r="AK2959" s="1">
        <v>0</v>
      </c>
      <c r="AL2959" s="14">
        <v>4161.5737499999996</v>
      </c>
      <c r="AM2959" s="34">
        <f t="shared" si="92"/>
        <v>764.64277999999922</v>
      </c>
      <c r="AN2959" s="36">
        <f t="shared" si="93"/>
        <v>22.509812143753948</v>
      </c>
    </row>
    <row r="2960" spans="1:40" s="8" customFormat="1" x14ac:dyDescent="0.35">
      <c r="A2960" s="21">
        <v>596400</v>
      </c>
      <c r="B2960" s="1">
        <v>599662</v>
      </c>
      <c r="C2960" s="30" t="s">
        <v>807</v>
      </c>
      <c r="D2960" s="10">
        <v>167</v>
      </c>
      <c r="E2960" s="1">
        <v>1503.94263</v>
      </c>
      <c r="F2960" s="1">
        <v>302.47595000000001</v>
      </c>
      <c r="G2960" s="1">
        <v>302.47595000000001</v>
      </c>
      <c r="H2960" s="1">
        <v>0</v>
      </c>
      <c r="I2960" s="1">
        <v>0</v>
      </c>
      <c r="J2960" s="1">
        <v>316.21118000000001</v>
      </c>
      <c r="K2960" s="1">
        <v>316.21118000000001</v>
      </c>
      <c r="L2960" s="1">
        <v>0</v>
      </c>
      <c r="M2960" s="1">
        <v>638.52200000000005</v>
      </c>
      <c r="N2960" s="1">
        <v>92.624799999999993</v>
      </c>
      <c r="O2960" s="1">
        <v>1.466</v>
      </c>
      <c r="P2960" s="1">
        <v>85.25</v>
      </c>
      <c r="Q2960" s="1">
        <v>4.4188000000000001</v>
      </c>
      <c r="R2960" s="1">
        <v>1.49</v>
      </c>
      <c r="S2960" s="1">
        <v>154.1087</v>
      </c>
      <c r="T2960" s="10">
        <v>0</v>
      </c>
      <c r="U2960" s="21">
        <v>1411.3178300000002</v>
      </c>
      <c r="V2960" s="3">
        <v>1838.2352100000001</v>
      </c>
      <c r="W2960" s="1">
        <v>407.91064999999998</v>
      </c>
      <c r="X2960" s="1">
        <v>407.91064999999998</v>
      </c>
      <c r="Y2960" s="1">
        <v>0</v>
      </c>
      <c r="Z2960" s="1">
        <v>0</v>
      </c>
      <c r="AA2960" s="1">
        <v>369.39440999999999</v>
      </c>
      <c r="AB2960" s="1">
        <v>369.39440999999999</v>
      </c>
      <c r="AC2960" s="1">
        <v>0</v>
      </c>
      <c r="AD2960" s="1">
        <v>796.50158999999996</v>
      </c>
      <c r="AE2960" s="1">
        <v>109.24816</v>
      </c>
      <c r="AF2960" s="1">
        <v>0</v>
      </c>
      <c r="AG2960" s="1">
        <v>98.891000000000005</v>
      </c>
      <c r="AH2960" s="1">
        <v>7.8071599999999997</v>
      </c>
      <c r="AI2960" s="1">
        <v>2.5499999999999998</v>
      </c>
      <c r="AJ2960" s="1">
        <v>155.18039999999999</v>
      </c>
      <c r="AK2960" s="1">
        <v>0</v>
      </c>
      <c r="AL2960" s="14">
        <v>1728.98705</v>
      </c>
      <c r="AM2960" s="34">
        <f t="shared" si="92"/>
        <v>317.66921999999977</v>
      </c>
      <c r="AN2960" s="36">
        <f t="shared" si="93"/>
        <v>22.508694586534034</v>
      </c>
    </row>
    <row r="2961" spans="1:40" x14ac:dyDescent="0.35">
      <c r="A2961" s="20">
        <v>588491</v>
      </c>
      <c r="B2961" s="7">
        <v>287229</v>
      </c>
      <c r="C2961" s="31" t="s">
        <v>5116</v>
      </c>
      <c r="D2961" s="9">
        <v>7121</v>
      </c>
      <c r="E2961" s="7">
        <v>62575.719929999999</v>
      </c>
      <c r="F2961" s="7">
        <v>14171.083140000001</v>
      </c>
      <c r="G2961" s="7">
        <v>12396.16958</v>
      </c>
      <c r="H2961" s="7">
        <v>596.63118999999995</v>
      </c>
      <c r="I2961" s="7">
        <v>1178.2823699999999</v>
      </c>
      <c r="J2961" s="7">
        <v>12871.594230000001</v>
      </c>
      <c r="K2961" s="7">
        <v>11679.72423</v>
      </c>
      <c r="L2961" s="7">
        <v>1191.8699999999999</v>
      </c>
      <c r="M2961" s="7">
        <v>24261.328000000001</v>
      </c>
      <c r="N2961" s="7">
        <v>5343.8696600000003</v>
      </c>
      <c r="O2961" s="7">
        <v>378.21699999999998</v>
      </c>
      <c r="P2961" s="7">
        <v>3045.9520000000002</v>
      </c>
      <c r="Q2961" s="7">
        <v>1804.64066</v>
      </c>
      <c r="R2961" s="7">
        <v>115.06</v>
      </c>
      <c r="S2961" s="7">
        <v>5927.8449000000001</v>
      </c>
      <c r="T2961" s="9">
        <v>0</v>
      </c>
      <c r="U2961" s="20">
        <v>56039.98027</v>
      </c>
      <c r="V2961" s="24">
        <v>76718.902440000005</v>
      </c>
      <c r="W2961" s="7">
        <v>16838.030549999999</v>
      </c>
      <c r="X2961" s="7">
        <v>14644.153039999999</v>
      </c>
      <c r="Y2961" s="7">
        <v>710.07267000000002</v>
      </c>
      <c r="Z2961" s="7">
        <v>1483.80484</v>
      </c>
      <c r="AA2961" s="7">
        <v>16396.373920000002</v>
      </c>
      <c r="AB2961" s="7">
        <v>14395.29392</v>
      </c>
      <c r="AC2961" s="7">
        <v>2001.08</v>
      </c>
      <c r="AD2961" s="7">
        <v>31064.7788</v>
      </c>
      <c r="AE2961" s="7">
        <v>6064.3780900000002</v>
      </c>
      <c r="AF2961" s="7">
        <v>391.661</v>
      </c>
      <c r="AG2961" s="7">
        <v>2696.6790000000001</v>
      </c>
      <c r="AH2961" s="7">
        <v>2480.0880900000002</v>
      </c>
      <c r="AI2961" s="7">
        <v>495.95</v>
      </c>
      <c r="AJ2961" s="7">
        <v>6355.3410800000001</v>
      </c>
      <c r="AK2961" s="7">
        <v>0</v>
      </c>
      <c r="AL2961" s="13">
        <v>68653.444350000005</v>
      </c>
      <c r="AM2961" s="34">
        <f t="shared" si="92"/>
        <v>12613.464080000005</v>
      </c>
      <c r="AN2961" s="36">
        <f t="shared" si="93"/>
        <v>22.507973805894423</v>
      </c>
    </row>
    <row r="2962" spans="1:40" s="8" customFormat="1" x14ac:dyDescent="0.35">
      <c r="A2962" s="21">
        <v>574571</v>
      </c>
      <c r="B2962" s="1">
        <v>273171</v>
      </c>
      <c r="C2962" s="30" t="s">
        <v>1595</v>
      </c>
      <c r="D2962" s="10">
        <v>387</v>
      </c>
      <c r="E2962" s="1">
        <v>2967.0791899999999</v>
      </c>
      <c r="F2962" s="1">
        <v>655.81278999999995</v>
      </c>
      <c r="G2962" s="1">
        <v>578.56637000000001</v>
      </c>
      <c r="H2962" s="1">
        <v>15.018219999999999</v>
      </c>
      <c r="I2962" s="1">
        <v>62.228200000000001</v>
      </c>
      <c r="J2962" s="1">
        <v>684.16673000000003</v>
      </c>
      <c r="K2962" s="1">
        <v>607.21672999999998</v>
      </c>
      <c r="L2962" s="1">
        <v>76.95</v>
      </c>
      <c r="M2962" s="1">
        <v>1156.5578499999999</v>
      </c>
      <c r="N2962" s="1">
        <v>226.00980000000001</v>
      </c>
      <c r="O2962" s="1">
        <v>0</v>
      </c>
      <c r="P2962" s="1">
        <v>209.40199999999999</v>
      </c>
      <c r="Q2962" s="1">
        <v>8.5448000000000004</v>
      </c>
      <c r="R2962" s="1">
        <v>8.0630000000000006</v>
      </c>
      <c r="S2962" s="1">
        <v>244.53201999999999</v>
      </c>
      <c r="T2962" s="10">
        <v>0</v>
      </c>
      <c r="U2962" s="21">
        <v>2664.1193900000003</v>
      </c>
      <c r="V2962" s="3">
        <v>3573.7953299999999</v>
      </c>
      <c r="W2962" s="1">
        <v>813.26278000000002</v>
      </c>
      <c r="X2962" s="1">
        <v>725.93892000000005</v>
      </c>
      <c r="Y2962" s="1">
        <v>12.06659</v>
      </c>
      <c r="Z2962" s="1">
        <v>75.257270000000005</v>
      </c>
      <c r="AA2962" s="1">
        <v>734.99836000000005</v>
      </c>
      <c r="AB2962" s="1">
        <v>679.51836000000003</v>
      </c>
      <c r="AC2962" s="1">
        <v>55.48</v>
      </c>
      <c r="AD2962" s="1">
        <v>1526.3039200000001</v>
      </c>
      <c r="AE2962" s="1">
        <v>254.62496999999999</v>
      </c>
      <c r="AF2962" s="1">
        <v>0.5</v>
      </c>
      <c r="AG2962" s="1">
        <v>233.3</v>
      </c>
      <c r="AH2962" s="1">
        <v>15.464969999999999</v>
      </c>
      <c r="AI2962" s="1">
        <v>5.36</v>
      </c>
      <c r="AJ2962" s="1">
        <v>244.6053</v>
      </c>
      <c r="AK2962" s="1">
        <v>0</v>
      </c>
      <c r="AL2962" s="14">
        <v>3263.6903600000005</v>
      </c>
      <c r="AM2962" s="34">
        <f t="shared" si="92"/>
        <v>599.57097000000022</v>
      </c>
      <c r="AN2962" s="36">
        <f t="shared" si="93"/>
        <v>22.505409188887754</v>
      </c>
    </row>
    <row r="2963" spans="1:40" x14ac:dyDescent="0.35">
      <c r="A2963" s="20">
        <v>534048</v>
      </c>
      <c r="B2963" s="7">
        <v>509876</v>
      </c>
      <c r="C2963" s="31" t="s">
        <v>3507</v>
      </c>
      <c r="D2963" s="9">
        <v>241</v>
      </c>
      <c r="E2963" s="7">
        <v>1819.89084</v>
      </c>
      <c r="F2963" s="7">
        <v>416.34910000000002</v>
      </c>
      <c r="G2963" s="7">
        <v>360.15992</v>
      </c>
      <c r="H2963" s="7">
        <v>17.106339999999999</v>
      </c>
      <c r="I2963" s="7">
        <v>39.082839999999997</v>
      </c>
      <c r="J2963" s="7">
        <v>381.93058000000002</v>
      </c>
      <c r="K2963" s="7">
        <v>381.93058000000002</v>
      </c>
      <c r="L2963" s="7">
        <v>0</v>
      </c>
      <c r="M2963" s="7">
        <v>737.83828000000005</v>
      </c>
      <c r="N2963" s="7">
        <v>109.40151</v>
      </c>
      <c r="O2963" s="7">
        <v>99.025000000000006</v>
      </c>
      <c r="P2963" s="7">
        <v>3.35</v>
      </c>
      <c r="Q2963" s="7">
        <v>5.3665099999999999</v>
      </c>
      <c r="R2963" s="7">
        <v>1.66</v>
      </c>
      <c r="S2963" s="7">
        <v>174.37137000000001</v>
      </c>
      <c r="T2963" s="9">
        <v>0</v>
      </c>
      <c r="U2963" s="20">
        <v>1710.4893300000001</v>
      </c>
      <c r="V2963" s="24">
        <v>2212.4869600000002</v>
      </c>
      <c r="W2963" s="7">
        <v>519.08974999999998</v>
      </c>
      <c r="X2963" s="7">
        <v>451.23775000000001</v>
      </c>
      <c r="Y2963" s="7">
        <v>21.540559999999999</v>
      </c>
      <c r="Z2963" s="7">
        <v>46.311439999999997</v>
      </c>
      <c r="AA2963" s="7">
        <v>422.36842999999999</v>
      </c>
      <c r="AB2963" s="7">
        <v>422.36842999999999</v>
      </c>
      <c r="AC2963" s="7">
        <v>0</v>
      </c>
      <c r="AD2963" s="7">
        <v>979.83767999999998</v>
      </c>
      <c r="AE2963" s="7">
        <v>117.07096</v>
      </c>
      <c r="AF2963" s="7">
        <v>103.803</v>
      </c>
      <c r="AG2963" s="7">
        <v>3.0249999999999999</v>
      </c>
      <c r="AH2963" s="7">
        <v>9.6129599999999993</v>
      </c>
      <c r="AI2963" s="7">
        <v>0.63</v>
      </c>
      <c r="AJ2963" s="7">
        <v>174.12013999999999</v>
      </c>
      <c r="AK2963" s="7">
        <v>0</v>
      </c>
      <c r="AL2963" s="13">
        <v>2095.4160000000002</v>
      </c>
      <c r="AM2963" s="34">
        <f t="shared" si="92"/>
        <v>384.92667000000006</v>
      </c>
      <c r="AN2963" s="36">
        <f t="shared" si="93"/>
        <v>22.503891912614264</v>
      </c>
    </row>
    <row r="2964" spans="1:40" s="8" customFormat="1" x14ac:dyDescent="0.35">
      <c r="A2964" s="20">
        <v>583391</v>
      </c>
      <c r="B2964" s="7">
        <v>282103</v>
      </c>
      <c r="C2964" s="31" t="s">
        <v>779</v>
      </c>
      <c r="D2964" s="9">
        <v>4809</v>
      </c>
      <c r="E2964" s="7">
        <v>54187.558019999997</v>
      </c>
      <c r="F2964" s="7">
        <v>10913.17355</v>
      </c>
      <c r="G2964" s="7">
        <v>9554.3959599999998</v>
      </c>
      <c r="H2964" s="7">
        <v>615.17444</v>
      </c>
      <c r="I2964" s="7">
        <v>743.60315000000003</v>
      </c>
      <c r="J2964" s="7">
        <v>8644.5398999999998</v>
      </c>
      <c r="K2964" s="7">
        <v>7235.1198999999997</v>
      </c>
      <c r="L2964" s="7">
        <v>1409.42</v>
      </c>
      <c r="M2964" s="7">
        <v>14684.593999999999</v>
      </c>
      <c r="N2964" s="7">
        <v>3382.92013</v>
      </c>
      <c r="O2964" s="7">
        <v>185.59100000000001</v>
      </c>
      <c r="P2964" s="7">
        <v>270.19299999999998</v>
      </c>
      <c r="Q2964" s="7">
        <v>2736.0511299999998</v>
      </c>
      <c r="R2964" s="7">
        <v>191.08500000000001</v>
      </c>
      <c r="S2964" s="7">
        <v>16562.330440000002</v>
      </c>
      <c r="T2964" s="9">
        <v>0</v>
      </c>
      <c r="U2964" s="20">
        <v>49395.21789</v>
      </c>
      <c r="V2964" s="24">
        <v>64912.080150000002</v>
      </c>
      <c r="W2964" s="7">
        <v>13175.18052</v>
      </c>
      <c r="X2964" s="7">
        <v>11404.16001</v>
      </c>
      <c r="Y2964" s="7">
        <v>833.46675000000005</v>
      </c>
      <c r="Z2964" s="7">
        <v>937.55376000000001</v>
      </c>
      <c r="AA2964" s="7">
        <v>9729.4724399999996</v>
      </c>
      <c r="AB2964" s="7">
        <v>9402.2924399999993</v>
      </c>
      <c r="AC2964" s="7">
        <v>327.18</v>
      </c>
      <c r="AD2964" s="7">
        <v>20201.69008</v>
      </c>
      <c r="AE2964" s="7">
        <v>4080.6171300000001</v>
      </c>
      <c r="AF2964" s="7">
        <v>150.67400000000001</v>
      </c>
      <c r="AG2964" s="7">
        <v>116.264</v>
      </c>
      <c r="AH2964" s="7">
        <v>3676.90013</v>
      </c>
      <c r="AI2964" s="7">
        <v>136.779</v>
      </c>
      <c r="AJ2964" s="7">
        <v>17725.119979999999</v>
      </c>
      <c r="AK2964" s="7">
        <v>0</v>
      </c>
      <c r="AL2964" s="13">
        <v>60504.283020000003</v>
      </c>
      <c r="AM2964" s="34">
        <f t="shared" si="92"/>
        <v>11109.065130000003</v>
      </c>
      <c r="AN2964" s="36">
        <f t="shared" si="93"/>
        <v>22.490163227418449</v>
      </c>
    </row>
    <row r="2965" spans="1:40" x14ac:dyDescent="0.35">
      <c r="A2965" s="21">
        <v>571806</v>
      </c>
      <c r="B2965" s="1">
        <v>508918</v>
      </c>
      <c r="C2965" s="30" t="s">
        <v>3873</v>
      </c>
      <c r="D2965" s="10">
        <v>276</v>
      </c>
      <c r="E2965" s="1">
        <v>2138.2955900000002</v>
      </c>
      <c r="F2965" s="1">
        <v>395.36691999999999</v>
      </c>
      <c r="G2965" s="1">
        <v>343.03543999999999</v>
      </c>
      <c r="H2965" s="1">
        <v>9.1329200000000004</v>
      </c>
      <c r="I2965" s="1">
        <v>43.198560000000001</v>
      </c>
      <c r="J2965" s="1">
        <v>386.93810999999999</v>
      </c>
      <c r="K2965" s="1">
        <v>386.93810999999999</v>
      </c>
      <c r="L2965" s="1">
        <v>0</v>
      </c>
      <c r="M2965" s="1">
        <v>874.46234000000004</v>
      </c>
      <c r="N2965" s="1">
        <v>159.69931</v>
      </c>
      <c r="O2965" s="1">
        <v>0</v>
      </c>
      <c r="P2965" s="1">
        <v>131.63800000000001</v>
      </c>
      <c r="Q2965" s="1">
        <v>22.42831</v>
      </c>
      <c r="R2965" s="1">
        <v>5.633</v>
      </c>
      <c r="S2965" s="1">
        <v>321.82891000000001</v>
      </c>
      <c r="T2965" s="10">
        <v>0</v>
      </c>
      <c r="U2965" s="21">
        <v>1978.59628</v>
      </c>
      <c r="V2965" s="3">
        <v>2581.5762100000002</v>
      </c>
      <c r="W2965" s="1">
        <v>528.33414000000005</v>
      </c>
      <c r="X2965" s="1">
        <v>465.91349000000002</v>
      </c>
      <c r="Y2965" s="1">
        <v>9.7418099999999992</v>
      </c>
      <c r="Z2965" s="1">
        <v>52.678840000000001</v>
      </c>
      <c r="AA2965" s="1">
        <v>509.81867</v>
      </c>
      <c r="AB2965" s="1">
        <v>509.81867</v>
      </c>
      <c r="AC2965" s="1">
        <v>0</v>
      </c>
      <c r="AD2965" s="1">
        <v>1084.7423100000001</v>
      </c>
      <c r="AE2965" s="1">
        <v>158.14010999999999</v>
      </c>
      <c r="AF2965" s="1">
        <v>0</v>
      </c>
      <c r="AG2965" s="1">
        <v>142.26300000000001</v>
      </c>
      <c r="AH2965" s="1">
        <v>15.62711</v>
      </c>
      <c r="AI2965" s="1">
        <v>0.25</v>
      </c>
      <c r="AJ2965" s="1">
        <v>300.54097999999999</v>
      </c>
      <c r="AK2965" s="1">
        <v>0</v>
      </c>
      <c r="AL2965" s="14">
        <v>2423.4360999999999</v>
      </c>
      <c r="AM2965" s="34">
        <f t="shared" si="92"/>
        <v>444.83981999999992</v>
      </c>
      <c r="AN2965" s="36">
        <f t="shared" si="93"/>
        <v>22.482596601263182</v>
      </c>
    </row>
    <row r="2966" spans="1:40" s="8" customFormat="1" x14ac:dyDescent="0.35">
      <c r="A2966" s="21">
        <v>587656</v>
      </c>
      <c r="B2966" s="1">
        <v>42634521</v>
      </c>
      <c r="C2966" s="30" t="s">
        <v>4716</v>
      </c>
      <c r="D2966" s="10">
        <v>148</v>
      </c>
      <c r="E2966" s="1">
        <v>1400.35241</v>
      </c>
      <c r="F2966" s="1">
        <v>249.94639000000001</v>
      </c>
      <c r="G2966" s="1">
        <v>189.64264</v>
      </c>
      <c r="H2966" s="1">
        <v>33.035319999999999</v>
      </c>
      <c r="I2966" s="1">
        <v>27.268429999999999</v>
      </c>
      <c r="J2966" s="1">
        <v>445.65906000000001</v>
      </c>
      <c r="K2966" s="1">
        <v>267.62905999999998</v>
      </c>
      <c r="L2966" s="1">
        <v>178.03</v>
      </c>
      <c r="M2966" s="1">
        <v>540.23500000000001</v>
      </c>
      <c r="N2966" s="1">
        <v>48.126910000000002</v>
      </c>
      <c r="O2966" s="1">
        <v>1.4945299999999999</v>
      </c>
      <c r="P2966" s="1">
        <v>44.39</v>
      </c>
      <c r="Q2966" s="1">
        <v>2.2423799999999998</v>
      </c>
      <c r="R2966" s="1">
        <v>0</v>
      </c>
      <c r="S2966" s="1">
        <v>116.38505000000001</v>
      </c>
      <c r="T2966" s="10">
        <v>0</v>
      </c>
      <c r="U2966" s="21">
        <v>1174.1955</v>
      </c>
      <c r="V2966" s="3">
        <v>1583.38222</v>
      </c>
      <c r="W2966" s="1">
        <v>369.50346000000002</v>
      </c>
      <c r="X2966" s="1">
        <v>300.14440999999999</v>
      </c>
      <c r="Y2966" s="1">
        <v>39.306399999999996</v>
      </c>
      <c r="Z2966" s="1">
        <v>30.05265</v>
      </c>
      <c r="AA2966" s="1">
        <v>397.05309</v>
      </c>
      <c r="AB2966" s="1">
        <v>302.43308999999999</v>
      </c>
      <c r="AC2966" s="1">
        <v>94.62</v>
      </c>
      <c r="AD2966" s="1">
        <v>650.64473999999996</v>
      </c>
      <c r="AE2966" s="1">
        <v>50.581429999999997</v>
      </c>
      <c r="AF2966" s="1">
        <v>0</v>
      </c>
      <c r="AG2966" s="1">
        <v>44.22</v>
      </c>
      <c r="AH2966" s="1">
        <v>6.3614300000000004</v>
      </c>
      <c r="AI2966" s="1">
        <v>0</v>
      </c>
      <c r="AJ2966" s="1">
        <v>115.59950000000001</v>
      </c>
      <c r="AK2966" s="1">
        <v>0</v>
      </c>
      <c r="AL2966" s="14">
        <v>1438.1807900000001</v>
      </c>
      <c r="AM2966" s="34">
        <f t="shared" si="92"/>
        <v>263.98529000000008</v>
      </c>
      <c r="AN2966" s="36">
        <f t="shared" si="93"/>
        <v>22.482226341354561</v>
      </c>
    </row>
    <row r="2967" spans="1:40" x14ac:dyDescent="0.35">
      <c r="A2967" s="21">
        <v>588377</v>
      </c>
      <c r="B2967" s="1">
        <v>287091</v>
      </c>
      <c r="C2967" s="30" t="s">
        <v>5109</v>
      </c>
      <c r="D2967" s="10">
        <v>369</v>
      </c>
      <c r="E2967" s="1">
        <v>2693.7343099999998</v>
      </c>
      <c r="F2967" s="1">
        <v>650.12365999999997</v>
      </c>
      <c r="G2967" s="1">
        <v>578.05143999999996</v>
      </c>
      <c r="H2967" s="1">
        <v>9.8667599999999993</v>
      </c>
      <c r="I2967" s="1">
        <v>62.205460000000002</v>
      </c>
      <c r="J2967" s="1">
        <v>559.56762000000003</v>
      </c>
      <c r="K2967" s="1">
        <v>559.56762000000003</v>
      </c>
      <c r="L2967" s="1">
        <v>0</v>
      </c>
      <c r="M2967" s="1">
        <v>1208.155</v>
      </c>
      <c r="N2967" s="1">
        <v>55.224240000000002</v>
      </c>
      <c r="O2967" s="1">
        <v>39.106000000000002</v>
      </c>
      <c r="P2967" s="1">
        <v>5.35</v>
      </c>
      <c r="Q2967" s="1">
        <v>8.5332399999999993</v>
      </c>
      <c r="R2967" s="1">
        <v>2.2349999999999999</v>
      </c>
      <c r="S2967" s="1">
        <v>220.66379000000001</v>
      </c>
      <c r="T2967" s="10">
        <v>0</v>
      </c>
      <c r="U2967" s="21">
        <v>2638.5100699999998</v>
      </c>
      <c r="V2967" s="3">
        <v>3265.5280699999998</v>
      </c>
      <c r="W2967" s="1">
        <v>712.19546000000003</v>
      </c>
      <c r="X2967" s="1">
        <v>625.49297000000001</v>
      </c>
      <c r="Y2967" s="1">
        <v>12.140700000000001</v>
      </c>
      <c r="Z2967" s="1">
        <v>74.561790000000002</v>
      </c>
      <c r="AA2967" s="1">
        <v>749.83001000000002</v>
      </c>
      <c r="AB2967" s="1">
        <v>737.86000999999999</v>
      </c>
      <c r="AC2967" s="1">
        <v>11.97</v>
      </c>
      <c r="AD2967" s="1">
        <v>1572.7212500000001</v>
      </c>
      <c r="AE2967" s="1">
        <v>22.045000000000002</v>
      </c>
      <c r="AF2967" s="1">
        <v>0</v>
      </c>
      <c r="AG2967" s="1">
        <v>17.785</v>
      </c>
      <c r="AH2967" s="1">
        <v>0</v>
      </c>
      <c r="AI2967" s="1">
        <v>4.26</v>
      </c>
      <c r="AJ2967" s="1">
        <v>208.73634999999999</v>
      </c>
      <c r="AK2967" s="1">
        <v>0</v>
      </c>
      <c r="AL2967" s="14">
        <v>3231.51307</v>
      </c>
      <c r="AM2967" s="34">
        <f t="shared" si="92"/>
        <v>593.00300000000016</v>
      </c>
      <c r="AN2967" s="36">
        <f t="shared" si="93"/>
        <v>22.474918960608704</v>
      </c>
    </row>
    <row r="2968" spans="1:40" s="8" customFormat="1" x14ac:dyDescent="0.35">
      <c r="A2968" s="21">
        <v>536440</v>
      </c>
      <c r="B2968" s="1">
        <v>509230</v>
      </c>
      <c r="C2968" s="30" t="s">
        <v>3879</v>
      </c>
      <c r="D2968" s="10">
        <v>711</v>
      </c>
      <c r="E2968" s="1">
        <v>4965.0739599999997</v>
      </c>
      <c r="F2968" s="1">
        <v>1081.94964</v>
      </c>
      <c r="G2968" s="1">
        <v>906.93695000000002</v>
      </c>
      <c r="H2968" s="1">
        <v>64.347949999999997</v>
      </c>
      <c r="I2968" s="1">
        <v>110.66473999999999</v>
      </c>
      <c r="J2968" s="1">
        <v>1205.2442900000001</v>
      </c>
      <c r="K2968" s="1">
        <v>1205.2442900000001</v>
      </c>
      <c r="L2968" s="1">
        <v>0</v>
      </c>
      <c r="M2968" s="1">
        <v>2046.8716300000001</v>
      </c>
      <c r="N2968" s="1">
        <v>339.43813</v>
      </c>
      <c r="O2968" s="1">
        <v>0.01</v>
      </c>
      <c r="P2968" s="1">
        <v>322.56099999999998</v>
      </c>
      <c r="Q2968" s="1">
        <v>15.11713</v>
      </c>
      <c r="R2968" s="1">
        <v>1.75</v>
      </c>
      <c r="S2968" s="1">
        <v>291.57026999999999</v>
      </c>
      <c r="T2968" s="10">
        <v>0</v>
      </c>
      <c r="U2968" s="21">
        <v>4625.6358300000011</v>
      </c>
      <c r="V2968" s="3">
        <v>6073.3930399999999</v>
      </c>
      <c r="W2968" s="1">
        <v>1370.2934700000001</v>
      </c>
      <c r="X2968" s="1">
        <v>1180.8669</v>
      </c>
      <c r="Y2968" s="1">
        <v>58.406739999999999</v>
      </c>
      <c r="Z2968" s="1">
        <v>131.01983000000001</v>
      </c>
      <c r="AA2968" s="1">
        <v>1270.42778</v>
      </c>
      <c r="AB2968" s="1">
        <v>1270.42778</v>
      </c>
      <c r="AC2968" s="1">
        <v>0</v>
      </c>
      <c r="AD2968" s="1">
        <v>2743.3578200000002</v>
      </c>
      <c r="AE2968" s="1">
        <v>408.18284999999997</v>
      </c>
      <c r="AF2968" s="1">
        <v>0.91100000000000003</v>
      </c>
      <c r="AG2968" s="1">
        <v>378.86900000000003</v>
      </c>
      <c r="AH2968" s="1">
        <v>26.902850000000001</v>
      </c>
      <c r="AI2968" s="1">
        <v>1.5</v>
      </c>
      <c r="AJ2968" s="1">
        <v>281.13112000000001</v>
      </c>
      <c r="AK2968" s="1">
        <v>0</v>
      </c>
      <c r="AL2968" s="14">
        <v>5665.2101899999998</v>
      </c>
      <c r="AM2968" s="34">
        <f t="shared" si="92"/>
        <v>1039.5743599999987</v>
      </c>
      <c r="AN2968" s="36">
        <f t="shared" si="93"/>
        <v>22.474193780187804</v>
      </c>
    </row>
    <row r="2969" spans="1:40" x14ac:dyDescent="0.35">
      <c r="A2969" s="20">
        <v>582654</v>
      </c>
      <c r="B2969" s="7">
        <v>637211</v>
      </c>
      <c r="C2969" s="31" t="s">
        <v>703</v>
      </c>
      <c r="D2969" s="9">
        <v>313</v>
      </c>
      <c r="E2969" s="7">
        <v>2447.5063399999999</v>
      </c>
      <c r="F2969" s="7">
        <v>486.06346000000002</v>
      </c>
      <c r="G2969" s="7">
        <v>425.03388000000001</v>
      </c>
      <c r="H2969" s="7">
        <v>11.157349999999999</v>
      </c>
      <c r="I2969" s="7">
        <v>49.872230000000002</v>
      </c>
      <c r="J2969" s="7">
        <v>570.42322000000001</v>
      </c>
      <c r="K2969" s="7">
        <v>488.91322000000002</v>
      </c>
      <c r="L2969" s="7">
        <v>81.510000000000005</v>
      </c>
      <c r="M2969" s="7">
        <v>970.91099999999994</v>
      </c>
      <c r="N2969" s="7">
        <v>145.48915</v>
      </c>
      <c r="O2969" s="7">
        <v>4.3600000000000003</v>
      </c>
      <c r="P2969" s="7">
        <v>130.71100000000001</v>
      </c>
      <c r="Q2969" s="7">
        <v>6.8381499999999997</v>
      </c>
      <c r="R2969" s="7">
        <v>3.58</v>
      </c>
      <c r="S2969" s="7">
        <v>274.61950999999999</v>
      </c>
      <c r="T2969" s="9">
        <v>0</v>
      </c>
      <c r="U2969" s="20">
        <v>2220.5071899999998</v>
      </c>
      <c r="V2969" s="24">
        <v>3165.1095</v>
      </c>
      <c r="W2969" s="7">
        <v>614.32455000000004</v>
      </c>
      <c r="X2969" s="7">
        <v>552.52125000000001</v>
      </c>
      <c r="Y2969" s="7">
        <v>9.1026600000000002</v>
      </c>
      <c r="Z2969" s="7">
        <v>52.70064</v>
      </c>
      <c r="AA2969" s="7">
        <v>865.02724000000001</v>
      </c>
      <c r="AB2969" s="7">
        <v>591.42723999999998</v>
      </c>
      <c r="AC2969" s="7">
        <v>273.60000000000002</v>
      </c>
      <c r="AD2969" s="7">
        <v>1240.8492799999999</v>
      </c>
      <c r="AE2969" s="7">
        <v>171.98043000000001</v>
      </c>
      <c r="AF2969" s="7">
        <v>0.90400000000000003</v>
      </c>
      <c r="AG2969" s="7">
        <v>156.476</v>
      </c>
      <c r="AH2969" s="7">
        <v>12.56043</v>
      </c>
      <c r="AI2969" s="7">
        <v>2.04</v>
      </c>
      <c r="AJ2969" s="7">
        <v>272.928</v>
      </c>
      <c r="AK2969" s="7">
        <v>0</v>
      </c>
      <c r="AL2969" s="13">
        <v>2719.5290699999996</v>
      </c>
      <c r="AM2969" s="34">
        <f t="shared" si="92"/>
        <v>499.02187999999978</v>
      </c>
      <c r="AN2969" s="36">
        <f t="shared" si="93"/>
        <v>22.473328717300831</v>
      </c>
    </row>
    <row r="2970" spans="1:40" s="8" customFormat="1" x14ac:dyDescent="0.35">
      <c r="A2970" s="20">
        <v>572799</v>
      </c>
      <c r="B2970" s="7">
        <v>580503</v>
      </c>
      <c r="C2970" s="31" t="s">
        <v>2665</v>
      </c>
      <c r="D2970" s="9">
        <v>224</v>
      </c>
      <c r="E2970" s="7">
        <v>1664.53493</v>
      </c>
      <c r="F2970" s="7">
        <v>409.04820000000001</v>
      </c>
      <c r="G2970" s="7">
        <v>339.35912999999999</v>
      </c>
      <c r="H2970" s="7">
        <v>33.507860000000001</v>
      </c>
      <c r="I2970" s="7">
        <v>36.18121</v>
      </c>
      <c r="J2970" s="7">
        <v>351.76799999999997</v>
      </c>
      <c r="K2970" s="7">
        <v>351.76799999999997</v>
      </c>
      <c r="L2970" s="7">
        <v>0</v>
      </c>
      <c r="M2970" s="7">
        <v>639.36974999999995</v>
      </c>
      <c r="N2970" s="7">
        <v>97.422700000000006</v>
      </c>
      <c r="O2970" s="7">
        <v>0.55100000000000005</v>
      </c>
      <c r="P2970" s="7">
        <v>91.501999999999995</v>
      </c>
      <c r="Q2970" s="7">
        <v>4.9696999999999996</v>
      </c>
      <c r="R2970" s="7">
        <v>0.4</v>
      </c>
      <c r="S2970" s="7">
        <v>166.92627999999999</v>
      </c>
      <c r="T2970" s="9">
        <v>0</v>
      </c>
      <c r="U2970" s="20">
        <v>1567.11223</v>
      </c>
      <c r="V2970" s="24">
        <v>2016.2690600000001</v>
      </c>
      <c r="W2970" s="7">
        <v>362.78561000000002</v>
      </c>
      <c r="X2970" s="7">
        <v>292.95922999999999</v>
      </c>
      <c r="Y2970" s="7">
        <v>27.53444</v>
      </c>
      <c r="Z2970" s="7">
        <v>42.291939999999997</v>
      </c>
      <c r="AA2970" s="7">
        <v>411.13416999999998</v>
      </c>
      <c r="AB2970" s="7">
        <v>411.13416999999998</v>
      </c>
      <c r="AC2970" s="7">
        <v>0</v>
      </c>
      <c r="AD2970" s="7">
        <v>887.41719999999998</v>
      </c>
      <c r="AE2970" s="7">
        <v>97.383120000000005</v>
      </c>
      <c r="AF2970" s="7">
        <v>0.55000000000000004</v>
      </c>
      <c r="AG2970" s="7">
        <v>87.956999999999994</v>
      </c>
      <c r="AH2970" s="7">
        <v>8.6761199999999992</v>
      </c>
      <c r="AI2970" s="7">
        <v>0.2</v>
      </c>
      <c r="AJ2970" s="7">
        <v>257.54896000000002</v>
      </c>
      <c r="AK2970" s="7">
        <v>0</v>
      </c>
      <c r="AL2970" s="13">
        <v>1918.8859400000001</v>
      </c>
      <c r="AM2970" s="34">
        <f t="shared" si="92"/>
        <v>351.77371000000016</v>
      </c>
      <c r="AN2970" s="36">
        <f t="shared" si="93"/>
        <v>22.447257016174277</v>
      </c>
    </row>
    <row r="2971" spans="1:40" x14ac:dyDescent="0.35">
      <c r="A2971" s="21">
        <v>564494</v>
      </c>
      <c r="B2971" s="1">
        <v>263265</v>
      </c>
      <c r="C2971" s="30" t="s">
        <v>254</v>
      </c>
      <c r="D2971" s="10">
        <v>1340</v>
      </c>
      <c r="E2971" s="1">
        <v>11836.25778</v>
      </c>
      <c r="F2971" s="1">
        <v>2634.48686</v>
      </c>
      <c r="G2971" s="1">
        <v>2286.11724</v>
      </c>
      <c r="H2971" s="1">
        <v>106.71899999999999</v>
      </c>
      <c r="I2971" s="1">
        <v>241.65062</v>
      </c>
      <c r="J2971" s="1">
        <v>2738.1516299999998</v>
      </c>
      <c r="K2971" s="1">
        <v>2375.6316299999999</v>
      </c>
      <c r="L2971" s="1">
        <v>362.52</v>
      </c>
      <c r="M2971" s="1">
        <v>4440.8394099999996</v>
      </c>
      <c r="N2971" s="1">
        <v>803.54678000000001</v>
      </c>
      <c r="O2971" s="1">
        <v>726.08699999999999</v>
      </c>
      <c r="P2971" s="1">
        <v>12.85</v>
      </c>
      <c r="Q2971" s="1">
        <v>33.119779999999999</v>
      </c>
      <c r="R2971" s="1">
        <v>31.49</v>
      </c>
      <c r="S2971" s="1">
        <v>1219.2330999999999</v>
      </c>
      <c r="T2971" s="10">
        <v>0</v>
      </c>
      <c r="U2971" s="21">
        <v>10670.190999999999</v>
      </c>
      <c r="V2971" s="3">
        <v>14594.61397</v>
      </c>
      <c r="W2971" s="1">
        <v>2991.4784599999998</v>
      </c>
      <c r="X2971" s="1">
        <v>2654.78611</v>
      </c>
      <c r="Y2971" s="1">
        <v>46.117460000000001</v>
      </c>
      <c r="Z2971" s="1">
        <v>290.57488999999998</v>
      </c>
      <c r="AA2971" s="1">
        <v>3453.5552200000002</v>
      </c>
      <c r="AB2971" s="1">
        <v>2817.6252199999999</v>
      </c>
      <c r="AC2971" s="1">
        <v>635.92999999999995</v>
      </c>
      <c r="AD2971" s="1">
        <v>6012.5192999999999</v>
      </c>
      <c r="AE2971" s="1">
        <v>893.92899</v>
      </c>
      <c r="AF2971" s="1">
        <v>805.6585</v>
      </c>
      <c r="AG2971" s="1">
        <v>13.14</v>
      </c>
      <c r="AH2971" s="1">
        <v>59.700490000000002</v>
      </c>
      <c r="AI2971" s="1">
        <v>15.43</v>
      </c>
      <c r="AJ2971" s="1">
        <v>1243.1320000000001</v>
      </c>
      <c r="AK2971" s="1">
        <v>0</v>
      </c>
      <c r="AL2971" s="14">
        <v>13064.75498</v>
      </c>
      <c r="AM2971" s="34">
        <f t="shared" si="92"/>
        <v>2394.5639800000008</v>
      </c>
      <c r="AN2971" s="36">
        <f t="shared" si="93"/>
        <v>22.441622460179019</v>
      </c>
    </row>
    <row r="2972" spans="1:40" s="8" customFormat="1" x14ac:dyDescent="0.35">
      <c r="A2972" s="20">
        <v>513199</v>
      </c>
      <c r="B2972" s="7">
        <v>636223</v>
      </c>
      <c r="C2972" s="31" t="s">
        <v>2427</v>
      </c>
      <c r="D2972" s="9">
        <v>1213</v>
      </c>
      <c r="E2972" s="7">
        <v>8973.0211899999995</v>
      </c>
      <c r="F2972" s="7">
        <v>2129.31041</v>
      </c>
      <c r="G2972" s="7">
        <v>1866.9928500000001</v>
      </c>
      <c r="H2972" s="7">
        <v>68.865719999999996</v>
      </c>
      <c r="I2972" s="7">
        <v>193.45184</v>
      </c>
      <c r="J2972" s="7">
        <v>1896.55187</v>
      </c>
      <c r="K2972" s="7">
        <v>1896.55187</v>
      </c>
      <c r="L2972" s="7">
        <v>0</v>
      </c>
      <c r="M2972" s="7">
        <v>3557.4345600000001</v>
      </c>
      <c r="N2972" s="7">
        <v>618.40345000000002</v>
      </c>
      <c r="O2972" s="7">
        <v>0.121</v>
      </c>
      <c r="P2972" s="7">
        <v>498.25599999999997</v>
      </c>
      <c r="Q2972" s="7">
        <v>96.376450000000006</v>
      </c>
      <c r="R2972" s="7">
        <v>23.65</v>
      </c>
      <c r="S2972" s="7">
        <v>771.32090000000005</v>
      </c>
      <c r="T2972" s="9">
        <v>0</v>
      </c>
      <c r="U2972" s="20">
        <v>8354.6177400000015</v>
      </c>
      <c r="V2972" s="24">
        <v>10887.028700000001</v>
      </c>
      <c r="W2972" s="7">
        <v>2323.2226000000001</v>
      </c>
      <c r="X2972" s="7">
        <v>2044.59907</v>
      </c>
      <c r="Y2972" s="7">
        <v>43.619140000000002</v>
      </c>
      <c r="Z2972" s="7">
        <v>235.00439</v>
      </c>
      <c r="AA2972" s="7">
        <v>2276.94832</v>
      </c>
      <c r="AB2972" s="7">
        <v>2276.94832</v>
      </c>
      <c r="AC2972" s="7">
        <v>0</v>
      </c>
      <c r="AD2972" s="7">
        <v>4918.44265</v>
      </c>
      <c r="AE2972" s="7">
        <v>657.79040999999995</v>
      </c>
      <c r="AF2972" s="7">
        <v>11.148</v>
      </c>
      <c r="AG2972" s="7">
        <v>524.34199999999998</v>
      </c>
      <c r="AH2972" s="7">
        <v>99.000410000000002</v>
      </c>
      <c r="AI2972" s="7">
        <v>23.3</v>
      </c>
      <c r="AJ2972" s="7">
        <v>710.62472000000002</v>
      </c>
      <c r="AK2972" s="7">
        <v>0</v>
      </c>
      <c r="AL2972" s="13">
        <v>10229.238290000001</v>
      </c>
      <c r="AM2972" s="34">
        <f t="shared" si="92"/>
        <v>1874.6205499999996</v>
      </c>
      <c r="AN2972" s="36">
        <f t="shared" si="93"/>
        <v>22.438136708813673</v>
      </c>
    </row>
    <row r="2973" spans="1:40" x14ac:dyDescent="0.35">
      <c r="A2973" s="20">
        <v>589225</v>
      </c>
      <c r="B2973" s="7">
        <v>287962</v>
      </c>
      <c r="C2973" s="31" t="s">
        <v>5168</v>
      </c>
      <c r="D2973" s="9">
        <v>594</v>
      </c>
      <c r="E2973" s="7">
        <v>5376.4450800000004</v>
      </c>
      <c r="F2973" s="7">
        <v>1440.4607599999999</v>
      </c>
      <c r="G2973" s="7">
        <v>927.74315000000001</v>
      </c>
      <c r="H2973" s="7">
        <v>414.82217000000003</v>
      </c>
      <c r="I2973" s="7">
        <v>97.895439999999994</v>
      </c>
      <c r="J2973" s="7">
        <v>1001.34209</v>
      </c>
      <c r="K2973" s="7">
        <v>954.98208999999997</v>
      </c>
      <c r="L2973" s="7">
        <v>46.36</v>
      </c>
      <c r="M2973" s="7">
        <v>1935.0930000000001</v>
      </c>
      <c r="N2973" s="7">
        <v>229.37286</v>
      </c>
      <c r="O2973" s="7">
        <v>201.8</v>
      </c>
      <c r="P2973" s="7">
        <v>6.28</v>
      </c>
      <c r="Q2973" s="7">
        <v>13.452859999999999</v>
      </c>
      <c r="R2973" s="7">
        <v>7.84</v>
      </c>
      <c r="S2973" s="7">
        <v>770.17637000000002</v>
      </c>
      <c r="T2973" s="9">
        <v>0</v>
      </c>
      <c r="U2973" s="20">
        <v>5100.7122200000003</v>
      </c>
      <c r="V2973" s="24">
        <v>6538.0767999999998</v>
      </c>
      <c r="W2973" s="7">
        <v>1815.6238800000001</v>
      </c>
      <c r="X2973" s="7">
        <v>1189.11123</v>
      </c>
      <c r="Y2973" s="7">
        <v>505.96722999999997</v>
      </c>
      <c r="Z2973" s="7">
        <v>120.54541999999999</v>
      </c>
      <c r="AA2973" s="7">
        <v>1219.71426</v>
      </c>
      <c r="AB2973" s="7">
        <v>1166.89426</v>
      </c>
      <c r="AC2973" s="7">
        <v>52.82</v>
      </c>
      <c r="AD2973" s="7">
        <v>2522.3453599999998</v>
      </c>
      <c r="AE2973" s="7">
        <v>240.28586999999999</v>
      </c>
      <c r="AF2973" s="7">
        <v>1.242</v>
      </c>
      <c r="AG2973" s="7">
        <v>209.99199999999999</v>
      </c>
      <c r="AH2973" s="7">
        <v>24.791869999999999</v>
      </c>
      <c r="AI2973" s="7">
        <v>4.26</v>
      </c>
      <c r="AJ2973" s="7">
        <v>740.10743000000002</v>
      </c>
      <c r="AK2973" s="7">
        <v>0</v>
      </c>
      <c r="AL2973" s="13">
        <v>6244.9709299999995</v>
      </c>
      <c r="AM2973" s="34">
        <f t="shared" si="92"/>
        <v>1144.2587099999992</v>
      </c>
      <c r="AN2973" s="36">
        <f t="shared" si="93"/>
        <v>22.433312460039147</v>
      </c>
    </row>
    <row r="2974" spans="1:40" s="8" customFormat="1" x14ac:dyDescent="0.35">
      <c r="A2974" s="21">
        <v>551911</v>
      </c>
      <c r="B2974" s="1">
        <v>575950</v>
      </c>
      <c r="C2974" s="30" t="s">
        <v>1997</v>
      </c>
      <c r="D2974" s="10">
        <v>528</v>
      </c>
      <c r="E2974" s="1">
        <v>6409.58529</v>
      </c>
      <c r="F2974" s="1">
        <v>1442.7110700000001</v>
      </c>
      <c r="G2974" s="1">
        <v>1200.34239</v>
      </c>
      <c r="H2974" s="1">
        <v>114.95793999999999</v>
      </c>
      <c r="I2974" s="1">
        <v>127.41074</v>
      </c>
      <c r="J2974" s="1">
        <v>1367.43362</v>
      </c>
      <c r="K2974" s="1">
        <v>1249.44362</v>
      </c>
      <c r="L2974" s="1">
        <v>117.99</v>
      </c>
      <c r="M2974" s="1">
        <v>2520.902</v>
      </c>
      <c r="N2974" s="1">
        <v>433.12545</v>
      </c>
      <c r="O2974" s="1">
        <v>3.0550000000000002</v>
      </c>
      <c r="P2974" s="1">
        <v>328.91500000000002</v>
      </c>
      <c r="Q2974" s="1">
        <v>97.337450000000004</v>
      </c>
      <c r="R2974" s="1">
        <v>3.8180000000000001</v>
      </c>
      <c r="S2974" s="1">
        <v>645.41314999999997</v>
      </c>
      <c r="T2974" s="10">
        <v>0</v>
      </c>
      <c r="U2974" s="21">
        <v>5858.4698400000007</v>
      </c>
      <c r="V2974" s="3">
        <v>7852.95748</v>
      </c>
      <c r="W2974" s="1">
        <v>1995.9236100000001</v>
      </c>
      <c r="X2974" s="1">
        <v>1739.3532399999999</v>
      </c>
      <c r="Y2974" s="1">
        <v>99.711979999999997</v>
      </c>
      <c r="Z2974" s="1">
        <v>156.85839000000001</v>
      </c>
      <c r="AA2974" s="1">
        <v>1668.0514700000001</v>
      </c>
      <c r="AB2974" s="1">
        <v>1518.14147</v>
      </c>
      <c r="AC2974" s="1">
        <v>149.91</v>
      </c>
      <c r="AD2974" s="1">
        <v>3022.3457100000001</v>
      </c>
      <c r="AE2974" s="1">
        <v>530.38608999999997</v>
      </c>
      <c r="AF2974" s="1">
        <v>4.593</v>
      </c>
      <c r="AG2974" s="1">
        <v>378.06200000000001</v>
      </c>
      <c r="AH2974" s="1">
        <v>143.26109</v>
      </c>
      <c r="AI2974" s="1">
        <v>4.47</v>
      </c>
      <c r="AJ2974" s="1">
        <v>636.25059999999996</v>
      </c>
      <c r="AK2974" s="1">
        <v>0</v>
      </c>
      <c r="AL2974" s="14">
        <v>7172.6613900000002</v>
      </c>
      <c r="AM2974" s="34">
        <f t="shared" si="92"/>
        <v>1314.1915499999996</v>
      </c>
      <c r="AN2974" s="36">
        <f t="shared" si="93"/>
        <v>22.432334481387358</v>
      </c>
    </row>
    <row r="2975" spans="1:40" x14ac:dyDescent="0.35">
      <c r="A2975" s="21">
        <v>531961</v>
      </c>
      <c r="B2975" s="1">
        <v>234010</v>
      </c>
      <c r="C2975" s="30" t="s">
        <v>1428</v>
      </c>
      <c r="D2975" s="10">
        <v>674</v>
      </c>
      <c r="E2975" s="1">
        <v>6071.3428899999999</v>
      </c>
      <c r="F2975" s="1">
        <v>1082.1447499999999</v>
      </c>
      <c r="G2975" s="1">
        <v>894.87708999999995</v>
      </c>
      <c r="H2975" s="1">
        <v>75.134249999999994</v>
      </c>
      <c r="I2975" s="1">
        <v>112.13341</v>
      </c>
      <c r="J2975" s="1">
        <v>1082.3267699999999</v>
      </c>
      <c r="K2975" s="1">
        <v>1082.3267699999999</v>
      </c>
      <c r="L2975" s="1">
        <v>0</v>
      </c>
      <c r="M2975" s="1">
        <v>2157.0990299999999</v>
      </c>
      <c r="N2975" s="1">
        <v>533.36212999999998</v>
      </c>
      <c r="O2975" s="1">
        <v>63.122999999999998</v>
      </c>
      <c r="P2975" s="1">
        <v>440.43700000000001</v>
      </c>
      <c r="Q2975" s="1">
        <v>15.352130000000001</v>
      </c>
      <c r="R2975" s="1">
        <v>14.45</v>
      </c>
      <c r="S2975" s="1">
        <v>1216.41021</v>
      </c>
      <c r="T2975" s="10">
        <v>0</v>
      </c>
      <c r="U2975" s="21">
        <v>5537.9807600000004</v>
      </c>
      <c r="V2975" s="3">
        <v>7334.3331399999997</v>
      </c>
      <c r="W2975" s="1">
        <v>1475.85401</v>
      </c>
      <c r="X2975" s="1">
        <v>1262.05539</v>
      </c>
      <c r="Y2975" s="1">
        <v>42.450530000000001</v>
      </c>
      <c r="Z2975" s="1">
        <v>171.34809000000001</v>
      </c>
      <c r="AA2975" s="1">
        <v>1372.3655100000001</v>
      </c>
      <c r="AB2975" s="1">
        <v>1372.3655100000001</v>
      </c>
      <c r="AC2975" s="1">
        <v>0</v>
      </c>
      <c r="AD2975" s="1">
        <v>2773.94454</v>
      </c>
      <c r="AE2975" s="1">
        <v>554.25753999999995</v>
      </c>
      <c r="AF2975" s="1">
        <v>18.216999999999999</v>
      </c>
      <c r="AG2975" s="1">
        <v>499.89299999999997</v>
      </c>
      <c r="AH2975" s="1">
        <v>29.277539999999998</v>
      </c>
      <c r="AI2975" s="1">
        <v>6.87</v>
      </c>
      <c r="AJ2975" s="1">
        <v>1157.9115400000001</v>
      </c>
      <c r="AK2975" s="1">
        <v>0</v>
      </c>
      <c r="AL2975" s="14">
        <v>6780.0756000000001</v>
      </c>
      <c r="AM2975" s="34">
        <f t="shared" si="92"/>
        <v>1242.0948399999997</v>
      </c>
      <c r="AN2975" s="36">
        <f t="shared" si="93"/>
        <v>22.428659358505968</v>
      </c>
    </row>
    <row r="2976" spans="1:40" s="8" customFormat="1" x14ac:dyDescent="0.35">
      <c r="A2976" s="20">
        <v>561975</v>
      </c>
      <c r="B2976" s="7">
        <v>515795</v>
      </c>
      <c r="C2976" s="31" t="s">
        <v>4844</v>
      </c>
      <c r="D2976" s="9">
        <v>224</v>
      </c>
      <c r="E2976" s="7">
        <v>1710.74945</v>
      </c>
      <c r="F2976" s="7">
        <v>372.29649999999998</v>
      </c>
      <c r="G2976" s="7">
        <v>356.36077999999998</v>
      </c>
      <c r="H2976" s="7">
        <v>15.93572</v>
      </c>
      <c r="I2976" s="7">
        <v>0</v>
      </c>
      <c r="J2976" s="7">
        <v>375.33638000000002</v>
      </c>
      <c r="K2976" s="7">
        <v>375.33638000000002</v>
      </c>
      <c r="L2976" s="7">
        <v>0</v>
      </c>
      <c r="M2976" s="7">
        <v>744.88099999999997</v>
      </c>
      <c r="N2976" s="7">
        <v>41.414230000000003</v>
      </c>
      <c r="O2976" s="7">
        <v>1.131</v>
      </c>
      <c r="P2976" s="7">
        <v>3.25</v>
      </c>
      <c r="Q2976" s="7">
        <v>5.2432299999999996</v>
      </c>
      <c r="R2976" s="7">
        <v>31.79</v>
      </c>
      <c r="S2976" s="7">
        <v>176.82133999999999</v>
      </c>
      <c r="T2976" s="9">
        <v>0</v>
      </c>
      <c r="U2976" s="20">
        <v>1669.3352199999999</v>
      </c>
      <c r="V2976" s="24">
        <v>2057.9750300000001</v>
      </c>
      <c r="W2976" s="7">
        <v>513.30453</v>
      </c>
      <c r="X2976" s="7">
        <v>476.11531000000002</v>
      </c>
      <c r="Y2976" s="7">
        <v>37.189219999999999</v>
      </c>
      <c r="Z2976" s="7">
        <v>0</v>
      </c>
      <c r="AA2976" s="7">
        <v>433.77677999999997</v>
      </c>
      <c r="AB2976" s="7">
        <v>433.77677999999997</v>
      </c>
      <c r="AC2976" s="7">
        <v>0</v>
      </c>
      <c r="AD2976" s="7">
        <v>934.65423999999996</v>
      </c>
      <c r="AE2976" s="7">
        <v>14.23399</v>
      </c>
      <c r="AF2976" s="7">
        <v>6.5000000000000002E-2</v>
      </c>
      <c r="AG2976" s="7">
        <v>3.0150000000000001</v>
      </c>
      <c r="AH2976" s="7">
        <v>9.1539900000000003</v>
      </c>
      <c r="AI2976" s="7">
        <v>2</v>
      </c>
      <c r="AJ2976" s="7">
        <v>162.00549000000001</v>
      </c>
      <c r="AK2976" s="7">
        <v>0</v>
      </c>
      <c r="AL2976" s="13">
        <v>2043.7410399999999</v>
      </c>
      <c r="AM2976" s="34">
        <f t="shared" si="92"/>
        <v>374.40581999999995</v>
      </c>
      <c r="AN2976" s="36">
        <f t="shared" si="93"/>
        <v>22.428438309712291</v>
      </c>
    </row>
    <row r="2977" spans="1:40" x14ac:dyDescent="0.35">
      <c r="A2977" s="21">
        <v>533971</v>
      </c>
      <c r="B2977" s="1">
        <v>235997</v>
      </c>
      <c r="C2977" s="30" t="s">
        <v>3682</v>
      </c>
      <c r="D2977" s="10">
        <v>640</v>
      </c>
      <c r="E2977" s="1">
        <v>6026.6406500000003</v>
      </c>
      <c r="F2977" s="1">
        <v>1048.1831299999999</v>
      </c>
      <c r="G2977" s="1">
        <v>918.16742999999997</v>
      </c>
      <c r="H2977" s="1">
        <v>17.692419999999998</v>
      </c>
      <c r="I2977" s="1">
        <v>112.32328</v>
      </c>
      <c r="J2977" s="1">
        <v>1131.2176999999999</v>
      </c>
      <c r="K2977" s="1">
        <v>1098.5377000000001</v>
      </c>
      <c r="L2977" s="1">
        <v>32.68</v>
      </c>
      <c r="M2977" s="1">
        <v>2235.6378100000002</v>
      </c>
      <c r="N2977" s="1">
        <v>370.21062999999998</v>
      </c>
      <c r="O2977" s="1">
        <v>0</v>
      </c>
      <c r="P2977" s="1">
        <v>352.02300000000002</v>
      </c>
      <c r="Q2977" s="1">
        <v>15.417630000000001</v>
      </c>
      <c r="R2977" s="1">
        <v>2.77</v>
      </c>
      <c r="S2977" s="1">
        <v>1241.39138</v>
      </c>
      <c r="T2977" s="10">
        <v>0</v>
      </c>
      <c r="U2977" s="21">
        <v>5623.7500200000004</v>
      </c>
      <c r="V2977" s="3">
        <v>7303.47829</v>
      </c>
      <c r="W2977" s="1">
        <v>1476.49028</v>
      </c>
      <c r="X2977" s="1">
        <v>1316.1451199999999</v>
      </c>
      <c r="Y2977" s="1">
        <v>22.495170000000002</v>
      </c>
      <c r="Z2977" s="1">
        <v>137.84998999999999</v>
      </c>
      <c r="AA2977" s="1">
        <v>1405.1147599999999</v>
      </c>
      <c r="AB2977" s="1">
        <v>1358.9447600000001</v>
      </c>
      <c r="AC2977" s="1">
        <v>46.17</v>
      </c>
      <c r="AD2977" s="1">
        <v>2842.6247699999999</v>
      </c>
      <c r="AE2977" s="1">
        <v>372.49351000000001</v>
      </c>
      <c r="AF2977" s="1">
        <v>0</v>
      </c>
      <c r="AG2977" s="1">
        <v>340.80099999999999</v>
      </c>
      <c r="AH2977" s="1">
        <v>28.992509999999999</v>
      </c>
      <c r="AI2977" s="1">
        <v>2.7</v>
      </c>
      <c r="AJ2977" s="1">
        <v>1206.75497</v>
      </c>
      <c r="AK2977" s="1">
        <v>0</v>
      </c>
      <c r="AL2977" s="14">
        <v>6884.8147800000006</v>
      </c>
      <c r="AM2977" s="34">
        <f t="shared" si="92"/>
        <v>1261.0647600000002</v>
      </c>
      <c r="AN2977" s="36">
        <f t="shared" si="93"/>
        <v>22.423912078510213</v>
      </c>
    </row>
    <row r="2978" spans="1:40" s="8" customFormat="1" x14ac:dyDescent="0.35">
      <c r="A2978" s="20">
        <v>574066</v>
      </c>
      <c r="B2978" s="7">
        <v>272663</v>
      </c>
      <c r="C2978" s="31" t="s">
        <v>1553</v>
      </c>
      <c r="D2978" s="9">
        <v>490</v>
      </c>
      <c r="E2978" s="7">
        <v>3425.3463099999999</v>
      </c>
      <c r="F2978" s="7">
        <v>838.53211999999996</v>
      </c>
      <c r="G2978" s="7">
        <v>739.82592999999997</v>
      </c>
      <c r="H2978" s="7">
        <v>16.983619999999998</v>
      </c>
      <c r="I2978" s="7">
        <v>81.722570000000005</v>
      </c>
      <c r="J2978" s="7">
        <v>799.69275000000005</v>
      </c>
      <c r="K2978" s="7">
        <v>799.69275000000005</v>
      </c>
      <c r="L2978" s="7">
        <v>0</v>
      </c>
      <c r="M2978" s="7">
        <v>1488.20532</v>
      </c>
      <c r="N2978" s="7">
        <v>28.674569999999999</v>
      </c>
      <c r="O2978" s="7">
        <v>0</v>
      </c>
      <c r="P2978" s="7">
        <v>14.1</v>
      </c>
      <c r="Q2978" s="7">
        <v>11.21457</v>
      </c>
      <c r="R2978" s="7">
        <v>3.36</v>
      </c>
      <c r="S2978" s="7">
        <v>270.24155000000002</v>
      </c>
      <c r="T2978" s="9">
        <v>0</v>
      </c>
      <c r="U2978" s="20">
        <v>3396.6717400000002</v>
      </c>
      <c r="V2978" s="24">
        <v>4195.2114300000003</v>
      </c>
      <c r="W2978" s="7">
        <v>1085.75767</v>
      </c>
      <c r="X2978" s="7">
        <v>958.61973</v>
      </c>
      <c r="Y2978" s="7">
        <v>29.017690000000002</v>
      </c>
      <c r="Z2978" s="7">
        <v>98.120249999999999</v>
      </c>
      <c r="AA2978" s="7">
        <v>880.64009999999996</v>
      </c>
      <c r="AB2978" s="7">
        <v>880.64009999999996</v>
      </c>
      <c r="AC2978" s="7">
        <v>0</v>
      </c>
      <c r="AD2978" s="7">
        <v>1931.8398500000001</v>
      </c>
      <c r="AE2978" s="7">
        <v>37.056739999999998</v>
      </c>
      <c r="AF2978" s="7">
        <v>0</v>
      </c>
      <c r="AG2978" s="7">
        <v>14</v>
      </c>
      <c r="AH2978" s="7">
        <v>20.156739999999999</v>
      </c>
      <c r="AI2978" s="7">
        <v>2.9</v>
      </c>
      <c r="AJ2978" s="7">
        <v>259.91707000000002</v>
      </c>
      <c r="AK2978" s="7">
        <v>0</v>
      </c>
      <c r="AL2978" s="13">
        <v>4158.1546900000003</v>
      </c>
      <c r="AM2978" s="34">
        <f t="shared" si="92"/>
        <v>761.48295000000007</v>
      </c>
      <c r="AN2978" s="36">
        <f t="shared" si="93"/>
        <v>22.418502825356924</v>
      </c>
    </row>
    <row r="2979" spans="1:40" x14ac:dyDescent="0.35">
      <c r="A2979" s="21">
        <v>531006</v>
      </c>
      <c r="B2979" s="1">
        <v>47884550</v>
      </c>
      <c r="C2979" s="30" t="s">
        <v>653</v>
      </c>
      <c r="D2979" s="10">
        <v>310</v>
      </c>
      <c r="E2979" s="1">
        <v>2188.4060300000001</v>
      </c>
      <c r="F2979" s="1">
        <v>522.95587</v>
      </c>
      <c r="G2979" s="1">
        <v>455.16428000000002</v>
      </c>
      <c r="H2979" s="1">
        <v>17.616199999999999</v>
      </c>
      <c r="I2979" s="1">
        <v>50.17539</v>
      </c>
      <c r="J2979" s="1">
        <v>482.68529999999998</v>
      </c>
      <c r="K2979" s="1">
        <v>482.68529999999998</v>
      </c>
      <c r="L2979" s="1">
        <v>0</v>
      </c>
      <c r="M2979" s="1">
        <v>942.17399999999998</v>
      </c>
      <c r="N2979" s="1">
        <v>139.12208999999999</v>
      </c>
      <c r="O2979" s="1">
        <v>0</v>
      </c>
      <c r="P2979" s="1">
        <v>132.22999999999999</v>
      </c>
      <c r="Q2979" s="1">
        <v>6.8920899999999996</v>
      </c>
      <c r="R2979" s="1">
        <v>0</v>
      </c>
      <c r="S2979" s="1">
        <v>101.46877000000001</v>
      </c>
      <c r="T2979" s="10">
        <v>0</v>
      </c>
      <c r="U2979" s="21">
        <v>2049.2839399999998</v>
      </c>
      <c r="V2979" s="3">
        <v>2666.0416700000001</v>
      </c>
      <c r="W2979" s="1">
        <v>611.16777999999999</v>
      </c>
      <c r="X2979" s="1">
        <v>540.08870000000002</v>
      </c>
      <c r="Y2979" s="1">
        <v>11.845700000000001</v>
      </c>
      <c r="Z2979" s="1">
        <v>59.233379999999997</v>
      </c>
      <c r="AA2979" s="1">
        <v>575.35059999999999</v>
      </c>
      <c r="AB2979" s="1">
        <v>575.35059999999999</v>
      </c>
      <c r="AC2979" s="1">
        <v>0</v>
      </c>
      <c r="AD2979" s="1">
        <v>1214.9328800000001</v>
      </c>
      <c r="AE2979" s="1">
        <v>157.3776</v>
      </c>
      <c r="AF2979" s="1">
        <v>0</v>
      </c>
      <c r="AG2979" s="1">
        <v>149.16</v>
      </c>
      <c r="AH2979" s="1">
        <v>8.0175999999999998</v>
      </c>
      <c r="AI2979" s="1">
        <v>0.2</v>
      </c>
      <c r="AJ2979" s="1">
        <v>107.21281</v>
      </c>
      <c r="AK2979" s="1">
        <v>0</v>
      </c>
      <c r="AL2979" s="14">
        <v>2508.6640699999998</v>
      </c>
      <c r="AM2979" s="34">
        <f t="shared" si="92"/>
        <v>459.38013000000001</v>
      </c>
      <c r="AN2979" s="36">
        <f t="shared" si="93"/>
        <v>22.416616898876399</v>
      </c>
    </row>
    <row r="2980" spans="1:40" s="8" customFormat="1" x14ac:dyDescent="0.35">
      <c r="A2980" s="20">
        <v>596388</v>
      </c>
      <c r="B2980" s="7">
        <v>599654</v>
      </c>
      <c r="C2980" s="31" t="s">
        <v>5045</v>
      </c>
      <c r="D2980" s="9">
        <v>252</v>
      </c>
      <c r="E2980" s="7">
        <v>2161.9116600000002</v>
      </c>
      <c r="F2980" s="7">
        <v>472.42307</v>
      </c>
      <c r="G2980" s="7">
        <v>383.45226000000002</v>
      </c>
      <c r="H2980" s="7">
        <v>45.515929999999997</v>
      </c>
      <c r="I2980" s="7">
        <v>43.454880000000003</v>
      </c>
      <c r="J2980" s="7">
        <v>447.30892</v>
      </c>
      <c r="K2980" s="7">
        <v>447.30892</v>
      </c>
      <c r="L2980" s="7">
        <v>0</v>
      </c>
      <c r="M2980" s="7">
        <v>855.34799999999996</v>
      </c>
      <c r="N2980" s="7">
        <v>136.06258</v>
      </c>
      <c r="O2980" s="7">
        <v>0</v>
      </c>
      <c r="P2980" s="7">
        <v>127.9</v>
      </c>
      <c r="Q2980" s="7">
        <v>6.25258</v>
      </c>
      <c r="R2980" s="7">
        <v>1.91</v>
      </c>
      <c r="S2980" s="7">
        <v>250.76909000000001</v>
      </c>
      <c r="T2980" s="9">
        <v>0</v>
      </c>
      <c r="U2980" s="20">
        <v>2025.84908</v>
      </c>
      <c r="V2980" s="24">
        <v>2685.5065100000002</v>
      </c>
      <c r="W2980" s="7">
        <v>542.54674</v>
      </c>
      <c r="X2980" s="7">
        <v>459.13225999999997</v>
      </c>
      <c r="Y2980" s="7">
        <v>31.369820000000001</v>
      </c>
      <c r="Z2980" s="7">
        <v>52.04466</v>
      </c>
      <c r="AA2980" s="7">
        <v>602.28926000000001</v>
      </c>
      <c r="AB2980" s="7">
        <v>534.45925999999997</v>
      </c>
      <c r="AC2980" s="7">
        <v>67.83</v>
      </c>
      <c r="AD2980" s="7">
        <v>1154.1576600000001</v>
      </c>
      <c r="AE2980" s="7">
        <v>137.71185</v>
      </c>
      <c r="AF2980" s="7">
        <v>0</v>
      </c>
      <c r="AG2980" s="7">
        <v>123.85</v>
      </c>
      <c r="AH2980" s="7">
        <v>11.331849999999999</v>
      </c>
      <c r="AI2980" s="7">
        <v>2.5299999999999998</v>
      </c>
      <c r="AJ2980" s="7">
        <v>248.80099999999999</v>
      </c>
      <c r="AK2980" s="7">
        <v>0</v>
      </c>
      <c r="AL2980" s="13">
        <v>2479.9646600000001</v>
      </c>
      <c r="AM2980" s="34">
        <f t="shared" si="92"/>
        <v>454.11558000000014</v>
      </c>
      <c r="AN2980" s="36">
        <f t="shared" si="93"/>
        <v>22.41606171373833</v>
      </c>
    </row>
    <row r="2981" spans="1:40" x14ac:dyDescent="0.35">
      <c r="A2981" s="21">
        <v>535656</v>
      </c>
      <c r="B2981" s="1">
        <v>508942</v>
      </c>
      <c r="C2981" s="30" t="s">
        <v>512</v>
      </c>
      <c r="D2981" s="10">
        <v>396</v>
      </c>
      <c r="E2981" s="1">
        <v>3191.1515300000001</v>
      </c>
      <c r="F2981" s="1">
        <v>675.02095999999995</v>
      </c>
      <c r="G2981" s="1">
        <v>575.59569999999997</v>
      </c>
      <c r="H2981" s="1">
        <v>34.150680000000001</v>
      </c>
      <c r="I2981" s="1">
        <v>65.27458</v>
      </c>
      <c r="J2981" s="1">
        <v>636.99744999999996</v>
      </c>
      <c r="K2981" s="1">
        <v>636.99744999999996</v>
      </c>
      <c r="L2981" s="1">
        <v>0</v>
      </c>
      <c r="M2981" s="1">
        <v>1269.4659099999999</v>
      </c>
      <c r="N2981" s="1">
        <v>238.26439999999999</v>
      </c>
      <c r="O2981" s="1">
        <v>0</v>
      </c>
      <c r="P2981" s="1">
        <v>169.18</v>
      </c>
      <c r="Q2981" s="1">
        <v>68.734399999999994</v>
      </c>
      <c r="R2981" s="1">
        <v>0.35</v>
      </c>
      <c r="S2981" s="1">
        <v>371.40280999999999</v>
      </c>
      <c r="T2981" s="10">
        <v>0</v>
      </c>
      <c r="U2981" s="21">
        <v>2952.8871299999996</v>
      </c>
      <c r="V2981" s="3">
        <v>3877.6884599999998</v>
      </c>
      <c r="W2981" s="1">
        <v>864.83105999999998</v>
      </c>
      <c r="X2981" s="1">
        <v>765.73968000000002</v>
      </c>
      <c r="Y2981" s="1">
        <v>17.845230000000001</v>
      </c>
      <c r="Z2981" s="1">
        <v>81.24615</v>
      </c>
      <c r="AA2981" s="1">
        <v>784.74545000000001</v>
      </c>
      <c r="AB2981" s="1">
        <v>784.74545000000001</v>
      </c>
      <c r="AC2981" s="1">
        <v>0</v>
      </c>
      <c r="AD2981" s="1">
        <v>1592.1116099999999</v>
      </c>
      <c r="AE2981" s="1">
        <v>263.00465000000003</v>
      </c>
      <c r="AF2981" s="1">
        <v>65.787999999999997</v>
      </c>
      <c r="AG2981" s="1">
        <v>169.99700000000001</v>
      </c>
      <c r="AH2981" s="1">
        <v>26.719650000000001</v>
      </c>
      <c r="AI2981" s="1">
        <v>0.5</v>
      </c>
      <c r="AJ2981" s="1">
        <v>372.99569000000002</v>
      </c>
      <c r="AK2981" s="1">
        <v>0</v>
      </c>
      <c r="AL2981" s="14">
        <v>3614.68381</v>
      </c>
      <c r="AM2981" s="34">
        <f t="shared" si="92"/>
        <v>661.79668000000038</v>
      </c>
      <c r="AN2981" s="36">
        <f t="shared" si="93"/>
        <v>22.411851549503709</v>
      </c>
    </row>
    <row r="2982" spans="1:40" s="8" customFormat="1" x14ac:dyDescent="0.35">
      <c r="A2982" s="21">
        <v>581780</v>
      </c>
      <c r="B2982" s="1">
        <v>637335</v>
      </c>
      <c r="C2982" s="30" t="s">
        <v>634</v>
      </c>
      <c r="D2982" s="10">
        <v>312</v>
      </c>
      <c r="E2982" s="1">
        <v>2856.9318899999998</v>
      </c>
      <c r="F2982" s="1">
        <v>523.41831999999999</v>
      </c>
      <c r="G2982" s="1">
        <v>429.84415000000001</v>
      </c>
      <c r="H2982" s="1">
        <v>31.690090000000001</v>
      </c>
      <c r="I2982" s="1">
        <v>61.884079999999997</v>
      </c>
      <c r="J2982" s="1">
        <v>1116.3306299999999</v>
      </c>
      <c r="K2982" s="1">
        <v>480.78062999999997</v>
      </c>
      <c r="L2982" s="1">
        <v>635.54999999999995</v>
      </c>
      <c r="M2982" s="1">
        <v>958.11900000000003</v>
      </c>
      <c r="N2982" s="1">
        <v>173.74280999999999</v>
      </c>
      <c r="O2982" s="1">
        <v>0.23799999999999999</v>
      </c>
      <c r="P2982" s="1">
        <v>162.636</v>
      </c>
      <c r="Q2982" s="1">
        <v>6.7688100000000002</v>
      </c>
      <c r="R2982" s="1">
        <v>4.0999999999999996</v>
      </c>
      <c r="S2982" s="1">
        <v>85.321129999999997</v>
      </c>
      <c r="T2982" s="10">
        <v>0</v>
      </c>
      <c r="U2982" s="21">
        <v>2047.6390800000001</v>
      </c>
      <c r="V2982" s="3">
        <v>3211.1024900000002</v>
      </c>
      <c r="W2982" s="1">
        <v>629.46893999999998</v>
      </c>
      <c r="X2982" s="1">
        <v>537.30100000000004</v>
      </c>
      <c r="Y2982" s="1">
        <v>37.542520000000003</v>
      </c>
      <c r="Z2982" s="1">
        <v>54.625419999999998</v>
      </c>
      <c r="AA2982" s="1">
        <v>1038.4176600000001</v>
      </c>
      <c r="AB2982" s="1">
        <v>520.09766000000002</v>
      </c>
      <c r="AC2982" s="1">
        <v>518.32000000000005</v>
      </c>
      <c r="AD2982" s="1">
        <v>1262.0659900000001</v>
      </c>
      <c r="AE2982" s="1">
        <v>186.23894000000001</v>
      </c>
      <c r="AF2982" s="1">
        <v>4.2000000000000003E-2</v>
      </c>
      <c r="AG2982" s="1">
        <v>171.44900000000001</v>
      </c>
      <c r="AH2982" s="1">
        <v>12.23794</v>
      </c>
      <c r="AI2982" s="1">
        <v>2.5099999999999998</v>
      </c>
      <c r="AJ2982" s="1">
        <v>94.910960000000003</v>
      </c>
      <c r="AK2982" s="1">
        <v>0</v>
      </c>
      <c r="AL2982" s="14">
        <v>2506.5435500000003</v>
      </c>
      <c r="AM2982" s="34">
        <f t="shared" si="92"/>
        <v>458.90447000000017</v>
      </c>
      <c r="AN2982" s="36">
        <f t="shared" si="93"/>
        <v>22.41139439475829</v>
      </c>
    </row>
    <row r="2983" spans="1:40" x14ac:dyDescent="0.35">
      <c r="A2983" s="20">
        <v>591866</v>
      </c>
      <c r="B2983" s="7">
        <v>545627</v>
      </c>
      <c r="C2983" s="31" t="s">
        <v>4444</v>
      </c>
      <c r="D2983" s="9">
        <v>430</v>
      </c>
      <c r="E2983" s="7">
        <v>3750.1834600000002</v>
      </c>
      <c r="F2983" s="7">
        <v>825.50473999999997</v>
      </c>
      <c r="G2983" s="7">
        <v>640.47460000000001</v>
      </c>
      <c r="H2983" s="7">
        <v>107.63717</v>
      </c>
      <c r="I2983" s="7">
        <v>77.392970000000005</v>
      </c>
      <c r="J2983" s="7">
        <v>838.38946999999996</v>
      </c>
      <c r="K2983" s="7">
        <v>758.39946999999995</v>
      </c>
      <c r="L2983" s="7">
        <v>79.989999999999995</v>
      </c>
      <c r="M2983" s="7">
        <v>1435.0809999999999</v>
      </c>
      <c r="N2983" s="7">
        <v>204.03958</v>
      </c>
      <c r="O2983" s="7">
        <v>5.5</v>
      </c>
      <c r="P2983" s="7">
        <v>184.666</v>
      </c>
      <c r="Q2983" s="7">
        <v>10.613580000000001</v>
      </c>
      <c r="R2983" s="7">
        <v>3.26</v>
      </c>
      <c r="S2983" s="7">
        <v>447.16867000000002</v>
      </c>
      <c r="T2983" s="9">
        <v>0</v>
      </c>
      <c r="U2983" s="20">
        <v>3466.1538799999998</v>
      </c>
      <c r="V2983" s="24">
        <v>4520.8148099999999</v>
      </c>
      <c r="W2983" s="7">
        <v>997.84573</v>
      </c>
      <c r="X2983" s="7">
        <v>821.95533999999998</v>
      </c>
      <c r="Y2983" s="7">
        <v>86.267229999999998</v>
      </c>
      <c r="Z2983" s="7">
        <v>89.623159999999999</v>
      </c>
      <c r="AA2983" s="7">
        <v>921.27966000000004</v>
      </c>
      <c r="AB2983" s="7">
        <v>896.38966000000005</v>
      </c>
      <c r="AC2983" s="7">
        <v>24.89</v>
      </c>
      <c r="AD2983" s="7">
        <v>1807.883</v>
      </c>
      <c r="AE2983" s="7">
        <v>252.99872999999999</v>
      </c>
      <c r="AF2983" s="7">
        <v>2.5999999999999999E-2</v>
      </c>
      <c r="AG2983" s="7">
        <v>227.42400000000001</v>
      </c>
      <c r="AH2983" s="7">
        <v>19.00873</v>
      </c>
      <c r="AI2983" s="7">
        <v>6.54</v>
      </c>
      <c r="AJ2983" s="7">
        <v>540.80768999999998</v>
      </c>
      <c r="AK2983" s="7">
        <v>0</v>
      </c>
      <c r="AL2983" s="13">
        <v>4242.9260800000002</v>
      </c>
      <c r="AM2983" s="34">
        <f t="shared" si="92"/>
        <v>776.77220000000034</v>
      </c>
      <c r="AN2983" s="36">
        <f t="shared" si="93"/>
        <v>22.410205284942521</v>
      </c>
    </row>
    <row r="2984" spans="1:40" s="8" customFormat="1" x14ac:dyDescent="0.35">
      <c r="A2984" s="20">
        <v>562131</v>
      </c>
      <c r="B2984" s="7">
        <v>261009</v>
      </c>
      <c r="C2984" s="31" t="s">
        <v>1794</v>
      </c>
      <c r="D2984" s="9">
        <v>669</v>
      </c>
      <c r="E2984" s="7">
        <v>6312.0201500000003</v>
      </c>
      <c r="F2984" s="7">
        <v>1216.03478</v>
      </c>
      <c r="G2984" s="7">
        <v>1057.7987700000001</v>
      </c>
      <c r="H2984" s="7">
        <v>36.405340000000002</v>
      </c>
      <c r="I2984" s="7">
        <v>121.83067</v>
      </c>
      <c r="J2984" s="7">
        <v>1555.1966600000001</v>
      </c>
      <c r="K2984" s="7">
        <v>1194.3866599999999</v>
      </c>
      <c r="L2984" s="7">
        <v>360.81</v>
      </c>
      <c r="M2984" s="7">
        <v>2412.6689999999999</v>
      </c>
      <c r="N2984" s="7">
        <v>125.81018</v>
      </c>
      <c r="O2984" s="7">
        <v>0.316</v>
      </c>
      <c r="P2984" s="7">
        <v>23.904</v>
      </c>
      <c r="Q2984" s="7">
        <v>90.780180000000001</v>
      </c>
      <c r="R2984" s="7">
        <v>10.81</v>
      </c>
      <c r="S2984" s="7">
        <v>1002.30953</v>
      </c>
      <c r="T2984" s="9">
        <v>0</v>
      </c>
      <c r="U2984" s="20">
        <v>5825.3999700000004</v>
      </c>
      <c r="V2984" s="24">
        <v>7388.6241600000003</v>
      </c>
      <c r="W2984" s="7">
        <v>1590.9461799999999</v>
      </c>
      <c r="X2984" s="7">
        <v>1381.0410099999999</v>
      </c>
      <c r="Y2984" s="7">
        <v>60.327860000000001</v>
      </c>
      <c r="Z2984" s="7">
        <v>149.57731000000001</v>
      </c>
      <c r="AA2984" s="7">
        <v>1559.5411099999999</v>
      </c>
      <c r="AB2984" s="7">
        <v>1448.0111099999999</v>
      </c>
      <c r="AC2984" s="7">
        <v>111.53</v>
      </c>
      <c r="AD2984" s="7">
        <v>3129.87554</v>
      </c>
      <c r="AE2984" s="7">
        <v>146.44014000000001</v>
      </c>
      <c r="AF2984" s="7">
        <v>0.25600000000000001</v>
      </c>
      <c r="AG2984" s="7">
        <v>31.46</v>
      </c>
      <c r="AH2984" s="7">
        <v>95.248140000000006</v>
      </c>
      <c r="AI2984" s="7">
        <v>19.475999999999999</v>
      </c>
      <c r="AJ2984" s="7">
        <v>961.82119</v>
      </c>
      <c r="AK2984" s="7">
        <v>0</v>
      </c>
      <c r="AL2984" s="13">
        <v>7130.654019999999</v>
      </c>
      <c r="AM2984" s="34">
        <f t="shared" si="92"/>
        <v>1305.2540499999986</v>
      </c>
      <c r="AN2984" s="36">
        <f t="shared" si="93"/>
        <v>22.406256338137723</v>
      </c>
    </row>
    <row r="2985" spans="1:40" x14ac:dyDescent="0.35">
      <c r="A2985" s="20">
        <v>563242</v>
      </c>
      <c r="B2985" s="7">
        <v>262048</v>
      </c>
      <c r="C2985" s="31" t="s">
        <v>4352</v>
      </c>
      <c r="D2985" s="9">
        <v>437</v>
      </c>
      <c r="E2985" s="7">
        <v>3998.58608</v>
      </c>
      <c r="F2985" s="7">
        <v>974.78331000000003</v>
      </c>
      <c r="G2985" s="7">
        <v>735.72114999999997</v>
      </c>
      <c r="H2985" s="7">
        <v>161.56674000000001</v>
      </c>
      <c r="I2985" s="7">
        <v>77.495419999999996</v>
      </c>
      <c r="J2985" s="7">
        <v>948.38342999999998</v>
      </c>
      <c r="K2985" s="7">
        <v>748.31343000000004</v>
      </c>
      <c r="L2985" s="7">
        <v>200.07</v>
      </c>
      <c r="M2985" s="7">
        <v>1466.354</v>
      </c>
      <c r="N2985" s="7">
        <v>313.93133999999998</v>
      </c>
      <c r="O2985" s="7">
        <v>52.947000000000003</v>
      </c>
      <c r="P2985" s="7">
        <v>246.876</v>
      </c>
      <c r="Q2985" s="7">
        <v>10.69834</v>
      </c>
      <c r="R2985" s="7">
        <v>3.41</v>
      </c>
      <c r="S2985" s="7">
        <v>295.13400000000001</v>
      </c>
      <c r="T2985" s="9">
        <v>0</v>
      </c>
      <c r="U2985" s="20">
        <v>3484.5847400000002</v>
      </c>
      <c r="V2985" s="24">
        <v>4714.8019899999999</v>
      </c>
      <c r="W2985" s="7">
        <v>1107.51595</v>
      </c>
      <c r="X2985" s="7">
        <v>889.29876999999999</v>
      </c>
      <c r="Y2985" s="7">
        <v>125.37589</v>
      </c>
      <c r="Z2985" s="7">
        <v>92.841290000000001</v>
      </c>
      <c r="AA2985" s="7">
        <v>981.24703999999997</v>
      </c>
      <c r="AB2985" s="7">
        <v>901.06704000000002</v>
      </c>
      <c r="AC2985" s="7">
        <v>80.180000000000007</v>
      </c>
      <c r="AD2985" s="7">
        <v>1943.9048700000001</v>
      </c>
      <c r="AE2985" s="7">
        <v>369.75668000000002</v>
      </c>
      <c r="AF2985" s="7">
        <v>3.9E-2</v>
      </c>
      <c r="AG2985" s="7">
        <v>348.233</v>
      </c>
      <c r="AH2985" s="7">
        <v>19.064679999999999</v>
      </c>
      <c r="AI2985" s="7">
        <v>2.42</v>
      </c>
      <c r="AJ2985" s="7">
        <v>312.37745000000001</v>
      </c>
      <c r="AK2985" s="7">
        <v>0</v>
      </c>
      <c r="AL2985" s="13">
        <v>4264.8653100000001</v>
      </c>
      <c r="AM2985" s="34">
        <f t="shared" si="92"/>
        <v>780.2805699999999</v>
      </c>
      <c r="AN2985" s="36">
        <f t="shared" si="93"/>
        <v>22.392354562167995</v>
      </c>
    </row>
    <row r="2986" spans="1:40" s="8" customFormat="1" x14ac:dyDescent="0.35">
      <c r="A2986" s="21">
        <v>544558</v>
      </c>
      <c r="B2986" s="1">
        <v>244961</v>
      </c>
      <c r="C2986" s="30" t="s">
        <v>45</v>
      </c>
      <c r="D2986" s="10">
        <v>1564</v>
      </c>
      <c r="E2986" s="1">
        <v>13969.18427</v>
      </c>
      <c r="F2986" s="1">
        <v>3872.4143899999999</v>
      </c>
      <c r="G2986" s="1">
        <v>2524.2410199999999</v>
      </c>
      <c r="H2986" s="1">
        <v>1096.0472600000001</v>
      </c>
      <c r="I2986" s="1">
        <v>252.12611000000001</v>
      </c>
      <c r="J2986" s="1">
        <v>2611.5162399999999</v>
      </c>
      <c r="K2986" s="1">
        <v>2474.3362400000001</v>
      </c>
      <c r="L2986" s="1">
        <v>137.18</v>
      </c>
      <c r="M2986" s="1">
        <v>4994.91</v>
      </c>
      <c r="N2986" s="1">
        <v>1072.6441299999999</v>
      </c>
      <c r="O2986" s="1">
        <v>112.637</v>
      </c>
      <c r="P2986" s="1">
        <v>875.577</v>
      </c>
      <c r="Q2986" s="1">
        <v>59.630130000000001</v>
      </c>
      <c r="R2986" s="1">
        <v>24.8</v>
      </c>
      <c r="S2986" s="1">
        <v>1417.6995099999999</v>
      </c>
      <c r="T2986" s="10">
        <v>0</v>
      </c>
      <c r="U2986" s="21">
        <v>12759.360140000001</v>
      </c>
      <c r="V2986" s="3">
        <v>17399.26571</v>
      </c>
      <c r="W2986" s="1">
        <v>4421.8602099999998</v>
      </c>
      <c r="X2986" s="1">
        <v>3081.1925700000002</v>
      </c>
      <c r="Y2986" s="1">
        <v>1026.53334</v>
      </c>
      <c r="Z2986" s="1">
        <v>314.1343</v>
      </c>
      <c r="AA2986" s="1">
        <v>3792.7796400000002</v>
      </c>
      <c r="AB2986" s="1">
        <v>3037.3396400000001</v>
      </c>
      <c r="AC2986" s="1">
        <v>755.44</v>
      </c>
      <c r="AD2986" s="1">
        <v>6569.7695199999998</v>
      </c>
      <c r="AE2986" s="1">
        <v>1027.4441999999999</v>
      </c>
      <c r="AF2986" s="1">
        <v>14.215999999999999</v>
      </c>
      <c r="AG2986" s="1">
        <v>889.45399999999995</v>
      </c>
      <c r="AH2986" s="1">
        <v>96.434200000000004</v>
      </c>
      <c r="AI2986" s="1">
        <v>27.34</v>
      </c>
      <c r="AJ2986" s="1">
        <v>1587.4121399999999</v>
      </c>
      <c r="AK2986" s="1">
        <v>0</v>
      </c>
      <c r="AL2986" s="14">
        <v>15616.381509999999</v>
      </c>
      <c r="AM2986" s="34">
        <f t="shared" si="92"/>
        <v>2857.0213699999986</v>
      </c>
      <c r="AN2986" s="36">
        <f t="shared" si="93"/>
        <v>22.391572450748285</v>
      </c>
    </row>
    <row r="2987" spans="1:40" x14ac:dyDescent="0.35">
      <c r="A2987" s="20">
        <v>564133</v>
      </c>
      <c r="B2987" s="7">
        <v>672025</v>
      </c>
      <c r="C2987" s="31" t="s">
        <v>1859</v>
      </c>
      <c r="D2987" s="9">
        <v>662</v>
      </c>
      <c r="E2987" s="7">
        <v>6662.4188299999996</v>
      </c>
      <c r="F2987" s="7">
        <v>1345.64168</v>
      </c>
      <c r="G2987" s="7">
        <v>1161.17669</v>
      </c>
      <c r="H2987" s="7">
        <v>59.005980000000001</v>
      </c>
      <c r="I2987" s="7">
        <v>125.45901000000001</v>
      </c>
      <c r="J2987" s="7">
        <v>2271.7866300000001</v>
      </c>
      <c r="K2987" s="7">
        <v>1236.55663</v>
      </c>
      <c r="L2987" s="7">
        <v>1035.23</v>
      </c>
      <c r="M2987" s="7">
        <v>2279.9859999999999</v>
      </c>
      <c r="N2987" s="7">
        <v>302.16203000000002</v>
      </c>
      <c r="O2987" s="7">
        <v>0.16500000000000001</v>
      </c>
      <c r="P2987" s="7">
        <v>265.08800000000002</v>
      </c>
      <c r="Q2987" s="7">
        <v>17.209029999999998</v>
      </c>
      <c r="R2987" s="7">
        <v>19.7</v>
      </c>
      <c r="S2987" s="7">
        <v>462.84249</v>
      </c>
      <c r="T2987" s="9">
        <v>0</v>
      </c>
      <c r="U2987" s="20">
        <v>5325.0267999999996</v>
      </c>
      <c r="V2987" s="24">
        <v>8121.8477700000003</v>
      </c>
      <c r="W2987" s="7">
        <v>1599.0311200000001</v>
      </c>
      <c r="X2987" s="7">
        <v>1356.7600399999999</v>
      </c>
      <c r="Y2987" s="7">
        <v>93.146630000000002</v>
      </c>
      <c r="Z2987" s="7">
        <v>149.12445</v>
      </c>
      <c r="AA2987" s="7">
        <v>2744.2955999999999</v>
      </c>
      <c r="AB2987" s="7">
        <v>1447.8155999999999</v>
      </c>
      <c r="AC2987" s="7">
        <v>1296.48</v>
      </c>
      <c r="AD2987" s="7">
        <v>3017.9558299999999</v>
      </c>
      <c r="AE2987" s="7">
        <v>308.01121999999998</v>
      </c>
      <c r="AF2987" s="7">
        <v>0.57999999999999996</v>
      </c>
      <c r="AG2987" s="7">
        <v>259.411</v>
      </c>
      <c r="AH2987" s="7">
        <v>30.62022</v>
      </c>
      <c r="AI2987" s="7">
        <v>17.399999999999999</v>
      </c>
      <c r="AJ2987" s="7">
        <v>452.55399999999997</v>
      </c>
      <c r="AK2987" s="7">
        <v>0</v>
      </c>
      <c r="AL2987" s="13">
        <v>6517.3565500000004</v>
      </c>
      <c r="AM2987" s="34">
        <f t="shared" si="92"/>
        <v>1192.3297500000008</v>
      </c>
      <c r="AN2987" s="36">
        <f t="shared" si="93"/>
        <v>22.391056322946596</v>
      </c>
    </row>
    <row r="2988" spans="1:40" s="8" customFormat="1" x14ac:dyDescent="0.35">
      <c r="A2988" s="20">
        <v>568155</v>
      </c>
      <c r="B2988" s="7">
        <v>266931</v>
      </c>
      <c r="C2988" s="31" t="s">
        <v>4562</v>
      </c>
      <c r="D2988" s="9">
        <v>2202</v>
      </c>
      <c r="E2988" s="7">
        <v>19063.6371</v>
      </c>
      <c r="F2988" s="7">
        <v>4172.5466200000001</v>
      </c>
      <c r="G2988" s="7">
        <v>3549.3823699999998</v>
      </c>
      <c r="H2988" s="7">
        <v>258.30525</v>
      </c>
      <c r="I2988" s="7">
        <v>364.85899999999998</v>
      </c>
      <c r="J2988" s="7">
        <v>3685.80762</v>
      </c>
      <c r="K2988" s="7">
        <v>3678.7296200000001</v>
      </c>
      <c r="L2988" s="7">
        <v>7.0780000000000003</v>
      </c>
      <c r="M2988" s="7">
        <v>7321.7960000000003</v>
      </c>
      <c r="N2988" s="7">
        <v>1334.3647800000001</v>
      </c>
      <c r="O2988" s="7">
        <v>0</v>
      </c>
      <c r="P2988" s="7">
        <v>1126.8340000000001</v>
      </c>
      <c r="Q2988" s="7">
        <v>138.85077999999999</v>
      </c>
      <c r="R2988" s="7">
        <v>68.680000000000007</v>
      </c>
      <c r="S2988" s="7">
        <v>2549.1220800000001</v>
      </c>
      <c r="T2988" s="9">
        <v>0</v>
      </c>
      <c r="U2988" s="20">
        <v>17722.194320000002</v>
      </c>
      <c r="V2988" s="24">
        <v>23369.07142</v>
      </c>
      <c r="W2988" s="7">
        <v>5039.92803</v>
      </c>
      <c r="X2988" s="7">
        <v>4412.0749699999997</v>
      </c>
      <c r="Y2988" s="7">
        <v>162.02492000000001</v>
      </c>
      <c r="Z2988" s="7">
        <v>465.82814000000002</v>
      </c>
      <c r="AA2988" s="7">
        <v>4505.3889399999998</v>
      </c>
      <c r="AB2988" s="7">
        <v>4505.3889399999998</v>
      </c>
      <c r="AC2988" s="7">
        <v>0</v>
      </c>
      <c r="AD2988" s="7">
        <v>9745.1064600000009</v>
      </c>
      <c r="AE2988" s="7">
        <v>1679.40445</v>
      </c>
      <c r="AF2988" s="7">
        <v>0</v>
      </c>
      <c r="AG2988" s="7">
        <v>1346.479</v>
      </c>
      <c r="AH2988" s="7">
        <v>239.07345000000001</v>
      </c>
      <c r="AI2988" s="7">
        <v>93.852000000000004</v>
      </c>
      <c r="AJ2988" s="7">
        <v>2399.2435399999999</v>
      </c>
      <c r="AK2988" s="7">
        <v>0</v>
      </c>
      <c r="AL2988" s="13">
        <v>21689.666970000002</v>
      </c>
      <c r="AM2988" s="34">
        <f t="shared" si="92"/>
        <v>3967.4726499999997</v>
      </c>
      <c r="AN2988" s="36">
        <f t="shared" si="93"/>
        <v>22.387028255990813</v>
      </c>
    </row>
    <row r="2989" spans="1:40" x14ac:dyDescent="0.35">
      <c r="A2989" s="20">
        <v>513369</v>
      </c>
      <c r="B2989" s="7">
        <v>473758</v>
      </c>
      <c r="C2989" s="31" t="s">
        <v>3649</v>
      </c>
      <c r="D2989" s="9">
        <v>260</v>
      </c>
      <c r="E2989" s="7">
        <v>2189.3044799999998</v>
      </c>
      <c r="F2989" s="7">
        <v>419.31995000000001</v>
      </c>
      <c r="G2989" s="7">
        <v>370.16831000000002</v>
      </c>
      <c r="H2989" s="7">
        <v>7.8947099999999999</v>
      </c>
      <c r="I2989" s="7">
        <v>41.256929999999997</v>
      </c>
      <c r="J2989" s="7">
        <v>598.79777999999999</v>
      </c>
      <c r="K2989" s="7">
        <v>358.63778000000002</v>
      </c>
      <c r="L2989" s="7">
        <v>240.16</v>
      </c>
      <c r="M2989" s="7">
        <v>702.24657000000002</v>
      </c>
      <c r="N2989" s="7">
        <v>156.69497000000001</v>
      </c>
      <c r="O2989" s="7">
        <v>0</v>
      </c>
      <c r="P2989" s="7">
        <v>149.20099999999999</v>
      </c>
      <c r="Q2989" s="7">
        <v>5.6939700000000002</v>
      </c>
      <c r="R2989" s="7">
        <v>1.8</v>
      </c>
      <c r="S2989" s="7">
        <v>312.24520999999999</v>
      </c>
      <c r="T2989" s="9">
        <v>0</v>
      </c>
      <c r="U2989" s="20">
        <v>1792.4495100000001</v>
      </c>
      <c r="V2989" s="24">
        <v>2619.4481900000001</v>
      </c>
      <c r="W2989" s="7">
        <v>514.99174000000005</v>
      </c>
      <c r="X2989" s="7">
        <v>448.64762000000002</v>
      </c>
      <c r="Y2989" s="7">
        <v>17.391970000000001</v>
      </c>
      <c r="Z2989" s="7">
        <v>48.952150000000003</v>
      </c>
      <c r="AA2989" s="7">
        <v>711.64319999999998</v>
      </c>
      <c r="AB2989" s="7">
        <v>475.47320000000002</v>
      </c>
      <c r="AC2989" s="7">
        <v>236.17</v>
      </c>
      <c r="AD2989" s="7">
        <v>955.02575000000002</v>
      </c>
      <c r="AE2989" s="7">
        <v>189.56754000000001</v>
      </c>
      <c r="AF2989" s="7">
        <v>0</v>
      </c>
      <c r="AG2989" s="7">
        <v>178.92</v>
      </c>
      <c r="AH2989" s="7">
        <v>10.04754</v>
      </c>
      <c r="AI2989" s="7">
        <v>0.6</v>
      </c>
      <c r="AJ2989" s="7">
        <v>248.21995999999999</v>
      </c>
      <c r="AK2989" s="7">
        <v>0</v>
      </c>
      <c r="AL2989" s="13">
        <v>2193.71065</v>
      </c>
      <c r="AM2989" s="34">
        <f t="shared" si="92"/>
        <v>401.26113999999984</v>
      </c>
      <c r="AN2989" s="36">
        <f t="shared" si="93"/>
        <v>22.386189276818172</v>
      </c>
    </row>
    <row r="2990" spans="1:40" s="8" customFormat="1" x14ac:dyDescent="0.35">
      <c r="A2990" s="21">
        <v>544965</v>
      </c>
      <c r="B2990" s="1">
        <v>581879</v>
      </c>
      <c r="C2990" s="30" t="s">
        <v>81</v>
      </c>
      <c r="D2990" s="10">
        <v>185</v>
      </c>
      <c r="E2990" s="1">
        <v>2167.4774900000002</v>
      </c>
      <c r="F2990" s="1">
        <v>422.82607999999999</v>
      </c>
      <c r="G2990" s="1">
        <v>322.61797000000001</v>
      </c>
      <c r="H2990" s="1">
        <v>62.268599999999999</v>
      </c>
      <c r="I2990" s="1">
        <v>37.939509999999999</v>
      </c>
      <c r="J2990" s="1">
        <v>465.30338999999998</v>
      </c>
      <c r="K2990" s="1">
        <v>370.30338999999998</v>
      </c>
      <c r="L2990" s="1">
        <v>95</v>
      </c>
      <c r="M2990" s="1">
        <v>750.09699999999998</v>
      </c>
      <c r="N2990" s="1">
        <v>108.93340999999999</v>
      </c>
      <c r="O2990" s="1">
        <v>0.86299999999999999</v>
      </c>
      <c r="P2990" s="1">
        <v>91.888000000000005</v>
      </c>
      <c r="Q2990" s="1">
        <v>5.2124100000000002</v>
      </c>
      <c r="R2990" s="1">
        <v>10.97</v>
      </c>
      <c r="S2990" s="1">
        <v>420.31761</v>
      </c>
      <c r="T2990" s="10">
        <v>0</v>
      </c>
      <c r="U2990" s="21">
        <v>1963.5440800000001</v>
      </c>
      <c r="V2990" s="3">
        <v>2564.62086</v>
      </c>
      <c r="W2990" s="1">
        <v>528.27688999999998</v>
      </c>
      <c r="X2990" s="1">
        <v>417.84620000000001</v>
      </c>
      <c r="Y2990" s="1">
        <v>62.023440000000001</v>
      </c>
      <c r="Z2990" s="1">
        <v>48.407249999999998</v>
      </c>
      <c r="AA2990" s="1">
        <v>520.27401999999995</v>
      </c>
      <c r="AB2990" s="1">
        <v>467.26402000000002</v>
      </c>
      <c r="AC2990" s="1">
        <v>53.01</v>
      </c>
      <c r="AD2990" s="1">
        <v>1012.18867</v>
      </c>
      <c r="AE2990" s="1">
        <v>108.5972</v>
      </c>
      <c r="AF2990" s="1">
        <v>0.86299999999999999</v>
      </c>
      <c r="AG2990" s="1">
        <v>90.841999999999999</v>
      </c>
      <c r="AH2990" s="1">
        <v>9.9722000000000008</v>
      </c>
      <c r="AI2990" s="1">
        <v>6.92</v>
      </c>
      <c r="AJ2990" s="1">
        <v>395.28408000000002</v>
      </c>
      <c r="AK2990" s="1">
        <v>0</v>
      </c>
      <c r="AL2990" s="14">
        <v>2403.0136600000001</v>
      </c>
      <c r="AM2990" s="34">
        <f t="shared" si="92"/>
        <v>439.46957999999995</v>
      </c>
      <c r="AN2990" s="36">
        <f t="shared" si="93"/>
        <v>22.381447122898308</v>
      </c>
    </row>
    <row r="2991" spans="1:40" x14ac:dyDescent="0.35">
      <c r="A2991" s="21">
        <v>584894</v>
      </c>
      <c r="B2991" s="1">
        <v>283584</v>
      </c>
      <c r="C2991" s="30" t="s">
        <v>935</v>
      </c>
      <c r="D2991" s="10">
        <v>889</v>
      </c>
      <c r="E2991" s="1">
        <v>6858.0379599999997</v>
      </c>
      <c r="F2991" s="1">
        <v>1535.60322</v>
      </c>
      <c r="G2991" s="1">
        <v>1260.7841800000001</v>
      </c>
      <c r="H2991" s="1">
        <v>136.41772</v>
      </c>
      <c r="I2991" s="1">
        <v>138.40132</v>
      </c>
      <c r="J2991" s="1">
        <v>1413.1408799999999</v>
      </c>
      <c r="K2991" s="1">
        <v>1336.0008800000001</v>
      </c>
      <c r="L2991" s="1">
        <v>77.14</v>
      </c>
      <c r="M2991" s="1">
        <v>2417.0909999999999</v>
      </c>
      <c r="N2991" s="1">
        <v>559.58628999999996</v>
      </c>
      <c r="O2991" s="1">
        <v>0.48699999999999999</v>
      </c>
      <c r="P2991" s="1">
        <v>387.93599999999998</v>
      </c>
      <c r="Q2991" s="1">
        <v>149.06328999999999</v>
      </c>
      <c r="R2991" s="1">
        <v>22.1</v>
      </c>
      <c r="S2991" s="1">
        <v>932.61657000000002</v>
      </c>
      <c r="T2991" s="10">
        <v>0</v>
      </c>
      <c r="U2991" s="21">
        <v>6221.31167</v>
      </c>
      <c r="V2991" s="3">
        <v>8265.5686100000003</v>
      </c>
      <c r="W2991" s="1">
        <v>1812.9066600000001</v>
      </c>
      <c r="X2991" s="1">
        <v>1558.9695099999999</v>
      </c>
      <c r="Y2991" s="1">
        <v>82.826300000000003</v>
      </c>
      <c r="Z2991" s="1">
        <v>171.11085</v>
      </c>
      <c r="AA2991" s="1">
        <v>1681.8181400000001</v>
      </c>
      <c r="AB2991" s="1">
        <v>1655.7881400000001</v>
      </c>
      <c r="AC2991" s="1">
        <v>26.03</v>
      </c>
      <c r="AD2991" s="1">
        <v>3349.5692199999999</v>
      </c>
      <c r="AE2991" s="1">
        <v>626.70272999999997</v>
      </c>
      <c r="AF2991" s="1">
        <v>0</v>
      </c>
      <c r="AG2991" s="1">
        <v>446.98099999999999</v>
      </c>
      <c r="AH2991" s="1">
        <v>168.45173</v>
      </c>
      <c r="AI2991" s="1">
        <v>11.27</v>
      </c>
      <c r="AJ2991" s="1">
        <v>794.57186000000002</v>
      </c>
      <c r="AK2991" s="1">
        <v>0</v>
      </c>
      <c r="AL2991" s="14">
        <v>7612.8358800000005</v>
      </c>
      <c r="AM2991" s="34">
        <f t="shared" si="92"/>
        <v>1391.5242100000005</v>
      </c>
      <c r="AN2991" s="36">
        <f t="shared" si="93"/>
        <v>22.367055113315047</v>
      </c>
    </row>
    <row r="2992" spans="1:40" s="8" customFormat="1" x14ac:dyDescent="0.35">
      <c r="A2992" s="20">
        <v>536512</v>
      </c>
      <c r="B2992" s="7">
        <v>667889</v>
      </c>
      <c r="C2992" s="31" t="s">
        <v>488</v>
      </c>
      <c r="D2992" s="9">
        <v>200</v>
      </c>
      <c r="E2992" s="7">
        <v>1638.11349</v>
      </c>
      <c r="F2992" s="7">
        <v>262.34787999999998</v>
      </c>
      <c r="G2992" s="7">
        <v>222.62102999999999</v>
      </c>
      <c r="H2992" s="7">
        <v>5.4184400000000004</v>
      </c>
      <c r="I2992" s="7">
        <v>34.308410000000002</v>
      </c>
      <c r="J2992" s="7">
        <v>335.77372000000003</v>
      </c>
      <c r="K2992" s="7">
        <v>335.77372000000003</v>
      </c>
      <c r="L2992" s="7">
        <v>0</v>
      </c>
      <c r="M2992" s="7">
        <v>678.99300000000005</v>
      </c>
      <c r="N2992" s="7">
        <v>118.54473</v>
      </c>
      <c r="O2992" s="7">
        <v>0</v>
      </c>
      <c r="P2992" s="7">
        <v>111.357</v>
      </c>
      <c r="Q2992" s="7">
        <v>4.7077299999999997</v>
      </c>
      <c r="R2992" s="7">
        <v>2.48</v>
      </c>
      <c r="S2992" s="7">
        <v>242.45416</v>
      </c>
      <c r="T2992" s="9">
        <v>0</v>
      </c>
      <c r="U2992" s="20">
        <v>1519.5687599999999</v>
      </c>
      <c r="V2992" s="24">
        <v>1982.2826399999999</v>
      </c>
      <c r="W2992" s="7">
        <v>324.10930999999999</v>
      </c>
      <c r="X2992" s="7">
        <v>275.95535000000001</v>
      </c>
      <c r="Y2992" s="7">
        <v>5.8842400000000001</v>
      </c>
      <c r="Z2992" s="7">
        <v>42.26972</v>
      </c>
      <c r="AA2992" s="7">
        <v>409.10926999999998</v>
      </c>
      <c r="AB2992" s="7">
        <v>409.10926999999998</v>
      </c>
      <c r="AC2992" s="7">
        <v>0</v>
      </c>
      <c r="AD2992" s="7">
        <v>884.43472999999994</v>
      </c>
      <c r="AE2992" s="7">
        <v>122.9622</v>
      </c>
      <c r="AF2992" s="7">
        <v>0</v>
      </c>
      <c r="AG2992" s="7">
        <v>105.47799999999999</v>
      </c>
      <c r="AH2992" s="7">
        <v>8.6942000000000004</v>
      </c>
      <c r="AI2992" s="7">
        <v>8.7899999999999991</v>
      </c>
      <c r="AJ2992" s="7">
        <v>241.66712999999999</v>
      </c>
      <c r="AK2992" s="7">
        <v>0</v>
      </c>
      <c r="AL2992" s="13">
        <v>1859.32044</v>
      </c>
      <c r="AM2992" s="34">
        <f t="shared" si="92"/>
        <v>339.75168000000008</v>
      </c>
      <c r="AN2992" s="36">
        <f t="shared" si="93"/>
        <v>22.358427531768953</v>
      </c>
    </row>
    <row r="2993" spans="1:40" x14ac:dyDescent="0.35">
      <c r="A2993" s="20">
        <v>546623</v>
      </c>
      <c r="B2993" s="7">
        <v>246972</v>
      </c>
      <c r="C2993" s="31" t="s">
        <v>210</v>
      </c>
      <c r="D2993" s="9">
        <v>579</v>
      </c>
      <c r="E2993" s="7">
        <v>4762.2744000000002</v>
      </c>
      <c r="F2993" s="7">
        <v>1053.1320800000001</v>
      </c>
      <c r="G2993" s="7">
        <v>915.61035000000004</v>
      </c>
      <c r="H2993" s="7">
        <v>39.474409999999999</v>
      </c>
      <c r="I2993" s="7">
        <v>98.047319999999999</v>
      </c>
      <c r="J2993" s="7">
        <v>1109.07746</v>
      </c>
      <c r="K2993" s="7">
        <v>959.73746000000006</v>
      </c>
      <c r="L2993" s="7">
        <v>149.34</v>
      </c>
      <c r="M2993" s="7">
        <v>1832.3330000000001</v>
      </c>
      <c r="N2993" s="7">
        <v>348.67185999999998</v>
      </c>
      <c r="O2993" s="7">
        <v>4.0000000000000001E-3</v>
      </c>
      <c r="P2993" s="7">
        <v>334.36500000000001</v>
      </c>
      <c r="Q2993" s="7">
        <v>13.452859999999999</v>
      </c>
      <c r="R2993" s="7">
        <v>0.85</v>
      </c>
      <c r="S2993" s="7">
        <v>419.06</v>
      </c>
      <c r="T2993" s="9">
        <v>0</v>
      </c>
      <c r="U2993" s="20">
        <v>4264.2625400000006</v>
      </c>
      <c r="V2993" s="24">
        <v>5624.0701900000004</v>
      </c>
      <c r="W2993" s="7">
        <v>1181.1092799999999</v>
      </c>
      <c r="X2993" s="7">
        <v>994.24426000000005</v>
      </c>
      <c r="Y2993" s="7">
        <v>68.218990000000005</v>
      </c>
      <c r="Z2993" s="7">
        <v>118.64603</v>
      </c>
      <c r="AA2993" s="7">
        <v>1178.67632</v>
      </c>
      <c r="AB2993" s="7">
        <v>1149.98632</v>
      </c>
      <c r="AC2993" s="7">
        <v>28.69</v>
      </c>
      <c r="AD2993" s="7">
        <v>2483.3895000000002</v>
      </c>
      <c r="AE2993" s="7">
        <v>377.83573000000001</v>
      </c>
      <c r="AF2993" s="7">
        <v>0.67200000000000004</v>
      </c>
      <c r="AG2993" s="7">
        <v>352.38099999999997</v>
      </c>
      <c r="AH2993" s="7">
        <v>24.382729999999999</v>
      </c>
      <c r="AI2993" s="7">
        <v>0.4</v>
      </c>
      <c r="AJ2993" s="7">
        <v>403.05936000000003</v>
      </c>
      <c r="AK2993" s="7">
        <v>0</v>
      </c>
      <c r="AL2993" s="13">
        <v>5217.5444600000001</v>
      </c>
      <c r="AM2993" s="34">
        <f t="shared" si="92"/>
        <v>953.28191999999945</v>
      </c>
      <c r="AN2993" s="36">
        <f t="shared" si="93"/>
        <v>22.355141388644412</v>
      </c>
    </row>
    <row r="2994" spans="1:40" s="8" customFormat="1" x14ac:dyDescent="0.35">
      <c r="A2994" s="21">
        <v>581551</v>
      </c>
      <c r="B2994" s="1">
        <v>280151</v>
      </c>
      <c r="C2994" s="30" t="s">
        <v>621</v>
      </c>
      <c r="D2994" s="10">
        <v>1226</v>
      </c>
      <c r="E2994" s="1">
        <v>9476.6518799999994</v>
      </c>
      <c r="F2994" s="1">
        <v>2543.5705800000001</v>
      </c>
      <c r="G2994" s="1">
        <v>1827.0956799999999</v>
      </c>
      <c r="H2994" s="1">
        <v>526.78099999999995</v>
      </c>
      <c r="I2994" s="1">
        <v>189.69390000000001</v>
      </c>
      <c r="J2994" s="1">
        <v>2030.30007</v>
      </c>
      <c r="K2994" s="1">
        <v>1913.6400699999999</v>
      </c>
      <c r="L2994" s="1">
        <v>116.66</v>
      </c>
      <c r="M2994" s="1">
        <v>3532.9549999999999</v>
      </c>
      <c r="N2994" s="1">
        <v>629.15644999999995</v>
      </c>
      <c r="O2994" s="1">
        <v>3.1160000000000001</v>
      </c>
      <c r="P2994" s="1">
        <v>573.91499999999996</v>
      </c>
      <c r="Q2994" s="1">
        <v>28.91545</v>
      </c>
      <c r="R2994" s="1">
        <v>23.21</v>
      </c>
      <c r="S2994" s="1">
        <v>740.66977999999995</v>
      </c>
      <c r="T2994" s="10">
        <v>0</v>
      </c>
      <c r="U2994" s="21">
        <v>8730.8354299999992</v>
      </c>
      <c r="V2994" s="3">
        <v>11563.53896</v>
      </c>
      <c r="W2994" s="1">
        <v>2655.8447799999999</v>
      </c>
      <c r="X2994" s="1">
        <v>2211.9475000000002</v>
      </c>
      <c r="Y2994" s="1">
        <v>194.68100000000001</v>
      </c>
      <c r="Z2994" s="1">
        <v>249.21628000000001</v>
      </c>
      <c r="AA2994" s="1">
        <v>2527.8298</v>
      </c>
      <c r="AB2994" s="1">
        <v>2394.8298</v>
      </c>
      <c r="AC2994" s="1">
        <v>133</v>
      </c>
      <c r="AD2994" s="1">
        <v>4973.9954299999999</v>
      </c>
      <c r="AE2994" s="1">
        <v>748.40435000000002</v>
      </c>
      <c r="AF2994" s="1">
        <v>3.1150000000000002</v>
      </c>
      <c r="AG2994" s="1">
        <v>608.45299999999997</v>
      </c>
      <c r="AH2994" s="1">
        <v>114.93635</v>
      </c>
      <c r="AI2994" s="1">
        <v>21.9</v>
      </c>
      <c r="AJ2994" s="1">
        <v>657.46460000000002</v>
      </c>
      <c r="AK2994" s="1">
        <v>0</v>
      </c>
      <c r="AL2994" s="14">
        <v>10682.134609999999</v>
      </c>
      <c r="AM2994" s="34">
        <f t="shared" si="92"/>
        <v>1951.29918</v>
      </c>
      <c r="AN2994" s="36">
        <f t="shared" si="93"/>
        <v>22.349512777381491</v>
      </c>
    </row>
    <row r="2995" spans="1:40" x14ac:dyDescent="0.35">
      <c r="A2995" s="20">
        <v>569801</v>
      </c>
      <c r="B2995" s="7">
        <v>268569</v>
      </c>
      <c r="C2995" s="31" t="s">
        <v>4662</v>
      </c>
      <c r="D2995" s="9">
        <v>363</v>
      </c>
      <c r="E2995" s="7">
        <v>3681.1120099999998</v>
      </c>
      <c r="F2995" s="7">
        <v>736.32183999999995</v>
      </c>
      <c r="G2995" s="7">
        <v>648.12275999999997</v>
      </c>
      <c r="H2995" s="7">
        <v>18.69322</v>
      </c>
      <c r="I2995" s="7">
        <v>69.505859999999998</v>
      </c>
      <c r="J2995" s="7">
        <v>915.68061999999998</v>
      </c>
      <c r="K2995" s="7">
        <v>680.65062</v>
      </c>
      <c r="L2995" s="7">
        <v>235.03</v>
      </c>
      <c r="M2995" s="7">
        <v>1299.3663899999999</v>
      </c>
      <c r="N2995" s="7">
        <v>155.63389000000001</v>
      </c>
      <c r="O2995" s="7">
        <v>0</v>
      </c>
      <c r="P2995" s="7">
        <v>144.35900000000001</v>
      </c>
      <c r="Q2995" s="7">
        <v>9.5348900000000008</v>
      </c>
      <c r="R2995" s="7">
        <v>1.74</v>
      </c>
      <c r="S2995" s="7">
        <v>574.10927000000004</v>
      </c>
      <c r="T2995" s="9">
        <v>0</v>
      </c>
      <c r="U2995" s="20">
        <v>3290.44812</v>
      </c>
      <c r="V2995" s="24">
        <v>4380.6416099999997</v>
      </c>
      <c r="W2995" s="7">
        <v>849.04552000000001</v>
      </c>
      <c r="X2995" s="7">
        <v>750.91357000000005</v>
      </c>
      <c r="Y2995" s="7">
        <v>14.39744</v>
      </c>
      <c r="Z2995" s="7">
        <v>83.73451</v>
      </c>
      <c r="AA2995" s="7">
        <v>1009.32127</v>
      </c>
      <c r="AB2995" s="7">
        <v>826.92127000000005</v>
      </c>
      <c r="AC2995" s="7">
        <v>182.4</v>
      </c>
      <c r="AD2995" s="7">
        <v>1787.4440099999999</v>
      </c>
      <c r="AE2995" s="7">
        <v>172.51240999999999</v>
      </c>
      <c r="AF2995" s="7">
        <v>0</v>
      </c>
      <c r="AG2995" s="7">
        <v>150.54400000000001</v>
      </c>
      <c r="AH2995" s="7">
        <v>17.56841</v>
      </c>
      <c r="AI2995" s="7">
        <v>4.4000000000000004</v>
      </c>
      <c r="AJ2995" s="7">
        <v>562.3184</v>
      </c>
      <c r="AK2995" s="7">
        <v>0</v>
      </c>
      <c r="AL2995" s="13">
        <v>4025.7291999999998</v>
      </c>
      <c r="AM2995" s="34">
        <f t="shared" si="92"/>
        <v>735.28107999999975</v>
      </c>
      <c r="AN2995" s="36">
        <f t="shared" si="93"/>
        <v>22.345925332504549</v>
      </c>
    </row>
    <row r="2996" spans="1:40" s="8" customFormat="1" x14ac:dyDescent="0.35">
      <c r="A2996" s="20">
        <v>534765</v>
      </c>
      <c r="B2996" s="7">
        <v>236799</v>
      </c>
      <c r="C2996" s="31" t="s">
        <v>3757</v>
      </c>
      <c r="D2996" s="9">
        <v>1424</v>
      </c>
      <c r="E2996" s="7">
        <v>13443.98072</v>
      </c>
      <c r="F2996" s="7">
        <v>3449.5405900000001</v>
      </c>
      <c r="G2996" s="7">
        <v>2267.3789999999999</v>
      </c>
      <c r="H2996" s="7">
        <v>944.87021000000004</v>
      </c>
      <c r="I2996" s="7">
        <v>237.29138</v>
      </c>
      <c r="J2996" s="7">
        <v>2823.66</v>
      </c>
      <c r="K2996" s="7">
        <v>2308.373</v>
      </c>
      <c r="L2996" s="7">
        <v>515.28700000000003</v>
      </c>
      <c r="M2996" s="7">
        <v>4451.1207199999999</v>
      </c>
      <c r="N2996" s="7">
        <v>1208.4727700000001</v>
      </c>
      <c r="O2996" s="7">
        <v>1084.5940000000001</v>
      </c>
      <c r="P2996" s="7">
        <v>47.311999999999998</v>
      </c>
      <c r="Q2996" s="7">
        <v>51.533769999999997</v>
      </c>
      <c r="R2996" s="7">
        <v>25.033000000000001</v>
      </c>
      <c r="S2996" s="7">
        <v>1511.1866399999999</v>
      </c>
      <c r="T2996" s="9">
        <v>0</v>
      </c>
      <c r="U2996" s="20">
        <v>11720.220949999999</v>
      </c>
      <c r="V2996" s="24">
        <v>16330.42813</v>
      </c>
      <c r="W2996" s="7">
        <v>3375.8380099999999</v>
      </c>
      <c r="X2996" s="7">
        <v>2827.9163600000002</v>
      </c>
      <c r="Y2996" s="7">
        <v>238.77768</v>
      </c>
      <c r="Z2996" s="7">
        <v>309.14397000000002</v>
      </c>
      <c r="AA2996" s="7">
        <v>3397.1226799999999</v>
      </c>
      <c r="AB2996" s="7">
        <v>2979.6436800000001</v>
      </c>
      <c r="AC2996" s="7">
        <v>417.47899999999998</v>
      </c>
      <c r="AD2996" s="7">
        <v>6461.7810499999996</v>
      </c>
      <c r="AE2996" s="7">
        <v>1574.57925</v>
      </c>
      <c r="AF2996" s="7">
        <v>1412.8724999999999</v>
      </c>
      <c r="AG2996" s="7">
        <v>52.972000000000001</v>
      </c>
      <c r="AH2996" s="7">
        <v>92.994749999999996</v>
      </c>
      <c r="AI2996" s="7">
        <v>15.74</v>
      </c>
      <c r="AJ2996" s="7">
        <v>1521.1071400000001</v>
      </c>
      <c r="AK2996" s="7">
        <v>0</v>
      </c>
      <c r="AL2996" s="13">
        <v>14338.36988</v>
      </c>
      <c r="AM2996" s="34">
        <f t="shared" si="92"/>
        <v>2618.1489300000012</v>
      </c>
      <c r="AN2996" s="36">
        <f t="shared" si="93"/>
        <v>22.338733554336301</v>
      </c>
    </row>
    <row r="2997" spans="1:40" x14ac:dyDescent="0.35">
      <c r="A2997" s="20">
        <v>545511</v>
      </c>
      <c r="B2997" s="7">
        <v>245895</v>
      </c>
      <c r="C2997" s="31" t="s">
        <v>126</v>
      </c>
      <c r="D2997" s="9">
        <v>2176</v>
      </c>
      <c r="E2997" s="7">
        <v>25417.273819999999</v>
      </c>
      <c r="F2997" s="7">
        <v>4901.6510799999996</v>
      </c>
      <c r="G2997" s="7">
        <v>4245.5507500000003</v>
      </c>
      <c r="H2997" s="7">
        <v>209.25874999999999</v>
      </c>
      <c r="I2997" s="7">
        <v>446.84158000000002</v>
      </c>
      <c r="J2997" s="7">
        <v>5817.9451200000003</v>
      </c>
      <c r="K2997" s="7">
        <v>4395.34512</v>
      </c>
      <c r="L2997" s="7">
        <v>1422.6</v>
      </c>
      <c r="M2997" s="7">
        <v>8860.0450000000001</v>
      </c>
      <c r="N2997" s="7">
        <v>3509.90083</v>
      </c>
      <c r="O2997" s="7">
        <v>7.4999999999999997E-2</v>
      </c>
      <c r="P2997" s="7">
        <v>2679.00945</v>
      </c>
      <c r="Q2997" s="7">
        <v>392.95638000000002</v>
      </c>
      <c r="R2997" s="7">
        <v>437.86</v>
      </c>
      <c r="S2997" s="7">
        <v>2327.7317899999998</v>
      </c>
      <c r="T2997" s="9">
        <v>0</v>
      </c>
      <c r="U2997" s="20">
        <v>20484.772989999998</v>
      </c>
      <c r="V2997" s="24">
        <v>30694.498800000001</v>
      </c>
      <c r="W2997" s="7">
        <v>6026.0312899999999</v>
      </c>
      <c r="X2997" s="7">
        <v>5203.1219899999996</v>
      </c>
      <c r="Y2997" s="7">
        <v>274.91061999999999</v>
      </c>
      <c r="Z2997" s="7">
        <v>547.99868000000004</v>
      </c>
      <c r="AA2997" s="7">
        <v>6542.6115499999996</v>
      </c>
      <c r="AB2997" s="7">
        <v>5304.8115500000004</v>
      </c>
      <c r="AC2997" s="7">
        <v>1237.8</v>
      </c>
      <c r="AD2997" s="7">
        <v>11460.139950000001</v>
      </c>
      <c r="AE2997" s="7">
        <v>4395.9913100000003</v>
      </c>
      <c r="AF2997" s="7">
        <v>5.9480000000000004</v>
      </c>
      <c r="AG2997" s="7">
        <v>2968.3589999999999</v>
      </c>
      <c r="AH2997" s="7">
        <v>537.86431000000005</v>
      </c>
      <c r="AI2997" s="7">
        <v>883.82</v>
      </c>
      <c r="AJ2997" s="7">
        <v>2269.7247000000002</v>
      </c>
      <c r="AK2997" s="7">
        <v>0</v>
      </c>
      <c r="AL2997" s="13">
        <v>25060.707490000001</v>
      </c>
      <c r="AM2997" s="34">
        <f t="shared" si="92"/>
        <v>4575.934500000003</v>
      </c>
      <c r="AN2997" s="36">
        <f t="shared" si="93"/>
        <v>22.338224115218765</v>
      </c>
    </row>
    <row r="2998" spans="1:40" s="8" customFormat="1" x14ac:dyDescent="0.35">
      <c r="A2998" s="20">
        <v>574163</v>
      </c>
      <c r="B2998" s="7">
        <v>190187</v>
      </c>
      <c r="C2998" s="31" t="s">
        <v>1557</v>
      </c>
      <c r="D2998" s="9">
        <v>189</v>
      </c>
      <c r="E2998" s="7">
        <v>1460.88429</v>
      </c>
      <c r="F2998" s="7">
        <v>351.45621999999997</v>
      </c>
      <c r="G2998" s="7">
        <v>317.22770000000003</v>
      </c>
      <c r="H2998" s="7">
        <v>4.6080100000000002</v>
      </c>
      <c r="I2998" s="7">
        <v>29.620509999999999</v>
      </c>
      <c r="J2998" s="7">
        <v>268.70049999999998</v>
      </c>
      <c r="K2998" s="7">
        <v>268.70049999999998</v>
      </c>
      <c r="L2998" s="7">
        <v>0</v>
      </c>
      <c r="M2998" s="7">
        <v>534.74410999999998</v>
      </c>
      <c r="N2998" s="7">
        <v>51.321069999999999</v>
      </c>
      <c r="O2998" s="7">
        <v>43.158999999999999</v>
      </c>
      <c r="P2998" s="7">
        <v>3.44</v>
      </c>
      <c r="Q2998" s="7">
        <v>4.0720700000000001</v>
      </c>
      <c r="R2998" s="7">
        <v>0.65</v>
      </c>
      <c r="S2998" s="7">
        <v>254.66238999999999</v>
      </c>
      <c r="T2998" s="9">
        <v>0</v>
      </c>
      <c r="U2998" s="20">
        <v>1409.56322</v>
      </c>
      <c r="V2998" s="24">
        <v>1795.5558699999999</v>
      </c>
      <c r="W2998" s="7">
        <v>435.69758000000002</v>
      </c>
      <c r="X2998" s="7">
        <v>393.50551999999999</v>
      </c>
      <c r="Y2998" s="7">
        <v>5.7975899999999996</v>
      </c>
      <c r="Z2998" s="7">
        <v>36.394469999999998</v>
      </c>
      <c r="AA2998" s="7">
        <v>276.35428999999999</v>
      </c>
      <c r="AB2998" s="7">
        <v>276.35428999999999</v>
      </c>
      <c r="AC2998" s="7">
        <v>0</v>
      </c>
      <c r="AD2998" s="7">
        <v>760.84857</v>
      </c>
      <c r="AE2998" s="7">
        <v>71.129130000000004</v>
      </c>
      <c r="AF2998" s="7">
        <v>0</v>
      </c>
      <c r="AG2998" s="7">
        <v>63.344999999999999</v>
      </c>
      <c r="AH2998" s="7">
        <v>7.4841300000000004</v>
      </c>
      <c r="AI2998" s="7">
        <v>0.3</v>
      </c>
      <c r="AJ2998" s="7">
        <v>251.52629999999999</v>
      </c>
      <c r="AK2998" s="7">
        <v>0</v>
      </c>
      <c r="AL2998" s="13">
        <v>1724.4267399999999</v>
      </c>
      <c r="AM2998" s="34">
        <f t="shared" si="92"/>
        <v>314.86351999999988</v>
      </c>
      <c r="AN2998" s="36">
        <f t="shared" si="93"/>
        <v>22.337665706118528</v>
      </c>
    </row>
    <row r="2999" spans="1:40" x14ac:dyDescent="0.35">
      <c r="A2999" s="21">
        <v>545368</v>
      </c>
      <c r="B2999" s="1">
        <v>245747</v>
      </c>
      <c r="C2999" s="30" t="s">
        <v>111</v>
      </c>
      <c r="D2999" s="10">
        <v>433</v>
      </c>
      <c r="E2999" s="1">
        <v>3938.39246</v>
      </c>
      <c r="F2999" s="1">
        <v>719.17837999999995</v>
      </c>
      <c r="G2999" s="1">
        <v>629.83054000000004</v>
      </c>
      <c r="H2999" s="1">
        <v>12.59023</v>
      </c>
      <c r="I2999" s="1">
        <v>76.75761</v>
      </c>
      <c r="J2999" s="1">
        <v>751.19632000000001</v>
      </c>
      <c r="K2999" s="1">
        <v>751.19632000000001</v>
      </c>
      <c r="L2999" s="1">
        <v>0</v>
      </c>
      <c r="M2999" s="1">
        <v>1519.0809999999999</v>
      </c>
      <c r="N2999" s="1">
        <v>398.88968</v>
      </c>
      <c r="O2999" s="1">
        <v>369.08199999999999</v>
      </c>
      <c r="P2999" s="1">
        <v>16.574999999999999</v>
      </c>
      <c r="Q2999" s="1">
        <v>10.532679999999999</v>
      </c>
      <c r="R2999" s="1">
        <v>2.7</v>
      </c>
      <c r="S2999" s="1">
        <v>550.04708000000005</v>
      </c>
      <c r="T2999" s="10">
        <v>0</v>
      </c>
      <c r="U2999" s="21">
        <v>3539.5027799999998</v>
      </c>
      <c r="V2999" s="3">
        <v>4682.1920899999996</v>
      </c>
      <c r="W2999" s="1">
        <v>912.41285000000005</v>
      </c>
      <c r="X2999" s="1">
        <v>803.91229999999996</v>
      </c>
      <c r="Y2999" s="1">
        <v>14.9221</v>
      </c>
      <c r="Z2999" s="1">
        <v>93.578450000000004</v>
      </c>
      <c r="AA2999" s="1">
        <v>908.01867000000004</v>
      </c>
      <c r="AB2999" s="1">
        <v>908.01867000000004</v>
      </c>
      <c r="AC2999" s="1">
        <v>0</v>
      </c>
      <c r="AD2999" s="1">
        <v>1958.40867</v>
      </c>
      <c r="AE2999" s="1">
        <v>352.13893000000002</v>
      </c>
      <c r="AF2999" s="1">
        <v>0</v>
      </c>
      <c r="AG2999" s="1">
        <v>331.55099999999999</v>
      </c>
      <c r="AH2999" s="1">
        <v>19.237929999999999</v>
      </c>
      <c r="AI2999" s="1">
        <v>1.35</v>
      </c>
      <c r="AJ2999" s="1">
        <v>551.21297000000004</v>
      </c>
      <c r="AK2999" s="1">
        <v>0</v>
      </c>
      <c r="AL2999" s="14">
        <v>4330.0531599999995</v>
      </c>
      <c r="AM2999" s="34">
        <f t="shared" si="92"/>
        <v>790.55037999999968</v>
      </c>
      <c r="AN2999" s="36">
        <f t="shared" si="93"/>
        <v>22.335068769178918</v>
      </c>
    </row>
    <row r="3000" spans="1:40" s="8" customFormat="1" x14ac:dyDescent="0.35">
      <c r="A3000" s="21">
        <v>572136</v>
      </c>
      <c r="B3000" s="1">
        <v>578410</v>
      </c>
      <c r="C3000" s="30" t="s">
        <v>1467</v>
      </c>
      <c r="D3000" s="10">
        <v>192</v>
      </c>
      <c r="E3000" s="1">
        <v>1767.5226700000001</v>
      </c>
      <c r="F3000" s="1">
        <v>343.84697999999997</v>
      </c>
      <c r="G3000" s="1">
        <v>298.71629999999999</v>
      </c>
      <c r="H3000" s="1">
        <v>11.344469999999999</v>
      </c>
      <c r="I3000" s="1">
        <v>33.786209999999997</v>
      </c>
      <c r="J3000" s="1">
        <v>338.94411000000002</v>
      </c>
      <c r="K3000" s="1">
        <v>338.94411000000002</v>
      </c>
      <c r="L3000" s="1">
        <v>0</v>
      </c>
      <c r="M3000" s="1">
        <v>585.11260000000004</v>
      </c>
      <c r="N3000" s="1">
        <v>67.987979999999993</v>
      </c>
      <c r="O3000" s="1">
        <v>0</v>
      </c>
      <c r="P3000" s="1">
        <v>63.6</v>
      </c>
      <c r="Q3000" s="1">
        <v>4.3879799999999998</v>
      </c>
      <c r="R3000" s="1">
        <v>0</v>
      </c>
      <c r="S3000" s="1">
        <v>431.63099999999997</v>
      </c>
      <c r="T3000" s="10">
        <v>0</v>
      </c>
      <c r="U3000" s="21">
        <v>1699.53469</v>
      </c>
      <c r="V3000" s="3">
        <v>2157.0194900000001</v>
      </c>
      <c r="W3000" s="1">
        <v>444.27240999999998</v>
      </c>
      <c r="X3000" s="1">
        <v>371.31616000000002</v>
      </c>
      <c r="Y3000" s="1">
        <v>35.049489999999999</v>
      </c>
      <c r="Z3000" s="1">
        <v>37.906759999999998</v>
      </c>
      <c r="AA3000" s="1">
        <v>299.88918999999999</v>
      </c>
      <c r="AB3000" s="1">
        <v>299.88918999999999</v>
      </c>
      <c r="AC3000" s="1">
        <v>0</v>
      </c>
      <c r="AD3000" s="1">
        <v>792.96101999999996</v>
      </c>
      <c r="AE3000" s="1">
        <v>77.942300000000003</v>
      </c>
      <c r="AF3000" s="1">
        <v>0</v>
      </c>
      <c r="AG3000" s="1">
        <v>70.16</v>
      </c>
      <c r="AH3000" s="1">
        <v>7.7823000000000002</v>
      </c>
      <c r="AI3000" s="1">
        <v>0</v>
      </c>
      <c r="AJ3000" s="1">
        <v>541.95456999999999</v>
      </c>
      <c r="AK3000" s="1">
        <v>0</v>
      </c>
      <c r="AL3000" s="14">
        <v>2079.07719</v>
      </c>
      <c r="AM3000" s="34">
        <f t="shared" si="92"/>
        <v>379.54250000000002</v>
      </c>
      <c r="AN3000" s="36">
        <f t="shared" si="93"/>
        <v>22.332141981756195</v>
      </c>
    </row>
    <row r="3001" spans="1:40" x14ac:dyDescent="0.35">
      <c r="A3001" s="20">
        <v>596663</v>
      </c>
      <c r="B3001" s="7">
        <v>842567</v>
      </c>
      <c r="C3001" s="31" t="s">
        <v>4268</v>
      </c>
      <c r="D3001" s="9">
        <v>355</v>
      </c>
      <c r="E3001" s="7">
        <v>3547.2111500000001</v>
      </c>
      <c r="F3001" s="7">
        <v>790.24229000000003</v>
      </c>
      <c r="G3001" s="7">
        <v>666.20520999999997</v>
      </c>
      <c r="H3001" s="7">
        <v>124.03708</v>
      </c>
      <c r="I3001" s="7">
        <v>0</v>
      </c>
      <c r="J3001" s="7">
        <v>868.60914000000002</v>
      </c>
      <c r="K3001" s="7">
        <v>654.47914000000003</v>
      </c>
      <c r="L3001" s="7">
        <v>214.13</v>
      </c>
      <c r="M3001" s="7">
        <v>1253.259</v>
      </c>
      <c r="N3001" s="7">
        <v>184.01476</v>
      </c>
      <c r="O3001" s="7">
        <v>6.8000000000000005E-2</v>
      </c>
      <c r="P3001" s="7">
        <v>174.25399999999999</v>
      </c>
      <c r="Q3001" s="7">
        <v>9.1727600000000002</v>
      </c>
      <c r="R3001" s="7">
        <v>0.52</v>
      </c>
      <c r="S3001" s="7">
        <v>451.08596</v>
      </c>
      <c r="T3001" s="9">
        <v>0</v>
      </c>
      <c r="U3001" s="20">
        <v>3149.06639</v>
      </c>
      <c r="V3001" s="24">
        <v>4226.2408999999998</v>
      </c>
      <c r="W3001" s="7">
        <v>910.31597999999997</v>
      </c>
      <c r="X3001" s="7">
        <v>838.89738</v>
      </c>
      <c r="Y3001" s="7">
        <v>71.418599999999998</v>
      </c>
      <c r="Z3001" s="7">
        <v>0</v>
      </c>
      <c r="AA3001" s="7">
        <v>967.75205000000005</v>
      </c>
      <c r="AB3001" s="7">
        <v>786.68205</v>
      </c>
      <c r="AC3001" s="7">
        <v>181.07</v>
      </c>
      <c r="AD3001" s="7">
        <v>1699.2075400000001</v>
      </c>
      <c r="AE3001" s="7">
        <v>192.85542000000001</v>
      </c>
      <c r="AF3001" s="7">
        <v>0</v>
      </c>
      <c r="AG3001" s="7">
        <v>174.67400000000001</v>
      </c>
      <c r="AH3001" s="7">
        <v>16.75142</v>
      </c>
      <c r="AI3001" s="7">
        <v>1.43</v>
      </c>
      <c r="AJ3001" s="7">
        <v>456.10991000000001</v>
      </c>
      <c r="AK3001" s="7">
        <v>0</v>
      </c>
      <c r="AL3001" s="13">
        <v>3852.3154800000002</v>
      </c>
      <c r="AM3001" s="34">
        <f t="shared" si="92"/>
        <v>703.24909000000025</v>
      </c>
      <c r="AN3001" s="36">
        <f t="shared" si="93"/>
        <v>22.331986782914413</v>
      </c>
    </row>
    <row r="3002" spans="1:40" s="8" customFormat="1" x14ac:dyDescent="0.35">
      <c r="A3002" s="21">
        <v>586960</v>
      </c>
      <c r="B3002" s="1">
        <v>46276041</v>
      </c>
      <c r="C3002" s="30" t="s">
        <v>5295</v>
      </c>
      <c r="D3002" s="10">
        <v>178</v>
      </c>
      <c r="E3002" s="1">
        <v>1426.4595099999999</v>
      </c>
      <c r="F3002" s="1">
        <v>343.58501999999999</v>
      </c>
      <c r="G3002" s="1">
        <v>302.44123999999999</v>
      </c>
      <c r="H3002" s="1">
        <v>11.214130000000001</v>
      </c>
      <c r="I3002" s="1">
        <v>29.929649999999999</v>
      </c>
      <c r="J3002" s="1">
        <v>355.76303999999999</v>
      </c>
      <c r="K3002" s="1">
        <v>291.73304000000002</v>
      </c>
      <c r="L3002" s="1">
        <v>64.03</v>
      </c>
      <c r="M3002" s="1">
        <v>551.44100000000003</v>
      </c>
      <c r="N3002" s="1">
        <v>55.004449999999999</v>
      </c>
      <c r="O3002" s="1">
        <v>0</v>
      </c>
      <c r="P3002" s="1">
        <v>49.84</v>
      </c>
      <c r="Q3002" s="1">
        <v>4.1144499999999997</v>
      </c>
      <c r="R3002" s="1">
        <v>1.05</v>
      </c>
      <c r="S3002" s="1">
        <v>120.666</v>
      </c>
      <c r="T3002" s="10">
        <v>0</v>
      </c>
      <c r="U3002" s="21">
        <v>1307.42506</v>
      </c>
      <c r="V3002" s="3">
        <v>1818.77341</v>
      </c>
      <c r="W3002" s="1">
        <v>367.68896999999998</v>
      </c>
      <c r="X3002" s="1">
        <v>321.80480999999997</v>
      </c>
      <c r="Y3002" s="1">
        <v>10.24915</v>
      </c>
      <c r="Z3002" s="1">
        <v>35.635010000000001</v>
      </c>
      <c r="AA3002" s="1">
        <v>497.28077999999999</v>
      </c>
      <c r="AB3002" s="1">
        <v>340.91077999999999</v>
      </c>
      <c r="AC3002" s="1">
        <v>156.37</v>
      </c>
      <c r="AD3002" s="1">
        <v>746.15367000000003</v>
      </c>
      <c r="AE3002" s="1">
        <v>63.016829999999999</v>
      </c>
      <c r="AF3002" s="1">
        <v>0</v>
      </c>
      <c r="AG3002" s="1">
        <v>55.5</v>
      </c>
      <c r="AH3002" s="1">
        <v>7.3168300000000004</v>
      </c>
      <c r="AI3002" s="1">
        <v>0.2</v>
      </c>
      <c r="AJ3002" s="1">
        <v>144.63316</v>
      </c>
      <c r="AK3002" s="1">
        <v>0</v>
      </c>
      <c r="AL3002" s="14">
        <v>1599.3865800000001</v>
      </c>
      <c r="AM3002" s="34">
        <f t="shared" si="92"/>
        <v>291.96152000000006</v>
      </c>
      <c r="AN3002" s="36">
        <f t="shared" si="93"/>
        <v>22.331032877708481</v>
      </c>
    </row>
    <row r="3003" spans="1:40" x14ac:dyDescent="0.35">
      <c r="A3003" s="20">
        <v>596728</v>
      </c>
      <c r="B3003" s="7">
        <v>545279</v>
      </c>
      <c r="C3003" s="31" t="s">
        <v>5067</v>
      </c>
      <c r="D3003" s="9">
        <v>255</v>
      </c>
      <c r="E3003" s="7">
        <v>2141.70802</v>
      </c>
      <c r="F3003" s="7">
        <v>464.93583000000001</v>
      </c>
      <c r="G3003" s="7">
        <v>411.11059</v>
      </c>
      <c r="H3003" s="7">
        <v>10.345230000000001</v>
      </c>
      <c r="I3003" s="7">
        <v>43.48001</v>
      </c>
      <c r="J3003" s="7">
        <v>592.68895999999995</v>
      </c>
      <c r="K3003" s="7">
        <v>432.51895999999999</v>
      </c>
      <c r="L3003" s="7">
        <v>160.16999999999999</v>
      </c>
      <c r="M3003" s="7">
        <v>790.81619999999998</v>
      </c>
      <c r="N3003" s="7">
        <v>67.521510000000006</v>
      </c>
      <c r="O3003" s="7">
        <v>59.92</v>
      </c>
      <c r="P3003" s="7">
        <v>1.23</v>
      </c>
      <c r="Q3003" s="7">
        <v>6.07151</v>
      </c>
      <c r="R3003" s="7">
        <v>0.3</v>
      </c>
      <c r="S3003" s="7">
        <v>225.74552</v>
      </c>
      <c r="T3003" s="9">
        <v>0</v>
      </c>
      <c r="U3003" s="20">
        <v>1914.0165099999999</v>
      </c>
      <c r="V3003" s="24">
        <v>2469.0770600000001</v>
      </c>
      <c r="W3003" s="7">
        <v>485.71915999999999</v>
      </c>
      <c r="X3003" s="7">
        <v>425.39613000000003</v>
      </c>
      <c r="Y3003" s="7">
        <v>8.9543199999999992</v>
      </c>
      <c r="Z3003" s="7">
        <v>51.36871</v>
      </c>
      <c r="AA3003" s="7">
        <v>565.19347000000005</v>
      </c>
      <c r="AB3003" s="7">
        <v>514.08347000000003</v>
      </c>
      <c r="AC3003" s="7">
        <v>51.11</v>
      </c>
      <c r="AD3003" s="7">
        <v>1109.4482599999999</v>
      </c>
      <c r="AE3003" s="7">
        <v>76.69117</v>
      </c>
      <c r="AF3003" s="7">
        <v>64.566000000000003</v>
      </c>
      <c r="AG3003" s="7">
        <v>1.1399999999999999</v>
      </c>
      <c r="AH3003" s="7">
        <v>10.88517</v>
      </c>
      <c r="AI3003" s="7">
        <v>0.1</v>
      </c>
      <c r="AJ3003" s="7">
        <v>232.02500000000001</v>
      </c>
      <c r="AK3003" s="7">
        <v>0</v>
      </c>
      <c r="AL3003" s="13">
        <v>2341.2758899999999</v>
      </c>
      <c r="AM3003" s="34">
        <f t="shared" si="92"/>
        <v>427.25937999999996</v>
      </c>
      <c r="AN3003" s="36">
        <f t="shared" si="93"/>
        <v>22.322659066300318</v>
      </c>
    </row>
    <row r="3004" spans="1:40" s="8" customFormat="1" x14ac:dyDescent="0.35">
      <c r="A3004" s="20">
        <v>579211</v>
      </c>
      <c r="B3004" s="7">
        <v>277827</v>
      </c>
      <c r="C3004" s="31" t="s">
        <v>1694</v>
      </c>
      <c r="D3004" s="9">
        <v>996</v>
      </c>
      <c r="E3004" s="7">
        <v>8750.3814000000002</v>
      </c>
      <c r="F3004" s="7">
        <v>2055.8265900000001</v>
      </c>
      <c r="G3004" s="7">
        <v>1785.25332</v>
      </c>
      <c r="H3004" s="7">
        <v>85.535989999999998</v>
      </c>
      <c r="I3004" s="7">
        <v>185.03728000000001</v>
      </c>
      <c r="J3004" s="7">
        <v>1854.5698600000001</v>
      </c>
      <c r="K3004" s="7">
        <v>1809.5398600000001</v>
      </c>
      <c r="L3004" s="7">
        <v>45.03</v>
      </c>
      <c r="M3004" s="7">
        <v>3581.7810100000002</v>
      </c>
      <c r="N3004" s="7">
        <v>495.21789999999999</v>
      </c>
      <c r="O3004" s="7">
        <v>419.4375</v>
      </c>
      <c r="P3004" s="7">
        <v>36.960999999999999</v>
      </c>
      <c r="Q3004" s="7">
        <v>25.3994</v>
      </c>
      <c r="R3004" s="7">
        <v>13.42</v>
      </c>
      <c r="S3004" s="7">
        <v>762.98604</v>
      </c>
      <c r="T3004" s="9">
        <v>0</v>
      </c>
      <c r="U3004" s="20">
        <v>8210.1334999999999</v>
      </c>
      <c r="V3004" s="24">
        <v>10898.92988</v>
      </c>
      <c r="W3004" s="7">
        <v>2467.2412100000001</v>
      </c>
      <c r="X3004" s="7">
        <v>2179.87264</v>
      </c>
      <c r="Y3004" s="7">
        <v>59.075299999999999</v>
      </c>
      <c r="Z3004" s="7">
        <v>228.29327000000001</v>
      </c>
      <c r="AA3004" s="7">
        <v>2295.9887800000001</v>
      </c>
      <c r="AB3004" s="7">
        <v>1992.17878</v>
      </c>
      <c r="AC3004" s="7">
        <v>303.81</v>
      </c>
      <c r="AD3004" s="7">
        <v>4743.15121</v>
      </c>
      <c r="AE3004" s="7">
        <v>552.55854999999997</v>
      </c>
      <c r="AF3004" s="7">
        <v>0</v>
      </c>
      <c r="AG3004" s="7">
        <v>496.4</v>
      </c>
      <c r="AH3004" s="7">
        <v>46.958550000000002</v>
      </c>
      <c r="AI3004" s="7">
        <v>9.1999999999999993</v>
      </c>
      <c r="AJ3004" s="7">
        <v>839.99013000000002</v>
      </c>
      <c r="AK3004" s="7">
        <v>0</v>
      </c>
      <c r="AL3004" s="13">
        <v>10042.56133</v>
      </c>
      <c r="AM3004" s="34">
        <f t="shared" si="92"/>
        <v>1832.4278300000005</v>
      </c>
      <c r="AN3004" s="36">
        <f t="shared" si="93"/>
        <v>22.319099074332968</v>
      </c>
    </row>
    <row r="3005" spans="1:40" x14ac:dyDescent="0.35">
      <c r="A3005" s="20">
        <v>588008</v>
      </c>
      <c r="B3005" s="7">
        <v>373940</v>
      </c>
      <c r="C3005" s="31" t="s">
        <v>4736</v>
      </c>
      <c r="D3005" s="9">
        <v>205</v>
      </c>
      <c r="E3005" s="7">
        <v>1637.83707</v>
      </c>
      <c r="F3005" s="7">
        <v>297.63326000000001</v>
      </c>
      <c r="G3005" s="7">
        <v>286.87285000000003</v>
      </c>
      <c r="H3005" s="7">
        <v>5.6704100000000004</v>
      </c>
      <c r="I3005" s="7">
        <v>5.09</v>
      </c>
      <c r="J3005" s="7">
        <v>356.18946</v>
      </c>
      <c r="K3005" s="7">
        <v>356.18946</v>
      </c>
      <c r="L3005" s="7">
        <v>0</v>
      </c>
      <c r="M3005" s="7">
        <v>722.60299999999995</v>
      </c>
      <c r="N3005" s="7">
        <v>117.81194000000001</v>
      </c>
      <c r="O3005" s="7">
        <v>0</v>
      </c>
      <c r="P3005" s="7">
        <v>112.485</v>
      </c>
      <c r="Q3005" s="7">
        <v>3.2629999999999999</v>
      </c>
      <c r="R3005" s="7">
        <v>2.0639400000000001</v>
      </c>
      <c r="S3005" s="7">
        <v>143.59941000000001</v>
      </c>
      <c r="T3005" s="9">
        <v>0</v>
      </c>
      <c r="U3005" s="20">
        <v>1520.02513</v>
      </c>
      <c r="V3005" s="24">
        <v>2001.5593799999999</v>
      </c>
      <c r="W3005" s="7">
        <v>382.81938000000002</v>
      </c>
      <c r="X3005" s="7">
        <v>372.01819</v>
      </c>
      <c r="Y3005" s="7">
        <v>7.3561899999999998</v>
      </c>
      <c r="Z3005" s="7">
        <v>3.4449999999999998</v>
      </c>
      <c r="AA3005" s="7">
        <v>419.98924</v>
      </c>
      <c r="AB3005" s="7">
        <v>419.98924</v>
      </c>
      <c r="AC3005" s="7">
        <v>0</v>
      </c>
      <c r="AD3005" s="7">
        <v>905.50526000000002</v>
      </c>
      <c r="AE3005" s="7">
        <v>142.27960999999999</v>
      </c>
      <c r="AF3005" s="7">
        <v>0</v>
      </c>
      <c r="AG3005" s="7">
        <v>133.155</v>
      </c>
      <c r="AH3005" s="7">
        <v>8.8746100000000006</v>
      </c>
      <c r="AI3005" s="7">
        <v>0.25</v>
      </c>
      <c r="AJ3005" s="7">
        <v>150.96589</v>
      </c>
      <c r="AK3005" s="7">
        <v>0</v>
      </c>
      <c r="AL3005" s="13">
        <v>1859.2797700000001</v>
      </c>
      <c r="AM3005" s="34">
        <f t="shared" si="92"/>
        <v>339.25464000000011</v>
      </c>
      <c r="AN3005" s="36">
        <f t="shared" si="93"/>
        <v>22.319015212597179</v>
      </c>
    </row>
    <row r="3006" spans="1:40" s="8" customFormat="1" x14ac:dyDescent="0.35">
      <c r="A3006" s="20">
        <v>593273</v>
      </c>
      <c r="B3006" s="7">
        <v>373184</v>
      </c>
      <c r="C3006" s="31" t="s">
        <v>1053</v>
      </c>
      <c r="D3006" s="9">
        <v>835</v>
      </c>
      <c r="E3006" s="7">
        <v>7343.5049300000001</v>
      </c>
      <c r="F3006" s="7">
        <v>1384.31638</v>
      </c>
      <c r="G3006" s="7">
        <v>1145.7072800000001</v>
      </c>
      <c r="H3006" s="7">
        <v>107.59833</v>
      </c>
      <c r="I3006" s="7">
        <v>131.01077000000001</v>
      </c>
      <c r="J3006" s="7">
        <v>1386.74089</v>
      </c>
      <c r="K3006" s="7">
        <v>1358.81089</v>
      </c>
      <c r="L3006" s="7">
        <v>27.93</v>
      </c>
      <c r="M3006" s="7">
        <v>2749.3850000000002</v>
      </c>
      <c r="N3006" s="7">
        <v>672.72103000000004</v>
      </c>
      <c r="O3006" s="7">
        <v>3.4609999999999999</v>
      </c>
      <c r="P3006" s="7">
        <v>615.91499999999996</v>
      </c>
      <c r="Q3006" s="7">
        <v>35.165030000000002</v>
      </c>
      <c r="R3006" s="7">
        <v>18.18</v>
      </c>
      <c r="S3006" s="7">
        <v>1150.3416299999999</v>
      </c>
      <c r="T3006" s="9">
        <v>0</v>
      </c>
      <c r="U3006" s="20">
        <v>6642.8539000000001</v>
      </c>
      <c r="V3006" s="24">
        <v>8945.6174699999992</v>
      </c>
      <c r="W3006" s="7">
        <v>1855.7919300000001</v>
      </c>
      <c r="X3006" s="7">
        <v>1598.29153</v>
      </c>
      <c r="Y3006" s="7">
        <v>86.592039999999997</v>
      </c>
      <c r="Z3006" s="7">
        <v>170.90835999999999</v>
      </c>
      <c r="AA3006" s="7">
        <v>1809.8078700000001</v>
      </c>
      <c r="AB3006" s="7">
        <v>1632.91787</v>
      </c>
      <c r="AC3006" s="7">
        <v>176.89</v>
      </c>
      <c r="AD3006" s="7">
        <v>3451.35599</v>
      </c>
      <c r="AE3006" s="7">
        <v>643.37040000000002</v>
      </c>
      <c r="AF3006" s="7">
        <v>11.273</v>
      </c>
      <c r="AG3006" s="7">
        <v>586.23800000000006</v>
      </c>
      <c r="AH3006" s="7">
        <v>26.009399999999999</v>
      </c>
      <c r="AI3006" s="7">
        <v>19.850000000000001</v>
      </c>
      <c r="AJ3006" s="7">
        <v>1185.2912799999999</v>
      </c>
      <c r="AK3006" s="7">
        <v>0</v>
      </c>
      <c r="AL3006" s="13">
        <v>8125.35707</v>
      </c>
      <c r="AM3006" s="34">
        <f t="shared" si="92"/>
        <v>1482.50317</v>
      </c>
      <c r="AN3006" s="36">
        <f t="shared" si="93"/>
        <v>22.317262916169213</v>
      </c>
    </row>
    <row r="3007" spans="1:40" x14ac:dyDescent="0.35">
      <c r="A3007" s="21">
        <v>560201</v>
      </c>
      <c r="B3007" s="1">
        <v>46687726</v>
      </c>
      <c r="C3007" s="30" t="s">
        <v>72</v>
      </c>
      <c r="D3007" s="10">
        <v>100</v>
      </c>
      <c r="E3007" s="1">
        <v>1041.0169100000001</v>
      </c>
      <c r="F3007" s="1">
        <v>218.75121999999999</v>
      </c>
      <c r="G3007" s="1">
        <v>183.34191000000001</v>
      </c>
      <c r="H3007" s="1">
        <v>12.34806</v>
      </c>
      <c r="I3007" s="1">
        <v>23.061250000000001</v>
      </c>
      <c r="J3007" s="1">
        <v>222.91794999999999</v>
      </c>
      <c r="K3007" s="1">
        <v>222.91794999999999</v>
      </c>
      <c r="L3007" s="1">
        <v>0</v>
      </c>
      <c r="M3007" s="1">
        <v>454.30968000000001</v>
      </c>
      <c r="N3007" s="1">
        <v>22.582149999999999</v>
      </c>
      <c r="O3007" s="1">
        <v>17.5</v>
      </c>
      <c r="P3007" s="1">
        <v>1.74</v>
      </c>
      <c r="Q3007" s="1">
        <v>3.18215</v>
      </c>
      <c r="R3007" s="1">
        <v>0.16</v>
      </c>
      <c r="S3007" s="1">
        <v>122.45591</v>
      </c>
      <c r="T3007" s="10">
        <v>0</v>
      </c>
      <c r="U3007" s="21">
        <v>1018.43476</v>
      </c>
      <c r="V3007" s="3">
        <v>1271.91724</v>
      </c>
      <c r="W3007" s="1">
        <v>315.09411999999998</v>
      </c>
      <c r="X3007" s="1">
        <v>245.78677999999999</v>
      </c>
      <c r="Y3007" s="1">
        <v>41.944009999999999</v>
      </c>
      <c r="Z3007" s="1">
        <v>27.363330000000001</v>
      </c>
      <c r="AA3007" s="1">
        <v>304.55984999999998</v>
      </c>
      <c r="AB3007" s="1">
        <v>304.55984999999998</v>
      </c>
      <c r="AC3007" s="1">
        <v>0</v>
      </c>
      <c r="AD3007" s="1">
        <v>534.25473999999997</v>
      </c>
      <c r="AE3007" s="1">
        <v>26.196449999999999</v>
      </c>
      <c r="AF3007" s="1">
        <v>17.899999999999999</v>
      </c>
      <c r="AG3007" s="1">
        <v>2.19</v>
      </c>
      <c r="AH3007" s="1">
        <v>5.6164500000000004</v>
      </c>
      <c r="AI3007" s="1">
        <v>0.49</v>
      </c>
      <c r="AJ3007" s="1">
        <v>91.812079999999995</v>
      </c>
      <c r="AK3007" s="1">
        <v>0</v>
      </c>
      <c r="AL3007" s="14">
        <v>1245.7207899999999</v>
      </c>
      <c r="AM3007" s="34">
        <f t="shared" si="92"/>
        <v>227.28602999999987</v>
      </c>
      <c r="AN3007" s="36">
        <f t="shared" si="93"/>
        <v>22.317190941126157</v>
      </c>
    </row>
    <row r="3008" spans="1:40" s="8" customFormat="1" x14ac:dyDescent="0.35">
      <c r="A3008" s="21">
        <v>542253</v>
      </c>
      <c r="B3008" s="1">
        <v>244252</v>
      </c>
      <c r="C3008" s="30" t="s">
        <v>4262</v>
      </c>
      <c r="D3008" s="10">
        <v>191</v>
      </c>
      <c r="E3008" s="1">
        <v>1346.58383</v>
      </c>
      <c r="F3008" s="1">
        <v>310.10466000000002</v>
      </c>
      <c r="G3008" s="1">
        <v>275.59100999999998</v>
      </c>
      <c r="H3008" s="1">
        <v>4.7164299999999999</v>
      </c>
      <c r="I3008" s="1">
        <v>29.797219999999999</v>
      </c>
      <c r="J3008" s="1">
        <v>257.91198000000003</v>
      </c>
      <c r="K3008" s="1">
        <v>257.91198000000003</v>
      </c>
      <c r="L3008" s="1">
        <v>0</v>
      </c>
      <c r="M3008" s="1">
        <v>589.85874999999999</v>
      </c>
      <c r="N3008" s="1">
        <v>70.077479999999994</v>
      </c>
      <c r="O3008" s="1">
        <v>63.34</v>
      </c>
      <c r="P3008" s="1">
        <v>2.65</v>
      </c>
      <c r="Q3008" s="1">
        <v>4.0874800000000002</v>
      </c>
      <c r="R3008" s="1">
        <v>0</v>
      </c>
      <c r="S3008" s="1">
        <v>118.63096</v>
      </c>
      <c r="T3008" s="10">
        <v>0</v>
      </c>
      <c r="U3008" s="21">
        <v>1276.5063500000001</v>
      </c>
      <c r="V3008" s="3">
        <v>1636.7162699999999</v>
      </c>
      <c r="W3008" s="1">
        <v>345.37747999999999</v>
      </c>
      <c r="X3008" s="1">
        <v>303.69200000000001</v>
      </c>
      <c r="Y3008" s="1">
        <v>5.77386</v>
      </c>
      <c r="Z3008" s="1">
        <v>35.911619999999999</v>
      </c>
      <c r="AA3008" s="1">
        <v>348.18502999999998</v>
      </c>
      <c r="AB3008" s="1">
        <v>348.18502999999998</v>
      </c>
      <c r="AC3008" s="1">
        <v>0</v>
      </c>
      <c r="AD3008" s="1">
        <v>751.72698000000003</v>
      </c>
      <c r="AE3008" s="1">
        <v>75.333770000000001</v>
      </c>
      <c r="AF3008" s="1">
        <v>65.355000000000004</v>
      </c>
      <c r="AG3008" s="1">
        <v>2.6</v>
      </c>
      <c r="AH3008" s="1">
        <v>7.3787700000000003</v>
      </c>
      <c r="AI3008" s="1">
        <v>0</v>
      </c>
      <c r="AJ3008" s="1">
        <v>116.09301000000001</v>
      </c>
      <c r="AK3008" s="1">
        <v>0</v>
      </c>
      <c r="AL3008" s="14">
        <v>1561.3825000000002</v>
      </c>
      <c r="AM3008" s="34">
        <f t="shared" si="92"/>
        <v>284.87615000000005</v>
      </c>
      <c r="AN3008" s="36">
        <f t="shared" si="93"/>
        <v>22.316861173467728</v>
      </c>
    </row>
    <row r="3009" spans="1:40" x14ac:dyDescent="0.35">
      <c r="A3009" s="20">
        <v>530921</v>
      </c>
      <c r="B3009" s="7">
        <v>232980</v>
      </c>
      <c r="C3009" s="31" t="s">
        <v>875</v>
      </c>
      <c r="D3009" s="9">
        <v>368</v>
      </c>
      <c r="E3009" s="7">
        <v>3482.8857800000001</v>
      </c>
      <c r="F3009" s="7">
        <v>636.20264999999995</v>
      </c>
      <c r="G3009" s="7">
        <v>530.76363000000003</v>
      </c>
      <c r="H3009" s="7">
        <v>41.57647</v>
      </c>
      <c r="I3009" s="7">
        <v>63.862549999999999</v>
      </c>
      <c r="J3009" s="7">
        <v>705.43191999999999</v>
      </c>
      <c r="K3009" s="7">
        <v>652.61192000000005</v>
      </c>
      <c r="L3009" s="7">
        <v>52.82</v>
      </c>
      <c r="M3009" s="7">
        <v>1210.24362</v>
      </c>
      <c r="N3009" s="7">
        <v>242.02960999999999</v>
      </c>
      <c r="O3009" s="7">
        <v>0</v>
      </c>
      <c r="P3009" s="7">
        <v>232.18799999999999</v>
      </c>
      <c r="Q3009" s="7">
        <v>8.9416100000000007</v>
      </c>
      <c r="R3009" s="7">
        <v>0.9</v>
      </c>
      <c r="S3009" s="7">
        <v>688.97798</v>
      </c>
      <c r="T3009" s="9">
        <v>0</v>
      </c>
      <c r="U3009" s="20">
        <v>3188.0361699999999</v>
      </c>
      <c r="V3009" s="24">
        <v>4434.2451899999996</v>
      </c>
      <c r="W3009" s="7">
        <v>853.22986000000003</v>
      </c>
      <c r="X3009" s="7">
        <v>734.95023000000003</v>
      </c>
      <c r="Y3009" s="7">
        <v>43.861339999999998</v>
      </c>
      <c r="Z3009" s="7">
        <v>74.418289999999999</v>
      </c>
      <c r="AA3009" s="7">
        <v>849.5856</v>
      </c>
      <c r="AB3009" s="7">
        <v>739.38559999999995</v>
      </c>
      <c r="AC3009" s="7">
        <v>110.2</v>
      </c>
      <c r="AD3009" s="7">
        <v>1535.91922</v>
      </c>
      <c r="AE3009" s="7">
        <v>424.61412999999999</v>
      </c>
      <c r="AF3009" s="7">
        <v>3.641</v>
      </c>
      <c r="AG3009" s="7">
        <v>402.96100000000001</v>
      </c>
      <c r="AH3009" s="7">
        <v>15.602130000000001</v>
      </c>
      <c r="AI3009" s="7">
        <v>2.41</v>
      </c>
      <c r="AJ3009" s="7">
        <v>770.89638000000002</v>
      </c>
      <c r="AK3009" s="7">
        <v>0</v>
      </c>
      <c r="AL3009" s="13">
        <v>3899.4310599999999</v>
      </c>
      <c r="AM3009" s="34">
        <f t="shared" si="92"/>
        <v>711.39489000000003</v>
      </c>
      <c r="AN3009" s="36">
        <f t="shared" si="93"/>
        <v>22.314517529454506</v>
      </c>
    </row>
    <row r="3010" spans="1:40" s="8" customFormat="1" x14ac:dyDescent="0.35">
      <c r="A3010" s="21">
        <v>578258</v>
      </c>
      <c r="B3010" s="1">
        <v>276855</v>
      </c>
      <c r="C3010" s="30" t="s">
        <v>2785</v>
      </c>
      <c r="D3010" s="10">
        <v>805</v>
      </c>
      <c r="E3010" s="1">
        <v>7192.5675099999999</v>
      </c>
      <c r="F3010" s="1">
        <v>1494.5436400000001</v>
      </c>
      <c r="G3010" s="1">
        <v>1325.7289900000001</v>
      </c>
      <c r="H3010" s="1">
        <v>27.343409999999999</v>
      </c>
      <c r="I3010" s="1">
        <v>141.47123999999999</v>
      </c>
      <c r="J3010" s="1">
        <v>1425.2231400000001</v>
      </c>
      <c r="K3010" s="1">
        <v>1385.1331399999999</v>
      </c>
      <c r="L3010" s="1">
        <v>40.090000000000003</v>
      </c>
      <c r="M3010" s="1">
        <v>2623.7447200000001</v>
      </c>
      <c r="N3010" s="1">
        <v>476.4898</v>
      </c>
      <c r="O3010" s="1">
        <v>16.056000000000001</v>
      </c>
      <c r="P3010" s="1">
        <v>440.32499999999999</v>
      </c>
      <c r="Q3010" s="1">
        <v>19.408799999999999</v>
      </c>
      <c r="R3010" s="1">
        <v>0.7</v>
      </c>
      <c r="S3010" s="1">
        <v>1172.56621</v>
      </c>
      <c r="T3010" s="10">
        <v>0</v>
      </c>
      <c r="U3010" s="21">
        <v>6675.9877100000003</v>
      </c>
      <c r="V3010" s="3">
        <v>8754.6996799999997</v>
      </c>
      <c r="W3010" s="1">
        <v>1718.7003299999999</v>
      </c>
      <c r="X3010" s="1">
        <v>1506.0245500000001</v>
      </c>
      <c r="Y3010" s="1">
        <v>39.788890000000002</v>
      </c>
      <c r="Z3010" s="1">
        <v>172.88688999999999</v>
      </c>
      <c r="AA3010" s="1">
        <v>1764.23552</v>
      </c>
      <c r="AB3010" s="1">
        <v>1674.3655200000001</v>
      </c>
      <c r="AC3010" s="1">
        <v>89.87</v>
      </c>
      <c r="AD3010" s="1">
        <v>3617.9869699999999</v>
      </c>
      <c r="AE3010" s="1">
        <v>499.57461000000001</v>
      </c>
      <c r="AF3010" s="1">
        <v>0</v>
      </c>
      <c r="AG3010" s="1">
        <v>463.12799999999999</v>
      </c>
      <c r="AH3010" s="1">
        <v>35.546610000000001</v>
      </c>
      <c r="AI3010" s="1">
        <v>0.9</v>
      </c>
      <c r="AJ3010" s="1">
        <v>1154.20225</v>
      </c>
      <c r="AK3010" s="1">
        <v>0</v>
      </c>
      <c r="AL3010" s="14">
        <v>8165.2550700000002</v>
      </c>
      <c r="AM3010" s="34">
        <f t="shared" si="92"/>
        <v>1489.2673599999998</v>
      </c>
      <c r="AN3010" s="36">
        <f t="shared" si="93"/>
        <v>22.307820575661296</v>
      </c>
    </row>
    <row r="3011" spans="1:40" x14ac:dyDescent="0.35">
      <c r="A3011" s="20">
        <v>597368</v>
      </c>
      <c r="B3011" s="7">
        <v>296015</v>
      </c>
      <c r="C3011" s="31" t="s">
        <v>1966</v>
      </c>
      <c r="D3011" s="9">
        <v>962</v>
      </c>
      <c r="E3011" s="7">
        <v>9223.7410799999998</v>
      </c>
      <c r="F3011" s="7">
        <v>1882.62961</v>
      </c>
      <c r="G3011" s="7">
        <v>1641.0499299999999</v>
      </c>
      <c r="H3011" s="7">
        <v>60.723320000000001</v>
      </c>
      <c r="I3011" s="7">
        <v>180.85636</v>
      </c>
      <c r="J3011" s="7">
        <v>2136.0825300000001</v>
      </c>
      <c r="K3011" s="7">
        <v>1774.70253</v>
      </c>
      <c r="L3011" s="7">
        <v>361.38</v>
      </c>
      <c r="M3011" s="7">
        <v>3582.8180000000002</v>
      </c>
      <c r="N3011" s="7">
        <v>648.49703999999997</v>
      </c>
      <c r="O3011" s="7">
        <v>515.35599999999999</v>
      </c>
      <c r="P3011" s="7">
        <v>36.427999999999997</v>
      </c>
      <c r="Q3011" s="7">
        <v>74.143039999999999</v>
      </c>
      <c r="R3011" s="7">
        <v>22.57</v>
      </c>
      <c r="S3011" s="7">
        <v>973.71389999999997</v>
      </c>
      <c r="T3011" s="9">
        <v>0</v>
      </c>
      <c r="U3011" s="20">
        <v>8213.8640400000004</v>
      </c>
      <c r="V3011" s="24">
        <v>11150.672479999999</v>
      </c>
      <c r="W3011" s="7">
        <v>2402.8837199999998</v>
      </c>
      <c r="X3011" s="7">
        <v>2055.4644899999998</v>
      </c>
      <c r="Y3011" s="7">
        <v>135.35730000000001</v>
      </c>
      <c r="Z3011" s="7">
        <v>212.06192999999999</v>
      </c>
      <c r="AA3011" s="7">
        <v>2421.5368400000002</v>
      </c>
      <c r="AB3011" s="7">
        <v>2158.7668399999998</v>
      </c>
      <c r="AC3011" s="7">
        <v>262.77</v>
      </c>
      <c r="AD3011" s="7">
        <v>4531.61427</v>
      </c>
      <c r="AE3011" s="7">
        <v>841.78288999999995</v>
      </c>
      <c r="AF3011" s="7">
        <v>675.24300000000005</v>
      </c>
      <c r="AG3011" s="7">
        <v>31.565000000000001</v>
      </c>
      <c r="AH3011" s="7">
        <v>115.99489</v>
      </c>
      <c r="AI3011" s="7">
        <v>18.98</v>
      </c>
      <c r="AJ3011" s="7">
        <v>952.85476000000006</v>
      </c>
      <c r="AK3011" s="7">
        <v>0</v>
      </c>
      <c r="AL3011" s="13">
        <v>10046.11959</v>
      </c>
      <c r="AM3011" s="34">
        <f t="shared" ref="AM3011:AM3074" si="94">AL3011-U3011</f>
        <v>1832.2555499999999</v>
      </c>
      <c r="AN3011" s="36">
        <f t="shared" ref="AN3011:AN3074" si="95">(100*AL3011/U3011)-100</f>
        <v>22.306864845549597</v>
      </c>
    </row>
    <row r="3012" spans="1:40" s="8" customFormat="1" x14ac:dyDescent="0.35">
      <c r="A3012" s="20">
        <v>572870</v>
      </c>
      <c r="B3012" s="7">
        <v>580589</v>
      </c>
      <c r="C3012" s="31" t="s">
        <v>367</v>
      </c>
      <c r="D3012" s="9">
        <v>541</v>
      </c>
      <c r="E3012" s="7">
        <v>3299.75362</v>
      </c>
      <c r="F3012" s="7">
        <v>919.41021000000001</v>
      </c>
      <c r="G3012" s="7">
        <v>749.41224999999997</v>
      </c>
      <c r="H3012" s="7">
        <v>88.138229999999993</v>
      </c>
      <c r="I3012" s="7">
        <v>81.859729999999999</v>
      </c>
      <c r="J3012" s="7">
        <v>838.34532999999999</v>
      </c>
      <c r="K3012" s="7">
        <v>796.85032999999999</v>
      </c>
      <c r="L3012" s="7">
        <v>41.494999999999997</v>
      </c>
      <c r="M3012" s="7">
        <v>1313.29215</v>
      </c>
      <c r="N3012" s="7">
        <v>33.852690000000003</v>
      </c>
      <c r="O3012" s="7">
        <v>1.1100000000000001</v>
      </c>
      <c r="P3012" s="7">
        <v>15.625</v>
      </c>
      <c r="Q3012" s="7">
        <v>11.237690000000001</v>
      </c>
      <c r="R3012" s="7">
        <v>5.88</v>
      </c>
      <c r="S3012" s="7">
        <v>194.85324</v>
      </c>
      <c r="T3012" s="9">
        <v>0</v>
      </c>
      <c r="U3012" s="20">
        <v>3224.4059299999999</v>
      </c>
      <c r="V3012" s="24">
        <v>4020.62617</v>
      </c>
      <c r="W3012" s="7">
        <v>861.03008</v>
      </c>
      <c r="X3012" s="7">
        <v>677.09635000000003</v>
      </c>
      <c r="Y3012" s="7">
        <v>88.122579999999999</v>
      </c>
      <c r="Z3012" s="7">
        <v>95.811149999999998</v>
      </c>
      <c r="AA3012" s="7">
        <v>986.94935999999996</v>
      </c>
      <c r="AB3012" s="7">
        <v>953.69935999999996</v>
      </c>
      <c r="AC3012" s="7">
        <v>33.25</v>
      </c>
      <c r="AD3012" s="7">
        <v>1925.89643</v>
      </c>
      <c r="AE3012" s="7">
        <v>43.965170000000001</v>
      </c>
      <c r="AF3012" s="7">
        <v>0</v>
      </c>
      <c r="AG3012" s="7">
        <v>13.275</v>
      </c>
      <c r="AH3012" s="7">
        <v>20.20017</v>
      </c>
      <c r="AI3012" s="7">
        <v>10.49</v>
      </c>
      <c r="AJ3012" s="7">
        <v>202.78513000000001</v>
      </c>
      <c r="AK3012" s="7">
        <v>0</v>
      </c>
      <c r="AL3012" s="13">
        <v>3943.4110000000001</v>
      </c>
      <c r="AM3012" s="34">
        <f t="shared" si="94"/>
        <v>719.00507000000016</v>
      </c>
      <c r="AN3012" s="36">
        <f t="shared" si="95"/>
        <v>22.298838471618865</v>
      </c>
    </row>
    <row r="3013" spans="1:40" x14ac:dyDescent="0.35">
      <c r="A3013" s="21">
        <v>535338</v>
      </c>
      <c r="B3013" s="1">
        <v>237337</v>
      </c>
      <c r="C3013" s="30" t="s">
        <v>2010</v>
      </c>
      <c r="D3013" s="10">
        <v>863</v>
      </c>
      <c r="E3013" s="1">
        <v>9254.0104800000008</v>
      </c>
      <c r="F3013" s="1">
        <v>1955.34259</v>
      </c>
      <c r="G3013" s="1">
        <v>1488.2724000000001</v>
      </c>
      <c r="H3013" s="1">
        <v>307.99453999999997</v>
      </c>
      <c r="I3013" s="1">
        <v>159.07565</v>
      </c>
      <c r="J3013" s="1">
        <v>1559.26007</v>
      </c>
      <c r="K3013" s="1">
        <v>1559.26007</v>
      </c>
      <c r="L3013" s="1">
        <v>0</v>
      </c>
      <c r="M3013" s="1">
        <v>2868.7195700000002</v>
      </c>
      <c r="N3013" s="1">
        <v>553.70159000000001</v>
      </c>
      <c r="O3013" s="1">
        <v>3.74</v>
      </c>
      <c r="P3013" s="1">
        <v>458.44200000000001</v>
      </c>
      <c r="Q3013" s="1">
        <v>37.98959</v>
      </c>
      <c r="R3013" s="1">
        <v>53.53</v>
      </c>
      <c r="S3013" s="1">
        <v>2316.98666</v>
      </c>
      <c r="T3013" s="10">
        <v>0</v>
      </c>
      <c r="U3013" s="21">
        <v>8700.3088900000002</v>
      </c>
      <c r="V3013" s="3">
        <v>11370.565350000001</v>
      </c>
      <c r="W3013" s="1">
        <v>2282.6618800000001</v>
      </c>
      <c r="X3013" s="1">
        <v>1950.8198400000001</v>
      </c>
      <c r="Y3013" s="1">
        <v>121.32378</v>
      </c>
      <c r="Z3013" s="1">
        <v>210.51826</v>
      </c>
      <c r="AA3013" s="1">
        <v>2026.1177600000001</v>
      </c>
      <c r="AB3013" s="1">
        <v>2026.1177600000001</v>
      </c>
      <c r="AC3013" s="1">
        <v>0</v>
      </c>
      <c r="AD3013" s="1">
        <v>4252.9727800000001</v>
      </c>
      <c r="AE3013" s="1">
        <v>730.52927</v>
      </c>
      <c r="AF3013" s="1">
        <v>0.121</v>
      </c>
      <c r="AG3013" s="1">
        <v>644.70000000000005</v>
      </c>
      <c r="AH3013" s="1">
        <v>46.898269999999997</v>
      </c>
      <c r="AI3013" s="1">
        <v>38.81</v>
      </c>
      <c r="AJ3013" s="1">
        <v>2078.2836600000001</v>
      </c>
      <c r="AK3013" s="1">
        <v>0</v>
      </c>
      <c r="AL3013" s="14">
        <v>10640.036080000002</v>
      </c>
      <c r="AM3013" s="34">
        <f t="shared" si="94"/>
        <v>1939.7271900000014</v>
      </c>
      <c r="AN3013" s="36">
        <f t="shared" si="95"/>
        <v>22.294923255305278</v>
      </c>
    </row>
    <row r="3014" spans="1:40" s="8" customFormat="1" x14ac:dyDescent="0.35">
      <c r="A3014" s="20">
        <v>554456</v>
      </c>
      <c r="B3014" s="7">
        <v>253871</v>
      </c>
      <c r="C3014" s="31" t="s">
        <v>3009</v>
      </c>
      <c r="D3014" s="9">
        <v>826</v>
      </c>
      <c r="E3014" s="7">
        <v>8332.0443200000009</v>
      </c>
      <c r="F3014" s="7">
        <v>1784.5027700000001</v>
      </c>
      <c r="G3014" s="7">
        <v>1524.6209799999999</v>
      </c>
      <c r="H3014" s="7">
        <v>92.451260000000005</v>
      </c>
      <c r="I3014" s="7">
        <v>167.43053</v>
      </c>
      <c r="J3014" s="7">
        <v>2084.7361599999999</v>
      </c>
      <c r="K3014" s="7">
        <v>1646.2161599999999</v>
      </c>
      <c r="L3014" s="7">
        <v>438.52</v>
      </c>
      <c r="M3014" s="7">
        <v>3168.0309999999999</v>
      </c>
      <c r="N3014" s="7">
        <v>345.31677999999999</v>
      </c>
      <c r="O3014" s="7">
        <v>12.5</v>
      </c>
      <c r="P3014" s="7">
        <v>314.077</v>
      </c>
      <c r="Q3014" s="7">
        <v>16.409780000000001</v>
      </c>
      <c r="R3014" s="7">
        <v>2.33</v>
      </c>
      <c r="S3014" s="7">
        <v>949.45761000000005</v>
      </c>
      <c r="T3014" s="9">
        <v>0</v>
      </c>
      <c r="U3014" s="20">
        <v>7548.2075400000003</v>
      </c>
      <c r="V3014" s="24">
        <v>10533.2533</v>
      </c>
      <c r="W3014" s="7">
        <v>2227.05224</v>
      </c>
      <c r="X3014" s="7">
        <v>1975.3349800000001</v>
      </c>
      <c r="Y3014" s="7">
        <v>50.148220000000002</v>
      </c>
      <c r="Z3014" s="7">
        <v>201.56904</v>
      </c>
      <c r="AA3014" s="7">
        <v>2714.67875</v>
      </c>
      <c r="AB3014" s="7">
        <v>1817.1187500000001</v>
      </c>
      <c r="AC3014" s="7">
        <v>897.56</v>
      </c>
      <c r="AD3014" s="7">
        <v>4205.46245</v>
      </c>
      <c r="AE3014" s="7">
        <v>404.67536000000001</v>
      </c>
      <c r="AF3014" s="7">
        <v>0.60799999999999998</v>
      </c>
      <c r="AG3014" s="7">
        <v>361.74299999999999</v>
      </c>
      <c r="AH3014" s="7">
        <v>39.42436</v>
      </c>
      <c r="AI3014" s="7">
        <v>2.9</v>
      </c>
      <c r="AJ3014" s="7">
        <v>981.3845</v>
      </c>
      <c r="AK3014" s="7">
        <v>0</v>
      </c>
      <c r="AL3014" s="13">
        <v>9231.0179399999997</v>
      </c>
      <c r="AM3014" s="34">
        <f t="shared" si="94"/>
        <v>1682.8103999999994</v>
      </c>
      <c r="AN3014" s="36">
        <f t="shared" si="95"/>
        <v>22.294172372478243</v>
      </c>
    </row>
    <row r="3015" spans="1:40" x14ac:dyDescent="0.35">
      <c r="A3015" s="21">
        <v>579033</v>
      </c>
      <c r="B3015" s="1">
        <v>18243631</v>
      </c>
      <c r="C3015" s="30" t="s">
        <v>3284</v>
      </c>
      <c r="D3015" s="10">
        <v>168</v>
      </c>
      <c r="E3015" s="1">
        <v>1440.72975</v>
      </c>
      <c r="F3015" s="1">
        <v>331.87644</v>
      </c>
      <c r="G3015" s="1">
        <v>275.99493000000001</v>
      </c>
      <c r="H3015" s="1">
        <v>27.795169999999999</v>
      </c>
      <c r="I3015" s="1">
        <v>28.08634</v>
      </c>
      <c r="J3015" s="1">
        <v>335.25639999999999</v>
      </c>
      <c r="K3015" s="1">
        <v>272.74639999999999</v>
      </c>
      <c r="L3015" s="1">
        <v>62.51</v>
      </c>
      <c r="M3015" s="1">
        <v>497.26339999999999</v>
      </c>
      <c r="N3015" s="1">
        <v>110.20125</v>
      </c>
      <c r="O3015" s="1">
        <v>0</v>
      </c>
      <c r="P3015" s="1">
        <v>106.06</v>
      </c>
      <c r="Q3015" s="1">
        <v>4.0412499999999998</v>
      </c>
      <c r="R3015" s="1">
        <v>0.1</v>
      </c>
      <c r="S3015" s="1">
        <v>166.13226</v>
      </c>
      <c r="T3015" s="10">
        <v>0</v>
      </c>
      <c r="U3015" s="21">
        <v>1268.0185000000001</v>
      </c>
      <c r="V3015" s="3">
        <v>1751.58788</v>
      </c>
      <c r="W3015" s="1">
        <v>409.26238000000001</v>
      </c>
      <c r="X3015" s="1">
        <v>330.60244999999998</v>
      </c>
      <c r="Y3015" s="1">
        <v>43.314259999999997</v>
      </c>
      <c r="Z3015" s="1">
        <v>35.345669999999998</v>
      </c>
      <c r="AA3015" s="1">
        <v>351.74162999999999</v>
      </c>
      <c r="AB3015" s="1">
        <v>269.47163</v>
      </c>
      <c r="AC3015" s="1">
        <v>82.27</v>
      </c>
      <c r="AD3015" s="1">
        <v>709.00607000000002</v>
      </c>
      <c r="AE3015" s="1">
        <v>118.62090000000001</v>
      </c>
      <c r="AF3015" s="1">
        <v>0</v>
      </c>
      <c r="AG3015" s="1">
        <v>110.76</v>
      </c>
      <c r="AH3015" s="1">
        <v>7.2609000000000004</v>
      </c>
      <c r="AI3015" s="1">
        <v>0.6</v>
      </c>
      <c r="AJ3015" s="1">
        <v>162.95689999999999</v>
      </c>
      <c r="AK3015" s="1">
        <v>0</v>
      </c>
      <c r="AL3015" s="14">
        <v>1550.6969799999999</v>
      </c>
      <c r="AM3015" s="34">
        <f t="shared" si="94"/>
        <v>282.67847999999981</v>
      </c>
      <c r="AN3015" s="36">
        <f t="shared" si="95"/>
        <v>22.292930268761836</v>
      </c>
    </row>
    <row r="3016" spans="1:40" s="8" customFormat="1" x14ac:dyDescent="0.35">
      <c r="A3016" s="20">
        <v>574279</v>
      </c>
      <c r="B3016" s="7">
        <v>272876</v>
      </c>
      <c r="C3016" s="31" t="s">
        <v>1574</v>
      </c>
      <c r="D3016" s="9">
        <v>9749</v>
      </c>
      <c r="E3016" s="7">
        <v>90563.134789999996</v>
      </c>
      <c r="F3016" s="7">
        <v>21261.28688</v>
      </c>
      <c r="G3016" s="7">
        <v>17768.920170000001</v>
      </c>
      <c r="H3016" s="7">
        <v>1732.28063</v>
      </c>
      <c r="I3016" s="7">
        <v>1760.08608</v>
      </c>
      <c r="J3016" s="7">
        <v>21860.051930000001</v>
      </c>
      <c r="K3016" s="7">
        <v>17269.271929999999</v>
      </c>
      <c r="L3016" s="7">
        <v>4590.78</v>
      </c>
      <c r="M3016" s="7">
        <v>34732.979630000002</v>
      </c>
      <c r="N3016" s="7">
        <v>6374.83547</v>
      </c>
      <c r="O3016" s="7">
        <v>17.402999999999999</v>
      </c>
      <c r="P3016" s="7">
        <v>411.18200000000002</v>
      </c>
      <c r="Q3016" s="7">
        <v>3283.7854699999998</v>
      </c>
      <c r="R3016" s="7">
        <v>2662.4650000000001</v>
      </c>
      <c r="S3016" s="7">
        <v>6333.9808800000001</v>
      </c>
      <c r="T3016" s="9">
        <v>0</v>
      </c>
      <c r="U3016" s="20">
        <v>79597.519320000007</v>
      </c>
      <c r="V3016" s="24">
        <v>107193.63599</v>
      </c>
      <c r="W3016" s="7">
        <v>27146.32429</v>
      </c>
      <c r="X3016" s="7">
        <v>21687.213769999998</v>
      </c>
      <c r="Y3016" s="7">
        <v>3368.87005</v>
      </c>
      <c r="Z3016" s="7">
        <v>2090.2404700000002</v>
      </c>
      <c r="AA3016" s="7">
        <v>23872.370739999998</v>
      </c>
      <c r="AB3016" s="7">
        <v>20289.350740000002</v>
      </c>
      <c r="AC3016" s="7">
        <v>3583.02</v>
      </c>
      <c r="AD3016" s="7">
        <v>43766.731670000001</v>
      </c>
      <c r="AE3016" s="7">
        <v>6270.8862099999997</v>
      </c>
      <c r="AF3016" s="7">
        <v>16.831</v>
      </c>
      <c r="AG3016" s="7">
        <v>362.69400000000002</v>
      </c>
      <c r="AH3016" s="7">
        <v>2913.8802099999998</v>
      </c>
      <c r="AI3016" s="7">
        <v>2977.4810000000002</v>
      </c>
      <c r="AJ3016" s="7">
        <v>6137.3230800000001</v>
      </c>
      <c r="AK3016" s="7">
        <v>0</v>
      </c>
      <c r="AL3016" s="13">
        <v>97339.729779999994</v>
      </c>
      <c r="AM3016" s="34">
        <f t="shared" si="94"/>
        <v>17742.210459999988</v>
      </c>
      <c r="AN3016" s="36">
        <f t="shared" si="95"/>
        <v>22.289903770332714</v>
      </c>
    </row>
    <row r="3017" spans="1:40" x14ac:dyDescent="0.35">
      <c r="A3017" s="20">
        <v>570419</v>
      </c>
      <c r="B3017" s="7">
        <v>269158</v>
      </c>
      <c r="C3017" s="31" t="s">
        <v>1383</v>
      </c>
      <c r="D3017" s="9">
        <v>349</v>
      </c>
      <c r="E3017" s="7">
        <v>2868.5495000000001</v>
      </c>
      <c r="F3017" s="7">
        <v>585.08893999999998</v>
      </c>
      <c r="G3017" s="7">
        <v>487.46994000000001</v>
      </c>
      <c r="H3017" s="7">
        <v>43.250549999999997</v>
      </c>
      <c r="I3017" s="7">
        <v>54.368450000000003</v>
      </c>
      <c r="J3017" s="7">
        <v>565.51733999999999</v>
      </c>
      <c r="K3017" s="7">
        <v>559.24734000000001</v>
      </c>
      <c r="L3017" s="7">
        <v>6.27</v>
      </c>
      <c r="M3017" s="7">
        <v>950.11667</v>
      </c>
      <c r="N3017" s="7">
        <v>153.29410999999999</v>
      </c>
      <c r="O3017" s="7">
        <v>115.108</v>
      </c>
      <c r="P3017" s="7">
        <v>3.9</v>
      </c>
      <c r="Q3017" s="7">
        <v>7.4661099999999996</v>
      </c>
      <c r="R3017" s="7">
        <v>26.82</v>
      </c>
      <c r="S3017" s="7">
        <v>614.53243999999995</v>
      </c>
      <c r="T3017" s="9">
        <v>0</v>
      </c>
      <c r="U3017" s="20">
        <v>2708.9853899999998</v>
      </c>
      <c r="V3017" s="24">
        <v>3481.44688</v>
      </c>
      <c r="W3017" s="7">
        <v>743.77318000000002</v>
      </c>
      <c r="X3017" s="7">
        <v>653.52005999999994</v>
      </c>
      <c r="Y3017" s="7">
        <v>23.241869999999999</v>
      </c>
      <c r="Z3017" s="7">
        <v>67.011250000000004</v>
      </c>
      <c r="AA3017" s="7">
        <v>625.88093000000003</v>
      </c>
      <c r="AB3017" s="7">
        <v>608.59092999999996</v>
      </c>
      <c r="AC3017" s="7">
        <v>17.29</v>
      </c>
      <c r="AD3017" s="7">
        <v>1389.10924</v>
      </c>
      <c r="AE3017" s="7">
        <v>151.51687999999999</v>
      </c>
      <c r="AF3017" s="7">
        <v>125.934</v>
      </c>
      <c r="AG3017" s="7">
        <v>4.6500000000000004</v>
      </c>
      <c r="AH3017" s="7">
        <v>13.78288</v>
      </c>
      <c r="AI3017" s="7">
        <v>7.15</v>
      </c>
      <c r="AJ3017" s="7">
        <v>571.16665</v>
      </c>
      <c r="AK3017" s="7">
        <v>0</v>
      </c>
      <c r="AL3017" s="13">
        <v>3312.6400000000003</v>
      </c>
      <c r="AM3017" s="34">
        <f t="shared" si="94"/>
        <v>603.6546100000005</v>
      </c>
      <c r="AN3017" s="36">
        <f t="shared" si="95"/>
        <v>22.283420657355435</v>
      </c>
    </row>
    <row r="3018" spans="1:40" s="8" customFormat="1" x14ac:dyDescent="0.35">
      <c r="A3018" s="20">
        <v>506664</v>
      </c>
      <c r="B3018" s="7">
        <v>480011</v>
      </c>
      <c r="C3018" s="31" t="s">
        <v>3306</v>
      </c>
      <c r="D3018" s="9">
        <v>251</v>
      </c>
      <c r="E3018" s="7">
        <v>1737.7638999999999</v>
      </c>
      <c r="F3018" s="7">
        <v>418.68333999999999</v>
      </c>
      <c r="G3018" s="7">
        <v>372.23097999999999</v>
      </c>
      <c r="H3018" s="7">
        <v>6.4065899999999996</v>
      </c>
      <c r="I3018" s="7">
        <v>40.045769999999997</v>
      </c>
      <c r="J3018" s="7">
        <v>383.59419000000003</v>
      </c>
      <c r="K3018" s="7">
        <v>375.42419000000001</v>
      </c>
      <c r="L3018" s="7">
        <v>8.17</v>
      </c>
      <c r="M3018" s="7">
        <v>762.13699999999994</v>
      </c>
      <c r="N3018" s="7">
        <v>8.22593</v>
      </c>
      <c r="O3018" s="7">
        <v>0</v>
      </c>
      <c r="P3018" s="7">
        <v>2.2400000000000002</v>
      </c>
      <c r="Q3018" s="7">
        <v>5.4859299999999998</v>
      </c>
      <c r="R3018" s="7">
        <v>0.5</v>
      </c>
      <c r="S3018" s="7">
        <v>165.12343999999999</v>
      </c>
      <c r="T3018" s="9">
        <v>0</v>
      </c>
      <c r="U3018" s="20">
        <v>1721.36797</v>
      </c>
      <c r="V3018" s="24">
        <v>2128.5594099999998</v>
      </c>
      <c r="W3018" s="7">
        <v>524.68763000000001</v>
      </c>
      <c r="X3018" s="7">
        <v>469.53883000000002</v>
      </c>
      <c r="Y3018" s="7">
        <v>6.7720900000000004</v>
      </c>
      <c r="Z3018" s="7">
        <v>48.376710000000003</v>
      </c>
      <c r="AA3018" s="7">
        <v>431.91980999999998</v>
      </c>
      <c r="AB3018" s="7">
        <v>420.89981</v>
      </c>
      <c r="AC3018" s="7">
        <v>11.02</v>
      </c>
      <c r="AD3018" s="7">
        <v>992.55084999999997</v>
      </c>
      <c r="AE3018" s="7">
        <v>12.691750000000001</v>
      </c>
      <c r="AF3018" s="7">
        <v>0</v>
      </c>
      <c r="AG3018" s="7">
        <v>2.6</v>
      </c>
      <c r="AH3018" s="7">
        <v>9.9248999999999992</v>
      </c>
      <c r="AI3018" s="7">
        <v>0.16685</v>
      </c>
      <c r="AJ3018" s="7">
        <v>166.70937000000001</v>
      </c>
      <c r="AK3018" s="7">
        <v>0</v>
      </c>
      <c r="AL3018" s="13">
        <v>2104.8476599999999</v>
      </c>
      <c r="AM3018" s="34">
        <f t="shared" si="94"/>
        <v>383.47968999999989</v>
      </c>
      <c r="AN3018" s="36">
        <f t="shared" si="95"/>
        <v>22.277612729136578</v>
      </c>
    </row>
    <row r="3019" spans="1:40" x14ac:dyDescent="0.35">
      <c r="A3019" s="21">
        <v>553221</v>
      </c>
      <c r="B3019" s="1">
        <v>636061</v>
      </c>
      <c r="C3019" s="30" t="s">
        <v>2513</v>
      </c>
      <c r="D3019" s="10">
        <v>610</v>
      </c>
      <c r="E3019" s="1">
        <v>6626.5063399999999</v>
      </c>
      <c r="F3019" s="1">
        <v>1165.2597900000001</v>
      </c>
      <c r="G3019" s="1">
        <v>1015.5111000000001</v>
      </c>
      <c r="H3019" s="1">
        <v>52.372160000000001</v>
      </c>
      <c r="I3019" s="1">
        <v>97.376530000000002</v>
      </c>
      <c r="J3019" s="1">
        <v>945.35276999999996</v>
      </c>
      <c r="K3019" s="1">
        <v>945.35276999999996</v>
      </c>
      <c r="L3019" s="1">
        <v>0</v>
      </c>
      <c r="M3019" s="1">
        <v>1756.106</v>
      </c>
      <c r="N3019" s="1">
        <v>1120.60727</v>
      </c>
      <c r="O3019" s="1">
        <v>940.59799999999996</v>
      </c>
      <c r="P3019" s="1">
        <v>12</v>
      </c>
      <c r="Q3019" s="1">
        <v>160.32927000000001</v>
      </c>
      <c r="R3019" s="1">
        <v>7.68</v>
      </c>
      <c r="S3019" s="1">
        <v>1639.1805099999999</v>
      </c>
      <c r="T3019" s="10">
        <v>0</v>
      </c>
      <c r="U3019" s="21">
        <v>5505.8990700000004</v>
      </c>
      <c r="V3019" s="3">
        <v>8227.4563400000006</v>
      </c>
      <c r="W3019" s="1">
        <v>1341.3649399999999</v>
      </c>
      <c r="X3019" s="1">
        <v>1161.5410199999999</v>
      </c>
      <c r="Y3019" s="1">
        <v>50.835149999999999</v>
      </c>
      <c r="Z3019" s="1">
        <v>128.98876999999999</v>
      </c>
      <c r="AA3019" s="1">
        <v>1241.75956</v>
      </c>
      <c r="AB3019" s="1">
        <v>1241.75956</v>
      </c>
      <c r="AC3019" s="1">
        <v>0</v>
      </c>
      <c r="AD3019" s="1">
        <v>2695.3557000000001</v>
      </c>
      <c r="AE3019" s="1">
        <v>1495.2082600000001</v>
      </c>
      <c r="AF3019" s="1">
        <v>1231.3330000000001</v>
      </c>
      <c r="AG3019" s="1">
        <v>12.43</v>
      </c>
      <c r="AH3019" s="1">
        <v>247.05526</v>
      </c>
      <c r="AI3019" s="1">
        <v>4.3899999999999997</v>
      </c>
      <c r="AJ3019" s="1">
        <v>1453.7678800000001</v>
      </c>
      <c r="AK3019" s="1">
        <v>0</v>
      </c>
      <c r="AL3019" s="14">
        <v>6732.2480800000003</v>
      </c>
      <c r="AM3019" s="34">
        <f t="shared" si="94"/>
        <v>1226.3490099999999</v>
      </c>
      <c r="AN3019" s="36">
        <f t="shared" si="95"/>
        <v>22.273365247140291</v>
      </c>
    </row>
    <row r="3020" spans="1:40" s="8" customFormat="1" x14ac:dyDescent="0.35">
      <c r="A3020" s="21">
        <v>547719</v>
      </c>
      <c r="B3020" s="1">
        <v>247987</v>
      </c>
      <c r="C3020" s="30" t="s">
        <v>4768</v>
      </c>
      <c r="D3020" s="10">
        <v>575</v>
      </c>
      <c r="E3020" s="1">
        <v>6545.97714</v>
      </c>
      <c r="F3020" s="1">
        <v>1319.4400499999999</v>
      </c>
      <c r="G3020" s="1">
        <v>1187.7724800000001</v>
      </c>
      <c r="H3020" s="1">
        <v>131.66757000000001</v>
      </c>
      <c r="I3020" s="1">
        <v>0</v>
      </c>
      <c r="J3020" s="1">
        <v>1489.0244700000001</v>
      </c>
      <c r="K3020" s="1">
        <v>1200.60447</v>
      </c>
      <c r="L3020" s="1">
        <v>288.42</v>
      </c>
      <c r="M3020" s="1">
        <v>2400.087</v>
      </c>
      <c r="N3020" s="1">
        <v>375.67525999999998</v>
      </c>
      <c r="O3020" s="1">
        <v>0</v>
      </c>
      <c r="P3020" s="1">
        <v>357.74</v>
      </c>
      <c r="Q3020" s="1">
        <v>16.785260000000001</v>
      </c>
      <c r="R3020" s="1">
        <v>1.1499999999999999</v>
      </c>
      <c r="S3020" s="1">
        <v>961.75036</v>
      </c>
      <c r="T3020" s="10">
        <v>0</v>
      </c>
      <c r="U3020" s="21">
        <v>5881.8818799999999</v>
      </c>
      <c r="V3020" s="3">
        <v>7978.02495</v>
      </c>
      <c r="W3020" s="1">
        <v>1633.6538</v>
      </c>
      <c r="X3020" s="1">
        <v>1501.3598199999999</v>
      </c>
      <c r="Y3020" s="1">
        <v>132.29398</v>
      </c>
      <c r="Z3020" s="1">
        <v>0</v>
      </c>
      <c r="AA3020" s="1">
        <v>1841.64086</v>
      </c>
      <c r="AB3020" s="1">
        <v>1457.84086</v>
      </c>
      <c r="AC3020" s="1">
        <v>383.8</v>
      </c>
      <c r="AD3020" s="1">
        <v>3151.5217400000001</v>
      </c>
      <c r="AE3020" s="1">
        <v>402.38391000000001</v>
      </c>
      <c r="AF3020" s="1">
        <v>0</v>
      </c>
      <c r="AG3020" s="1">
        <v>369.65499999999997</v>
      </c>
      <c r="AH3020" s="1">
        <v>30.978909999999999</v>
      </c>
      <c r="AI3020" s="1">
        <v>1.75</v>
      </c>
      <c r="AJ3020" s="1">
        <v>948.82464000000004</v>
      </c>
      <c r="AK3020" s="1">
        <v>0</v>
      </c>
      <c r="AL3020" s="14">
        <v>7191.8410400000002</v>
      </c>
      <c r="AM3020" s="34">
        <f t="shared" si="94"/>
        <v>1309.9591600000003</v>
      </c>
      <c r="AN3020" s="36">
        <f t="shared" si="95"/>
        <v>22.271089197731399</v>
      </c>
    </row>
    <row r="3021" spans="1:40" x14ac:dyDescent="0.35">
      <c r="A3021" s="20">
        <v>562190</v>
      </c>
      <c r="B3021" s="7">
        <v>511986</v>
      </c>
      <c r="C3021" s="31" t="s">
        <v>300</v>
      </c>
      <c r="D3021" s="9">
        <v>109</v>
      </c>
      <c r="E3021" s="7">
        <v>1275.6731</v>
      </c>
      <c r="F3021" s="7">
        <v>210.33349000000001</v>
      </c>
      <c r="G3021" s="7">
        <v>177.10173</v>
      </c>
      <c r="H3021" s="7">
        <v>12.151109999999999</v>
      </c>
      <c r="I3021" s="7">
        <v>21.080649999999999</v>
      </c>
      <c r="J3021" s="7">
        <v>216.48577</v>
      </c>
      <c r="K3021" s="7">
        <v>206.22577000000001</v>
      </c>
      <c r="L3021" s="7">
        <v>10.26</v>
      </c>
      <c r="M3021" s="7">
        <v>408.96699999999998</v>
      </c>
      <c r="N3021" s="7">
        <v>127.54121000000001</v>
      </c>
      <c r="O3021" s="7">
        <v>106.56699999999999</v>
      </c>
      <c r="P3021" s="7">
        <v>17.481000000000002</v>
      </c>
      <c r="Q3021" s="7">
        <v>2.8932099999999998</v>
      </c>
      <c r="R3021" s="7">
        <v>0.6</v>
      </c>
      <c r="S3021" s="7">
        <v>312.34563000000003</v>
      </c>
      <c r="T3021" s="9">
        <v>0</v>
      </c>
      <c r="U3021" s="20">
        <v>1137.8718899999999</v>
      </c>
      <c r="V3021" s="24">
        <v>1473.0803000000001</v>
      </c>
      <c r="W3021" s="7">
        <v>351.94148999999999</v>
      </c>
      <c r="X3021" s="7">
        <v>240.59554</v>
      </c>
      <c r="Y3021" s="7">
        <v>86.289540000000002</v>
      </c>
      <c r="Z3021" s="7">
        <v>25.05641</v>
      </c>
      <c r="AA3021" s="7">
        <v>243.22508999999999</v>
      </c>
      <c r="AB3021" s="7">
        <v>243.22508999999999</v>
      </c>
      <c r="AC3021" s="7">
        <v>0</v>
      </c>
      <c r="AD3021" s="7">
        <v>524.65204000000006</v>
      </c>
      <c r="AE3021" s="7">
        <v>81.891750000000002</v>
      </c>
      <c r="AF3021" s="7">
        <v>73.75</v>
      </c>
      <c r="AG3021" s="7">
        <v>2.9969999999999999</v>
      </c>
      <c r="AH3021" s="7">
        <v>5.1447500000000002</v>
      </c>
      <c r="AI3021" s="7">
        <v>0</v>
      </c>
      <c r="AJ3021" s="7">
        <v>271.36993000000001</v>
      </c>
      <c r="AK3021" s="7">
        <v>0</v>
      </c>
      <c r="AL3021" s="13">
        <v>1391.1885500000001</v>
      </c>
      <c r="AM3021" s="34">
        <f t="shared" si="94"/>
        <v>253.31666000000018</v>
      </c>
      <c r="AN3021" s="36">
        <f t="shared" si="95"/>
        <v>22.262318124406804</v>
      </c>
    </row>
    <row r="3022" spans="1:40" s="8" customFormat="1" x14ac:dyDescent="0.35">
      <c r="A3022" s="21">
        <v>545261</v>
      </c>
      <c r="B3022" s="1">
        <v>581941</v>
      </c>
      <c r="C3022" s="30" t="s">
        <v>103</v>
      </c>
      <c r="D3022" s="10">
        <v>655</v>
      </c>
      <c r="E3022" s="1">
        <v>5186.5749299999998</v>
      </c>
      <c r="F3022" s="1">
        <v>1290.5341900000001</v>
      </c>
      <c r="G3022" s="1">
        <v>1012.7327299999999</v>
      </c>
      <c r="H3022" s="1">
        <v>168.21267</v>
      </c>
      <c r="I3022" s="1">
        <v>109.58879</v>
      </c>
      <c r="J3022" s="1">
        <v>1143.8042800000001</v>
      </c>
      <c r="K3022" s="1">
        <v>1072.7442799999999</v>
      </c>
      <c r="L3022" s="1">
        <v>71.06</v>
      </c>
      <c r="M3022" s="1">
        <v>2169.0129999999999</v>
      </c>
      <c r="N3022" s="1">
        <v>108.23423</v>
      </c>
      <c r="O3022" s="1">
        <v>75.567999999999998</v>
      </c>
      <c r="P3022" s="1">
        <v>9.3000000000000007</v>
      </c>
      <c r="Q3022" s="1">
        <v>15.03623</v>
      </c>
      <c r="R3022" s="1">
        <v>8.33</v>
      </c>
      <c r="S3022" s="1">
        <v>474.98923000000002</v>
      </c>
      <c r="T3022" s="10">
        <v>0</v>
      </c>
      <c r="U3022" s="21">
        <v>5007.2807000000003</v>
      </c>
      <c r="V3022" s="3">
        <v>6273.0806899999998</v>
      </c>
      <c r="W3022" s="1">
        <v>1533.70144</v>
      </c>
      <c r="X3022" s="1">
        <v>1160.1718599999999</v>
      </c>
      <c r="Y3022" s="1">
        <v>239.49275</v>
      </c>
      <c r="Z3022" s="1">
        <v>134.03683000000001</v>
      </c>
      <c r="AA3022" s="1">
        <v>1344.58484</v>
      </c>
      <c r="AB3022" s="1">
        <v>1298.03484</v>
      </c>
      <c r="AC3022" s="1">
        <v>46.55</v>
      </c>
      <c r="AD3022" s="1">
        <v>2804.9339599999998</v>
      </c>
      <c r="AE3022" s="1">
        <v>104.54078</v>
      </c>
      <c r="AF3022" s="1">
        <v>59.280999999999999</v>
      </c>
      <c r="AG3022" s="1">
        <v>9.9499999999999993</v>
      </c>
      <c r="AH3022" s="1">
        <v>27.55978</v>
      </c>
      <c r="AI3022" s="1">
        <v>7.75</v>
      </c>
      <c r="AJ3022" s="1">
        <v>485.31966999999997</v>
      </c>
      <c r="AK3022" s="1">
        <v>0</v>
      </c>
      <c r="AL3022" s="14">
        <v>6121.9899099999993</v>
      </c>
      <c r="AM3022" s="34">
        <f t="shared" si="94"/>
        <v>1114.7092099999991</v>
      </c>
      <c r="AN3022" s="36">
        <f t="shared" si="95"/>
        <v>22.26176794921841</v>
      </c>
    </row>
    <row r="3023" spans="1:40" x14ac:dyDescent="0.35">
      <c r="A3023" s="21">
        <v>534374</v>
      </c>
      <c r="B3023" s="1">
        <v>236403</v>
      </c>
      <c r="C3023" s="30" t="s">
        <v>3720</v>
      </c>
      <c r="D3023" s="10">
        <v>141</v>
      </c>
      <c r="E3023" s="1">
        <v>2060.4948399999998</v>
      </c>
      <c r="F3023" s="1">
        <v>271.53012000000001</v>
      </c>
      <c r="G3023" s="1">
        <v>240.72927000000001</v>
      </c>
      <c r="H3023" s="1">
        <v>1.89236</v>
      </c>
      <c r="I3023" s="1">
        <v>28.90849</v>
      </c>
      <c r="J3023" s="1">
        <v>292.87117999999998</v>
      </c>
      <c r="K3023" s="1">
        <v>263.80117999999999</v>
      </c>
      <c r="L3023" s="1">
        <v>29.07</v>
      </c>
      <c r="M3023" s="1">
        <v>524.53223000000003</v>
      </c>
      <c r="N3023" s="1">
        <v>408.48638</v>
      </c>
      <c r="O3023" s="1">
        <v>0</v>
      </c>
      <c r="P3023" s="1">
        <v>404.03800000000001</v>
      </c>
      <c r="Q3023" s="1">
        <v>3.6983799999999998</v>
      </c>
      <c r="R3023" s="1">
        <v>0.75</v>
      </c>
      <c r="S3023" s="1">
        <v>563.07492999999999</v>
      </c>
      <c r="T3023" s="10">
        <v>0</v>
      </c>
      <c r="U3023" s="21">
        <v>1622.9384600000001</v>
      </c>
      <c r="V3023" s="3">
        <v>2366.5989500000001</v>
      </c>
      <c r="W3023" s="1">
        <v>485.40836999999999</v>
      </c>
      <c r="X3023" s="1">
        <v>336.00486000000001</v>
      </c>
      <c r="Y3023" s="1">
        <v>111.92189999999999</v>
      </c>
      <c r="Z3023" s="1">
        <v>37.481610000000003</v>
      </c>
      <c r="AA3023" s="1">
        <v>316.53424000000001</v>
      </c>
      <c r="AB3023" s="1">
        <v>313.29424</v>
      </c>
      <c r="AC3023" s="1">
        <v>3.24</v>
      </c>
      <c r="AD3023" s="1">
        <v>675.49540000000002</v>
      </c>
      <c r="AE3023" s="1">
        <v>379.15312</v>
      </c>
      <c r="AF3023" s="1">
        <v>0</v>
      </c>
      <c r="AG3023" s="1">
        <v>371.91899999999998</v>
      </c>
      <c r="AH3023" s="1">
        <v>6.6341200000000002</v>
      </c>
      <c r="AI3023" s="1">
        <v>0.6</v>
      </c>
      <c r="AJ3023" s="1">
        <v>510.00781999999998</v>
      </c>
      <c r="AK3023" s="1">
        <v>0</v>
      </c>
      <c r="AL3023" s="14">
        <v>1984.2058300000001</v>
      </c>
      <c r="AM3023" s="34">
        <f t="shared" si="94"/>
        <v>361.26737000000003</v>
      </c>
      <c r="AN3023" s="36">
        <f t="shared" si="95"/>
        <v>22.260078179427708</v>
      </c>
    </row>
    <row r="3024" spans="1:40" s="8" customFormat="1" x14ac:dyDescent="0.35">
      <c r="A3024" s="20">
        <v>548448</v>
      </c>
      <c r="B3024" s="7">
        <v>579823</v>
      </c>
      <c r="C3024" s="31" t="s">
        <v>4584</v>
      </c>
      <c r="D3024" s="9">
        <v>93</v>
      </c>
      <c r="E3024" s="7">
        <v>782.12172999999996</v>
      </c>
      <c r="F3024" s="7">
        <v>177.43476000000001</v>
      </c>
      <c r="G3024" s="7">
        <v>145.29915</v>
      </c>
      <c r="H3024" s="7">
        <v>15.557919999999999</v>
      </c>
      <c r="I3024" s="7">
        <v>16.57769</v>
      </c>
      <c r="J3024" s="7">
        <v>148.53478999999999</v>
      </c>
      <c r="K3024" s="7">
        <v>148.53478999999999</v>
      </c>
      <c r="L3024" s="7">
        <v>0</v>
      </c>
      <c r="M3024" s="7">
        <v>324.56268</v>
      </c>
      <c r="N3024" s="7">
        <v>48.422960000000003</v>
      </c>
      <c r="O3024" s="7">
        <v>0</v>
      </c>
      <c r="P3024" s="7">
        <v>46.05</v>
      </c>
      <c r="Q3024" s="7">
        <v>2.2729599999999999</v>
      </c>
      <c r="R3024" s="7">
        <v>0.1</v>
      </c>
      <c r="S3024" s="7">
        <v>83.166539999999998</v>
      </c>
      <c r="T3024" s="9">
        <v>0</v>
      </c>
      <c r="U3024" s="20">
        <v>733.69876999999997</v>
      </c>
      <c r="V3024" s="24">
        <v>946.83641</v>
      </c>
      <c r="W3024" s="7">
        <v>224.25030000000001</v>
      </c>
      <c r="X3024" s="7">
        <v>187.01465999999999</v>
      </c>
      <c r="Y3024" s="7">
        <v>18.445630000000001</v>
      </c>
      <c r="Z3024" s="7">
        <v>18.790009999999999</v>
      </c>
      <c r="AA3024" s="7">
        <v>188.44918999999999</v>
      </c>
      <c r="AB3024" s="7">
        <v>188.44918999999999</v>
      </c>
      <c r="AC3024" s="7">
        <v>0</v>
      </c>
      <c r="AD3024" s="7">
        <v>406.10953000000001</v>
      </c>
      <c r="AE3024" s="7">
        <v>49.878100000000003</v>
      </c>
      <c r="AF3024" s="7">
        <v>0</v>
      </c>
      <c r="AG3024" s="7">
        <v>45.9</v>
      </c>
      <c r="AH3024" s="7">
        <v>3.9781</v>
      </c>
      <c r="AI3024" s="7">
        <v>0</v>
      </c>
      <c r="AJ3024" s="7">
        <v>78.149289999999993</v>
      </c>
      <c r="AK3024" s="7">
        <v>0</v>
      </c>
      <c r="AL3024" s="13">
        <v>896.95830999999987</v>
      </c>
      <c r="AM3024" s="34">
        <f t="shared" si="94"/>
        <v>163.2595399999999</v>
      </c>
      <c r="AN3024" s="36">
        <f t="shared" si="95"/>
        <v>22.251576079376548</v>
      </c>
    </row>
    <row r="3025" spans="1:40" x14ac:dyDescent="0.35">
      <c r="A3025" s="21">
        <v>596396</v>
      </c>
      <c r="B3025" s="1">
        <v>544418</v>
      </c>
      <c r="C3025" s="30" t="s">
        <v>928</v>
      </c>
      <c r="D3025" s="10">
        <v>327</v>
      </c>
      <c r="E3025" s="1">
        <v>2915.87365</v>
      </c>
      <c r="F3025" s="1">
        <v>672.49365</v>
      </c>
      <c r="G3025" s="1">
        <v>600.16759999999999</v>
      </c>
      <c r="H3025" s="1">
        <v>10.089919999999999</v>
      </c>
      <c r="I3025" s="1">
        <v>62.236130000000003</v>
      </c>
      <c r="J3025" s="1">
        <v>619.93624</v>
      </c>
      <c r="K3025" s="1">
        <v>616.32623999999998</v>
      </c>
      <c r="L3025" s="1">
        <v>3.61</v>
      </c>
      <c r="M3025" s="1">
        <v>1108.7151899999999</v>
      </c>
      <c r="N3025" s="1">
        <v>168.75461000000001</v>
      </c>
      <c r="O3025" s="1">
        <v>2.2999999999999998</v>
      </c>
      <c r="P3025" s="1">
        <v>151.738</v>
      </c>
      <c r="Q3025" s="1">
        <v>8.7066099999999995</v>
      </c>
      <c r="R3025" s="1">
        <v>6.01</v>
      </c>
      <c r="S3025" s="1">
        <v>345.97395999999998</v>
      </c>
      <c r="T3025" s="10">
        <v>0</v>
      </c>
      <c r="U3025" s="21">
        <v>2743.5090399999995</v>
      </c>
      <c r="V3025" s="3">
        <v>3637.82044</v>
      </c>
      <c r="W3025" s="1">
        <v>703.76787999999999</v>
      </c>
      <c r="X3025" s="1">
        <v>618.05925999999999</v>
      </c>
      <c r="Y3025" s="1">
        <v>12.91864</v>
      </c>
      <c r="Z3025" s="1">
        <v>72.78998</v>
      </c>
      <c r="AA3025" s="1">
        <v>837.63520000000005</v>
      </c>
      <c r="AB3025" s="1">
        <v>730.47519999999997</v>
      </c>
      <c r="AC3025" s="1">
        <v>107.16</v>
      </c>
      <c r="AD3025" s="1">
        <v>1575.46523</v>
      </c>
      <c r="AE3025" s="1">
        <v>176.70368999999999</v>
      </c>
      <c r="AF3025" s="1">
        <v>0.33200000000000002</v>
      </c>
      <c r="AG3025" s="1">
        <v>155.33500000000001</v>
      </c>
      <c r="AH3025" s="1">
        <v>15.44669</v>
      </c>
      <c r="AI3025" s="1">
        <v>5.59</v>
      </c>
      <c r="AJ3025" s="1">
        <v>344.24844000000002</v>
      </c>
      <c r="AK3025" s="1">
        <v>0</v>
      </c>
      <c r="AL3025" s="14">
        <v>3353.9567499999998</v>
      </c>
      <c r="AM3025" s="34">
        <f t="shared" si="94"/>
        <v>610.44771000000037</v>
      </c>
      <c r="AN3025" s="36">
        <f t="shared" si="95"/>
        <v>22.250617770882229</v>
      </c>
    </row>
    <row r="3026" spans="1:40" s="8" customFormat="1" x14ac:dyDescent="0.35">
      <c r="A3026" s="20">
        <v>597112</v>
      </c>
      <c r="B3026" s="7">
        <v>599948</v>
      </c>
      <c r="C3026" s="31" t="s">
        <v>258</v>
      </c>
      <c r="D3026" s="9">
        <v>203</v>
      </c>
      <c r="E3026" s="7">
        <v>1651.8916999999999</v>
      </c>
      <c r="F3026" s="7">
        <v>360.10937000000001</v>
      </c>
      <c r="G3026" s="7">
        <v>289.88670999999999</v>
      </c>
      <c r="H3026" s="7">
        <v>39.487679999999997</v>
      </c>
      <c r="I3026" s="7">
        <v>30.73498</v>
      </c>
      <c r="J3026" s="7">
        <v>313.31662</v>
      </c>
      <c r="K3026" s="7">
        <v>313.31662</v>
      </c>
      <c r="L3026" s="7">
        <v>0</v>
      </c>
      <c r="M3026" s="7">
        <v>619.774</v>
      </c>
      <c r="N3026" s="7">
        <v>74.211650000000006</v>
      </c>
      <c r="O3026" s="7">
        <v>0</v>
      </c>
      <c r="P3026" s="7">
        <v>68.838999999999999</v>
      </c>
      <c r="Q3026" s="7">
        <v>4.42265</v>
      </c>
      <c r="R3026" s="7">
        <v>0.95</v>
      </c>
      <c r="S3026" s="7">
        <v>284.48005999999998</v>
      </c>
      <c r="T3026" s="9">
        <v>0</v>
      </c>
      <c r="U3026" s="20">
        <v>1577.6800499999999</v>
      </c>
      <c r="V3026" s="24">
        <v>2028.90625</v>
      </c>
      <c r="W3026" s="7">
        <v>411.92313999999999</v>
      </c>
      <c r="X3026" s="7">
        <v>347.34782999999999</v>
      </c>
      <c r="Y3026" s="7">
        <v>25.448560000000001</v>
      </c>
      <c r="Z3026" s="7">
        <v>39.126750000000001</v>
      </c>
      <c r="AA3026" s="7">
        <v>389.67376999999999</v>
      </c>
      <c r="AB3026" s="7">
        <v>389.67376999999999</v>
      </c>
      <c r="AC3026" s="7">
        <v>0</v>
      </c>
      <c r="AD3026" s="7">
        <v>843.17628000000002</v>
      </c>
      <c r="AE3026" s="7">
        <v>100.26289</v>
      </c>
      <c r="AF3026" s="7">
        <v>0.434</v>
      </c>
      <c r="AG3026" s="7">
        <v>91.132000000000005</v>
      </c>
      <c r="AH3026" s="7">
        <v>8.2968899999999994</v>
      </c>
      <c r="AI3026" s="7">
        <v>0.4</v>
      </c>
      <c r="AJ3026" s="7">
        <v>283.87016999999997</v>
      </c>
      <c r="AK3026" s="7">
        <v>0</v>
      </c>
      <c r="AL3026" s="13">
        <v>1928.6433599999998</v>
      </c>
      <c r="AM3026" s="34">
        <f t="shared" si="94"/>
        <v>350.96330999999986</v>
      </c>
      <c r="AN3026" s="36">
        <f t="shared" si="95"/>
        <v>22.245531342048722</v>
      </c>
    </row>
    <row r="3027" spans="1:40" x14ac:dyDescent="0.35">
      <c r="A3027" s="20">
        <v>580392</v>
      </c>
      <c r="B3027" s="7">
        <v>278980</v>
      </c>
      <c r="C3027" s="31" t="s">
        <v>2873</v>
      </c>
      <c r="D3027" s="9">
        <v>700</v>
      </c>
      <c r="E3027" s="7">
        <v>5992.1212299999997</v>
      </c>
      <c r="F3027" s="7">
        <v>1592.0001</v>
      </c>
      <c r="G3027" s="7">
        <v>1186.2112199999999</v>
      </c>
      <c r="H3027" s="7">
        <v>288.80865</v>
      </c>
      <c r="I3027" s="7">
        <v>116.98023000000001</v>
      </c>
      <c r="J3027" s="7">
        <v>1192.81467</v>
      </c>
      <c r="K3027" s="7">
        <v>1146.4546700000001</v>
      </c>
      <c r="L3027" s="7">
        <v>46.36</v>
      </c>
      <c r="M3027" s="7">
        <v>2316.3279400000001</v>
      </c>
      <c r="N3027" s="7">
        <v>360.45073000000002</v>
      </c>
      <c r="O3027" s="7">
        <v>0</v>
      </c>
      <c r="P3027" s="7">
        <v>337.05900000000003</v>
      </c>
      <c r="Q3027" s="7">
        <v>16.041730000000001</v>
      </c>
      <c r="R3027" s="7">
        <v>7.35</v>
      </c>
      <c r="S3027" s="7">
        <v>530.52778999999998</v>
      </c>
      <c r="T3027" s="9">
        <v>0</v>
      </c>
      <c r="U3027" s="20">
        <v>5585.3105000000005</v>
      </c>
      <c r="V3027" s="24">
        <v>7239.1776600000003</v>
      </c>
      <c r="W3027" s="7">
        <v>1849.2664299999999</v>
      </c>
      <c r="X3027" s="7">
        <v>1440.35293</v>
      </c>
      <c r="Y3027" s="7">
        <v>263.17878000000002</v>
      </c>
      <c r="Z3027" s="7">
        <v>145.73472000000001</v>
      </c>
      <c r="AA3027" s="7">
        <v>1409.1796400000001</v>
      </c>
      <c r="AB3027" s="7">
        <v>1409.1796400000001</v>
      </c>
      <c r="AC3027" s="7">
        <v>0</v>
      </c>
      <c r="AD3027" s="7">
        <v>3048.5903600000001</v>
      </c>
      <c r="AE3027" s="7">
        <v>411.48180000000002</v>
      </c>
      <c r="AF3027" s="7">
        <v>3.32</v>
      </c>
      <c r="AG3027" s="7">
        <v>372.54</v>
      </c>
      <c r="AH3027" s="7">
        <v>29.991800000000001</v>
      </c>
      <c r="AI3027" s="7">
        <v>5.63</v>
      </c>
      <c r="AJ3027" s="7">
        <v>520.65943000000004</v>
      </c>
      <c r="AK3027" s="7">
        <v>0</v>
      </c>
      <c r="AL3027" s="13">
        <v>6827.6958599999998</v>
      </c>
      <c r="AM3027" s="34">
        <f t="shared" si="94"/>
        <v>1242.3853599999993</v>
      </c>
      <c r="AN3027" s="36">
        <f t="shared" si="95"/>
        <v>22.243801127976667</v>
      </c>
    </row>
    <row r="3028" spans="1:40" s="8" customFormat="1" x14ac:dyDescent="0.35">
      <c r="A3028" s="21">
        <v>550396</v>
      </c>
      <c r="B3028" s="1">
        <v>250554</v>
      </c>
      <c r="C3028" s="30" t="s">
        <v>367</v>
      </c>
      <c r="D3028" s="10">
        <v>201</v>
      </c>
      <c r="E3028" s="1">
        <v>2000.5499600000001</v>
      </c>
      <c r="F3028" s="1">
        <v>339.26737000000003</v>
      </c>
      <c r="G3028" s="1">
        <v>292.59566000000001</v>
      </c>
      <c r="H3028" s="1">
        <v>13.679489999999999</v>
      </c>
      <c r="I3028" s="1">
        <v>32.992220000000003</v>
      </c>
      <c r="J3028" s="1">
        <v>323.56900999999999</v>
      </c>
      <c r="K3028" s="1">
        <v>323.56900999999999</v>
      </c>
      <c r="L3028" s="1">
        <v>0</v>
      </c>
      <c r="M3028" s="1">
        <v>638.96</v>
      </c>
      <c r="N3028" s="1">
        <v>504.98881</v>
      </c>
      <c r="O3028" s="1">
        <v>0</v>
      </c>
      <c r="P3028" s="1">
        <v>499.96600000000001</v>
      </c>
      <c r="Q3028" s="1">
        <v>4.5228099999999998</v>
      </c>
      <c r="R3028" s="1">
        <v>0.5</v>
      </c>
      <c r="S3028" s="1">
        <v>193.76477</v>
      </c>
      <c r="T3028" s="10">
        <v>0</v>
      </c>
      <c r="U3028" s="21">
        <v>1495.56115</v>
      </c>
      <c r="V3028" s="3">
        <v>2036.60061</v>
      </c>
      <c r="W3028" s="1">
        <v>409.14665000000002</v>
      </c>
      <c r="X3028" s="1">
        <v>359.40559999999999</v>
      </c>
      <c r="Y3028" s="1">
        <v>9.7351399999999995</v>
      </c>
      <c r="Z3028" s="1">
        <v>40.00591</v>
      </c>
      <c r="AA3028" s="1">
        <v>387.66768000000002</v>
      </c>
      <c r="AB3028" s="1">
        <v>387.66768000000002</v>
      </c>
      <c r="AC3028" s="1">
        <v>0</v>
      </c>
      <c r="AD3028" s="1">
        <v>837.31713000000002</v>
      </c>
      <c r="AE3028" s="1">
        <v>208.44669999999999</v>
      </c>
      <c r="AF3028" s="1">
        <v>0</v>
      </c>
      <c r="AG3028" s="1">
        <v>199.874</v>
      </c>
      <c r="AH3028" s="1">
        <v>8.2226999999999997</v>
      </c>
      <c r="AI3028" s="1">
        <v>0.35</v>
      </c>
      <c r="AJ3028" s="1">
        <v>194.02244999999999</v>
      </c>
      <c r="AK3028" s="1">
        <v>0</v>
      </c>
      <c r="AL3028" s="14">
        <v>1828.15391</v>
      </c>
      <c r="AM3028" s="34">
        <f t="shared" si="94"/>
        <v>332.59276</v>
      </c>
      <c r="AN3028" s="36">
        <f t="shared" si="95"/>
        <v>22.238660050777597</v>
      </c>
    </row>
    <row r="3029" spans="1:40" x14ac:dyDescent="0.35">
      <c r="A3029" s="20">
        <v>571831</v>
      </c>
      <c r="B3029" s="7">
        <v>270504</v>
      </c>
      <c r="C3029" s="31" t="s">
        <v>2609</v>
      </c>
      <c r="D3029" s="9">
        <v>1213</v>
      </c>
      <c r="E3029" s="7">
        <v>9944.6878699999997</v>
      </c>
      <c r="F3029" s="7">
        <v>2162.4726000000001</v>
      </c>
      <c r="G3029" s="7">
        <v>1721.01027</v>
      </c>
      <c r="H3029" s="7">
        <v>235.87630999999999</v>
      </c>
      <c r="I3029" s="7">
        <v>205.58601999999999</v>
      </c>
      <c r="J3029" s="7">
        <v>2050.8413300000002</v>
      </c>
      <c r="K3029" s="7">
        <v>2009.04133</v>
      </c>
      <c r="L3029" s="7">
        <v>41.8</v>
      </c>
      <c r="M3029" s="7">
        <v>4003.4252900000001</v>
      </c>
      <c r="N3029" s="7">
        <v>748.48419000000001</v>
      </c>
      <c r="O3029" s="7">
        <v>0.36599999999999999</v>
      </c>
      <c r="P3029" s="7">
        <v>701.53499999999997</v>
      </c>
      <c r="Q3029" s="7">
        <v>28.173190000000002</v>
      </c>
      <c r="R3029" s="7">
        <v>18.41</v>
      </c>
      <c r="S3029" s="7">
        <v>979.46446000000003</v>
      </c>
      <c r="T3029" s="9">
        <v>0</v>
      </c>
      <c r="U3029" s="20">
        <v>9154.4036799999994</v>
      </c>
      <c r="V3029" s="24">
        <v>11955.80285</v>
      </c>
      <c r="W3029" s="7">
        <v>2696.2495100000001</v>
      </c>
      <c r="X3029" s="7">
        <v>2226.6492400000002</v>
      </c>
      <c r="Y3029" s="7">
        <v>219.72472999999999</v>
      </c>
      <c r="Z3029" s="7">
        <v>249.87554</v>
      </c>
      <c r="AA3029" s="7">
        <v>2433.5577600000001</v>
      </c>
      <c r="AB3029" s="7">
        <v>2420.8277600000001</v>
      </c>
      <c r="AC3029" s="7">
        <v>12.73</v>
      </c>
      <c r="AD3029" s="7">
        <v>5238.3749600000001</v>
      </c>
      <c r="AE3029" s="7">
        <v>752.85437000000002</v>
      </c>
      <c r="AF3029" s="7">
        <v>0.36499999999999999</v>
      </c>
      <c r="AG3029" s="7">
        <v>684.774</v>
      </c>
      <c r="AH3029" s="7">
        <v>51.365369999999999</v>
      </c>
      <c r="AI3029" s="7">
        <v>16.350000000000001</v>
      </c>
      <c r="AJ3029" s="7">
        <v>834.76625000000001</v>
      </c>
      <c r="AK3029" s="7">
        <v>0</v>
      </c>
      <c r="AL3029" s="13">
        <v>11190.21848</v>
      </c>
      <c r="AM3029" s="34">
        <f t="shared" si="94"/>
        <v>2035.8148000000001</v>
      </c>
      <c r="AN3029" s="36">
        <f t="shared" si="95"/>
        <v>22.238639142030934</v>
      </c>
    </row>
    <row r="3030" spans="1:40" s="8" customFormat="1" x14ac:dyDescent="0.35">
      <c r="A3030" s="20">
        <v>597392</v>
      </c>
      <c r="B3030" s="7">
        <v>296031</v>
      </c>
      <c r="C3030" s="31" t="s">
        <v>1968</v>
      </c>
      <c r="D3030" s="9">
        <v>590</v>
      </c>
      <c r="E3030" s="7">
        <v>5806.6860699999997</v>
      </c>
      <c r="F3030" s="7">
        <v>1244.19019</v>
      </c>
      <c r="G3030" s="7">
        <v>1088.70884</v>
      </c>
      <c r="H3030" s="7">
        <v>37.78566</v>
      </c>
      <c r="I3030" s="7">
        <v>117.69569</v>
      </c>
      <c r="J3030" s="7">
        <v>1276.80017</v>
      </c>
      <c r="K3030" s="7">
        <v>1025.81017</v>
      </c>
      <c r="L3030" s="7">
        <v>250.99</v>
      </c>
      <c r="M3030" s="7">
        <v>2332.0715799999998</v>
      </c>
      <c r="N3030" s="7">
        <v>336.18948</v>
      </c>
      <c r="O3030" s="7">
        <v>0</v>
      </c>
      <c r="P3030" s="7">
        <v>309.733</v>
      </c>
      <c r="Q3030" s="7">
        <v>16.126480000000001</v>
      </c>
      <c r="R3030" s="7">
        <v>10.33</v>
      </c>
      <c r="S3030" s="7">
        <v>617.43465000000003</v>
      </c>
      <c r="T3030" s="9">
        <v>0</v>
      </c>
      <c r="U3030" s="20">
        <v>5219.50659</v>
      </c>
      <c r="V3030" s="24">
        <v>6904.89707</v>
      </c>
      <c r="W3030" s="7">
        <v>1549.1247800000001</v>
      </c>
      <c r="X3030" s="7">
        <v>1343.7673500000001</v>
      </c>
      <c r="Y3030" s="7">
        <v>60.99774</v>
      </c>
      <c r="Z3030" s="7">
        <v>144.35969</v>
      </c>
      <c r="AA3030" s="7">
        <v>1537.94055</v>
      </c>
      <c r="AB3030" s="7">
        <v>1397.5305499999999</v>
      </c>
      <c r="AC3030" s="7">
        <v>140.41</v>
      </c>
      <c r="AD3030" s="7">
        <v>2920.7047299999999</v>
      </c>
      <c r="AE3030" s="7">
        <v>384.65821999999997</v>
      </c>
      <c r="AF3030" s="7">
        <v>6.5000000000000002E-2</v>
      </c>
      <c r="AG3030" s="7">
        <v>347.988</v>
      </c>
      <c r="AH3030" s="7">
        <v>27.615220000000001</v>
      </c>
      <c r="AI3030" s="7">
        <v>8.99</v>
      </c>
      <c r="AJ3030" s="7">
        <v>512.46879000000001</v>
      </c>
      <c r="AK3030" s="7">
        <v>0</v>
      </c>
      <c r="AL3030" s="13">
        <v>6379.8288499999999</v>
      </c>
      <c r="AM3030" s="34">
        <f t="shared" si="94"/>
        <v>1160.3222599999999</v>
      </c>
      <c r="AN3030" s="36">
        <f t="shared" si="95"/>
        <v>22.230497078460445</v>
      </c>
    </row>
    <row r="3031" spans="1:40" x14ac:dyDescent="0.35">
      <c r="A3031" s="20">
        <v>593702</v>
      </c>
      <c r="B3031" s="7">
        <v>373605</v>
      </c>
      <c r="C3031" s="31" t="s">
        <v>1092</v>
      </c>
      <c r="D3031" s="9">
        <v>256</v>
      </c>
      <c r="E3031" s="7">
        <v>1895.8153299999999</v>
      </c>
      <c r="F3031" s="7">
        <v>364.83980000000003</v>
      </c>
      <c r="G3031" s="7">
        <v>318.67694999999998</v>
      </c>
      <c r="H3031" s="7">
        <v>7.0245300000000004</v>
      </c>
      <c r="I3031" s="7">
        <v>39.13832</v>
      </c>
      <c r="J3031" s="7">
        <v>383.06308999999999</v>
      </c>
      <c r="K3031" s="7">
        <v>383.06308999999999</v>
      </c>
      <c r="L3031" s="7">
        <v>0</v>
      </c>
      <c r="M3031" s="7">
        <v>774.596</v>
      </c>
      <c r="N3031" s="7">
        <v>130.22636</v>
      </c>
      <c r="O3031" s="7">
        <v>0.1</v>
      </c>
      <c r="P3031" s="7">
        <v>122.206</v>
      </c>
      <c r="Q3031" s="7">
        <v>5.3703599999999998</v>
      </c>
      <c r="R3031" s="7">
        <v>2.5499999999999998</v>
      </c>
      <c r="S3031" s="7">
        <v>243.09008</v>
      </c>
      <c r="T3031" s="9">
        <v>0</v>
      </c>
      <c r="U3031" s="20">
        <v>1765.58897</v>
      </c>
      <c r="V3031" s="24">
        <v>2321.67803</v>
      </c>
      <c r="W3031" s="7">
        <v>476.83927</v>
      </c>
      <c r="X3031" s="7">
        <v>421.38114999999999</v>
      </c>
      <c r="Y3031" s="7">
        <v>7.1868600000000002</v>
      </c>
      <c r="Z3031" s="7">
        <v>48.271259999999998</v>
      </c>
      <c r="AA3031" s="7">
        <v>467.15503999999999</v>
      </c>
      <c r="AB3031" s="7">
        <v>467.15503999999999</v>
      </c>
      <c r="AC3031" s="7">
        <v>0</v>
      </c>
      <c r="AD3031" s="7">
        <v>982.67556999999999</v>
      </c>
      <c r="AE3031" s="7">
        <v>163.64112</v>
      </c>
      <c r="AF3031" s="7">
        <v>0.14599999999999999</v>
      </c>
      <c r="AG3031" s="7">
        <v>150.166</v>
      </c>
      <c r="AH3031" s="7">
        <v>9.9291199999999993</v>
      </c>
      <c r="AI3031" s="7">
        <v>3.4</v>
      </c>
      <c r="AJ3031" s="7">
        <v>231.36703</v>
      </c>
      <c r="AK3031" s="7">
        <v>0</v>
      </c>
      <c r="AL3031" s="13">
        <v>2158.0369099999998</v>
      </c>
      <c r="AM3031" s="34">
        <f t="shared" si="94"/>
        <v>392.44793999999979</v>
      </c>
      <c r="AN3031" s="36">
        <f t="shared" si="95"/>
        <v>22.22759354913731</v>
      </c>
    </row>
    <row r="3032" spans="1:40" s="8" customFormat="1" x14ac:dyDescent="0.35">
      <c r="A3032" s="20">
        <v>535931</v>
      </c>
      <c r="B3032" s="7">
        <v>237914</v>
      </c>
      <c r="C3032" s="31" t="s">
        <v>3841</v>
      </c>
      <c r="D3032" s="9">
        <v>876</v>
      </c>
      <c r="E3032" s="7">
        <v>9029.4818099999993</v>
      </c>
      <c r="F3032" s="7">
        <v>1661.83248</v>
      </c>
      <c r="G3032" s="7">
        <v>1416.6882000000001</v>
      </c>
      <c r="H3032" s="7">
        <v>245.14428000000001</v>
      </c>
      <c r="I3032" s="7">
        <v>0</v>
      </c>
      <c r="J3032" s="7">
        <v>1535.18606</v>
      </c>
      <c r="K3032" s="7">
        <v>1429.5460599999999</v>
      </c>
      <c r="L3032" s="7">
        <v>105.64</v>
      </c>
      <c r="M3032" s="7">
        <v>2625.6328199999998</v>
      </c>
      <c r="N3032" s="7">
        <v>606.16017999999997</v>
      </c>
      <c r="O3032" s="7">
        <v>0</v>
      </c>
      <c r="P3032" s="7">
        <v>470.13299999999998</v>
      </c>
      <c r="Q3032" s="7">
        <v>109.01718</v>
      </c>
      <c r="R3032" s="7">
        <v>27.01</v>
      </c>
      <c r="S3032" s="7">
        <v>2600.6702700000001</v>
      </c>
      <c r="T3032" s="9">
        <v>0</v>
      </c>
      <c r="U3032" s="20">
        <v>8317.6816299999991</v>
      </c>
      <c r="V3032" s="24">
        <v>10997.297339999999</v>
      </c>
      <c r="W3032" s="7">
        <v>2130.26251</v>
      </c>
      <c r="X3032" s="7">
        <v>1781.36195</v>
      </c>
      <c r="Y3032" s="7">
        <v>348.90055999999998</v>
      </c>
      <c r="Z3032" s="7">
        <v>0</v>
      </c>
      <c r="AA3032" s="7">
        <v>1799.2602400000001</v>
      </c>
      <c r="AB3032" s="7">
        <v>1799.2602400000001</v>
      </c>
      <c r="AC3032" s="7">
        <v>0</v>
      </c>
      <c r="AD3032" s="7">
        <v>3896.80674</v>
      </c>
      <c r="AE3032" s="7">
        <v>830.88779</v>
      </c>
      <c r="AF3032" s="7">
        <v>0</v>
      </c>
      <c r="AG3032" s="7">
        <v>725.95299999999997</v>
      </c>
      <c r="AH3032" s="7">
        <v>79.494789999999995</v>
      </c>
      <c r="AI3032" s="7">
        <v>25.44</v>
      </c>
      <c r="AJ3032" s="7">
        <v>2340.0800599999998</v>
      </c>
      <c r="AK3032" s="7">
        <v>0</v>
      </c>
      <c r="AL3032" s="13">
        <v>10166.40955</v>
      </c>
      <c r="AM3032" s="34">
        <f t="shared" si="94"/>
        <v>1848.7279200000012</v>
      </c>
      <c r="AN3032" s="36">
        <f t="shared" si="95"/>
        <v>22.226480914249677</v>
      </c>
    </row>
    <row r="3033" spans="1:40" x14ac:dyDescent="0.35">
      <c r="A3033" s="21">
        <v>562297</v>
      </c>
      <c r="B3033" s="1">
        <v>261131</v>
      </c>
      <c r="C3033" s="30" t="s">
        <v>1802</v>
      </c>
      <c r="D3033" s="10">
        <v>1990</v>
      </c>
      <c r="E3033" s="1">
        <v>16475.724020000001</v>
      </c>
      <c r="F3033" s="1">
        <v>3487.2997799999998</v>
      </c>
      <c r="G3033" s="1">
        <v>3062.40598</v>
      </c>
      <c r="H3033" s="1">
        <v>86.714560000000006</v>
      </c>
      <c r="I3033" s="1">
        <v>338.17923999999999</v>
      </c>
      <c r="J3033" s="1">
        <v>3460.1508899999999</v>
      </c>
      <c r="K3033" s="1">
        <v>3312.3308900000002</v>
      </c>
      <c r="L3033" s="1">
        <v>147.82</v>
      </c>
      <c r="M3033" s="1">
        <v>6425.8540000000003</v>
      </c>
      <c r="N3033" s="1">
        <v>491.02735000000001</v>
      </c>
      <c r="O3033" s="1">
        <v>4.2000000000000003E-2</v>
      </c>
      <c r="P3033" s="1">
        <v>123.685</v>
      </c>
      <c r="Q3033" s="1">
        <v>305.73534999999998</v>
      </c>
      <c r="R3033" s="1">
        <v>61.564999999999998</v>
      </c>
      <c r="S3033" s="1">
        <v>2611.3919999999998</v>
      </c>
      <c r="T3033" s="10">
        <v>0</v>
      </c>
      <c r="U3033" s="21">
        <v>15836.876670000001</v>
      </c>
      <c r="V3033" s="3">
        <v>19921.621589999999</v>
      </c>
      <c r="W3033" s="1">
        <v>4273.0703000000003</v>
      </c>
      <c r="X3033" s="1">
        <v>3795.8386599999999</v>
      </c>
      <c r="Y3033" s="1">
        <v>64.778490000000005</v>
      </c>
      <c r="Z3033" s="1">
        <v>412.45314999999999</v>
      </c>
      <c r="AA3033" s="1">
        <v>4019.41993</v>
      </c>
      <c r="AB3033" s="1">
        <v>3995.0999299999999</v>
      </c>
      <c r="AC3033" s="1">
        <v>24.32</v>
      </c>
      <c r="AD3033" s="1">
        <v>8379.0111099999995</v>
      </c>
      <c r="AE3033" s="1">
        <v>540.76781000000005</v>
      </c>
      <c r="AF3033" s="1">
        <v>0.01</v>
      </c>
      <c r="AG3033" s="1">
        <v>78.652869999999993</v>
      </c>
      <c r="AH3033" s="1">
        <v>335.32494000000003</v>
      </c>
      <c r="AI3033" s="1">
        <v>126.78</v>
      </c>
      <c r="AJ3033" s="1">
        <v>2709.3524400000001</v>
      </c>
      <c r="AK3033" s="1">
        <v>0</v>
      </c>
      <c r="AL3033" s="14">
        <v>19356.533779999998</v>
      </c>
      <c r="AM3033" s="34">
        <f t="shared" si="94"/>
        <v>3519.6571099999965</v>
      </c>
      <c r="AN3033" s="36">
        <f t="shared" si="95"/>
        <v>22.224439725967741</v>
      </c>
    </row>
    <row r="3034" spans="1:40" s="8" customFormat="1" x14ac:dyDescent="0.35">
      <c r="A3034" s="21">
        <v>581208</v>
      </c>
      <c r="B3034" s="1">
        <v>279790</v>
      </c>
      <c r="C3034" s="30" t="s">
        <v>2933</v>
      </c>
      <c r="D3034" s="10">
        <v>741</v>
      </c>
      <c r="E3034" s="1">
        <v>6080.6005599999999</v>
      </c>
      <c r="F3034" s="1">
        <v>1153.8752999999999</v>
      </c>
      <c r="G3034" s="1">
        <v>971.89236000000005</v>
      </c>
      <c r="H3034" s="1">
        <v>53.693980000000003</v>
      </c>
      <c r="I3034" s="1">
        <v>128.28896</v>
      </c>
      <c r="J3034" s="1">
        <v>1261.2383</v>
      </c>
      <c r="K3034" s="1">
        <v>1261.2383</v>
      </c>
      <c r="L3034" s="1">
        <v>0</v>
      </c>
      <c r="M3034" s="1">
        <v>2543.2273599999999</v>
      </c>
      <c r="N3034" s="1">
        <v>365.71530999999999</v>
      </c>
      <c r="O3034" s="1">
        <v>20.263999999999999</v>
      </c>
      <c r="P3034" s="1">
        <v>319.24400000000003</v>
      </c>
      <c r="Q3034" s="1">
        <v>17.567309999999999</v>
      </c>
      <c r="R3034" s="1">
        <v>8.64</v>
      </c>
      <c r="S3034" s="1">
        <v>756.54429000000005</v>
      </c>
      <c r="T3034" s="10">
        <v>0</v>
      </c>
      <c r="U3034" s="21">
        <v>5714.8852499999994</v>
      </c>
      <c r="V3034" s="3">
        <v>7360.1114200000002</v>
      </c>
      <c r="W3034" s="1">
        <v>1513.6221</v>
      </c>
      <c r="X3034" s="1">
        <v>1320.86535</v>
      </c>
      <c r="Y3034" s="1">
        <v>35.799300000000002</v>
      </c>
      <c r="Z3034" s="1">
        <v>156.95744999999999</v>
      </c>
      <c r="AA3034" s="1">
        <v>1519.72192</v>
      </c>
      <c r="AB3034" s="1">
        <v>1519.72192</v>
      </c>
      <c r="AC3034" s="1">
        <v>0</v>
      </c>
      <c r="AD3034" s="1">
        <v>3284.4353299999998</v>
      </c>
      <c r="AE3034" s="1">
        <v>375.19607000000002</v>
      </c>
      <c r="AF3034" s="1">
        <v>1.768</v>
      </c>
      <c r="AG3034" s="1">
        <v>332.18200000000002</v>
      </c>
      <c r="AH3034" s="1">
        <v>32.276069999999997</v>
      </c>
      <c r="AI3034" s="1">
        <v>8.9700000000000006</v>
      </c>
      <c r="AJ3034" s="1">
        <v>667.13599999999997</v>
      </c>
      <c r="AK3034" s="1">
        <v>0</v>
      </c>
      <c r="AL3034" s="14">
        <v>6984.9153499999993</v>
      </c>
      <c r="AM3034" s="34">
        <f t="shared" si="94"/>
        <v>1270.0300999999999</v>
      </c>
      <c r="AN3034" s="36">
        <f t="shared" si="95"/>
        <v>22.223195120146983</v>
      </c>
    </row>
    <row r="3035" spans="1:40" x14ac:dyDescent="0.35">
      <c r="A3035" s="21">
        <v>570338</v>
      </c>
      <c r="B3035" s="1">
        <v>853143</v>
      </c>
      <c r="C3035" s="30" t="s">
        <v>2563</v>
      </c>
      <c r="D3035" s="10">
        <v>224</v>
      </c>
      <c r="E3035" s="1">
        <v>1581.7767699999999</v>
      </c>
      <c r="F3035" s="1">
        <v>380.91253</v>
      </c>
      <c r="G3035" s="1">
        <v>338.50054999999998</v>
      </c>
      <c r="H3035" s="1">
        <v>5.8219099999999999</v>
      </c>
      <c r="I3035" s="1">
        <v>36.590069999999997</v>
      </c>
      <c r="J3035" s="1">
        <v>358.85716000000002</v>
      </c>
      <c r="K3035" s="1">
        <v>358.85716000000002</v>
      </c>
      <c r="L3035" s="1">
        <v>0</v>
      </c>
      <c r="M3035" s="1">
        <v>667.68799999999999</v>
      </c>
      <c r="N3035" s="1">
        <v>80.517930000000007</v>
      </c>
      <c r="O3035" s="1">
        <v>0.79400000000000004</v>
      </c>
      <c r="P3035" s="1">
        <v>72.668000000000006</v>
      </c>
      <c r="Q3035" s="1">
        <v>5.01593</v>
      </c>
      <c r="R3035" s="1">
        <v>2.04</v>
      </c>
      <c r="S3035" s="1">
        <v>93.801150000000007</v>
      </c>
      <c r="T3035" s="10">
        <v>0</v>
      </c>
      <c r="U3035" s="21">
        <v>1501.2588400000002</v>
      </c>
      <c r="V3035" s="3">
        <v>1926.7160799999999</v>
      </c>
      <c r="W3035" s="1">
        <v>430.78865000000002</v>
      </c>
      <c r="X3035" s="1">
        <v>371.88394</v>
      </c>
      <c r="Y3035" s="1">
        <v>15.931699999999999</v>
      </c>
      <c r="Z3035" s="1">
        <v>42.973010000000002</v>
      </c>
      <c r="AA3035" s="1">
        <v>417.51929000000001</v>
      </c>
      <c r="AB3035" s="1">
        <v>417.51929000000001</v>
      </c>
      <c r="AC3035" s="1">
        <v>0</v>
      </c>
      <c r="AD3035" s="1">
        <v>900.00534000000005</v>
      </c>
      <c r="AE3035" s="1">
        <v>91.856790000000004</v>
      </c>
      <c r="AF3035" s="1">
        <v>0.79500000000000004</v>
      </c>
      <c r="AG3035" s="1">
        <v>81.183000000000007</v>
      </c>
      <c r="AH3035" s="1">
        <v>8.8187899999999999</v>
      </c>
      <c r="AI3035" s="1">
        <v>1.06</v>
      </c>
      <c r="AJ3035" s="1">
        <v>86.546009999999995</v>
      </c>
      <c r="AK3035" s="1">
        <v>0</v>
      </c>
      <c r="AL3035" s="14">
        <v>1834.8592900000001</v>
      </c>
      <c r="AM3035" s="34">
        <f t="shared" si="94"/>
        <v>333.60044999999991</v>
      </c>
      <c r="AN3035" s="36">
        <f t="shared" si="95"/>
        <v>22.221381224306384</v>
      </c>
    </row>
    <row r="3036" spans="1:40" s="8" customFormat="1" x14ac:dyDescent="0.35">
      <c r="A3036" s="20">
        <v>562947</v>
      </c>
      <c r="B3036" s="7">
        <v>261769</v>
      </c>
      <c r="C3036" s="31" t="s">
        <v>2321</v>
      </c>
      <c r="D3036" s="9">
        <v>926</v>
      </c>
      <c r="E3036" s="7">
        <v>6868.83248</v>
      </c>
      <c r="F3036" s="7">
        <v>1637.7396100000001</v>
      </c>
      <c r="G3036" s="7">
        <v>1512.56971</v>
      </c>
      <c r="H3036" s="7">
        <v>-23.050699999999999</v>
      </c>
      <c r="I3036" s="7">
        <v>148.22059999999999</v>
      </c>
      <c r="J3036" s="7">
        <v>1623.5010600000001</v>
      </c>
      <c r="K3036" s="7">
        <v>1450.2210600000001</v>
      </c>
      <c r="L3036" s="7">
        <v>173.28</v>
      </c>
      <c r="M3036" s="7">
        <v>2896.0189999999998</v>
      </c>
      <c r="N3036" s="7">
        <v>212.22945999999999</v>
      </c>
      <c r="O3036" s="7">
        <v>0</v>
      </c>
      <c r="P3036" s="7">
        <v>48.555999999999997</v>
      </c>
      <c r="Q3036" s="7">
        <v>181.11246</v>
      </c>
      <c r="R3036" s="7">
        <v>-17.439</v>
      </c>
      <c r="S3036" s="7">
        <v>499.34334999999999</v>
      </c>
      <c r="T3036" s="9">
        <v>0</v>
      </c>
      <c r="U3036" s="20">
        <v>6483.3230200000007</v>
      </c>
      <c r="V3036" s="24">
        <v>8549.8013699999992</v>
      </c>
      <c r="W3036" s="7">
        <v>1947.43976</v>
      </c>
      <c r="X3036" s="7">
        <v>1727.0111199999999</v>
      </c>
      <c r="Y3036" s="7">
        <v>42.378149999999998</v>
      </c>
      <c r="Z3036" s="7">
        <v>178.05049</v>
      </c>
      <c r="AA3036" s="7">
        <v>2081.3729199999998</v>
      </c>
      <c r="AB3036" s="7">
        <v>1726.8329200000001</v>
      </c>
      <c r="AC3036" s="7">
        <v>354.54</v>
      </c>
      <c r="AD3036" s="7">
        <v>3727.3559</v>
      </c>
      <c r="AE3036" s="7">
        <v>271.87072999999998</v>
      </c>
      <c r="AF3036" s="7">
        <v>0</v>
      </c>
      <c r="AG3036" s="7">
        <v>22.491</v>
      </c>
      <c r="AH3036" s="7">
        <v>232.79973000000001</v>
      </c>
      <c r="AI3036" s="7">
        <v>16.579999999999998</v>
      </c>
      <c r="AJ3036" s="7">
        <v>521.76206000000002</v>
      </c>
      <c r="AK3036" s="7">
        <v>0</v>
      </c>
      <c r="AL3036" s="13">
        <v>7923.3906400000005</v>
      </c>
      <c r="AM3036" s="34">
        <f t="shared" si="94"/>
        <v>1440.0676199999998</v>
      </c>
      <c r="AN3036" s="36">
        <f t="shared" si="95"/>
        <v>22.211875230612819</v>
      </c>
    </row>
    <row r="3037" spans="1:40" x14ac:dyDescent="0.35">
      <c r="A3037" s="20">
        <v>575941</v>
      </c>
      <c r="B3037" s="7">
        <v>274542</v>
      </c>
      <c r="C3037" s="31" t="s">
        <v>2747</v>
      </c>
      <c r="D3037" s="9">
        <v>421</v>
      </c>
      <c r="E3037" s="7">
        <v>3303.6075799999999</v>
      </c>
      <c r="F3037" s="7">
        <v>529.61305000000004</v>
      </c>
      <c r="G3037" s="7">
        <v>449.67475000000002</v>
      </c>
      <c r="H3037" s="7">
        <v>10.934010000000001</v>
      </c>
      <c r="I3037" s="7">
        <v>69.004289999999997</v>
      </c>
      <c r="J3037" s="7">
        <v>680.43658000000005</v>
      </c>
      <c r="K3037" s="7">
        <v>673.40657999999996</v>
      </c>
      <c r="L3037" s="7">
        <v>7.03</v>
      </c>
      <c r="M3037" s="7">
        <v>1364.20012</v>
      </c>
      <c r="N3037" s="7">
        <v>423.14195000000001</v>
      </c>
      <c r="O3037" s="7">
        <v>0</v>
      </c>
      <c r="P3037" s="7">
        <v>408.13099999999997</v>
      </c>
      <c r="Q3037" s="7">
        <v>9.48095</v>
      </c>
      <c r="R3037" s="7">
        <v>5.53</v>
      </c>
      <c r="S3037" s="7">
        <v>306.21588000000003</v>
      </c>
      <c r="T3037" s="9">
        <v>0</v>
      </c>
      <c r="U3037" s="20">
        <v>2873.4356300000004</v>
      </c>
      <c r="V3037" s="24">
        <v>3910.1262200000001</v>
      </c>
      <c r="W3037" s="7">
        <v>742.67192</v>
      </c>
      <c r="X3037" s="7">
        <v>644.77403000000004</v>
      </c>
      <c r="Y3037" s="7">
        <v>18.263120000000001</v>
      </c>
      <c r="Z3037" s="7">
        <v>79.634770000000003</v>
      </c>
      <c r="AA3037" s="7">
        <v>764.83588999999995</v>
      </c>
      <c r="AB3037" s="7">
        <v>764.83588999999995</v>
      </c>
      <c r="AC3037" s="7">
        <v>0</v>
      </c>
      <c r="AD3037" s="7">
        <v>1714.18715</v>
      </c>
      <c r="AE3037" s="7">
        <v>398.53782000000001</v>
      </c>
      <c r="AF3037" s="7">
        <v>0</v>
      </c>
      <c r="AG3037" s="7">
        <v>375.85199999999998</v>
      </c>
      <c r="AH3037" s="7">
        <v>16.805820000000001</v>
      </c>
      <c r="AI3037" s="7">
        <v>5.88</v>
      </c>
      <c r="AJ3037" s="7">
        <v>289.89344</v>
      </c>
      <c r="AK3037" s="7">
        <v>0</v>
      </c>
      <c r="AL3037" s="13">
        <v>3511.5883999999996</v>
      </c>
      <c r="AM3037" s="34">
        <f t="shared" si="94"/>
        <v>638.15276999999924</v>
      </c>
      <c r="AN3037" s="36">
        <f t="shared" si="95"/>
        <v>22.208702479268666</v>
      </c>
    </row>
    <row r="3038" spans="1:40" s="8" customFormat="1" x14ac:dyDescent="0.35">
      <c r="A3038" s="20">
        <v>541796</v>
      </c>
      <c r="B3038" s="7">
        <v>573485</v>
      </c>
      <c r="C3038" s="31" t="s">
        <v>3028</v>
      </c>
      <c r="D3038" s="9">
        <v>183</v>
      </c>
      <c r="E3038" s="7">
        <v>1728.23578</v>
      </c>
      <c r="F3038" s="7">
        <v>330.53885000000002</v>
      </c>
      <c r="G3038" s="7">
        <v>291.29230000000001</v>
      </c>
      <c r="H3038" s="7">
        <v>5.3123399999999998</v>
      </c>
      <c r="I3038" s="7">
        <v>33.93421</v>
      </c>
      <c r="J3038" s="7">
        <v>369.10478000000001</v>
      </c>
      <c r="K3038" s="7">
        <v>311.34478000000001</v>
      </c>
      <c r="L3038" s="7">
        <v>57.76</v>
      </c>
      <c r="M3038" s="7">
        <v>650.98299999999995</v>
      </c>
      <c r="N3038" s="7">
        <v>101.042</v>
      </c>
      <c r="O3038" s="7">
        <v>0</v>
      </c>
      <c r="P3038" s="7">
        <v>95.620500000000007</v>
      </c>
      <c r="Q3038" s="7">
        <v>4.6615000000000002</v>
      </c>
      <c r="R3038" s="7">
        <v>0.76</v>
      </c>
      <c r="S3038" s="7">
        <v>276.56715000000003</v>
      </c>
      <c r="T3038" s="9">
        <v>0</v>
      </c>
      <c r="U3038" s="20">
        <v>1569.4337800000001</v>
      </c>
      <c r="V3038" s="24">
        <v>2129.8705599999998</v>
      </c>
      <c r="W3038" s="7">
        <v>475.47255000000001</v>
      </c>
      <c r="X3038" s="7">
        <v>387.80824999999999</v>
      </c>
      <c r="Y3038" s="7">
        <v>47.744810000000001</v>
      </c>
      <c r="Z3038" s="7">
        <v>39.919490000000003</v>
      </c>
      <c r="AA3038" s="7">
        <v>403.73878999999999</v>
      </c>
      <c r="AB3038" s="7">
        <v>293.15879000000001</v>
      </c>
      <c r="AC3038" s="7">
        <v>110.58</v>
      </c>
      <c r="AD3038" s="7">
        <v>881.59680000000003</v>
      </c>
      <c r="AE3038" s="7">
        <v>101.43249</v>
      </c>
      <c r="AF3038" s="7">
        <v>0</v>
      </c>
      <c r="AG3038" s="7">
        <v>91.850499999999997</v>
      </c>
      <c r="AH3038" s="7">
        <v>8.1919900000000005</v>
      </c>
      <c r="AI3038" s="7">
        <v>1.39</v>
      </c>
      <c r="AJ3038" s="7">
        <v>267.62993</v>
      </c>
      <c r="AK3038" s="7">
        <v>0</v>
      </c>
      <c r="AL3038" s="13">
        <v>1917.8580700000002</v>
      </c>
      <c r="AM3038" s="34">
        <f t="shared" si="94"/>
        <v>348.42429000000016</v>
      </c>
      <c r="AN3038" s="36">
        <f t="shared" si="95"/>
        <v>22.20063658882124</v>
      </c>
    </row>
    <row r="3039" spans="1:40" x14ac:dyDescent="0.35">
      <c r="A3039" s="21">
        <v>522775</v>
      </c>
      <c r="B3039" s="1">
        <v>600881</v>
      </c>
      <c r="C3039" s="30" t="s">
        <v>2494</v>
      </c>
      <c r="D3039" s="10">
        <v>239</v>
      </c>
      <c r="E3039" s="1">
        <v>2183.1624400000001</v>
      </c>
      <c r="F3039" s="1">
        <v>447.51665000000003</v>
      </c>
      <c r="G3039" s="1">
        <v>398.21906000000001</v>
      </c>
      <c r="H3039" s="1">
        <v>6.7291299999999996</v>
      </c>
      <c r="I3039" s="1">
        <v>42.568460000000002</v>
      </c>
      <c r="J3039" s="1">
        <v>477.91955000000002</v>
      </c>
      <c r="K3039" s="1">
        <v>416.73955000000001</v>
      </c>
      <c r="L3039" s="1">
        <v>61.18</v>
      </c>
      <c r="M3039" s="1">
        <v>785.25343999999996</v>
      </c>
      <c r="N3039" s="1">
        <v>84.700360000000003</v>
      </c>
      <c r="O3039" s="1">
        <v>0</v>
      </c>
      <c r="P3039" s="1">
        <v>77.86</v>
      </c>
      <c r="Q3039" s="1">
        <v>5.8403600000000004</v>
      </c>
      <c r="R3039" s="1">
        <v>1</v>
      </c>
      <c r="S3039" s="1">
        <v>387.77244000000002</v>
      </c>
      <c r="T3039" s="10">
        <v>0</v>
      </c>
      <c r="U3039" s="21">
        <v>2037.28208</v>
      </c>
      <c r="V3039" s="3">
        <v>2628.5871699999998</v>
      </c>
      <c r="W3039" s="1">
        <v>522.60838000000001</v>
      </c>
      <c r="X3039" s="1">
        <v>453.11610999999999</v>
      </c>
      <c r="Y3039" s="1">
        <v>18.14838</v>
      </c>
      <c r="Z3039" s="1">
        <v>51.343890000000002</v>
      </c>
      <c r="AA3039" s="1">
        <v>541.67489</v>
      </c>
      <c r="AB3039" s="1">
        <v>497.78489000000002</v>
      </c>
      <c r="AC3039" s="1">
        <v>43.89</v>
      </c>
      <c r="AD3039" s="1">
        <v>1074.7524699999999</v>
      </c>
      <c r="AE3039" s="1">
        <v>95.162959999999998</v>
      </c>
      <c r="AF3039" s="1">
        <v>0.65200000000000002</v>
      </c>
      <c r="AG3039" s="1">
        <v>83.061000000000007</v>
      </c>
      <c r="AH3039" s="1">
        <v>10.54996</v>
      </c>
      <c r="AI3039" s="1">
        <v>0.9</v>
      </c>
      <c r="AJ3039" s="1">
        <v>394.38846999999998</v>
      </c>
      <c r="AK3039" s="1">
        <v>0</v>
      </c>
      <c r="AL3039" s="14">
        <v>2489.5342099999998</v>
      </c>
      <c r="AM3039" s="34">
        <f t="shared" si="94"/>
        <v>452.25212999999985</v>
      </c>
      <c r="AN3039" s="36">
        <f t="shared" si="95"/>
        <v>22.19879782185096</v>
      </c>
    </row>
    <row r="3040" spans="1:40" s="8" customFormat="1" x14ac:dyDescent="0.35">
      <c r="A3040" s="20">
        <v>554626</v>
      </c>
      <c r="B3040" s="7">
        <v>254045</v>
      </c>
      <c r="C3040" s="31" t="s">
        <v>1232</v>
      </c>
      <c r="D3040" s="9">
        <v>703</v>
      </c>
      <c r="E3040" s="7">
        <v>7178.8660300000001</v>
      </c>
      <c r="F3040" s="7">
        <v>1680.1903</v>
      </c>
      <c r="G3040" s="7">
        <v>1422.6420000000001</v>
      </c>
      <c r="H3040" s="7">
        <v>100.2863</v>
      </c>
      <c r="I3040" s="7">
        <v>157.262</v>
      </c>
      <c r="J3040" s="7">
        <v>1368.441</v>
      </c>
      <c r="K3040" s="7">
        <v>1365.5909999999999</v>
      </c>
      <c r="L3040" s="7">
        <v>2.85</v>
      </c>
      <c r="M3040" s="7">
        <v>3114.3580000000002</v>
      </c>
      <c r="N3040" s="7">
        <v>51.101329999999997</v>
      </c>
      <c r="O3040" s="7">
        <v>0.108</v>
      </c>
      <c r="P3040" s="7">
        <v>22.881</v>
      </c>
      <c r="Q3040" s="7">
        <v>21.562329999999999</v>
      </c>
      <c r="R3040" s="7">
        <v>6.55</v>
      </c>
      <c r="S3040" s="7">
        <v>964.77539999999999</v>
      </c>
      <c r="T3040" s="9">
        <v>0</v>
      </c>
      <c r="U3040" s="20">
        <v>7124.9146999999994</v>
      </c>
      <c r="V3040" s="24">
        <v>9474.4323299999996</v>
      </c>
      <c r="W3040" s="7">
        <v>2016.7618199999999</v>
      </c>
      <c r="X3040" s="7">
        <v>1714.26252</v>
      </c>
      <c r="Y3040" s="7">
        <v>116.63245000000001</v>
      </c>
      <c r="Z3040" s="7">
        <v>185.86685</v>
      </c>
      <c r="AA3040" s="7">
        <v>1809.10617</v>
      </c>
      <c r="AB3040" s="7">
        <v>1804.92617</v>
      </c>
      <c r="AC3040" s="7">
        <v>4.18</v>
      </c>
      <c r="AD3040" s="7">
        <v>3717.1329099999998</v>
      </c>
      <c r="AE3040" s="7">
        <v>763.75649999999996</v>
      </c>
      <c r="AF3040" s="7">
        <v>703.41600000000005</v>
      </c>
      <c r="AG3040" s="7">
        <v>16.986000000000001</v>
      </c>
      <c r="AH3040" s="7">
        <v>38.154499999999999</v>
      </c>
      <c r="AI3040" s="7">
        <v>5.2</v>
      </c>
      <c r="AJ3040" s="7">
        <v>1167.6749299999999</v>
      </c>
      <c r="AK3040" s="7">
        <v>0</v>
      </c>
      <c r="AL3040" s="13">
        <v>8706.4958299999998</v>
      </c>
      <c r="AM3040" s="34">
        <f t="shared" si="94"/>
        <v>1581.5811300000005</v>
      </c>
      <c r="AN3040" s="36">
        <f t="shared" si="95"/>
        <v>22.197895646385788</v>
      </c>
    </row>
    <row r="3041" spans="1:40" x14ac:dyDescent="0.35">
      <c r="A3041" s="21">
        <v>577367</v>
      </c>
      <c r="B3041" s="1">
        <v>275964</v>
      </c>
      <c r="C3041" s="30" t="s">
        <v>74</v>
      </c>
      <c r="D3041" s="10">
        <v>184</v>
      </c>
      <c r="E3041" s="1">
        <v>1695.58736</v>
      </c>
      <c r="F3041" s="1">
        <v>410.78388000000001</v>
      </c>
      <c r="G3041" s="1">
        <v>304.04322000000002</v>
      </c>
      <c r="H3041" s="1">
        <v>73.873170000000002</v>
      </c>
      <c r="I3041" s="1">
        <v>32.867489999999997</v>
      </c>
      <c r="J3041" s="1">
        <v>322.08069</v>
      </c>
      <c r="K3041" s="1">
        <v>322.08069</v>
      </c>
      <c r="L3041" s="1">
        <v>0</v>
      </c>
      <c r="M3041" s="1">
        <v>621.78399999999999</v>
      </c>
      <c r="N3041" s="1">
        <v>113.78489999999999</v>
      </c>
      <c r="O3041" s="1">
        <v>18.89</v>
      </c>
      <c r="P3041" s="1">
        <v>90.233500000000006</v>
      </c>
      <c r="Q3041" s="1">
        <v>4.6614000000000004</v>
      </c>
      <c r="R3041" s="1">
        <v>0</v>
      </c>
      <c r="S3041" s="1">
        <v>227.15388999999999</v>
      </c>
      <c r="T3041" s="10">
        <v>0</v>
      </c>
      <c r="U3041" s="21">
        <v>1581.8024599999999</v>
      </c>
      <c r="V3041" s="3">
        <v>2050.9043900000001</v>
      </c>
      <c r="W3041" s="1">
        <v>430.79777999999999</v>
      </c>
      <c r="X3041" s="1">
        <v>379.02469000000002</v>
      </c>
      <c r="Y3041" s="1">
        <v>10.00421</v>
      </c>
      <c r="Z3041" s="1">
        <v>41.768880000000003</v>
      </c>
      <c r="AA3041" s="1">
        <v>413.37666000000002</v>
      </c>
      <c r="AB3041" s="1">
        <v>413.37666000000002</v>
      </c>
      <c r="AC3041" s="1">
        <v>0</v>
      </c>
      <c r="AD3041" s="1">
        <v>880.45917999999995</v>
      </c>
      <c r="AE3041" s="1">
        <v>117.98077000000001</v>
      </c>
      <c r="AF3041" s="1">
        <v>104.444</v>
      </c>
      <c r="AG3041" s="1">
        <v>7.69</v>
      </c>
      <c r="AH3041" s="1">
        <v>5.8467700000000002</v>
      </c>
      <c r="AI3041" s="1">
        <v>0</v>
      </c>
      <c r="AJ3041" s="1">
        <v>208.29</v>
      </c>
      <c r="AK3041" s="1">
        <v>0</v>
      </c>
      <c r="AL3041" s="14">
        <v>1932.92362</v>
      </c>
      <c r="AM3041" s="34">
        <f t="shared" si="94"/>
        <v>351.12116000000015</v>
      </c>
      <c r="AN3041" s="36">
        <f t="shared" si="95"/>
        <v>22.197535335733392</v>
      </c>
    </row>
    <row r="3042" spans="1:40" s="8" customFormat="1" x14ac:dyDescent="0.35">
      <c r="A3042" s="21">
        <v>596850</v>
      </c>
      <c r="B3042" s="1">
        <v>599875</v>
      </c>
      <c r="C3042" s="30" t="s">
        <v>584</v>
      </c>
      <c r="D3042" s="10">
        <v>106</v>
      </c>
      <c r="E3042" s="1">
        <v>975.80219</v>
      </c>
      <c r="F3042" s="1">
        <v>198.16033999999999</v>
      </c>
      <c r="G3042" s="1">
        <v>173.24646999999999</v>
      </c>
      <c r="H3042" s="1">
        <v>6.2512800000000004</v>
      </c>
      <c r="I3042" s="1">
        <v>18.662590000000002</v>
      </c>
      <c r="J3042" s="1">
        <v>192.45263</v>
      </c>
      <c r="K3042" s="1">
        <v>192.45263</v>
      </c>
      <c r="L3042" s="1">
        <v>0</v>
      </c>
      <c r="M3042" s="1">
        <v>379.35599999999999</v>
      </c>
      <c r="N3042" s="1">
        <v>61.914180000000002</v>
      </c>
      <c r="O3042" s="1">
        <v>2.0289999999999999</v>
      </c>
      <c r="P3042" s="1">
        <v>57.1</v>
      </c>
      <c r="Q3042" s="1">
        <v>2.6851799999999999</v>
      </c>
      <c r="R3042" s="1">
        <v>0.1</v>
      </c>
      <c r="S3042" s="1">
        <v>143.91904</v>
      </c>
      <c r="T3042" s="10">
        <v>0</v>
      </c>
      <c r="U3042" s="21">
        <v>913.88801000000001</v>
      </c>
      <c r="V3042" s="3">
        <v>1178.1081899999999</v>
      </c>
      <c r="W3042" s="1">
        <v>280.61876000000001</v>
      </c>
      <c r="X3042" s="1">
        <v>224.60203999999999</v>
      </c>
      <c r="Y3042" s="1">
        <v>33.291249999999998</v>
      </c>
      <c r="Z3042" s="1">
        <v>22.725470000000001</v>
      </c>
      <c r="AA3042" s="1">
        <v>221.02465000000001</v>
      </c>
      <c r="AB3042" s="1">
        <v>221.02465000000001</v>
      </c>
      <c r="AC3042" s="1">
        <v>0</v>
      </c>
      <c r="AD3042" s="1">
        <v>476.07279999999997</v>
      </c>
      <c r="AE3042" s="1">
        <v>61.360810000000001</v>
      </c>
      <c r="AF3042" s="1">
        <v>0</v>
      </c>
      <c r="AG3042" s="1">
        <v>56.6</v>
      </c>
      <c r="AH3042" s="1">
        <v>4.6608099999999997</v>
      </c>
      <c r="AI3042" s="1">
        <v>0.1</v>
      </c>
      <c r="AJ3042" s="1">
        <v>139.03117</v>
      </c>
      <c r="AK3042" s="1">
        <v>0</v>
      </c>
      <c r="AL3042" s="14">
        <v>1116.74738</v>
      </c>
      <c r="AM3042" s="34">
        <f t="shared" si="94"/>
        <v>202.85937000000001</v>
      </c>
      <c r="AN3042" s="36">
        <f t="shared" si="95"/>
        <v>22.197399219626476</v>
      </c>
    </row>
    <row r="3043" spans="1:40" x14ac:dyDescent="0.35">
      <c r="A3043" s="20">
        <v>573515</v>
      </c>
      <c r="B3043" s="7">
        <v>580571</v>
      </c>
      <c r="C3043" s="31" t="s">
        <v>2694</v>
      </c>
      <c r="D3043" s="9">
        <v>283</v>
      </c>
      <c r="E3043" s="7">
        <v>2164.0978100000002</v>
      </c>
      <c r="F3043" s="7">
        <v>482.45017999999999</v>
      </c>
      <c r="G3043" s="7">
        <v>418.94402000000002</v>
      </c>
      <c r="H3043" s="7">
        <v>18.712689999999998</v>
      </c>
      <c r="I3043" s="7">
        <v>44.793469999999999</v>
      </c>
      <c r="J3043" s="7">
        <v>457.6825</v>
      </c>
      <c r="K3043" s="7">
        <v>437.35250000000002</v>
      </c>
      <c r="L3043" s="7">
        <v>20.329999999999998</v>
      </c>
      <c r="M3043" s="7">
        <v>767.40476000000001</v>
      </c>
      <c r="N3043" s="7">
        <v>148.03084999999999</v>
      </c>
      <c r="O3043" s="7">
        <v>132.5</v>
      </c>
      <c r="P3043" s="7">
        <v>4.7</v>
      </c>
      <c r="Q3043" s="7">
        <v>6.1408500000000004</v>
      </c>
      <c r="R3043" s="7">
        <v>4.6900000000000004</v>
      </c>
      <c r="S3043" s="7">
        <v>308.52951999999999</v>
      </c>
      <c r="T3043" s="9">
        <v>0</v>
      </c>
      <c r="U3043" s="20">
        <v>1995.7369600000002</v>
      </c>
      <c r="V3043" s="24">
        <v>2731.9229399999999</v>
      </c>
      <c r="W3043" s="7">
        <v>478.37065000000001</v>
      </c>
      <c r="X3043" s="7">
        <v>405.77708000000001</v>
      </c>
      <c r="Y3043" s="7">
        <v>18.304860000000001</v>
      </c>
      <c r="Z3043" s="7">
        <v>54.288710000000002</v>
      </c>
      <c r="AA3043" s="7">
        <v>573.97487000000001</v>
      </c>
      <c r="AB3043" s="7">
        <v>526.09487000000001</v>
      </c>
      <c r="AC3043" s="7">
        <v>47.88</v>
      </c>
      <c r="AD3043" s="7">
        <v>1138.1852200000001</v>
      </c>
      <c r="AE3043" s="7">
        <v>245.42307</v>
      </c>
      <c r="AF3043" s="7">
        <v>0</v>
      </c>
      <c r="AG3043" s="7">
        <v>211.83500000000001</v>
      </c>
      <c r="AH3043" s="7">
        <v>11.15807</v>
      </c>
      <c r="AI3043" s="7">
        <v>22.43</v>
      </c>
      <c r="AJ3043" s="7">
        <v>295.96913000000001</v>
      </c>
      <c r="AK3043" s="7">
        <v>0</v>
      </c>
      <c r="AL3043" s="13">
        <v>2438.61987</v>
      </c>
      <c r="AM3043" s="34">
        <f t="shared" si="94"/>
        <v>442.88290999999981</v>
      </c>
      <c r="AN3043" s="36">
        <f t="shared" si="95"/>
        <v>22.191447013137434</v>
      </c>
    </row>
    <row r="3044" spans="1:40" s="8" customFormat="1" x14ac:dyDescent="0.35">
      <c r="A3044" s="20">
        <v>578592</v>
      </c>
      <c r="B3044" s="7">
        <v>44626614</v>
      </c>
      <c r="C3044" s="31" t="s">
        <v>3153</v>
      </c>
      <c r="D3044" s="9">
        <v>113</v>
      </c>
      <c r="E3044" s="7">
        <v>766.48977000000002</v>
      </c>
      <c r="F3044" s="7">
        <v>182.66188</v>
      </c>
      <c r="G3044" s="7">
        <v>161.83578</v>
      </c>
      <c r="H3044" s="7">
        <v>2.9112399999999998</v>
      </c>
      <c r="I3044" s="7">
        <v>17.914860000000001</v>
      </c>
      <c r="J3044" s="7">
        <v>159.43199000000001</v>
      </c>
      <c r="K3044" s="7">
        <v>151.26199</v>
      </c>
      <c r="L3044" s="7">
        <v>8.17</v>
      </c>
      <c r="M3044" s="7">
        <v>311.71899999999999</v>
      </c>
      <c r="N3044" s="7">
        <v>33.631979999999999</v>
      </c>
      <c r="O3044" s="7">
        <v>0</v>
      </c>
      <c r="P3044" s="7">
        <v>30.72</v>
      </c>
      <c r="Q3044" s="7">
        <v>2.61198</v>
      </c>
      <c r="R3044" s="7">
        <v>0.3</v>
      </c>
      <c r="S3044" s="7">
        <v>79.044920000000005</v>
      </c>
      <c r="T3044" s="9">
        <v>0</v>
      </c>
      <c r="U3044" s="20">
        <v>724.68778999999995</v>
      </c>
      <c r="V3044" s="24">
        <v>933.23667</v>
      </c>
      <c r="W3044" s="7">
        <v>232.24567999999999</v>
      </c>
      <c r="X3044" s="7">
        <v>206.24642</v>
      </c>
      <c r="Y3044" s="7">
        <v>3.5918999999999999</v>
      </c>
      <c r="Z3044" s="7">
        <v>22.407360000000001</v>
      </c>
      <c r="AA3044" s="7">
        <v>194.24531999999999</v>
      </c>
      <c r="AB3044" s="7">
        <v>182.46531999999999</v>
      </c>
      <c r="AC3044" s="7">
        <v>11.78</v>
      </c>
      <c r="AD3044" s="7">
        <v>388.14733999999999</v>
      </c>
      <c r="AE3044" s="7">
        <v>36.013680000000001</v>
      </c>
      <c r="AF3044" s="7">
        <v>0</v>
      </c>
      <c r="AG3044" s="7">
        <v>31.114999999999998</v>
      </c>
      <c r="AH3044" s="7">
        <v>4.5986799999999999</v>
      </c>
      <c r="AI3044" s="7">
        <v>0.3</v>
      </c>
      <c r="AJ3044" s="7">
        <v>82.584649999999996</v>
      </c>
      <c r="AK3044" s="7">
        <v>0</v>
      </c>
      <c r="AL3044" s="13">
        <v>885.44299000000001</v>
      </c>
      <c r="AM3044" s="34">
        <f t="shared" si="94"/>
        <v>160.75520000000006</v>
      </c>
      <c r="AN3044" s="36">
        <f t="shared" si="95"/>
        <v>22.182683662988168</v>
      </c>
    </row>
    <row r="3045" spans="1:40" x14ac:dyDescent="0.35">
      <c r="A3045" s="21">
        <v>574082</v>
      </c>
      <c r="B3045" s="1">
        <v>272680</v>
      </c>
      <c r="C3045" s="30" t="s">
        <v>1556</v>
      </c>
      <c r="D3045" s="10">
        <v>6251</v>
      </c>
      <c r="E3045" s="1">
        <v>51345.058570000001</v>
      </c>
      <c r="F3045" s="1">
        <v>12478.26225</v>
      </c>
      <c r="G3045" s="1">
        <v>10524.40179</v>
      </c>
      <c r="H3045" s="1">
        <v>919.59813999999994</v>
      </c>
      <c r="I3045" s="1">
        <v>1034.26232</v>
      </c>
      <c r="J3045" s="1">
        <v>10874.449130000001</v>
      </c>
      <c r="K3045" s="1">
        <v>10395.07913</v>
      </c>
      <c r="L3045" s="1">
        <v>479.37</v>
      </c>
      <c r="M3045" s="1">
        <v>20806.178639999998</v>
      </c>
      <c r="N3045" s="1">
        <v>3824.0992700000002</v>
      </c>
      <c r="O3045" s="1">
        <v>1998.8140000000001</v>
      </c>
      <c r="P3045" s="1">
        <v>266.88299999999998</v>
      </c>
      <c r="Q3045" s="1">
        <v>1331.0622699999999</v>
      </c>
      <c r="R3045" s="1">
        <v>227.34</v>
      </c>
      <c r="S3045" s="1">
        <v>3362.0692800000002</v>
      </c>
      <c r="T3045" s="10">
        <v>0</v>
      </c>
      <c r="U3045" s="21">
        <v>47041.5893</v>
      </c>
      <c r="V3045" s="3">
        <v>62663.425860000003</v>
      </c>
      <c r="W3045" s="1">
        <v>15455.975990000001</v>
      </c>
      <c r="X3045" s="1">
        <v>13158.64963</v>
      </c>
      <c r="Y3045" s="1">
        <v>987.33289000000002</v>
      </c>
      <c r="Z3045" s="1">
        <v>1309.9934699999999</v>
      </c>
      <c r="AA3045" s="1">
        <v>12702.827859999999</v>
      </c>
      <c r="AB3045" s="1">
        <v>11780.18786</v>
      </c>
      <c r="AC3045" s="1">
        <v>922.64</v>
      </c>
      <c r="AD3045" s="1">
        <v>27109.931700000001</v>
      </c>
      <c r="AE3045" s="1">
        <v>4264.8072499999998</v>
      </c>
      <c r="AF3045" s="1">
        <v>2133.4124999999999</v>
      </c>
      <c r="AG3045" s="1">
        <v>272.20850000000002</v>
      </c>
      <c r="AH3045" s="1">
        <v>1498.3132499999999</v>
      </c>
      <c r="AI3045" s="1">
        <v>360.87299999999999</v>
      </c>
      <c r="AJ3045" s="1">
        <v>3129.8830600000001</v>
      </c>
      <c r="AK3045" s="1">
        <v>0</v>
      </c>
      <c r="AL3045" s="14">
        <v>57475.978609999998</v>
      </c>
      <c r="AM3045" s="34">
        <f t="shared" si="94"/>
        <v>10434.389309999999</v>
      </c>
      <c r="AN3045" s="36">
        <f t="shared" si="95"/>
        <v>22.181200646637151</v>
      </c>
    </row>
    <row r="3046" spans="1:40" s="8" customFormat="1" x14ac:dyDescent="0.35">
      <c r="A3046" s="20">
        <v>549533</v>
      </c>
      <c r="B3046" s="7">
        <v>568694</v>
      </c>
      <c r="C3046" s="31" t="s">
        <v>5313</v>
      </c>
      <c r="D3046" s="9">
        <v>791</v>
      </c>
      <c r="E3046" s="7">
        <v>5844.7738499999996</v>
      </c>
      <c r="F3046" s="7">
        <v>1446.5750700000001</v>
      </c>
      <c r="G3046" s="7">
        <v>1155.4104299999999</v>
      </c>
      <c r="H3046" s="7">
        <v>160.73034999999999</v>
      </c>
      <c r="I3046" s="7">
        <v>130.43429</v>
      </c>
      <c r="J3046" s="7">
        <v>1626.07583</v>
      </c>
      <c r="K3046" s="7">
        <v>1277.04583</v>
      </c>
      <c r="L3046" s="7">
        <v>349.03</v>
      </c>
      <c r="M3046" s="7">
        <v>2344.7190000000001</v>
      </c>
      <c r="N3046" s="7">
        <v>89.785030000000006</v>
      </c>
      <c r="O3046" s="7">
        <v>0.91300000000000003</v>
      </c>
      <c r="P3046" s="7">
        <v>6.6</v>
      </c>
      <c r="Q3046" s="7">
        <v>68.322029999999998</v>
      </c>
      <c r="R3046" s="7">
        <v>13.95</v>
      </c>
      <c r="S3046" s="7">
        <v>337.61892</v>
      </c>
      <c r="T3046" s="9">
        <v>0</v>
      </c>
      <c r="U3046" s="20">
        <v>5405.9588199999998</v>
      </c>
      <c r="V3046" s="24">
        <v>7060.7495099999996</v>
      </c>
      <c r="W3046" s="7">
        <v>1461.1843100000001</v>
      </c>
      <c r="X3046" s="7">
        <v>1259.5569399999999</v>
      </c>
      <c r="Y3046" s="7">
        <v>44.303980000000003</v>
      </c>
      <c r="Z3046" s="7">
        <v>157.32338999999999</v>
      </c>
      <c r="AA3046" s="7">
        <v>1876.95317</v>
      </c>
      <c r="AB3046" s="7">
        <v>1525.2631699999999</v>
      </c>
      <c r="AC3046" s="7">
        <v>351.69</v>
      </c>
      <c r="AD3046" s="7">
        <v>3293.15708</v>
      </c>
      <c r="AE3046" s="7">
        <v>104.21983</v>
      </c>
      <c r="AF3046" s="7">
        <v>6.0229999999999997</v>
      </c>
      <c r="AG3046" s="7">
        <v>7</v>
      </c>
      <c r="AH3046" s="7">
        <v>87.866829999999993</v>
      </c>
      <c r="AI3046" s="7">
        <v>3.33</v>
      </c>
      <c r="AJ3046" s="7">
        <v>325.23511999999999</v>
      </c>
      <c r="AK3046" s="7">
        <v>0</v>
      </c>
      <c r="AL3046" s="13">
        <v>6604.83968</v>
      </c>
      <c r="AM3046" s="34">
        <f t="shared" si="94"/>
        <v>1198.8808600000002</v>
      </c>
      <c r="AN3046" s="36">
        <f t="shared" si="95"/>
        <v>22.177025388439787</v>
      </c>
    </row>
    <row r="3047" spans="1:40" x14ac:dyDescent="0.35">
      <c r="A3047" s="21">
        <v>555380</v>
      </c>
      <c r="B3047" s="1">
        <v>254801</v>
      </c>
      <c r="C3047" s="30" t="s">
        <v>1283</v>
      </c>
      <c r="D3047" s="10">
        <v>8221</v>
      </c>
      <c r="E3047" s="1">
        <v>77691.388709999999</v>
      </c>
      <c r="F3047" s="1">
        <v>16363.57879</v>
      </c>
      <c r="G3047" s="1">
        <v>13687.050670000001</v>
      </c>
      <c r="H3047" s="1">
        <v>1184.45803</v>
      </c>
      <c r="I3047" s="1">
        <v>1492.0700899999999</v>
      </c>
      <c r="J3047" s="1">
        <v>16608.050480000002</v>
      </c>
      <c r="K3047" s="1">
        <v>14636.420480000001</v>
      </c>
      <c r="L3047" s="1">
        <v>1971.63</v>
      </c>
      <c r="M3047" s="1">
        <v>29554.682000000001</v>
      </c>
      <c r="N3047" s="1">
        <v>6610.5768799999996</v>
      </c>
      <c r="O3047" s="1">
        <v>63.862000000000002</v>
      </c>
      <c r="P3047" s="1">
        <v>4922.0594799999999</v>
      </c>
      <c r="Q3047" s="1">
        <v>1431.9294</v>
      </c>
      <c r="R3047" s="1">
        <v>192.726</v>
      </c>
      <c r="S3047" s="1">
        <v>8554.5005600000004</v>
      </c>
      <c r="T3047" s="10">
        <v>0</v>
      </c>
      <c r="U3047" s="21">
        <v>69109.181830000001</v>
      </c>
      <c r="V3047" s="3">
        <v>95216.104179999995</v>
      </c>
      <c r="W3047" s="1">
        <v>21272.724999999999</v>
      </c>
      <c r="X3047" s="1">
        <v>18214.748439999999</v>
      </c>
      <c r="Y3047" s="1">
        <v>1273.8734300000001</v>
      </c>
      <c r="Z3047" s="1">
        <v>1784.10313</v>
      </c>
      <c r="AA3047" s="1">
        <v>19951.40509</v>
      </c>
      <c r="AB3047" s="1">
        <v>17308.125090000001</v>
      </c>
      <c r="AC3047" s="1">
        <v>2643.28</v>
      </c>
      <c r="AD3047" s="1">
        <v>36246.848209999996</v>
      </c>
      <c r="AE3047" s="1">
        <v>8138.2120800000002</v>
      </c>
      <c r="AF3047" s="1">
        <v>5.3769999999999998</v>
      </c>
      <c r="AG3047" s="1">
        <v>4877.52639</v>
      </c>
      <c r="AH3047" s="1">
        <v>2830.9916899999998</v>
      </c>
      <c r="AI3047" s="1">
        <v>424.31700000000001</v>
      </c>
      <c r="AJ3047" s="1">
        <v>9606.9138000000003</v>
      </c>
      <c r="AK3047" s="1">
        <v>0</v>
      </c>
      <c r="AL3047" s="14">
        <v>84434.612099999984</v>
      </c>
      <c r="AM3047" s="34">
        <f t="shared" si="94"/>
        <v>15325.430269999983</v>
      </c>
      <c r="AN3047" s="36">
        <f t="shared" si="95"/>
        <v>22.175678924543831</v>
      </c>
    </row>
    <row r="3048" spans="1:40" s="8" customFormat="1" x14ac:dyDescent="0.35">
      <c r="A3048" s="21">
        <v>535168</v>
      </c>
      <c r="B3048" s="1">
        <v>237175</v>
      </c>
      <c r="C3048" s="30" t="s">
        <v>3794</v>
      </c>
      <c r="D3048" s="10">
        <v>656</v>
      </c>
      <c r="E3048" s="1">
        <v>6268.7831900000001</v>
      </c>
      <c r="F3048" s="1">
        <v>1385.1376499999999</v>
      </c>
      <c r="G3048" s="1">
        <v>1062.98594</v>
      </c>
      <c r="H3048" s="1">
        <v>215.36327</v>
      </c>
      <c r="I3048" s="1">
        <v>106.78843999999999</v>
      </c>
      <c r="J3048" s="1">
        <v>1122.0043499999999</v>
      </c>
      <c r="K3048" s="1">
        <v>1122.0043499999999</v>
      </c>
      <c r="L3048" s="1">
        <v>0</v>
      </c>
      <c r="M3048" s="1">
        <v>2022.74371</v>
      </c>
      <c r="N3048" s="1">
        <v>361.65985999999998</v>
      </c>
      <c r="O3048" s="1">
        <v>1.1850000000000001</v>
      </c>
      <c r="P3048" s="1">
        <v>334.15600000000001</v>
      </c>
      <c r="Q3048" s="1">
        <v>15.69886</v>
      </c>
      <c r="R3048" s="1">
        <v>10.62</v>
      </c>
      <c r="S3048" s="1">
        <v>1377.2376200000001</v>
      </c>
      <c r="T3048" s="10">
        <v>0</v>
      </c>
      <c r="U3048" s="21">
        <v>5907.1233299999994</v>
      </c>
      <c r="V3048" s="3">
        <v>7589.1377400000001</v>
      </c>
      <c r="W3048" s="1">
        <v>1447.0793100000001</v>
      </c>
      <c r="X3048" s="1">
        <v>1414.52746</v>
      </c>
      <c r="Y3048" s="1">
        <v>-113.2998</v>
      </c>
      <c r="Z3048" s="1">
        <v>145.85165000000001</v>
      </c>
      <c r="AA3048" s="1">
        <v>1407.82915</v>
      </c>
      <c r="AB3048" s="1">
        <v>1407.82915</v>
      </c>
      <c r="AC3048" s="1">
        <v>0</v>
      </c>
      <c r="AD3048" s="1">
        <v>3049.71335</v>
      </c>
      <c r="AE3048" s="1">
        <v>372.19591000000003</v>
      </c>
      <c r="AF3048" s="1">
        <v>1.1850000000000001</v>
      </c>
      <c r="AG3048" s="1">
        <v>328.55399999999997</v>
      </c>
      <c r="AH3048" s="1">
        <v>30.04691</v>
      </c>
      <c r="AI3048" s="1">
        <v>12.41</v>
      </c>
      <c r="AJ3048" s="1">
        <v>1312.3200200000001</v>
      </c>
      <c r="AK3048" s="1">
        <v>0</v>
      </c>
      <c r="AL3048" s="14">
        <v>7216.9418300000007</v>
      </c>
      <c r="AM3048" s="34">
        <f t="shared" si="94"/>
        <v>1309.8185000000012</v>
      </c>
      <c r="AN3048" s="36">
        <f t="shared" si="95"/>
        <v>22.173542464365667</v>
      </c>
    </row>
    <row r="3049" spans="1:40" x14ac:dyDescent="0.35">
      <c r="A3049" s="21">
        <v>567426</v>
      </c>
      <c r="B3049" s="1">
        <v>266205</v>
      </c>
      <c r="C3049" s="30" t="s">
        <v>3596</v>
      </c>
      <c r="D3049" s="10">
        <v>486</v>
      </c>
      <c r="E3049" s="1">
        <v>4199.9992700000003</v>
      </c>
      <c r="F3049" s="1">
        <v>957.25378999999998</v>
      </c>
      <c r="G3049" s="1">
        <v>786.32293000000004</v>
      </c>
      <c r="H3049" s="1">
        <v>90.819590000000005</v>
      </c>
      <c r="I3049" s="1">
        <v>80.111270000000005</v>
      </c>
      <c r="J3049" s="1">
        <v>920.80069000000003</v>
      </c>
      <c r="K3049" s="1">
        <v>772.79069000000004</v>
      </c>
      <c r="L3049" s="1">
        <v>148.01</v>
      </c>
      <c r="M3049" s="1">
        <v>1628.14392</v>
      </c>
      <c r="N3049" s="1">
        <v>30.037769999999998</v>
      </c>
      <c r="O3049" s="1">
        <v>0</v>
      </c>
      <c r="P3049" s="1">
        <v>16.010000000000002</v>
      </c>
      <c r="Q3049" s="1">
        <v>11.28777</v>
      </c>
      <c r="R3049" s="1">
        <v>2.74</v>
      </c>
      <c r="S3049" s="1">
        <v>663.76310000000001</v>
      </c>
      <c r="T3049" s="10">
        <v>0</v>
      </c>
      <c r="U3049" s="21">
        <v>4021.9515000000001</v>
      </c>
      <c r="V3049" s="3">
        <v>4992.7995099999998</v>
      </c>
      <c r="W3049" s="1">
        <v>1302.69453</v>
      </c>
      <c r="X3049" s="1">
        <v>972.74692000000005</v>
      </c>
      <c r="Y3049" s="1">
        <v>230.56443999999999</v>
      </c>
      <c r="Z3049" s="1">
        <v>99.383170000000007</v>
      </c>
      <c r="AA3049" s="1">
        <v>1018.82021</v>
      </c>
      <c r="AB3049" s="1">
        <v>976.64021000000002</v>
      </c>
      <c r="AC3049" s="1">
        <v>42.18</v>
      </c>
      <c r="AD3049" s="1">
        <v>2035.06726</v>
      </c>
      <c r="AE3049" s="1">
        <v>36.90851</v>
      </c>
      <c r="AF3049" s="1">
        <v>0</v>
      </c>
      <c r="AG3049" s="1">
        <v>15.62</v>
      </c>
      <c r="AH3049" s="1">
        <v>19.95851</v>
      </c>
      <c r="AI3049" s="1">
        <v>1.33</v>
      </c>
      <c r="AJ3049" s="1">
        <v>599.30899999999997</v>
      </c>
      <c r="AK3049" s="1">
        <v>0</v>
      </c>
      <c r="AL3049" s="14">
        <v>4913.7110000000002</v>
      </c>
      <c r="AM3049" s="34">
        <f t="shared" si="94"/>
        <v>891.75950000000012</v>
      </c>
      <c r="AN3049" s="36">
        <f t="shared" si="95"/>
        <v>22.17230864171286</v>
      </c>
    </row>
    <row r="3050" spans="1:40" s="8" customFormat="1" x14ac:dyDescent="0.35">
      <c r="A3050" s="20">
        <v>576212</v>
      </c>
      <c r="B3050" s="7">
        <v>274810</v>
      </c>
      <c r="C3050" s="31" t="s">
        <v>1620</v>
      </c>
      <c r="D3050" s="9">
        <v>1839</v>
      </c>
      <c r="E3050" s="7">
        <v>16788.131979999998</v>
      </c>
      <c r="F3050" s="7">
        <v>3950.2932500000002</v>
      </c>
      <c r="G3050" s="7">
        <v>2997.8560900000002</v>
      </c>
      <c r="H3050" s="7">
        <v>644.10419000000002</v>
      </c>
      <c r="I3050" s="7">
        <v>308.33296999999999</v>
      </c>
      <c r="J3050" s="7">
        <v>2822.0700299999999</v>
      </c>
      <c r="K3050" s="7">
        <v>2322.0700299999999</v>
      </c>
      <c r="L3050" s="7">
        <v>500</v>
      </c>
      <c r="M3050" s="7">
        <v>6780.0306700000001</v>
      </c>
      <c r="N3050" s="7">
        <v>1134.41695</v>
      </c>
      <c r="O3050" s="7">
        <v>790.47799999999995</v>
      </c>
      <c r="P3050" s="7">
        <v>112.568</v>
      </c>
      <c r="Q3050" s="7">
        <v>177.59795</v>
      </c>
      <c r="R3050" s="7">
        <v>53.773000000000003</v>
      </c>
      <c r="S3050" s="7">
        <v>2101.3210800000002</v>
      </c>
      <c r="T3050" s="9">
        <v>0</v>
      </c>
      <c r="U3050" s="20">
        <v>15153.715029999999</v>
      </c>
      <c r="V3050" s="24">
        <v>20258.790669999998</v>
      </c>
      <c r="W3050" s="7">
        <v>4645.1218799999997</v>
      </c>
      <c r="X3050" s="7">
        <v>3743.3031799999999</v>
      </c>
      <c r="Y3050" s="7">
        <v>495.86207999999999</v>
      </c>
      <c r="Z3050" s="7">
        <v>405.95661999999999</v>
      </c>
      <c r="AA3050" s="7">
        <v>4774.1941299999999</v>
      </c>
      <c r="AB3050" s="7">
        <v>4324.1941299999999</v>
      </c>
      <c r="AC3050" s="7">
        <v>450</v>
      </c>
      <c r="AD3050" s="7">
        <v>7451.80386</v>
      </c>
      <c r="AE3050" s="7">
        <v>1295.68057</v>
      </c>
      <c r="AF3050" s="7">
        <v>805.14800000000002</v>
      </c>
      <c r="AG3050" s="7">
        <v>27.782</v>
      </c>
      <c r="AH3050" s="7">
        <v>411.58057000000002</v>
      </c>
      <c r="AI3050" s="7">
        <v>51.17</v>
      </c>
      <c r="AJ3050" s="7">
        <v>2091.9902299999999</v>
      </c>
      <c r="AK3050" s="7">
        <v>0</v>
      </c>
      <c r="AL3050" s="13">
        <v>18513.110099999998</v>
      </c>
      <c r="AM3050" s="34">
        <f t="shared" si="94"/>
        <v>3359.3950699999987</v>
      </c>
      <c r="AN3050" s="36">
        <f t="shared" si="95"/>
        <v>22.168788731669835</v>
      </c>
    </row>
    <row r="3051" spans="1:40" x14ac:dyDescent="0.35">
      <c r="A3051" s="21">
        <v>548898</v>
      </c>
      <c r="B3051" s="1">
        <v>578533</v>
      </c>
      <c r="C3051" s="30" t="s">
        <v>1494</v>
      </c>
      <c r="D3051" s="10">
        <v>102</v>
      </c>
      <c r="E3051" s="1">
        <v>1043.6184000000001</v>
      </c>
      <c r="F3051" s="1">
        <v>202.84956</v>
      </c>
      <c r="G3051" s="1">
        <v>179.59610000000001</v>
      </c>
      <c r="H3051" s="1">
        <v>3.86076</v>
      </c>
      <c r="I3051" s="1">
        <v>19.392700000000001</v>
      </c>
      <c r="J3051" s="1">
        <v>185.40248</v>
      </c>
      <c r="K3051" s="1">
        <v>185.40248</v>
      </c>
      <c r="L3051" s="1">
        <v>0</v>
      </c>
      <c r="M3051" s="1">
        <v>344.22516000000002</v>
      </c>
      <c r="N3051" s="1">
        <v>73.520030000000006</v>
      </c>
      <c r="O3051" s="1">
        <v>70.831000000000003</v>
      </c>
      <c r="P3051" s="1">
        <v>0</v>
      </c>
      <c r="Q3051" s="1">
        <v>2.6890299999999998</v>
      </c>
      <c r="R3051" s="1">
        <v>0</v>
      </c>
      <c r="S3051" s="1">
        <v>237.62117000000001</v>
      </c>
      <c r="T3051" s="10">
        <v>0</v>
      </c>
      <c r="U3051" s="21">
        <v>970.09837000000005</v>
      </c>
      <c r="V3051" s="3">
        <v>1279.1266800000001</v>
      </c>
      <c r="W3051" s="1">
        <v>251.73835</v>
      </c>
      <c r="X3051" s="1">
        <v>224.49915999999999</v>
      </c>
      <c r="Y3051" s="1">
        <v>3.7638699999999998</v>
      </c>
      <c r="Z3051" s="1">
        <v>23.47532</v>
      </c>
      <c r="AA3051" s="1">
        <v>204.87594999999999</v>
      </c>
      <c r="AB3051" s="1">
        <v>204.87594999999999</v>
      </c>
      <c r="AC3051" s="1">
        <v>0</v>
      </c>
      <c r="AD3051" s="1">
        <v>490.99777</v>
      </c>
      <c r="AE3051" s="1">
        <v>93.986990000000006</v>
      </c>
      <c r="AF3051" s="1">
        <v>89.165000000000006</v>
      </c>
      <c r="AG3051" s="1">
        <v>0</v>
      </c>
      <c r="AH3051" s="1">
        <v>4.8219900000000004</v>
      </c>
      <c r="AI3051" s="1">
        <v>0</v>
      </c>
      <c r="AJ3051" s="1">
        <v>237.52762000000001</v>
      </c>
      <c r="AK3051" s="1">
        <v>0</v>
      </c>
      <c r="AL3051" s="14">
        <v>1185.13969</v>
      </c>
      <c r="AM3051" s="34">
        <f t="shared" si="94"/>
        <v>215.04131999999993</v>
      </c>
      <c r="AN3051" s="36">
        <f t="shared" si="95"/>
        <v>22.166960243423546</v>
      </c>
    </row>
    <row r="3052" spans="1:40" s="8" customFormat="1" x14ac:dyDescent="0.35">
      <c r="A3052" s="21">
        <v>584835</v>
      </c>
      <c r="B3052" s="1">
        <v>283533</v>
      </c>
      <c r="C3052" s="30" t="s">
        <v>932</v>
      </c>
      <c r="D3052" s="10">
        <v>753</v>
      </c>
      <c r="E3052" s="1">
        <v>6479.6931500000001</v>
      </c>
      <c r="F3052" s="1">
        <v>1491.27738</v>
      </c>
      <c r="G3052" s="1">
        <v>1215.51865</v>
      </c>
      <c r="H3052" s="1">
        <v>142.72358</v>
      </c>
      <c r="I3052" s="1">
        <v>133.03514999999999</v>
      </c>
      <c r="J3052" s="1">
        <v>1333.9150099999999</v>
      </c>
      <c r="K3052" s="1">
        <v>1262.09501</v>
      </c>
      <c r="L3052" s="1">
        <v>71.819999999999993</v>
      </c>
      <c r="M3052" s="1">
        <v>2416.1559999999999</v>
      </c>
      <c r="N3052" s="1">
        <v>471.15625</v>
      </c>
      <c r="O3052" s="1">
        <v>8.5999999999999993E-2</v>
      </c>
      <c r="P3052" s="1">
        <v>346.30099999999999</v>
      </c>
      <c r="Q3052" s="1">
        <v>114.14924999999999</v>
      </c>
      <c r="R3052" s="1">
        <v>10.62</v>
      </c>
      <c r="S3052" s="1">
        <v>767.18850999999995</v>
      </c>
      <c r="T3052" s="10">
        <v>0</v>
      </c>
      <c r="U3052" s="21">
        <v>5936.7168999999994</v>
      </c>
      <c r="V3052" s="3">
        <v>7750.1385799999998</v>
      </c>
      <c r="W3052" s="1">
        <v>1690.3283899999999</v>
      </c>
      <c r="X3052" s="1">
        <v>1430.13087</v>
      </c>
      <c r="Y3052" s="1">
        <v>109.47723999999999</v>
      </c>
      <c r="Z3052" s="1">
        <v>150.72028</v>
      </c>
      <c r="AA3052" s="1">
        <v>1584.43289</v>
      </c>
      <c r="AB3052" s="1">
        <v>1533.70289</v>
      </c>
      <c r="AC3052" s="1">
        <v>50.73</v>
      </c>
      <c r="AD3052" s="1">
        <v>3268.46335</v>
      </c>
      <c r="AE3052" s="1">
        <v>446.89143999999999</v>
      </c>
      <c r="AF3052" s="1">
        <v>25.277999999999999</v>
      </c>
      <c r="AG3052" s="1">
        <v>353.75400000000002</v>
      </c>
      <c r="AH3052" s="1">
        <v>58.019440000000003</v>
      </c>
      <c r="AI3052" s="1">
        <v>9.84</v>
      </c>
      <c r="AJ3052" s="1">
        <v>760.02251000000001</v>
      </c>
      <c r="AK3052" s="1">
        <v>0</v>
      </c>
      <c r="AL3052" s="14">
        <v>7252.5171399999999</v>
      </c>
      <c r="AM3052" s="34">
        <f t="shared" si="94"/>
        <v>1315.8002400000005</v>
      </c>
      <c r="AN3052" s="36">
        <f t="shared" si="95"/>
        <v>22.16376933857164</v>
      </c>
    </row>
    <row r="3053" spans="1:40" x14ac:dyDescent="0.35">
      <c r="A3053" s="20">
        <v>565695</v>
      </c>
      <c r="B3053" s="7">
        <v>554839</v>
      </c>
      <c r="C3053" s="31" t="s">
        <v>4440</v>
      </c>
      <c r="D3053" s="9">
        <v>818</v>
      </c>
      <c r="E3053" s="7">
        <v>7927.3673799999997</v>
      </c>
      <c r="F3053" s="7">
        <v>1345.47039</v>
      </c>
      <c r="G3053" s="7">
        <v>1171.6825899999999</v>
      </c>
      <c r="H3053" s="7">
        <v>63.910850000000003</v>
      </c>
      <c r="I3053" s="7">
        <v>109.87694999999999</v>
      </c>
      <c r="J3053" s="7">
        <v>1266.2630200000001</v>
      </c>
      <c r="K3053" s="7">
        <v>1239.09302</v>
      </c>
      <c r="L3053" s="7">
        <v>27.17</v>
      </c>
      <c r="M3053" s="7">
        <v>2515.6149999999998</v>
      </c>
      <c r="N3053" s="7">
        <v>464.28978999999998</v>
      </c>
      <c r="O3053" s="7">
        <v>91.489000000000004</v>
      </c>
      <c r="P3053" s="7">
        <v>246.70400000000001</v>
      </c>
      <c r="Q3053" s="7">
        <v>111.13679</v>
      </c>
      <c r="R3053" s="7">
        <v>14.96</v>
      </c>
      <c r="S3053" s="7">
        <v>2335.7291799999998</v>
      </c>
      <c r="T3053" s="9">
        <v>0</v>
      </c>
      <c r="U3053" s="20">
        <v>7435.9075899999989</v>
      </c>
      <c r="V3053" s="24">
        <v>9683.7943500000001</v>
      </c>
      <c r="W3053" s="7">
        <v>1764.1713099999999</v>
      </c>
      <c r="X3053" s="7">
        <v>1520.7041200000001</v>
      </c>
      <c r="Y3053" s="7">
        <v>82.667770000000004</v>
      </c>
      <c r="Z3053" s="7">
        <v>160.79942</v>
      </c>
      <c r="AA3053" s="7">
        <v>1553.6804400000001</v>
      </c>
      <c r="AB3053" s="7">
        <v>1553.6804400000001</v>
      </c>
      <c r="AC3053" s="7">
        <v>0</v>
      </c>
      <c r="AD3053" s="7">
        <v>3363.1035000000002</v>
      </c>
      <c r="AE3053" s="7">
        <v>599.91025999999999</v>
      </c>
      <c r="AF3053" s="7">
        <v>0</v>
      </c>
      <c r="AG3053" s="7">
        <v>420.48</v>
      </c>
      <c r="AH3053" s="7">
        <v>164.48025999999999</v>
      </c>
      <c r="AI3053" s="7">
        <v>14.95</v>
      </c>
      <c r="AJ3053" s="7">
        <v>2402.92884</v>
      </c>
      <c r="AK3053" s="7">
        <v>0</v>
      </c>
      <c r="AL3053" s="13">
        <v>9083.8840899999996</v>
      </c>
      <c r="AM3053" s="34">
        <f t="shared" si="94"/>
        <v>1647.9765000000007</v>
      </c>
      <c r="AN3053" s="36">
        <f t="shared" si="95"/>
        <v>22.162412322286556</v>
      </c>
    </row>
    <row r="3054" spans="1:40" s="8" customFormat="1" x14ac:dyDescent="0.35">
      <c r="A3054" s="20">
        <v>545031</v>
      </c>
      <c r="B3054" s="7">
        <v>48527441</v>
      </c>
      <c r="C3054" s="31" t="s">
        <v>4914</v>
      </c>
      <c r="D3054" s="9">
        <v>143</v>
      </c>
      <c r="E3054" s="7">
        <v>1414.9650899999999</v>
      </c>
      <c r="F3054" s="7">
        <v>258.28559000000001</v>
      </c>
      <c r="G3054" s="7">
        <v>220.10633000000001</v>
      </c>
      <c r="H3054" s="7">
        <v>12.16732</v>
      </c>
      <c r="I3054" s="7">
        <v>26.011939999999999</v>
      </c>
      <c r="J3054" s="7">
        <v>232.48026999999999</v>
      </c>
      <c r="K3054" s="7">
        <v>232.48026999999999</v>
      </c>
      <c r="L3054" s="7">
        <v>0</v>
      </c>
      <c r="M3054" s="7">
        <v>514.07399999999996</v>
      </c>
      <c r="N3054" s="7">
        <v>67.487790000000004</v>
      </c>
      <c r="O3054" s="7">
        <v>0</v>
      </c>
      <c r="P3054" s="7">
        <v>65.358999999999995</v>
      </c>
      <c r="Q3054" s="7">
        <v>2.12879</v>
      </c>
      <c r="R3054" s="7">
        <v>0</v>
      </c>
      <c r="S3054" s="7">
        <v>342.63744000000003</v>
      </c>
      <c r="T3054" s="9">
        <v>0</v>
      </c>
      <c r="U3054" s="20">
        <v>1347.4773</v>
      </c>
      <c r="V3054" s="24">
        <v>1716.23389</v>
      </c>
      <c r="W3054" s="7">
        <v>318.36813000000001</v>
      </c>
      <c r="X3054" s="7">
        <v>251.34631999999999</v>
      </c>
      <c r="Y3054" s="7">
        <v>37.480240000000002</v>
      </c>
      <c r="Z3054" s="7">
        <v>29.54157</v>
      </c>
      <c r="AA3054" s="7">
        <v>295.3134</v>
      </c>
      <c r="AB3054" s="7">
        <v>295.3134</v>
      </c>
      <c r="AC3054" s="7">
        <v>0</v>
      </c>
      <c r="AD3054" s="7">
        <v>638.49282000000005</v>
      </c>
      <c r="AE3054" s="7">
        <v>70.169709999999995</v>
      </c>
      <c r="AF3054" s="7">
        <v>0</v>
      </c>
      <c r="AG3054" s="7">
        <v>63.914000000000001</v>
      </c>
      <c r="AH3054" s="7">
        <v>6.2557099999999997</v>
      </c>
      <c r="AI3054" s="7">
        <v>0</v>
      </c>
      <c r="AJ3054" s="7">
        <v>393.88983000000002</v>
      </c>
      <c r="AK3054" s="7">
        <v>0</v>
      </c>
      <c r="AL3054" s="13">
        <v>1646.0641800000003</v>
      </c>
      <c r="AM3054" s="34">
        <f t="shared" si="94"/>
        <v>298.58688000000029</v>
      </c>
      <c r="AN3054" s="36">
        <f t="shared" si="95"/>
        <v>22.158954366058737</v>
      </c>
    </row>
    <row r="3055" spans="1:40" x14ac:dyDescent="0.35">
      <c r="A3055" s="20">
        <v>587362</v>
      </c>
      <c r="B3055" s="7">
        <v>373761</v>
      </c>
      <c r="C3055" s="31" t="s">
        <v>53</v>
      </c>
      <c r="D3055" s="9">
        <v>181</v>
      </c>
      <c r="E3055" s="7">
        <v>1653.4576</v>
      </c>
      <c r="F3055" s="7">
        <v>285.38254999999998</v>
      </c>
      <c r="G3055" s="7">
        <v>280.04719999999998</v>
      </c>
      <c r="H3055" s="7">
        <v>5.33535</v>
      </c>
      <c r="I3055" s="7">
        <v>0</v>
      </c>
      <c r="J3055" s="7">
        <v>425.70704000000001</v>
      </c>
      <c r="K3055" s="7">
        <v>329.18704000000002</v>
      </c>
      <c r="L3055" s="7">
        <v>96.52</v>
      </c>
      <c r="M3055" s="7">
        <v>664.947</v>
      </c>
      <c r="N3055" s="7">
        <v>75.753709999999998</v>
      </c>
      <c r="O3055" s="7">
        <v>0</v>
      </c>
      <c r="P3055" s="7">
        <v>70.900000000000006</v>
      </c>
      <c r="Q3055" s="7">
        <v>4.6037100000000004</v>
      </c>
      <c r="R3055" s="7">
        <v>0.25</v>
      </c>
      <c r="S3055" s="7">
        <v>201.66730000000001</v>
      </c>
      <c r="T3055" s="9">
        <v>0</v>
      </c>
      <c r="U3055" s="20">
        <v>1481.1838900000002</v>
      </c>
      <c r="V3055" s="24">
        <v>1990.08374</v>
      </c>
      <c r="W3055" s="7">
        <v>394.80103000000003</v>
      </c>
      <c r="X3055" s="7">
        <v>381.45053000000001</v>
      </c>
      <c r="Y3055" s="7">
        <v>13.3505</v>
      </c>
      <c r="Z3055" s="7">
        <v>0</v>
      </c>
      <c r="AA3055" s="7">
        <v>481.09875</v>
      </c>
      <c r="AB3055" s="7">
        <v>380.58875</v>
      </c>
      <c r="AC3055" s="7">
        <v>100.51</v>
      </c>
      <c r="AD3055" s="7">
        <v>820.00855999999999</v>
      </c>
      <c r="AE3055" s="7">
        <v>80.330699999999993</v>
      </c>
      <c r="AF3055" s="7">
        <v>0</v>
      </c>
      <c r="AG3055" s="7">
        <v>72.099999999999994</v>
      </c>
      <c r="AH3055" s="7">
        <v>8.0306999999999995</v>
      </c>
      <c r="AI3055" s="7">
        <v>0.2</v>
      </c>
      <c r="AJ3055" s="7">
        <v>213.84469999999999</v>
      </c>
      <c r="AK3055" s="7">
        <v>0</v>
      </c>
      <c r="AL3055" s="13">
        <v>1809.2430399999998</v>
      </c>
      <c r="AM3055" s="34">
        <f t="shared" si="94"/>
        <v>328.05914999999959</v>
      </c>
      <c r="AN3055" s="36">
        <f t="shared" si="95"/>
        <v>22.148441676610418</v>
      </c>
    </row>
    <row r="3056" spans="1:40" s="8" customFormat="1" x14ac:dyDescent="0.35">
      <c r="A3056" s="21">
        <v>568813</v>
      </c>
      <c r="B3056" s="1">
        <v>576999</v>
      </c>
      <c r="C3056" s="30" t="s">
        <v>2055</v>
      </c>
      <c r="D3056" s="10">
        <v>943</v>
      </c>
      <c r="E3056" s="1">
        <v>7107.1119200000003</v>
      </c>
      <c r="F3056" s="1">
        <v>1448.6902600000001</v>
      </c>
      <c r="G3056" s="1">
        <v>1237.43047</v>
      </c>
      <c r="H3056" s="1">
        <v>60.547029999999999</v>
      </c>
      <c r="I3056" s="1">
        <v>150.71276</v>
      </c>
      <c r="J3056" s="1">
        <v>1480.4832100000001</v>
      </c>
      <c r="K3056" s="1">
        <v>1480.4832100000001</v>
      </c>
      <c r="L3056" s="1">
        <v>0</v>
      </c>
      <c r="M3056" s="1">
        <v>2986.84</v>
      </c>
      <c r="N3056" s="1">
        <v>656.78926999999999</v>
      </c>
      <c r="O3056" s="1">
        <v>0.5</v>
      </c>
      <c r="P3056" s="1">
        <v>467.38400000000001</v>
      </c>
      <c r="Q3056" s="1">
        <v>179.01526999999999</v>
      </c>
      <c r="R3056" s="1">
        <v>9.89</v>
      </c>
      <c r="S3056" s="1">
        <v>534.30917999999997</v>
      </c>
      <c r="T3056" s="10">
        <v>0</v>
      </c>
      <c r="U3056" s="21">
        <v>6450.3226500000001</v>
      </c>
      <c r="V3056" s="3">
        <v>8631.8468300000004</v>
      </c>
      <c r="W3056" s="1">
        <v>1965.0967499999999</v>
      </c>
      <c r="X3056" s="1">
        <v>1733.7698399999999</v>
      </c>
      <c r="Y3056" s="1">
        <v>50.128540000000001</v>
      </c>
      <c r="Z3056" s="1">
        <v>181.19837000000001</v>
      </c>
      <c r="AA3056" s="1">
        <v>1756.9772399999999</v>
      </c>
      <c r="AB3056" s="1">
        <v>1756.9772399999999</v>
      </c>
      <c r="AC3056" s="1">
        <v>0</v>
      </c>
      <c r="AD3056" s="1">
        <v>3612.0493099999999</v>
      </c>
      <c r="AE3056" s="1">
        <v>752.89751999999999</v>
      </c>
      <c r="AF3056" s="1">
        <v>0</v>
      </c>
      <c r="AG3056" s="1">
        <v>535.77300000000002</v>
      </c>
      <c r="AH3056" s="1">
        <v>204.36452</v>
      </c>
      <c r="AI3056" s="1">
        <v>12.76</v>
      </c>
      <c r="AJ3056" s="1">
        <v>544.82601</v>
      </c>
      <c r="AK3056" s="1">
        <v>0</v>
      </c>
      <c r="AL3056" s="14">
        <v>7878.9493099999991</v>
      </c>
      <c r="AM3056" s="34">
        <f t="shared" si="94"/>
        <v>1428.626659999999</v>
      </c>
      <c r="AN3056" s="36">
        <f t="shared" si="95"/>
        <v>22.148142620431528</v>
      </c>
    </row>
    <row r="3057" spans="1:40" x14ac:dyDescent="0.35">
      <c r="A3057" s="21">
        <v>580635</v>
      </c>
      <c r="B3057" s="1">
        <v>279218</v>
      </c>
      <c r="C3057" s="30" t="s">
        <v>2887</v>
      </c>
      <c r="D3057" s="10">
        <v>702</v>
      </c>
      <c r="E3057" s="1">
        <v>6024.6084600000004</v>
      </c>
      <c r="F3057" s="1">
        <v>1308.05717</v>
      </c>
      <c r="G3057" s="1">
        <v>1142.6150299999999</v>
      </c>
      <c r="H3057" s="1">
        <v>47.542380000000001</v>
      </c>
      <c r="I3057" s="1">
        <v>117.89976</v>
      </c>
      <c r="J3057" s="1">
        <v>1157.25693</v>
      </c>
      <c r="K3057" s="1">
        <v>1113.55693</v>
      </c>
      <c r="L3057" s="1">
        <v>43.7</v>
      </c>
      <c r="M3057" s="1">
        <v>2385.4378099999999</v>
      </c>
      <c r="N3057" s="1">
        <v>285.62236999999999</v>
      </c>
      <c r="O3057" s="1">
        <v>15.243</v>
      </c>
      <c r="P3057" s="1">
        <v>246.30099999999999</v>
      </c>
      <c r="Q3057" s="1">
        <v>16.80837</v>
      </c>
      <c r="R3057" s="1">
        <v>7.27</v>
      </c>
      <c r="S3057" s="1">
        <v>888.23418000000004</v>
      </c>
      <c r="T3057" s="10">
        <v>0</v>
      </c>
      <c r="U3057" s="21">
        <v>5695.2860900000005</v>
      </c>
      <c r="V3057" s="3">
        <v>7308.5986999999996</v>
      </c>
      <c r="W3057" s="1">
        <v>1490.90888</v>
      </c>
      <c r="X3057" s="1">
        <v>1286.72207</v>
      </c>
      <c r="Y3057" s="1">
        <v>54.162939999999999</v>
      </c>
      <c r="Z3057" s="1">
        <v>150.02386999999999</v>
      </c>
      <c r="AA3057" s="1">
        <v>1501.5521200000001</v>
      </c>
      <c r="AB3057" s="1">
        <v>1447.2121199999999</v>
      </c>
      <c r="AC3057" s="1">
        <v>54.34</v>
      </c>
      <c r="AD3057" s="1">
        <v>3139.4091899999999</v>
      </c>
      <c r="AE3057" s="1">
        <v>297.78579000000002</v>
      </c>
      <c r="AF3057" s="1">
        <v>0</v>
      </c>
      <c r="AG3057" s="1">
        <v>260.60700000000003</v>
      </c>
      <c r="AH3057" s="1">
        <v>30.848790000000001</v>
      </c>
      <c r="AI3057" s="1">
        <v>6.33</v>
      </c>
      <c r="AJ3057" s="1">
        <v>878.94272000000001</v>
      </c>
      <c r="AK3057" s="1">
        <v>0</v>
      </c>
      <c r="AL3057" s="14">
        <v>6956.4729099999995</v>
      </c>
      <c r="AM3057" s="34">
        <f t="shared" si="94"/>
        <v>1261.186819999999</v>
      </c>
      <c r="AN3057" s="36">
        <f t="shared" si="95"/>
        <v>22.144398017413721</v>
      </c>
    </row>
    <row r="3058" spans="1:40" s="8" customFormat="1" x14ac:dyDescent="0.35">
      <c r="A3058" s="20">
        <v>563064</v>
      </c>
      <c r="B3058" s="7">
        <v>261866</v>
      </c>
      <c r="C3058" s="31" t="s">
        <v>4337</v>
      </c>
      <c r="D3058" s="9">
        <v>305</v>
      </c>
      <c r="E3058" s="7">
        <v>4891.50749</v>
      </c>
      <c r="F3058" s="7">
        <v>866.21061999999995</v>
      </c>
      <c r="G3058" s="7">
        <v>749.94043999999997</v>
      </c>
      <c r="H3058" s="7">
        <v>38.09554</v>
      </c>
      <c r="I3058" s="7">
        <v>78.174639999999997</v>
      </c>
      <c r="J3058" s="7">
        <v>1057.4670699999999</v>
      </c>
      <c r="K3058" s="7">
        <v>763.53706999999997</v>
      </c>
      <c r="L3058" s="7">
        <v>293.93</v>
      </c>
      <c r="M3058" s="7">
        <v>1503.721</v>
      </c>
      <c r="N3058" s="7">
        <v>1072.3924099999999</v>
      </c>
      <c r="O3058" s="7">
        <v>3.29</v>
      </c>
      <c r="P3058" s="7">
        <v>463.13499999999999</v>
      </c>
      <c r="Q3058" s="7">
        <v>602.87741000000005</v>
      </c>
      <c r="R3058" s="7">
        <v>3.09</v>
      </c>
      <c r="S3058" s="7">
        <v>391.71638999999999</v>
      </c>
      <c r="T3058" s="9">
        <v>0</v>
      </c>
      <c r="U3058" s="20">
        <v>3525.1850799999997</v>
      </c>
      <c r="V3058" s="24">
        <v>6324.1808300000002</v>
      </c>
      <c r="W3058" s="7">
        <v>1077.07095</v>
      </c>
      <c r="X3058" s="7">
        <v>933.62098000000003</v>
      </c>
      <c r="Y3058" s="7">
        <v>49.182560000000002</v>
      </c>
      <c r="Z3058" s="7">
        <v>94.267409999999998</v>
      </c>
      <c r="AA3058" s="7">
        <v>1714.6907100000001</v>
      </c>
      <c r="AB3058" s="7">
        <v>914.03071</v>
      </c>
      <c r="AC3058" s="7">
        <v>800.66</v>
      </c>
      <c r="AD3058" s="7">
        <v>1973.2981299999999</v>
      </c>
      <c r="AE3058" s="7">
        <v>1217.75855</v>
      </c>
      <c r="AF3058" s="7">
        <v>24.876000000000001</v>
      </c>
      <c r="AG3058" s="7">
        <v>392.59199999999998</v>
      </c>
      <c r="AH3058" s="7">
        <v>796.52054999999996</v>
      </c>
      <c r="AI3058" s="7">
        <v>3.77</v>
      </c>
      <c r="AJ3058" s="7">
        <v>341.36248999999998</v>
      </c>
      <c r="AK3058" s="7">
        <v>0</v>
      </c>
      <c r="AL3058" s="13">
        <v>4305.7622799999999</v>
      </c>
      <c r="AM3058" s="34">
        <f t="shared" si="94"/>
        <v>780.57720000000018</v>
      </c>
      <c r="AN3058" s="36">
        <f t="shared" si="95"/>
        <v>22.142871431873886</v>
      </c>
    </row>
    <row r="3059" spans="1:40" x14ac:dyDescent="0.35">
      <c r="A3059" s="20">
        <v>592773</v>
      </c>
      <c r="B3059" s="7">
        <v>542334</v>
      </c>
      <c r="C3059" s="31" t="s">
        <v>5220</v>
      </c>
      <c r="D3059" s="9">
        <v>200</v>
      </c>
      <c r="E3059" s="7">
        <v>2267.7373299999999</v>
      </c>
      <c r="F3059" s="7">
        <v>383.53804000000002</v>
      </c>
      <c r="G3059" s="7">
        <v>323.72440999999998</v>
      </c>
      <c r="H3059" s="7">
        <v>27.195630000000001</v>
      </c>
      <c r="I3059" s="7">
        <v>32.618000000000002</v>
      </c>
      <c r="J3059" s="7">
        <v>797.78647999999998</v>
      </c>
      <c r="K3059" s="7">
        <v>390.80648000000002</v>
      </c>
      <c r="L3059" s="7">
        <v>406.98</v>
      </c>
      <c r="M3059" s="7">
        <v>789.971</v>
      </c>
      <c r="N3059" s="7">
        <v>98.887919999999994</v>
      </c>
      <c r="O3059" s="7">
        <v>6.3310000000000004</v>
      </c>
      <c r="P3059" s="7">
        <v>88.147000000000006</v>
      </c>
      <c r="Q3059" s="7">
        <v>3.32992</v>
      </c>
      <c r="R3059" s="7">
        <v>1.08</v>
      </c>
      <c r="S3059" s="7">
        <v>195.40943999999999</v>
      </c>
      <c r="T3059" s="9">
        <v>2.14445</v>
      </c>
      <c r="U3059" s="20">
        <v>1759.72496</v>
      </c>
      <c r="V3059" s="24">
        <v>2284.5282000000002</v>
      </c>
      <c r="W3059" s="7">
        <v>511.23647</v>
      </c>
      <c r="X3059" s="7">
        <v>453.74698000000001</v>
      </c>
      <c r="Y3059" s="7">
        <v>17.352900000000002</v>
      </c>
      <c r="Z3059" s="7">
        <v>40.136589999999998</v>
      </c>
      <c r="AA3059" s="7">
        <v>453.91806000000003</v>
      </c>
      <c r="AB3059" s="7">
        <v>453.91806000000003</v>
      </c>
      <c r="AC3059" s="7">
        <v>0</v>
      </c>
      <c r="AD3059" s="7">
        <v>978.20439999999996</v>
      </c>
      <c r="AE3059" s="7">
        <v>135.17119</v>
      </c>
      <c r="AF3059" s="7">
        <v>6.3310000000000004</v>
      </c>
      <c r="AG3059" s="7">
        <v>121.111</v>
      </c>
      <c r="AH3059" s="7">
        <v>7.1091899999999999</v>
      </c>
      <c r="AI3059" s="7">
        <v>0.62</v>
      </c>
      <c r="AJ3059" s="7">
        <v>205.99807999999999</v>
      </c>
      <c r="AK3059" s="7">
        <v>0</v>
      </c>
      <c r="AL3059" s="13">
        <v>2149.3570099999997</v>
      </c>
      <c r="AM3059" s="34">
        <f t="shared" si="94"/>
        <v>389.63204999999971</v>
      </c>
      <c r="AN3059" s="36">
        <f t="shared" si="95"/>
        <v>22.141644794309201</v>
      </c>
    </row>
    <row r="3060" spans="1:40" s="8" customFormat="1" x14ac:dyDescent="0.35">
      <c r="A3060" s="20">
        <v>570028</v>
      </c>
      <c r="B3060" s="7">
        <v>653446</v>
      </c>
      <c r="C3060" s="31" t="s">
        <v>1353</v>
      </c>
      <c r="D3060" s="9">
        <v>898</v>
      </c>
      <c r="E3060" s="7">
        <v>7695.1893700000001</v>
      </c>
      <c r="F3060" s="7">
        <v>1873.30366</v>
      </c>
      <c r="G3060" s="7">
        <v>1317.37463</v>
      </c>
      <c r="H3060" s="7">
        <v>408.90264999999999</v>
      </c>
      <c r="I3060" s="7">
        <v>147.02637999999999</v>
      </c>
      <c r="J3060" s="7">
        <v>1719.7123999999999</v>
      </c>
      <c r="K3060" s="7">
        <v>1528.3824</v>
      </c>
      <c r="L3060" s="7">
        <v>191.33</v>
      </c>
      <c r="M3060" s="7">
        <v>2565.4582099999998</v>
      </c>
      <c r="N3060" s="7">
        <v>312.51551000000001</v>
      </c>
      <c r="O3060" s="7">
        <v>268.66899999999998</v>
      </c>
      <c r="P3060" s="7">
        <v>18.395</v>
      </c>
      <c r="Q3060" s="7">
        <v>20.121510000000001</v>
      </c>
      <c r="R3060" s="7">
        <v>5.33</v>
      </c>
      <c r="S3060" s="7">
        <v>1224.1995899999999</v>
      </c>
      <c r="T3060" s="9">
        <v>0</v>
      </c>
      <c r="U3060" s="20">
        <v>7191.3438599999999</v>
      </c>
      <c r="V3060" s="24">
        <v>9209.5839300000007</v>
      </c>
      <c r="W3060" s="7">
        <v>2247.6873099999998</v>
      </c>
      <c r="X3060" s="7">
        <v>1756.61421</v>
      </c>
      <c r="Y3060" s="7">
        <v>312.88339000000002</v>
      </c>
      <c r="Z3060" s="7">
        <v>178.18970999999999</v>
      </c>
      <c r="AA3060" s="7">
        <v>1726.8356900000001</v>
      </c>
      <c r="AB3060" s="7">
        <v>1643.42569</v>
      </c>
      <c r="AC3060" s="7">
        <v>83.41</v>
      </c>
      <c r="AD3060" s="7">
        <v>3725.4304000000002</v>
      </c>
      <c r="AE3060" s="7">
        <v>343.08267000000001</v>
      </c>
      <c r="AF3060" s="7">
        <v>283.23399999999998</v>
      </c>
      <c r="AG3060" s="7">
        <v>18.861999999999998</v>
      </c>
      <c r="AH3060" s="7">
        <v>36.626669999999997</v>
      </c>
      <c r="AI3060" s="7">
        <v>4.3600000000000003</v>
      </c>
      <c r="AJ3060" s="7">
        <v>1166.5478599999999</v>
      </c>
      <c r="AK3060" s="7">
        <v>0</v>
      </c>
      <c r="AL3060" s="13">
        <v>8783.0912600000011</v>
      </c>
      <c r="AM3060" s="34">
        <f t="shared" si="94"/>
        <v>1591.7474000000011</v>
      </c>
      <c r="AN3060" s="36">
        <f t="shared" si="95"/>
        <v>22.134213451448019</v>
      </c>
    </row>
    <row r="3061" spans="1:40" x14ac:dyDescent="0.35">
      <c r="A3061" s="20">
        <v>574261</v>
      </c>
      <c r="B3061" s="7">
        <v>272850</v>
      </c>
      <c r="C3061" s="31" t="s">
        <v>1572</v>
      </c>
      <c r="D3061" s="9">
        <v>542</v>
      </c>
      <c r="E3061" s="7">
        <v>4959.3679000000002</v>
      </c>
      <c r="F3061" s="7">
        <v>1019.51039</v>
      </c>
      <c r="G3061" s="7">
        <v>890.28099999999995</v>
      </c>
      <c r="H3061" s="7">
        <v>32.661819999999999</v>
      </c>
      <c r="I3061" s="7">
        <v>96.567570000000003</v>
      </c>
      <c r="J3061" s="7">
        <v>1043.71579</v>
      </c>
      <c r="K3061" s="7">
        <v>943.01579000000004</v>
      </c>
      <c r="L3061" s="7">
        <v>100.7</v>
      </c>
      <c r="M3061" s="7">
        <v>1762.03251</v>
      </c>
      <c r="N3061" s="7">
        <v>45.865090000000002</v>
      </c>
      <c r="O3061" s="7">
        <v>0.10100000000000001</v>
      </c>
      <c r="P3061" s="7">
        <v>26.29</v>
      </c>
      <c r="Q3061" s="7">
        <v>13.264089999999999</v>
      </c>
      <c r="R3061" s="7">
        <v>6.21</v>
      </c>
      <c r="S3061" s="7">
        <v>1088.2441200000001</v>
      </c>
      <c r="T3061" s="9">
        <v>0</v>
      </c>
      <c r="U3061" s="20">
        <v>4812.8028100000001</v>
      </c>
      <c r="V3061" s="24">
        <v>6024.5299400000004</v>
      </c>
      <c r="W3061" s="7">
        <v>1384.2702099999999</v>
      </c>
      <c r="X3061" s="7">
        <v>1220.5809099999999</v>
      </c>
      <c r="Y3061" s="7">
        <v>42.963099999999997</v>
      </c>
      <c r="Z3061" s="7">
        <v>120.72620000000001</v>
      </c>
      <c r="AA3061" s="7">
        <v>1176.1069600000001</v>
      </c>
      <c r="AB3061" s="7">
        <v>1087.18696</v>
      </c>
      <c r="AC3061" s="7">
        <v>88.92</v>
      </c>
      <c r="AD3061" s="7">
        <v>2323.68595</v>
      </c>
      <c r="AE3061" s="7">
        <v>57.565280000000001</v>
      </c>
      <c r="AF3061" s="7">
        <v>2.0230000000000001</v>
      </c>
      <c r="AG3061" s="7">
        <v>25.684999999999999</v>
      </c>
      <c r="AH3061" s="7">
        <v>24.847280000000001</v>
      </c>
      <c r="AI3061" s="7">
        <v>5.01</v>
      </c>
      <c r="AJ3061" s="7">
        <v>1082.9015400000001</v>
      </c>
      <c r="AK3061" s="7">
        <v>0</v>
      </c>
      <c r="AL3061" s="13">
        <v>5878.0446599999996</v>
      </c>
      <c r="AM3061" s="34">
        <f t="shared" si="94"/>
        <v>1065.2418499999994</v>
      </c>
      <c r="AN3061" s="36">
        <f t="shared" si="95"/>
        <v>22.133502909918718</v>
      </c>
    </row>
    <row r="3062" spans="1:40" s="8" customFormat="1" x14ac:dyDescent="0.35">
      <c r="A3062" s="21">
        <v>569020</v>
      </c>
      <c r="B3062" s="1">
        <v>267791</v>
      </c>
      <c r="C3062" s="30" t="s">
        <v>4616</v>
      </c>
      <c r="D3062" s="10">
        <v>859</v>
      </c>
      <c r="E3062" s="1">
        <v>7631.8253999999997</v>
      </c>
      <c r="F3062" s="1">
        <v>1778.13186</v>
      </c>
      <c r="G3062" s="1">
        <v>1392.7956999999999</v>
      </c>
      <c r="H3062" s="1">
        <v>230.37200999999999</v>
      </c>
      <c r="I3062" s="1">
        <v>154.96414999999999</v>
      </c>
      <c r="J3062" s="1">
        <v>1573.81627</v>
      </c>
      <c r="K3062" s="1">
        <v>1475.0162700000001</v>
      </c>
      <c r="L3062" s="1">
        <v>98.8</v>
      </c>
      <c r="M3062" s="1">
        <v>3013.08104</v>
      </c>
      <c r="N3062" s="1">
        <v>476.18128000000002</v>
      </c>
      <c r="O3062" s="1">
        <v>48.932000000000002</v>
      </c>
      <c r="P3062" s="1">
        <v>397.12900000000002</v>
      </c>
      <c r="Q3062" s="1">
        <v>21.25028</v>
      </c>
      <c r="R3062" s="1">
        <v>8.8699999999999992</v>
      </c>
      <c r="S3062" s="1">
        <v>790.61495000000002</v>
      </c>
      <c r="T3062" s="10">
        <v>0</v>
      </c>
      <c r="U3062" s="21">
        <v>7056.8441200000007</v>
      </c>
      <c r="V3062" s="3">
        <v>9138.7488099999991</v>
      </c>
      <c r="W3062" s="1">
        <v>2018.8229899999999</v>
      </c>
      <c r="X3062" s="1">
        <v>1662.17444</v>
      </c>
      <c r="Y3062" s="1">
        <v>166.44592</v>
      </c>
      <c r="Z3062" s="1">
        <v>190.20263</v>
      </c>
      <c r="AA3062" s="1">
        <v>1941.7581700000001</v>
      </c>
      <c r="AB3062" s="1">
        <v>1841.81817</v>
      </c>
      <c r="AC3062" s="1">
        <v>99.94</v>
      </c>
      <c r="AD3062" s="1">
        <v>3981.0498899999998</v>
      </c>
      <c r="AE3062" s="1">
        <v>420.15712000000002</v>
      </c>
      <c r="AF3062" s="1">
        <v>0</v>
      </c>
      <c r="AG3062" s="1">
        <v>408.83</v>
      </c>
      <c r="AH3062" s="1">
        <v>4.1271199999999997</v>
      </c>
      <c r="AI3062" s="1">
        <v>7.2</v>
      </c>
      <c r="AJ3062" s="1">
        <v>776.96064000000001</v>
      </c>
      <c r="AK3062" s="1">
        <v>0</v>
      </c>
      <c r="AL3062" s="14">
        <v>8618.6516899999988</v>
      </c>
      <c r="AM3062" s="34">
        <f t="shared" si="94"/>
        <v>1561.8075699999981</v>
      </c>
      <c r="AN3062" s="36">
        <f t="shared" si="95"/>
        <v>22.131813363620083</v>
      </c>
    </row>
    <row r="3063" spans="1:40" x14ac:dyDescent="0.35">
      <c r="A3063" s="21">
        <v>579491</v>
      </c>
      <c r="B3063" s="1">
        <v>869007</v>
      </c>
      <c r="C3063" s="30" t="s">
        <v>875</v>
      </c>
      <c r="D3063" s="10">
        <v>163</v>
      </c>
      <c r="E3063" s="1">
        <v>1473.6713299999999</v>
      </c>
      <c r="F3063" s="1">
        <v>289.76630999999998</v>
      </c>
      <c r="G3063" s="1">
        <v>257.65690000000001</v>
      </c>
      <c r="H3063" s="1">
        <v>4.2580400000000003</v>
      </c>
      <c r="I3063" s="1">
        <v>27.851369999999999</v>
      </c>
      <c r="J3063" s="1">
        <v>270.17003</v>
      </c>
      <c r="K3063" s="1">
        <v>270.17003</v>
      </c>
      <c r="L3063" s="1">
        <v>0</v>
      </c>
      <c r="M3063" s="1">
        <v>518.00800000000004</v>
      </c>
      <c r="N3063" s="1">
        <v>189.06807000000001</v>
      </c>
      <c r="O3063" s="1">
        <v>174.261</v>
      </c>
      <c r="P3063" s="1">
        <v>7.47</v>
      </c>
      <c r="Q3063" s="1">
        <v>3.8370700000000002</v>
      </c>
      <c r="R3063" s="1">
        <v>3.5</v>
      </c>
      <c r="S3063" s="1">
        <v>206.65891999999999</v>
      </c>
      <c r="T3063" s="10">
        <v>0</v>
      </c>
      <c r="U3063" s="21">
        <v>1284.6032600000001</v>
      </c>
      <c r="V3063" s="3">
        <v>1859.06672</v>
      </c>
      <c r="W3063" s="1">
        <v>366.57807000000003</v>
      </c>
      <c r="X3063" s="1">
        <v>326.73239000000001</v>
      </c>
      <c r="Y3063" s="1">
        <v>7.55654</v>
      </c>
      <c r="Z3063" s="1">
        <v>32.289140000000003</v>
      </c>
      <c r="AA3063" s="1">
        <v>307.92905999999999</v>
      </c>
      <c r="AB3063" s="1">
        <v>307.92905999999999</v>
      </c>
      <c r="AC3063" s="1">
        <v>0</v>
      </c>
      <c r="AD3063" s="1">
        <v>678.25419999999997</v>
      </c>
      <c r="AE3063" s="1">
        <v>290.18536</v>
      </c>
      <c r="AF3063" s="1">
        <v>262.54199999999997</v>
      </c>
      <c r="AG3063" s="1">
        <v>7.43</v>
      </c>
      <c r="AH3063" s="1">
        <v>7.1933600000000002</v>
      </c>
      <c r="AI3063" s="1">
        <v>13.02</v>
      </c>
      <c r="AJ3063" s="1">
        <v>216.12003000000001</v>
      </c>
      <c r="AK3063" s="1">
        <v>0</v>
      </c>
      <c r="AL3063" s="14">
        <v>1568.8813599999999</v>
      </c>
      <c r="AM3063" s="34">
        <f t="shared" si="94"/>
        <v>284.27809999999977</v>
      </c>
      <c r="AN3063" s="36">
        <f t="shared" si="95"/>
        <v>22.129641800846741</v>
      </c>
    </row>
    <row r="3064" spans="1:40" s="8" customFormat="1" x14ac:dyDescent="0.35">
      <c r="A3064" s="21">
        <v>538639</v>
      </c>
      <c r="B3064" s="1">
        <v>240613</v>
      </c>
      <c r="C3064" s="30" t="s">
        <v>4037</v>
      </c>
      <c r="D3064" s="10">
        <v>216</v>
      </c>
      <c r="E3064" s="1">
        <v>2056.5977600000001</v>
      </c>
      <c r="F3064" s="1">
        <v>461.18939</v>
      </c>
      <c r="G3064" s="1">
        <v>350.73917</v>
      </c>
      <c r="H3064" s="1">
        <v>73.650180000000006</v>
      </c>
      <c r="I3064" s="1">
        <v>36.800040000000003</v>
      </c>
      <c r="J3064" s="1">
        <v>312.21494999999999</v>
      </c>
      <c r="K3064" s="1">
        <v>312.21494999999999</v>
      </c>
      <c r="L3064" s="1">
        <v>0</v>
      </c>
      <c r="M3064" s="1">
        <v>730.57930999999996</v>
      </c>
      <c r="N3064" s="1">
        <v>168.02189999999999</v>
      </c>
      <c r="O3064" s="1">
        <v>0</v>
      </c>
      <c r="P3064" s="1">
        <v>127.473</v>
      </c>
      <c r="Q3064" s="1">
        <v>30.898900000000001</v>
      </c>
      <c r="R3064" s="1">
        <v>9.65</v>
      </c>
      <c r="S3064" s="1">
        <v>384.59221000000002</v>
      </c>
      <c r="T3064" s="10">
        <v>0</v>
      </c>
      <c r="U3064" s="21">
        <v>1888.5758600000001</v>
      </c>
      <c r="V3064" s="3">
        <v>2532.8210100000001</v>
      </c>
      <c r="W3064" s="1">
        <v>486.67961000000003</v>
      </c>
      <c r="X3064" s="1">
        <v>409.55781000000002</v>
      </c>
      <c r="Y3064" s="1">
        <v>34.685119999999998</v>
      </c>
      <c r="Z3064" s="1">
        <v>42.436680000000003</v>
      </c>
      <c r="AA3064" s="1">
        <v>412.93941999999998</v>
      </c>
      <c r="AB3064" s="1">
        <v>412.93941999999998</v>
      </c>
      <c r="AC3064" s="1">
        <v>0</v>
      </c>
      <c r="AD3064" s="1">
        <v>889.11964999999998</v>
      </c>
      <c r="AE3064" s="1">
        <v>226.7191</v>
      </c>
      <c r="AF3064" s="1">
        <v>0</v>
      </c>
      <c r="AG3064" s="1">
        <v>174.7</v>
      </c>
      <c r="AH3064" s="1">
        <v>43.5991</v>
      </c>
      <c r="AI3064" s="1">
        <v>8.42</v>
      </c>
      <c r="AJ3064" s="1">
        <v>517.36323000000004</v>
      </c>
      <c r="AK3064" s="1">
        <v>0</v>
      </c>
      <c r="AL3064" s="14">
        <v>2306.1019099999999</v>
      </c>
      <c r="AM3064" s="34">
        <f t="shared" si="94"/>
        <v>417.52604999999971</v>
      </c>
      <c r="AN3064" s="36">
        <f t="shared" si="95"/>
        <v>22.107984055244657</v>
      </c>
    </row>
    <row r="3065" spans="1:40" x14ac:dyDescent="0.35">
      <c r="A3065" s="21">
        <v>590614</v>
      </c>
      <c r="B3065" s="1">
        <v>376841</v>
      </c>
      <c r="C3065" s="30" t="s">
        <v>4876</v>
      </c>
      <c r="D3065" s="10">
        <v>214</v>
      </c>
      <c r="E3065" s="1">
        <v>4931.1117599999998</v>
      </c>
      <c r="F3065" s="1">
        <v>351.05477999999999</v>
      </c>
      <c r="G3065" s="1">
        <v>303.34453999999999</v>
      </c>
      <c r="H3065" s="1">
        <v>11.6546</v>
      </c>
      <c r="I3065" s="1">
        <v>36.055639999999997</v>
      </c>
      <c r="J3065" s="1">
        <v>334.00572</v>
      </c>
      <c r="K3065" s="1">
        <v>334.00572</v>
      </c>
      <c r="L3065" s="1">
        <v>0</v>
      </c>
      <c r="M3065" s="1">
        <v>714.13300000000004</v>
      </c>
      <c r="N3065" s="1">
        <v>3272.5057299999999</v>
      </c>
      <c r="O3065" s="1">
        <v>0.61299999999999999</v>
      </c>
      <c r="P3065" s="1">
        <v>3266.65</v>
      </c>
      <c r="Q3065" s="1">
        <v>4.9427300000000001</v>
      </c>
      <c r="R3065" s="1">
        <v>0.3</v>
      </c>
      <c r="S3065" s="1">
        <v>259.41253</v>
      </c>
      <c r="T3065" s="10">
        <v>0</v>
      </c>
      <c r="U3065" s="21">
        <v>1658.6060300000001</v>
      </c>
      <c r="V3065" s="3">
        <v>2897.7855599999998</v>
      </c>
      <c r="W3065" s="1">
        <v>437.10933999999997</v>
      </c>
      <c r="X3065" s="1">
        <v>387.32979999999998</v>
      </c>
      <c r="Y3065" s="1">
        <v>7.23977</v>
      </c>
      <c r="Z3065" s="1">
        <v>42.539769999999997</v>
      </c>
      <c r="AA3065" s="1">
        <v>491.99423999999999</v>
      </c>
      <c r="AB3065" s="1">
        <v>491.99423999999999</v>
      </c>
      <c r="AC3065" s="1">
        <v>0</v>
      </c>
      <c r="AD3065" s="1">
        <v>812.00471000000005</v>
      </c>
      <c r="AE3065" s="1">
        <v>872.54585999999995</v>
      </c>
      <c r="AF3065" s="1">
        <v>0.61399999999999999</v>
      </c>
      <c r="AG3065" s="1">
        <v>863.05</v>
      </c>
      <c r="AH3065" s="1">
        <v>8.7318599999999993</v>
      </c>
      <c r="AI3065" s="1">
        <v>0.15</v>
      </c>
      <c r="AJ3065" s="1">
        <v>284.13141000000002</v>
      </c>
      <c r="AK3065" s="1">
        <v>0</v>
      </c>
      <c r="AL3065" s="14">
        <v>2025.2397000000001</v>
      </c>
      <c r="AM3065" s="34">
        <f t="shared" si="94"/>
        <v>366.63366999999994</v>
      </c>
      <c r="AN3065" s="36">
        <f t="shared" si="95"/>
        <v>22.104928076259299</v>
      </c>
    </row>
    <row r="3066" spans="1:40" s="8" customFormat="1" x14ac:dyDescent="0.35">
      <c r="A3066" s="21">
        <v>540200</v>
      </c>
      <c r="B3066" s="1">
        <v>574295</v>
      </c>
      <c r="C3066" s="30" t="s">
        <v>2037</v>
      </c>
      <c r="D3066" s="10">
        <v>92</v>
      </c>
      <c r="E3066" s="1">
        <v>843.20378000000005</v>
      </c>
      <c r="F3066" s="1">
        <v>182.48999000000001</v>
      </c>
      <c r="G3066" s="1">
        <v>162.85837000000001</v>
      </c>
      <c r="H3066" s="1">
        <v>2.6755100000000001</v>
      </c>
      <c r="I3066" s="1">
        <v>16.956109999999999</v>
      </c>
      <c r="J3066" s="1">
        <v>196.85722000000001</v>
      </c>
      <c r="K3066" s="1">
        <v>150.49722</v>
      </c>
      <c r="L3066" s="1">
        <v>46.36</v>
      </c>
      <c r="M3066" s="1">
        <v>323.529</v>
      </c>
      <c r="N3066" s="1">
        <v>31.5169</v>
      </c>
      <c r="O3066" s="1">
        <v>27.4</v>
      </c>
      <c r="P3066" s="1">
        <v>1.44</v>
      </c>
      <c r="Q3066" s="1">
        <v>2.3269000000000002</v>
      </c>
      <c r="R3066" s="1">
        <v>0.35</v>
      </c>
      <c r="S3066" s="1">
        <v>108.81067</v>
      </c>
      <c r="T3066" s="10">
        <v>0</v>
      </c>
      <c r="U3066" s="21">
        <v>765.32687999999996</v>
      </c>
      <c r="V3066" s="3">
        <v>1062.3547699999999</v>
      </c>
      <c r="W3066" s="1">
        <v>220.40662</v>
      </c>
      <c r="X3066" s="1">
        <v>197.15682000000001</v>
      </c>
      <c r="Y3066" s="1">
        <v>2.8599700000000001</v>
      </c>
      <c r="Z3066" s="1">
        <v>20.38983</v>
      </c>
      <c r="AA3066" s="1">
        <v>276.13846000000001</v>
      </c>
      <c r="AB3066" s="1">
        <v>179.61846</v>
      </c>
      <c r="AC3066" s="1">
        <v>96.52</v>
      </c>
      <c r="AD3066" s="1">
        <v>426.83739000000003</v>
      </c>
      <c r="AE3066" s="1">
        <v>31.33297</v>
      </c>
      <c r="AF3066" s="1">
        <v>23.646000000000001</v>
      </c>
      <c r="AG3066" s="1">
        <v>1.1879999999999999</v>
      </c>
      <c r="AH3066" s="1">
        <v>4.1889700000000003</v>
      </c>
      <c r="AI3066" s="1">
        <v>2.31</v>
      </c>
      <c r="AJ3066" s="1">
        <v>107.63933</v>
      </c>
      <c r="AK3066" s="1">
        <v>0</v>
      </c>
      <c r="AL3066" s="14">
        <v>934.5018</v>
      </c>
      <c r="AM3066" s="34">
        <f t="shared" si="94"/>
        <v>169.17492000000004</v>
      </c>
      <c r="AN3066" s="36">
        <f t="shared" si="95"/>
        <v>22.104923323743705</v>
      </c>
    </row>
    <row r="3067" spans="1:40" x14ac:dyDescent="0.35">
      <c r="A3067" s="21">
        <v>552682</v>
      </c>
      <c r="B3067" s="1">
        <v>577014</v>
      </c>
      <c r="C3067" s="30" t="s">
        <v>2071</v>
      </c>
      <c r="D3067" s="10">
        <v>842</v>
      </c>
      <c r="E3067" s="1">
        <v>6585.6297500000001</v>
      </c>
      <c r="F3067" s="1">
        <v>1353.86625</v>
      </c>
      <c r="G3067" s="1">
        <v>1197.4221399999999</v>
      </c>
      <c r="H3067" s="1">
        <v>24.517440000000001</v>
      </c>
      <c r="I3067" s="1">
        <v>131.92667</v>
      </c>
      <c r="J3067" s="1">
        <v>1427.63516</v>
      </c>
      <c r="K3067" s="1">
        <v>1384.69516</v>
      </c>
      <c r="L3067" s="1">
        <v>42.94</v>
      </c>
      <c r="M3067" s="1">
        <v>2780.335</v>
      </c>
      <c r="N3067" s="1">
        <v>550.67975000000001</v>
      </c>
      <c r="O3067" s="1">
        <v>12.436</v>
      </c>
      <c r="P3067" s="1">
        <v>505.55700000000002</v>
      </c>
      <c r="Q3067" s="1">
        <v>19.09675</v>
      </c>
      <c r="R3067" s="1">
        <v>13.59</v>
      </c>
      <c r="S3067" s="1">
        <v>473.11358999999999</v>
      </c>
      <c r="T3067" s="10">
        <v>0</v>
      </c>
      <c r="U3067" s="21">
        <v>5992.01</v>
      </c>
      <c r="V3067" s="3">
        <v>7901.4954799999996</v>
      </c>
      <c r="W3067" s="1">
        <v>1858.5337300000001</v>
      </c>
      <c r="X3067" s="1">
        <v>1632.48623</v>
      </c>
      <c r="Y3067" s="1">
        <v>56.319119999999998</v>
      </c>
      <c r="Z3067" s="1">
        <v>169.72837999999999</v>
      </c>
      <c r="AA3067" s="1">
        <v>1647.24515</v>
      </c>
      <c r="AB3067" s="1">
        <v>1619.69515</v>
      </c>
      <c r="AC3067" s="1">
        <v>27.55</v>
      </c>
      <c r="AD3067" s="1">
        <v>3374.7772199999999</v>
      </c>
      <c r="AE3067" s="1">
        <v>557.50436999999999</v>
      </c>
      <c r="AF3067" s="1">
        <v>1.8520000000000001</v>
      </c>
      <c r="AG3067" s="1">
        <v>509.62700000000001</v>
      </c>
      <c r="AH3067" s="1">
        <v>34.405369999999998</v>
      </c>
      <c r="AI3067" s="1">
        <v>11.62</v>
      </c>
      <c r="AJ3067" s="1">
        <v>463.43500999999998</v>
      </c>
      <c r="AK3067" s="1">
        <v>0</v>
      </c>
      <c r="AL3067" s="14">
        <v>7316.4411100000007</v>
      </c>
      <c r="AM3067" s="34">
        <f t="shared" si="94"/>
        <v>1324.4311100000004</v>
      </c>
      <c r="AN3067" s="36">
        <f t="shared" si="95"/>
        <v>22.103286042580038</v>
      </c>
    </row>
    <row r="3068" spans="1:40" s="8" customFormat="1" x14ac:dyDescent="0.35">
      <c r="A3068" s="20">
        <v>582930</v>
      </c>
      <c r="B3068" s="7">
        <v>637521</v>
      </c>
      <c r="C3068" s="31" t="s">
        <v>731</v>
      </c>
      <c r="D3068" s="9">
        <v>430</v>
      </c>
      <c r="E3068" s="7">
        <v>3436.0049300000001</v>
      </c>
      <c r="F3068" s="7">
        <v>812.26919999999996</v>
      </c>
      <c r="G3068" s="7">
        <v>701.47360000000003</v>
      </c>
      <c r="H3068" s="7">
        <v>36.609940000000002</v>
      </c>
      <c r="I3068" s="7">
        <v>74.185659999999999</v>
      </c>
      <c r="J3068" s="7">
        <v>726.33065999999997</v>
      </c>
      <c r="K3068" s="7">
        <v>726.33065999999997</v>
      </c>
      <c r="L3068" s="7">
        <v>0</v>
      </c>
      <c r="M3068" s="7">
        <v>1469.877</v>
      </c>
      <c r="N3068" s="7">
        <v>231.39237</v>
      </c>
      <c r="O3068" s="7">
        <v>3.2000000000000001E-2</v>
      </c>
      <c r="P3068" s="7">
        <v>220.50899999999999</v>
      </c>
      <c r="Q3068" s="7">
        <v>10.201370000000001</v>
      </c>
      <c r="R3068" s="7">
        <v>0.65</v>
      </c>
      <c r="S3068" s="7">
        <v>196.13570000000001</v>
      </c>
      <c r="T3068" s="9">
        <v>0</v>
      </c>
      <c r="U3068" s="20">
        <v>3204.6125599999996</v>
      </c>
      <c r="V3068" s="24">
        <v>4296.9480700000004</v>
      </c>
      <c r="W3068" s="7">
        <v>916.02734999999996</v>
      </c>
      <c r="X3068" s="7">
        <v>794.34532999999999</v>
      </c>
      <c r="Y3068" s="7">
        <v>32.528880000000001</v>
      </c>
      <c r="Z3068" s="7">
        <v>89.153139999999993</v>
      </c>
      <c r="AA3068" s="7">
        <v>932.59982000000002</v>
      </c>
      <c r="AB3068" s="7">
        <v>864.76981999999998</v>
      </c>
      <c r="AC3068" s="7">
        <v>67.83</v>
      </c>
      <c r="AD3068" s="7">
        <v>1866.4154699999999</v>
      </c>
      <c r="AE3068" s="7">
        <v>316.22039000000001</v>
      </c>
      <c r="AF3068" s="7">
        <v>3.2000000000000001E-2</v>
      </c>
      <c r="AG3068" s="7">
        <v>265.01600000000002</v>
      </c>
      <c r="AH3068" s="7">
        <v>36.10239</v>
      </c>
      <c r="AI3068" s="7">
        <v>15.07</v>
      </c>
      <c r="AJ3068" s="7">
        <v>265.68504000000001</v>
      </c>
      <c r="AK3068" s="7">
        <v>0</v>
      </c>
      <c r="AL3068" s="13">
        <v>3912.8976799999996</v>
      </c>
      <c r="AM3068" s="34">
        <f t="shared" si="94"/>
        <v>708.28512000000001</v>
      </c>
      <c r="AN3068" s="36">
        <f t="shared" si="95"/>
        <v>22.102051550344058</v>
      </c>
    </row>
    <row r="3069" spans="1:40" x14ac:dyDescent="0.35">
      <c r="A3069" s="20">
        <v>581071</v>
      </c>
      <c r="B3069" s="7">
        <v>279650</v>
      </c>
      <c r="C3069" s="31" t="s">
        <v>2922</v>
      </c>
      <c r="D3069" s="9">
        <v>800</v>
      </c>
      <c r="E3069" s="7">
        <v>13806.09705</v>
      </c>
      <c r="F3069" s="7">
        <v>1328.2132799999999</v>
      </c>
      <c r="G3069" s="7">
        <v>1182.28658</v>
      </c>
      <c r="H3069" s="7">
        <v>25.397259999999999</v>
      </c>
      <c r="I3069" s="7">
        <v>120.52943999999999</v>
      </c>
      <c r="J3069" s="7">
        <v>1486.00236</v>
      </c>
      <c r="K3069" s="7">
        <v>1325.6423600000001</v>
      </c>
      <c r="L3069" s="7">
        <v>160.36000000000001</v>
      </c>
      <c r="M3069" s="7">
        <v>2639.9952199999998</v>
      </c>
      <c r="N3069" s="7">
        <v>7833.6828999999998</v>
      </c>
      <c r="O3069" s="7">
        <v>7548.3830099999996</v>
      </c>
      <c r="P3069" s="7">
        <v>253.25700000000001</v>
      </c>
      <c r="Q3069" s="7">
        <v>18.622890000000002</v>
      </c>
      <c r="R3069" s="7">
        <v>13.42</v>
      </c>
      <c r="S3069" s="7">
        <v>518.20329000000004</v>
      </c>
      <c r="T3069" s="9">
        <v>0</v>
      </c>
      <c r="U3069" s="20">
        <v>5812.0541499999999</v>
      </c>
      <c r="V3069" s="24">
        <v>15081.44262</v>
      </c>
      <c r="W3069" s="7">
        <v>1577.68211</v>
      </c>
      <c r="X3069" s="7">
        <v>1370.0081</v>
      </c>
      <c r="Y3069" s="7">
        <v>43.372259999999997</v>
      </c>
      <c r="Z3069" s="7">
        <v>164.30175</v>
      </c>
      <c r="AA3069" s="7">
        <v>1635.4012700000001</v>
      </c>
      <c r="AB3069" s="7">
        <v>1592.46127</v>
      </c>
      <c r="AC3069" s="7">
        <v>42.94</v>
      </c>
      <c r="AD3069" s="7">
        <v>3438.9880800000001</v>
      </c>
      <c r="AE3069" s="7">
        <v>7942.3162300000004</v>
      </c>
      <c r="AF3069" s="7">
        <v>7640.29529</v>
      </c>
      <c r="AG3069" s="7">
        <v>256.72500000000002</v>
      </c>
      <c r="AH3069" s="7">
        <v>33.765940000000001</v>
      </c>
      <c r="AI3069" s="7">
        <v>11.53</v>
      </c>
      <c r="AJ3069" s="7">
        <v>487.05493000000001</v>
      </c>
      <c r="AK3069" s="7">
        <v>0</v>
      </c>
      <c r="AL3069" s="13">
        <v>7096.1863900000008</v>
      </c>
      <c r="AM3069" s="34">
        <f t="shared" si="94"/>
        <v>1284.1322400000008</v>
      </c>
      <c r="AN3069" s="36">
        <f t="shared" si="95"/>
        <v>22.094292428435153</v>
      </c>
    </row>
    <row r="3070" spans="1:40" s="8" customFormat="1" x14ac:dyDescent="0.35">
      <c r="A3070" s="20">
        <v>537047</v>
      </c>
      <c r="B3070" s="7">
        <v>239003</v>
      </c>
      <c r="C3070" s="31" t="s">
        <v>3912</v>
      </c>
      <c r="D3070" s="9">
        <v>397</v>
      </c>
      <c r="E3070" s="7">
        <v>2715.4412299999999</v>
      </c>
      <c r="F3070" s="7">
        <v>597.69739000000004</v>
      </c>
      <c r="G3070" s="7">
        <v>508.82988</v>
      </c>
      <c r="H3070" s="7">
        <v>28.349329999999998</v>
      </c>
      <c r="I3070" s="7">
        <v>60.518180000000001</v>
      </c>
      <c r="J3070" s="7">
        <v>544.86237000000006</v>
      </c>
      <c r="K3070" s="7">
        <v>544.86237000000006</v>
      </c>
      <c r="L3070" s="7">
        <v>0</v>
      </c>
      <c r="M3070" s="7">
        <v>1189.1414</v>
      </c>
      <c r="N3070" s="7">
        <v>23.75611</v>
      </c>
      <c r="O3070" s="7">
        <v>0</v>
      </c>
      <c r="P3070" s="7">
        <v>11.2</v>
      </c>
      <c r="Q3070" s="7">
        <v>8.40611</v>
      </c>
      <c r="R3070" s="7">
        <v>4.1500000000000004</v>
      </c>
      <c r="S3070" s="7">
        <v>359.98396000000002</v>
      </c>
      <c r="T3070" s="9">
        <v>0</v>
      </c>
      <c r="U3070" s="20">
        <v>2691.6851200000001</v>
      </c>
      <c r="V3070" s="24">
        <v>3317.87464</v>
      </c>
      <c r="W3070" s="7">
        <v>783.64571000000001</v>
      </c>
      <c r="X3070" s="7">
        <v>683.76493000000005</v>
      </c>
      <c r="Y3070" s="7">
        <v>25.832129999999999</v>
      </c>
      <c r="Z3070" s="7">
        <v>74.048649999999995</v>
      </c>
      <c r="AA3070" s="7">
        <v>717.79224999999997</v>
      </c>
      <c r="AB3070" s="7">
        <v>717.79224999999997</v>
      </c>
      <c r="AC3070" s="7">
        <v>0</v>
      </c>
      <c r="AD3070" s="7">
        <v>1443.7824000000001</v>
      </c>
      <c r="AE3070" s="7">
        <v>31.498729999999998</v>
      </c>
      <c r="AF3070" s="7">
        <v>0</v>
      </c>
      <c r="AG3070" s="7">
        <v>10.632</v>
      </c>
      <c r="AH3070" s="7">
        <v>15.21673</v>
      </c>
      <c r="AI3070" s="7">
        <v>5.65</v>
      </c>
      <c r="AJ3070" s="7">
        <v>341.15555000000001</v>
      </c>
      <c r="AK3070" s="7">
        <v>0</v>
      </c>
      <c r="AL3070" s="13">
        <v>3286.3759100000002</v>
      </c>
      <c r="AM3070" s="34">
        <f t="shared" si="94"/>
        <v>594.69079000000011</v>
      </c>
      <c r="AN3070" s="36">
        <f t="shared" si="95"/>
        <v>22.093624012009258</v>
      </c>
    </row>
    <row r="3071" spans="1:40" x14ac:dyDescent="0.35">
      <c r="A3071" s="21">
        <v>560898</v>
      </c>
      <c r="B3071" s="1">
        <v>259853</v>
      </c>
      <c r="C3071" s="30" t="s">
        <v>3333</v>
      </c>
      <c r="D3071" s="10">
        <v>429</v>
      </c>
      <c r="E3071" s="1">
        <v>5151.0496199999998</v>
      </c>
      <c r="F3071" s="1">
        <v>1106.5737200000001</v>
      </c>
      <c r="G3071" s="1">
        <v>932.81205</v>
      </c>
      <c r="H3071" s="1">
        <v>71.900859999999994</v>
      </c>
      <c r="I3071" s="1">
        <v>101.86081</v>
      </c>
      <c r="J3071" s="1">
        <v>1364.49621</v>
      </c>
      <c r="K3071" s="1">
        <v>1027.4362100000001</v>
      </c>
      <c r="L3071" s="1">
        <v>337.06</v>
      </c>
      <c r="M3071" s="1">
        <v>1907.9286199999999</v>
      </c>
      <c r="N3071" s="1">
        <v>211.92597000000001</v>
      </c>
      <c r="O3071" s="1">
        <v>8.4450000000000003</v>
      </c>
      <c r="P3071" s="1">
        <v>151.62</v>
      </c>
      <c r="Q3071" s="1">
        <v>46.060969999999998</v>
      </c>
      <c r="R3071" s="1">
        <v>5.8</v>
      </c>
      <c r="S3071" s="1">
        <v>560.12509999999997</v>
      </c>
      <c r="T3071" s="10">
        <v>0</v>
      </c>
      <c r="U3071" s="21">
        <v>4602.0636500000001</v>
      </c>
      <c r="V3071" s="3">
        <v>6396.5936300000003</v>
      </c>
      <c r="W3071" s="1">
        <v>1357.3506400000001</v>
      </c>
      <c r="X3071" s="1">
        <v>1172.41272</v>
      </c>
      <c r="Y3071" s="1">
        <v>62.205629999999999</v>
      </c>
      <c r="Z3071" s="1">
        <v>122.73229000000001</v>
      </c>
      <c r="AA3071" s="1">
        <v>1572.54483</v>
      </c>
      <c r="AB3071" s="1">
        <v>1066.57483</v>
      </c>
      <c r="AC3071" s="1">
        <v>505.97</v>
      </c>
      <c r="AD3071" s="1">
        <v>2569.0019299999999</v>
      </c>
      <c r="AE3071" s="1">
        <v>271.80608999999998</v>
      </c>
      <c r="AF3071" s="1">
        <v>142.78800000000001</v>
      </c>
      <c r="AG3071" s="1">
        <v>7.8860000000000001</v>
      </c>
      <c r="AH3071" s="1">
        <v>114.53209</v>
      </c>
      <c r="AI3071" s="1">
        <v>6.6</v>
      </c>
      <c r="AJ3071" s="1">
        <v>625.89013999999997</v>
      </c>
      <c r="AK3071" s="1">
        <v>0</v>
      </c>
      <c r="AL3071" s="14">
        <v>5618.81754</v>
      </c>
      <c r="AM3071" s="34">
        <f t="shared" si="94"/>
        <v>1016.75389</v>
      </c>
      <c r="AN3071" s="36">
        <f t="shared" si="95"/>
        <v>22.09343388807757</v>
      </c>
    </row>
    <row r="3072" spans="1:40" s="8" customFormat="1" x14ac:dyDescent="0.35">
      <c r="A3072" s="20">
        <v>552640</v>
      </c>
      <c r="B3072" s="7">
        <v>576891</v>
      </c>
      <c r="C3072" s="31" t="s">
        <v>2060</v>
      </c>
      <c r="D3072" s="9">
        <v>528</v>
      </c>
      <c r="E3072" s="7">
        <v>4622.2311900000004</v>
      </c>
      <c r="F3072" s="7">
        <v>922.83297000000005</v>
      </c>
      <c r="G3072" s="7">
        <v>804.60113000000001</v>
      </c>
      <c r="H3072" s="7">
        <v>26.815660000000001</v>
      </c>
      <c r="I3072" s="7">
        <v>91.416179999999997</v>
      </c>
      <c r="J3072" s="7">
        <v>893.20506999999998</v>
      </c>
      <c r="K3072" s="7">
        <v>891.68507</v>
      </c>
      <c r="L3072" s="7">
        <v>1.52</v>
      </c>
      <c r="M3072" s="7">
        <v>1807.1790000000001</v>
      </c>
      <c r="N3072" s="7">
        <v>572.45043999999996</v>
      </c>
      <c r="O3072" s="7">
        <v>12.694000000000001</v>
      </c>
      <c r="P3072" s="7">
        <v>541.82349999999997</v>
      </c>
      <c r="Q3072" s="7">
        <v>12.562939999999999</v>
      </c>
      <c r="R3072" s="7">
        <v>5.37</v>
      </c>
      <c r="S3072" s="7">
        <v>426.56371000000001</v>
      </c>
      <c r="T3072" s="9">
        <v>0</v>
      </c>
      <c r="U3072" s="20">
        <v>4048.2607499999999</v>
      </c>
      <c r="V3072" s="24">
        <v>5589.4729900000002</v>
      </c>
      <c r="W3072" s="7">
        <v>1200.41974</v>
      </c>
      <c r="X3072" s="7">
        <v>1045.9019699999999</v>
      </c>
      <c r="Y3072" s="7">
        <v>45.507240000000003</v>
      </c>
      <c r="Z3072" s="7">
        <v>109.01053</v>
      </c>
      <c r="AA3072" s="7">
        <v>1074.9165700000001</v>
      </c>
      <c r="AB3072" s="7">
        <v>1058.00657</v>
      </c>
      <c r="AC3072" s="7">
        <v>16.91</v>
      </c>
      <c r="AD3072" s="7">
        <v>2252.6646700000001</v>
      </c>
      <c r="AE3072" s="7">
        <v>629.94487000000004</v>
      </c>
      <c r="AF3072" s="7">
        <v>12.592000000000001</v>
      </c>
      <c r="AG3072" s="7">
        <v>590.37800000000004</v>
      </c>
      <c r="AH3072" s="7">
        <v>22.384869999999999</v>
      </c>
      <c r="AI3072" s="7">
        <v>4.59</v>
      </c>
      <c r="AJ3072" s="7">
        <v>431.52713999999997</v>
      </c>
      <c r="AK3072" s="7">
        <v>0</v>
      </c>
      <c r="AL3072" s="13">
        <v>4942.6181200000001</v>
      </c>
      <c r="AM3072" s="34">
        <f t="shared" si="94"/>
        <v>894.35737000000017</v>
      </c>
      <c r="AN3072" s="36">
        <f t="shared" si="95"/>
        <v>22.092385476898954</v>
      </c>
    </row>
    <row r="3073" spans="1:40" x14ac:dyDescent="0.35">
      <c r="A3073" s="20">
        <v>565474</v>
      </c>
      <c r="B3073" s="7">
        <v>555215</v>
      </c>
      <c r="C3073" s="31" t="s">
        <v>2467</v>
      </c>
      <c r="D3073" s="9">
        <v>265</v>
      </c>
      <c r="E3073" s="7">
        <v>2034.41975</v>
      </c>
      <c r="F3073" s="7">
        <v>400.51346999999998</v>
      </c>
      <c r="G3073" s="7">
        <v>337.26191999999998</v>
      </c>
      <c r="H3073" s="7">
        <v>19.32037</v>
      </c>
      <c r="I3073" s="7">
        <v>43.931179999999998</v>
      </c>
      <c r="J3073" s="7">
        <v>430.40086000000002</v>
      </c>
      <c r="K3073" s="7">
        <v>430.40086000000002</v>
      </c>
      <c r="L3073" s="7">
        <v>0</v>
      </c>
      <c r="M3073" s="7">
        <v>855.05499999999995</v>
      </c>
      <c r="N3073" s="7">
        <v>12.310280000000001</v>
      </c>
      <c r="O3073" s="7">
        <v>0</v>
      </c>
      <c r="P3073" s="7">
        <v>3.4350000000000001</v>
      </c>
      <c r="Q3073" s="7">
        <v>6.0252800000000004</v>
      </c>
      <c r="R3073" s="7">
        <v>2.85</v>
      </c>
      <c r="S3073" s="7">
        <v>336.14013999999997</v>
      </c>
      <c r="T3073" s="9">
        <v>0</v>
      </c>
      <c r="U3073" s="20">
        <v>2022.1094699999999</v>
      </c>
      <c r="V3073" s="24">
        <v>2490.8882699999999</v>
      </c>
      <c r="W3073" s="7">
        <v>505.33345000000003</v>
      </c>
      <c r="X3073" s="7">
        <v>440.02265</v>
      </c>
      <c r="Y3073" s="7">
        <v>12.221120000000001</v>
      </c>
      <c r="Z3073" s="7">
        <v>53.089680000000001</v>
      </c>
      <c r="AA3073" s="7">
        <v>514.61523999999997</v>
      </c>
      <c r="AB3073" s="7">
        <v>514.61523999999997</v>
      </c>
      <c r="AC3073" s="7">
        <v>0</v>
      </c>
      <c r="AD3073" s="7">
        <v>1111.2447199999999</v>
      </c>
      <c r="AE3073" s="7">
        <v>22.200869999999998</v>
      </c>
      <c r="AF3073" s="7">
        <v>6.9260000000000002</v>
      </c>
      <c r="AG3073" s="7">
        <v>3.5350000000000001</v>
      </c>
      <c r="AH3073" s="7">
        <v>10.90987</v>
      </c>
      <c r="AI3073" s="7">
        <v>0.83</v>
      </c>
      <c r="AJ3073" s="7">
        <v>337.49399</v>
      </c>
      <c r="AK3073" s="7">
        <v>0</v>
      </c>
      <c r="AL3073" s="13">
        <v>2468.6873999999998</v>
      </c>
      <c r="AM3073" s="34">
        <f t="shared" si="94"/>
        <v>446.57792999999992</v>
      </c>
      <c r="AN3073" s="36">
        <f t="shared" si="95"/>
        <v>22.084755381715311</v>
      </c>
    </row>
    <row r="3074" spans="1:40" s="8" customFormat="1" x14ac:dyDescent="0.35">
      <c r="A3074" s="21">
        <v>535982</v>
      </c>
      <c r="B3074" s="1">
        <v>581429</v>
      </c>
      <c r="C3074" s="30" t="s">
        <v>53</v>
      </c>
      <c r="D3074" s="10">
        <v>313</v>
      </c>
      <c r="E3074" s="1">
        <v>2783.6565700000001</v>
      </c>
      <c r="F3074" s="1">
        <v>622.87636999999995</v>
      </c>
      <c r="G3074" s="1">
        <v>546.80145000000005</v>
      </c>
      <c r="H3074" s="1">
        <v>16.966439999999999</v>
      </c>
      <c r="I3074" s="1">
        <v>59.10848</v>
      </c>
      <c r="J3074" s="1">
        <v>558.68985999999995</v>
      </c>
      <c r="K3074" s="1">
        <v>558.68985999999995</v>
      </c>
      <c r="L3074" s="1">
        <v>0</v>
      </c>
      <c r="M3074" s="1">
        <v>1089.039</v>
      </c>
      <c r="N3074" s="1">
        <v>133.14107000000001</v>
      </c>
      <c r="O3074" s="1">
        <v>0</v>
      </c>
      <c r="P3074" s="1">
        <v>127.55</v>
      </c>
      <c r="Q3074" s="1">
        <v>4.9410699999999999</v>
      </c>
      <c r="R3074" s="1">
        <v>0.65</v>
      </c>
      <c r="S3074" s="1">
        <v>379.91027000000003</v>
      </c>
      <c r="T3074" s="10">
        <v>0</v>
      </c>
      <c r="U3074" s="21">
        <v>2650.5155</v>
      </c>
      <c r="V3074" s="3">
        <v>3368.6053900000002</v>
      </c>
      <c r="W3074" s="1">
        <v>744.20088999999996</v>
      </c>
      <c r="X3074" s="1">
        <v>634.21429999999998</v>
      </c>
      <c r="Y3074" s="1">
        <v>40.003549999999997</v>
      </c>
      <c r="Z3074" s="1">
        <v>69.983040000000003</v>
      </c>
      <c r="AA3074" s="1">
        <v>679.53229999999996</v>
      </c>
      <c r="AB3074" s="1">
        <v>679.53229999999996</v>
      </c>
      <c r="AC3074" s="1">
        <v>0</v>
      </c>
      <c r="AD3074" s="1">
        <v>1465.4690000000001</v>
      </c>
      <c r="AE3074" s="1">
        <v>132.76388</v>
      </c>
      <c r="AF3074" s="1">
        <v>0</v>
      </c>
      <c r="AG3074" s="1">
        <v>117.747</v>
      </c>
      <c r="AH3074" s="1">
        <v>14.36688</v>
      </c>
      <c r="AI3074" s="1">
        <v>0.65</v>
      </c>
      <c r="AJ3074" s="1">
        <v>346.63932</v>
      </c>
      <c r="AK3074" s="1">
        <v>0</v>
      </c>
      <c r="AL3074" s="14">
        <v>3235.8415100000002</v>
      </c>
      <c r="AM3074" s="34">
        <f t="shared" si="94"/>
        <v>585.32601000000022</v>
      </c>
      <c r="AN3074" s="36">
        <f t="shared" si="95"/>
        <v>22.083478100769454</v>
      </c>
    </row>
    <row r="3075" spans="1:40" x14ac:dyDescent="0.35">
      <c r="A3075" s="21">
        <v>580023</v>
      </c>
      <c r="B3075" s="1">
        <v>278645</v>
      </c>
      <c r="C3075" s="30" t="s">
        <v>2852</v>
      </c>
      <c r="D3075" s="10">
        <v>398</v>
      </c>
      <c r="E3075" s="1">
        <v>3202.8827900000001</v>
      </c>
      <c r="F3075" s="1">
        <v>659.05154000000005</v>
      </c>
      <c r="G3075" s="1">
        <v>572.24557000000004</v>
      </c>
      <c r="H3075" s="1">
        <v>17.447369999999999</v>
      </c>
      <c r="I3075" s="1">
        <v>69.358599999999996</v>
      </c>
      <c r="J3075" s="1">
        <v>681.08285999999998</v>
      </c>
      <c r="K3075" s="1">
        <v>677.85285999999996</v>
      </c>
      <c r="L3075" s="1">
        <v>3.23</v>
      </c>
      <c r="M3075" s="1">
        <v>1371.9486899999999</v>
      </c>
      <c r="N3075" s="1">
        <v>199.86832999999999</v>
      </c>
      <c r="O3075" s="1">
        <v>5</v>
      </c>
      <c r="P3075" s="1">
        <v>179.11500000000001</v>
      </c>
      <c r="Q3075" s="1">
        <v>9.5233299999999996</v>
      </c>
      <c r="R3075" s="1">
        <v>6.23</v>
      </c>
      <c r="S3075" s="1">
        <v>290.93137000000002</v>
      </c>
      <c r="T3075" s="10">
        <v>0</v>
      </c>
      <c r="U3075" s="21">
        <v>2999.7844599999999</v>
      </c>
      <c r="V3075" s="3">
        <v>3899.9809799999998</v>
      </c>
      <c r="W3075" s="1">
        <v>808.86375999999996</v>
      </c>
      <c r="X3075" s="1">
        <v>693.90314999999998</v>
      </c>
      <c r="Y3075" s="1">
        <v>31.067150000000002</v>
      </c>
      <c r="Z3075" s="1">
        <v>83.893460000000005</v>
      </c>
      <c r="AA3075" s="1">
        <v>813.22045000000003</v>
      </c>
      <c r="AB3075" s="1">
        <v>813.22045000000003</v>
      </c>
      <c r="AC3075" s="1">
        <v>0</v>
      </c>
      <c r="AD3075" s="1">
        <v>1756.0212200000001</v>
      </c>
      <c r="AE3075" s="1">
        <v>237.95482999999999</v>
      </c>
      <c r="AF3075" s="1">
        <v>0</v>
      </c>
      <c r="AG3075" s="1">
        <v>215.58500000000001</v>
      </c>
      <c r="AH3075" s="1">
        <v>17.239830000000001</v>
      </c>
      <c r="AI3075" s="1">
        <v>5.13</v>
      </c>
      <c r="AJ3075" s="1">
        <v>283.92072000000002</v>
      </c>
      <c r="AK3075" s="1">
        <v>0</v>
      </c>
      <c r="AL3075" s="14">
        <v>3662.0261500000001</v>
      </c>
      <c r="AM3075" s="34">
        <f t="shared" ref="AM3075:AM3138" si="96">AL3075-U3075</f>
        <v>662.24169000000029</v>
      </c>
      <c r="AN3075" s="36">
        <f t="shared" ref="AN3075:AN3138" si="97">(100*AL3075/U3075)-100</f>
        <v>22.07630910922181</v>
      </c>
    </row>
    <row r="3076" spans="1:40" s="8" customFormat="1" x14ac:dyDescent="0.35">
      <c r="A3076" s="21">
        <v>582191</v>
      </c>
      <c r="B3076" s="1">
        <v>532142</v>
      </c>
      <c r="C3076" s="30" t="s">
        <v>664</v>
      </c>
      <c r="D3076" s="10">
        <v>249</v>
      </c>
      <c r="E3076" s="1">
        <v>1836.80918</v>
      </c>
      <c r="F3076" s="1">
        <v>433.60226</v>
      </c>
      <c r="G3076" s="1">
        <v>377.37513999999999</v>
      </c>
      <c r="H3076" s="1">
        <v>16.31607</v>
      </c>
      <c r="I3076" s="1">
        <v>39.911050000000003</v>
      </c>
      <c r="J3076" s="1">
        <v>377.33776</v>
      </c>
      <c r="K3076" s="1">
        <v>370.68776000000003</v>
      </c>
      <c r="L3076" s="1">
        <v>6.65</v>
      </c>
      <c r="M3076" s="1">
        <v>728.28800000000001</v>
      </c>
      <c r="N3076" s="1">
        <v>114.98678</v>
      </c>
      <c r="O3076" s="1">
        <v>0</v>
      </c>
      <c r="P3076" s="1">
        <v>108.89700000000001</v>
      </c>
      <c r="Q3076" s="1">
        <v>5.4897799999999997</v>
      </c>
      <c r="R3076" s="1">
        <v>0.6</v>
      </c>
      <c r="S3076" s="1">
        <v>182.59438</v>
      </c>
      <c r="T3076" s="10">
        <v>0</v>
      </c>
      <c r="U3076" s="21">
        <v>1715.1723999999999</v>
      </c>
      <c r="V3076" s="3">
        <v>2234.2170700000001</v>
      </c>
      <c r="W3076" s="1">
        <v>501.40168</v>
      </c>
      <c r="X3076" s="1">
        <v>447.58785999999998</v>
      </c>
      <c r="Y3076" s="1">
        <v>8.6398600000000005</v>
      </c>
      <c r="Z3076" s="1">
        <v>45.173960000000001</v>
      </c>
      <c r="AA3076" s="1">
        <v>478.38108999999997</v>
      </c>
      <c r="AB3076" s="1">
        <v>463.56108999999998</v>
      </c>
      <c r="AC3076" s="1">
        <v>14.82</v>
      </c>
      <c r="AD3076" s="1">
        <v>952.31777</v>
      </c>
      <c r="AE3076" s="1">
        <v>125.61658</v>
      </c>
      <c r="AF3076" s="1">
        <v>0</v>
      </c>
      <c r="AG3076" s="1">
        <v>113.94499999999999</v>
      </c>
      <c r="AH3076" s="1">
        <v>9.8115799999999993</v>
      </c>
      <c r="AI3076" s="1">
        <v>1.86</v>
      </c>
      <c r="AJ3076" s="1">
        <v>176.49995000000001</v>
      </c>
      <c r="AK3076" s="1">
        <v>0</v>
      </c>
      <c r="AL3076" s="14">
        <v>2093.7804900000001</v>
      </c>
      <c r="AM3076" s="34">
        <f t="shared" si="96"/>
        <v>378.60809000000017</v>
      </c>
      <c r="AN3076" s="36">
        <f t="shared" si="97"/>
        <v>22.074054479887863</v>
      </c>
    </row>
    <row r="3077" spans="1:40" x14ac:dyDescent="0.35">
      <c r="A3077" s="21">
        <v>561088</v>
      </c>
      <c r="B3077" s="1">
        <v>666955</v>
      </c>
      <c r="C3077" s="30" t="s">
        <v>231</v>
      </c>
      <c r="D3077" s="10">
        <v>252</v>
      </c>
      <c r="E3077" s="1">
        <v>2262.95325</v>
      </c>
      <c r="F3077" s="1">
        <v>575.04886999999997</v>
      </c>
      <c r="G3077" s="1">
        <v>439.06835000000001</v>
      </c>
      <c r="H3077" s="1">
        <v>90.772840000000002</v>
      </c>
      <c r="I3077" s="1">
        <v>45.207680000000003</v>
      </c>
      <c r="J3077" s="1">
        <v>441.36318</v>
      </c>
      <c r="K3077" s="1">
        <v>441.36318</v>
      </c>
      <c r="L3077" s="1">
        <v>0</v>
      </c>
      <c r="M3077" s="1">
        <v>835.55799999999999</v>
      </c>
      <c r="N3077" s="1">
        <v>96.051199999999994</v>
      </c>
      <c r="O3077" s="1">
        <v>86.790999999999997</v>
      </c>
      <c r="P3077" s="1">
        <v>2.9</v>
      </c>
      <c r="Q3077" s="1">
        <v>6.2102000000000004</v>
      </c>
      <c r="R3077" s="1">
        <v>0.15</v>
      </c>
      <c r="S3077" s="1">
        <v>314.93200000000002</v>
      </c>
      <c r="T3077" s="10">
        <v>0</v>
      </c>
      <c r="U3077" s="21">
        <v>2166.9020499999997</v>
      </c>
      <c r="V3077" s="3">
        <v>2746.3769200000002</v>
      </c>
      <c r="W3077" s="1">
        <v>727.25328999999999</v>
      </c>
      <c r="X3077" s="1">
        <v>510.04575</v>
      </c>
      <c r="Y3077" s="1">
        <v>164.53047000000001</v>
      </c>
      <c r="Z3077" s="1">
        <v>52.677070000000001</v>
      </c>
      <c r="AA3077" s="1">
        <v>446.01094999999998</v>
      </c>
      <c r="AB3077" s="1">
        <v>446.01094999999998</v>
      </c>
      <c r="AC3077" s="1">
        <v>0</v>
      </c>
      <c r="AD3077" s="1">
        <v>1169.6913500000001</v>
      </c>
      <c r="AE3077" s="1">
        <v>101.26485</v>
      </c>
      <c r="AF3077" s="1">
        <v>87.56</v>
      </c>
      <c r="AG3077" s="1">
        <v>2.65</v>
      </c>
      <c r="AH3077" s="1">
        <v>10.80485</v>
      </c>
      <c r="AI3077" s="1">
        <v>0.25</v>
      </c>
      <c r="AJ3077" s="1">
        <v>302.15647999999999</v>
      </c>
      <c r="AK3077" s="1">
        <v>0</v>
      </c>
      <c r="AL3077" s="14">
        <v>2645.1120700000001</v>
      </c>
      <c r="AM3077" s="34">
        <f t="shared" si="96"/>
        <v>478.21002000000044</v>
      </c>
      <c r="AN3077" s="36">
        <f t="shared" si="97"/>
        <v>22.068834168115743</v>
      </c>
    </row>
    <row r="3078" spans="1:40" s="8" customFormat="1" x14ac:dyDescent="0.35">
      <c r="A3078" s="20">
        <v>535796</v>
      </c>
      <c r="B3078" s="7">
        <v>581950</v>
      </c>
      <c r="C3078" s="31" t="s">
        <v>104</v>
      </c>
      <c r="D3078" s="9">
        <v>340</v>
      </c>
      <c r="E3078" s="7">
        <v>2908.45136</v>
      </c>
      <c r="F3078" s="7">
        <v>538.42868999999996</v>
      </c>
      <c r="G3078" s="7">
        <v>439.48736000000002</v>
      </c>
      <c r="H3078" s="7">
        <v>50.484969999999997</v>
      </c>
      <c r="I3078" s="7">
        <v>48.456359999999997</v>
      </c>
      <c r="J3078" s="7">
        <v>528.36086</v>
      </c>
      <c r="K3078" s="7">
        <v>0</v>
      </c>
      <c r="L3078" s="7">
        <v>528.36086</v>
      </c>
      <c r="M3078" s="7">
        <v>956.68499999999995</v>
      </c>
      <c r="N3078" s="7">
        <v>244.86763999999999</v>
      </c>
      <c r="O3078" s="7">
        <v>4.8339999999999996</v>
      </c>
      <c r="P3078" s="7">
        <v>234.77223000000001</v>
      </c>
      <c r="Q3078" s="7">
        <v>4.2314100000000003</v>
      </c>
      <c r="R3078" s="7">
        <v>1.03</v>
      </c>
      <c r="S3078" s="7">
        <v>640.10916999999995</v>
      </c>
      <c r="T3078" s="9">
        <v>0</v>
      </c>
      <c r="U3078" s="20">
        <v>2135.2228599999999</v>
      </c>
      <c r="V3078" s="24">
        <v>3752.8552100000002</v>
      </c>
      <c r="W3078" s="7">
        <v>698.18078000000003</v>
      </c>
      <c r="X3078" s="7">
        <v>523.11148000000003</v>
      </c>
      <c r="Y3078" s="7">
        <v>113.71256</v>
      </c>
      <c r="Z3078" s="7">
        <v>61.356740000000002</v>
      </c>
      <c r="AA3078" s="7">
        <v>839.12388999999996</v>
      </c>
      <c r="AB3078" s="7">
        <v>0</v>
      </c>
      <c r="AC3078" s="7">
        <v>839.12388999999996</v>
      </c>
      <c r="AD3078" s="7">
        <v>1283.1901399999999</v>
      </c>
      <c r="AE3078" s="7">
        <v>307.38749000000001</v>
      </c>
      <c r="AF3078" s="7">
        <v>0.42199999999999999</v>
      </c>
      <c r="AG3078" s="7">
        <v>282.31099999999998</v>
      </c>
      <c r="AH3078" s="7">
        <v>12.63449</v>
      </c>
      <c r="AI3078" s="7">
        <v>12.02</v>
      </c>
      <c r="AJ3078" s="7">
        <v>624.97290999999996</v>
      </c>
      <c r="AK3078" s="7">
        <v>0</v>
      </c>
      <c r="AL3078" s="13">
        <v>2606.3438299999998</v>
      </c>
      <c r="AM3078" s="34">
        <f t="shared" si="96"/>
        <v>471.12096999999994</v>
      </c>
      <c r="AN3078" s="36">
        <f t="shared" si="97"/>
        <v>22.064252815277555</v>
      </c>
    </row>
    <row r="3079" spans="1:40" x14ac:dyDescent="0.35">
      <c r="A3079" s="21">
        <v>533211</v>
      </c>
      <c r="B3079" s="1">
        <v>235270</v>
      </c>
      <c r="C3079" s="30" t="s">
        <v>3602</v>
      </c>
      <c r="D3079" s="10">
        <v>322</v>
      </c>
      <c r="E3079" s="1">
        <v>3128.6901200000002</v>
      </c>
      <c r="F3079" s="1">
        <v>576.13643999999999</v>
      </c>
      <c r="G3079" s="1">
        <v>500.56527999999997</v>
      </c>
      <c r="H3079" s="1">
        <v>21.884899999999998</v>
      </c>
      <c r="I3079" s="1">
        <v>53.686259999999997</v>
      </c>
      <c r="J3079" s="1">
        <v>551.66468999999995</v>
      </c>
      <c r="K3079" s="1">
        <v>445.07468999999998</v>
      </c>
      <c r="L3079" s="1">
        <v>106.59</v>
      </c>
      <c r="M3079" s="1">
        <v>1067.25971</v>
      </c>
      <c r="N3079" s="1">
        <v>163.13709</v>
      </c>
      <c r="O3079" s="1">
        <v>0</v>
      </c>
      <c r="P3079" s="1">
        <v>155.125</v>
      </c>
      <c r="Q3079" s="1">
        <v>7.3620900000000002</v>
      </c>
      <c r="R3079" s="1">
        <v>0.65</v>
      </c>
      <c r="S3079" s="1">
        <v>770.49219000000005</v>
      </c>
      <c r="T3079" s="10">
        <v>0</v>
      </c>
      <c r="U3079" s="21">
        <v>2858.9630299999999</v>
      </c>
      <c r="V3079" s="3">
        <v>3836.8290099999999</v>
      </c>
      <c r="W3079" s="1">
        <v>720.75618999999995</v>
      </c>
      <c r="X3079" s="1">
        <v>625.86622</v>
      </c>
      <c r="Y3079" s="1">
        <v>31.17381</v>
      </c>
      <c r="Z3079" s="1">
        <v>63.716160000000002</v>
      </c>
      <c r="AA3079" s="1">
        <v>666.38064999999995</v>
      </c>
      <c r="AB3079" s="1">
        <v>553.90065000000004</v>
      </c>
      <c r="AC3079" s="1">
        <v>112.48</v>
      </c>
      <c r="AD3079" s="1">
        <v>1397.4439400000001</v>
      </c>
      <c r="AE3079" s="1">
        <v>234.94819000000001</v>
      </c>
      <c r="AF3079" s="1">
        <v>8.8610000000000007</v>
      </c>
      <c r="AG3079" s="1">
        <v>212.35499999999999</v>
      </c>
      <c r="AH3079" s="1">
        <v>13.082190000000001</v>
      </c>
      <c r="AI3079" s="1">
        <v>0.65</v>
      </c>
      <c r="AJ3079" s="1">
        <v>817.30003999999997</v>
      </c>
      <c r="AK3079" s="1">
        <v>0</v>
      </c>
      <c r="AL3079" s="14">
        <v>3489.4008200000003</v>
      </c>
      <c r="AM3079" s="34">
        <f t="shared" si="96"/>
        <v>630.4377900000004</v>
      </c>
      <c r="AN3079" s="36">
        <f t="shared" si="97"/>
        <v>22.051274653943338</v>
      </c>
    </row>
    <row r="3080" spans="1:40" s="8" customFormat="1" x14ac:dyDescent="0.35">
      <c r="A3080" s="20">
        <v>554154</v>
      </c>
      <c r="B3080" s="7">
        <v>253693</v>
      </c>
      <c r="C3080" s="31" t="s">
        <v>2992</v>
      </c>
      <c r="D3080" s="9">
        <v>350</v>
      </c>
      <c r="E3080" s="7">
        <v>3386.55771</v>
      </c>
      <c r="F3080" s="7">
        <v>710.84569999999997</v>
      </c>
      <c r="G3080" s="7">
        <v>626.37064999999996</v>
      </c>
      <c r="H3080" s="7">
        <v>18.125139999999998</v>
      </c>
      <c r="I3080" s="7">
        <v>66.349909999999994</v>
      </c>
      <c r="J3080" s="7">
        <v>729.97080000000005</v>
      </c>
      <c r="K3080" s="7">
        <v>596.7808</v>
      </c>
      <c r="L3080" s="7">
        <v>133.19</v>
      </c>
      <c r="M3080" s="7">
        <v>1313.239</v>
      </c>
      <c r="N3080" s="7">
        <v>134.17241000000001</v>
      </c>
      <c r="O3080" s="7">
        <v>3.8</v>
      </c>
      <c r="P3080" s="7">
        <v>119.259</v>
      </c>
      <c r="Q3080" s="7">
        <v>9.1034100000000002</v>
      </c>
      <c r="R3080" s="7">
        <v>2.0099999999999998</v>
      </c>
      <c r="S3080" s="7">
        <v>498.32979999999998</v>
      </c>
      <c r="T3080" s="9">
        <v>0</v>
      </c>
      <c r="U3080" s="20">
        <v>3119.1952999999999</v>
      </c>
      <c r="V3080" s="24">
        <v>4087.7541700000002</v>
      </c>
      <c r="W3080" s="7">
        <v>912.59804999999994</v>
      </c>
      <c r="X3080" s="7">
        <v>819.61233000000004</v>
      </c>
      <c r="Y3080" s="7">
        <v>11.36712</v>
      </c>
      <c r="Z3080" s="7">
        <v>81.618600000000001</v>
      </c>
      <c r="AA3080" s="7">
        <v>868.77050999999994</v>
      </c>
      <c r="AB3080" s="7">
        <v>731.02050999999994</v>
      </c>
      <c r="AC3080" s="7">
        <v>137.75</v>
      </c>
      <c r="AD3080" s="7">
        <v>1707.1338699999999</v>
      </c>
      <c r="AE3080" s="7">
        <v>143.01847000000001</v>
      </c>
      <c r="AF3080" s="7">
        <v>3.8159999999999998</v>
      </c>
      <c r="AG3080" s="7">
        <v>120.646</v>
      </c>
      <c r="AH3080" s="7">
        <v>16.786470000000001</v>
      </c>
      <c r="AI3080" s="7">
        <v>1.77</v>
      </c>
      <c r="AJ3080" s="7">
        <v>456.23327</v>
      </c>
      <c r="AK3080" s="7">
        <v>0</v>
      </c>
      <c r="AL3080" s="13">
        <v>3806.9856999999997</v>
      </c>
      <c r="AM3080" s="34">
        <f t="shared" si="96"/>
        <v>687.79039999999986</v>
      </c>
      <c r="AN3080" s="36">
        <f t="shared" si="97"/>
        <v>22.050251229860464</v>
      </c>
    </row>
    <row r="3081" spans="1:40" x14ac:dyDescent="0.35">
      <c r="A3081" s="20">
        <v>581232</v>
      </c>
      <c r="B3081" s="7">
        <v>279820</v>
      </c>
      <c r="C3081" s="31" t="s">
        <v>2935</v>
      </c>
      <c r="D3081" s="9">
        <v>188</v>
      </c>
      <c r="E3081" s="7">
        <v>1417.2000599999999</v>
      </c>
      <c r="F3081" s="7">
        <v>322.50367</v>
      </c>
      <c r="G3081" s="7">
        <v>280.12950999999998</v>
      </c>
      <c r="H3081" s="7">
        <v>11.951790000000001</v>
      </c>
      <c r="I3081" s="7">
        <v>30.422370000000001</v>
      </c>
      <c r="J3081" s="7">
        <v>309.87603999999999</v>
      </c>
      <c r="K3081" s="7">
        <v>309.87603999999999</v>
      </c>
      <c r="L3081" s="7">
        <v>0</v>
      </c>
      <c r="M3081" s="7">
        <v>517.09703999999999</v>
      </c>
      <c r="N3081" s="7">
        <v>85.11524</v>
      </c>
      <c r="O3081" s="7">
        <v>77.293000000000006</v>
      </c>
      <c r="P3081" s="7">
        <v>3.2</v>
      </c>
      <c r="Q3081" s="7">
        <v>4.1722400000000004</v>
      </c>
      <c r="R3081" s="7">
        <v>0.45</v>
      </c>
      <c r="S3081" s="7">
        <v>182.60807</v>
      </c>
      <c r="T3081" s="9">
        <v>0</v>
      </c>
      <c r="U3081" s="20">
        <v>1332.0848199999998</v>
      </c>
      <c r="V3081" s="24">
        <v>1715.4612299999999</v>
      </c>
      <c r="W3081" s="7">
        <v>335.63878999999997</v>
      </c>
      <c r="X3081" s="7">
        <v>286.80063000000001</v>
      </c>
      <c r="Y3081" s="7">
        <v>12.45973</v>
      </c>
      <c r="Z3081" s="7">
        <v>36.378430000000002</v>
      </c>
      <c r="AA3081" s="7">
        <v>352.93151</v>
      </c>
      <c r="AB3081" s="7">
        <v>352.93151</v>
      </c>
      <c r="AC3081" s="7">
        <v>0</v>
      </c>
      <c r="AD3081" s="7">
        <v>761.61599000000001</v>
      </c>
      <c r="AE3081" s="7">
        <v>89.741919999999993</v>
      </c>
      <c r="AF3081" s="7">
        <v>78.97</v>
      </c>
      <c r="AG3081" s="7">
        <v>3</v>
      </c>
      <c r="AH3081" s="7">
        <v>7.4719199999999999</v>
      </c>
      <c r="AI3081" s="7">
        <v>0.3</v>
      </c>
      <c r="AJ3081" s="7">
        <v>175.53301999999999</v>
      </c>
      <c r="AK3081" s="7">
        <v>0</v>
      </c>
      <c r="AL3081" s="13">
        <v>1625.7193100000002</v>
      </c>
      <c r="AM3081" s="34">
        <f t="shared" si="96"/>
        <v>293.63449000000037</v>
      </c>
      <c r="AN3081" s="36">
        <f t="shared" si="97"/>
        <v>22.043227697767804</v>
      </c>
    </row>
    <row r="3082" spans="1:40" s="8" customFormat="1" x14ac:dyDescent="0.35">
      <c r="A3082" s="20">
        <v>583961</v>
      </c>
      <c r="B3082" s="7">
        <v>365548</v>
      </c>
      <c r="C3082" s="31" t="s">
        <v>94</v>
      </c>
      <c r="D3082" s="9">
        <v>459</v>
      </c>
      <c r="E3082" s="7">
        <v>3847.46641</v>
      </c>
      <c r="F3082" s="7">
        <v>1055.13363</v>
      </c>
      <c r="G3082" s="7">
        <v>654.06520999999998</v>
      </c>
      <c r="H3082" s="7">
        <v>331.08042999999998</v>
      </c>
      <c r="I3082" s="7">
        <v>69.987989999999996</v>
      </c>
      <c r="J3082" s="7">
        <v>855.88079000000005</v>
      </c>
      <c r="K3082" s="7">
        <v>719.27079000000003</v>
      </c>
      <c r="L3082" s="7">
        <v>136.61000000000001</v>
      </c>
      <c r="M3082" s="7">
        <v>1453.6079999999999</v>
      </c>
      <c r="N3082" s="7">
        <v>213.69238000000001</v>
      </c>
      <c r="O3082" s="7">
        <v>0</v>
      </c>
      <c r="P3082" s="7">
        <v>200.72200000000001</v>
      </c>
      <c r="Q3082" s="7">
        <v>10.07038</v>
      </c>
      <c r="R3082" s="7">
        <v>2.9</v>
      </c>
      <c r="S3082" s="7">
        <v>269.15161000000001</v>
      </c>
      <c r="T3082" s="9">
        <v>0</v>
      </c>
      <c r="U3082" s="20">
        <v>3497.1640299999999</v>
      </c>
      <c r="V3082" s="24">
        <v>4911.6468400000003</v>
      </c>
      <c r="W3082" s="7">
        <v>1268.1239399999999</v>
      </c>
      <c r="X3082" s="7">
        <v>870.06379000000004</v>
      </c>
      <c r="Y3082" s="7">
        <v>308.21305000000001</v>
      </c>
      <c r="Z3082" s="7">
        <v>89.847099999999998</v>
      </c>
      <c r="AA3082" s="7">
        <v>1280.8138100000001</v>
      </c>
      <c r="AB3082" s="7">
        <v>870.03381000000002</v>
      </c>
      <c r="AC3082" s="7">
        <v>410.78</v>
      </c>
      <c r="AD3082" s="7">
        <v>1880.16095</v>
      </c>
      <c r="AE3082" s="7">
        <v>233.19753</v>
      </c>
      <c r="AF3082" s="7">
        <v>0</v>
      </c>
      <c r="AG3082" s="7">
        <v>207.51300000000001</v>
      </c>
      <c r="AH3082" s="7">
        <v>18.474530000000001</v>
      </c>
      <c r="AI3082" s="7">
        <v>7.21</v>
      </c>
      <c r="AJ3082" s="7">
        <v>249.35060999999999</v>
      </c>
      <c r="AK3082" s="7">
        <v>0</v>
      </c>
      <c r="AL3082" s="13">
        <v>4267.6693100000002</v>
      </c>
      <c r="AM3082" s="34">
        <f t="shared" si="96"/>
        <v>770.50528000000031</v>
      </c>
      <c r="AN3082" s="36">
        <f t="shared" si="97"/>
        <v>22.032288831473551</v>
      </c>
    </row>
    <row r="3083" spans="1:40" x14ac:dyDescent="0.35">
      <c r="A3083" s="20">
        <v>588849</v>
      </c>
      <c r="B3083" s="7">
        <v>287580</v>
      </c>
      <c r="C3083" s="31" t="s">
        <v>5143</v>
      </c>
      <c r="D3083" s="9">
        <v>859</v>
      </c>
      <c r="E3083" s="7">
        <v>7350.8287799999998</v>
      </c>
      <c r="F3083" s="7">
        <v>1468.8052499999999</v>
      </c>
      <c r="G3083" s="7">
        <v>1300.09791</v>
      </c>
      <c r="H3083" s="7">
        <v>25.313980000000001</v>
      </c>
      <c r="I3083" s="7">
        <v>143.39336</v>
      </c>
      <c r="J3083" s="7">
        <v>1427.9818399999999</v>
      </c>
      <c r="K3083" s="7">
        <v>1346.09184</v>
      </c>
      <c r="L3083" s="7">
        <v>81.89</v>
      </c>
      <c r="M3083" s="7">
        <v>2888.817</v>
      </c>
      <c r="N3083" s="7">
        <v>361.0299</v>
      </c>
      <c r="O3083" s="7">
        <v>0.57299999999999995</v>
      </c>
      <c r="P3083" s="7">
        <v>331.32400000000001</v>
      </c>
      <c r="Q3083" s="7">
        <v>20.032900000000001</v>
      </c>
      <c r="R3083" s="7">
        <v>9.1</v>
      </c>
      <c r="S3083" s="7">
        <v>1204.19479</v>
      </c>
      <c r="T3083" s="9">
        <v>0</v>
      </c>
      <c r="U3083" s="20">
        <v>6907.908879999999</v>
      </c>
      <c r="V3083" s="24">
        <v>8931.0283799999997</v>
      </c>
      <c r="W3083" s="7">
        <v>1777.36481</v>
      </c>
      <c r="X3083" s="7">
        <v>1556.4706200000001</v>
      </c>
      <c r="Y3083" s="7">
        <v>42.769979999999997</v>
      </c>
      <c r="Z3083" s="7">
        <v>178.12421000000001</v>
      </c>
      <c r="AA3083" s="7">
        <v>1813.4997900000001</v>
      </c>
      <c r="AB3083" s="7">
        <v>1725.33979</v>
      </c>
      <c r="AC3083" s="7">
        <v>88.16</v>
      </c>
      <c r="AD3083" s="7">
        <v>3727.7223600000002</v>
      </c>
      <c r="AE3083" s="7">
        <v>413.00429000000003</v>
      </c>
      <c r="AF3083" s="7">
        <v>0.57299999999999995</v>
      </c>
      <c r="AG3083" s="7">
        <v>367.28100000000001</v>
      </c>
      <c r="AH3083" s="7">
        <v>36.620289999999997</v>
      </c>
      <c r="AI3083" s="7">
        <v>8.5299999999999994</v>
      </c>
      <c r="AJ3083" s="7">
        <v>1199.43713</v>
      </c>
      <c r="AK3083" s="7">
        <v>0</v>
      </c>
      <c r="AL3083" s="13">
        <v>8429.8640900000009</v>
      </c>
      <c r="AM3083" s="34">
        <f t="shared" si="96"/>
        <v>1521.9552100000019</v>
      </c>
      <c r="AN3083" s="36">
        <f t="shared" si="97"/>
        <v>22.032068407943484</v>
      </c>
    </row>
    <row r="3084" spans="1:40" s="8" customFormat="1" x14ac:dyDescent="0.35">
      <c r="A3084" s="21">
        <v>560502</v>
      </c>
      <c r="B3084" s="1">
        <v>259462</v>
      </c>
      <c r="C3084" s="30" t="s">
        <v>1323</v>
      </c>
      <c r="D3084" s="10">
        <v>595</v>
      </c>
      <c r="E3084" s="1">
        <v>4380.4132600000003</v>
      </c>
      <c r="F3084" s="1">
        <v>1093.1815300000001</v>
      </c>
      <c r="G3084" s="1">
        <v>972.26016000000004</v>
      </c>
      <c r="H3084" s="1">
        <v>30.427060000000001</v>
      </c>
      <c r="I3084" s="1">
        <v>90.494309999999999</v>
      </c>
      <c r="J3084" s="1">
        <v>932.08807999999999</v>
      </c>
      <c r="K3084" s="1">
        <v>902.63807999999995</v>
      </c>
      <c r="L3084" s="1">
        <v>29.45</v>
      </c>
      <c r="M3084" s="1">
        <v>1816.2926</v>
      </c>
      <c r="N3084" s="1">
        <v>27.636430000000001</v>
      </c>
      <c r="O3084" s="1">
        <v>0</v>
      </c>
      <c r="P3084" s="1">
        <v>18.274999999999999</v>
      </c>
      <c r="Q3084" s="1">
        <v>3.6614300000000002</v>
      </c>
      <c r="R3084" s="1">
        <v>5.7</v>
      </c>
      <c r="S3084" s="1">
        <v>511.21462000000002</v>
      </c>
      <c r="T3084" s="10">
        <v>0</v>
      </c>
      <c r="U3084" s="21">
        <v>4323.32683</v>
      </c>
      <c r="V3084" s="3">
        <v>5363.0541199999998</v>
      </c>
      <c r="W3084" s="1">
        <v>1321.73227</v>
      </c>
      <c r="X3084" s="1">
        <v>1191.0922499999999</v>
      </c>
      <c r="Y3084" s="1">
        <v>16.081720000000001</v>
      </c>
      <c r="Z3084" s="1">
        <v>114.5583</v>
      </c>
      <c r="AA3084" s="1">
        <v>1145.4049500000001</v>
      </c>
      <c r="AB3084" s="1">
        <v>1108.73495</v>
      </c>
      <c r="AC3084" s="1">
        <v>36.67</v>
      </c>
      <c r="AD3084" s="1">
        <v>2353.1157699999999</v>
      </c>
      <c r="AE3084" s="1">
        <v>50.873080000000002</v>
      </c>
      <c r="AF3084" s="1">
        <v>0</v>
      </c>
      <c r="AG3084" s="1">
        <v>21.98</v>
      </c>
      <c r="AH3084" s="1">
        <v>23.563079999999999</v>
      </c>
      <c r="AI3084" s="1">
        <v>5.33</v>
      </c>
      <c r="AJ3084" s="1">
        <v>491.92804999999998</v>
      </c>
      <c r="AK3084" s="1">
        <v>0</v>
      </c>
      <c r="AL3084" s="14">
        <v>5275.5110399999994</v>
      </c>
      <c r="AM3084" s="34">
        <f t="shared" si="96"/>
        <v>952.18420999999944</v>
      </c>
      <c r="AN3084" s="36">
        <f t="shared" si="97"/>
        <v>22.024340223197967</v>
      </c>
    </row>
    <row r="3085" spans="1:40" x14ac:dyDescent="0.35">
      <c r="A3085" s="20">
        <v>582450</v>
      </c>
      <c r="B3085" s="7">
        <v>532193</v>
      </c>
      <c r="C3085" s="31" t="s">
        <v>848</v>
      </c>
      <c r="D3085" s="9">
        <v>124</v>
      </c>
      <c r="E3085" s="7">
        <v>1114.25155</v>
      </c>
      <c r="F3085" s="7">
        <v>204.09764000000001</v>
      </c>
      <c r="G3085" s="7">
        <v>176.35459</v>
      </c>
      <c r="H3085" s="7">
        <v>3.91473</v>
      </c>
      <c r="I3085" s="7">
        <v>23.828320000000001</v>
      </c>
      <c r="J3085" s="7">
        <v>243.86058</v>
      </c>
      <c r="K3085" s="7">
        <v>243.86058</v>
      </c>
      <c r="L3085" s="7">
        <v>0</v>
      </c>
      <c r="M3085" s="7">
        <v>493.72899999999998</v>
      </c>
      <c r="N3085" s="7">
        <v>68.538709999999995</v>
      </c>
      <c r="O3085" s="7">
        <v>0</v>
      </c>
      <c r="P3085" s="7">
        <v>65.11</v>
      </c>
      <c r="Q3085" s="7">
        <v>3.4287100000000001</v>
      </c>
      <c r="R3085" s="7">
        <v>0</v>
      </c>
      <c r="S3085" s="7">
        <v>104.02562</v>
      </c>
      <c r="T3085" s="9">
        <v>0</v>
      </c>
      <c r="U3085" s="20">
        <v>1045.7128400000001</v>
      </c>
      <c r="V3085" s="24">
        <v>1350.8621800000001</v>
      </c>
      <c r="W3085" s="7">
        <v>301.76294000000001</v>
      </c>
      <c r="X3085" s="7">
        <v>266.96204999999998</v>
      </c>
      <c r="Y3085" s="7">
        <v>5.0618699999999999</v>
      </c>
      <c r="Z3085" s="7">
        <v>29.73902</v>
      </c>
      <c r="AA3085" s="7">
        <v>288.64326</v>
      </c>
      <c r="AB3085" s="7">
        <v>288.64326</v>
      </c>
      <c r="AC3085" s="7">
        <v>0</v>
      </c>
      <c r="AD3085" s="7">
        <v>583.88996999999995</v>
      </c>
      <c r="AE3085" s="7">
        <v>74.919659999999993</v>
      </c>
      <c r="AF3085" s="7">
        <v>0</v>
      </c>
      <c r="AG3085" s="7">
        <v>68.563000000000002</v>
      </c>
      <c r="AH3085" s="7">
        <v>6.1066599999999998</v>
      </c>
      <c r="AI3085" s="7">
        <v>0.25</v>
      </c>
      <c r="AJ3085" s="7">
        <v>101.64635</v>
      </c>
      <c r="AK3085" s="7">
        <v>0</v>
      </c>
      <c r="AL3085" s="13">
        <v>1275.9425200000001</v>
      </c>
      <c r="AM3085" s="34">
        <f t="shared" si="96"/>
        <v>230.22967999999992</v>
      </c>
      <c r="AN3085" s="36">
        <f t="shared" si="97"/>
        <v>22.016529891705247</v>
      </c>
    </row>
    <row r="3086" spans="1:40" s="8" customFormat="1" x14ac:dyDescent="0.35">
      <c r="A3086" s="20">
        <v>592391</v>
      </c>
      <c r="B3086" s="7">
        <v>362344</v>
      </c>
      <c r="C3086" s="31" t="s">
        <v>5196</v>
      </c>
      <c r="D3086" s="9">
        <v>699</v>
      </c>
      <c r="E3086" s="7">
        <v>5274.0202399999998</v>
      </c>
      <c r="F3086" s="7">
        <v>1104.45769</v>
      </c>
      <c r="G3086" s="7">
        <v>891.99310000000003</v>
      </c>
      <c r="H3086" s="7">
        <v>104.19155000000001</v>
      </c>
      <c r="I3086" s="7">
        <v>108.27303999999999</v>
      </c>
      <c r="J3086" s="7">
        <v>1396.7691</v>
      </c>
      <c r="K3086" s="7">
        <v>1055.7191</v>
      </c>
      <c r="L3086" s="7">
        <v>341.05</v>
      </c>
      <c r="M3086" s="7">
        <v>2139.933</v>
      </c>
      <c r="N3086" s="7">
        <v>294.78305</v>
      </c>
      <c r="O3086" s="7">
        <v>0</v>
      </c>
      <c r="P3086" s="7">
        <v>270.83999999999997</v>
      </c>
      <c r="Q3086" s="7">
        <v>21.293050000000001</v>
      </c>
      <c r="R3086" s="7">
        <v>2.65</v>
      </c>
      <c r="S3086" s="7">
        <v>338.07740000000001</v>
      </c>
      <c r="T3086" s="9">
        <v>0</v>
      </c>
      <c r="U3086" s="20">
        <v>4638.1871900000006</v>
      </c>
      <c r="V3086" s="24">
        <v>6821.9885199999999</v>
      </c>
      <c r="W3086" s="7">
        <v>1560.6521700000001</v>
      </c>
      <c r="X3086" s="7">
        <v>1203.6386600000001</v>
      </c>
      <c r="Y3086" s="7">
        <v>231.35756000000001</v>
      </c>
      <c r="Z3086" s="7">
        <v>125.65595</v>
      </c>
      <c r="AA3086" s="7">
        <v>2021.3053600000001</v>
      </c>
      <c r="AB3086" s="7">
        <v>1222.35536</v>
      </c>
      <c r="AC3086" s="7">
        <v>798.95</v>
      </c>
      <c r="AD3086" s="7">
        <v>2632.5546399999998</v>
      </c>
      <c r="AE3086" s="7">
        <v>363.93508000000003</v>
      </c>
      <c r="AF3086" s="7">
        <v>0</v>
      </c>
      <c r="AG3086" s="7">
        <v>334.99</v>
      </c>
      <c r="AH3086" s="7">
        <v>26.545079999999999</v>
      </c>
      <c r="AI3086" s="7">
        <v>2.4</v>
      </c>
      <c r="AJ3086" s="7">
        <v>243.54127</v>
      </c>
      <c r="AK3086" s="7">
        <v>0</v>
      </c>
      <c r="AL3086" s="13">
        <v>5659.103439999999</v>
      </c>
      <c r="AM3086" s="34">
        <f t="shared" si="96"/>
        <v>1020.9162499999984</v>
      </c>
      <c r="AN3086" s="36">
        <f t="shared" si="97"/>
        <v>22.011104946370196</v>
      </c>
    </row>
    <row r="3087" spans="1:40" x14ac:dyDescent="0.35">
      <c r="A3087" s="20">
        <v>565563</v>
      </c>
      <c r="B3087" s="7">
        <v>508993</v>
      </c>
      <c r="C3087" s="31" t="s">
        <v>3859</v>
      </c>
      <c r="D3087" s="9">
        <v>311</v>
      </c>
      <c r="E3087" s="7">
        <v>3126.9028600000001</v>
      </c>
      <c r="F3087" s="7">
        <v>535.57789000000002</v>
      </c>
      <c r="G3087" s="7">
        <v>489.65420999999998</v>
      </c>
      <c r="H3087" s="7">
        <v>45.923679999999997</v>
      </c>
      <c r="I3087" s="7">
        <v>0</v>
      </c>
      <c r="J3087" s="7">
        <v>788.86158999999998</v>
      </c>
      <c r="K3087" s="7">
        <v>546.04159000000004</v>
      </c>
      <c r="L3087" s="7">
        <v>242.82</v>
      </c>
      <c r="M3087" s="7">
        <v>1061.31773</v>
      </c>
      <c r="N3087" s="7">
        <v>163.29446999999999</v>
      </c>
      <c r="O3087" s="7">
        <v>0</v>
      </c>
      <c r="P3087" s="7">
        <v>151.55500000000001</v>
      </c>
      <c r="Q3087" s="7">
        <v>7.6394700000000002</v>
      </c>
      <c r="R3087" s="7">
        <v>4.0999999999999996</v>
      </c>
      <c r="S3087" s="7">
        <v>577.85118</v>
      </c>
      <c r="T3087" s="9">
        <v>0</v>
      </c>
      <c r="U3087" s="20">
        <v>2720.7883900000002</v>
      </c>
      <c r="V3087" s="24">
        <v>3635.6583700000001</v>
      </c>
      <c r="W3087" s="7">
        <v>728.81291999999996</v>
      </c>
      <c r="X3087" s="7">
        <v>684.71040000000005</v>
      </c>
      <c r="Y3087" s="7">
        <v>44.102519999999998</v>
      </c>
      <c r="Z3087" s="7">
        <v>0</v>
      </c>
      <c r="AA3087" s="7">
        <v>731.42561999999998</v>
      </c>
      <c r="AB3087" s="7">
        <v>637.37562000000003</v>
      </c>
      <c r="AC3087" s="7">
        <v>94.05</v>
      </c>
      <c r="AD3087" s="7">
        <v>1375.94992</v>
      </c>
      <c r="AE3087" s="7">
        <v>222.05887000000001</v>
      </c>
      <c r="AF3087" s="7">
        <v>199.36699999999999</v>
      </c>
      <c r="AG3087" s="7">
        <v>6.25</v>
      </c>
      <c r="AH3087" s="7">
        <v>13.49187</v>
      </c>
      <c r="AI3087" s="7">
        <v>2.95</v>
      </c>
      <c r="AJ3087" s="7">
        <v>577.41103999999996</v>
      </c>
      <c r="AK3087" s="7">
        <v>0</v>
      </c>
      <c r="AL3087" s="13">
        <v>3319.5495000000001</v>
      </c>
      <c r="AM3087" s="34">
        <f t="shared" si="96"/>
        <v>598.76110999999992</v>
      </c>
      <c r="AN3087" s="36">
        <f t="shared" si="97"/>
        <v>22.006897419905556</v>
      </c>
    </row>
    <row r="3088" spans="1:40" s="8" customFormat="1" x14ac:dyDescent="0.35">
      <c r="A3088" s="20">
        <v>584851</v>
      </c>
      <c r="B3088" s="7">
        <v>283550</v>
      </c>
      <c r="C3088" s="31" t="s">
        <v>933</v>
      </c>
      <c r="D3088" s="9">
        <v>788</v>
      </c>
      <c r="E3088" s="7">
        <v>6723.5511900000001</v>
      </c>
      <c r="F3088" s="7">
        <v>1330.06629</v>
      </c>
      <c r="G3088" s="7">
        <v>1138.8505500000001</v>
      </c>
      <c r="H3088" s="7">
        <v>58.253810000000001</v>
      </c>
      <c r="I3088" s="7">
        <v>132.96193</v>
      </c>
      <c r="J3088" s="7">
        <v>1363.0634600000001</v>
      </c>
      <c r="K3088" s="7">
        <v>1363.0634600000001</v>
      </c>
      <c r="L3088" s="7">
        <v>0</v>
      </c>
      <c r="M3088" s="7">
        <v>2301.944</v>
      </c>
      <c r="N3088" s="7">
        <v>692.36949000000004</v>
      </c>
      <c r="O3088" s="7">
        <v>0</v>
      </c>
      <c r="P3088" s="7">
        <v>494.53800000000001</v>
      </c>
      <c r="Q3088" s="7">
        <v>184.07149000000001</v>
      </c>
      <c r="R3088" s="7">
        <v>13.76</v>
      </c>
      <c r="S3088" s="7">
        <v>1036.1079500000001</v>
      </c>
      <c r="T3088" s="9">
        <v>0</v>
      </c>
      <c r="U3088" s="20">
        <v>6031.1816999999992</v>
      </c>
      <c r="V3088" s="24">
        <v>8583.5483600000007</v>
      </c>
      <c r="W3088" s="7">
        <v>1609.50892</v>
      </c>
      <c r="X3088" s="7">
        <v>1419.6553899999999</v>
      </c>
      <c r="Y3088" s="7">
        <v>29.356729999999999</v>
      </c>
      <c r="Z3088" s="7">
        <v>160.49680000000001</v>
      </c>
      <c r="AA3088" s="7">
        <v>2006.9347700000001</v>
      </c>
      <c r="AB3088" s="7">
        <v>1556.06477</v>
      </c>
      <c r="AC3088" s="7">
        <v>450.87</v>
      </c>
      <c r="AD3088" s="7">
        <v>3145.5360799999999</v>
      </c>
      <c r="AE3088" s="7">
        <v>774.45448999999996</v>
      </c>
      <c r="AF3088" s="7">
        <v>0</v>
      </c>
      <c r="AG3088" s="7">
        <v>488.36099999999999</v>
      </c>
      <c r="AH3088" s="7">
        <v>273.20348999999999</v>
      </c>
      <c r="AI3088" s="7">
        <v>12.89</v>
      </c>
      <c r="AJ3088" s="7">
        <v>1047.1141</v>
      </c>
      <c r="AK3088" s="7">
        <v>0</v>
      </c>
      <c r="AL3088" s="13">
        <v>7358.2238699999998</v>
      </c>
      <c r="AM3088" s="34">
        <f t="shared" si="96"/>
        <v>1327.0421700000006</v>
      </c>
      <c r="AN3088" s="36">
        <f t="shared" si="97"/>
        <v>22.003020900530998</v>
      </c>
    </row>
    <row r="3089" spans="1:40" x14ac:dyDescent="0.35">
      <c r="A3089" s="20">
        <v>535184</v>
      </c>
      <c r="B3089" s="7">
        <v>48471640</v>
      </c>
      <c r="C3089" s="31" t="s">
        <v>5327</v>
      </c>
      <c r="D3089" s="9">
        <v>335</v>
      </c>
      <c r="E3089" s="7">
        <v>2522.4173300000002</v>
      </c>
      <c r="F3089" s="7">
        <v>589.67741999999998</v>
      </c>
      <c r="G3089" s="7">
        <v>514.87525000000005</v>
      </c>
      <c r="H3089" s="7">
        <v>17.10031</v>
      </c>
      <c r="I3089" s="7">
        <v>57.701860000000003</v>
      </c>
      <c r="J3089" s="7">
        <v>564.86274000000003</v>
      </c>
      <c r="K3089" s="7">
        <v>564.86274000000003</v>
      </c>
      <c r="L3089" s="7">
        <v>0</v>
      </c>
      <c r="M3089" s="7">
        <v>1122.979</v>
      </c>
      <c r="N3089" s="7">
        <v>86.347849999999994</v>
      </c>
      <c r="O3089" s="7">
        <v>71.911000000000001</v>
      </c>
      <c r="P3089" s="7">
        <v>6.32</v>
      </c>
      <c r="Q3089" s="7">
        <v>7.9168500000000002</v>
      </c>
      <c r="R3089" s="7">
        <v>0.2</v>
      </c>
      <c r="S3089" s="7">
        <v>158.55032</v>
      </c>
      <c r="T3089" s="9">
        <v>0</v>
      </c>
      <c r="U3089" s="20">
        <v>2436.0694799999997</v>
      </c>
      <c r="V3089" s="24">
        <v>3094.7573400000001</v>
      </c>
      <c r="W3089" s="7">
        <v>700.54255000000001</v>
      </c>
      <c r="X3089" s="7">
        <v>591.54858999999999</v>
      </c>
      <c r="Y3089" s="7">
        <v>41.39302</v>
      </c>
      <c r="Z3089" s="7">
        <v>67.600939999999994</v>
      </c>
      <c r="AA3089" s="7">
        <v>656.98383000000001</v>
      </c>
      <c r="AB3089" s="7">
        <v>656.98383000000001</v>
      </c>
      <c r="AC3089" s="7">
        <v>0</v>
      </c>
      <c r="AD3089" s="7">
        <v>1415.8967</v>
      </c>
      <c r="AE3089" s="7">
        <v>123.00256</v>
      </c>
      <c r="AF3089" s="7">
        <v>101.854</v>
      </c>
      <c r="AG3089" s="7">
        <v>6.548</v>
      </c>
      <c r="AH3089" s="7">
        <v>13.870559999999999</v>
      </c>
      <c r="AI3089" s="7">
        <v>0.73</v>
      </c>
      <c r="AJ3089" s="7">
        <v>198.33170000000001</v>
      </c>
      <c r="AK3089" s="7">
        <v>0</v>
      </c>
      <c r="AL3089" s="13">
        <v>2971.7547800000002</v>
      </c>
      <c r="AM3089" s="34">
        <f t="shared" si="96"/>
        <v>535.68530000000055</v>
      </c>
      <c r="AN3089" s="36">
        <f t="shared" si="97"/>
        <v>21.989738158043025</v>
      </c>
    </row>
    <row r="3090" spans="1:40" s="8" customFormat="1" x14ac:dyDescent="0.35">
      <c r="A3090" s="21">
        <v>591335</v>
      </c>
      <c r="B3090" s="1">
        <v>378313</v>
      </c>
      <c r="C3090" s="30" t="s">
        <v>4931</v>
      </c>
      <c r="D3090" s="10">
        <v>140</v>
      </c>
      <c r="E3090" s="1">
        <v>1061.8152600000001</v>
      </c>
      <c r="F3090" s="1">
        <v>229.47450000000001</v>
      </c>
      <c r="G3090" s="1">
        <v>199.37449000000001</v>
      </c>
      <c r="H3090" s="1">
        <v>8.2831499999999991</v>
      </c>
      <c r="I3090" s="1">
        <v>21.816859999999998</v>
      </c>
      <c r="J3090" s="1">
        <v>212.57696000000001</v>
      </c>
      <c r="K3090" s="1">
        <v>212.57696000000001</v>
      </c>
      <c r="L3090" s="1">
        <v>0</v>
      </c>
      <c r="M3090" s="1">
        <v>392.68799999999999</v>
      </c>
      <c r="N3090" s="1">
        <v>66.905379999999994</v>
      </c>
      <c r="O3090" s="1">
        <v>3.5870000000000002</v>
      </c>
      <c r="P3090" s="1">
        <v>60.075000000000003</v>
      </c>
      <c r="Q3090" s="1">
        <v>2.9933800000000002</v>
      </c>
      <c r="R3090" s="1">
        <v>0.25</v>
      </c>
      <c r="S3090" s="1">
        <v>160.17042000000001</v>
      </c>
      <c r="T3090" s="10">
        <v>0</v>
      </c>
      <c r="U3090" s="21">
        <v>994.90988000000004</v>
      </c>
      <c r="V3090" s="3">
        <v>1285.3818000000001</v>
      </c>
      <c r="W3090" s="1">
        <v>241.02779000000001</v>
      </c>
      <c r="X3090" s="1">
        <v>210.19134</v>
      </c>
      <c r="Y3090" s="1">
        <v>4.04359</v>
      </c>
      <c r="Z3090" s="1">
        <v>26.792860000000001</v>
      </c>
      <c r="AA3090" s="1">
        <v>213.13684000000001</v>
      </c>
      <c r="AB3090" s="1">
        <v>213.13684000000001</v>
      </c>
      <c r="AC3090" s="1">
        <v>0</v>
      </c>
      <c r="AD3090" s="1">
        <v>606.96984999999995</v>
      </c>
      <c r="AE3090" s="1">
        <v>71.710679999999996</v>
      </c>
      <c r="AF3090" s="1">
        <v>4</v>
      </c>
      <c r="AG3090" s="1">
        <v>62.2</v>
      </c>
      <c r="AH3090" s="1">
        <v>5.5106799999999998</v>
      </c>
      <c r="AI3090" s="1">
        <v>0</v>
      </c>
      <c r="AJ3090" s="1">
        <v>152.53664000000001</v>
      </c>
      <c r="AK3090" s="1">
        <v>0</v>
      </c>
      <c r="AL3090" s="14">
        <v>1213.67112</v>
      </c>
      <c r="AM3090" s="34">
        <f t="shared" si="96"/>
        <v>218.76123999999993</v>
      </c>
      <c r="AN3090" s="36">
        <f t="shared" si="97"/>
        <v>21.98804579164495</v>
      </c>
    </row>
    <row r="3091" spans="1:40" x14ac:dyDescent="0.35">
      <c r="A3091" s="20">
        <v>548821</v>
      </c>
      <c r="B3091" s="7">
        <v>580201</v>
      </c>
      <c r="C3091" s="31" t="s">
        <v>1683</v>
      </c>
      <c r="D3091" s="9">
        <v>201</v>
      </c>
      <c r="E3091" s="7">
        <v>1609.8032800000001</v>
      </c>
      <c r="F3091" s="7">
        <v>299.75143000000003</v>
      </c>
      <c r="G3091" s="7">
        <v>258.22832</v>
      </c>
      <c r="H3091" s="7">
        <v>7.5521799999999999</v>
      </c>
      <c r="I3091" s="7">
        <v>33.970930000000003</v>
      </c>
      <c r="J3091" s="7">
        <v>333.51393000000002</v>
      </c>
      <c r="K3091" s="7">
        <v>333.51393000000002</v>
      </c>
      <c r="L3091" s="7">
        <v>0</v>
      </c>
      <c r="M3091" s="7">
        <v>674.12404000000004</v>
      </c>
      <c r="N3091" s="7">
        <v>113.23408999999999</v>
      </c>
      <c r="O3091" s="7">
        <v>0</v>
      </c>
      <c r="P3091" s="7">
        <v>107.46299999999999</v>
      </c>
      <c r="Q3091" s="7">
        <v>4.6460900000000001</v>
      </c>
      <c r="R3091" s="7">
        <v>1.125</v>
      </c>
      <c r="S3091" s="7">
        <v>189.17979</v>
      </c>
      <c r="T3091" s="9">
        <v>0</v>
      </c>
      <c r="U3091" s="20">
        <v>1496.5691899999999</v>
      </c>
      <c r="V3091" s="24">
        <v>1950.64239</v>
      </c>
      <c r="W3091" s="7">
        <v>463.97609999999997</v>
      </c>
      <c r="X3091" s="7">
        <v>415.4119</v>
      </c>
      <c r="Y3091" s="7">
        <v>6.63659</v>
      </c>
      <c r="Z3091" s="7">
        <v>41.927610000000001</v>
      </c>
      <c r="AA3091" s="7">
        <v>333.88085999999998</v>
      </c>
      <c r="AB3091" s="7">
        <v>333.88085999999998</v>
      </c>
      <c r="AC3091" s="7">
        <v>0</v>
      </c>
      <c r="AD3091" s="7">
        <v>841.85925999999995</v>
      </c>
      <c r="AE3091" s="7">
        <v>125.05889000000001</v>
      </c>
      <c r="AF3091" s="7">
        <v>0</v>
      </c>
      <c r="AG3091" s="7">
        <v>114.57299999999999</v>
      </c>
      <c r="AH3091" s="7">
        <v>8.6258900000000001</v>
      </c>
      <c r="AI3091" s="7">
        <v>1.86</v>
      </c>
      <c r="AJ3091" s="7">
        <v>185.86727999999999</v>
      </c>
      <c r="AK3091" s="7">
        <v>0</v>
      </c>
      <c r="AL3091" s="13">
        <v>1825.5834999999997</v>
      </c>
      <c r="AM3091" s="34">
        <f t="shared" si="96"/>
        <v>329.0143099999998</v>
      </c>
      <c r="AN3091" s="36">
        <f t="shared" si="97"/>
        <v>21.984570589750007</v>
      </c>
    </row>
    <row r="3092" spans="1:40" s="8" customFormat="1" x14ac:dyDescent="0.35">
      <c r="A3092" s="21">
        <v>572543</v>
      </c>
      <c r="B3092" s="1">
        <v>271209</v>
      </c>
      <c r="C3092" s="30" t="s">
        <v>2651</v>
      </c>
      <c r="D3092" s="10">
        <v>164</v>
      </c>
      <c r="E3092" s="1">
        <v>1572.0888</v>
      </c>
      <c r="F3092" s="1">
        <v>270.84181000000001</v>
      </c>
      <c r="G3092" s="1">
        <v>235.47757999999999</v>
      </c>
      <c r="H3092" s="1">
        <v>6.6412000000000004</v>
      </c>
      <c r="I3092" s="1">
        <v>28.723030000000001</v>
      </c>
      <c r="J3092" s="1">
        <v>280.52030999999999</v>
      </c>
      <c r="K3092" s="1">
        <v>280.52030999999999</v>
      </c>
      <c r="L3092" s="1">
        <v>0</v>
      </c>
      <c r="M3092" s="1">
        <v>559.25532999999996</v>
      </c>
      <c r="N3092" s="1">
        <v>306.18324000000001</v>
      </c>
      <c r="O3092" s="1">
        <v>0</v>
      </c>
      <c r="P3092" s="1">
        <v>95.506</v>
      </c>
      <c r="Q3092" s="1">
        <v>3.9372400000000001</v>
      </c>
      <c r="R3092" s="1">
        <v>206.74</v>
      </c>
      <c r="S3092" s="1">
        <v>155.28810999999999</v>
      </c>
      <c r="T3092" s="10">
        <v>0</v>
      </c>
      <c r="U3092" s="21">
        <v>1265.9055599999999</v>
      </c>
      <c r="V3092" s="3">
        <v>1880.6708000000001</v>
      </c>
      <c r="W3092" s="1">
        <v>327.05691999999999</v>
      </c>
      <c r="X3092" s="1">
        <v>287.15141999999997</v>
      </c>
      <c r="Y3092" s="1">
        <v>5.3224</v>
      </c>
      <c r="Z3092" s="1">
        <v>34.583100000000002</v>
      </c>
      <c r="AA3092" s="1">
        <v>335.31094999999999</v>
      </c>
      <c r="AB3092" s="1">
        <v>335.31094999999999</v>
      </c>
      <c r="AC3092" s="1">
        <v>0</v>
      </c>
      <c r="AD3092" s="1">
        <v>725.15123000000006</v>
      </c>
      <c r="AE3092" s="1">
        <v>336.46670999999998</v>
      </c>
      <c r="AF3092" s="1">
        <v>0</v>
      </c>
      <c r="AG3092" s="1">
        <v>99.840999999999994</v>
      </c>
      <c r="AH3092" s="1">
        <v>7.1057100000000002</v>
      </c>
      <c r="AI3092" s="1">
        <v>229.52</v>
      </c>
      <c r="AJ3092" s="1">
        <v>156.68499</v>
      </c>
      <c r="AK3092" s="1">
        <v>0</v>
      </c>
      <c r="AL3092" s="14">
        <v>1544.20409</v>
      </c>
      <c r="AM3092" s="34">
        <f t="shared" si="96"/>
        <v>278.29853000000003</v>
      </c>
      <c r="AN3092" s="36">
        <f t="shared" si="97"/>
        <v>21.984146273913197</v>
      </c>
    </row>
    <row r="3093" spans="1:40" x14ac:dyDescent="0.35">
      <c r="A3093" s="21">
        <v>540188</v>
      </c>
      <c r="B3093" s="1">
        <v>242161</v>
      </c>
      <c r="C3093" s="30" t="s">
        <v>4144</v>
      </c>
      <c r="D3093" s="10">
        <v>253</v>
      </c>
      <c r="E3093" s="1">
        <v>1903.6508100000001</v>
      </c>
      <c r="F3093" s="1">
        <v>399.38887999999997</v>
      </c>
      <c r="G3093" s="1">
        <v>346.32038</v>
      </c>
      <c r="H3093" s="1">
        <v>9.54026</v>
      </c>
      <c r="I3093" s="1">
        <v>43.528239999999997</v>
      </c>
      <c r="J3093" s="1">
        <v>371.55464000000001</v>
      </c>
      <c r="K3093" s="1">
        <v>371.55464000000001</v>
      </c>
      <c r="L3093" s="1">
        <v>0</v>
      </c>
      <c r="M3093" s="1">
        <v>860.73077000000001</v>
      </c>
      <c r="N3093" s="1">
        <v>11.55405</v>
      </c>
      <c r="O3093" s="1">
        <v>0</v>
      </c>
      <c r="P3093" s="1">
        <v>5.3250000000000002</v>
      </c>
      <c r="Q3093" s="1">
        <v>5.97905</v>
      </c>
      <c r="R3093" s="1">
        <v>0.25</v>
      </c>
      <c r="S3093" s="1">
        <v>260.42246999999998</v>
      </c>
      <c r="T3093" s="10">
        <v>0</v>
      </c>
      <c r="U3093" s="21">
        <v>1892.0967599999999</v>
      </c>
      <c r="V3093" s="3">
        <v>2325.6619900000001</v>
      </c>
      <c r="W3093" s="1">
        <v>533.68821000000003</v>
      </c>
      <c r="X3093" s="1">
        <v>473.95141999999998</v>
      </c>
      <c r="Y3093" s="1">
        <v>7.84619</v>
      </c>
      <c r="Z3093" s="1">
        <v>51.890599999999999</v>
      </c>
      <c r="AA3093" s="1">
        <v>503.61885000000001</v>
      </c>
      <c r="AB3093" s="1">
        <v>503.61885000000001</v>
      </c>
      <c r="AC3093" s="1">
        <v>0</v>
      </c>
      <c r="AD3093" s="1">
        <v>1017.84741</v>
      </c>
      <c r="AE3093" s="1">
        <v>17.623609999999999</v>
      </c>
      <c r="AF3093" s="1">
        <v>1.0680000000000001</v>
      </c>
      <c r="AG3093" s="1">
        <v>5.7</v>
      </c>
      <c r="AH3093" s="1">
        <v>10.655609999999999</v>
      </c>
      <c r="AI3093" s="1">
        <v>0.2</v>
      </c>
      <c r="AJ3093" s="1">
        <v>252.88390999999999</v>
      </c>
      <c r="AK3093" s="1">
        <v>0</v>
      </c>
      <c r="AL3093" s="14">
        <v>2308.03838</v>
      </c>
      <c r="AM3093" s="34">
        <f t="shared" si="96"/>
        <v>415.94162000000006</v>
      </c>
      <c r="AN3093" s="36">
        <f t="shared" si="97"/>
        <v>21.983105134644376</v>
      </c>
    </row>
    <row r="3094" spans="1:40" s="8" customFormat="1" x14ac:dyDescent="0.35">
      <c r="A3094" s="20">
        <v>534161</v>
      </c>
      <c r="B3094" s="7">
        <v>236187</v>
      </c>
      <c r="C3094" s="31" t="s">
        <v>3702</v>
      </c>
      <c r="D3094" s="9">
        <v>690</v>
      </c>
      <c r="E3094" s="7">
        <v>6335.02196</v>
      </c>
      <c r="F3094" s="7">
        <v>1162.1417799999999</v>
      </c>
      <c r="G3094" s="7">
        <v>982.80681000000004</v>
      </c>
      <c r="H3094" s="7">
        <v>64.816389999999998</v>
      </c>
      <c r="I3094" s="7">
        <v>114.51858</v>
      </c>
      <c r="J3094" s="7">
        <v>1247.4210599999999</v>
      </c>
      <c r="K3094" s="7">
        <v>1123.1610599999999</v>
      </c>
      <c r="L3094" s="7">
        <v>124.26</v>
      </c>
      <c r="M3094" s="7">
        <v>2229.6686800000002</v>
      </c>
      <c r="N3094" s="7">
        <v>503.45546000000002</v>
      </c>
      <c r="O3094" s="7">
        <v>0</v>
      </c>
      <c r="P3094" s="7">
        <v>370.67200000000003</v>
      </c>
      <c r="Q3094" s="7">
        <v>90.004459999999995</v>
      </c>
      <c r="R3094" s="7">
        <v>42.779000000000003</v>
      </c>
      <c r="S3094" s="7">
        <v>1192.3349800000001</v>
      </c>
      <c r="T3094" s="9">
        <v>0</v>
      </c>
      <c r="U3094" s="20">
        <v>5707.3065000000006</v>
      </c>
      <c r="V3094" s="24">
        <v>7780.2259700000004</v>
      </c>
      <c r="W3094" s="7">
        <v>1508.21594</v>
      </c>
      <c r="X3094" s="7">
        <v>1339.9034899999999</v>
      </c>
      <c r="Y3094" s="7">
        <v>23.381720000000001</v>
      </c>
      <c r="Z3094" s="7">
        <v>144.93073000000001</v>
      </c>
      <c r="AA3094" s="7">
        <v>1517.43136</v>
      </c>
      <c r="AB3094" s="7">
        <v>1399.6313600000001</v>
      </c>
      <c r="AC3094" s="7">
        <v>117.8</v>
      </c>
      <c r="AD3094" s="7">
        <v>2885.5600399999998</v>
      </c>
      <c r="AE3094" s="7">
        <v>701.02462000000003</v>
      </c>
      <c r="AF3094" s="7">
        <v>0</v>
      </c>
      <c r="AG3094" s="7">
        <v>449.64100000000002</v>
      </c>
      <c r="AH3094" s="7">
        <v>234.40361999999999</v>
      </c>
      <c r="AI3094" s="7">
        <v>16.98</v>
      </c>
      <c r="AJ3094" s="7">
        <v>1167.9940099999999</v>
      </c>
      <c r="AK3094" s="7">
        <v>0</v>
      </c>
      <c r="AL3094" s="13">
        <v>6961.4013500000001</v>
      </c>
      <c r="AM3094" s="34">
        <f t="shared" si="96"/>
        <v>1254.0948499999995</v>
      </c>
      <c r="AN3094" s="36">
        <f t="shared" si="97"/>
        <v>21.973497480816903</v>
      </c>
    </row>
    <row r="3095" spans="1:40" x14ac:dyDescent="0.35">
      <c r="A3095" s="20">
        <v>577014</v>
      </c>
      <c r="B3095" s="7">
        <v>275620</v>
      </c>
      <c r="C3095" s="31" t="s">
        <v>1892</v>
      </c>
      <c r="D3095" s="9">
        <v>229</v>
      </c>
      <c r="E3095" s="7">
        <v>1731.1487199999999</v>
      </c>
      <c r="F3095" s="7">
        <v>375.87103000000002</v>
      </c>
      <c r="G3095" s="7">
        <v>328.04741999999999</v>
      </c>
      <c r="H3095" s="7">
        <v>10.53199</v>
      </c>
      <c r="I3095" s="7">
        <v>37.291620000000002</v>
      </c>
      <c r="J3095" s="7">
        <v>379.94490000000002</v>
      </c>
      <c r="K3095" s="7">
        <v>365.12490000000003</v>
      </c>
      <c r="L3095" s="7">
        <v>14.82</v>
      </c>
      <c r="M3095" s="7">
        <v>717.15</v>
      </c>
      <c r="N3095" s="7">
        <v>115.21008999999999</v>
      </c>
      <c r="O3095" s="7">
        <v>0</v>
      </c>
      <c r="P3095" s="7">
        <v>107.658</v>
      </c>
      <c r="Q3095" s="7">
        <v>5.6120900000000002</v>
      </c>
      <c r="R3095" s="7">
        <v>1.94</v>
      </c>
      <c r="S3095" s="7">
        <v>142.9727</v>
      </c>
      <c r="T3095" s="9">
        <v>0</v>
      </c>
      <c r="U3095" s="20">
        <v>1601.1186300000002</v>
      </c>
      <c r="V3095" s="24">
        <v>2128.4631300000001</v>
      </c>
      <c r="W3095" s="7">
        <v>452.08235000000002</v>
      </c>
      <c r="X3095" s="7">
        <v>397.71798999999999</v>
      </c>
      <c r="Y3095" s="7">
        <v>9.9112500000000008</v>
      </c>
      <c r="Z3095" s="7">
        <v>44.453110000000002</v>
      </c>
      <c r="AA3095" s="7">
        <v>482.88630999999998</v>
      </c>
      <c r="AB3095" s="7">
        <v>431.39631000000003</v>
      </c>
      <c r="AC3095" s="7">
        <v>51.49</v>
      </c>
      <c r="AD3095" s="7">
        <v>927.34553000000005</v>
      </c>
      <c r="AE3095" s="7">
        <v>124.05394</v>
      </c>
      <c r="AF3095" s="7">
        <v>0</v>
      </c>
      <c r="AG3095" s="7">
        <v>113.654</v>
      </c>
      <c r="AH3095" s="7">
        <v>9.4699399999999994</v>
      </c>
      <c r="AI3095" s="7">
        <v>0.93</v>
      </c>
      <c r="AJ3095" s="7">
        <v>142.095</v>
      </c>
      <c r="AK3095" s="7">
        <v>0</v>
      </c>
      <c r="AL3095" s="13">
        <v>1952.9191900000001</v>
      </c>
      <c r="AM3095" s="34">
        <f t="shared" si="96"/>
        <v>351.8005599999999</v>
      </c>
      <c r="AN3095" s="36">
        <f t="shared" si="97"/>
        <v>21.972173292368709</v>
      </c>
    </row>
    <row r="3096" spans="1:40" s="8" customFormat="1" x14ac:dyDescent="0.35">
      <c r="A3096" s="20">
        <v>563731</v>
      </c>
      <c r="B3096" s="7">
        <v>262498</v>
      </c>
      <c r="C3096" s="31" t="s">
        <v>1822</v>
      </c>
      <c r="D3096" s="9">
        <v>748</v>
      </c>
      <c r="E3096" s="7">
        <v>5745.2636700000003</v>
      </c>
      <c r="F3096" s="7">
        <v>1392.36418</v>
      </c>
      <c r="G3096" s="7">
        <v>1085.6366599999999</v>
      </c>
      <c r="H3096" s="7">
        <v>193.08754999999999</v>
      </c>
      <c r="I3096" s="7">
        <v>113.63997000000001</v>
      </c>
      <c r="J3096" s="7">
        <v>1206.9034999999999</v>
      </c>
      <c r="K3096" s="7">
        <v>1112.5715</v>
      </c>
      <c r="L3096" s="7">
        <v>94.331999999999994</v>
      </c>
      <c r="M3096" s="7">
        <v>2249.3240000000001</v>
      </c>
      <c r="N3096" s="7">
        <v>515.71298999999999</v>
      </c>
      <c r="O3096" s="7">
        <v>434.95499999999998</v>
      </c>
      <c r="P3096" s="7">
        <v>48.777000000000001</v>
      </c>
      <c r="Q3096" s="7">
        <v>15.59099</v>
      </c>
      <c r="R3096" s="7">
        <v>16.39</v>
      </c>
      <c r="S3096" s="7">
        <v>380.959</v>
      </c>
      <c r="T3096" s="9">
        <v>0</v>
      </c>
      <c r="U3096" s="20">
        <v>5135.2186799999999</v>
      </c>
      <c r="V3096" s="24">
        <v>6385.2607399999997</v>
      </c>
      <c r="W3096" s="7">
        <v>1548.54412</v>
      </c>
      <c r="X3096" s="7">
        <v>1350.76893</v>
      </c>
      <c r="Y3096" s="7">
        <v>54.012250000000002</v>
      </c>
      <c r="Z3096" s="7">
        <v>143.76293999999999</v>
      </c>
      <c r="AA3096" s="7">
        <v>1437.9759799999999</v>
      </c>
      <c r="AB3096" s="7">
        <v>1388.4899800000001</v>
      </c>
      <c r="AC3096" s="7">
        <v>49.485999999999997</v>
      </c>
      <c r="AD3096" s="7">
        <v>2940.59051</v>
      </c>
      <c r="AE3096" s="7">
        <v>72.446560000000005</v>
      </c>
      <c r="AF3096" s="7">
        <v>0</v>
      </c>
      <c r="AG3096" s="7">
        <v>35.020000000000003</v>
      </c>
      <c r="AH3096" s="7">
        <v>23.88456</v>
      </c>
      <c r="AI3096" s="7">
        <v>13.542</v>
      </c>
      <c r="AJ3096" s="7">
        <v>385.70357000000001</v>
      </c>
      <c r="AK3096" s="7">
        <v>0</v>
      </c>
      <c r="AL3096" s="13">
        <v>6263.3281799999995</v>
      </c>
      <c r="AM3096" s="34">
        <f t="shared" si="96"/>
        <v>1128.1094999999996</v>
      </c>
      <c r="AN3096" s="36">
        <f t="shared" si="97"/>
        <v>21.968090753245193</v>
      </c>
    </row>
    <row r="3097" spans="1:40" x14ac:dyDescent="0.35">
      <c r="A3097" s="20">
        <v>586463</v>
      </c>
      <c r="B3097" s="7">
        <v>636797</v>
      </c>
      <c r="C3097" s="31" t="s">
        <v>986</v>
      </c>
      <c r="D3097" s="9">
        <v>195</v>
      </c>
      <c r="E3097" s="7">
        <v>1838.9900500000001</v>
      </c>
      <c r="F3097" s="7">
        <v>305.29793000000001</v>
      </c>
      <c r="G3097" s="7">
        <v>267.16834</v>
      </c>
      <c r="H3097" s="7">
        <v>7.50427</v>
      </c>
      <c r="I3097" s="7">
        <v>30.625319999999999</v>
      </c>
      <c r="J3097" s="7">
        <v>540.91609000000005</v>
      </c>
      <c r="K3097" s="7">
        <v>299.61608999999999</v>
      </c>
      <c r="L3097" s="7">
        <v>241.3</v>
      </c>
      <c r="M3097" s="7">
        <v>595.94023000000004</v>
      </c>
      <c r="N3097" s="7">
        <v>103.41306</v>
      </c>
      <c r="O3097" s="7">
        <v>97.1</v>
      </c>
      <c r="P3097" s="7">
        <v>2.11</v>
      </c>
      <c r="Q3097" s="7">
        <v>4.2030599999999998</v>
      </c>
      <c r="R3097" s="7">
        <v>0</v>
      </c>
      <c r="S3097" s="7">
        <v>293.42273999999998</v>
      </c>
      <c r="T3097" s="9">
        <v>0</v>
      </c>
      <c r="U3097" s="20">
        <v>1494.2769899999998</v>
      </c>
      <c r="V3097" s="24">
        <v>2128.1572000000001</v>
      </c>
      <c r="W3097" s="7">
        <v>395.00193000000002</v>
      </c>
      <c r="X3097" s="7">
        <v>352.25653</v>
      </c>
      <c r="Y3097" s="7">
        <v>5.2318300000000004</v>
      </c>
      <c r="Z3097" s="7">
        <v>37.513570000000001</v>
      </c>
      <c r="AA3097" s="7">
        <v>560.85119999999995</v>
      </c>
      <c r="AB3097" s="7">
        <v>363.25119999999998</v>
      </c>
      <c r="AC3097" s="7">
        <v>197.6</v>
      </c>
      <c r="AD3097" s="7">
        <v>756.32194000000004</v>
      </c>
      <c r="AE3097" s="7">
        <v>108.19374000000001</v>
      </c>
      <c r="AF3097" s="7">
        <v>98.35</v>
      </c>
      <c r="AG3097" s="7">
        <v>2.13</v>
      </c>
      <c r="AH3097" s="7">
        <v>7.7137399999999996</v>
      </c>
      <c r="AI3097" s="7">
        <v>0</v>
      </c>
      <c r="AJ3097" s="7">
        <v>307.78838999999999</v>
      </c>
      <c r="AK3097" s="7">
        <v>0</v>
      </c>
      <c r="AL3097" s="13">
        <v>1822.36346</v>
      </c>
      <c r="AM3097" s="34">
        <f t="shared" si="96"/>
        <v>328.08647000000019</v>
      </c>
      <c r="AN3097" s="36">
        <f t="shared" si="97"/>
        <v>21.956201707957774</v>
      </c>
    </row>
    <row r="3098" spans="1:40" s="8" customFormat="1" x14ac:dyDescent="0.35">
      <c r="A3098" s="21">
        <v>590053</v>
      </c>
      <c r="B3098" s="1">
        <v>288802</v>
      </c>
      <c r="C3098" s="30" t="s">
        <v>2395</v>
      </c>
      <c r="D3098" s="10">
        <v>554</v>
      </c>
      <c r="E3098" s="1">
        <v>4526.3695500000003</v>
      </c>
      <c r="F3098" s="1">
        <v>1017.40273</v>
      </c>
      <c r="G3098" s="1">
        <v>864.46713</v>
      </c>
      <c r="H3098" s="1">
        <v>62.371470000000002</v>
      </c>
      <c r="I3098" s="1">
        <v>90.564130000000006</v>
      </c>
      <c r="J3098" s="1">
        <v>890.54583000000002</v>
      </c>
      <c r="K3098" s="1">
        <v>890.54583000000002</v>
      </c>
      <c r="L3098" s="1">
        <v>0</v>
      </c>
      <c r="M3098" s="1">
        <v>1713.57422</v>
      </c>
      <c r="N3098" s="1">
        <v>244.68253999999999</v>
      </c>
      <c r="O3098" s="1">
        <v>0.29599999999999999</v>
      </c>
      <c r="P3098" s="1">
        <v>229.35</v>
      </c>
      <c r="Q3098" s="1">
        <v>12.416539999999999</v>
      </c>
      <c r="R3098" s="1">
        <v>2.62</v>
      </c>
      <c r="S3098" s="1">
        <v>660.16422999999998</v>
      </c>
      <c r="T3098" s="10">
        <v>0</v>
      </c>
      <c r="U3098" s="21">
        <v>4281.6870100000006</v>
      </c>
      <c r="V3098" s="3">
        <v>5479.1741499999998</v>
      </c>
      <c r="W3098" s="1">
        <v>1188.8365799999999</v>
      </c>
      <c r="X3098" s="1">
        <v>1003.3985</v>
      </c>
      <c r="Y3098" s="1">
        <v>75.020499999999998</v>
      </c>
      <c r="Z3098" s="1">
        <v>110.41758</v>
      </c>
      <c r="AA3098" s="1">
        <v>1069.5107499999999</v>
      </c>
      <c r="AB3098" s="1">
        <v>1069.5107499999999</v>
      </c>
      <c r="AC3098" s="1">
        <v>0</v>
      </c>
      <c r="AD3098" s="1">
        <v>2310.7749399999998</v>
      </c>
      <c r="AE3098" s="1">
        <v>257.44972999999999</v>
      </c>
      <c r="AF3098" s="1">
        <v>0.29699999999999999</v>
      </c>
      <c r="AG3098" s="1">
        <v>232.49199999999999</v>
      </c>
      <c r="AH3098" s="1">
        <v>22.70073</v>
      </c>
      <c r="AI3098" s="1">
        <v>1.96</v>
      </c>
      <c r="AJ3098" s="1">
        <v>652.60215000000005</v>
      </c>
      <c r="AK3098" s="1">
        <v>0</v>
      </c>
      <c r="AL3098" s="14">
        <v>5221.7244199999996</v>
      </c>
      <c r="AM3098" s="34">
        <f t="shared" si="96"/>
        <v>940.037409999999</v>
      </c>
      <c r="AN3098" s="36">
        <f t="shared" si="97"/>
        <v>21.954837142568238</v>
      </c>
    </row>
    <row r="3099" spans="1:40" x14ac:dyDescent="0.35">
      <c r="A3099" s="20">
        <v>572993</v>
      </c>
      <c r="B3099" s="7">
        <v>271624</v>
      </c>
      <c r="C3099" s="31" t="s">
        <v>1457</v>
      </c>
      <c r="D3099" s="9">
        <v>397</v>
      </c>
      <c r="E3099" s="7">
        <v>3600.5183000000002</v>
      </c>
      <c r="F3099" s="7">
        <v>759.49536999999998</v>
      </c>
      <c r="G3099" s="7">
        <v>655.28350999999998</v>
      </c>
      <c r="H3099" s="7">
        <v>36.047550000000001</v>
      </c>
      <c r="I3099" s="7">
        <v>68.16431</v>
      </c>
      <c r="J3099" s="7">
        <v>683.24023</v>
      </c>
      <c r="K3099" s="7">
        <v>638.40022999999997</v>
      </c>
      <c r="L3099" s="7">
        <v>44.84</v>
      </c>
      <c r="M3099" s="7">
        <v>1214.88644</v>
      </c>
      <c r="N3099" s="7">
        <v>210.64112</v>
      </c>
      <c r="O3099" s="7">
        <v>170.11500000000001</v>
      </c>
      <c r="P3099" s="7">
        <v>29.15</v>
      </c>
      <c r="Q3099" s="7">
        <v>9.3461200000000009</v>
      </c>
      <c r="R3099" s="7">
        <v>2.0299999999999998</v>
      </c>
      <c r="S3099" s="7">
        <v>732.25513999999998</v>
      </c>
      <c r="T3099" s="9">
        <v>0</v>
      </c>
      <c r="U3099" s="20">
        <v>3345.0371800000003</v>
      </c>
      <c r="V3099" s="24">
        <v>4328.3088100000004</v>
      </c>
      <c r="W3099" s="7">
        <v>939.85437999999999</v>
      </c>
      <c r="X3099" s="7">
        <v>827.18344000000002</v>
      </c>
      <c r="Y3099" s="7">
        <v>27.671009999999999</v>
      </c>
      <c r="Z3099" s="7">
        <v>84.999930000000006</v>
      </c>
      <c r="AA3099" s="7">
        <v>725.11707000000001</v>
      </c>
      <c r="AB3099" s="7">
        <v>675.14706999999999</v>
      </c>
      <c r="AC3099" s="7">
        <v>49.97</v>
      </c>
      <c r="AD3099" s="7">
        <v>1776.1831500000001</v>
      </c>
      <c r="AE3099" s="7">
        <v>199.08464000000001</v>
      </c>
      <c r="AF3099" s="7">
        <v>168.12100000000001</v>
      </c>
      <c r="AG3099" s="7">
        <v>11.4</v>
      </c>
      <c r="AH3099" s="7">
        <v>17.493639999999999</v>
      </c>
      <c r="AI3099" s="7">
        <v>2.0699999999999998</v>
      </c>
      <c r="AJ3099" s="7">
        <v>688.06957</v>
      </c>
      <c r="AK3099" s="7">
        <v>0</v>
      </c>
      <c r="AL3099" s="13">
        <v>4079.2541700000002</v>
      </c>
      <c r="AM3099" s="34">
        <f t="shared" si="96"/>
        <v>734.2169899999999</v>
      </c>
      <c r="AN3099" s="36">
        <f t="shared" si="97"/>
        <v>21.949441829522499</v>
      </c>
    </row>
    <row r="3100" spans="1:40" s="8" customFormat="1" x14ac:dyDescent="0.35">
      <c r="A3100" s="21">
        <v>586285</v>
      </c>
      <c r="B3100" s="1">
        <v>488861</v>
      </c>
      <c r="C3100" s="30" t="s">
        <v>971</v>
      </c>
      <c r="D3100" s="10">
        <v>509</v>
      </c>
      <c r="E3100" s="1">
        <v>3801.4558999999999</v>
      </c>
      <c r="F3100" s="1">
        <v>901.45021999999994</v>
      </c>
      <c r="G3100" s="1">
        <v>745.73424999999997</v>
      </c>
      <c r="H3100" s="1">
        <v>75.802310000000006</v>
      </c>
      <c r="I3100" s="1">
        <v>79.913659999999993</v>
      </c>
      <c r="J3100" s="1">
        <v>863.96502999999996</v>
      </c>
      <c r="K3100" s="1">
        <v>781.12503000000004</v>
      </c>
      <c r="L3100" s="1">
        <v>82.84</v>
      </c>
      <c r="M3100" s="1">
        <v>1450.095</v>
      </c>
      <c r="N3100" s="1">
        <v>288.42986000000002</v>
      </c>
      <c r="O3100" s="1">
        <v>0</v>
      </c>
      <c r="P3100" s="1">
        <v>272.22800000000001</v>
      </c>
      <c r="Q3100" s="1">
        <v>10.97186</v>
      </c>
      <c r="R3100" s="1">
        <v>5.23</v>
      </c>
      <c r="S3100" s="1">
        <v>297.51578999999998</v>
      </c>
      <c r="T3100" s="10">
        <v>0</v>
      </c>
      <c r="U3100" s="21">
        <v>3430.18604</v>
      </c>
      <c r="V3100" s="3">
        <v>4598.6394099999998</v>
      </c>
      <c r="W3100" s="1">
        <v>1030.9681599999999</v>
      </c>
      <c r="X3100" s="1">
        <v>914.38908000000004</v>
      </c>
      <c r="Y3100" s="1">
        <v>18.875969999999999</v>
      </c>
      <c r="Z3100" s="1">
        <v>97.703109999999995</v>
      </c>
      <c r="AA3100" s="1">
        <v>1066.9035699999999</v>
      </c>
      <c r="AB3100" s="1">
        <v>946.25356999999997</v>
      </c>
      <c r="AC3100" s="1">
        <v>120.65</v>
      </c>
      <c r="AD3100" s="1">
        <v>1881.88717</v>
      </c>
      <c r="AE3100" s="1">
        <v>295.19907000000001</v>
      </c>
      <c r="AF3100" s="1">
        <v>0</v>
      </c>
      <c r="AG3100" s="1">
        <v>271.70100000000002</v>
      </c>
      <c r="AH3100" s="1">
        <v>20.088069999999998</v>
      </c>
      <c r="AI3100" s="1">
        <v>3.41</v>
      </c>
      <c r="AJ3100" s="1">
        <v>323.68144000000001</v>
      </c>
      <c r="AK3100" s="1">
        <v>0</v>
      </c>
      <c r="AL3100" s="14">
        <v>4182.7903399999996</v>
      </c>
      <c r="AM3100" s="34">
        <f t="shared" si="96"/>
        <v>752.60429999999951</v>
      </c>
      <c r="AN3100" s="36">
        <f t="shared" si="97"/>
        <v>21.940626287430163</v>
      </c>
    </row>
    <row r="3101" spans="1:40" x14ac:dyDescent="0.35">
      <c r="A3101" s="20">
        <v>585807</v>
      </c>
      <c r="B3101" s="7">
        <v>46276068</v>
      </c>
      <c r="C3101" s="31" t="s">
        <v>1193</v>
      </c>
      <c r="D3101" s="9">
        <v>488</v>
      </c>
      <c r="E3101" s="7">
        <v>3783.7897499999999</v>
      </c>
      <c r="F3101" s="7">
        <v>977.93427999999994</v>
      </c>
      <c r="G3101" s="7">
        <v>782.52295000000004</v>
      </c>
      <c r="H3101" s="7">
        <v>111.48239</v>
      </c>
      <c r="I3101" s="7">
        <v>83.928939999999997</v>
      </c>
      <c r="J3101" s="7">
        <v>823.45372999999995</v>
      </c>
      <c r="K3101" s="7">
        <v>823.45372999999995</v>
      </c>
      <c r="L3101" s="7">
        <v>0</v>
      </c>
      <c r="M3101" s="7">
        <v>1569.096</v>
      </c>
      <c r="N3101" s="7">
        <v>226.12651</v>
      </c>
      <c r="O3101" s="7">
        <v>21.774000000000001</v>
      </c>
      <c r="P3101" s="7">
        <v>187.32900000000001</v>
      </c>
      <c r="Q3101" s="7">
        <v>11.50351</v>
      </c>
      <c r="R3101" s="7">
        <v>5.52</v>
      </c>
      <c r="S3101" s="7">
        <v>187.17922999999999</v>
      </c>
      <c r="T3101" s="9">
        <v>0</v>
      </c>
      <c r="U3101" s="20">
        <v>3557.6632400000003</v>
      </c>
      <c r="V3101" s="24">
        <v>4573.4968900000003</v>
      </c>
      <c r="W3101" s="7">
        <v>1005.61807</v>
      </c>
      <c r="X3101" s="7">
        <v>867.32020999999997</v>
      </c>
      <c r="Y3101" s="7">
        <v>35.510860000000001</v>
      </c>
      <c r="Z3101" s="7">
        <v>102.78700000000001</v>
      </c>
      <c r="AA3101" s="7">
        <v>995.21718999999996</v>
      </c>
      <c r="AB3101" s="7">
        <v>995.21718999999996</v>
      </c>
      <c r="AC3101" s="7">
        <v>0</v>
      </c>
      <c r="AD3101" s="7">
        <v>2150.8807900000002</v>
      </c>
      <c r="AE3101" s="7">
        <v>235.48175000000001</v>
      </c>
      <c r="AF3101" s="7">
        <v>12.416</v>
      </c>
      <c r="AG3101" s="7">
        <v>198.25899999999999</v>
      </c>
      <c r="AH3101" s="7">
        <v>21.136749999999999</v>
      </c>
      <c r="AI3101" s="7">
        <v>3.67</v>
      </c>
      <c r="AJ3101" s="7">
        <v>186.29909000000001</v>
      </c>
      <c r="AK3101" s="7">
        <v>0</v>
      </c>
      <c r="AL3101" s="13">
        <v>4338.0151400000004</v>
      </c>
      <c r="AM3101" s="34">
        <f t="shared" si="96"/>
        <v>780.35190000000011</v>
      </c>
      <c r="AN3101" s="36">
        <f t="shared" si="97"/>
        <v>21.93439477987242</v>
      </c>
    </row>
    <row r="3102" spans="1:40" s="8" customFormat="1" x14ac:dyDescent="0.35">
      <c r="A3102" s="20">
        <v>546429</v>
      </c>
      <c r="B3102" s="7">
        <v>556319</v>
      </c>
      <c r="C3102" s="31" t="s">
        <v>4473</v>
      </c>
      <c r="D3102" s="9">
        <v>134</v>
      </c>
      <c r="E3102" s="7">
        <v>1301.2398700000001</v>
      </c>
      <c r="F3102" s="7">
        <v>265.26933000000002</v>
      </c>
      <c r="G3102" s="7">
        <v>230.84596999999999</v>
      </c>
      <c r="H3102" s="7">
        <v>10.02708</v>
      </c>
      <c r="I3102" s="7">
        <v>24.396280000000001</v>
      </c>
      <c r="J3102" s="7">
        <v>231.42977999999999</v>
      </c>
      <c r="K3102" s="7">
        <v>231.42977999999999</v>
      </c>
      <c r="L3102" s="7">
        <v>0</v>
      </c>
      <c r="M3102" s="7">
        <v>483.24367000000001</v>
      </c>
      <c r="N3102" s="7">
        <v>4.9939499999999999</v>
      </c>
      <c r="O3102" s="7">
        <v>0</v>
      </c>
      <c r="P3102" s="7">
        <v>1.65</v>
      </c>
      <c r="Q3102" s="7">
        <v>3.34395</v>
      </c>
      <c r="R3102" s="7">
        <v>0</v>
      </c>
      <c r="S3102" s="7">
        <v>316.30313999999998</v>
      </c>
      <c r="T3102" s="9">
        <v>0</v>
      </c>
      <c r="U3102" s="20">
        <v>1296.2459200000001</v>
      </c>
      <c r="V3102" s="24">
        <v>1588.6014399999999</v>
      </c>
      <c r="W3102" s="7">
        <v>322.67765000000003</v>
      </c>
      <c r="X3102" s="7">
        <v>268.07355000000001</v>
      </c>
      <c r="Y3102" s="7">
        <v>26.914709999999999</v>
      </c>
      <c r="Z3102" s="7">
        <v>27.68939</v>
      </c>
      <c r="AA3102" s="7">
        <v>269.80684000000002</v>
      </c>
      <c r="AB3102" s="7">
        <v>269.80684000000002</v>
      </c>
      <c r="AC3102" s="7">
        <v>0</v>
      </c>
      <c r="AD3102" s="7">
        <v>580.32862</v>
      </c>
      <c r="AE3102" s="7">
        <v>8.0525599999999997</v>
      </c>
      <c r="AF3102" s="7">
        <v>0</v>
      </c>
      <c r="AG3102" s="7">
        <v>2.38</v>
      </c>
      <c r="AH3102" s="7">
        <v>5.6725599999999998</v>
      </c>
      <c r="AI3102" s="7">
        <v>0</v>
      </c>
      <c r="AJ3102" s="7">
        <v>407.73577</v>
      </c>
      <c r="AK3102" s="7">
        <v>0</v>
      </c>
      <c r="AL3102" s="13">
        <v>1580.5488800000001</v>
      </c>
      <c r="AM3102" s="34">
        <f t="shared" si="96"/>
        <v>284.30295999999998</v>
      </c>
      <c r="AN3102" s="36">
        <f t="shared" si="97"/>
        <v>21.932794974583217</v>
      </c>
    </row>
    <row r="3103" spans="1:40" x14ac:dyDescent="0.35">
      <c r="A3103" s="20">
        <v>590495</v>
      </c>
      <c r="B3103" s="7">
        <v>376809</v>
      </c>
      <c r="C3103" s="31" t="s">
        <v>4867</v>
      </c>
      <c r="D3103" s="9">
        <v>199</v>
      </c>
      <c r="E3103" s="7">
        <v>1972.9171899999999</v>
      </c>
      <c r="F3103" s="7">
        <v>405.44671</v>
      </c>
      <c r="G3103" s="7">
        <v>351.85269</v>
      </c>
      <c r="H3103" s="7">
        <v>19.218769999999999</v>
      </c>
      <c r="I3103" s="7">
        <v>34.375250000000001</v>
      </c>
      <c r="J3103" s="7">
        <v>372.00918999999999</v>
      </c>
      <c r="K3103" s="7">
        <v>372.00918999999999</v>
      </c>
      <c r="L3103" s="7">
        <v>0</v>
      </c>
      <c r="M3103" s="7">
        <v>796.98599999999999</v>
      </c>
      <c r="N3103" s="7">
        <v>110.74746</v>
      </c>
      <c r="O3103" s="7">
        <v>98.156000000000006</v>
      </c>
      <c r="P3103" s="7">
        <v>4.4969999999999999</v>
      </c>
      <c r="Q3103" s="7">
        <v>5.5244600000000004</v>
      </c>
      <c r="R3103" s="7">
        <v>2.57</v>
      </c>
      <c r="S3103" s="7">
        <v>287.72782999999998</v>
      </c>
      <c r="T3103" s="9">
        <v>0</v>
      </c>
      <c r="U3103" s="20">
        <v>1862.1697299999998</v>
      </c>
      <c r="V3103" s="24">
        <v>2376.8128999999999</v>
      </c>
      <c r="W3103" s="7">
        <v>455.88440000000003</v>
      </c>
      <c r="X3103" s="7">
        <v>404.39465999999999</v>
      </c>
      <c r="Y3103" s="7">
        <v>7.9943999999999997</v>
      </c>
      <c r="Z3103" s="7">
        <v>43.495339999999999</v>
      </c>
      <c r="AA3103" s="7">
        <v>451.12175999999999</v>
      </c>
      <c r="AB3103" s="7">
        <v>451.12175999999999</v>
      </c>
      <c r="AC3103" s="7">
        <v>0</v>
      </c>
      <c r="AD3103" s="7">
        <v>971.27259000000004</v>
      </c>
      <c r="AE3103" s="7">
        <v>106.28469</v>
      </c>
      <c r="AF3103" s="7">
        <v>0</v>
      </c>
      <c r="AG3103" s="7">
        <v>95.563000000000002</v>
      </c>
      <c r="AH3103" s="7">
        <v>9.50169</v>
      </c>
      <c r="AI3103" s="7">
        <v>1.22</v>
      </c>
      <c r="AJ3103" s="7">
        <v>392.24946</v>
      </c>
      <c r="AK3103" s="7">
        <v>0</v>
      </c>
      <c r="AL3103" s="13">
        <v>2270.5282099999999</v>
      </c>
      <c r="AM3103" s="34">
        <f t="shared" si="96"/>
        <v>408.3584800000001</v>
      </c>
      <c r="AN3103" s="36">
        <f t="shared" si="97"/>
        <v>21.929176133692181</v>
      </c>
    </row>
    <row r="3104" spans="1:40" s="8" customFormat="1" x14ac:dyDescent="0.35">
      <c r="A3104" s="21">
        <v>509141</v>
      </c>
      <c r="B3104" s="1">
        <v>477001</v>
      </c>
      <c r="C3104" s="30" t="s">
        <v>183</v>
      </c>
      <c r="D3104" s="10">
        <v>335</v>
      </c>
      <c r="E3104" s="1">
        <v>3094.5825799999998</v>
      </c>
      <c r="F3104" s="1">
        <v>564.12445000000002</v>
      </c>
      <c r="G3104" s="1">
        <v>484.452</v>
      </c>
      <c r="H3104" s="1">
        <v>14.581720000000001</v>
      </c>
      <c r="I3104" s="1">
        <v>65.090729999999994</v>
      </c>
      <c r="J3104" s="1">
        <v>630.64203999999995</v>
      </c>
      <c r="K3104" s="1">
        <v>630.64203999999995</v>
      </c>
      <c r="L3104" s="1">
        <v>0</v>
      </c>
      <c r="M3104" s="1">
        <v>1294.93</v>
      </c>
      <c r="N3104" s="1">
        <v>217.47450000000001</v>
      </c>
      <c r="O3104" s="1">
        <v>159.66300000000001</v>
      </c>
      <c r="P3104" s="1">
        <v>31.457999999999998</v>
      </c>
      <c r="Q3104" s="1">
        <v>22.733499999999999</v>
      </c>
      <c r="R3104" s="1">
        <v>3.62</v>
      </c>
      <c r="S3104" s="1">
        <v>387.41158999999999</v>
      </c>
      <c r="T3104" s="10">
        <v>0</v>
      </c>
      <c r="U3104" s="21">
        <v>2877.1080800000004</v>
      </c>
      <c r="V3104" s="3">
        <v>3717.2530200000001</v>
      </c>
      <c r="W3104" s="1">
        <v>728.60945000000004</v>
      </c>
      <c r="X3104" s="1">
        <v>633.77922999999998</v>
      </c>
      <c r="Y3104" s="1">
        <v>15.5311</v>
      </c>
      <c r="Z3104" s="1">
        <v>79.299120000000002</v>
      </c>
      <c r="AA3104" s="1">
        <v>780.46938999999998</v>
      </c>
      <c r="AB3104" s="1">
        <v>780.46938999999998</v>
      </c>
      <c r="AC3104" s="1">
        <v>0</v>
      </c>
      <c r="AD3104" s="1">
        <v>1620.5910799999999</v>
      </c>
      <c r="AE3104" s="1">
        <v>209.21887000000001</v>
      </c>
      <c r="AF3104" s="1">
        <v>164.55500000000001</v>
      </c>
      <c r="AG3104" s="1">
        <v>23.4</v>
      </c>
      <c r="AH3104" s="1">
        <v>20.203869999999998</v>
      </c>
      <c r="AI3104" s="1">
        <v>1.06</v>
      </c>
      <c r="AJ3104" s="1">
        <v>378.36423000000002</v>
      </c>
      <c r="AK3104" s="1">
        <v>0</v>
      </c>
      <c r="AL3104" s="14">
        <v>3508.0341500000004</v>
      </c>
      <c r="AM3104" s="34">
        <f t="shared" si="96"/>
        <v>630.92606999999998</v>
      </c>
      <c r="AN3104" s="36">
        <f t="shared" si="97"/>
        <v>21.929175145898583</v>
      </c>
    </row>
    <row r="3105" spans="1:40" x14ac:dyDescent="0.35">
      <c r="A3105" s="20">
        <v>512974</v>
      </c>
      <c r="B3105" s="7">
        <v>534650</v>
      </c>
      <c r="C3105" s="31" t="s">
        <v>1888</v>
      </c>
      <c r="D3105" s="9">
        <v>662</v>
      </c>
      <c r="E3105" s="7">
        <v>4846.0181499999999</v>
      </c>
      <c r="F3105" s="7">
        <v>1114.1278500000001</v>
      </c>
      <c r="G3105" s="7">
        <v>976.54966999999999</v>
      </c>
      <c r="H3105" s="7">
        <v>32.871519999999997</v>
      </c>
      <c r="I3105" s="7">
        <v>104.70666</v>
      </c>
      <c r="J3105" s="7">
        <v>1061.00719</v>
      </c>
      <c r="K3105" s="7">
        <v>1026.2371900000001</v>
      </c>
      <c r="L3105" s="7">
        <v>34.770000000000003</v>
      </c>
      <c r="M3105" s="7">
        <v>1978.6370099999999</v>
      </c>
      <c r="N3105" s="7">
        <v>468.50022000000001</v>
      </c>
      <c r="O3105" s="7">
        <v>0</v>
      </c>
      <c r="P3105" s="7">
        <v>330.38799999999998</v>
      </c>
      <c r="Q3105" s="7">
        <v>132.67222000000001</v>
      </c>
      <c r="R3105" s="7">
        <v>5.44</v>
      </c>
      <c r="S3105" s="7">
        <v>223.74588</v>
      </c>
      <c r="T3105" s="9">
        <v>0</v>
      </c>
      <c r="U3105" s="20">
        <v>4342.7479300000005</v>
      </c>
      <c r="V3105" s="24">
        <v>5796.9229599999999</v>
      </c>
      <c r="W3105" s="7">
        <v>1322.41239</v>
      </c>
      <c r="X3105" s="7">
        <v>1178.2266199999999</v>
      </c>
      <c r="Y3105" s="7">
        <v>17.710909999999998</v>
      </c>
      <c r="Z3105" s="7">
        <v>126.47486000000001</v>
      </c>
      <c r="AA3105" s="7">
        <v>1225.9909700000001</v>
      </c>
      <c r="AB3105" s="7">
        <v>1225.9909700000001</v>
      </c>
      <c r="AC3105" s="7">
        <v>0</v>
      </c>
      <c r="AD3105" s="7">
        <v>2528.3210300000001</v>
      </c>
      <c r="AE3105" s="7">
        <v>501.95211999999998</v>
      </c>
      <c r="AF3105" s="7">
        <v>0</v>
      </c>
      <c r="AG3105" s="7">
        <v>351.476</v>
      </c>
      <c r="AH3105" s="7">
        <v>143.61612</v>
      </c>
      <c r="AI3105" s="7">
        <v>6.86</v>
      </c>
      <c r="AJ3105" s="7">
        <v>218.24645000000001</v>
      </c>
      <c r="AK3105" s="7">
        <v>0</v>
      </c>
      <c r="AL3105" s="13">
        <v>5294.97084</v>
      </c>
      <c r="AM3105" s="34">
        <f t="shared" si="96"/>
        <v>952.2229099999995</v>
      </c>
      <c r="AN3105" s="36">
        <f t="shared" si="97"/>
        <v>21.926736834573759</v>
      </c>
    </row>
    <row r="3106" spans="1:40" s="8" customFormat="1" x14ac:dyDescent="0.35">
      <c r="A3106" s="20">
        <v>550132</v>
      </c>
      <c r="B3106" s="7">
        <v>368067</v>
      </c>
      <c r="C3106" s="31" t="s">
        <v>1068</v>
      </c>
      <c r="D3106" s="9">
        <v>545</v>
      </c>
      <c r="E3106" s="7">
        <v>7895.7058699999998</v>
      </c>
      <c r="F3106" s="7">
        <v>1054.0924299999999</v>
      </c>
      <c r="G3106" s="7">
        <v>843.31206999999995</v>
      </c>
      <c r="H3106" s="7">
        <v>109.68899</v>
      </c>
      <c r="I3106" s="7">
        <v>101.09137</v>
      </c>
      <c r="J3106" s="7">
        <v>990.81362999999999</v>
      </c>
      <c r="K3106" s="7">
        <v>990.81362999999999</v>
      </c>
      <c r="L3106" s="7">
        <v>0</v>
      </c>
      <c r="M3106" s="7">
        <v>2002.3589999999999</v>
      </c>
      <c r="N3106" s="7">
        <v>3379.56837</v>
      </c>
      <c r="O3106" s="7">
        <v>0.74199999999999999</v>
      </c>
      <c r="P3106" s="7">
        <v>354.13900000000001</v>
      </c>
      <c r="Q3106" s="7">
        <v>3013.8573700000002</v>
      </c>
      <c r="R3106" s="7">
        <v>10.83</v>
      </c>
      <c r="S3106" s="7">
        <v>468.87243999999998</v>
      </c>
      <c r="T3106" s="9">
        <v>0</v>
      </c>
      <c r="U3106" s="20">
        <v>4516.1374999999998</v>
      </c>
      <c r="V3106" s="24">
        <v>5870.9238800000003</v>
      </c>
      <c r="W3106" s="7">
        <v>1388.01296</v>
      </c>
      <c r="X3106" s="7">
        <v>1187.60356</v>
      </c>
      <c r="Y3106" s="7">
        <v>73.422619999999995</v>
      </c>
      <c r="Z3106" s="7">
        <v>126.98678</v>
      </c>
      <c r="AA3106" s="7">
        <v>1227.0551</v>
      </c>
      <c r="AB3106" s="7">
        <v>1227.0551</v>
      </c>
      <c r="AC3106" s="7">
        <v>0</v>
      </c>
      <c r="AD3106" s="7">
        <v>2462.11888</v>
      </c>
      <c r="AE3106" s="7">
        <v>364.60205999999999</v>
      </c>
      <c r="AF3106" s="7">
        <v>0.04</v>
      </c>
      <c r="AG3106" s="7">
        <v>326.13799999999998</v>
      </c>
      <c r="AH3106" s="7">
        <v>26.14406</v>
      </c>
      <c r="AI3106" s="7">
        <v>12.28</v>
      </c>
      <c r="AJ3106" s="7">
        <v>429.13488000000001</v>
      </c>
      <c r="AK3106" s="7">
        <v>0</v>
      </c>
      <c r="AL3106" s="13">
        <v>5506.3218199999992</v>
      </c>
      <c r="AM3106" s="34">
        <f t="shared" si="96"/>
        <v>990.18431999999939</v>
      </c>
      <c r="AN3106" s="36">
        <f t="shared" si="97"/>
        <v>21.925468832603073</v>
      </c>
    </row>
    <row r="3107" spans="1:40" x14ac:dyDescent="0.35">
      <c r="A3107" s="21">
        <v>544922</v>
      </c>
      <c r="B3107" s="1">
        <v>635839</v>
      </c>
      <c r="C3107" s="30" t="s">
        <v>5264</v>
      </c>
      <c r="D3107" s="10">
        <v>848</v>
      </c>
      <c r="E3107" s="1">
        <v>6645.3811100000003</v>
      </c>
      <c r="F3107" s="1">
        <v>1615.7150799999999</v>
      </c>
      <c r="G3107" s="1">
        <v>1286.99379</v>
      </c>
      <c r="H3107" s="1">
        <v>195.99331000000001</v>
      </c>
      <c r="I3107" s="1">
        <v>132.72798</v>
      </c>
      <c r="J3107" s="1">
        <v>1682.84647</v>
      </c>
      <c r="K3107" s="1">
        <v>1331.34647</v>
      </c>
      <c r="L3107" s="1">
        <v>351.5</v>
      </c>
      <c r="M3107" s="1">
        <v>2646.7190000000001</v>
      </c>
      <c r="N3107" s="1">
        <v>450.81349999999998</v>
      </c>
      <c r="O3107" s="1">
        <v>0</v>
      </c>
      <c r="P3107" s="1">
        <v>371.36500000000001</v>
      </c>
      <c r="Q3107" s="1">
        <v>66.868499999999997</v>
      </c>
      <c r="R3107" s="1">
        <v>12.58</v>
      </c>
      <c r="S3107" s="1">
        <v>249.28706</v>
      </c>
      <c r="T3107" s="10">
        <v>0</v>
      </c>
      <c r="U3107" s="21">
        <v>5843.0676099999991</v>
      </c>
      <c r="V3107" s="3">
        <v>7906.3236399999996</v>
      </c>
      <c r="W3107" s="1">
        <v>1861.20856</v>
      </c>
      <c r="X3107" s="1">
        <v>1579.2762</v>
      </c>
      <c r="Y3107" s="1">
        <v>118.16947</v>
      </c>
      <c r="Z3107" s="1">
        <v>163.76289</v>
      </c>
      <c r="AA3107" s="1">
        <v>1814.0024900000001</v>
      </c>
      <c r="AB3107" s="1">
        <v>1588.2824900000001</v>
      </c>
      <c r="AC3107" s="1">
        <v>225.72</v>
      </c>
      <c r="AD3107" s="1">
        <v>3428.2660099999998</v>
      </c>
      <c r="AE3107" s="1">
        <v>557.21888999999999</v>
      </c>
      <c r="AF3107" s="1">
        <v>0</v>
      </c>
      <c r="AG3107" s="1">
        <v>450.55200000000002</v>
      </c>
      <c r="AH3107" s="1">
        <v>95.250889999999998</v>
      </c>
      <c r="AI3107" s="1">
        <v>11.416</v>
      </c>
      <c r="AJ3107" s="1">
        <v>245.62769</v>
      </c>
      <c r="AK3107" s="1">
        <v>0</v>
      </c>
      <c r="AL3107" s="14">
        <v>7123.3847500000002</v>
      </c>
      <c r="AM3107" s="34">
        <f t="shared" si="96"/>
        <v>1280.317140000001</v>
      </c>
      <c r="AN3107" s="36">
        <f t="shared" si="97"/>
        <v>21.911729000171547</v>
      </c>
    </row>
    <row r="3108" spans="1:40" s="8" customFormat="1" x14ac:dyDescent="0.35">
      <c r="A3108" s="20">
        <v>551694</v>
      </c>
      <c r="B3108" s="7">
        <v>576018</v>
      </c>
      <c r="C3108" s="31" t="s">
        <v>2008</v>
      </c>
      <c r="D3108" s="9">
        <v>350</v>
      </c>
      <c r="E3108" s="7">
        <v>3129.5808200000001</v>
      </c>
      <c r="F3108" s="7">
        <v>707.17798000000005</v>
      </c>
      <c r="G3108" s="7">
        <v>628.96864000000005</v>
      </c>
      <c r="H3108" s="7">
        <v>14.80833</v>
      </c>
      <c r="I3108" s="7">
        <v>63.401009999999999</v>
      </c>
      <c r="J3108" s="7">
        <v>621.23665000000005</v>
      </c>
      <c r="K3108" s="7">
        <v>621.23665000000005</v>
      </c>
      <c r="L3108" s="7">
        <v>0</v>
      </c>
      <c r="M3108" s="7">
        <v>1255.3140000000001</v>
      </c>
      <c r="N3108" s="7">
        <v>195.83705</v>
      </c>
      <c r="O3108" s="7">
        <v>7.4710000000000001</v>
      </c>
      <c r="P3108" s="7">
        <v>172.43299999999999</v>
      </c>
      <c r="Q3108" s="7">
        <v>8.6950500000000002</v>
      </c>
      <c r="R3108" s="7">
        <v>7.2380000000000004</v>
      </c>
      <c r="S3108" s="7">
        <v>350.01513999999997</v>
      </c>
      <c r="T3108" s="9">
        <v>0</v>
      </c>
      <c r="U3108" s="20">
        <v>2933.7437700000005</v>
      </c>
      <c r="V3108" s="24">
        <v>3779.5523499999999</v>
      </c>
      <c r="W3108" s="7">
        <v>878.78183999999999</v>
      </c>
      <c r="X3108" s="7">
        <v>776.39110000000005</v>
      </c>
      <c r="Y3108" s="7">
        <v>24.941600000000001</v>
      </c>
      <c r="Z3108" s="7">
        <v>77.44914</v>
      </c>
      <c r="AA3108" s="7">
        <v>750.07788000000005</v>
      </c>
      <c r="AB3108" s="7">
        <v>750.07788000000005</v>
      </c>
      <c r="AC3108" s="7">
        <v>0</v>
      </c>
      <c r="AD3108" s="7">
        <v>1529.77261</v>
      </c>
      <c r="AE3108" s="7">
        <v>203.15298999999999</v>
      </c>
      <c r="AF3108" s="7">
        <v>0.14599999999999999</v>
      </c>
      <c r="AG3108" s="7">
        <v>182.553</v>
      </c>
      <c r="AH3108" s="7">
        <v>15.92399</v>
      </c>
      <c r="AI3108" s="7">
        <v>4.53</v>
      </c>
      <c r="AJ3108" s="7">
        <v>417.76702999999998</v>
      </c>
      <c r="AK3108" s="7">
        <v>0</v>
      </c>
      <c r="AL3108" s="13">
        <v>3576.3993599999999</v>
      </c>
      <c r="AM3108" s="34">
        <f t="shared" si="96"/>
        <v>642.65558999999939</v>
      </c>
      <c r="AN3108" s="36">
        <f t="shared" si="97"/>
        <v>21.905648222305359</v>
      </c>
    </row>
    <row r="3109" spans="1:40" x14ac:dyDescent="0.35">
      <c r="A3109" s="21">
        <v>553484</v>
      </c>
      <c r="B3109" s="1">
        <v>635863</v>
      </c>
      <c r="C3109" s="30" t="s">
        <v>2229</v>
      </c>
      <c r="D3109" s="10">
        <v>760</v>
      </c>
      <c r="E3109" s="1">
        <v>8143.7871800000003</v>
      </c>
      <c r="F3109" s="1">
        <v>1683.1563699999999</v>
      </c>
      <c r="G3109" s="1">
        <v>1436.8965700000001</v>
      </c>
      <c r="H3109" s="1">
        <v>79.483109999999996</v>
      </c>
      <c r="I3109" s="1">
        <v>166.77669</v>
      </c>
      <c r="J3109" s="1">
        <v>1792.203</v>
      </c>
      <c r="K3109" s="1">
        <v>1416.7629999999999</v>
      </c>
      <c r="L3109" s="1">
        <v>375.44</v>
      </c>
      <c r="M3109" s="1">
        <v>3381.89</v>
      </c>
      <c r="N3109" s="1">
        <v>411.52220999999997</v>
      </c>
      <c r="O3109" s="1">
        <v>34.843000000000004</v>
      </c>
      <c r="P3109" s="1">
        <v>337.93400000000003</v>
      </c>
      <c r="Q3109" s="1">
        <v>22.845210000000002</v>
      </c>
      <c r="R3109" s="1">
        <v>15.9</v>
      </c>
      <c r="S3109" s="1">
        <v>875.01559999999995</v>
      </c>
      <c r="T3109" s="10">
        <v>0</v>
      </c>
      <c r="U3109" s="21">
        <v>7356.8249699999988</v>
      </c>
      <c r="V3109" s="3">
        <v>9762.5107900000003</v>
      </c>
      <c r="W3109" s="1">
        <v>1981.41202</v>
      </c>
      <c r="X3109" s="1">
        <v>1708.4784400000001</v>
      </c>
      <c r="Y3109" s="1">
        <v>74.851500000000001</v>
      </c>
      <c r="Z3109" s="1">
        <v>198.08207999999999</v>
      </c>
      <c r="AA3109" s="1">
        <v>2272.7543500000002</v>
      </c>
      <c r="AB3109" s="1">
        <v>1922.6143500000001</v>
      </c>
      <c r="AC3109" s="1">
        <v>350.14</v>
      </c>
      <c r="AD3109" s="1">
        <v>4154.6427000000003</v>
      </c>
      <c r="AE3109" s="1">
        <v>444.06225000000001</v>
      </c>
      <c r="AF3109" s="1">
        <v>22.706399999999999</v>
      </c>
      <c r="AG3109" s="1">
        <v>365.322</v>
      </c>
      <c r="AH3109" s="1">
        <v>40.673850000000002</v>
      </c>
      <c r="AI3109" s="1">
        <v>15.36</v>
      </c>
      <c r="AJ3109" s="1">
        <v>909.63946999999996</v>
      </c>
      <c r="AK3109" s="1">
        <v>0</v>
      </c>
      <c r="AL3109" s="14">
        <v>8968.30854</v>
      </c>
      <c r="AM3109" s="34">
        <f t="shared" si="96"/>
        <v>1611.4835700000012</v>
      </c>
      <c r="AN3109" s="36">
        <f t="shared" si="97"/>
        <v>21.904606628149836</v>
      </c>
    </row>
    <row r="3110" spans="1:40" s="8" customFormat="1" x14ac:dyDescent="0.35">
      <c r="A3110" s="21">
        <v>566055</v>
      </c>
      <c r="B3110" s="1">
        <v>573400</v>
      </c>
      <c r="C3110" s="30" t="s">
        <v>3087</v>
      </c>
      <c r="D3110" s="10">
        <v>299</v>
      </c>
      <c r="E3110" s="1">
        <v>2561.2496099999998</v>
      </c>
      <c r="F3110" s="1">
        <v>570.45663000000002</v>
      </c>
      <c r="G3110" s="1">
        <v>480.02163000000002</v>
      </c>
      <c r="H3110" s="1">
        <v>38.219990000000003</v>
      </c>
      <c r="I3110" s="1">
        <v>52.215009999999999</v>
      </c>
      <c r="J3110" s="1">
        <v>671.09909000000005</v>
      </c>
      <c r="K3110" s="1">
        <v>510.92908999999997</v>
      </c>
      <c r="L3110" s="1">
        <v>160.16999999999999</v>
      </c>
      <c r="M3110" s="1">
        <v>966.34500000000003</v>
      </c>
      <c r="N3110" s="1">
        <v>49.404809999999998</v>
      </c>
      <c r="O3110" s="1">
        <v>0</v>
      </c>
      <c r="P3110" s="1">
        <v>4.05</v>
      </c>
      <c r="Q3110" s="1">
        <v>42.664810000000003</v>
      </c>
      <c r="R3110" s="1">
        <v>2.69</v>
      </c>
      <c r="S3110" s="1">
        <v>303.94407999999999</v>
      </c>
      <c r="T3110" s="10">
        <v>0</v>
      </c>
      <c r="U3110" s="21">
        <v>2351.6747999999998</v>
      </c>
      <c r="V3110" s="3">
        <v>2978.8939399999999</v>
      </c>
      <c r="W3110" s="1">
        <v>685.18074999999999</v>
      </c>
      <c r="X3110" s="1">
        <v>605.98474999999996</v>
      </c>
      <c r="Y3110" s="1">
        <v>16.375039999999998</v>
      </c>
      <c r="Z3110" s="1">
        <v>62.820959999999999</v>
      </c>
      <c r="AA3110" s="1">
        <v>635.91477999999995</v>
      </c>
      <c r="AB3110" s="1">
        <v>565.42478000000006</v>
      </c>
      <c r="AC3110" s="1">
        <v>70.489999999999995</v>
      </c>
      <c r="AD3110" s="1">
        <v>1314.99668</v>
      </c>
      <c r="AE3110" s="1">
        <v>41.661180000000002</v>
      </c>
      <c r="AF3110" s="1">
        <v>0</v>
      </c>
      <c r="AG3110" s="1">
        <v>4.4630000000000001</v>
      </c>
      <c r="AH3110" s="1">
        <v>34.478180000000002</v>
      </c>
      <c r="AI3110" s="1">
        <v>2.72</v>
      </c>
      <c r="AJ3110" s="1">
        <v>301.14055000000002</v>
      </c>
      <c r="AK3110" s="1">
        <v>0</v>
      </c>
      <c r="AL3110" s="14">
        <v>2866.7427600000001</v>
      </c>
      <c r="AM3110" s="34">
        <f t="shared" si="96"/>
        <v>515.06796000000031</v>
      </c>
      <c r="AN3110" s="36">
        <f t="shared" si="97"/>
        <v>21.902176270290454</v>
      </c>
    </row>
    <row r="3111" spans="1:40" x14ac:dyDescent="0.35">
      <c r="A3111" s="20">
        <v>569526</v>
      </c>
      <c r="B3111" s="7">
        <v>846511</v>
      </c>
      <c r="C3111" s="31" t="s">
        <v>1983</v>
      </c>
      <c r="D3111" s="9">
        <v>426</v>
      </c>
      <c r="E3111" s="7">
        <v>4044.28757</v>
      </c>
      <c r="F3111" s="7">
        <v>849.63834999999995</v>
      </c>
      <c r="G3111" s="7">
        <v>750.73716999999999</v>
      </c>
      <c r="H3111" s="7">
        <v>14.15621</v>
      </c>
      <c r="I3111" s="7">
        <v>84.744969999999995</v>
      </c>
      <c r="J3111" s="7">
        <v>807.39970000000005</v>
      </c>
      <c r="K3111" s="7">
        <v>807.39970000000005</v>
      </c>
      <c r="L3111" s="7">
        <v>0</v>
      </c>
      <c r="M3111" s="7">
        <v>1680.0940000000001</v>
      </c>
      <c r="N3111" s="7">
        <v>215.79750000000001</v>
      </c>
      <c r="O3111" s="7">
        <v>192.45</v>
      </c>
      <c r="P3111" s="7">
        <v>8.8249999999999993</v>
      </c>
      <c r="Q3111" s="7">
        <v>6.8825000000000003</v>
      </c>
      <c r="R3111" s="7">
        <v>7.64</v>
      </c>
      <c r="S3111" s="7">
        <v>468.82485000000003</v>
      </c>
      <c r="T3111" s="9">
        <v>22.533169999999998</v>
      </c>
      <c r="U3111" s="20">
        <v>3805.9569000000001</v>
      </c>
      <c r="V3111" s="24">
        <v>4881.4210899999998</v>
      </c>
      <c r="W3111" s="7">
        <v>1147.9018900000001</v>
      </c>
      <c r="X3111" s="7">
        <v>982.24028999999996</v>
      </c>
      <c r="Y3111" s="7">
        <v>63.984229999999997</v>
      </c>
      <c r="Z3111" s="7">
        <v>101.67737</v>
      </c>
      <c r="AA3111" s="7">
        <v>986.03804000000002</v>
      </c>
      <c r="AB3111" s="7">
        <v>986.03804000000002</v>
      </c>
      <c r="AC3111" s="7">
        <v>0</v>
      </c>
      <c r="AD3111" s="7">
        <v>2120.4962099999998</v>
      </c>
      <c r="AE3111" s="7">
        <v>242.3545</v>
      </c>
      <c r="AF3111" s="7">
        <v>209.63650000000001</v>
      </c>
      <c r="AG3111" s="7">
        <v>8.4580000000000002</v>
      </c>
      <c r="AH3111" s="7">
        <v>20.888999999999999</v>
      </c>
      <c r="AI3111" s="7">
        <v>3.371</v>
      </c>
      <c r="AJ3111" s="7">
        <v>384.63045</v>
      </c>
      <c r="AK3111" s="7">
        <v>0</v>
      </c>
      <c r="AL3111" s="13">
        <v>4639.0665899999995</v>
      </c>
      <c r="AM3111" s="34">
        <f t="shared" si="96"/>
        <v>833.10968999999932</v>
      </c>
      <c r="AN3111" s="36">
        <f t="shared" si="97"/>
        <v>21.889624919294249</v>
      </c>
    </row>
    <row r="3112" spans="1:40" s="8" customFormat="1" x14ac:dyDescent="0.35">
      <c r="A3112" s="20">
        <v>566446</v>
      </c>
      <c r="B3112" s="7">
        <v>572900</v>
      </c>
      <c r="C3112" s="31" t="s">
        <v>3221</v>
      </c>
      <c r="D3112" s="9">
        <v>265</v>
      </c>
      <c r="E3112" s="7">
        <v>1885.5244399999999</v>
      </c>
      <c r="F3112" s="7">
        <v>404.57882999999998</v>
      </c>
      <c r="G3112" s="7">
        <v>308.02163999999999</v>
      </c>
      <c r="H3112" s="7">
        <v>53.427480000000003</v>
      </c>
      <c r="I3112" s="7">
        <v>43.129710000000003</v>
      </c>
      <c r="J3112" s="7">
        <v>424.03951000000001</v>
      </c>
      <c r="K3112" s="7">
        <v>424.03951000000001</v>
      </c>
      <c r="L3112" s="7">
        <v>0</v>
      </c>
      <c r="M3112" s="7">
        <v>855.029</v>
      </c>
      <c r="N3112" s="7">
        <v>30.35885</v>
      </c>
      <c r="O3112" s="7">
        <v>20.952999999999999</v>
      </c>
      <c r="P3112" s="7">
        <v>3.25</v>
      </c>
      <c r="Q3112" s="7">
        <v>5.90585</v>
      </c>
      <c r="R3112" s="7">
        <v>0.25</v>
      </c>
      <c r="S3112" s="7">
        <v>171.51824999999999</v>
      </c>
      <c r="T3112" s="9">
        <v>0</v>
      </c>
      <c r="U3112" s="20">
        <v>1855.1655900000001</v>
      </c>
      <c r="V3112" s="24">
        <v>2422.3684499999999</v>
      </c>
      <c r="W3112" s="7">
        <v>623.71708000000001</v>
      </c>
      <c r="X3112" s="7">
        <v>493.93353999999999</v>
      </c>
      <c r="Y3112" s="7">
        <v>78.901750000000007</v>
      </c>
      <c r="Z3112" s="7">
        <v>50.881790000000002</v>
      </c>
      <c r="AA3112" s="7">
        <v>444.12817999999999</v>
      </c>
      <c r="AB3112" s="7">
        <v>444.12817999999999</v>
      </c>
      <c r="AC3112" s="7">
        <v>0</v>
      </c>
      <c r="AD3112" s="7">
        <v>1058.7555299999999</v>
      </c>
      <c r="AE3112" s="7">
        <v>161.13871</v>
      </c>
      <c r="AF3112" s="7">
        <v>137.34399999999999</v>
      </c>
      <c r="AG3112" s="7">
        <v>13.2</v>
      </c>
      <c r="AH3112" s="7">
        <v>10.444710000000001</v>
      </c>
      <c r="AI3112" s="7">
        <v>0.15</v>
      </c>
      <c r="AJ3112" s="7">
        <v>134.62895</v>
      </c>
      <c r="AK3112" s="7">
        <v>0</v>
      </c>
      <c r="AL3112" s="13">
        <v>2261.2297399999998</v>
      </c>
      <c r="AM3112" s="34">
        <f t="shared" si="96"/>
        <v>406.0641499999997</v>
      </c>
      <c r="AN3112" s="36">
        <f t="shared" si="97"/>
        <v>21.888296774629154</v>
      </c>
    </row>
    <row r="3113" spans="1:40" x14ac:dyDescent="0.35">
      <c r="A3113" s="20">
        <v>587192</v>
      </c>
      <c r="B3113" s="7">
        <v>373702</v>
      </c>
      <c r="C3113" s="31" t="s">
        <v>4690</v>
      </c>
      <c r="D3113" s="9">
        <v>138</v>
      </c>
      <c r="E3113" s="7">
        <v>1202.1826900000001</v>
      </c>
      <c r="F3113" s="7">
        <v>266.15607</v>
      </c>
      <c r="G3113" s="7">
        <v>211.87071</v>
      </c>
      <c r="H3113" s="7">
        <v>32.101770000000002</v>
      </c>
      <c r="I3113" s="7">
        <v>22.183589999999999</v>
      </c>
      <c r="J3113" s="7">
        <v>244.44173000000001</v>
      </c>
      <c r="K3113" s="7">
        <v>244.44173000000001</v>
      </c>
      <c r="L3113" s="7">
        <v>0</v>
      </c>
      <c r="M3113" s="7">
        <v>456.15660000000003</v>
      </c>
      <c r="N3113" s="7">
        <v>68.555859999999996</v>
      </c>
      <c r="O3113" s="7">
        <v>3.1560000000000001</v>
      </c>
      <c r="P3113" s="7">
        <v>61.875</v>
      </c>
      <c r="Q3113" s="7">
        <v>3.4248599999999998</v>
      </c>
      <c r="R3113" s="7">
        <v>0.1</v>
      </c>
      <c r="S3113" s="7">
        <v>166.87243000000001</v>
      </c>
      <c r="T3113" s="9">
        <v>0</v>
      </c>
      <c r="U3113" s="20">
        <v>1133.6268300000002</v>
      </c>
      <c r="V3113" s="24">
        <v>1471.4105500000001</v>
      </c>
      <c r="W3113" s="7">
        <v>317.63947999999999</v>
      </c>
      <c r="X3113" s="7">
        <v>263.32652000000002</v>
      </c>
      <c r="Y3113" s="7">
        <v>24.978449999999999</v>
      </c>
      <c r="Z3113" s="7">
        <v>29.334510000000002</v>
      </c>
      <c r="AA3113" s="7">
        <v>285.01564999999999</v>
      </c>
      <c r="AB3113" s="7">
        <v>285.01564999999999</v>
      </c>
      <c r="AC3113" s="7">
        <v>0</v>
      </c>
      <c r="AD3113" s="7">
        <v>614.37055999999995</v>
      </c>
      <c r="AE3113" s="7">
        <v>89.762860000000003</v>
      </c>
      <c r="AF3113" s="7">
        <v>82.533000000000001</v>
      </c>
      <c r="AG3113" s="7">
        <v>0.91</v>
      </c>
      <c r="AH3113" s="7">
        <v>6.0198600000000004</v>
      </c>
      <c r="AI3113" s="7">
        <v>0.3</v>
      </c>
      <c r="AJ3113" s="7">
        <v>164.62200000000001</v>
      </c>
      <c r="AK3113" s="7">
        <v>0</v>
      </c>
      <c r="AL3113" s="13">
        <v>1381.64769</v>
      </c>
      <c r="AM3113" s="34">
        <f t="shared" si="96"/>
        <v>248.02085999999986</v>
      </c>
      <c r="AN3113" s="36">
        <f t="shared" si="97"/>
        <v>21.87852769857254</v>
      </c>
    </row>
    <row r="3114" spans="1:40" s="8" customFormat="1" x14ac:dyDescent="0.35">
      <c r="A3114" s="21">
        <v>592781</v>
      </c>
      <c r="B3114" s="1">
        <v>542318</v>
      </c>
      <c r="C3114" s="30" t="s">
        <v>700</v>
      </c>
      <c r="D3114" s="10">
        <v>436</v>
      </c>
      <c r="E3114" s="1">
        <v>3423.7997599999999</v>
      </c>
      <c r="F3114" s="1">
        <v>757.59825000000001</v>
      </c>
      <c r="G3114" s="1">
        <v>608.37495999999999</v>
      </c>
      <c r="H3114" s="1">
        <v>80.348050000000001</v>
      </c>
      <c r="I3114" s="1">
        <v>68.875240000000005</v>
      </c>
      <c r="J3114" s="1">
        <v>734.99995999999999</v>
      </c>
      <c r="K3114" s="1">
        <v>674.19996000000003</v>
      </c>
      <c r="L3114" s="1">
        <v>60.8</v>
      </c>
      <c r="M3114" s="1">
        <v>1363.193</v>
      </c>
      <c r="N3114" s="1">
        <v>162.01912999999999</v>
      </c>
      <c r="O3114" s="1">
        <v>0</v>
      </c>
      <c r="P3114" s="1">
        <v>145.82900000000001</v>
      </c>
      <c r="Q3114" s="1">
        <v>9.4501299999999997</v>
      </c>
      <c r="R3114" s="1">
        <v>6.74</v>
      </c>
      <c r="S3114" s="1">
        <v>405.98942</v>
      </c>
      <c r="T3114" s="10">
        <v>0</v>
      </c>
      <c r="U3114" s="21">
        <v>3200.98063</v>
      </c>
      <c r="V3114" s="3">
        <v>4144.05753</v>
      </c>
      <c r="W3114" s="1">
        <v>919.67452000000003</v>
      </c>
      <c r="X3114" s="1">
        <v>738.25572999999997</v>
      </c>
      <c r="Y3114" s="1">
        <v>95.713840000000005</v>
      </c>
      <c r="Z3114" s="1">
        <v>85.704949999999997</v>
      </c>
      <c r="AA3114" s="1">
        <v>868.54549999999995</v>
      </c>
      <c r="AB3114" s="1">
        <v>828.83550000000002</v>
      </c>
      <c r="AC3114" s="1">
        <v>39.71</v>
      </c>
      <c r="AD3114" s="1">
        <v>1792.9023299999999</v>
      </c>
      <c r="AE3114" s="1">
        <v>203.10142999999999</v>
      </c>
      <c r="AF3114" s="1">
        <v>0</v>
      </c>
      <c r="AG3114" s="1">
        <v>180.02500000000001</v>
      </c>
      <c r="AH3114" s="1">
        <v>17.636430000000001</v>
      </c>
      <c r="AI3114" s="1">
        <v>5.44</v>
      </c>
      <c r="AJ3114" s="1">
        <v>359.83375000000001</v>
      </c>
      <c r="AK3114" s="1">
        <v>0</v>
      </c>
      <c r="AL3114" s="14">
        <v>3901.2461000000003</v>
      </c>
      <c r="AM3114" s="34">
        <f t="shared" si="96"/>
        <v>700.26547000000028</v>
      </c>
      <c r="AN3114" s="36">
        <f t="shared" si="97"/>
        <v>21.876591924269164</v>
      </c>
    </row>
    <row r="3115" spans="1:40" x14ac:dyDescent="0.35">
      <c r="A3115" s="20">
        <v>539783</v>
      </c>
      <c r="B3115" s="7">
        <v>574147</v>
      </c>
      <c r="C3115" s="31" t="s">
        <v>3135</v>
      </c>
      <c r="D3115" s="9">
        <v>340</v>
      </c>
      <c r="E3115" s="7">
        <v>2809.8544700000002</v>
      </c>
      <c r="F3115" s="7">
        <v>615.82745999999997</v>
      </c>
      <c r="G3115" s="7">
        <v>543.77270999999996</v>
      </c>
      <c r="H3115" s="7">
        <v>13.6091</v>
      </c>
      <c r="I3115" s="7">
        <v>58.445650000000001</v>
      </c>
      <c r="J3115" s="7">
        <v>571.83498999999995</v>
      </c>
      <c r="K3115" s="7">
        <v>571.83498999999995</v>
      </c>
      <c r="L3115" s="7">
        <v>0</v>
      </c>
      <c r="M3115" s="7">
        <v>1061.9179999999999</v>
      </c>
      <c r="N3115" s="7">
        <v>173.13086000000001</v>
      </c>
      <c r="O3115" s="7">
        <v>156.61000000000001</v>
      </c>
      <c r="P3115" s="7">
        <v>8.1</v>
      </c>
      <c r="Q3115" s="7">
        <v>8.0208600000000008</v>
      </c>
      <c r="R3115" s="7">
        <v>0.4</v>
      </c>
      <c r="S3115" s="7">
        <v>387.14316000000002</v>
      </c>
      <c r="T3115" s="9">
        <v>0</v>
      </c>
      <c r="U3115" s="20">
        <v>2636.7236099999996</v>
      </c>
      <c r="V3115" s="24">
        <v>3401.4998799999998</v>
      </c>
      <c r="W3115" s="7">
        <v>774.64584000000002</v>
      </c>
      <c r="X3115" s="7">
        <v>682.90373</v>
      </c>
      <c r="Y3115" s="7">
        <v>21.594329999999999</v>
      </c>
      <c r="Z3115" s="7">
        <v>70.147779999999997</v>
      </c>
      <c r="AA3115" s="7">
        <v>595.38072999999997</v>
      </c>
      <c r="AB3115" s="7">
        <v>595.38072999999997</v>
      </c>
      <c r="AC3115" s="7">
        <v>0</v>
      </c>
      <c r="AD3115" s="7">
        <v>1460.87608</v>
      </c>
      <c r="AE3115" s="7">
        <v>187.97609</v>
      </c>
      <c r="AF3115" s="7">
        <v>163.446</v>
      </c>
      <c r="AG3115" s="7">
        <v>8.9</v>
      </c>
      <c r="AH3115" s="7">
        <v>14.41009</v>
      </c>
      <c r="AI3115" s="7">
        <v>1.22</v>
      </c>
      <c r="AJ3115" s="7">
        <v>382.62114000000003</v>
      </c>
      <c r="AK3115" s="7">
        <v>0</v>
      </c>
      <c r="AL3115" s="13">
        <v>3213.5237900000002</v>
      </c>
      <c r="AM3115" s="34">
        <f t="shared" si="96"/>
        <v>576.80018000000064</v>
      </c>
      <c r="AN3115" s="36">
        <f t="shared" si="97"/>
        <v>21.875640579560056</v>
      </c>
    </row>
    <row r="3116" spans="1:40" s="8" customFormat="1" x14ac:dyDescent="0.35">
      <c r="A3116" s="21">
        <v>545325</v>
      </c>
      <c r="B3116" s="1">
        <v>637076</v>
      </c>
      <c r="C3116" s="30" t="s">
        <v>1207</v>
      </c>
      <c r="D3116" s="10">
        <v>432</v>
      </c>
      <c r="E3116" s="1">
        <v>4103.1522800000002</v>
      </c>
      <c r="F3116" s="1">
        <v>821.75725</v>
      </c>
      <c r="G3116" s="1">
        <v>729.22778000000005</v>
      </c>
      <c r="H3116" s="1">
        <v>12.76834</v>
      </c>
      <c r="I3116" s="1">
        <v>79.761129999999994</v>
      </c>
      <c r="J3116" s="1">
        <v>895.70036000000005</v>
      </c>
      <c r="K3116" s="1">
        <v>729.17736000000002</v>
      </c>
      <c r="L3116" s="1">
        <v>166.523</v>
      </c>
      <c r="M3116" s="1">
        <v>1438.3209999999999</v>
      </c>
      <c r="N3116" s="1">
        <v>254.42893000000001</v>
      </c>
      <c r="O3116" s="1">
        <v>8.7999999999999995E-2</v>
      </c>
      <c r="P3116" s="1">
        <v>197.352</v>
      </c>
      <c r="Q3116" s="1">
        <v>48.188929999999999</v>
      </c>
      <c r="R3116" s="1">
        <v>8.8000000000000007</v>
      </c>
      <c r="S3116" s="1">
        <v>692.94474000000002</v>
      </c>
      <c r="T3116" s="10">
        <v>0</v>
      </c>
      <c r="U3116" s="21">
        <v>3682.2003500000001</v>
      </c>
      <c r="V3116" s="3">
        <v>4849.8817399999998</v>
      </c>
      <c r="W3116" s="1">
        <v>953.77448000000004</v>
      </c>
      <c r="X3116" s="1">
        <v>840.29755999999998</v>
      </c>
      <c r="Y3116" s="1">
        <v>21.260909999999999</v>
      </c>
      <c r="Z3116" s="1">
        <v>92.216009999999997</v>
      </c>
      <c r="AA3116" s="1">
        <v>988.09623999999997</v>
      </c>
      <c r="AB3116" s="1">
        <v>897.08623999999998</v>
      </c>
      <c r="AC3116" s="1">
        <v>91.01</v>
      </c>
      <c r="AD3116" s="1">
        <v>1833.3766599999999</v>
      </c>
      <c r="AE3116" s="1">
        <v>271.23226</v>
      </c>
      <c r="AF3116" s="1">
        <v>8.6999999999999994E-2</v>
      </c>
      <c r="AG3116" s="1">
        <v>208.96899999999999</v>
      </c>
      <c r="AH3116" s="1">
        <v>50.476260000000003</v>
      </c>
      <c r="AI3116" s="1">
        <v>11.7</v>
      </c>
      <c r="AJ3116" s="1">
        <v>803.40210000000002</v>
      </c>
      <c r="AK3116" s="1">
        <v>0</v>
      </c>
      <c r="AL3116" s="14">
        <v>4487.6394799999998</v>
      </c>
      <c r="AM3116" s="34">
        <f t="shared" si="96"/>
        <v>805.43912999999975</v>
      </c>
      <c r="AN3116" s="36">
        <f t="shared" si="97"/>
        <v>21.873854039473969</v>
      </c>
    </row>
    <row r="3117" spans="1:40" x14ac:dyDescent="0.35">
      <c r="A3117" s="21">
        <v>572977</v>
      </c>
      <c r="B3117" s="1">
        <v>580457</v>
      </c>
      <c r="C3117" s="30" t="s">
        <v>2673</v>
      </c>
      <c r="D3117" s="10">
        <v>251</v>
      </c>
      <c r="E3117" s="1">
        <v>1785.4344100000001</v>
      </c>
      <c r="F3117" s="1">
        <v>396.33580000000001</v>
      </c>
      <c r="G3117" s="1">
        <v>353.87137999999999</v>
      </c>
      <c r="H3117" s="1">
        <v>42.464419999999997</v>
      </c>
      <c r="I3117" s="1">
        <v>0</v>
      </c>
      <c r="J3117" s="1">
        <v>356.78638999999998</v>
      </c>
      <c r="K3117" s="1">
        <v>356.78638999999998</v>
      </c>
      <c r="L3117" s="1">
        <v>0</v>
      </c>
      <c r="M3117" s="1">
        <v>683.92903999999999</v>
      </c>
      <c r="N3117" s="1">
        <v>143.50575000000001</v>
      </c>
      <c r="O3117" s="1">
        <v>7.641</v>
      </c>
      <c r="P3117" s="1">
        <v>129.518</v>
      </c>
      <c r="Q3117" s="1">
        <v>5.0467500000000003</v>
      </c>
      <c r="R3117" s="1">
        <v>1.3</v>
      </c>
      <c r="S3117" s="1">
        <v>204.87743</v>
      </c>
      <c r="T3117" s="10">
        <v>0</v>
      </c>
      <c r="U3117" s="21">
        <v>1641.92866</v>
      </c>
      <c r="V3117" s="3">
        <v>2159.3679699999998</v>
      </c>
      <c r="W3117" s="1">
        <v>419.51970999999998</v>
      </c>
      <c r="X3117" s="1">
        <v>332.54899999999998</v>
      </c>
      <c r="Y3117" s="1">
        <v>86.970709999999997</v>
      </c>
      <c r="Z3117" s="1">
        <v>0</v>
      </c>
      <c r="AA3117" s="1">
        <v>423.35521999999997</v>
      </c>
      <c r="AB3117" s="1">
        <v>409.29521999999997</v>
      </c>
      <c r="AC3117" s="1">
        <v>14.06</v>
      </c>
      <c r="AD3117" s="1">
        <v>962.16177000000005</v>
      </c>
      <c r="AE3117" s="1">
        <v>144.23615000000001</v>
      </c>
      <c r="AF3117" s="1">
        <v>0</v>
      </c>
      <c r="AG3117" s="1">
        <v>134.73500000000001</v>
      </c>
      <c r="AH3117" s="1">
        <v>9.4511500000000002</v>
      </c>
      <c r="AI3117" s="1">
        <v>0.05</v>
      </c>
      <c r="AJ3117" s="1">
        <v>210.09512000000001</v>
      </c>
      <c r="AK3117" s="1">
        <v>0</v>
      </c>
      <c r="AL3117" s="14">
        <v>2001.0718200000001</v>
      </c>
      <c r="AM3117" s="34">
        <f t="shared" si="96"/>
        <v>359.14316000000008</v>
      </c>
      <c r="AN3117" s="36">
        <f t="shared" si="97"/>
        <v>21.873249962029405</v>
      </c>
    </row>
    <row r="3118" spans="1:40" s="8" customFormat="1" x14ac:dyDescent="0.35">
      <c r="A3118" s="21">
        <v>555169</v>
      </c>
      <c r="B3118" s="1">
        <v>480002</v>
      </c>
      <c r="C3118" s="30" t="s">
        <v>1269</v>
      </c>
      <c r="D3118" s="10">
        <v>491</v>
      </c>
      <c r="E3118" s="1">
        <v>3683.4647399999999</v>
      </c>
      <c r="F3118" s="1">
        <v>907.27479000000005</v>
      </c>
      <c r="G3118" s="1">
        <v>811.27477999999996</v>
      </c>
      <c r="H3118" s="1">
        <v>96.000010000000003</v>
      </c>
      <c r="I3118" s="1">
        <v>0</v>
      </c>
      <c r="J3118" s="1">
        <v>824.68511000000001</v>
      </c>
      <c r="K3118" s="1">
        <v>806.44511</v>
      </c>
      <c r="L3118" s="1">
        <v>18.239999999999998</v>
      </c>
      <c r="M3118" s="1">
        <v>1575.6722400000001</v>
      </c>
      <c r="N3118" s="1">
        <v>151.26250999999999</v>
      </c>
      <c r="O3118" s="1">
        <v>13.3</v>
      </c>
      <c r="P3118" s="1">
        <v>103.968</v>
      </c>
      <c r="Q3118" s="1">
        <v>11.268509999999999</v>
      </c>
      <c r="R3118" s="1">
        <v>22.725999999999999</v>
      </c>
      <c r="S3118" s="1">
        <v>224.57008999999999</v>
      </c>
      <c r="T3118" s="10">
        <v>0</v>
      </c>
      <c r="U3118" s="21">
        <v>3513.9622300000001</v>
      </c>
      <c r="V3118" s="3">
        <v>4404.4826199999998</v>
      </c>
      <c r="W3118" s="1">
        <v>1053.5587599999999</v>
      </c>
      <c r="X3118" s="1">
        <v>999.49935000000005</v>
      </c>
      <c r="Y3118" s="1">
        <v>54.05941</v>
      </c>
      <c r="Z3118" s="1">
        <v>0</v>
      </c>
      <c r="AA3118" s="1">
        <v>968.16488000000004</v>
      </c>
      <c r="AB3118" s="1">
        <v>960.94488000000001</v>
      </c>
      <c r="AC3118" s="1">
        <v>7.22</v>
      </c>
      <c r="AD3118" s="1">
        <v>2038.01974</v>
      </c>
      <c r="AE3118" s="1">
        <v>114.6986</v>
      </c>
      <c r="AF3118" s="1">
        <v>0</v>
      </c>
      <c r="AG3118" s="1">
        <v>74.864999999999995</v>
      </c>
      <c r="AH3118" s="1">
        <v>20.367599999999999</v>
      </c>
      <c r="AI3118" s="1">
        <v>19.466000000000001</v>
      </c>
      <c r="AJ3118" s="1">
        <v>230.04064</v>
      </c>
      <c r="AK3118" s="1">
        <v>0</v>
      </c>
      <c r="AL3118" s="14">
        <v>4282.5640199999998</v>
      </c>
      <c r="AM3118" s="34">
        <f t="shared" si="96"/>
        <v>768.60178999999971</v>
      </c>
      <c r="AN3118" s="36">
        <f t="shared" si="97"/>
        <v>21.872795997582472</v>
      </c>
    </row>
    <row r="3119" spans="1:40" x14ac:dyDescent="0.35">
      <c r="A3119" s="21">
        <v>562963</v>
      </c>
      <c r="B3119" s="1">
        <v>512664</v>
      </c>
      <c r="C3119" s="30" t="s">
        <v>530</v>
      </c>
      <c r="D3119" s="10">
        <v>84</v>
      </c>
      <c r="E3119" s="1">
        <v>818.73569999999995</v>
      </c>
      <c r="F3119" s="1">
        <v>149.2961</v>
      </c>
      <c r="G3119" s="1">
        <v>149.2961</v>
      </c>
      <c r="H3119" s="1">
        <v>0</v>
      </c>
      <c r="I3119" s="1">
        <v>0</v>
      </c>
      <c r="J3119" s="1">
        <v>145.11474000000001</v>
      </c>
      <c r="K3119" s="1">
        <v>145.11474000000001</v>
      </c>
      <c r="L3119" s="1">
        <v>0</v>
      </c>
      <c r="M3119" s="1">
        <v>320.29768000000001</v>
      </c>
      <c r="N3119" s="1">
        <v>18.655180000000001</v>
      </c>
      <c r="O3119" s="1">
        <v>15.6</v>
      </c>
      <c r="P3119" s="1">
        <v>0.84</v>
      </c>
      <c r="Q3119" s="1">
        <v>2.2151800000000001</v>
      </c>
      <c r="R3119" s="1">
        <v>0</v>
      </c>
      <c r="S3119" s="1">
        <v>185.37200000000001</v>
      </c>
      <c r="T3119" s="10">
        <v>0</v>
      </c>
      <c r="U3119" s="21">
        <v>800.08051999999998</v>
      </c>
      <c r="V3119" s="3">
        <v>993.65970000000004</v>
      </c>
      <c r="W3119" s="1">
        <v>229.67541</v>
      </c>
      <c r="X3119" s="1">
        <v>229.67541</v>
      </c>
      <c r="Y3119" s="1">
        <v>0</v>
      </c>
      <c r="Z3119" s="1">
        <v>0</v>
      </c>
      <c r="AA3119" s="1">
        <v>164.46814000000001</v>
      </c>
      <c r="AB3119" s="1">
        <v>164.46814000000001</v>
      </c>
      <c r="AC3119" s="1">
        <v>0</v>
      </c>
      <c r="AD3119" s="1">
        <v>397.00002999999998</v>
      </c>
      <c r="AE3119" s="1">
        <v>18.594180000000001</v>
      </c>
      <c r="AF3119" s="1">
        <v>13.8</v>
      </c>
      <c r="AG3119" s="1">
        <v>0.81</v>
      </c>
      <c r="AH3119" s="1">
        <v>3.9841799999999998</v>
      </c>
      <c r="AI3119" s="1">
        <v>0</v>
      </c>
      <c r="AJ3119" s="1">
        <v>183.92194000000001</v>
      </c>
      <c r="AK3119" s="1">
        <v>0</v>
      </c>
      <c r="AL3119" s="14">
        <v>975.06551999999988</v>
      </c>
      <c r="AM3119" s="34">
        <f t="shared" si="96"/>
        <v>174.9849999999999</v>
      </c>
      <c r="AN3119" s="36">
        <f t="shared" si="97"/>
        <v>21.870923691530422</v>
      </c>
    </row>
    <row r="3120" spans="1:40" s="8" customFormat="1" x14ac:dyDescent="0.35">
      <c r="A3120" s="20">
        <v>577154</v>
      </c>
      <c r="B3120" s="7">
        <v>275760</v>
      </c>
      <c r="C3120" s="31" t="s">
        <v>1902</v>
      </c>
      <c r="D3120" s="9">
        <v>981</v>
      </c>
      <c r="E3120" s="7">
        <v>7920.7026900000001</v>
      </c>
      <c r="F3120" s="7">
        <v>1998.75389</v>
      </c>
      <c r="G3120" s="7">
        <v>1505.53736</v>
      </c>
      <c r="H3120" s="7">
        <v>331.3904</v>
      </c>
      <c r="I3120" s="7">
        <v>161.82613000000001</v>
      </c>
      <c r="J3120" s="7">
        <v>1582.5333599999999</v>
      </c>
      <c r="K3120" s="7">
        <v>1582.5333599999999</v>
      </c>
      <c r="L3120" s="7">
        <v>0</v>
      </c>
      <c r="M3120" s="7">
        <v>3201.7420000000002</v>
      </c>
      <c r="N3120" s="7">
        <v>644.45140000000004</v>
      </c>
      <c r="O3120" s="7">
        <v>46.7</v>
      </c>
      <c r="P3120" s="7">
        <v>572.048</v>
      </c>
      <c r="Q3120" s="7">
        <v>22.2134</v>
      </c>
      <c r="R3120" s="7">
        <v>3.49</v>
      </c>
      <c r="S3120" s="7">
        <v>493.22203999999999</v>
      </c>
      <c r="T3120" s="9">
        <v>0</v>
      </c>
      <c r="U3120" s="20">
        <v>7276.2512899999992</v>
      </c>
      <c r="V3120" s="24">
        <v>9586.3281800000004</v>
      </c>
      <c r="W3120" s="7">
        <v>2300.3322499999999</v>
      </c>
      <c r="X3120" s="7">
        <v>1827.0143399999999</v>
      </c>
      <c r="Y3120" s="7">
        <v>274.00164000000001</v>
      </c>
      <c r="Z3120" s="7">
        <v>199.31627</v>
      </c>
      <c r="AA3120" s="7">
        <v>1929.19859</v>
      </c>
      <c r="AB3120" s="7">
        <v>1929.19859</v>
      </c>
      <c r="AC3120" s="7">
        <v>0</v>
      </c>
      <c r="AD3120" s="7">
        <v>4170.4772499999999</v>
      </c>
      <c r="AE3120" s="7">
        <v>718.90295000000003</v>
      </c>
      <c r="AF3120" s="7">
        <v>29.370999999999999</v>
      </c>
      <c r="AG3120" s="7">
        <v>644.83699999999999</v>
      </c>
      <c r="AH3120" s="7">
        <v>40.994950000000003</v>
      </c>
      <c r="AI3120" s="7">
        <v>3.7</v>
      </c>
      <c r="AJ3120" s="7">
        <v>467.41714000000002</v>
      </c>
      <c r="AK3120" s="7">
        <v>0</v>
      </c>
      <c r="AL3120" s="13">
        <v>8867.4252299999989</v>
      </c>
      <c r="AM3120" s="34">
        <f t="shared" si="96"/>
        <v>1591.1739399999997</v>
      </c>
      <c r="AN3120" s="36">
        <f t="shared" si="97"/>
        <v>21.868045461634964</v>
      </c>
    </row>
    <row r="3121" spans="1:40" x14ac:dyDescent="0.35">
      <c r="A3121" s="21">
        <v>513113</v>
      </c>
      <c r="B3121" s="1">
        <v>663999</v>
      </c>
      <c r="C3121" s="30" t="s">
        <v>3557</v>
      </c>
      <c r="D3121" s="10">
        <v>260</v>
      </c>
      <c r="E3121" s="1">
        <v>1878.8918799999999</v>
      </c>
      <c r="F3121" s="1">
        <v>489.49299000000002</v>
      </c>
      <c r="G3121" s="1">
        <v>357.48660999999998</v>
      </c>
      <c r="H3121" s="1">
        <v>93.499629999999996</v>
      </c>
      <c r="I3121" s="1">
        <v>38.506749999999997</v>
      </c>
      <c r="J3121" s="1">
        <v>379.60381999999998</v>
      </c>
      <c r="K3121" s="1">
        <v>379.60381999999998</v>
      </c>
      <c r="L3121" s="1">
        <v>0</v>
      </c>
      <c r="M3121" s="1">
        <v>718.12382000000002</v>
      </c>
      <c r="N3121" s="1">
        <v>100.74634</v>
      </c>
      <c r="O3121" s="1">
        <v>91.1</v>
      </c>
      <c r="P3121" s="1">
        <v>4.38</v>
      </c>
      <c r="Q3121" s="1">
        <v>5.2663399999999996</v>
      </c>
      <c r="R3121" s="1">
        <v>0</v>
      </c>
      <c r="S3121" s="1">
        <v>190.92491000000001</v>
      </c>
      <c r="T3121" s="10">
        <v>0</v>
      </c>
      <c r="U3121" s="21">
        <v>1778.14554</v>
      </c>
      <c r="V3121" s="3">
        <v>2297.29333</v>
      </c>
      <c r="W3121" s="1">
        <v>525.64559999999994</v>
      </c>
      <c r="X3121" s="1">
        <v>434.02654999999999</v>
      </c>
      <c r="Y3121" s="1">
        <v>43.966470000000001</v>
      </c>
      <c r="Z3121" s="1">
        <v>47.65258</v>
      </c>
      <c r="AA3121" s="1">
        <v>460.92225999999999</v>
      </c>
      <c r="AB3121" s="1">
        <v>460.92225999999999</v>
      </c>
      <c r="AC3121" s="1">
        <v>0</v>
      </c>
      <c r="AD3121" s="1">
        <v>978.18239000000005</v>
      </c>
      <c r="AE3121" s="1">
        <v>130.46494000000001</v>
      </c>
      <c r="AF3121" s="1">
        <v>113.82</v>
      </c>
      <c r="AG3121" s="1">
        <v>6.69</v>
      </c>
      <c r="AH3121" s="1">
        <v>9.8049400000000002</v>
      </c>
      <c r="AI3121" s="1">
        <v>0.15</v>
      </c>
      <c r="AJ3121" s="1">
        <v>202.07813999999999</v>
      </c>
      <c r="AK3121" s="1">
        <v>0</v>
      </c>
      <c r="AL3121" s="14">
        <v>2166.8283900000001</v>
      </c>
      <c r="AM3121" s="34">
        <f t="shared" si="96"/>
        <v>388.68285000000014</v>
      </c>
      <c r="AN3121" s="36">
        <f t="shared" si="97"/>
        <v>21.858888446217975</v>
      </c>
    </row>
    <row r="3122" spans="1:40" s="8" customFormat="1" x14ac:dyDescent="0.35">
      <c r="A3122" s="20">
        <v>576972</v>
      </c>
      <c r="B3122" s="7">
        <v>275603</v>
      </c>
      <c r="C3122" s="31" t="s">
        <v>1888</v>
      </c>
      <c r="D3122" s="9">
        <v>258</v>
      </c>
      <c r="E3122" s="7">
        <v>2186.96011</v>
      </c>
      <c r="F3122" s="7">
        <v>478.80898000000002</v>
      </c>
      <c r="G3122" s="7">
        <v>424.61872</v>
      </c>
      <c r="H3122" s="7">
        <v>7.1521400000000002</v>
      </c>
      <c r="I3122" s="7">
        <v>47.038119999999999</v>
      </c>
      <c r="J3122" s="7">
        <v>457.33598000000001</v>
      </c>
      <c r="K3122" s="7">
        <v>457.33598000000001</v>
      </c>
      <c r="L3122" s="7">
        <v>0</v>
      </c>
      <c r="M3122" s="7">
        <v>852.077</v>
      </c>
      <c r="N3122" s="7">
        <v>157.21615</v>
      </c>
      <c r="O3122" s="7">
        <v>0</v>
      </c>
      <c r="P3122" s="7">
        <v>149.72800000000001</v>
      </c>
      <c r="Q3122" s="7">
        <v>6.36815</v>
      </c>
      <c r="R3122" s="7">
        <v>1.1200000000000001</v>
      </c>
      <c r="S3122" s="7">
        <v>241.52199999999999</v>
      </c>
      <c r="T3122" s="9">
        <v>0</v>
      </c>
      <c r="U3122" s="20">
        <v>2029.74396</v>
      </c>
      <c r="V3122" s="24">
        <v>2688.5762599999998</v>
      </c>
      <c r="W3122" s="7">
        <v>568.81534999999997</v>
      </c>
      <c r="X3122" s="7">
        <v>479.52127999999999</v>
      </c>
      <c r="Y3122" s="7">
        <v>36.742089999999997</v>
      </c>
      <c r="Z3122" s="7">
        <v>52.55198</v>
      </c>
      <c r="AA3122" s="7">
        <v>560.21632999999997</v>
      </c>
      <c r="AB3122" s="7">
        <v>529.28633000000002</v>
      </c>
      <c r="AC3122" s="7">
        <v>30.93</v>
      </c>
      <c r="AD3122" s="7">
        <v>1099.83447</v>
      </c>
      <c r="AE3122" s="7">
        <v>184.33711</v>
      </c>
      <c r="AF3122" s="7">
        <v>4.4630000000000001</v>
      </c>
      <c r="AG3122" s="7">
        <v>147.73699999999999</v>
      </c>
      <c r="AH3122" s="7">
        <v>11.177110000000001</v>
      </c>
      <c r="AI3122" s="7">
        <v>20.96</v>
      </c>
      <c r="AJ3122" s="7">
        <v>275.37299999999999</v>
      </c>
      <c r="AK3122" s="7">
        <v>0</v>
      </c>
      <c r="AL3122" s="13">
        <v>2473.30915</v>
      </c>
      <c r="AM3122" s="34">
        <f t="shared" si="96"/>
        <v>443.56519000000003</v>
      </c>
      <c r="AN3122" s="36">
        <f t="shared" si="97"/>
        <v>21.853258279926109</v>
      </c>
    </row>
    <row r="3123" spans="1:40" x14ac:dyDescent="0.35">
      <c r="A3123" s="20">
        <v>579319</v>
      </c>
      <c r="B3123" s="7">
        <v>277924</v>
      </c>
      <c r="C3123" s="31" t="s">
        <v>1702</v>
      </c>
      <c r="D3123" s="9">
        <v>1029</v>
      </c>
      <c r="E3123" s="7">
        <v>8595.0836500000005</v>
      </c>
      <c r="F3123" s="7">
        <v>1959.89086</v>
      </c>
      <c r="G3123" s="7">
        <v>1592.9227100000001</v>
      </c>
      <c r="H3123" s="7">
        <v>189.09886</v>
      </c>
      <c r="I3123" s="7">
        <v>177.86929000000001</v>
      </c>
      <c r="J3123" s="7">
        <v>1928.62681</v>
      </c>
      <c r="K3123" s="7">
        <v>1745.84681</v>
      </c>
      <c r="L3123" s="7">
        <v>182.78</v>
      </c>
      <c r="M3123" s="7">
        <v>3462.6821399999999</v>
      </c>
      <c r="N3123" s="7">
        <v>525.46964000000003</v>
      </c>
      <c r="O3123" s="7">
        <v>0.16600000000000001</v>
      </c>
      <c r="P3123" s="7">
        <v>496.37900000000002</v>
      </c>
      <c r="Q3123" s="7">
        <v>24.374639999999999</v>
      </c>
      <c r="R3123" s="7">
        <v>4.55</v>
      </c>
      <c r="S3123" s="7">
        <v>718.41420000000005</v>
      </c>
      <c r="T3123" s="9">
        <v>0</v>
      </c>
      <c r="U3123" s="20">
        <v>7886.8340099999996</v>
      </c>
      <c r="V3123" s="24">
        <v>10689.49007</v>
      </c>
      <c r="W3123" s="7">
        <v>2461.0134400000002</v>
      </c>
      <c r="X3123" s="7">
        <v>2150.37257</v>
      </c>
      <c r="Y3123" s="7">
        <v>89.966909999999999</v>
      </c>
      <c r="Z3123" s="7">
        <v>220.67395999999999</v>
      </c>
      <c r="AA3123" s="7">
        <v>2403.9203699999998</v>
      </c>
      <c r="AB3123" s="7">
        <v>1882.3903700000001</v>
      </c>
      <c r="AC3123" s="7">
        <v>521.53</v>
      </c>
      <c r="AD3123" s="7">
        <v>4611.9361399999998</v>
      </c>
      <c r="AE3123" s="7">
        <v>557.59848</v>
      </c>
      <c r="AF3123" s="7">
        <v>0.16700000000000001</v>
      </c>
      <c r="AG3123" s="7">
        <v>499.93473</v>
      </c>
      <c r="AH3123" s="7">
        <v>45.406750000000002</v>
      </c>
      <c r="AI3123" s="7">
        <v>12.09</v>
      </c>
      <c r="AJ3123" s="7">
        <v>655.02164000000005</v>
      </c>
      <c r="AK3123" s="7">
        <v>0</v>
      </c>
      <c r="AL3123" s="13">
        <v>9610.3615900000004</v>
      </c>
      <c r="AM3123" s="34">
        <f t="shared" si="96"/>
        <v>1723.5275800000009</v>
      </c>
      <c r="AN3123" s="36">
        <f t="shared" si="97"/>
        <v>21.853224979943505</v>
      </c>
    </row>
    <row r="3124" spans="1:40" s="8" customFormat="1" x14ac:dyDescent="0.35">
      <c r="A3124" s="20">
        <v>537101</v>
      </c>
      <c r="B3124" s="7">
        <v>239062</v>
      </c>
      <c r="C3124" s="31" t="s">
        <v>22</v>
      </c>
      <c r="D3124" s="9">
        <v>213</v>
      </c>
      <c r="E3124" s="7">
        <v>2372.32224</v>
      </c>
      <c r="F3124" s="7">
        <v>522.44830000000002</v>
      </c>
      <c r="G3124" s="7">
        <v>360.52505000000002</v>
      </c>
      <c r="H3124" s="7">
        <v>123.44302</v>
      </c>
      <c r="I3124" s="7">
        <v>38.480229999999999</v>
      </c>
      <c r="J3124" s="7">
        <v>387.98074000000003</v>
      </c>
      <c r="K3124" s="7">
        <v>376.96073999999999</v>
      </c>
      <c r="L3124" s="7">
        <v>11.02</v>
      </c>
      <c r="M3124" s="7">
        <v>761.82629999999995</v>
      </c>
      <c r="N3124" s="7">
        <v>128.5239</v>
      </c>
      <c r="O3124" s="7">
        <v>4.0919999999999996</v>
      </c>
      <c r="P3124" s="7">
        <v>117.514</v>
      </c>
      <c r="Q3124" s="7">
        <v>5.2778999999999998</v>
      </c>
      <c r="R3124" s="7">
        <v>1.64</v>
      </c>
      <c r="S3124" s="7">
        <v>571.54300000000001</v>
      </c>
      <c r="T3124" s="9">
        <v>0</v>
      </c>
      <c r="U3124" s="20">
        <v>2232.7783399999998</v>
      </c>
      <c r="V3124" s="24">
        <v>2882.0838399999998</v>
      </c>
      <c r="W3124" s="7">
        <v>691.08725000000004</v>
      </c>
      <c r="X3124" s="7">
        <v>434.44828000000001</v>
      </c>
      <c r="Y3124" s="7">
        <v>211.42778000000001</v>
      </c>
      <c r="Z3124" s="7">
        <v>45.211190000000002</v>
      </c>
      <c r="AA3124" s="7">
        <v>468.15012000000002</v>
      </c>
      <c r="AB3124" s="7">
        <v>439.27012000000002</v>
      </c>
      <c r="AC3124" s="7">
        <v>28.88</v>
      </c>
      <c r="AD3124" s="7">
        <v>946.88251000000002</v>
      </c>
      <c r="AE3124" s="7">
        <v>132.62204</v>
      </c>
      <c r="AF3124" s="7">
        <v>3.036</v>
      </c>
      <c r="AG3124" s="7">
        <v>117.627</v>
      </c>
      <c r="AH3124" s="7">
        <v>9.2780400000000007</v>
      </c>
      <c r="AI3124" s="7">
        <v>2.681</v>
      </c>
      <c r="AJ3124" s="7">
        <v>643.34191999999996</v>
      </c>
      <c r="AK3124" s="7">
        <v>0</v>
      </c>
      <c r="AL3124" s="13">
        <v>2720.5817999999999</v>
      </c>
      <c r="AM3124" s="34">
        <f t="shared" si="96"/>
        <v>487.80346000000009</v>
      </c>
      <c r="AN3124" s="36">
        <f t="shared" si="97"/>
        <v>21.847375140695789</v>
      </c>
    </row>
    <row r="3125" spans="1:40" x14ac:dyDescent="0.35">
      <c r="A3125" s="21">
        <v>560146</v>
      </c>
      <c r="B3125" s="1">
        <v>573914</v>
      </c>
      <c r="C3125" s="30" t="s">
        <v>3303</v>
      </c>
      <c r="D3125" s="10">
        <v>69</v>
      </c>
      <c r="E3125" s="1">
        <v>915.80831000000001</v>
      </c>
      <c r="F3125" s="1">
        <v>198.68447</v>
      </c>
      <c r="G3125" s="1">
        <v>162.11948000000001</v>
      </c>
      <c r="H3125" s="1">
        <v>19.508790000000001</v>
      </c>
      <c r="I3125" s="1">
        <v>17.0562</v>
      </c>
      <c r="J3125" s="1">
        <v>177.7304</v>
      </c>
      <c r="K3125" s="1">
        <v>169.1694</v>
      </c>
      <c r="L3125" s="1">
        <v>8.5609999999999999</v>
      </c>
      <c r="M3125" s="1">
        <v>330.14100000000002</v>
      </c>
      <c r="N3125" s="1">
        <v>2.5923099999999999</v>
      </c>
      <c r="O3125" s="1">
        <v>0</v>
      </c>
      <c r="P3125" s="1">
        <v>0</v>
      </c>
      <c r="Q3125" s="1">
        <v>2.3423099999999999</v>
      </c>
      <c r="R3125" s="1">
        <v>0.25</v>
      </c>
      <c r="S3125" s="1">
        <v>206.66013000000001</v>
      </c>
      <c r="T3125" s="10">
        <v>0</v>
      </c>
      <c r="U3125" s="21">
        <v>904.65499999999997</v>
      </c>
      <c r="V3125" s="3">
        <v>1182.66985</v>
      </c>
      <c r="W3125" s="1">
        <v>281.65672999999998</v>
      </c>
      <c r="X3125" s="1">
        <v>186.20881</v>
      </c>
      <c r="Y3125" s="1">
        <v>75.771169999999998</v>
      </c>
      <c r="Z3125" s="1">
        <v>19.676749999999998</v>
      </c>
      <c r="AA3125" s="1">
        <v>265.37526000000003</v>
      </c>
      <c r="AB3125" s="1">
        <v>189.18526</v>
      </c>
      <c r="AC3125" s="1">
        <v>76.19</v>
      </c>
      <c r="AD3125" s="1">
        <v>412.26904000000002</v>
      </c>
      <c r="AE3125" s="1">
        <v>4.1840200000000003</v>
      </c>
      <c r="AF3125" s="1">
        <v>0</v>
      </c>
      <c r="AG3125" s="1">
        <v>0</v>
      </c>
      <c r="AH3125" s="1">
        <v>4.0340199999999999</v>
      </c>
      <c r="AI3125" s="1">
        <v>0.15</v>
      </c>
      <c r="AJ3125" s="1">
        <v>219.1848</v>
      </c>
      <c r="AK3125" s="1">
        <v>0</v>
      </c>
      <c r="AL3125" s="14">
        <v>1102.29583</v>
      </c>
      <c r="AM3125" s="34">
        <f t="shared" si="96"/>
        <v>197.64083000000005</v>
      </c>
      <c r="AN3125" s="36">
        <f t="shared" si="97"/>
        <v>21.847094196130016</v>
      </c>
    </row>
    <row r="3126" spans="1:40" s="8" customFormat="1" x14ac:dyDescent="0.35">
      <c r="A3126" s="20">
        <v>547964</v>
      </c>
      <c r="B3126" s="7">
        <v>580953</v>
      </c>
      <c r="C3126" s="31" t="s">
        <v>2908</v>
      </c>
      <c r="D3126" s="9">
        <v>261</v>
      </c>
      <c r="E3126" s="7">
        <v>1949.9541300000001</v>
      </c>
      <c r="F3126" s="7">
        <v>378.20616999999999</v>
      </c>
      <c r="G3126" s="7">
        <v>190.24186</v>
      </c>
      <c r="H3126" s="7">
        <v>145.43520000000001</v>
      </c>
      <c r="I3126" s="7">
        <v>42.529110000000003</v>
      </c>
      <c r="J3126" s="7">
        <v>404.20549999999997</v>
      </c>
      <c r="K3126" s="7">
        <v>404.20549999999997</v>
      </c>
      <c r="L3126" s="7">
        <v>0</v>
      </c>
      <c r="M3126" s="7">
        <v>821.57227999999998</v>
      </c>
      <c r="N3126" s="7">
        <v>123.78634</v>
      </c>
      <c r="O3126" s="7">
        <v>0</v>
      </c>
      <c r="P3126" s="7">
        <v>121.554</v>
      </c>
      <c r="Q3126" s="7">
        <v>2.1323400000000001</v>
      </c>
      <c r="R3126" s="7">
        <v>0.1</v>
      </c>
      <c r="S3126" s="7">
        <v>222.18384</v>
      </c>
      <c r="T3126" s="9">
        <v>0</v>
      </c>
      <c r="U3126" s="20">
        <v>1826.1677899999997</v>
      </c>
      <c r="V3126" s="24">
        <v>2395.5425799999998</v>
      </c>
      <c r="W3126" s="7">
        <v>475.48196999999999</v>
      </c>
      <c r="X3126" s="7">
        <v>415.81860999999998</v>
      </c>
      <c r="Y3126" s="7">
        <v>8.7734400000000008</v>
      </c>
      <c r="Z3126" s="7">
        <v>50.889919999999996</v>
      </c>
      <c r="AA3126" s="7">
        <v>485.65996000000001</v>
      </c>
      <c r="AB3126" s="7">
        <v>485.65996000000001</v>
      </c>
      <c r="AC3126" s="7">
        <v>0</v>
      </c>
      <c r="AD3126" s="7">
        <v>1048.1014500000001</v>
      </c>
      <c r="AE3126" s="7">
        <v>170.50958</v>
      </c>
      <c r="AF3126" s="7">
        <v>0</v>
      </c>
      <c r="AG3126" s="7">
        <v>135.4</v>
      </c>
      <c r="AH3126" s="7">
        <v>9.4595800000000008</v>
      </c>
      <c r="AI3126" s="7">
        <v>25.65</v>
      </c>
      <c r="AJ3126" s="7">
        <v>215.78962000000001</v>
      </c>
      <c r="AK3126" s="7">
        <v>0</v>
      </c>
      <c r="AL3126" s="13">
        <v>2225.0330000000004</v>
      </c>
      <c r="AM3126" s="34">
        <f t="shared" si="96"/>
        <v>398.86521000000062</v>
      </c>
      <c r="AN3126" s="36">
        <f t="shared" si="97"/>
        <v>21.841651801338628</v>
      </c>
    </row>
    <row r="3127" spans="1:40" x14ac:dyDescent="0.35">
      <c r="A3127" s="20">
        <v>563307</v>
      </c>
      <c r="B3127" s="7">
        <v>512605</v>
      </c>
      <c r="C3127" s="31" t="s">
        <v>520</v>
      </c>
      <c r="D3127" s="9">
        <v>214</v>
      </c>
      <c r="E3127" s="7">
        <v>2035.11068</v>
      </c>
      <c r="F3127" s="7">
        <v>363.34613000000002</v>
      </c>
      <c r="G3127" s="7">
        <v>319.01289000000003</v>
      </c>
      <c r="H3127" s="7">
        <v>9.5339899999999993</v>
      </c>
      <c r="I3127" s="7">
        <v>34.799250000000001</v>
      </c>
      <c r="J3127" s="7">
        <v>669.53480999999999</v>
      </c>
      <c r="K3127" s="7">
        <v>340.26481000000001</v>
      </c>
      <c r="L3127" s="7">
        <v>329.27</v>
      </c>
      <c r="M3127" s="7">
        <v>677.07615999999996</v>
      </c>
      <c r="N3127" s="7">
        <v>48.84158</v>
      </c>
      <c r="O3127" s="7">
        <v>0</v>
      </c>
      <c r="P3127" s="7">
        <v>38.854500000000002</v>
      </c>
      <c r="Q3127" s="7">
        <v>4.7770799999999998</v>
      </c>
      <c r="R3127" s="7">
        <v>5.21</v>
      </c>
      <c r="S3127" s="7">
        <v>276.31200000000001</v>
      </c>
      <c r="T3127" s="9">
        <v>0</v>
      </c>
      <c r="U3127" s="20">
        <v>1656.9991</v>
      </c>
      <c r="V3127" s="24">
        <v>3322.2810399999998</v>
      </c>
      <c r="W3127" s="7">
        <v>430.37779</v>
      </c>
      <c r="X3127" s="7">
        <v>368.80887999999999</v>
      </c>
      <c r="Y3127" s="7">
        <v>19.155339999999999</v>
      </c>
      <c r="Z3127" s="7">
        <v>42.41357</v>
      </c>
      <c r="AA3127" s="7">
        <v>1662.97343</v>
      </c>
      <c r="AB3127" s="7">
        <v>410.87342999999998</v>
      </c>
      <c r="AC3127" s="7">
        <v>1252.0999999999999</v>
      </c>
      <c r="AD3127" s="7">
        <v>887.64295000000004</v>
      </c>
      <c r="AE3127" s="7">
        <v>51.384619999999998</v>
      </c>
      <c r="AF3127" s="7">
        <v>0</v>
      </c>
      <c r="AG3127" s="7">
        <v>41.055500000000002</v>
      </c>
      <c r="AH3127" s="7">
        <v>8.7191200000000002</v>
      </c>
      <c r="AI3127" s="7">
        <v>1.61</v>
      </c>
      <c r="AJ3127" s="7">
        <v>289.90224999999998</v>
      </c>
      <c r="AK3127" s="7">
        <v>0</v>
      </c>
      <c r="AL3127" s="13">
        <v>2018.7964200000001</v>
      </c>
      <c r="AM3127" s="34">
        <f t="shared" si="96"/>
        <v>361.79732000000013</v>
      </c>
      <c r="AN3127" s="36">
        <f t="shared" si="97"/>
        <v>21.834491038649347</v>
      </c>
    </row>
    <row r="3128" spans="1:40" s="8" customFormat="1" x14ac:dyDescent="0.35">
      <c r="A3128" s="20">
        <v>535389</v>
      </c>
      <c r="B3128" s="7">
        <v>237388</v>
      </c>
      <c r="C3128" s="31" t="s">
        <v>3807</v>
      </c>
      <c r="D3128" s="9">
        <v>484</v>
      </c>
      <c r="E3128" s="7">
        <v>4653.5063200000004</v>
      </c>
      <c r="F3128" s="7">
        <v>855.65770999999995</v>
      </c>
      <c r="G3128" s="7">
        <v>767.34541999999999</v>
      </c>
      <c r="H3128" s="7">
        <v>12.007720000000001</v>
      </c>
      <c r="I3128" s="7">
        <v>76.304569999999998</v>
      </c>
      <c r="J3128" s="7">
        <v>1807.6690100000001</v>
      </c>
      <c r="K3128" s="7">
        <v>713.26900999999998</v>
      </c>
      <c r="L3128" s="7">
        <v>1094.4000000000001</v>
      </c>
      <c r="M3128" s="7">
        <v>1461.6797099999999</v>
      </c>
      <c r="N3128" s="7">
        <v>185.81988999999999</v>
      </c>
      <c r="O3128" s="7">
        <v>8.32</v>
      </c>
      <c r="P3128" s="7">
        <v>165.625</v>
      </c>
      <c r="Q3128" s="7">
        <v>10.47489</v>
      </c>
      <c r="R3128" s="7">
        <v>1.4</v>
      </c>
      <c r="S3128" s="7">
        <v>342.68</v>
      </c>
      <c r="T3128" s="9">
        <v>0</v>
      </c>
      <c r="U3128" s="20">
        <v>3373.2864299999997</v>
      </c>
      <c r="V3128" s="24">
        <v>4640.5060700000004</v>
      </c>
      <c r="W3128" s="7">
        <v>1090.38192</v>
      </c>
      <c r="X3128" s="7">
        <v>982.24949000000004</v>
      </c>
      <c r="Y3128" s="7">
        <v>15.98809</v>
      </c>
      <c r="Z3128" s="7">
        <v>92.14434</v>
      </c>
      <c r="AA3128" s="7">
        <v>1169.5645999999999</v>
      </c>
      <c r="AB3128" s="7">
        <v>893.30460000000005</v>
      </c>
      <c r="AC3128" s="7">
        <v>276.26</v>
      </c>
      <c r="AD3128" s="7">
        <v>1801.89039</v>
      </c>
      <c r="AE3128" s="7">
        <v>254.72606999999999</v>
      </c>
      <c r="AF3128" s="7">
        <v>6.742</v>
      </c>
      <c r="AG3128" s="7">
        <v>227.35</v>
      </c>
      <c r="AH3128" s="7">
        <v>18.934069999999998</v>
      </c>
      <c r="AI3128" s="7">
        <v>1.7</v>
      </c>
      <c r="AJ3128" s="7">
        <v>323.94308999999998</v>
      </c>
      <c r="AK3128" s="7">
        <v>0</v>
      </c>
      <c r="AL3128" s="13">
        <v>4109.5200000000004</v>
      </c>
      <c r="AM3128" s="34">
        <f t="shared" si="96"/>
        <v>736.23357000000078</v>
      </c>
      <c r="AN3128" s="36">
        <f t="shared" si="97"/>
        <v>21.825409293808505</v>
      </c>
    </row>
    <row r="3129" spans="1:40" x14ac:dyDescent="0.35">
      <c r="A3129" s="21">
        <v>567051</v>
      </c>
      <c r="B3129" s="1">
        <v>265829</v>
      </c>
      <c r="C3129" s="30" t="s">
        <v>3601</v>
      </c>
      <c r="D3129" s="10">
        <v>214</v>
      </c>
      <c r="E3129" s="1">
        <v>2412.8977599999998</v>
      </c>
      <c r="F3129" s="1">
        <v>525.39011000000005</v>
      </c>
      <c r="G3129" s="1">
        <v>474.07888000000003</v>
      </c>
      <c r="H3129" s="1">
        <v>8.9921000000000006</v>
      </c>
      <c r="I3129" s="1">
        <v>42.319130000000001</v>
      </c>
      <c r="J3129" s="1">
        <v>405.73367000000002</v>
      </c>
      <c r="K3129" s="1">
        <v>405.73367000000002</v>
      </c>
      <c r="L3129" s="1">
        <v>0</v>
      </c>
      <c r="M3129" s="1">
        <v>858.26914999999997</v>
      </c>
      <c r="N3129" s="1">
        <v>25.90005</v>
      </c>
      <c r="O3129" s="1">
        <v>7.6609999999999996</v>
      </c>
      <c r="P3129" s="1">
        <v>5.24</v>
      </c>
      <c r="Q3129" s="1">
        <v>5.97905</v>
      </c>
      <c r="R3129" s="1">
        <v>7.02</v>
      </c>
      <c r="S3129" s="1">
        <v>597.60478000000001</v>
      </c>
      <c r="T3129" s="10">
        <v>0</v>
      </c>
      <c r="U3129" s="21">
        <v>2386.9977100000001</v>
      </c>
      <c r="V3129" s="3">
        <v>2939.94551</v>
      </c>
      <c r="W3129" s="1">
        <v>727.24514999999997</v>
      </c>
      <c r="X3129" s="1">
        <v>645.01873999999998</v>
      </c>
      <c r="Y3129" s="1">
        <v>30.720389999999998</v>
      </c>
      <c r="Z3129" s="1">
        <v>51.506019999999999</v>
      </c>
      <c r="AA3129" s="1">
        <v>507.20179000000002</v>
      </c>
      <c r="AB3129" s="1">
        <v>507.20179000000002</v>
      </c>
      <c r="AC3129" s="1">
        <v>0</v>
      </c>
      <c r="AD3129" s="1">
        <v>1055.1976</v>
      </c>
      <c r="AE3129" s="1">
        <v>32.25206</v>
      </c>
      <c r="AF3129" s="1">
        <v>11.025</v>
      </c>
      <c r="AG3129" s="1">
        <v>6.36</v>
      </c>
      <c r="AH3129" s="1">
        <v>10.327059999999999</v>
      </c>
      <c r="AI3129" s="1">
        <v>4.54</v>
      </c>
      <c r="AJ3129" s="1">
        <v>618.04890999999998</v>
      </c>
      <c r="AK3129" s="1">
        <v>0</v>
      </c>
      <c r="AL3129" s="14">
        <v>2907.6934500000002</v>
      </c>
      <c r="AM3129" s="34">
        <f t="shared" si="96"/>
        <v>520.69574000000011</v>
      </c>
      <c r="AN3129" s="36">
        <f t="shared" si="97"/>
        <v>21.813834919850009</v>
      </c>
    </row>
    <row r="3130" spans="1:40" s="8" customFormat="1" x14ac:dyDescent="0.35">
      <c r="A3130" s="21">
        <v>585203</v>
      </c>
      <c r="B3130" s="1">
        <v>568546</v>
      </c>
      <c r="C3130" s="30" t="s">
        <v>5285</v>
      </c>
      <c r="D3130" s="10">
        <v>358</v>
      </c>
      <c r="E3130" s="1">
        <v>3656.1270800000002</v>
      </c>
      <c r="F3130" s="1">
        <v>759.88306</v>
      </c>
      <c r="G3130" s="1">
        <v>641.38531999999998</v>
      </c>
      <c r="H3130" s="1">
        <v>42.332439999999998</v>
      </c>
      <c r="I3130" s="1">
        <v>76.165300000000002</v>
      </c>
      <c r="J3130" s="1">
        <v>819.85523000000001</v>
      </c>
      <c r="K3130" s="1">
        <v>745.94523000000004</v>
      </c>
      <c r="L3130" s="1">
        <v>73.91</v>
      </c>
      <c r="M3130" s="1">
        <v>1507.769</v>
      </c>
      <c r="N3130" s="1">
        <v>201.66593</v>
      </c>
      <c r="O3130" s="1">
        <v>2.492</v>
      </c>
      <c r="P3130" s="1">
        <v>187.67599999999999</v>
      </c>
      <c r="Q3130" s="1">
        <v>10.447929999999999</v>
      </c>
      <c r="R3130" s="1">
        <v>1.05</v>
      </c>
      <c r="S3130" s="1">
        <v>366.95386000000002</v>
      </c>
      <c r="T3130" s="10">
        <v>0</v>
      </c>
      <c r="U3130" s="21">
        <v>3380.5511499999998</v>
      </c>
      <c r="V3130" s="3">
        <v>4406.6993300000004</v>
      </c>
      <c r="W3130" s="1">
        <v>940.91630999999995</v>
      </c>
      <c r="X3130" s="1">
        <v>814.14121999999998</v>
      </c>
      <c r="Y3130" s="1">
        <v>34.58437</v>
      </c>
      <c r="Z3130" s="1">
        <v>92.190719999999999</v>
      </c>
      <c r="AA3130" s="1">
        <v>970.28940999999998</v>
      </c>
      <c r="AB3130" s="1">
        <v>893.52940999999998</v>
      </c>
      <c r="AC3130" s="1">
        <v>76.760000000000005</v>
      </c>
      <c r="AD3130" s="1">
        <v>1929.6322</v>
      </c>
      <c r="AE3130" s="1">
        <v>212.00640999999999</v>
      </c>
      <c r="AF3130" s="1">
        <v>0</v>
      </c>
      <c r="AG3130" s="1">
        <v>191.86</v>
      </c>
      <c r="AH3130" s="1">
        <v>18.94641</v>
      </c>
      <c r="AI3130" s="1">
        <v>1.2</v>
      </c>
      <c r="AJ3130" s="1">
        <v>353.85500000000002</v>
      </c>
      <c r="AK3130" s="1">
        <v>0</v>
      </c>
      <c r="AL3130" s="14">
        <v>4117.9329199999993</v>
      </c>
      <c r="AM3130" s="34">
        <f t="shared" si="96"/>
        <v>737.38176999999951</v>
      </c>
      <c r="AN3130" s="36">
        <f t="shared" si="97"/>
        <v>21.812471910090736</v>
      </c>
    </row>
    <row r="3131" spans="1:40" x14ac:dyDescent="0.35">
      <c r="A3131" s="21">
        <v>590681</v>
      </c>
      <c r="B3131" s="1">
        <v>377279</v>
      </c>
      <c r="C3131" s="30" t="s">
        <v>4691</v>
      </c>
      <c r="D3131" s="10">
        <v>87</v>
      </c>
      <c r="E3131" s="1">
        <v>682.87679000000003</v>
      </c>
      <c r="F3131" s="1">
        <v>122.41607</v>
      </c>
      <c r="G3131" s="1">
        <v>104.27979000000001</v>
      </c>
      <c r="H3131" s="1">
        <v>2.4716300000000002</v>
      </c>
      <c r="I3131" s="1">
        <v>15.66465</v>
      </c>
      <c r="J3131" s="1">
        <v>153.27554000000001</v>
      </c>
      <c r="K3131" s="1">
        <v>153.27554000000001</v>
      </c>
      <c r="L3131" s="1">
        <v>0</v>
      </c>
      <c r="M3131" s="1">
        <v>309.99200000000002</v>
      </c>
      <c r="N3131" s="1">
        <v>28.900179999999999</v>
      </c>
      <c r="O3131" s="1">
        <v>25.8</v>
      </c>
      <c r="P3131" s="1">
        <v>0.95</v>
      </c>
      <c r="Q3131" s="1">
        <v>2.1501800000000002</v>
      </c>
      <c r="R3131" s="1">
        <v>0</v>
      </c>
      <c r="S3131" s="1">
        <v>68.293000000000006</v>
      </c>
      <c r="T3131" s="10">
        <v>0</v>
      </c>
      <c r="U3131" s="21">
        <v>653.97661000000005</v>
      </c>
      <c r="V3131" s="3">
        <v>841.72541999999999</v>
      </c>
      <c r="W3131" s="1">
        <v>177.18935999999999</v>
      </c>
      <c r="X3131" s="1">
        <v>157.72269</v>
      </c>
      <c r="Y3131" s="1">
        <v>1.4813400000000001</v>
      </c>
      <c r="Z3131" s="1">
        <v>17.985330000000001</v>
      </c>
      <c r="AA3131" s="1">
        <v>175.09413000000001</v>
      </c>
      <c r="AB3131" s="1">
        <v>175.09413000000001</v>
      </c>
      <c r="AC3131" s="1">
        <v>0</v>
      </c>
      <c r="AD3131" s="1">
        <v>376.86243000000002</v>
      </c>
      <c r="AE3131" s="1">
        <v>45.161499999999997</v>
      </c>
      <c r="AF3131" s="1">
        <v>0</v>
      </c>
      <c r="AG3131" s="1">
        <v>41.475000000000001</v>
      </c>
      <c r="AH3131" s="1">
        <v>3.6865000000000001</v>
      </c>
      <c r="AI3131" s="1">
        <v>0</v>
      </c>
      <c r="AJ3131" s="1">
        <v>67.418000000000006</v>
      </c>
      <c r="AK3131" s="1">
        <v>0</v>
      </c>
      <c r="AL3131" s="14">
        <v>796.56392000000005</v>
      </c>
      <c r="AM3131" s="34">
        <f t="shared" si="96"/>
        <v>142.58731</v>
      </c>
      <c r="AN3131" s="36">
        <f t="shared" si="97"/>
        <v>21.803120756872332</v>
      </c>
    </row>
    <row r="3132" spans="1:40" s="8" customFormat="1" x14ac:dyDescent="0.35">
      <c r="A3132" s="21">
        <v>531189</v>
      </c>
      <c r="B3132" s="1">
        <v>233242</v>
      </c>
      <c r="C3132" s="30" t="s">
        <v>3454</v>
      </c>
      <c r="D3132" s="10">
        <v>6835</v>
      </c>
      <c r="E3132" s="1">
        <v>88042.467220000006</v>
      </c>
      <c r="F3132" s="1">
        <v>16895.640299999999</v>
      </c>
      <c r="G3132" s="1">
        <v>12591.798849999999</v>
      </c>
      <c r="H3132" s="1">
        <v>3237.9520400000001</v>
      </c>
      <c r="I3132" s="1">
        <v>1065.88941</v>
      </c>
      <c r="J3132" s="1">
        <v>12104.80631</v>
      </c>
      <c r="K3132" s="1">
        <v>10149.70631</v>
      </c>
      <c r="L3132" s="1">
        <v>1955.1</v>
      </c>
      <c r="M3132" s="1">
        <v>23435.56437</v>
      </c>
      <c r="N3132" s="1">
        <v>27524.45852</v>
      </c>
      <c r="O3132" s="1">
        <v>14539.2035</v>
      </c>
      <c r="P3132" s="1">
        <v>2702.8029999999999</v>
      </c>
      <c r="Q3132" s="1">
        <v>5174.5730199999998</v>
      </c>
      <c r="R3132" s="1">
        <v>5107.8789999999999</v>
      </c>
      <c r="S3132" s="1">
        <v>8081.9977200000003</v>
      </c>
      <c r="T3132" s="10">
        <v>0</v>
      </c>
      <c r="U3132" s="21">
        <v>58562.9087</v>
      </c>
      <c r="V3132" s="3">
        <v>104313.89748</v>
      </c>
      <c r="W3132" s="1">
        <v>18504.90914</v>
      </c>
      <c r="X3132" s="1">
        <v>15267.80803</v>
      </c>
      <c r="Y3132" s="1">
        <v>1621.0811799999999</v>
      </c>
      <c r="Z3132" s="1">
        <v>1616.0199299999999</v>
      </c>
      <c r="AA3132" s="1">
        <v>13693.512849999999</v>
      </c>
      <c r="AB3132" s="1">
        <v>13409.46285</v>
      </c>
      <c r="AC3132" s="1">
        <v>284.05</v>
      </c>
      <c r="AD3132" s="1">
        <v>31224.34388</v>
      </c>
      <c r="AE3132" s="1">
        <v>32700.804</v>
      </c>
      <c r="AF3132" s="1">
        <v>14606.182000000001</v>
      </c>
      <c r="AG3132" s="1">
        <v>3470.07</v>
      </c>
      <c r="AH3132" s="1">
        <v>7558.2</v>
      </c>
      <c r="AI3132" s="1">
        <v>7066.3519999999999</v>
      </c>
      <c r="AJ3132" s="1">
        <v>8190.3276100000003</v>
      </c>
      <c r="AK3132" s="1">
        <v>0</v>
      </c>
      <c r="AL3132" s="14">
        <v>71329.043479999993</v>
      </c>
      <c r="AM3132" s="34">
        <f t="shared" si="96"/>
        <v>12766.134779999993</v>
      </c>
      <c r="AN3132" s="36">
        <f t="shared" si="97"/>
        <v>21.799010778984737</v>
      </c>
    </row>
    <row r="3133" spans="1:40" x14ac:dyDescent="0.35">
      <c r="A3133" s="21">
        <v>593656</v>
      </c>
      <c r="B3133" s="1">
        <v>373591</v>
      </c>
      <c r="C3133" s="30" t="s">
        <v>700</v>
      </c>
      <c r="D3133" s="10">
        <v>462</v>
      </c>
      <c r="E3133" s="1">
        <v>3594.6454199999998</v>
      </c>
      <c r="F3133" s="1">
        <v>657.54627000000005</v>
      </c>
      <c r="G3133" s="1">
        <v>555.25390000000004</v>
      </c>
      <c r="H3133" s="1">
        <v>27.207979999999999</v>
      </c>
      <c r="I3133" s="1">
        <v>75.084389999999999</v>
      </c>
      <c r="J3133" s="1">
        <v>732.20962999999995</v>
      </c>
      <c r="K3133" s="1">
        <v>732.20962999999995</v>
      </c>
      <c r="L3133" s="1">
        <v>0</v>
      </c>
      <c r="M3133" s="1">
        <v>1485.6949999999999</v>
      </c>
      <c r="N3133" s="1">
        <v>220.44238999999999</v>
      </c>
      <c r="O3133" s="1">
        <v>0.41799999999999998</v>
      </c>
      <c r="P3133" s="1">
        <v>208.869</v>
      </c>
      <c r="Q3133" s="1">
        <v>10.305389999999999</v>
      </c>
      <c r="R3133" s="1">
        <v>0.85</v>
      </c>
      <c r="S3133" s="1">
        <v>498.75213000000002</v>
      </c>
      <c r="T3133" s="10">
        <v>0</v>
      </c>
      <c r="U3133" s="21">
        <v>3374.2030299999997</v>
      </c>
      <c r="V3133" s="3">
        <v>4340.7707</v>
      </c>
      <c r="W3133" s="1">
        <v>956.27940000000001</v>
      </c>
      <c r="X3133" s="1">
        <v>845.70960000000002</v>
      </c>
      <c r="Y3133" s="1">
        <v>19.272739999999999</v>
      </c>
      <c r="Z3133" s="1">
        <v>91.297060000000002</v>
      </c>
      <c r="AA3133" s="1">
        <v>884.58019999999999</v>
      </c>
      <c r="AB3133" s="1">
        <v>884.58019999999999</v>
      </c>
      <c r="AC3133" s="1">
        <v>0</v>
      </c>
      <c r="AD3133" s="1">
        <v>1819.13067</v>
      </c>
      <c r="AE3133" s="1">
        <v>231.10133999999999</v>
      </c>
      <c r="AF3133" s="1">
        <v>0</v>
      </c>
      <c r="AG3133" s="1">
        <v>211.23500000000001</v>
      </c>
      <c r="AH3133" s="1">
        <v>18.76634</v>
      </c>
      <c r="AI3133" s="1">
        <v>1.1000000000000001</v>
      </c>
      <c r="AJ3133" s="1">
        <v>449.67908999999997</v>
      </c>
      <c r="AK3133" s="1">
        <v>0</v>
      </c>
      <c r="AL3133" s="14">
        <v>4109.6693599999999</v>
      </c>
      <c r="AM3133" s="34">
        <f t="shared" si="96"/>
        <v>735.4663300000002</v>
      </c>
      <c r="AN3133" s="36">
        <f t="shared" si="97"/>
        <v>21.796742029480072</v>
      </c>
    </row>
    <row r="3134" spans="1:40" s="8" customFormat="1" x14ac:dyDescent="0.35">
      <c r="A3134" s="21">
        <v>570800</v>
      </c>
      <c r="B3134" s="1">
        <v>269492</v>
      </c>
      <c r="C3134" s="30" t="s">
        <v>574</v>
      </c>
      <c r="D3134" s="10">
        <v>562</v>
      </c>
      <c r="E3134" s="1">
        <v>4567.4465</v>
      </c>
      <c r="F3134" s="1">
        <v>1077.12437</v>
      </c>
      <c r="G3134" s="1">
        <v>867.80884000000003</v>
      </c>
      <c r="H3134" s="1">
        <v>114.56552000000001</v>
      </c>
      <c r="I3134" s="1">
        <v>94.750010000000003</v>
      </c>
      <c r="J3134" s="1">
        <v>1026.23585</v>
      </c>
      <c r="K3134" s="1">
        <v>979.49585000000002</v>
      </c>
      <c r="L3134" s="1">
        <v>46.74</v>
      </c>
      <c r="M3134" s="1">
        <v>1658.3690899999999</v>
      </c>
      <c r="N3134" s="1">
        <v>79.219740000000002</v>
      </c>
      <c r="O3134" s="1">
        <v>0</v>
      </c>
      <c r="P3134" s="1">
        <v>18.024999999999999</v>
      </c>
      <c r="Q3134" s="1">
        <v>49.904739999999997</v>
      </c>
      <c r="R3134" s="1">
        <v>11.29</v>
      </c>
      <c r="S3134" s="1">
        <v>726.49744999999996</v>
      </c>
      <c r="T3134" s="10">
        <v>0</v>
      </c>
      <c r="U3134" s="21">
        <v>4441.4867599999998</v>
      </c>
      <c r="V3134" s="3">
        <v>5575.7621600000002</v>
      </c>
      <c r="W3134" s="1">
        <v>1304.0992900000001</v>
      </c>
      <c r="X3134" s="1">
        <v>1144.5899899999999</v>
      </c>
      <c r="Y3134" s="1">
        <v>42.896680000000003</v>
      </c>
      <c r="Z3134" s="1">
        <v>116.61262000000001</v>
      </c>
      <c r="AA3134" s="1">
        <v>1103.57113</v>
      </c>
      <c r="AB3134" s="1">
        <v>1048.66113</v>
      </c>
      <c r="AC3134" s="1">
        <v>54.91</v>
      </c>
      <c r="AD3134" s="1">
        <v>2343.42409</v>
      </c>
      <c r="AE3134" s="1">
        <v>111.5277</v>
      </c>
      <c r="AF3134" s="1">
        <v>2.6640000000000001</v>
      </c>
      <c r="AG3134" s="1">
        <v>17.52</v>
      </c>
      <c r="AH3134" s="1">
        <v>82.633700000000005</v>
      </c>
      <c r="AI3134" s="1">
        <v>8.7100000000000009</v>
      </c>
      <c r="AJ3134" s="1">
        <v>713.13995</v>
      </c>
      <c r="AK3134" s="1">
        <v>0</v>
      </c>
      <c r="AL3134" s="14">
        <v>5409.3244599999998</v>
      </c>
      <c r="AM3134" s="34">
        <f t="shared" si="96"/>
        <v>967.83770000000004</v>
      </c>
      <c r="AN3134" s="36">
        <f t="shared" si="97"/>
        <v>21.790849602802822</v>
      </c>
    </row>
    <row r="3135" spans="1:40" x14ac:dyDescent="0.35">
      <c r="A3135" s="20">
        <v>542326</v>
      </c>
      <c r="B3135" s="7">
        <v>244333</v>
      </c>
      <c r="C3135" s="31" t="s">
        <v>4268</v>
      </c>
      <c r="D3135" s="9">
        <v>750</v>
      </c>
      <c r="E3135" s="7">
        <v>6357.0758500000002</v>
      </c>
      <c r="F3135" s="7">
        <v>1728.51847</v>
      </c>
      <c r="G3135" s="7">
        <v>1304.5253299999999</v>
      </c>
      <c r="H3135" s="7">
        <v>70.111450000000005</v>
      </c>
      <c r="I3135" s="7">
        <v>353.88168999999999</v>
      </c>
      <c r="J3135" s="7">
        <v>1103.8683100000001</v>
      </c>
      <c r="K3135" s="7">
        <v>1103.8683100000001</v>
      </c>
      <c r="L3135" s="7">
        <v>0</v>
      </c>
      <c r="M3135" s="7">
        <v>2619.4670099999998</v>
      </c>
      <c r="N3135" s="7">
        <v>455.56981000000002</v>
      </c>
      <c r="O3135" s="7">
        <v>4.649</v>
      </c>
      <c r="P3135" s="7">
        <v>433.44499999999999</v>
      </c>
      <c r="Q3135" s="7">
        <v>11.485810000000001</v>
      </c>
      <c r="R3135" s="7">
        <v>5.99</v>
      </c>
      <c r="S3135" s="7">
        <v>449.65224999999998</v>
      </c>
      <c r="T3135" s="9">
        <v>0</v>
      </c>
      <c r="U3135" s="20">
        <v>5901.5060399999993</v>
      </c>
      <c r="V3135" s="24">
        <v>7683.2154399999999</v>
      </c>
      <c r="W3135" s="7">
        <v>1810.69577</v>
      </c>
      <c r="X3135" s="7">
        <v>1605.5649599999999</v>
      </c>
      <c r="Y3135" s="7">
        <v>37.57038</v>
      </c>
      <c r="Z3135" s="7">
        <v>167.56043</v>
      </c>
      <c r="AA3135" s="7">
        <v>1616.51773</v>
      </c>
      <c r="AB3135" s="7">
        <v>1616.51773</v>
      </c>
      <c r="AC3135" s="7">
        <v>0</v>
      </c>
      <c r="AD3135" s="7">
        <v>3349.9</v>
      </c>
      <c r="AE3135" s="7">
        <v>495.81497000000002</v>
      </c>
      <c r="AF3135" s="7">
        <v>0.33</v>
      </c>
      <c r="AG3135" s="7">
        <v>456.73899999999998</v>
      </c>
      <c r="AH3135" s="7">
        <v>34.280970000000003</v>
      </c>
      <c r="AI3135" s="7">
        <v>4.4649999999999999</v>
      </c>
      <c r="AJ3135" s="7">
        <v>410.28697</v>
      </c>
      <c r="AK3135" s="7">
        <v>0</v>
      </c>
      <c r="AL3135" s="13">
        <v>7187.4004699999996</v>
      </c>
      <c r="AM3135" s="34">
        <f t="shared" si="96"/>
        <v>1285.8944300000003</v>
      </c>
      <c r="AN3135" s="36">
        <f t="shared" si="97"/>
        <v>21.789258899072479</v>
      </c>
    </row>
    <row r="3136" spans="1:40" s="8" customFormat="1" x14ac:dyDescent="0.35">
      <c r="A3136" s="20">
        <v>559601</v>
      </c>
      <c r="B3136" s="7">
        <v>258491</v>
      </c>
      <c r="C3136" s="31" t="s">
        <v>3257</v>
      </c>
      <c r="D3136" s="9">
        <v>711</v>
      </c>
      <c r="E3136" s="7">
        <v>5591.5858200000002</v>
      </c>
      <c r="F3136" s="7">
        <v>1365.6910499999999</v>
      </c>
      <c r="G3136" s="7">
        <v>1056.1532299999999</v>
      </c>
      <c r="H3136" s="7">
        <v>198.76545999999999</v>
      </c>
      <c r="I3136" s="7">
        <v>110.77236000000001</v>
      </c>
      <c r="J3136" s="7">
        <v>1131.3982800000001</v>
      </c>
      <c r="K3136" s="7">
        <v>1013.59828</v>
      </c>
      <c r="L3136" s="7">
        <v>117.8</v>
      </c>
      <c r="M3136" s="7">
        <v>2153.6819999999998</v>
      </c>
      <c r="N3136" s="7">
        <v>395.18385999999998</v>
      </c>
      <c r="O3136" s="7">
        <v>1.5509999999999999</v>
      </c>
      <c r="P3136" s="7">
        <v>373.55399999999997</v>
      </c>
      <c r="Q3136" s="7">
        <v>15.228859999999999</v>
      </c>
      <c r="R3136" s="7">
        <v>4.8499999999999996</v>
      </c>
      <c r="S3136" s="7">
        <v>545.63063</v>
      </c>
      <c r="T3136" s="9">
        <v>0</v>
      </c>
      <c r="U3136" s="20">
        <v>5078.60196</v>
      </c>
      <c r="V3136" s="24">
        <v>6774.9298500000004</v>
      </c>
      <c r="W3136" s="7">
        <v>1752.6892399999999</v>
      </c>
      <c r="X3136" s="7">
        <v>1399.0463099999999</v>
      </c>
      <c r="Y3136" s="7">
        <v>216.73475999999999</v>
      </c>
      <c r="Z3136" s="7">
        <v>136.90817000000001</v>
      </c>
      <c r="AA3136" s="7">
        <v>1303.8853999999999</v>
      </c>
      <c r="AB3136" s="7">
        <v>1197.4854</v>
      </c>
      <c r="AC3136" s="7">
        <v>106.4</v>
      </c>
      <c r="AD3136" s="7">
        <v>2765.5938299999998</v>
      </c>
      <c r="AE3136" s="7">
        <v>483.68045999999998</v>
      </c>
      <c r="AF3136" s="7">
        <v>0.14399999999999999</v>
      </c>
      <c r="AG3136" s="7">
        <v>450.30500000000001</v>
      </c>
      <c r="AH3136" s="7">
        <v>28.161460000000002</v>
      </c>
      <c r="AI3136" s="7">
        <v>5.07</v>
      </c>
      <c r="AJ3136" s="7">
        <v>469.08091999999999</v>
      </c>
      <c r="AK3136" s="7">
        <v>0</v>
      </c>
      <c r="AL3136" s="13">
        <v>6184.8493900000003</v>
      </c>
      <c r="AM3136" s="34">
        <f t="shared" si="96"/>
        <v>1106.2474300000003</v>
      </c>
      <c r="AN3136" s="36">
        <f t="shared" si="97"/>
        <v>21.782518864699526</v>
      </c>
    </row>
    <row r="3137" spans="1:40" x14ac:dyDescent="0.35">
      <c r="A3137" s="21">
        <v>588920</v>
      </c>
      <c r="B3137" s="1">
        <v>287661</v>
      </c>
      <c r="C3137" s="30" t="s">
        <v>5149</v>
      </c>
      <c r="D3137" s="10">
        <v>556</v>
      </c>
      <c r="E3137" s="1">
        <v>7465.7295400000003</v>
      </c>
      <c r="F3137" s="1">
        <v>1388.8926899999999</v>
      </c>
      <c r="G3137" s="1">
        <v>1230.7326399999999</v>
      </c>
      <c r="H3137" s="1">
        <v>28.44753</v>
      </c>
      <c r="I3137" s="1">
        <v>129.71252000000001</v>
      </c>
      <c r="J3137" s="1">
        <v>1397.8229100000001</v>
      </c>
      <c r="K3137" s="1">
        <v>1174.19291</v>
      </c>
      <c r="L3137" s="1">
        <v>223.63</v>
      </c>
      <c r="M3137" s="1">
        <v>2567.174</v>
      </c>
      <c r="N3137" s="1">
        <v>1026.7154599999999</v>
      </c>
      <c r="O3137" s="1">
        <v>2.48</v>
      </c>
      <c r="P3137" s="1">
        <v>871.22699999999998</v>
      </c>
      <c r="Q3137" s="1">
        <v>17.798459999999999</v>
      </c>
      <c r="R3137" s="1">
        <v>135.21</v>
      </c>
      <c r="S3137" s="1">
        <v>1085.1244799999999</v>
      </c>
      <c r="T3137" s="10">
        <v>0</v>
      </c>
      <c r="U3137" s="21">
        <v>6215.3840799999998</v>
      </c>
      <c r="V3137" s="3">
        <v>8962.7937399999992</v>
      </c>
      <c r="W3137" s="1">
        <v>1600.0754199999999</v>
      </c>
      <c r="X3137" s="1">
        <v>1411.74306</v>
      </c>
      <c r="Y3137" s="1">
        <v>25.868729999999999</v>
      </c>
      <c r="Z3137" s="1">
        <v>162.46362999999999</v>
      </c>
      <c r="AA3137" s="1">
        <v>1841.8587299999999</v>
      </c>
      <c r="AB3137" s="1">
        <v>1570.3487299999999</v>
      </c>
      <c r="AC3137" s="1">
        <v>271.51</v>
      </c>
      <c r="AD3137" s="1">
        <v>3398.2229400000001</v>
      </c>
      <c r="AE3137" s="1">
        <v>1122.24595</v>
      </c>
      <c r="AF3137" s="1">
        <v>3.7999999999999999E-2</v>
      </c>
      <c r="AG3137" s="1">
        <v>919.07600000000002</v>
      </c>
      <c r="AH3137" s="1">
        <v>33.441949999999999</v>
      </c>
      <c r="AI3137" s="1">
        <v>169.69</v>
      </c>
      <c r="AJ3137" s="1">
        <v>1000.3907</v>
      </c>
      <c r="AK3137" s="1">
        <v>0</v>
      </c>
      <c r="AL3137" s="14">
        <v>7569.0377900000003</v>
      </c>
      <c r="AM3137" s="34">
        <f t="shared" si="96"/>
        <v>1353.6537100000005</v>
      </c>
      <c r="AN3137" s="36">
        <f t="shared" si="97"/>
        <v>21.779083843841875</v>
      </c>
    </row>
    <row r="3138" spans="1:40" s="8" customFormat="1" x14ac:dyDescent="0.35">
      <c r="A3138" s="21">
        <v>515329</v>
      </c>
      <c r="B3138" s="1">
        <v>636371</v>
      </c>
      <c r="C3138" s="30" t="s">
        <v>2449</v>
      </c>
      <c r="D3138" s="10">
        <v>370</v>
      </c>
      <c r="E3138" s="1">
        <v>3263.3007200000002</v>
      </c>
      <c r="F3138" s="1">
        <v>746.83326999999997</v>
      </c>
      <c r="G3138" s="1">
        <v>595.99405000000002</v>
      </c>
      <c r="H3138" s="1">
        <v>87.787549999999996</v>
      </c>
      <c r="I3138" s="1">
        <v>63.051670000000001</v>
      </c>
      <c r="J3138" s="1">
        <v>613.92750999999998</v>
      </c>
      <c r="K3138" s="1">
        <v>613.92750999999998</v>
      </c>
      <c r="L3138" s="1">
        <v>0</v>
      </c>
      <c r="M3138" s="1">
        <v>1245.4731099999999</v>
      </c>
      <c r="N3138" s="1">
        <v>180.32793000000001</v>
      </c>
      <c r="O3138" s="1">
        <v>0</v>
      </c>
      <c r="P3138" s="1">
        <v>166.98599999999999</v>
      </c>
      <c r="Q3138" s="1">
        <v>8.6719299999999997</v>
      </c>
      <c r="R3138" s="1">
        <v>4.67</v>
      </c>
      <c r="S3138" s="1">
        <v>476.7389</v>
      </c>
      <c r="T3138" s="10">
        <v>0</v>
      </c>
      <c r="U3138" s="21">
        <v>3082.9727899999998</v>
      </c>
      <c r="V3138" s="3">
        <v>3926.2771400000001</v>
      </c>
      <c r="W3138" s="1">
        <v>938.58118000000002</v>
      </c>
      <c r="X3138" s="1">
        <v>779.12968999999998</v>
      </c>
      <c r="Y3138" s="1">
        <v>80.918329999999997</v>
      </c>
      <c r="Z3138" s="1">
        <v>78.533159999999995</v>
      </c>
      <c r="AA3138" s="1">
        <v>759.56627000000003</v>
      </c>
      <c r="AB3138" s="1">
        <v>759.56627000000003</v>
      </c>
      <c r="AC3138" s="1">
        <v>0</v>
      </c>
      <c r="AD3138" s="1">
        <v>1642.9193700000001</v>
      </c>
      <c r="AE3138" s="1">
        <v>172.09652</v>
      </c>
      <c r="AF3138" s="1">
        <v>0.41599999999999998</v>
      </c>
      <c r="AG3138" s="1">
        <v>153.251</v>
      </c>
      <c r="AH3138" s="1">
        <v>16.159520000000001</v>
      </c>
      <c r="AI3138" s="1">
        <v>2.27</v>
      </c>
      <c r="AJ3138" s="1">
        <v>413.11380000000003</v>
      </c>
      <c r="AK3138" s="1">
        <v>0</v>
      </c>
      <c r="AL3138" s="14">
        <v>3754.1806200000001</v>
      </c>
      <c r="AM3138" s="34">
        <f t="shared" si="96"/>
        <v>671.20783000000029</v>
      </c>
      <c r="AN3138" s="36">
        <f t="shared" si="97"/>
        <v>21.771448394781345</v>
      </c>
    </row>
    <row r="3139" spans="1:40" x14ac:dyDescent="0.35">
      <c r="A3139" s="21">
        <v>547255</v>
      </c>
      <c r="B3139" s="1">
        <v>47367105</v>
      </c>
      <c r="C3139" s="30" t="s">
        <v>4737</v>
      </c>
      <c r="D3139" s="10">
        <v>74</v>
      </c>
      <c r="E3139" s="1">
        <v>800.51570000000004</v>
      </c>
      <c r="F3139" s="1">
        <v>154.80458999999999</v>
      </c>
      <c r="G3139" s="1">
        <v>136.61536000000001</v>
      </c>
      <c r="H3139" s="1">
        <v>2.4882599999999999</v>
      </c>
      <c r="I3139" s="1">
        <v>15.70097</v>
      </c>
      <c r="J3139" s="1">
        <v>153.80826999999999</v>
      </c>
      <c r="K3139" s="1">
        <v>153.80826999999999</v>
      </c>
      <c r="L3139" s="1">
        <v>0</v>
      </c>
      <c r="M3139" s="1">
        <v>310.84399999999999</v>
      </c>
      <c r="N3139" s="1">
        <v>39.201540000000001</v>
      </c>
      <c r="O3139" s="1">
        <v>0</v>
      </c>
      <c r="P3139" s="1">
        <v>36.948</v>
      </c>
      <c r="Q3139" s="1">
        <v>2.15354</v>
      </c>
      <c r="R3139" s="1">
        <v>0.1</v>
      </c>
      <c r="S3139" s="1">
        <v>141.85730000000001</v>
      </c>
      <c r="T3139" s="10">
        <v>0</v>
      </c>
      <c r="U3139" s="21">
        <v>761.31416000000002</v>
      </c>
      <c r="V3139" s="3">
        <v>1039.604</v>
      </c>
      <c r="W3139" s="1">
        <v>219.83125000000001</v>
      </c>
      <c r="X3139" s="1">
        <v>175.71190000000001</v>
      </c>
      <c r="Y3139" s="1">
        <v>20.510919999999999</v>
      </c>
      <c r="Z3139" s="1">
        <v>23.608429999999998</v>
      </c>
      <c r="AA3139" s="1">
        <v>252.26882000000001</v>
      </c>
      <c r="AB3139" s="1">
        <v>180.25881999999999</v>
      </c>
      <c r="AC3139" s="1">
        <v>72.010000000000005</v>
      </c>
      <c r="AD3139" s="1">
        <v>388.71512999999999</v>
      </c>
      <c r="AE3139" s="1">
        <v>40.54448</v>
      </c>
      <c r="AF3139" s="1">
        <v>0.2</v>
      </c>
      <c r="AG3139" s="1">
        <v>36.533999999999999</v>
      </c>
      <c r="AH3139" s="1">
        <v>3.8104800000000001</v>
      </c>
      <c r="AI3139" s="1">
        <v>0</v>
      </c>
      <c r="AJ3139" s="1">
        <v>138.24431999999999</v>
      </c>
      <c r="AK3139" s="1">
        <v>0</v>
      </c>
      <c r="AL3139" s="14">
        <v>927.04952000000003</v>
      </c>
      <c r="AM3139" s="34">
        <f t="shared" ref="AM3139:AM3202" si="98">AL3139-U3139</f>
        <v>165.73536000000001</v>
      </c>
      <c r="AN3139" s="36">
        <f t="shared" ref="AN3139:AN3202" si="99">(100*AL3139/U3139)-100</f>
        <v>21.769641063815243</v>
      </c>
    </row>
    <row r="3140" spans="1:40" s="8" customFormat="1" x14ac:dyDescent="0.35">
      <c r="A3140" s="20">
        <v>596418</v>
      </c>
      <c r="B3140" s="7">
        <v>842559</v>
      </c>
      <c r="C3140" s="31" t="s">
        <v>5046</v>
      </c>
      <c r="D3140" s="9">
        <v>200</v>
      </c>
      <c r="E3140" s="7">
        <v>6158.6438399999997</v>
      </c>
      <c r="F3140" s="7">
        <v>595.66368999999997</v>
      </c>
      <c r="G3140" s="7">
        <v>282.82492000000002</v>
      </c>
      <c r="H3140" s="7">
        <v>282.13533999999999</v>
      </c>
      <c r="I3140" s="7">
        <v>30.703430000000001</v>
      </c>
      <c r="J3140" s="7">
        <v>760.46292000000005</v>
      </c>
      <c r="K3140" s="7">
        <v>300.85291999999998</v>
      </c>
      <c r="L3140" s="7">
        <v>459.61</v>
      </c>
      <c r="M3140" s="7">
        <v>532.88900000000001</v>
      </c>
      <c r="N3140" s="7">
        <v>4016.1482599999999</v>
      </c>
      <c r="O3140" s="7">
        <v>4011.3375000000001</v>
      </c>
      <c r="P3140" s="7">
        <v>0</v>
      </c>
      <c r="Q3140" s="7">
        <v>4.2107599999999996</v>
      </c>
      <c r="R3140" s="7">
        <v>0.6</v>
      </c>
      <c r="S3140" s="7">
        <v>253.47997000000001</v>
      </c>
      <c r="T3140" s="9">
        <v>0</v>
      </c>
      <c r="U3140" s="20">
        <v>1682.8855799999999</v>
      </c>
      <c r="V3140" s="24">
        <v>6552.3807399999996</v>
      </c>
      <c r="W3140" s="7">
        <v>590.81253000000004</v>
      </c>
      <c r="X3140" s="7">
        <v>378.84505999999999</v>
      </c>
      <c r="Y3140" s="7">
        <v>174.01356000000001</v>
      </c>
      <c r="Z3140" s="7">
        <v>37.95391</v>
      </c>
      <c r="AA3140" s="7">
        <v>1451.12184</v>
      </c>
      <c r="AB3140" s="7">
        <v>378.19184000000001</v>
      </c>
      <c r="AC3140" s="7">
        <v>1072.93</v>
      </c>
      <c r="AD3140" s="7">
        <v>819.33960999999999</v>
      </c>
      <c r="AE3140" s="7">
        <v>3430.3478100000002</v>
      </c>
      <c r="AF3140" s="7">
        <v>3420.7945</v>
      </c>
      <c r="AG3140" s="7">
        <v>0</v>
      </c>
      <c r="AH3140" s="7">
        <v>8.0733099999999993</v>
      </c>
      <c r="AI3140" s="7">
        <v>1.48</v>
      </c>
      <c r="AJ3140" s="7">
        <v>260.75895000000003</v>
      </c>
      <c r="AK3140" s="7">
        <v>0</v>
      </c>
      <c r="AL3140" s="13">
        <v>2049.10293</v>
      </c>
      <c r="AM3140" s="34">
        <f t="shared" si="98"/>
        <v>366.21735000000012</v>
      </c>
      <c r="AN3140" s="36">
        <f t="shared" si="99"/>
        <v>21.761274465255099</v>
      </c>
    </row>
    <row r="3141" spans="1:40" x14ac:dyDescent="0.35">
      <c r="A3141" s="21">
        <v>506320</v>
      </c>
      <c r="B3141" s="1">
        <v>299871</v>
      </c>
      <c r="C3141" s="30" t="s">
        <v>896</v>
      </c>
      <c r="D3141" s="10">
        <v>1484</v>
      </c>
      <c r="E3141" s="1">
        <v>13333.052530000001</v>
      </c>
      <c r="F3141" s="1">
        <v>2767.42193</v>
      </c>
      <c r="G3141" s="1">
        <v>2449.7899900000002</v>
      </c>
      <c r="H3141" s="1">
        <v>61.217260000000003</v>
      </c>
      <c r="I3141" s="1">
        <v>256.41467999999998</v>
      </c>
      <c r="J3141" s="1">
        <v>2777.9995800000002</v>
      </c>
      <c r="K3141" s="1">
        <v>2506.4895799999999</v>
      </c>
      <c r="L3141" s="1">
        <v>271.51</v>
      </c>
      <c r="M3141" s="1">
        <v>4792.4549999999999</v>
      </c>
      <c r="N3141" s="1">
        <v>791.63984000000005</v>
      </c>
      <c r="O3141" s="1">
        <v>586.971</v>
      </c>
      <c r="P3141" s="1">
        <v>96.364000000000004</v>
      </c>
      <c r="Q3141" s="1">
        <v>77.664839999999998</v>
      </c>
      <c r="R3141" s="1">
        <v>30.64</v>
      </c>
      <c r="S3141" s="1">
        <v>2203.5361800000001</v>
      </c>
      <c r="T3141" s="10">
        <v>0</v>
      </c>
      <c r="U3141" s="21">
        <v>12269.902689999999</v>
      </c>
      <c r="V3141" s="3">
        <v>16126.86551</v>
      </c>
      <c r="W3141" s="1">
        <v>3496.4647300000001</v>
      </c>
      <c r="X3141" s="1">
        <v>3016.6323200000002</v>
      </c>
      <c r="Y3141" s="1">
        <v>164.33472</v>
      </c>
      <c r="Z3141" s="1">
        <v>315.49768999999998</v>
      </c>
      <c r="AA3141" s="1">
        <v>3289.0470500000001</v>
      </c>
      <c r="AB3141" s="1">
        <v>3054.0170499999999</v>
      </c>
      <c r="AC3141" s="1">
        <v>235.03</v>
      </c>
      <c r="AD3141" s="1">
        <v>6526.5910199999998</v>
      </c>
      <c r="AE3141" s="1">
        <v>951.86586</v>
      </c>
      <c r="AF3141" s="1">
        <v>738.75099999999998</v>
      </c>
      <c r="AG3141" s="1">
        <v>94.76</v>
      </c>
      <c r="AH3141" s="1">
        <v>92.944860000000006</v>
      </c>
      <c r="AI3141" s="1">
        <v>25.41</v>
      </c>
      <c r="AJ3141" s="1">
        <v>1862.8968500000001</v>
      </c>
      <c r="AK3141" s="1">
        <v>0</v>
      </c>
      <c r="AL3141" s="14">
        <v>14939.969649999999</v>
      </c>
      <c r="AM3141" s="34">
        <f t="shared" si="98"/>
        <v>2670.0669600000001</v>
      </c>
      <c r="AN3141" s="36">
        <f t="shared" si="99"/>
        <v>21.761109500698083</v>
      </c>
    </row>
    <row r="3142" spans="1:40" s="8" customFormat="1" x14ac:dyDescent="0.35">
      <c r="A3142" s="21">
        <v>544248</v>
      </c>
      <c r="B3142" s="1">
        <v>244210</v>
      </c>
      <c r="C3142" s="30" t="s">
        <v>4259</v>
      </c>
      <c r="D3142" s="10">
        <v>1075</v>
      </c>
      <c r="E3142" s="1">
        <v>10275.18547</v>
      </c>
      <c r="F3142" s="1">
        <v>2233.1268300000002</v>
      </c>
      <c r="G3142" s="1">
        <v>1926.6546000000001</v>
      </c>
      <c r="H3142" s="1">
        <v>97.495729999999995</v>
      </c>
      <c r="I3142" s="1">
        <v>208.97649999999999</v>
      </c>
      <c r="J3142" s="1">
        <v>1969.13122</v>
      </c>
      <c r="K3142" s="1">
        <v>1852.09122</v>
      </c>
      <c r="L3142" s="1">
        <v>117.04</v>
      </c>
      <c r="M3142" s="1">
        <v>4139.6200500000004</v>
      </c>
      <c r="N3142" s="1">
        <v>610.07318999999995</v>
      </c>
      <c r="O3142" s="1">
        <v>4.2</v>
      </c>
      <c r="P3142" s="1">
        <v>424.94499999999999</v>
      </c>
      <c r="Q3142" s="1">
        <v>158.04819000000001</v>
      </c>
      <c r="R3142" s="1">
        <v>22.88</v>
      </c>
      <c r="S3142" s="1">
        <v>1323.2341799999999</v>
      </c>
      <c r="T3142" s="10">
        <v>0</v>
      </c>
      <c r="U3142" s="21">
        <v>9548.0722800000003</v>
      </c>
      <c r="V3142" s="3">
        <v>12489.92525</v>
      </c>
      <c r="W3142" s="1">
        <v>2613.3494599999999</v>
      </c>
      <c r="X3142" s="1">
        <v>2272.5158299999998</v>
      </c>
      <c r="Y3142" s="1">
        <v>89.81362</v>
      </c>
      <c r="Z3142" s="1">
        <v>251.02001000000001</v>
      </c>
      <c r="AA3142" s="1">
        <v>2542.4034999999999</v>
      </c>
      <c r="AB3142" s="1">
        <v>2434.2935000000002</v>
      </c>
      <c r="AC3142" s="1">
        <v>108.11</v>
      </c>
      <c r="AD3142" s="1">
        <v>5254.7923700000001</v>
      </c>
      <c r="AE3142" s="1">
        <v>756.30595000000005</v>
      </c>
      <c r="AF3142" s="1">
        <v>0.626</v>
      </c>
      <c r="AG3142" s="1">
        <v>585.23500000000001</v>
      </c>
      <c r="AH3142" s="1">
        <v>141.69495000000001</v>
      </c>
      <c r="AI3142" s="1">
        <v>28.75</v>
      </c>
      <c r="AJ3142" s="1">
        <v>1323.0739699999999</v>
      </c>
      <c r="AK3142" s="1">
        <v>0</v>
      </c>
      <c r="AL3142" s="14">
        <v>11625.5093</v>
      </c>
      <c r="AM3142" s="34">
        <f t="shared" si="98"/>
        <v>2077.4370199999994</v>
      </c>
      <c r="AN3142" s="36">
        <f t="shared" si="99"/>
        <v>21.757659128236085</v>
      </c>
    </row>
    <row r="3143" spans="1:40" x14ac:dyDescent="0.35">
      <c r="A3143" s="20">
        <v>594032</v>
      </c>
      <c r="B3143" s="7">
        <v>292761</v>
      </c>
      <c r="C3143" s="31" t="s">
        <v>1120</v>
      </c>
      <c r="D3143" s="9">
        <v>1424</v>
      </c>
      <c r="E3143" s="7">
        <v>22381.04263</v>
      </c>
      <c r="F3143" s="7">
        <v>3096.9271399999998</v>
      </c>
      <c r="G3143" s="7">
        <v>2416.6841100000001</v>
      </c>
      <c r="H3143" s="7">
        <v>432.92514</v>
      </c>
      <c r="I3143" s="7">
        <v>247.31789000000001</v>
      </c>
      <c r="J3143" s="7">
        <v>3573.5379600000001</v>
      </c>
      <c r="K3143" s="7">
        <v>2420.42796</v>
      </c>
      <c r="L3143" s="7">
        <v>1153.1099999999999</v>
      </c>
      <c r="M3143" s="7">
        <v>4533.6310000000003</v>
      </c>
      <c r="N3143" s="7">
        <v>8421.8091899999999</v>
      </c>
      <c r="O3143" s="7">
        <v>5.7549999999999999</v>
      </c>
      <c r="P3143" s="7">
        <v>681.33140000000003</v>
      </c>
      <c r="Q3143" s="7">
        <v>7695.7527899999995</v>
      </c>
      <c r="R3143" s="7">
        <v>38.97</v>
      </c>
      <c r="S3143" s="7">
        <v>2755.1373400000002</v>
      </c>
      <c r="T3143" s="9">
        <v>0</v>
      </c>
      <c r="U3143" s="20">
        <v>12806.123439999999</v>
      </c>
      <c r="V3143" s="24">
        <v>25198.063289999998</v>
      </c>
      <c r="W3143" s="7">
        <v>3296.8770599999998</v>
      </c>
      <c r="X3143" s="7">
        <v>2837.1578399999999</v>
      </c>
      <c r="Y3143" s="7">
        <v>145.52859000000001</v>
      </c>
      <c r="Z3143" s="7">
        <v>314.19063</v>
      </c>
      <c r="AA3143" s="7">
        <v>4674.4901300000001</v>
      </c>
      <c r="AB3143" s="7">
        <v>3020.5401299999999</v>
      </c>
      <c r="AC3143" s="7">
        <v>1653.95</v>
      </c>
      <c r="AD3143" s="7">
        <v>6470.1173699999999</v>
      </c>
      <c r="AE3143" s="7">
        <v>7951.8552399999999</v>
      </c>
      <c r="AF3143" s="7">
        <v>4.8570000000000002</v>
      </c>
      <c r="AG3143" s="7">
        <v>691.68269999999995</v>
      </c>
      <c r="AH3143" s="7">
        <v>7205.1055399999996</v>
      </c>
      <c r="AI3143" s="7">
        <v>50.21</v>
      </c>
      <c r="AJ3143" s="7">
        <v>2804.7234899999999</v>
      </c>
      <c r="AK3143" s="7">
        <v>0</v>
      </c>
      <c r="AL3143" s="13">
        <v>15592.25805</v>
      </c>
      <c r="AM3143" s="34">
        <f t="shared" si="98"/>
        <v>2786.134610000001</v>
      </c>
      <c r="AN3143" s="36">
        <f t="shared" si="99"/>
        <v>21.756268577714096</v>
      </c>
    </row>
    <row r="3144" spans="1:40" s="8" customFormat="1" x14ac:dyDescent="0.35">
      <c r="A3144" s="21">
        <v>542334</v>
      </c>
      <c r="B3144" s="1">
        <v>244341</v>
      </c>
      <c r="C3144" s="30" t="s">
        <v>4269</v>
      </c>
      <c r="D3144" s="10">
        <v>887</v>
      </c>
      <c r="E3144" s="1">
        <v>19958.082409999999</v>
      </c>
      <c r="F3144" s="1">
        <v>1551.0151900000001</v>
      </c>
      <c r="G3144" s="1">
        <v>1334.60942</v>
      </c>
      <c r="H3144" s="1">
        <v>74.871369999999999</v>
      </c>
      <c r="I3144" s="1">
        <v>141.53440000000001</v>
      </c>
      <c r="J3144" s="1">
        <v>1213.03961</v>
      </c>
      <c r="K3144" s="1">
        <v>1213.03961</v>
      </c>
      <c r="L3144" s="1">
        <v>0</v>
      </c>
      <c r="M3144" s="1">
        <v>2800.7179999999998</v>
      </c>
      <c r="N3144" s="1">
        <v>13612.709210000001</v>
      </c>
      <c r="O3144" s="1">
        <v>13450.913</v>
      </c>
      <c r="P3144" s="1">
        <v>36.499000000000002</v>
      </c>
      <c r="Q3144" s="1">
        <v>99.317210000000003</v>
      </c>
      <c r="R3144" s="1">
        <v>25.98</v>
      </c>
      <c r="S3144" s="1">
        <v>780.60040000000004</v>
      </c>
      <c r="T3144" s="10">
        <v>0</v>
      </c>
      <c r="U3144" s="21">
        <v>6345.3732</v>
      </c>
      <c r="V3144" s="3">
        <v>19899.93723</v>
      </c>
      <c r="W3144" s="1">
        <v>1827.4035799999999</v>
      </c>
      <c r="X3144" s="1">
        <v>1607.1314</v>
      </c>
      <c r="Y3144" s="1">
        <v>49.048050000000003</v>
      </c>
      <c r="Z3144" s="1">
        <v>171.22413</v>
      </c>
      <c r="AA3144" s="1">
        <v>1659.6713500000001</v>
      </c>
      <c r="AB3144" s="1">
        <v>1659.6713500000001</v>
      </c>
      <c r="AC3144" s="1">
        <v>0</v>
      </c>
      <c r="AD3144" s="1">
        <v>3387.5667800000001</v>
      </c>
      <c r="AE3144" s="1">
        <v>12174.218919999999</v>
      </c>
      <c r="AF3144" s="1">
        <v>11989.734</v>
      </c>
      <c r="AG3144" s="1">
        <v>27.035</v>
      </c>
      <c r="AH3144" s="1">
        <v>135.01992000000001</v>
      </c>
      <c r="AI3144" s="1">
        <v>22.43</v>
      </c>
      <c r="AJ3144" s="1">
        <v>851.07659999999998</v>
      </c>
      <c r="AK3144" s="1">
        <v>0</v>
      </c>
      <c r="AL3144" s="14">
        <v>7725.7183100000002</v>
      </c>
      <c r="AM3144" s="34">
        <f t="shared" si="98"/>
        <v>1380.3451100000002</v>
      </c>
      <c r="AN3144" s="36">
        <f t="shared" si="99"/>
        <v>21.753568568669849</v>
      </c>
    </row>
    <row r="3145" spans="1:40" x14ac:dyDescent="0.35">
      <c r="A3145" s="20">
        <v>593168</v>
      </c>
      <c r="B3145" s="7">
        <v>291897</v>
      </c>
      <c r="C3145" s="31" t="s">
        <v>1044</v>
      </c>
      <c r="D3145" s="9">
        <v>690</v>
      </c>
      <c r="E3145" s="7">
        <v>16075.14899</v>
      </c>
      <c r="F3145" s="7">
        <v>1460.6639299999999</v>
      </c>
      <c r="G3145" s="7">
        <v>1300.5470299999999</v>
      </c>
      <c r="H3145" s="7">
        <v>50.860100000000003</v>
      </c>
      <c r="I3145" s="7">
        <v>109.2568</v>
      </c>
      <c r="J3145" s="7">
        <v>1066.3406600000001</v>
      </c>
      <c r="K3145" s="7">
        <v>1066.3406600000001</v>
      </c>
      <c r="L3145" s="7">
        <v>0</v>
      </c>
      <c r="M3145" s="7">
        <v>2164.3409999999999</v>
      </c>
      <c r="N3145" s="7">
        <v>10401.901589999999</v>
      </c>
      <c r="O3145" s="7">
        <v>0.44700000000000001</v>
      </c>
      <c r="P3145" s="7">
        <v>260.96600000000001</v>
      </c>
      <c r="Q3145" s="7">
        <v>10016.02859</v>
      </c>
      <c r="R3145" s="7">
        <v>124.46</v>
      </c>
      <c r="S3145" s="7">
        <v>981.90180999999995</v>
      </c>
      <c r="T3145" s="9">
        <v>0</v>
      </c>
      <c r="U3145" s="20">
        <v>5673.2474000000002</v>
      </c>
      <c r="V3145" s="24">
        <v>7303.6524300000001</v>
      </c>
      <c r="W3145" s="7">
        <v>1794.1289899999999</v>
      </c>
      <c r="X3145" s="7">
        <v>1622.9120600000001</v>
      </c>
      <c r="Y3145" s="7">
        <v>33.929319999999997</v>
      </c>
      <c r="Z3145" s="7">
        <v>137.28761</v>
      </c>
      <c r="AA3145" s="7">
        <v>1372.1534999999999</v>
      </c>
      <c r="AB3145" s="7">
        <v>1366.0735</v>
      </c>
      <c r="AC3145" s="7">
        <v>6.08</v>
      </c>
      <c r="AD3145" s="7">
        <v>2823.1645100000001</v>
      </c>
      <c r="AE3145" s="7">
        <v>390.23239999999998</v>
      </c>
      <c r="AF3145" s="7">
        <v>2.1539999999999999</v>
      </c>
      <c r="AG3145" s="7">
        <v>277.74599999999998</v>
      </c>
      <c r="AH3145" s="7">
        <v>29.202400000000001</v>
      </c>
      <c r="AI3145" s="7">
        <v>81.13</v>
      </c>
      <c r="AJ3145" s="7">
        <v>923.97302999999999</v>
      </c>
      <c r="AK3145" s="7">
        <v>0</v>
      </c>
      <c r="AL3145" s="13">
        <v>6907.3400300000003</v>
      </c>
      <c r="AM3145" s="34">
        <f t="shared" si="98"/>
        <v>1234.0926300000001</v>
      </c>
      <c r="AN3145" s="36">
        <f t="shared" si="99"/>
        <v>21.752843530144659</v>
      </c>
    </row>
    <row r="3146" spans="1:40" s="8" customFormat="1" x14ac:dyDescent="0.35">
      <c r="A3146" s="21">
        <v>570052</v>
      </c>
      <c r="B3146" s="1">
        <v>268828</v>
      </c>
      <c r="C3146" s="30" t="s">
        <v>1130</v>
      </c>
      <c r="D3146" s="10">
        <v>201</v>
      </c>
      <c r="E3146" s="1">
        <v>1719.5245500000001</v>
      </c>
      <c r="F3146" s="1">
        <v>458.72323</v>
      </c>
      <c r="G3146" s="1">
        <v>283.92784</v>
      </c>
      <c r="H3146" s="1">
        <v>142.87115</v>
      </c>
      <c r="I3146" s="1">
        <v>31.924240000000001</v>
      </c>
      <c r="J3146" s="1">
        <v>371.56157000000002</v>
      </c>
      <c r="K3146" s="1">
        <v>330.14157</v>
      </c>
      <c r="L3146" s="1">
        <v>41.42</v>
      </c>
      <c r="M3146" s="1">
        <v>562.02094</v>
      </c>
      <c r="N3146" s="1">
        <v>141.68611000000001</v>
      </c>
      <c r="O3146" s="1">
        <v>0</v>
      </c>
      <c r="P3146" s="1">
        <v>89.94</v>
      </c>
      <c r="Q3146" s="1">
        <v>49.236109999999996</v>
      </c>
      <c r="R3146" s="1">
        <v>2.5099999999999998</v>
      </c>
      <c r="S3146" s="1">
        <v>185.53270000000001</v>
      </c>
      <c r="T3146" s="10">
        <v>0</v>
      </c>
      <c r="U3146" s="21">
        <v>1536.4184400000001</v>
      </c>
      <c r="V3146" s="3">
        <v>2012.8163500000001</v>
      </c>
      <c r="W3146" s="1">
        <v>527.07587000000001</v>
      </c>
      <c r="X3146" s="1">
        <v>371.41719999999998</v>
      </c>
      <c r="Y3146" s="1">
        <v>117.26746</v>
      </c>
      <c r="Z3146" s="1">
        <v>38.391210000000001</v>
      </c>
      <c r="AA3146" s="1">
        <v>372.27287000000001</v>
      </c>
      <c r="AB3146" s="1">
        <v>372.27287000000001</v>
      </c>
      <c r="AC3146" s="1">
        <v>0</v>
      </c>
      <c r="AD3146" s="1">
        <v>802.86181999999997</v>
      </c>
      <c r="AE3146" s="1">
        <v>142.24914000000001</v>
      </c>
      <c r="AF3146" s="1">
        <v>77.613</v>
      </c>
      <c r="AG3146" s="1">
        <v>9.1199999999999992</v>
      </c>
      <c r="AH3146" s="1">
        <v>52.506140000000002</v>
      </c>
      <c r="AI3146" s="1">
        <v>3.01</v>
      </c>
      <c r="AJ3146" s="1">
        <v>168.35665</v>
      </c>
      <c r="AK3146" s="1">
        <v>0</v>
      </c>
      <c r="AL3146" s="14">
        <v>1870.5672099999999</v>
      </c>
      <c r="AM3146" s="34">
        <f t="shared" si="98"/>
        <v>334.14876999999979</v>
      </c>
      <c r="AN3146" s="36">
        <f t="shared" si="99"/>
        <v>21.748552432109562</v>
      </c>
    </row>
    <row r="3147" spans="1:40" x14ac:dyDescent="0.35">
      <c r="A3147" s="20">
        <v>564893</v>
      </c>
      <c r="B3147" s="7">
        <v>263664</v>
      </c>
      <c r="C3147" s="31" t="s">
        <v>4392</v>
      </c>
      <c r="D3147" s="9">
        <v>622</v>
      </c>
      <c r="E3147" s="7">
        <v>5592.9635500000004</v>
      </c>
      <c r="F3147" s="7">
        <v>1309.4992999999999</v>
      </c>
      <c r="G3147" s="7">
        <v>958.47254999999996</v>
      </c>
      <c r="H3147" s="7">
        <v>254.32514</v>
      </c>
      <c r="I3147" s="7">
        <v>96.701610000000002</v>
      </c>
      <c r="J3147" s="7">
        <v>1059.0310300000001</v>
      </c>
      <c r="K3147" s="7">
        <v>1059.0310300000001</v>
      </c>
      <c r="L3147" s="7">
        <v>0</v>
      </c>
      <c r="M3147" s="7">
        <v>1878.8109999999999</v>
      </c>
      <c r="N3147" s="7">
        <v>337.23237</v>
      </c>
      <c r="O3147" s="7">
        <v>294.447</v>
      </c>
      <c r="P3147" s="7">
        <v>15.324999999999999</v>
      </c>
      <c r="Q3147" s="7">
        <v>13.62237</v>
      </c>
      <c r="R3147" s="7">
        <v>13.837999999999999</v>
      </c>
      <c r="S3147" s="7">
        <v>1008.38985</v>
      </c>
      <c r="T3147" s="9">
        <v>0</v>
      </c>
      <c r="U3147" s="20">
        <v>5255.7311800000007</v>
      </c>
      <c r="V3147" s="24">
        <v>6808.0236599999998</v>
      </c>
      <c r="W3147" s="7">
        <v>1379.6123</v>
      </c>
      <c r="X3147" s="7">
        <v>1155.1961799999999</v>
      </c>
      <c r="Y3147" s="7">
        <v>100.95137</v>
      </c>
      <c r="Z3147" s="7">
        <v>123.46475</v>
      </c>
      <c r="AA3147" s="7">
        <v>1191.00568</v>
      </c>
      <c r="AB3147" s="7">
        <v>1191.00568</v>
      </c>
      <c r="AC3147" s="7">
        <v>0</v>
      </c>
      <c r="AD3147" s="7">
        <v>2585.9074500000002</v>
      </c>
      <c r="AE3147" s="7">
        <v>409.27190000000002</v>
      </c>
      <c r="AF3147" s="7">
        <v>361.74099999999999</v>
      </c>
      <c r="AG3147" s="7">
        <v>15.955</v>
      </c>
      <c r="AH3147" s="7">
        <v>25.405899999999999</v>
      </c>
      <c r="AI3147" s="7">
        <v>6.17</v>
      </c>
      <c r="AJ3147" s="7">
        <v>1242.22633</v>
      </c>
      <c r="AK3147" s="7">
        <v>0</v>
      </c>
      <c r="AL3147" s="13">
        <v>6398.7517599999992</v>
      </c>
      <c r="AM3147" s="34">
        <f t="shared" si="98"/>
        <v>1143.0205799999985</v>
      </c>
      <c r="AN3147" s="36">
        <f t="shared" si="99"/>
        <v>21.748079208267242</v>
      </c>
    </row>
    <row r="3148" spans="1:40" s="8" customFormat="1" x14ac:dyDescent="0.35">
      <c r="A3148" s="21">
        <v>555479</v>
      </c>
      <c r="B3148" s="1">
        <v>254894</v>
      </c>
      <c r="C3148" s="30" t="s">
        <v>1291</v>
      </c>
      <c r="D3148" s="10">
        <v>474</v>
      </c>
      <c r="E3148" s="1">
        <v>10459.38119</v>
      </c>
      <c r="F3148" s="1">
        <v>1189.66005</v>
      </c>
      <c r="G3148" s="1">
        <v>1010.25875</v>
      </c>
      <c r="H3148" s="1">
        <v>72.926439999999999</v>
      </c>
      <c r="I3148" s="1">
        <v>106.47486000000001</v>
      </c>
      <c r="J3148" s="1">
        <v>3458.0933399999999</v>
      </c>
      <c r="K3148" s="1">
        <v>1037.49334</v>
      </c>
      <c r="L3148" s="1">
        <v>2420.6</v>
      </c>
      <c r="M3148" s="1">
        <v>2038.14887</v>
      </c>
      <c r="N3148" s="1">
        <v>3371.2448399999998</v>
      </c>
      <c r="O3148" s="1">
        <v>20.391999999999999</v>
      </c>
      <c r="P3148" s="1">
        <v>2044.876</v>
      </c>
      <c r="Q3148" s="1">
        <v>1293.5768399999999</v>
      </c>
      <c r="R3148" s="1">
        <v>12.4</v>
      </c>
      <c r="S3148" s="1">
        <v>402.23408999999998</v>
      </c>
      <c r="T3148" s="10">
        <v>0</v>
      </c>
      <c r="U3148" s="21">
        <v>4667.5363500000003</v>
      </c>
      <c r="V3148" s="3">
        <v>12020.60878</v>
      </c>
      <c r="W3148" s="1">
        <v>1420.1630500000001</v>
      </c>
      <c r="X3148" s="1">
        <v>1252.39599</v>
      </c>
      <c r="Y3148" s="1">
        <v>38.275399999999998</v>
      </c>
      <c r="Z3148" s="1">
        <v>129.49166</v>
      </c>
      <c r="AA3148" s="1">
        <v>3189.2797700000001</v>
      </c>
      <c r="AB3148" s="1">
        <v>1254.6997699999999</v>
      </c>
      <c r="AC3148" s="1">
        <v>1934.58</v>
      </c>
      <c r="AD3148" s="1">
        <v>2582.48299</v>
      </c>
      <c r="AE3148" s="1">
        <v>4403.7200499999999</v>
      </c>
      <c r="AF3148" s="1">
        <v>0</v>
      </c>
      <c r="AG3148" s="1">
        <v>1537.4190000000001</v>
      </c>
      <c r="AH3148" s="1">
        <v>2855.6327200000001</v>
      </c>
      <c r="AI3148" s="1">
        <v>10.668329999999999</v>
      </c>
      <c r="AJ3148" s="1">
        <v>424.96292</v>
      </c>
      <c r="AK3148" s="1">
        <v>0</v>
      </c>
      <c r="AL3148" s="14">
        <v>5682.3087300000007</v>
      </c>
      <c r="AM3148" s="34">
        <f t="shared" si="98"/>
        <v>1014.7723800000003</v>
      </c>
      <c r="AN3148" s="36">
        <f t="shared" si="99"/>
        <v>21.741070747097666</v>
      </c>
    </row>
    <row r="3149" spans="1:40" x14ac:dyDescent="0.35">
      <c r="A3149" s="20">
        <v>572209</v>
      </c>
      <c r="B3149" s="7">
        <v>270865</v>
      </c>
      <c r="C3149" s="31" t="s">
        <v>2902</v>
      </c>
      <c r="D3149" s="9">
        <v>395</v>
      </c>
      <c r="E3149" s="7">
        <v>3749.7830100000001</v>
      </c>
      <c r="F3149" s="7">
        <v>794.46375999999998</v>
      </c>
      <c r="G3149" s="7">
        <v>687.01724000000002</v>
      </c>
      <c r="H3149" s="7">
        <v>35.180300000000003</v>
      </c>
      <c r="I3149" s="7">
        <v>72.266220000000004</v>
      </c>
      <c r="J3149" s="7">
        <v>736.57267999999999</v>
      </c>
      <c r="K3149" s="7">
        <v>736.57267999999999</v>
      </c>
      <c r="L3149" s="7">
        <v>0</v>
      </c>
      <c r="M3149" s="7">
        <v>1294.6091799999999</v>
      </c>
      <c r="N3149" s="7">
        <v>217.93858</v>
      </c>
      <c r="O3149" s="7">
        <v>1.2E-2</v>
      </c>
      <c r="P3149" s="7">
        <v>203.12799999999999</v>
      </c>
      <c r="Q3149" s="7">
        <v>9.9085800000000006</v>
      </c>
      <c r="R3149" s="7">
        <v>4.8899999999999997</v>
      </c>
      <c r="S3149" s="7">
        <v>706.19880999999998</v>
      </c>
      <c r="T3149" s="9">
        <v>0</v>
      </c>
      <c r="U3149" s="20">
        <v>3531.8444299999996</v>
      </c>
      <c r="V3149" s="24">
        <v>4519.6971700000004</v>
      </c>
      <c r="W3149" s="7">
        <v>888.09457999999995</v>
      </c>
      <c r="X3149" s="7">
        <v>764.48856000000001</v>
      </c>
      <c r="Y3149" s="7">
        <v>33.166420000000002</v>
      </c>
      <c r="Z3149" s="7">
        <v>90.439599999999999</v>
      </c>
      <c r="AA3149" s="7">
        <v>868.21880999999996</v>
      </c>
      <c r="AB3149" s="7">
        <v>868.21880999999996</v>
      </c>
      <c r="AC3149" s="7">
        <v>0</v>
      </c>
      <c r="AD3149" s="7">
        <v>1879.36493</v>
      </c>
      <c r="AE3149" s="7">
        <v>220.05061000000001</v>
      </c>
      <c r="AF3149" s="7">
        <v>1.2999999999999999E-2</v>
      </c>
      <c r="AG3149" s="7">
        <v>197.67099999999999</v>
      </c>
      <c r="AH3149" s="7">
        <v>18.486609999999999</v>
      </c>
      <c r="AI3149" s="7">
        <v>3.88</v>
      </c>
      <c r="AJ3149" s="7">
        <v>663.96824000000004</v>
      </c>
      <c r="AK3149" s="7">
        <v>0</v>
      </c>
      <c r="AL3149" s="13">
        <v>4299.6465600000001</v>
      </c>
      <c r="AM3149" s="34">
        <f t="shared" si="98"/>
        <v>767.80213000000049</v>
      </c>
      <c r="AN3149" s="36">
        <f t="shared" si="99"/>
        <v>21.739409682889132</v>
      </c>
    </row>
    <row r="3150" spans="1:40" s="8" customFormat="1" x14ac:dyDescent="0.35">
      <c r="A3150" s="21">
        <v>588831</v>
      </c>
      <c r="B3150" s="1">
        <v>287571</v>
      </c>
      <c r="C3150" s="30" t="s">
        <v>5142</v>
      </c>
      <c r="D3150" s="10">
        <v>227</v>
      </c>
      <c r="E3150" s="1">
        <v>1607.1967299999999</v>
      </c>
      <c r="F3150" s="1">
        <v>335.99148000000002</v>
      </c>
      <c r="G3150" s="1">
        <v>293.82787000000002</v>
      </c>
      <c r="H3150" s="1">
        <v>5.7789299999999999</v>
      </c>
      <c r="I3150" s="1">
        <v>36.384680000000003</v>
      </c>
      <c r="J3150" s="1">
        <v>356.66989999999998</v>
      </c>
      <c r="K3150" s="1">
        <v>356.66989999999998</v>
      </c>
      <c r="L3150" s="1">
        <v>0</v>
      </c>
      <c r="M3150" s="1">
        <v>700.51800000000003</v>
      </c>
      <c r="N3150" s="1">
        <v>93.577960000000004</v>
      </c>
      <c r="O3150" s="1">
        <v>0</v>
      </c>
      <c r="P3150" s="1">
        <v>85.5</v>
      </c>
      <c r="Q3150" s="1">
        <v>4.9889599999999996</v>
      </c>
      <c r="R3150" s="1">
        <v>3.089</v>
      </c>
      <c r="S3150" s="1">
        <v>120.43939</v>
      </c>
      <c r="T3150" s="10">
        <v>0</v>
      </c>
      <c r="U3150" s="21">
        <v>1513.61877</v>
      </c>
      <c r="V3150" s="3">
        <v>1951.4201</v>
      </c>
      <c r="W3150" s="1">
        <v>407.14186000000001</v>
      </c>
      <c r="X3150" s="1">
        <v>351.61228</v>
      </c>
      <c r="Y3150" s="1">
        <v>12.740410000000001</v>
      </c>
      <c r="Z3150" s="1">
        <v>42.789169999999999</v>
      </c>
      <c r="AA3150" s="1">
        <v>415.69465000000002</v>
      </c>
      <c r="AB3150" s="1">
        <v>415.69465000000002</v>
      </c>
      <c r="AC3150" s="1">
        <v>0</v>
      </c>
      <c r="AD3150" s="1">
        <v>896.13301999999999</v>
      </c>
      <c r="AE3150" s="1">
        <v>108.75255</v>
      </c>
      <c r="AF3150" s="1">
        <v>1.111</v>
      </c>
      <c r="AG3150" s="1">
        <v>96.9</v>
      </c>
      <c r="AH3150" s="1">
        <v>8.7815499999999993</v>
      </c>
      <c r="AI3150" s="1">
        <v>1.96</v>
      </c>
      <c r="AJ3150" s="1">
        <v>123.69802</v>
      </c>
      <c r="AK3150" s="1">
        <v>0</v>
      </c>
      <c r="AL3150" s="14">
        <v>1842.6675500000001</v>
      </c>
      <c r="AM3150" s="34">
        <f t="shared" si="98"/>
        <v>329.04878000000008</v>
      </c>
      <c r="AN3150" s="36">
        <f t="shared" si="99"/>
        <v>21.739211122494211</v>
      </c>
    </row>
    <row r="3151" spans="1:40" x14ac:dyDescent="0.35">
      <c r="A3151" s="21">
        <v>590991</v>
      </c>
      <c r="B3151" s="1">
        <v>378038</v>
      </c>
      <c r="C3151" s="30" t="s">
        <v>4903</v>
      </c>
      <c r="D3151" s="10">
        <v>98</v>
      </c>
      <c r="E3151" s="1">
        <v>957.68633999999997</v>
      </c>
      <c r="F3151" s="1">
        <v>293.10789</v>
      </c>
      <c r="G3151" s="1">
        <v>271.9975</v>
      </c>
      <c r="H3151" s="1">
        <v>4.4483800000000002</v>
      </c>
      <c r="I3151" s="1">
        <v>16.662009999999999</v>
      </c>
      <c r="J3151" s="1">
        <v>129.85892999999999</v>
      </c>
      <c r="K3151" s="1">
        <v>123.96893</v>
      </c>
      <c r="L3151" s="1">
        <v>5.89</v>
      </c>
      <c r="M3151" s="1">
        <v>329.96800000000002</v>
      </c>
      <c r="N3151" s="1">
        <v>62.26952</v>
      </c>
      <c r="O3151" s="1">
        <v>0</v>
      </c>
      <c r="P3151" s="1">
        <v>59.435000000000002</v>
      </c>
      <c r="Q3151" s="1">
        <v>2.2845200000000001</v>
      </c>
      <c r="R3151" s="1">
        <v>0.55000000000000004</v>
      </c>
      <c r="S3151" s="1">
        <v>142.482</v>
      </c>
      <c r="T3151" s="10">
        <v>0</v>
      </c>
      <c r="U3151" s="21">
        <v>889.52682000000004</v>
      </c>
      <c r="V3151" s="3">
        <v>2395.6353399999998</v>
      </c>
      <c r="W3151" s="1">
        <v>371.75171</v>
      </c>
      <c r="X3151" s="1">
        <v>347.70656000000002</v>
      </c>
      <c r="Y3151" s="1">
        <v>3.4138700000000002</v>
      </c>
      <c r="Z3151" s="1">
        <v>20.63128</v>
      </c>
      <c r="AA3151" s="1">
        <v>199.58822000000001</v>
      </c>
      <c r="AB3151" s="1">
        <v>199.58822000000001</v>
      </c>
      <c r="AC3151" s="1">
        <v>0</v>
      </c>
      <c r="AD3151" s="1">
        <v>419.86565000000002</v>
      </c>
      <c r="AE3151" s="1">
        <v>1312.7496799999999</v>
      </c>
      <c r="AF3151" s="1">
        <v>0</v>
      </c>
      <c r="AG3151" s="1">
        <v>1308.3050000000001</v>
      </c>
      <c r="AH3151" s="1">
        <v>4.2446799999999998</v>
      </c>
      <c r="AI3151" s="1">
        <v>0.2</v>
      </c>
      <c r="AJ3151" s="1">
        <v>91.680080000000004</v>
      </c>
      <c r="AK3151" s="1">
        <v>0</v>
      </c>
      <c r="AL3151" s="14">
        <v>1082.8856600000001</v>
      </c>
      <c r="AM3151" s="34">
        <f t="shared" si="98"/>
        <v>193.3588400000001</v>
      </c>
      <c r="AN3151" s="36">
        <f t="shared" si="99"/>
        <v>21.737269259627283</v>
      </c>
    </row>
    <row r="3152" spans="1:40" s="8" customFormat="1" x14ac:dyDescent="0.35">
      <c r="A3152" s="21">
        <v>574210</v>
      </c>
      <c r="B3152" s="1">
        <v>272809</v>
      </c>
      <c r="C3152" s="30" t="s">
        <v>1567</v>
      </c>
      <c r="D3152" s="10">
        <v>1093</v>
      </c>
      <c r="E3152" s="1">
        <v>9177.5931400000009</v>
      </c>
      <c r="F3152" s="1">
        <v>2067.1426000000001</v>
      </c>
      <c r="G3152" s="1">
        <v>1780.4857099999999</v>
      </c>
      <c r="H3152" s="1">
        <v>95.632689999999997</v>
      </c>
      <c r="I3152" s="1">
        <v>191.02420000000001</v>
      </c>
      <c r="J3152" s="1">
        <v>2025.7395300000001</v>
      </c>
      <c r="K3152" s="1">
        <v>1876.7395300000001</v>
      </c>
      <c r="L3152" s="1">
        <v>149</v>
      </c>
      <c r="M3152" s="1">
        <v>3698.9144900000001</v>
      </c>
      <c r="N3152" s="1">
        <v>705.68304999999998</v>
      </c>
      <c r="O3152" s="1">
        <v>3.3879999999999999</v>
      </c>
      <c r="P3152" s="1">
        <v>651.97900000000004</v>
      </c>
      <c r="Q3152" s="1">
        <v>26.166049999999998</v>
      </c>
      <c r="R3152" s="1">
        <v>24.15</v>
      </c>
      <c r="S3152" s="1">
        <v>680.11347000000001</v>
      </c>
      <c r="T3152" s="10">
        <v>0</v>
      </c>
      <c r="U3152" s="21">
        <v>8322.9100899999994</v>
      </c>
      <c r="V3152" s="3">
        <v>10997.168439999999</v>
      </c>
      <c r="W3152" s="1">
        <v>2594.9074300000002</v>
      </c>
      <c r="X3152" s="1">
        <v>2267.1485499999999</v>
      </c>
      <c r="Y3152" s="1">
        <v>93.881429999999995</v>
      </c>
      <c r="Z3152" s="1">
        <v>233.87745000000001</v>
      </c>
      <c r="AA3152" s="1">
        <v>2257.4877299999998</v>
      </c>
      <c r="AB3152" s="1">
        <v>2114.4177300000001</v>
      </c>
      <c r="AC3152" s="1">
        <v>143.07</v>
      </c>
      <c r="AD3152" s="1">
        <v>4767.5421200000001</v>
      </c>
      <c r="AE3152" s="1">
        <v>722.29548</v>
      </c>
      <c r="AF3152" s="1">
        <v>5.056</v>
      </c>
      <c r="AG3152" s="1">
        <v>654.16499999999996</v>
      </c>
      <c r="AH3152" s="1">
        <v>48.094479999999997</v>
      </c>
      <c r="AI3152" s="1">
        <v>14.98</v>
      </c>
      <c r="AJ3152" s="1">
        <v>654.93568000000005</v>
      </c>
      <c r="AK3152" s="1">
        <v>0</v>
      </c>
      <c r="AL3152" s="14">
        <v>10131.802960000001</v>
      </c>
      <c r="AM3152" s="34">
        <f t="shared" si="98"/>
        <v>1808.8928700000015</v>
      </c>
      <c r="AN3152" s="36">
        <f t="shared" si="99"/>
        <v>21.73389896610071</v>
      </c>
    </row>
    <row r="3153" spans="1:40" x14ac:dyDescent="0.35">
      <c r="A3153" s="20">
        <v>563650</v>
      </c>
      <c r="B3153" s="7">
        <v>512567</v>
      </c>
      <c r="C3153" s="31" t="s">
        <v>512</v>
      </c>
      <c r="D3153" s="9">
        <v>167</v>
      </c>
      <c r="E3153" s="7">
        <v>1349.2401</v>
      </c>
      <c r="F3153" s="7">
        <v>285.75720999999999</v>
      </c>
      <c r="G3153" s="7">
        <v>234.85362000000001</v>
      </c>
      <c r="H3153" s="7">
        <v>21.737719999999999</v>
      </c>
      <c r="I3153" s="7">
        <v>29.165870000000002</v>
      </c>
      <c r="J3153" s="7">
        <v>285.94726000000003</v>
      </c>
      <c r="K3153" s="7">
        <v>285.94726000000003</v>
      </c>
      <c r="L3153" s="7">
        <v>0</v>
      </c>
      <c r="M3153" s="7">
        <v>577.59576000000004</v>
      </c>
      <c r="N3153" s="7">
        <v>62.818869999999997</v>
      </c>
      <c r="O3153" s="7">
        <v>0</v>
      </c>
      <c r="P3153" s="7">
        <v>58.67</v>
      </c>
      <c r="Q3153" s="7">
        <v>3.9988700000000001</v>
      </c>
      <c r="R3153" s="7">
        <v>0.15</v>
      </c>
      <c r="S3153" s="7">
        <v>137.12100000000001</v>
      </c>
      <c r="T3153" s="9">
        <v>0</v>
      </c>
      <c r="U3153" s="20">
        <v>1286.4212300000002</v>
      </c>
      <c r="V3153" s="24">
        <v>1632.26836</v>
      </c>
      <c r="W3153" s="7">
        <v>386.71319</v>
      </c>
      <c r="X3153" s="7">
        <v>317.68000999999998</v>
      </c>
      <c r="Y3153" s="7">
        <v>34.654760000000003</v>
      </c>
      <c r="Z3153" s="7">
        <v>34.378419999999998</v>
      </c>
      <c r="AA3153" s="7">
        <v>333.91879</v>
      </c>
      <c r="AB3153" s="7">
        <v>333.91879</v>
      </c>
      <c r="AC3153" s="7">
        <v>0</v>
      </c>
      <c r="AD3153" s="7">
        <v>719.95212000000004</v>
      </c>
      <c r="AE3153" s="7">
        <v>66.296250000000001</v>
      </c>
      <c r="AF3153" s="7">
        <v>0</v>
      </c>
      <c r="AG3153" s="7">
        <v>59.14</v>
      </c>
      <c r="AH3153" s="7">
        <v>7.0562500000000004</v>
      </c>
      <c r="AI3153" s="7">
        <v>0.1</v>
      </c>
      <c r="AJ3153" s="7">
        <v>125.38800999999999</v>
      </c>
      <c r="AK3153" s="7">
        <v>0</v>
      </c>
      <c r="AL3153" s="13">
        <v>1565.9721099999999</v>
      </c>
      <c r="AM3153" s="34">
        <f t="shared" si="98"/>
        <v>279.55087999999978</v>
      </c>
      <c r="AN3153" s="36">
        <f t="shared" si="99"/>
        <v>21.730897584766979</v>
      </c>
    </row>
    <row r="3154" spans="1:40" s="8" customFormat="1" x14ac:dyDescent="0.35">
      <c r="A3154" s="20">
        <v>555703</v>
      </c>
      <c r="B3154" s="7">
        <v>255122</v>
      </c>
      <c r="C3154" s="31" t="s">
        <v>1304</v>
      </c>
      <c r="D3154" s="9">
        <v>544</v>
      </c>
      <c r="E3154" s="7">
        <v>3885.6835900000001</v>
      </c>
      <c r="F3154" s="7">
        <v>917.31278999999995</v>
      </c>
      <c r="G3154" s="7">
        <v>786.34299999999996</v>
      </c>
      <c r="H3154" s="7">
        <v>45.756970000000003</v>
      </c>
      <c r="I3154" s="7">
        <v>85.212819999999994</v>
      </c>
      <c r="J3154" s="7">
        <v>852.71933999999999</v>
      </c>
      <c r="K3154" s="7">
        <v>817.94934000000001</v>
      </c>
      <c r="L3154" s="7">
        <v>34.770000000000003</v>
      </c>
      <c r="M3154" s="7">
        <v>1597.3455799999999</v>
      </c>
      <c r="N3154" s="7">
        <v>105.83087</v>
      </c>
      <c r="O3154" s="7">
        <v>0.11799999999999999</v>
      </c>
      <c r="P3154" s="7">
        <v>23.297000000000001</v>
      </c>
      <c r="Q3154" s="7">
        <v>13.545870000000001</v>
      </c>
      <c r="R3154" s="7">
        <v>68.87</v>
      </c>
      <c r="S3154" s="7">
        <v>412.47501</v>
      </c>
      <c r="T3154" s="9">
        <v>0</v>
      </c>
      <c r="U3154" s="20">
        <v>3745.0827200000003</v>
      </c>
      <c r="V3154" s="24">
        <v>4679.1807399999998</v>
      </c>
      <c r="W3154" s="7">
        <v>1119.02306</v>
      </c>
      <c r="X3154" s="7">
        <v>971.58618999999999</v>
      </c>
      <c r="Y3154" s="7">
        <v>43.801000000000002</v>
      </c>
      <c r="Z3154" s="7">
        <v>103.63587</v>
      </c>
      <c r="AA3154" s="7">
        <v>1049.77269</v>
      </c>
      <c r="AB3154" s="7">
        <v>1003.98269</v>
      </c>
      <c r="AC3154" s="7">
        <v>45.79</v>
      </c>
      <c r="AD3154" s="7">
        <v>2021.52162</v>
      </c>
      <c r="AE3154" s="7">
        <v>74.530479999999997</v>
      </c>
      <c r="AF3154" s="7">
        <v>0.11799999999999999</v>
      </c>
      <c r="AG3154" s="7">
        <v>23.187999999999999</v>
      </c>
      <c r="AH3154" s="7">
        <v>21.304480000000002</v>
      </c>
      <c r="AI3154" s="7">
        <v>29.92</v>
      </c>
      <c r="AJ3154" s="7">
        <v>414.33289000000002</v>
      </c>
      <c r="AK3154" s="7">
        <v>0</v>
      </c>
      <c r="AL3154" s="13">
        <v>4558.8602599999995</v>
      </c>
      <c r="AM3154" s="34">
        <f t="shared" si="98"/>
        <v>813.77753999999914</v>
      </c>
      <c r="AN3154" s="36">
        <f t="shared" si="99"/>
        <v>21.729227385396683</v>
      </c>
    </row>
    <row r="3155" spans="1:40" x14ac:dyDescent="0.35">
      <c r="A3155" s="20">
        <v>585661</v>
      </c>
      <c r="B3155" s="7">
        <v>284378</v>
      </c>
      <c r="C3155" s="31" t="s">
        <v>5315</v>
      </c>
      <c r="D3155" s="9">
        <v>778</v>
      </c>
      <c r="E3155" s="7">
        <v>5943.0247300000001</v>
      </c>
      <c r="F3155" s="7">
        <v>1323.9709800000001</v>
      </c>
      <c r="G3155" s="7">
        <v>1111.7300299999999</v>
      </c>
      <c r="H3155" s="7">
        <v>82.701800000000006</v>
      </c>
      <c r="I3155" s="7">
        <v>129.53915000000001</v>
      </c>
      <c r="J3155" s="7">
        <v>1392.84529</v>
      </c>
      <c r="K3155" s="7">
        <v>1392.84529</v>
      </c>
      <c r="L3155" s="7">
        <v>0</v>
      </c>
      <c r="M3155" s="7">
        <v>2576.7809999999999</v>
      </c>
      <c r="N3155" s="7">
        <v>327.24919999999997</v>
      </c>
      <c r="O3155" s="7">
        <v>0</v>
      </c>
      <c r="P3155" s="7">
        <v>305.02</v>
      </c>
      <c r="Q3155" s="7">
        <v>17.779199999999999</v>
      </c>
      <c r="R3155" s="7">
        <v>4.45</v>
      </c>
      <c r="S3155" s="7">
        <v>322.17826000000002</v>
      </c>
      <c r="T3155" s="9">
        <v>0</v>
      </c>
      <c r="U3155" s="20">
        <v>5615.7755299999999</v>
      </c>
      <c r="V3155" s="24">
        <v>7339.8191800000004</v>
      </c>
      <c r="W3155" s="7">
        <v>1624.5882799999999</v>
      </c>
      <c r="X3155" s="7">
        <v>1389.25929</v>
      </c>
      <c r="Y3155" s="7">
        <v>75.636099999999999</v>
      </c>
      <c r="Z3155" s="7">
        <v>159.69289000000001</v>
      </c>
      <c r="AA3155" s="7">
        <v>1712.36997</v>
      </c>
      <c r="AB3155" s="7">
        <v>1545.54997</v>
      </c>
      <c r="AC3155" s="7">
        <v>166.82</v>
      </c>
      <c r="AD3155" s="7">
        <v>3341.32501</v>
      </c>
      <c r="AE3155" s="7">
        <v>337.02080000000001</v>
      </c>
      <c r="AF3155" s="7">
        <v>0</v>
      </c>
      <c r="AG3155" s="7">
        <v>297.404</v>
      </c>
      <c r="AH3155" s="7">
        <v>32.846800000000002</v>
      </c>
      <c r="AI3155" s="7">
        <v>6.77</v>
      </c>
      <c r="AJ3155" s="7">
        <v>324.51512000000002</v>
      </c>
      <c r="AK3155" s="7">
        <v>0</v>
      </c>
      <c r="AL3155" s="13">
        <v>6835.9783800000005</v>
      </c>
      <c r="AM3155" s="34">
        <f t="shared" si="98"/>
        <v>1220.2028500000006</v>
      </c>
      <c r="AN3155" s="36">
        <f t="shared" si="99"/>
        <v>21.728127192434272</v>
      </c>
    </row>
    <row r="3156" spans="1:40" s="8" customFormat="1" x14ac:dyDescent="0.35">
      <c r="A3156" s="21">
        <v>552836</v>
      </c>
      <c r="B3156" s="1">
        <v>636649</v>
      </c>
      <c r="C3156" s="30" t="s">
        <v>2487</v>
      </c>
      <c r="D3156" s="10">
        <v>221</v>
      </c>
      <c r="E3156" s="1">
        <v>1805.4845399999999</v>
      </c>
      <c r="F3156" s="1">
        <v>354.43682000000001</v>
      </c>
      <c r="G3156" s="1">
        <v>313.06306000000001</v>
      </c>
      <c r="H3156" s="1">
        <v>5.7396900000000004</v>
      </c>
      <c r="I3156" s="1">
        <v>35.634070000000001</v>
      </c>
      <c r="J3156" s="1">
        <v>349.48343999999997</v>
      </c>
      <c r="K3156" s="1">
        <v>349.48343999999997</v>
      </c>
      <c r="L3156" s="1">
        <v>0</v>
      </c>
      <c r="M3156" s="1">
        <v>700.78233</v>
      </c>
      <c r="N3156" s="1">
        <v>103.06395000000001</v>
      </c>
      <c r="O3156" s="1">
        <v>0</v>
      </c>
      <c r="P3156" s="1">
        <v>96.459000000000003</v>
      </c>
      <c r="Q3156" s="1">
        <v>4.8849499999999999</v>
      </c>
      <c r="R3156" s="1">
        <v>1.72</v>
      </c>
      <c r="S3156" s="1">
        <v>297.71800000000002</v>
      </c>
      <c r="T3156" s="10">
        <v>0</v>
      </c>
      <c r="U3156" s="21">
        <v>1702.4205899999999</v>
      </c>
      <c r="V3156" s="3">
        <v>2178.4926</v>
      </c>
      <c r="W3156" s="1">
        <v>472.12880000000001</v>
      </c>
      <c r="X3156" s="1">
        <v>414.72876000000002</v>
      </c>
      <c r="Y3156" s="1">
        <v>14.452529999999999</v>
      </c>
      <c r="Z3156" s="1">
        <v>42.947510000000001</v>
      </c>
      <c r="AA3156" s="1">
        <v>416.37875000000003</v>
      </c>
      <c r="AB3156" s="1">
        <v>416.37875000000003</v>
      </c>
      <c r="AC3156" s="1">
        <v>0</v>
      </c>
      <c r="AD3156" s="1">
        <v>898.99534000000006</v>
      </c>
      <c r="AE3156" s="1">
        <v>106.19673</v>
      </c>
      <c r="AF3156" s="1">
        <v>0.14299999999999999</v>
      </c>
      <c r="AG3156" s="1">
        <v>96.287999999999997</v>
      </c>
      <c r="AH3156" s="1">
        <v>8.8247300000000006</v>
      </c>
      <c r="AI3156" s="1">
        <v>0.94099999999999995</v>
      </c>
      <c r="AJ3156" s="1">
        <v>284.79298</v>
      </c>
      <c r="AK3156" s="1">
        <v>0</v>
      </c>
      <c r="AL3156" s="14">
        <v>2072.2958700000004</v>
      </c>
      <c r="AM3156" s="34">
        <f t="shared" si="98"/>
        <v>369.87528000000043</v>
      </c>
      <c r="AN3156" s="36">
        <f t="shared" si="99"/>
        <v>21.726433654094862</v>
      </c>
    </row>
    <row r="3157" spans="1:40" x14ac:dyDescent="0.35">
      <c r="A3157" s="20">
        <v>579238</v>
      </c>
      <c r="B3157" s="7">
        <v>581038</v>
      </c>
      <c r="C3157" s="31" t="s">
        <v>1696</v>
      </c>
      <c r="D3157" s="9">
        <v>437</v>
      </c>
      <c r="E3157" s="7">
        <v>3858.8854900000001</v>
      </c>
      <c r="F3157" s="7">
        <v>791.16918999999996</v>
      </c>
      <c r="G3157" s="7">
        <v>664.35362999999995</v>
      </c>
      <c r="H3157" s="7">
        <v>63.384889999999999</v>
      </c>
      <c r="I3157" s="7">
        <v>63.430669999999999</v>
      </c>
      <c r="J3157" s="7">
        <v>890.84609</v>
      </c>
      <c r="K3157" s="7">
        <v>787.10608999999999</v>
      </c>
      <c r="L3157" s="7">
        <v>103.74</v>
      </c>
      <c r="M3157" s="7">
        <v>1589.13402</v>
      </c>
      <c r="N3157" s="7">
        <v>45.05498</v>
      </c>
      <c r="O3157" s="7">
        <v>9.6630000000000003</v>
      </c>
      <c r="P3157" s="7">
        <v>19.497</v>
      </c>
      <c r="Q3157" s="7">
        <v>10.99498</v>
      </c>
      <c r="R3157" s="7">
        <v>4.9000000000000004</v>
      </c>
      <c r="S3157" s="7">
        <v>542.68120999999996</v>
      </c>
      <c r="T3157" s="9">
        <v>0</v>
      </c>
      <c r="U3157" s="20">
        <v>3710.09051</v>
      </c>
      <c r="V3157" s="24">
        <v>4797.9296100000001</v>
      </c>
      <c r="W3157" s="7">
        <v>1068.2360000000001</v>
      </c>
      <c r="X3157" s="7">
        <v>920.27440999999999</v>
      </c>
      <c r="Y3157" s="7">
        <v>55.949689999999997</v>
      </c>
      <c r="Z3157" s="7">
        <v>92.011899999999997</v>
      </c>
      <c r="AA3157" s="7">
        <v>1001.86756</v>
      </c>
      <c r="AB3157" s="7">
        <v>857.27755999999999</v>
      </c>
      <c r="AC3157" s="7">
        <v>144.59</v>
      </c>
      <c r="AD3157" s="7">
        <v>2064.6595699999998</v>
      </c>
      <c r="AE3157" s="7">
        <v>137.63195999999999</v>
      </c>
      <c r="AF3157" s="7">
        <v>8.7200000000000006</v>
      </c>
      <c r="AG3157" s="7">
        <v>15.88</v>
      </c>
      <c r="AH3157" s="7">
        <v>106.80195999999999</v>
      </c>
      <c r="AI3157" s="7">
        <v>6.23</v>
      </c>
      <c r="AJ3157" s="7">
        <v>525.53452000000004</v>
      </c>
      <c r="AK3157" s="7">
        <v>0</v>
      </c>
      <c r="AL3157" s="13">
        <v>4515.7076500000003</v>
      </c>
      <c r="AM3157" s="34">
        <f t="shared" si="98"/>
        <v>805.61714000000029</v>
      </c>
      <c r="AN3157" s="36">
        <f t="shared" si="99"/>
        <v>21.714217963917008</v>
      </c>
    </row>
    <row r="3158" spans="1:40" s="8" customFormat="1" x14ac:dyDescent="0.35">
      <c r="A3158" s="21">
        <v>568686</v>
      </c>
      <c r="B3158" s="1">
        <v>600792</v>
      </c>
      <c r="C3158" s="30" t="s">
        <v>2115</v>
      </c>
      <c r="D3158" s="10">
        <v>719</v>
      </c>
      <c r="E3158" s="1">
        <v>11661.89453</v>
      </c>
      <c r="F3158" s="1">
        <v>2322.2368900000001</v>
      </c>
      <c r="G3158" s="1">
        <v>2185.4185900000002</v>
      </c>
      <c r="H3158" s="1">
        <v>18.89321</v>
      </c>
      <c r="I3158" s="1">
        <v>117.92509</v>
      </c>
      <c r="J3158" s="1">
        <v>1170.60537</v>
      </c>
      <c r="K3158" s="1">
        <v>1066.6753699999999</v>
      </c>
      <c r="L3158" s="1">
        <v>103.93</v>
      </c>
      <c r="M3158" s="1">
        <v>2347.7370799999999</v>
      </c>
      <c r="N3158" s="1">
        <v>2103.8981899999999</v>
      </c>
      <c r="O3158" s="1">
        <v>1465.8530000000001</v>
      </c>
      <c r="P3158" s="1">
        <v>379.63600000000002</v>
      </c>
      <c r="Q3158" s="1">
        <v>207.09918999999999</v>
      </c>
      <c r="R3158" s="1">
        <v>51.31</v>
      </c>
      <c r="S3158" s="1">
        <v>3717.4169999999999</v>
      </c>
      <c r="T3158" s="10">
        <v>0</v>
      </c>
      <c r="U3158" s="21">
        <v>9454.0663399999994</v>
      </c>
      <c r="V3158" s="3">
        <v>12061.757739999999</v>
      </c>
      <c r="W3158" s="1">
        <v>2736.5518900000002</v>
      </c>
      <c r="X3158" s="1">
        <v>2532.4609799999998</v>
      </c>
      <c r="Y3158" s="1">
        <v>53.03546</v>
      </c>
      <c r="Z3158" s="1">
        <v>151.05545000000001</v>
      </c>
      <c r="AA3158" s="1">
        <v>1690.1207300000001</v>
      </c>
      <c r="AB3158" s="1">
        <v>1457.94073</v>
      </c>
      <c r="AC3158" s="1">
        <v>232.18</v>
      </c>
      <c r="AD3158" s="1">
        <v>3141.4611399999999</v>
      </c>
      <c r="AE3158" s="1">
        <v>322.65359000000001</v>
      </c>
      <c r="AF3158" s="1">
        <v>16.088999999999999</v>
      </c>
      <c r="AG3158" s="1">
        <v>28.754999999999999</v>
      </c>
      <c r="AH3158" s="1">
        <v>248.44959</v>
      </c>
      <c r="AI3158" s="1">
        <v>29.36</v>
      </c>
      <c r="AJ3158" s="1">
        <v>4170.9703900000004</v>
      </c>
      <c r="AK3158" s="1">
        <v>0</v>
      </c>
      <c r="AL3158" s="14">
        <v>11506.924150000001</v>
      </c>
      <c r="AM3158" s="34">
        <f t="shared" si="98"/>
        <v>2052.8578100000013</v>
      </c>
      <c r="AN3158" s="36">
        <f t="shared" si="99"/>
        <v>21.714019514697</v>
      </c>
    </row>
    <row r="3159" spans="1:40" x14ac:dyDescent="0.35">
      <c r="A3159" s="20">
        <v>546364</v>
      </c>
      <c r="B3159" s="7">
        <v>246719</v>
      </c>
      <c r="C3159" s="31" t="s">
        <v>192</v>
      </c>
      <c r="D3159" s="9">
        <v>582</v>
      </c>
      <c r="E3159" s="7">
        <v>5422.8127800000002</v>
      </c>
      <c r="F3159" s="7">
        <v>1157.43516</v>
      </c>
      <c r="G3159" s="7">
        <v>973.20302000000004</v>
      </c>
      <c r="H3159" s="7">
        <v>78.743489999999994</v>
      </c>
      <c r="I3159" s="7">
        <v>105.48865000000001</v>
      </c>
      <c r="J3159" s="7">
        <v>1192.37211</v>
      </c>
      <c r="K3159" s="7">
        <v>1032.39211</v>
      </c>
      <c r="L3159" s="7">
        <v>159.97999999999999</v>
      </c>
      <c r="M3159" s="7">
        <v>1925.7750000000001</v>
      </c>
      <c r="N3159" s="7">
        <v>376.46350999999999</v>
      </c>
      <c r="O3159" s="7">
        <v>2.3069999999999999</v>
      </c>
      <c r="P3159" s="7">
        <v>346.16199999999998</v>
      </c>
      <c r="Q3159" s="7">
        <v>14.454510000000001</v>
      </c>
      <c r="R3159" s="7">
        <v>13.54</v>
      </c>
      <c r="S3159" s="7">
        <v>770.76700000000005</v>
      </c>
      <c r="T3159" s="9">
        <v>0</v>
      </c>
      <c r="U3159" s="20">
        <v>4886.3692699999992</v>
      </c>
      <c r="V3159" s="24">
        <v>6444.1417700000002</v>
      </c>
      <c r="W3159" s="7">
        <v>1291.6377399999999</v>
      </c>
      <c r="X3159" s="7">
        <v>1107.9554700000001</v>
      </c>
      <c r="Y3159" s="7">
        <v>54.433529999999998</v>
      </c>
      <c r="Z3159" s="7">
        <v>129.24874</v>
      </c>
      <c r="AA3159" s="7">
        <v>1366.11517</v>
      </c>
      <c r="AB3159" s="7">
        <v>1251.35517</v>
      </c>
      <c r="AC3159" s="7">
        <v>114.76</v>
      </c>
      <c r="AD3159" s="7">
        <v>2704.5704599999999</v>
      </c>
      <c r="AE3159" s="7">
        <v>382.10117000000002</v>
      </c>
      <c r="AF3159" s="7">
        <v>1.536</v>
      </c>
      <c r="AG3159" s="7">
        <v>340.07600000000002</v>
      </c>
      <c r="AH3159" s="7">
        <v>26.669170000000001</v>
      </c>
      <c r="AI3159" s="7">
        <v>13.82</v>
      </c>
      <c r="AJ3159" s="7">
        <v>699.71722999999997</v>
      </c>
      <c r="AK3159" s="7">
        <v>0</v>
      </c>
      <c r="AL3159" s="13">
        <v>5947.2806</v>
      </c>
      <c r="AM3159" s="34">
        <f t="shared" si="98"/>
        <v>1060.9113300000008</v>
      </c>
      <c r="AN3159" s="36">
        <f t="shared" si="99"/>
        <v>21.711648698216408</v>
      </c>
    </row>
    <row r="3160" spans="1:40" s="8" customFormat="1" x14ac:dyDescent="0.35">
      <c r="A3160" s="20">
        <v>563986</v>
      </c>
      <c r="B3160" s="7">
        <v>512672</v>
      </c>
      <c r="C3160" s="31" t="s">
        <v>533</v>
      </c>
      <c r="D3160" s="9">
        <v>618</v>
      </c>
      <c r="E3160" s="7">
        <v>6376.1005599999999</v>
      </c>
      <c r="F3160" s="7">
        <v>1104.8066799999999</v>
      </c>
      <c r="G3160" s="7">
        <v>952.73743000000002</v>
      </c>
      <c r="H3160" s="7">
        <v>50.713149999999999</v>
      </c>
      <c r="I3160" s="7">
        <v>101.3561</v>
      </c>
      <c r="J3160" s="7">
        <v>992.63527999999997</v>
      </c>
      <c r="K3160" s="7">
        <v>992.63527999999997</v>
      </c>
      <c r="L3160" s="7">
        <v>0</v>
      </c>
      <c r="M3160" s="7">
        <v>1854.097</v>
      </c>
      <c r="N3160" s="7">
        <v>2014.6555699999999</v>
      </c>
      <c r="O3160" s="7">
        <v>1608.1010000000001</v>
      </c>
      <c r="P3160" s="7">
        <v>390.90096999999997</v>
      </c>
      <c r="Q3160" s="7">
        <v>13.903600000000001</v>
      </c>
      <c r="R3160" s="7">
        <v>1.75</v>
      </c>
      <c r="S3160" s="7">
        <v>409.90602999999999</v>
      </c>
      <c r="T3160" s="9">
        <v>0</v>
      </c>
      <c r="U3160" s="20">
        <v>4361.44499</v>
      </c>
      <c r="V3160" s="24">
        <v>7348.5311700000002</v>
      </c>
      <c r="W3160" s="7">
        <v>1331.05494</v>
      </c>
      <c r="X3160" s="7">
        <v>1105.5351499999999</v>
      </c>
      <c r="Y3160" s="7">
        <v>108.55758</v>
      </c>
      <c r="Z3160" s="7">
        <v>116.96221</v>
      </c>
      <c r="AA3160" s="7">
        <v>1238.8409300000001</v>
      </c>
      <c r="AB3160" s="7">
        <v>1138.14093</v>
      </c>
      <c r="AC3160" s="7">
        <v>100.7</v>
      </c>
      <c r="AD3160" s="7">
        <v>2450.5316200000002</v>
      </c>
      <c r="AE3160" s="7">
        <v>1939.5456799999999</v>
      </c>
      <c r="AF3160" s="7">
        <v>1482.6849999999999</v>
      </c>
      <c r="AG3160" s="7">
        <v>431.78</v>
      </c>
      <c r="AH3160" s="7">
        <v>23.98068</v>
      </c>
      <c r="AI3160" s="7">
        <v>1.1000000000000001</v>
      </c>
      <c r="AJ3160" s="7">
        <v>388.55799999999999</v>
      </c>
      <c r="AK3160" s="7">
        <v>0</v>
      </c>
      <c r="AL3160" s="13">
        <v>5308.2854900000002</v>
      </c>
      <c r="AM3160" s="34">
        <f t="shared" si="98"/>
        <v>946.84050000000025</v>
      </c>
      <c r="AN3160" s="36">
        <f t="shared" si="99"/>
        <v>21.709330329075186</v>
      </c>
    </row>
    <row r="3161" spans="1:40" x14ac:dyDescent="0.35">
      <c r="A3161" s="21">
        <v>599450</v>
      </c>
      <c r="B3161" s="1">
        <v>876224</v>
      </c>
      <c r="C3161" s="30" t="s">
        <v>3614</v>
      </c>
      <c r="D3161" s="10">
        <v>102</v>
      </c>
      <c r="E3161" s="1">
        <v>741.06726000000003</v>
      </c>
      <c r="F3161" s="1">
        <v>169.68698000000001</v>
      </c>
      <c r="G3161" s="1">
        <v>149.24462</v>
      </c>
      <c r="H3161" s="1">
        <v>4.7708700000000004</v>
      </c>
      <c r="I3161" s="1">
        <v>15.67149</v>
      </c>
      <c r="J3161" s="1">
        <v>136.63754</v>
      </c>
      <c r="K3161" s="1">
        <v>136.63754</v>
      </c>
      <c r="L3161" s="1">
        <v>0</v>
      </c>
      <c r="M3161" s="1">
        <v>306.28712000000002</v>
      </c>
      <c r="N3161" s="1">
        <v>53.30968</v>
      </c>
      <c r="O3161" s="1">
        <v>47.7</v>
      </c>
      <c r="P3161" s="1">
        <v>3.26</v>
      </c>
      <c r="Q3161" s="1">
        <v>2.14968</v>
      </c>
      <c r="R3161" s="1">
        <v>0.2</v>
      </c>
      <c r="S3161" s="1">
        <v>75.145939999999996</v>
      </c>
      <c r="T3161" s="10">
        <v>0</v>
      </c>
      <c r="U3161" s="21">
        <v>687.75758000000008</v>
      </c>
      <c r="V3161" s="3">
        <v>958.73992999999996</v>
      </c>
      <c r="W3161" s="1">
        <v>192.95544000000001</v>
      </c>
      <c r="X3161" s="1">
        <v>169.67402999999999</v>
      </c>
      <c r="Y3161" s="1">
        <v>4.7492799999999997</v>
      </c>
      <c r="Z3161" s="1">
        <v>18.532129999999999</v>
      </c>
      <c r="AA3161" s="1">
        <v>179.96155999999999</v>
      </c>
      <c r="AB3161" s="1">
        <v>179.96155999999999</v>
      </c>
      <c r="AC3161" s="1">
        <v>0</v>
      </c>
      <c r="AD3161" s="1">
        <v>386.31777</v>
      </c>
      <c r="AE3161" s="1">
        <v>121.69428000000001</v>
      </c>
      <c r="AF3161" s="1">
        <v>0</v>
      </c>
      <c r="AG3161" s="1">
        <v>117.89</v>
      </c>
      <c r="AH3161" s="1">
        <v>3.8042799999999999</v>
      </c>
      <c r="AI3161" s="1">
        <v>0</v>
      </c>
      <c r="AJ3161" s="1">
        <v>77.810879999999997</v>
      </c>
      <c r="AK3161" s="1">
        <v>0</v>
      </c>
      <c r="AL3161" s="14">
        <v>837.04565000000002</v>
      </c>
      <c r="AM3161" s="34">
        <f t="shared" si="98"/>
        <v>149.28806999999995</v>
      </c>
      <c r="AN3161" s="36">
        <f t="shared" si="99"/>
        <v>21.706495768465388</v>
      </c>
    </row>
    <row r="3162" spans="1:40" s="8" customFormat="1" x14ac:dyDescent="0.35">
      <c r="A3162" s="20">
        <v>594687</v>
      </c>
      <c r="B3162" s="7">
        <v>636932</v>
      </c>
      <c r="C3162" s="31" t="s">
        <v>1176</v>
      </c>
      <c r="D3162" s="9">
        <v>325</v>
      </c>
      <c r="E3162" s="7">
        <v>3023.3640799999998</v>
      </c>
      <c r="F3162" s="7">
        <v>567.67601000000002</v>
      </c>
      <c r="G3162" s="7">
        <v>501.58497999999997</v>
      </c>
      <c r="H3162" s="7">
        <v>10.090820000000001</v>
      </c>
      <c r="I3162" s="7">
        <v>56.000210000000003</v>
      </c>
      <c r="J3162" s="7">
        <v>653.11571000000004</v>
      </c>
      <c r="K3162" s="7">
        <v>551.46570999999994</v>
      </c>
      <c r="L3162" s="7">
        <v>101.65</v>
      </c>
      <c r="M3162" s="7">
        <v>1015.818</v>
      </c>
      <c r="N3162" s="7">
        <v>172.14228</v>
      </c>
      <c r="O3162" s="7">
        <v>0.81799999999999995</v>
      </c>
      <c r="P3162" s="7">
        <v>158.56659999999999</v>
      </c>
      <c r="Q3162" s="7">
        <v>8.4276800000000005</v>
      </c>
      <c r="R3162" s="7">
        <v>4.33</v>
      </c>
      <c r="S3162" s="7">
        <v>614.61207999999999</v>
      </c>
      <c r="T3162" s="9">
        <v>0</v>
      </c>
      <c r="U3162" s="20">
        <v>2749.5717999999997</v>
      </c>
      <c r="V3162" s="24">
        <v>3712.0308199999999</v>
      </c>
      <c r="W3162" s="7">
        <v>687.04035999999996</v>
      </c>
      <c r="X3162" s="7">
        <v>619.10082</v>
      </c>
      <c r="Y3162" s="7">
        <v>10.51815</v>
      </c>
      <c r="Z3162" s="7">
        <v>57.421390000000002</v>
      </c>
      <c r="AA3162" s="7">
        <v>765.54450999999995</v>
      </c>
      <c r="AB3162" s="7">
        <v>665.54450999999995</v>
      </c>
      <c r="AC3162" s="7">
        <v>100</v>
      </c>
      <c r="AD3162" s="7">
        <v>1340.7649699999999</v>
      </c>
      <c r="AE3162" s="7">
        <v>265.71382</v>
      </c>
      <c r="AF3162" s="7">
        <v>88.435000000000002</v>
      </c>
      <c r="AG3162" s="7">
        <v>160.77600000000001</v>
      </c>
      <c r="AH3162" s="7">
        <v>14.14282</v>
      </c>
      <c r="AI3162" s="7">
        <v>2.36</v>
      </c>
      <c r="AJ3162" s="7">
        <v>652.96716000000004</v>
      </c>
      <c r="AK3162" s="7">
        <v>0</v>
      </c>
      <c r="AL3162" s="13">
        <v>3346.317</v>
      </c>
      <c r="AM3162" s="34">
        <f t="shared" si="98"/>
        <v>596.7452000000003</v>
      </c>
      <c r="AN3162" s="36">
        <f t="shared" si="99"/>
        <v>21.703204840841053</v>
      </c>
    </row>
    <row r="3163" spans="1:40" x14ac:dyDescent="0.35">
      <c r="A3163" s="20">
        <v>572772</v>
      </c>
      <c r="B3163" s="7">
        <v>271420</v>
      </c>
      <c r="C3163" s="31" t="s">
        <v>1441</v>
      </c>
      <c r="D3163" s="9">
        <v>337</v>
      </c>
      <c r="E3163" s="7">
        <v>3162.7295199999999</v>
      </c>
      <c r="F3163" s="7">
        <v>632.04654000000005</v>
      </c>
      <c r="G3163" s="7">
        <v>562.47060999999997</v>
      </c>
      <c r="H3163" s="7">
        <v>12.26332</v>
      </c>
      <c r="I3163" s="7">
        <v>57.312609999999999</v>
      </c>
      <c r="J3163" s="7">
        <v>559.92655000000002</v>
      </c>
      <c r="K3163" s="7">
        <v>559.92655000000002</v>
      </c>
      <c r="L3163" s="7">
        <v>0</v>
      </c>
      <c r="M3163" s="7">
        <v>1024.99101</v>
      </c>
      <c r="N3163" s="7">
        <v>161.90562</v>
      </c>
      <c r="O3163" s="7">
        <v>7.4999999999999997E-2</v>
      </c>
      <c r="P3163" s="7">
        <v>148.65</v>
      </c>
      <c r="Q3163" s="7">
        <v>7.8706199999999997</v>
      </c>
      <c r="R3163" s="7">
        <v>5.31</v>
      </c>
      <c r="S3163" s="7">
        <v>783.85979999999995</v>
      </c>
      <c r="T3163" s="9">
        <v>0</v>
      </c>
      <c r="U3163" s="20">
        <v>3000.8239000000003</v>
      </c>
      <c r="V3163" s="24">
        <v>3819.3363399999998</v>
      </c>
      <c r="W3163" s="7">
        <v>835.40101000000004</v>
      </c>
      <c r="X3163" s="7">
        <v>738.51675999999998</v>
      </c>
      <c r="Y3163" s="7">
        <v>24.295000000000002</v>
      </c>
      <c r="Z3163" s="7">
        <v>72.589250000000007</v>
      </c>
      <c r="AA3163" s="7">
        <v>560.39544000000001</v>
      </c>
      <c r="AB3163" s="7">
        <v>560.39544000000001</v>
      </c>
      <c r="AC3163" s="7">
        <v>0</v>
      </c>
      <c r="AD3163" s="7">
        <v>1514.1621299999999</v>
      </c>
      <c r="AE3163" s="7">
        <v>167.36411000000001</v>
      </c>
      <c r="AF3163" s="7">
        <v>0</v>
      </c>
      <c r="AG3163" s="7">
        <v>144.57499999999999</v>
      </c>
      <c r="AH3163" s="7">
        <v>14.949109999999999</v>
      </c>
      <c r="AI3163" s="7">
        <v>7.84</v>
      </c>
      <c r="AJ3163" s="7">
        <v>742.01364999999998</v>
      </c>
      <c r="AK3163" s="7">
        <v>0</v>
      </c>
      <c r="AL3163" s="13">
        <v>3651.9722299999999</v>
      </c>
      <c r="AM3163" s="34">
        <f t="shared" si="98"/>
        <v>651.14832999999953</v>
      </c>
      <c r="AN3163" s="36">
        <f t="shared" si="99"/>
        <v>21.698985068733947</v>
      </c>
    </row>
    <row r="3164" spans="1:40" s="8" customFormat="1" x14ac:dyDescent="0.35">
      <c r="A3164" s="20">
        <v>597287</v>
      </c>
      <c r="B3164" s="7">
        <v>295957</v>
      </c>
      <c r="C3164" s="31" t="s">
        <v>1960</v>
      </c>
      <c r="D3164" s="9">
        <v>403</v>
      </c>
      <c r="E3164" s="7">
        <v>4928.3138200000003</v>
      </c>
      <c r="F3164" s="7">
        <v>874.32911999999999</v>
      </c>
      <c r="G3164" s="7">
        <v>772.71717000000001</v>
      </c>
      <c r="H3164" s="7">
        <v>16.349730000000001</v>
      </c>
      <c r="I3164" s="7">
        <v>85.262219999999999</v>
      </c>
      <c r="J3164" s="7">
        <v>1197.73675</v>
      </c>
      <c r="K3164" s="7">
        <v>839.20675000000006</v>
      </c>
      <c r="L3164" s="7">
        <v>358.53</v>
      </c>
      <c r="M3164" s="7">
        <v>1641.021</v>
      </c>
      <c r="N3164" s="7">
        <v>606.06215999999995</v>
      </c>
      <c r="O3164" s="7">
        <v>0.71899999999999997</v>
      </c>
      <c r="P3164" s="7">
        <v>584.29399999999998</v>
      </c>
      <c r="Q3164" s="7">
        <v>11.66916</v>
      </c>
      <c r="R3164" s="7">
        <v>9.3800000000000008</v>
      </c>
      <c r="S3164" s="7">
        <v>609.16479000000004</v>
      </c>
      <c r="T3164" s="9">
        <v>0</v>
      </c>
      <c r="U3164" s="20">
        <v>3963.7216600000002</v>
      </c>
      <c r="V3164" s="24">
        <v>6059.2012699999996</v>
      </c>
      <c r="W3164" s="7">
        <v>1085.91029</v>
      </c>
      <c r="X3164" s="7">
        <v>966.46956</v>
      </c>
      <c r="Y3164" s="7">
        <v>16.03828</v>
      </c>
      <c r="Z3164" s="7">
        <v>103.40245</v>
      </c>
      <c r="AA3164" s="7">
        <v>1673.6910700000001</v>
      </c>
      <c r="AB3164" s="7">
        <v>1001.85107</v>
      </c>
      <c r="AC3164" s="7">
        <v>671.84</v>
      </c>
      <c r="AD3164" s="7">
        <v>2124.11931</v>
      </c>
      <c r="AE3164" s="7">
        <v>563.78088000000002</v>
      </c>
      <c r="AF3164" s="7">
        <v>0.184</v>
      </c>
      <c r="AG3164" s="7">
        <v>533.61199999999997</v>
      </c>
      <c r="AH3164" s="7">
        <v>21.25488</v>
      </c>
      <c r="AI3164" s="7">
        <v>8.73</v>
      </c>
      <c r="AJ3164" s="7">
        <v>611.69971999999996</v>
      </c>
      <c r="AK3164" s="7">
        <v>0</v>
      </c>
      <c r="AL3164" s="13">
        <v>4823.5803900000001</v>
      </c>
      <c r="AM3164" s="34">
        <f t="shared" si="98"/>
        <v>859.85872999999992</v>
      </c>
      <c r="AN3164" s="36">
        <f t="shared" si="99"/>
        <v>21.693216722992602</v>
      </c>
    </row>
    <row r="3165" spans="1:40" x14ac:dyDescent="0.35">
      <c r="A3165" s="21">
        <v>544639</v>
      </c>
      <c r="B3165" s="1">
        <v>245038</v>
      </c>
      <c r="C3165" s="30" t="s">
        <v>51</v>
      </c>
      <c r="D3165" s="10">
        <v>942</v>
      </c>
      <c r="E3165" s="1">
        <v>10127.006299999999</v>
      </c>
      <c r="F3165" s="1">
        <v>1981.89608</v>
      </c>
      <c r="G3165" s="1">
        <v>1745.8394000000001</v>
      </c>
      <c r="H3165" s="1">
        <v>44.875839999999997</v>
      </c>
      <c r="I3165" s="1">
        <v>191.18083999999999</v>
      </c>
      <c r="J3165" s="1">
        <v>1866.05071</v>
      </c>
      <c r="K3165" s="1">
        <v>1817.03071</v>
      </c>
      <c r="L3165" s="1">
        <v>49.02</v>
      </c>
      <c r="M3165" s="1">
        <v>3659.6060000000002</v>
      </c>
      <c r="N3165" s="1">
        <v>634.27527999999995</v>
      </c>
      <c r="O3165" s="1">
        <v>541.84400000000005</v>
      </c>
      <c r="P3165" s="1">
        <v>60.588999999999999</v>
      </c>
      <c r="Q3165" s="1">
        <v>26.21228</v>
      </c>
      <c r="R3165" s="1">
        <v>5.63</v>
      </c>
      <c r="S3165" s="1">
        <v>1985.17823</v>
      </c>
      <c r="T3165" s="10">
        <v>0</v>
      </c>
      <c r="U3165" s="21">
        <v>9443.7110200000006</v>
      </c>
      <c r="V3165" s="3">
        <v>12352.852140000001</v>
      </c>
      <c r="W3165" s="1">
        <v>2315.6025100000002</v>
      </c>
      <c r="X3165" s="1">
        <v>2021.7644</v>
      </c>
      <c r="Y3165" s="1">
        <v>59.855170000000001</v>
      </c>
      <c r="Z3165" s="1">
        <v>233.98294000000001</v>
      </c>
      <c r="AA3165" s="1">
        <v>2324.9592299999999</v>
      </c>
      <c r="AB3165" s="1">
        <v>2265.6792300000002</v>
      </c>
      <c r="AC3165" s="1">
        <v>59.28</v>
      </c>
      <c r="AD3165" s="1">
        <v>4891.9895399999996</v>
      </c>
      <c r="AE3165" s="1">
        <v>801.25517000000002</v>
      </c>
      <c r="AF3165" s="1">
        <v>684.91300000000001</v>
      </c>
      <c r="AG3165" s="1">
        <v>62.198999999999998</v>
      </c>
      <c r="AH3165" s="1">
        <v>48.113169999999997</v>
      </c>
      <c r="AI3165" s="1">
        <v>6.03</v>
      </c>
      <c r="AJ3165" s="1">
        <v>2019.0456899999999</v>
      </c>
      <c r="AK3165" s="1">
        <v>0</v>
      </c>
      <c r="AL3165" s="14">
        <v>11492.31697</v>
      </c>
      <c r="AM3165" s="34">
        <f t="shared" si="98"/>
        <v>2048.6059499999992</v>
      </c>
      <c r="AN3165" s="36">
        <f t="shared" si="99"/>
        <v>21.692806415416968</v>
      </c>
    </row>
    <row r="3166" spans="1:40" s="8" customFormat="1" x14ac:dyDescent="0.35">
      <c r="A3166" s="21">
        <v>513482</v>
      </c>
      <c r="B3166" s="1">
        <v>508543</v>
      </c>
      <c r="C3166" s="30" t="s">
        <v>1428</v>
      </c>
      <c r="D3166" s="10">
        <v>194</v>
      </c>
      <c r="E3166" s="1">
        <v>1566.8521000000001</v>
      </c>
      <c r="F3166" s="1">
        <v>314.86165999999997</v>
      </c>
      <c r="G3166" s="1">
        <v>252.90357</v>
      </c>
      <c r="H3166" s="1">
        <v>27.051549999999999</v>
      </c>
      <c r="I3166" s="1">
        <v>34.90654</v>
      </c>
      <c r="J3166" s="1">
        <v>407.99245999999999</v>
      </c>
      <c r="K3166" s="1">
        <v>338.83246000000003</v>
      </c>
      <c r="L3166" s="1">
        <v>69.16</v>
      </c>
      <c r="M3166" s="1">
        <v>563.22073999999998</v>
      </c>
      <c r="N3166" s="1">
        <v>129.37</v>
      </c>
      <c r="O3166" s="1">
        <v>125</v>
      </c>
      <c r="P3166" s="1">
        <v>4.22</v>
      </c>
      <c r="Q3166" s="1">
        <v>0</v>
      </c>
      <c r="R3166" s="1">
        <v>0.15</v>
      </c>
      <c r="S3166" s="1">
        <v>149.59082000000001</v>
      </c>
      <c r="T3166" s="10">
        <v>1.8164199999999999</v>
      </c>
      <c r="U3166" s="21">
        <v>1366.5056799999998</v>
      </c>
      <c r="V3166" s="3">
        <v>1859.14285</v>
      </c>
      <c r="W3166" s="1">
        <v>405.27166</v>
      </c>
      <c r="X3166" s="1">
        <v>339.97606999999999</v>
      </c>
      <c r="Y3166" s="1">
        <v>27.38336</v>
      </c>
      <c r="Z3166" s="1">
        <v>37.912230000000001</v>
      </c>
      <c r="AA3166" s="1">
        <v>394.74374999999998</v>
      </c>
      <c r="AB3166" s="1">
        <v>363.58375000000001</v>
      </c>
      <c r="AC3166" s="1">
        <v>31.16</v>
      </c>
      <c r="AD3166" s="1">
        <v>740.75540999999998</v>
      </c>
      <c r="AE3166" s="1">
        <v>165.07</v>
      </c>
      <c r="AF3166" s="1">
        <v>160.44999999999999</v>
      </c>
      <c r="AG3166" s="1">
        <v>4.22</v>
      </c>
      <c r="AH3166" s="1">
        <v>0</v>
      </c>
      <c r="AI3166" s="1">
        <v>0.4</v>
      </c>
      <c r="AJ3166" s="1">
        <v>153.30203</v>
      </c>
      <c r="AK3166" s="1">
        <v>0</v>
      </c>
      <c r="AL3166" s="14">
        <v>1662.9128499999999</v>
      </c>
      <c r="AM3166" s="34">
        <f t="shared" si="98"/>
        <v>296.40717000000018</v>
      </c>
      <c r="AN3166" s="36">
        <f t="shared" si="99"/>
        <v>21.690884592590962</v>
      </c>
    </row>
    <row r="3167" spans="1:40" x14ac:dyDescent="0.35">
      <c r="A3167" s="20">
        <v>533289</v>
      </c>
      <c r="B3167" s="7">
        <v>235342</v>
      </c>
      <c r="C3167" s="31" t="s">
        <v>3609</v>
      </c>
      <c r="D3167" s="9">
        <v>758</v>
      </c>
      <c r="E3167" s="7">
        <v>5903.6162199999999</v>
      </c>
      <c r="F3167" s="7">
        <v>1513.3076599999999</v>
      </c>
      <c r="G3167" s="7">
        <v>1114.06089</v>
      </c>
      <c r="H3167" s="7">
        <v>277.88058999999998</v>
      </c>
      <c r="I3167" s="7">
        <v>121.36618</v>
      </c>
      <c r="J3167" s="7">
        <v>958.72814000000005</v>
      </c>
      <c r="K3167" s="7">
        <v>958.72814000000005</v>
      </c>
      <c r="L3167" s="7">
        <v>0</v>
      </c>
      <c r="M3167" s="7">
        <v>2408.94893</v>
      </c>
      <c r="N3167" s="7">
        <v>422.22796</v>
      </c>
      <c r="O3167" s="7">
        <v>0</v>
      </c>
      <c r="P3167" s="7">
        <v>389.18799999999999</v>
      </c>
      <c r="Q3167" s="7">
        <v>39.139960000000002</v>
      </c>
      <c r="R3167" s="7">
        <v>-6.1</v>
      </c>
      <c r="S3167" s="7">
        <v>600.40353000000005</v>
      </c>
      <c r="T3167" s="9">
        <v>0</v>
      </c>
      <c r="U3167" s="20">
        <v>5481.3882599999997</v>
      </c>
      <c r="V3167" s="24">
        <v>7248.0062399999997</v>
      </c>
      <c r="W3167" s="7">
        <v>1749.50071</v>
      </c>
      <c r="X3167" s="7">
        <v>1301.7045000000001</v>
      </c>
      <c r="Y3167" s="7">
        <v>306.47620999999998</v>
      </c>
      <c r="Z3167" s="7">
        <v>141.32</v>
      </c>
      <c r="AA3167" s="7">
        <v>1374.52901</v>
      </c>
      <c r="AB3167" s="7">
        <v>1374.52901</v>
      </c>
      <c r="AC3167" s="7">
        <v>0</v>
      </c>
      <c r="AD3167" s="7">
        <v>2957.5164500000001</v>
      </c>
      <c r="AE3167" s="7">
        <v>577.74324000000001</v>
      </c>
      <c r="AF3167" s="7">
        <v>21.09</v>
      </c>
      <c r="AG3167" s="7">
        <v>490.666</v>
      </c>
      <c r="AH3167" s="7">
        <v>55.537239999999997</v>
      </c>
      <c r="AI3167" s="7">
        <v>10.45</v>
      </c>
      <c r="AJ3167" s="7">
        <v>588.71682999999996</v>
      </c>
      <c r="AK3167" s="7">
        <v>0</v>
      </c>
      <c r="AL3167" s="13">
        <v>6670.2629999999999</v>
      </c>
      <c r="AM3167" s="34">
        <f t="shared" si="98"/>
        <v>1188.8747400000002</v>
      </c>
      <c r="AN3167" s="36">
        <f t="shared" si="99"/>
        <v>21.689299929284715</v>
      </c>
    </row>
    <row r="3168" spans="1:40" s="8" customFormat="1" x14ac:dyDescent="0.35">
      <c r="A3168" s="20">
        <v>599263</v>
      </c>
      <c r="B3168" s="7">
        <v>667145</v>
      </c>
      <c r="C3168" s="31" t="s">
        <v>572</v>
      </c>
      <c r="D3168" s="9">
        <v>137</v>
      </c>
      <c r="E3168" s="7">
        <v>1202.0823600000001</v>
      </c>
      <c r="F3168" s="7">
        <v>245.99225999999999</v>
      </c>
      <c r="G3168" s="7">
        <v>218.77914000000001</v>
      </c>
      <c r="H3168" s="7">
        <v>3.65429</v>
      </c>
      <c r="I3168" s="7">
        <v>23.55883</v>
      </c>
      <c r="J3168" s="7">
        <v>373.79836</v>
      </c>
      <c r="K3168" s="7">
        <v>228.82836</v>
      </c>
      <c r="L3168" s="7">
        <v>144.97</v>
      </c>
      <c r="M3168" s="7">
        <v>401.92</v>
      </c>
      <c r="N3168" s="7">
        <v>64.305790000000002</v>
      </c>
      <c r="O3168" s="7">
        <v>0.26200000000000001</v>
      </c>
      <c r="P3168" s="7">
        <v>59.3</v>
      </c>
      <c r="Q3168" s="7">
        <v>3.2437900000000002</v>
      </c>
      <c r="R3168" s="7">
        <v>1.5</v>
      </c>
      <c r="S3168" s="7">
        <v>116.06595</v>
      </c>
      <c r="T3168" s="9">
        <v>0</v>
      </c>
      <c r="U3168" s="20">
        <v>992.80657000000008</v>
      </c>
      <c r="V3168" s="24">
        <v>1402.96054</v>
      </c>
      <c r="W3168" s="7">
        <v>252.43638999999999</v>
      </c>
      <c r="X3168" s="7">
        <v>221.34896000000001</v>
      </c>
      <c r="Y3168" s="7">
        <v>3.8712300000000002</v>
      </c>
      <c r="Z3168" s="7">
        <v>27.216200000000001</v>
      </c>
      <c r="AA3168" s="7">
        <v>397.13603999999998</v>
      </c>
      <c r="AB3168" s="7">
        <v>264.89604000000003</v>
      </c>
      <c r="AC3168" s="7">
        <v>132.24</v>
      </c>
      <c r="AD3168" s="7">
        <v>570.25176999999996</v>
      </c>
      <c r="AE3168" s="7">
        <v>62.600369999999998</v>
      </c>
      <c r="AF3168" s="7">
        <v>0.13100000000000001</v>
      </c>
      <c r="AG3168" s="7">
        <v>56.89</v>
      </c>
      <c r="AH3168" s="7">
        <v>5.5793699999999999</v>
      </c>
      <c r="AI3168" s="7">
        <v>0</v>
      </c>
      <c r="AJ3168" s="7">
        <v>120.53597000000001</v>
      </c>
      <c r="AK3168" s="7">
        <v>0</v>
      </c>
      <c r="AL3168" s="13">
        <v>1208.1201699999999</v>
      </c>
      <c r="AM3168" s="34">
        <f t="shared" si="98"/>
        <v>215.31359999999984</v>
      </c>
      <c r="AN3168" s="36">
        <f t="shared" si="99"/>
        <v>21.68736655318466</v>
      </c>
    </row>
    <row r="3169" spans="1:40" x14ac:dyDescent="0.35">
      <c r="A3169" s="21">
        <v>554138</v>
      </c>
      <c r="B3169" s="1">
        <v>253685</v>
      </c>
      <c r="C3169" s="30" t="s">
        <v>2991</v>
      </c>
      <c r="D3169" s="10">
        <v>1121</v>
      </c>
      <c r="E3169" s="1">
        <v>9106.6847099999995</v>
      </c>
      <c r="F3169" s="1">
        <v>2090.9540900000002</v>
      </c>
      <c r="G3169" s="1">
        <v>1808.38644</v>
      </c>
      <c r="H3169" s="1">
        <v>88.974019999999996</v>
      </c>
      <c r="I3169" s="1">
        <v>193.59362999999999</v>
      </c>
      <c r="J3169" s="1">
        <v>2046.80826</v>
      </c>
      <c r="K3169" s="1">
        <v>1899.1782599999999</v>
      </c>
      <c r="L3169" s="1">
        <v>147.63</v>
      </c>
      <c r="M3169" s="1">
        <v>3739.6660000000002</v>
      </c>
      <c r="N3169" s="1">
        <v>489.15888999999999</v>
      </c>
      <c r="O3169" s="1">
        <v>46.66</v>
      </c>
      <c r="P3169" s="1">
        <v>413.41300000000001</v>
      </c>
      <c r="Q3169" s="1">
        <v>26.535889999999998</v>
      </c>
      <c r="R3169" s="1">
        <v>2.5499999999999998</v>
      </c>
      <c r="S3169" s="1">
        <v>740.09747000000004</v>
      </c>
      <c r="T3169" s="10">
        <v>0</v>
      </c>
      <c r="U3169" s="21">
        <v>8469.8958199999997</v>
      </c>
      <c r="V3169" s="3">
        <v>11004.604009999999</v>
      </c>
      <c r="W3169" s="1">
        <v>2637.88411</v>
      </c>
      <c r="X3169" s="1">
        <v>2317.6703299999999</v>
      </c>
      <c r="Y3169" s="1">
        <v>82.556970000000007</v>
      </c>
      <c r="Z3169" s="1">
        <v>237.65681000000001</v>
      </c>
      <c r="AA3169" s="1">
        <v>2191.1032</v>
      </c>
      <c r="AB3169" s="1">
        <v>2055.6332000000002</v>
      </c>
      <c r="AC3169" s="1">
        <v>135.47</v>
      </c>
      <c r="AD3169" s="1">
        <v>4972.8847699999997</v>
      </c>
      <c r="AE3169" s="1">
        <v>562.41767000000004</v>
      </c>
      <c r="AF3169" s="1">
        <v>0</v>
      </c>
      <c r="AG3169" s="1">
        <v>409.55799999999999</v>
      </c>
      <c r="AH3169" s="1">
        <v>150.35966999999999</v>
      </c>
      <c r="AI3169" s="1">
        <v>2.5</v>
      </c>
      <c r="AJ3169" s="1">
        <v>640.31425999999999</v>
      </c>
      <c r="AK3169" s="1">
        <v>0</v>
      </c>
      <c r="AL3169" s="14">
        <v>10306.716339999999</v>
      </c>
      <c r="AM3169" s="34">
        <f t="shared" si="98"/>
        <v>1836.8205199999993</v>
      </c>
      <c r="AN3169" s="36">
        <f t="shared" si="99"/>
        <v>21.686459420937709</v>
      </c>
    </row>
    <row r="3170" spans="1:40" s="8" customFormat="1" x14ac:dyDescent="0.35">
      <c r="A3170" s="21">
        <v>598143</v>
      </c>
      <c r="B3170" s="1">
        <v>296651</v>
      </c>
      <c r="C3170" s="30" t="s">
        <v>2025</v>
      </c>
      <c r="D3170" s="10">
        <v>9808</v>
      </c>
      <c r="E3170" s="1">
        <v>99106.022299999997</v>
      </c>
      <c r="F3170" s="1">
        <v>20476.951679999998</v>
      </c>
      <c r="G3170" s="1">
        <v>17375.439299999998</v>
      </c>
      <c r="H3170" s="1">
        <v>1350.21721</v>
      </c>
      <c r="I3170" s="1">
        <v>1751.2951700000001</v>
      </c>
      <c r="J3170" s="1">
        <v>17502.084360000001</v>
      </c>
      <c r="K3170" s="1">
        <v>16785.97436</v>
      </c>
      <c r="L3170" s="1">
        <v>716.11</v>
      </c>
      <c r="M3170" s="1">
        <v>34367.815269999999</v>
      </c>
      <c r="N3170" s="1">
        <v>15635.45493</v>
      </c>
      <c r="O3170" s="1">
        <v>21.094000000000001</v>
      </c>
      <c r="P3170" s="1">
        <v>5428.2273500000001</v>
      </c>
      <c r="Q3170" s="1">
        <v>6689.2055799999998</v>
      </c>
      <c r="R3170" s="1">
        <v>3496.9279999999999</v>
      </c>
      <c r="S3170" s="1">
        <v>11123.716060000001</v>
      </c>
      <c r="T3170" s="10">
        <v>0</v>
      </c>
      <c r="U3170" s="21">
        <v>82754.457370000004</v>
      </c>
      <c r="V3170" s="3">
        <v>120601.65790000001</v>
      </c>
      <c r="W3170" s="1">
        <v>24966.147099999998</v>
      </c>
      <c r="X3170" s="1">
        <v>21228.06669</v>
      </c>
      <c r="Y3170" s="1">
        <v>1634.5979500000001</v>
      </c>
      <c r="Z3170" s="1">
        <v>2103.4824600000002</v>
      </c>
      <c r="AA3170" s="1">
        <v>20971.927210000002</v>
      </c>
      <c r="AB3170" s="1">
        <v>20400.02721</v>
      </c>
      <c r="AC3170" s="1">
        <v>571.9</v>
      </c>
      <c r="AD3170" s="1">
        <v>43584.477959999997</v>
      </c>
      <c r="AE3170" s="1">
        <v>19329.923699999999</v>
      </c>
      <c r="AF3170" s="1">
        <v>19.338000000000001</v>
      </c>
      <c r="AG3170" s="1">
        <v>7561.7647100000004</v>
      </c>
      <c r="AH3170" s="1">
        <v>7691.12799</v>
      </c>
      <c r="AI3170" s="1">
        <v>4057.6930000000002</v>
      </c>
      <c r="AJ3170" s="1">
        <v>11749.181930000001</v>
      </c>
      <c r="AK3170" s="1">
        <v>0</v>
      </c>
      <c r="AL3170" s="14">
        <v>100699.8342</v>
      </c>
      <c r="AM3170" s="34">
        <f t="shared" si="98"/>
        <v>17945.376829999994</v>
      </c>
      <c r="AN3170" s="36">
        <f t="shared" si="99"/>
        <v>21.68508790984535</v>
      </c>
    </row>
    <row r="3171" spans="1:40" x14ac:dyDescent="0.35">
      <c r="A3171" s="21">
        <v>568473</v>
      </c>
      <c r="B3171" s="1">
        <v>600709</v>
      </c>
      <c r="C3171" s="30" t="s">
        <v>2137</v>
      </c>
      <c r="D3171" s="10">
        <v>961</v>
      </c>
      <c r="E3171" s="1">
        <v>7297.8041000000003</v>
      </c>
      <c r="F3171" s="1">
        <v>2039.4925000000001</v>
      </c>
      <c r="G3171" s="1">
        <v>1325.9821300000001</v>
      </c>
      <c r="H3171" s="1">
        <v>571.62275</v>
      </c>
      <c r="I3171" s="1">
        <v>141.88762</v>
      </c>
      <c r="J3171" s="1">
        <v>1094.05378</v>
      </c>
      <c r="K3171" s="1">
        <v>1094.05378</v>
      </c>
      <c r="L3171" s="1">
        <v>0</v>
      </c>
      <c r="M3171" s="1">
        <v>3200.4924299999998</v>
      </c>
      <c r="N3171" s="1">
        <v>540.37139000000002</v>
      </c>
      <c r="O3171" s="1">
        <v>498.41876000000002</v>
      </c>
      <c r="P3171" s="1">
        <v>15.327999999999999</v>
      </c>
      <c r="Q3171" s="1">
        <v>18.564630000000001</v>
      </c>
      <c r="R3171" s="1">
        <v>8.06</v>
      </c>
      <c r="S3171" s="1">
        <v>423.39400000000001</v>
      </c>
      <c r="T3171" s="10">
        <v>0</v>
      </c>
      <c r="U3171" s="21">
        <v>6757.43271</v>
      </c>
      <c r="V3171" s="3">
        <v>8795.3974199999993</v>
      </c>
      <c r="W3171" s="1">
        <v>2042.45245</v>
      </c>
      <c r="X3171" s="1">
        <v>1770.1993</v>
      </c>
      <c r="Y3171" s="1">
        <v>78.827029999999993</v>
      </c>
      <c r="Z3171" s="1">
        <v>193.42612</v>
      </c>
      <c r="AA3171" s="1">
        <v>1865.28871</v>
      </c>
      <c r="AB3171" s="1">
        <v>1865.28871</v>
      </c>
      <c r="AC3171" s="1">
        <v>0</v>
      </c>
      <c r="AD3171" s="1">
        <v>3933.5473499999998</v>
      </c>
      <c r="AE3171" s="1">
        <v>573.05165</v>
      </c>
      <c r="AF3171" s="1">
        <v>510.09899999999999</v>
      </c>
      <c r="AG3171" s="1">
        <v>15.702999999999999</v>
      </c>
      <c r="AH3171" s="1">
        <v>39.86965</v>
      </c>
      <c r="AI3171" s="1">
        <v>7.38</v>
      </c>
      <c r="AJ3171" s="1">
        <v>381.05725999999999</v>
      </c>
      <c r="AK3171" s="1">
        <v>0</v>
      </c>
      <c r="AL3171" s="14">
        <v>8222.3457699999999</v>
      </c>
      <c r="AM3171" s="34">
        <f t="shared" si="98"/>
        <v>1464.9130599999999</v>
      </c>
      <c r="AN3171" s="36">
        <f t="shared" si="99"/>
        <v>21.678544542991091</v>
      </c>
    </row>
    <row r="3172" spans="1:40" s="8" customFormat="1" x14ac:dyDescent="0.35">
      <c r="A3172" s="20">
        <v>551414</v>
      </c>
      <c r="B3172" s="7">
        <v>251488</v>
      </c>
      <c r="C3172" s="31" t="s">
        <v>453</v>
      </c>
      <c r="D3172" s="9">
        <v>291</v>
      </c>
      <c r="E3172" s="7">
        <v>2266.8507199999999</v>
      </c>
      <c r="F3172" s="7">
        <v>459.41390999999999</v>
      </c>
      <c r="G3172" s="7">
        <v>385.90296999999998</v>
      </c>
      <c r="H3172" s="7">
        <v>18.068919999999999</v>
      </c>
      <c r="I3172" s="7">
        <v>55.442019999999999</v>
      </c>
      <c r="J3172" s="7">
        <v>482.59469000000001</v>
      </c>
      <c r="K3172" s="7">
        <v>482.59469000000001</v>
      </c>
      <c r="L3172" s="7">
        <v>0</v>
      </c>
      <c r="M3172" s="7">
        <v>973.07668000000001</v>
      </c>
      <c r="N3172" s="7">
        <v>127.06528</v>
      </c>
      <c r="O3172" s="7">
        <v>107.095</v>
      </c>
      <c r="P3172" s="7">
        <v>11.35</v>
      </c>
      <c r="Q3172" s="7">
        <v>6.7302799999999996</v>
      </c>
      <c r="R3172" s="7">
        <v>1.89</v>
      </c>
      <c r="S3172" s="7">
        <v>224.70016000000001</v>
      </c>
      <c r="T3172" s="9">
        <v>0</v>
      </c>
      <c r="U3172" s="20">
        <v>2139.7854400000001</v>
      </c>
      <c r="V3172" s="24">
        <v>2715.0287800000001</v>
      </c>
      <c r="W3172" s="7">
        <v>599.67507000000001</v>
      </c>
      <c r="X3172" s="7">
        <v>509.08139999999997</v>
      </c>
      <c r="Y3172" s="7">
        <v>36.207470000000001</v>
      </c>
      <c r="Z3172" s="7">
        <v>54.386200000000002</v>
      </c>
      <c r="AA3172" s="7">
        <v>567.98925999999994</v>
      </c>
      <c r="AB3172" s="7">
        <v>567.98925999999994</v>
      </c>
      <c r="AC3172" s="7">
        <v>0</v>
      </c>
      <c r="AD3172" s="7">
        <v>1216.5070000000001</v>
      </c>
      <c r="AE3172" s="7">
        <v>111.3909</v>
      </c>
      <c r="AF3172" s="7">
        <v>91.58</v>
      </c>
      <c r="AG3172" s="7">
        <v>6.7</v>
      </c>
      <c r="AH3172" s="7">
        <v>12.020899999999999</v>
      </c>
      <c r="AI3172" s="7">
        <v>1.0900000000000001</v>
      </c>
      <c r="AJ3172" s="7">
        <v>219.46655000000001</v>
      </c>
      <c r="AK3172" s="7">
        <v>0</v>
      </c>
      <c r="AL3172" s="13">
        <v>2603.6378800000002</v>
      </c>
      <c r="AM3172" s="34">
        <f t="shared" si="98"/>
        <v>463.85244000000012</v>
      </c>
      <c r="AN3172" s="36">
        <f t="shared" si="99"/>
        <v>21.677521088282575</v>
      </c>
    </row>
    <row r="3173" spans="1:40" x14ac:dyDescent="0.35">
      <c r="A3173" s="20">
        <v>571130</v>
      </c>
      <c r="B3173" s="7">
        <v>653438</v>
      </c>
      <c r="C3173" s="31" t="s">
        <v>1429</v>
      </c>
      <c r="D3173" s="9">
        <v>203</v>
      </c>
      <c r="E3173" s="7">
        <v>1782.9179200000001</v>
      </c>
      <c r="F3173" s="7">
        <v>335.73950000000002</v>
      </c>
      <c r="G3173" s="7">
        <v>266.80518000000001</v>
      </c>
      <c r="H3173" s="7">
        <v>36.665759999999999</v>
      </c>
      <c r="I3173" s="7">
        <v>32.268560000000001</v>
      </c>
      <c r="J3173" s="7">
        <v>360.56515999999999</v>
      </c>
      <c r="K3173" s="7">
        <v>314.20515999999998</v>
      </c>
      <c r="L3173" s="7">
        <v>46.36</v>
      </c>
      <c r="M3173" s="7">
        <v>584.73973999999998</v>
      </c>
      <c r="N3173" s="7">
        <v>84.096059999999994</v>
      </c>
      <c r="O3173" s="7">
        <v>74.28</v>
      </c>
      <c r="P3173" s="7">
        <v>4.7279999999999998</v>
      </c>
      <c r="Q3173" s="7">
        <v>4.4380600000000001</v>
      </c>
      <c r="R3173" s="7">
        <v>0.65</v>
      </c>
      <c r="S3173" s="7">
        <v>417.77746000000002</v>
      </c>
      <c r="T3173" s="9">
        <v>0</v>
      </c>
      <c r="U3173" s="20">
        <v>1652.4618600000001</v>
      </c>
      <c r="V3173" s="24">
        <v>2160.4107899999999</v>
      </c>
      <c r="W3173" s="7">
        <v>453.40888999999999</v>
      </c>
      <c r="X3173" s="7">
        <v>403.38761</v>
      </c>
      <c r="Y3173" s="7">
        <v>9.4173600000000004</v>
      </c>
      <c r="Z3173" s="7">
        <v>40.603920000000002</v>
      </c>
      <c r="AA3173" s="7">
        <v>433.19990000000001</v>
      </c>
      <c r="AB3173" s="7">
        <v>372.3999</v>
      </c>
      <c r="AC3173" s="7">
        <v>60.8</v>
      </c>
      <c r="AD3173" s="7">
        <v>752.69740000000002</v>
      </c>
      <c r="AE3173" s="7">
        <v>88.937910000000002</v>
      </c>
      <c r="AF3173" s="7">
        <v>74.61</v>
      </c>
      <c r="AG3173" s="7">
        <v>5.5190000000000001</v>
      </c>
      <c r="AH3173" s="7">
        <v>8.3589099999999998</v>
      </c>
      <c r="AI3173" s="7">
        <v>0.45</v>
      </c>
      <c r="AJ3173" s="7">
        <v>432.16669000000002</v>
      </c>
      <c r="AK3173" s="7">
        <v>0</v>
      </c>
      <c r="AL3173" s="13">
        <v>2010.6728800000001</v>
      </c>
      <c r="AM3173" s="34">
        <f t="shared" si="98"/>
        <v>358.21101999999996</v>
      </c>
      <c r="AN3173" s="36">
        <f t="shared" si="99"/>
        <v>21.677415295987515</v>
      </c>
    </row>
    <row r="3174" spans="1:40" s="8" customFormat="1" x14ac:dyDescent="0.35">
      <c r="A3174" s="20">
        <v>562041</v>
      </c>
      <c r="B3174" s="7">
        <v>511242</v>
      </c>
      <c r="C3174" s="31" t="s">
        <v>1148</v>
      </c>
      <c r="D3174" s="9">
        <v>71</v>
      </c>
      <c r="E3174" s="7">
        <v>811.35568999999998</v>
      </c>
      <c r="F3174" s="7">
        <v>164.17626000000001</v>
      </c>
      <c r="G3174" s="7">
        <v>143.99072000000001</v>
      </c>
      <c r="H3174" s="7">
        <v>4.9774099999999999</v>
      </c>
      <c r="I3174" s="7">
        <v>15.208130000000001</v>
      </c>
      <c r="J3174" s="7">
        <v>148.65036000000001</v>
      </c>
      <c r="K3174" s="7">
        <v>148.65036000000001</v>
      </c>
      <c r="L3174" s="7">
        <v>0</v>
      </c>
      <c r="M3174" s="7">
        <v>278.46800000000002</v>
      </c>
      <c r="N3174" s="7">
        <v>49.971040000000002</v>
      </c>
      <c r="O3174" s="7">
        <v>0</v>
      </c>
      <c r="P3174" s="7">
        <v>47.883000000000003</v>
      </c>
      <c r="Q3174" s="7">
        <v>2.0880399999999999</v>
      </c>
      <c r="R3174" s="7">
        <v>0</v>
      </c>
      <c r="S3174" s="7">
        <v>170.09003000000001</v>
      </c>
      <c r="T3174" s="9">
        <v>0</v>
      </c>
      <c r="U3174" s="20">
        <v>761.38465000000019</v>
      </c>
      <c r="V3174" s="24">
        <v>974.17831999999999</v>
      </c>
      <c r="W3174" s="7">
        <v>232.93416999999999</v>
      </c>
      <c r="X3174" s="7">
        <v>157.57641000000001</v>
      </c>
      <c r="Y3174" s="7">
        <v>58.483550000000001</v>
      </c>
      <c r="Z3174" s="7">
        <v>16.874210000000001</v>
      </c>
      <c r="AA3174" s="7">
        <v>171.59323000000001</v>
      </c>
      <c r="AB3174" s="7">
        <v>169.31323</v>
      </c>
      <c r="AC3174" s="7">
        <v>2.2799999999999998</v>
      </c>
      <c r="AD3174" s="7">
        <v>364.30434000000002</v>
      </c>
      <c r="AE3174" s="7">
        <v>45.499400000000001</v>
      </c>
      <c r="AF3174" s="7">
        <v>0</v>
      </c>
      <c r="AG3174" s="7">
        <v>41.936999999999998</v>
      </c>
      <c r="AH3174" s="7">
        <v>3.5623999999999998</v>
      </c>
      <c r="AI3174" s="7">
        <v>0</v>
      </c>
      <c r="AJ3174" s="7">
        <v>159.84718000000001</v>
      </c>
      <c r="AK3174" s="7">
        <v>0</v>
      </c>
      <c r="AL3174" s="13">
        <v>926.39891999999998</v>
      </c>
      <c r="AM3174" s="34">
        <f t="shared" si="98"/>
        <v>165.01426999999978</v>
      </c>
      <c r="AN3174" s="36">
        <f t="shared" si="99"/>
        <v>21.67291788716777</v>
      </c>
    </row>
    <row r="3175" spans="1:40" x14ac:dyDescent="0.35">
      <c r="A3175" s="21">
        <v>579327</v>
      </c>
      <c r="B3175" s="1">
        <v>277932</v>
      </c>
      <c r="C3175" s="30" t="s">
        <v>1703</v>
      </c>
      <c r="D3175" s="10">
        <v>596</v>
      </c>
      <c r="E3175" s="1">
        <v>5514.3069599999999</v>
      </c>
      <c r="F3175" s="1">
        <v>1022.18664</v>
      </c>
      <c r="G3175" s="1">
        <v>875.60628999999994</v>
      </c>
      <c r="H3175" s="1">
        <v>43.803449999999998</v>
      </c>
      <c r="I3175" s="1">
        <v>102.7769</v>
      </c>
      <c r="J3175" s="1">
        <v>1147.0399</v>
      </c>
      <c r="K3175" s="1">
        <v>1008.7199000000001</v>
      </c>
      <c r="L3175" s="1">
        <v>138.32</v>
      </c>
      <c r="M3175" s="1">
        <v>2036.1892</v>
      </c>
      <c r="N3175" s="1">
        <v>495.15418</v>
      </c>
      <c r="O3175" s="1">
        <v>95.626000000000005</v>
      </c>
      <c r="P3175" s="1">
        <v>267.17899999999997</v>
      </c>
      <c r="Q3175" s="1">
        <v>137.49418</v>
      </c>
      <c r="R3175" s="1">
        <v>-5.1449999999999996</v>
      </c>
      <c r="S3175" s="1">
        <v>813.73703999999998</v>
      </c>
      <c r="T3175" s="10">
        <v>0</v>
      </c>
      <c r="U3175" s="21">
        <v>4880.8327799999997</v>
      </c>
      <c r="V3175" s="3">
        <v>6502.1011500000004</v>
      </c>
      <c r="W3175" s="1">
        <v>1506.18075</v>
      </c>
      <c r="X3175" s="1">
        <v>1276.32554</v>
      </c>
      <c r="Y3175" s="1">
        <v>104.78874</v>
      </c>
      <c r="Z3175" s="1">
        <v>125.06647</v>
      </c>
      <c r="AA3175" s="1">
        <v>1066.2716600000001</v>
      </c>
      <c r="AB3175" s="1">
        <v>1031.12166</v>
      </c>
      <c r="AC3175" s="1">
        <v>35.15</v>
      </c>
      <c r="AD3175" s="1">
        <v>2614.7645600000001</v>
      </c>
      <c r="AE3175" s="1">
        <v>528.32101</v>
      </c>
      <c r="AF3175" s="1">
        <v>91.352000000000004</v>
      </c>
      <c r="AG3175" s="1">
        <v>360.14699999999999</v>
      </c>
      <c r="AH3175" s="1">
        <v>56.687010000000001</v>
      </c>
      <c r="AI3175" s="1">
        <v>20.135000000000002</v>
      </c>
      <c r="AJ3175" s="1">
        <v>786.56317000000001</v>
      </c>
      <c r="AK3175" s="1">
        <v>0</v>
      </c>
      <c r="AL3175" s="14">
        <v>5938.6301400000002</v>
      </c>
      <c r="AM3175" s="34">
        <f t="shared" si="98"/>
        <v>1057.7973600000005</v>
      </c>
      <c r="AN3175" s="36">
        <f t="shared" si="99"/>
        <v>21.672476966113152</v>
      </c>
    </row>
    <row r="3176" spans="1:40" s="8" customFormat="1" x14ac:dyDescent="0.35">
      <c r="A3176" s="20">
        <v>531936</v>
      </c>
      <c r="B3176" s="7">
        <v>662313</v>
      </c>
      <c r="C3176" s="31" t="s">
        <v>3801</v>
      </c>
      <c r="D3176" s="9">
        <v>145</v>
      </c>
      <c r="E3176" s="7">
        <v>1865.9339600000001</v>
      </c>
      <c r="F3176" s="7">
        <v>515.43233999999995</v>
      </c>
      <c r="G3176" s="7">
        <v>321.77262999999999</v>
      </c>
      <c r="H3176" s="7">
        <v>161.25432000000001</v>
      </c>
      <c r="I3176" s="7">
        <v>32.405389999999997</v>
      </c>
      <c r="J3176" s="7">
        <v>354.20927999999998</v>
      </c>
      <c r="K3176" s="7">
        <v>318.48928000000001</v>
      </c>
      <c r="L3176" s="7">
        <v>35.72</v>
      </c>
      <c r="M3176" s="7">
        <v>635.88228000000004</v>
      </c>
      <c r="N3176" s="7">
        <v>88.703059999999994</v>
      </c>
      <c r="O3176" s="7">
        <v>0</v>
      </c>
      <c r="P3176" s="7">
        <v>83.894999999999996</v>
      </c>
      <c r="Q3176" s="7">
        <v>4.4380600000000001</v>
      </c>
      <c r="R3176" s="7">
        <v>0.37</v>
      </c>
      <c r="S3176" s="7">
        <v>271.70699999999999</v>
      </c>
      <c r="T3176" s="9">
        <v>0</v>
      </c>
      <c r="U3176" s="20">
        <v>1741.5108999999998</v>
      </c>
      <c r="V3176" s="24">
        <v>2303.5418599999998</v>
      </c>
      <c r="W3176" s="7">
        <v>754.24252999999999</v>
      </c>
      <c r="X3176" s="7">
        <v>366.61953</v>
      </c>
      <c r="Y3176" s="7">
        <v>351.91144000000003</v>
      </c>
      <c r="Z3176" s="7">
        <v>35.711559999999999</v>
      </c>
      <c r="AA3176" s="7">
        <v>414.77913999999998</v>
      </c>
      <c r="AB3176" s="7">
        <v>348.84913999999998</v>
      </c>
      <c r="AC3176" s="7">
        <v>65.930000000000007</v>
      </c>
      <c r="AD3176" s="7">
        <v>748.92742999999996</v>
      </c>
      <c r="AE3176" s="7">
        <v>118.69607000000001</v>
      </c>
      <c r="AF3176" s="7">
        <v>0</v>
      </c>
      <c r="AG3176" s="7">
        <v>110.001</v>
      </c>
      <c r="AH3176" s="7">
        <v>7.3050699999999997</v>
      </c>
      <c r="AI3176" s="7">
        <v>1.39</v>
      </c>
      <c r="AJ3176" s="7">
        <v>266.89668999999998</v>
      </c>
      <c r="AK3176" s="7">
        <v>0</v>
      </c>
      <c r="AL3176" s="13">
        <v>2118.91579</v>
      </c>
      <c r="AM3176" s="34">
        <f t="shared" si="98"/>
        <v>377.40489000000025</v>
      </c>
      <c r="AN3176" s="36">
        <f t="shared" si="99"/>
        <v>21.671118452373761</v>
      </c>
    </row>
    <row r="3177" spans="1:40" x14ac:dyDescent="0.35">
      <c r="A3177" s="20">
        <v>557170</v>
      </c>
      <c r="B3177" s="7">
        <v>70910740</v>
      </c>
      <c r="C3177" s="31" t="s">
        <v>5309</v>
      </c>
      <c r="D3177" s="9">
        <v>386</v>
      </c>
      <c r="E3177" s="7">
        <v>3249.0112100000001</v>
      </c>
      <c r="F3177" s="7">
        <v>802.07581000000005</v>
      </c>
      <c r="G3177" s="7">
        <v>582.20764999999994</v>
      </c>
      <c r="H3177" s="7">
        <v>157.03385</v>
      </c>
      <c r="I3177" s="7">
        <v>62.834310000000002</v>
      </c>
      <c r="J3177" s="7">
        <v>609.71020999999996</v>
      </c>
      <c r="K3177" s="7">
        <v>609.71020999999996</v>
      </c>
      <c r="L3177" s="7">
        <v>0</v>
      </c>
      <c r="M3177" s="7">
        <v>1241.7439999999999</v>
      </c>
      <c r="N3177" s="7">
        <v>133.76725999999999</v>
      </c>
      <c r="O3177" s="7">
        <v>117.45</v>
      </c>
      <c r="P3177" s="7">
        <v>7.5</v>
      </c>
      <c r="Q3177" s="7">
        <v>8.6372599999999995</v>
      </c>
      <c r="R3177" s="7">
        <v>0.18</v>
      </c>
      <c r="S3177" s="7">
        <v>461.71393</v>
      </c>
      <c r="T3177" s="9">
        <v>0</v>
      </c>
      <c r="U3177" s="20">
        <v>3115.24395</v>
      </c>
      <c r="V3177" s="24">
        <v>3953.3013700000001</v>
      </c>
      <c r="W3177" s="7">
        <v>993.23413000000005</v>
      </c>
      <c r="X3177" s="7">
        <v>720.49446</v>
      </c>
      <c r="Y3177" s="7">
        <v>200.49463</v>
      </c>
      <c r="Z3177" s="7">
        <v>72.245040000000003</v>
      </c>
      <c r="AA3177" s="7">
        <v>703.34911</v>
      </c>
      <c r="AB3177" s="7">
        <v>703.34911</v>
      </c>
      <c r="AC3177" s="7">
        <v>0</v>
      </c>
      <c r="AD3177" s="7">
        <v>1513.82464</v>
      </c>
      <c r="AE3177" s="7">
        <v>163.03305</v>
      </c>
      <c r="AF3177" s="7">
        <v>143.52500000000001</v>
      </c>
      <c r="AG3177" s="7">
        <v>4.7</v>
      </c>
      <c r="AH3177" s="7">
        <v>14.80805</v>
      </c>
      <c r="AI3177" s="7">
        <v>0</v>
      </c>
      <c r="AJ3177" s="7">
        <v>579.86044000000004</v>
      </c>
      <c r="AK3177" s="7">
        <v>0</v>
      </c>
      <c r="AL3177" s="13">
        <v>3790.2683199999997</v>
      </c>
      <c r="AM3177" s="34">
        <f t="shared" si="98"/>
        <v>675.02436999999964</v>
      </c>
      <c r="AN3177" s="36">
        <f t="shared" si="99"/>
        <v>21.668427283198795</v>
      </c>
    </row>
    <row r="3178" spans="1:40" s="8" customFormat="1" x14ac:dyDescent="0.35">
      <c r="A3178" s="20">
        <v>566101</v>
      </c>
      <c r="B3178" s="7">
        <v>572373</v>
      </c>
      <c r="C3178" s="31" t="s">
        <v>2998</v>
      </c>
      <c r="D3178" s="9">
        <v>79</v>
      </c>
      <c r="E3178" s="7">
        <v>741.43637000000001</v>
      </c>
      <c r="F3178" s="7">
        <v>154.77332999999999</v>
      </c>
      <c r="G3178" s="7">
        <v>136.60341</v>
      </c>
      <c r="H3178" s="7">
        <v>3.3258899999999998</v>
      </c>
      <c r="I3178" s="7">
        <v>14.84403</v>
      </c>
      <c r="J3178" s="7">
        <v>146.31440000000001</v>
      </c>
      <c r="K3178" s="7">
        <v>146.31440000000001</v>
      </c>
      <c r="L3178" s="7">
        <v>0</v>
      </c>
      <c r="M3178" s="7">
        <v>284.55700000000002</v>
      </c>
      <c r="N3178" s="7">
        <v>34.043259999999997</v>
      </c>
      <c r="O3178" s="7">
        <v>0</v>
      </c>
      <c r="P3178" s="7">
        <v>31.663</v>
      </c>
      <c r="Q3178" s="7">
        <v>2.0302600000000002</v>
      </c>
      <c r="R3178" s="7">
        <v>0.35</v>
      </c>
      <c r="S3178" s="7">
        <v>121.74838</v>
      </c>
      <c r="T3178" s="9">
        <v>0</v>
      </c>
      <c r="U3178" s="20">
        <v>707.39310999999998</v>
      </c>
      <c r="V3178" s="24">
        <v>902.71758999999997</v>
      </c>
      <c r="W3178" s="7">
        <v>196.98168000000001</v>
      </c>
      <c r="X3178" s="7">
        <v>175.12735000000001</v>
      </c>
      <c r="Y3178" s="7">
        <v>3.7170399999999999</v>
      </c>
      <c r="Z3178" s="7">
        <v>18.13729</v>
      </c>
      <c r="AA3178" s="7">
        <v>163.31691000000001</v>
      </c>
      <c r="AB3178" s="7">
        <v>163.31691000000001</v>
      </c>
      <c r="AC3178" s="7">
        <v>0</v>
      </c>
      <c r="AD3178" s="7">
        <v>379.53534999999999</v>
      </c>
      <c r="AE3178" s="7">
        <v>42.080649999999999</v>
      </c>
      <c r="AF3178" s="7">
        <v>1.417</v>
      </c>
      <c r="AG3178" s="7">
        <v>36.933999999999997</v>
      </c>
      <c r="AH3178" s="7">
        <v>3.7296499999999999</v>
      </c>
      <c r="AI3178" s="7">
        <v>0</v>
      </c>
      <c r="AJ3178" s="7">
        <v>120.803</v>
      </c>
      <c r="AK3178" s="7">
        <v>0</v>
      </c>
      <c r="AL3178" s="13">
        <v>860.63693999999998</v>
      </c>
      <c r="AM3178" s="34">
        <f t="shared" si="98"/>
        <v>153.24383</v>
      </c>
      <c r="AN3178" s="36">
        <f t="shared" si="99"/>
        <v>21.663178200873347</v>
      </c>
    </row>
    <row r="3179" spans="1:40" x14ac:dyDescent="0.35">
      <c r="A3179" s="20">
        <v>551601</v>
      </c>
      <c r="B3179" s="7">
        <v>582867</v>
      </c>
      <c r="C3179" s="31" t="s">
        <v>590</v>
      </c>
      <c r="D3179" s="9">
        <v>253</v>
      </c>
      <c r="E3179" s="7">
        <v>2635.58068</v>
      </c>
      <c r="F3179" s="7">
        <v>544.35504000000003</v>
      </c>
      <c r="G3179" s="7">
        <v>453.24941000000001</v>
      </c>
      <c r="H3179" s="7">
        <v>40.106589999999997</v>
      </c>
      <c r="I3179" s="7">
        <v>50.999040000000001</v>
      </c>
      <c r="J3179" s="7">
        <v>730.36443999999995</v>
      </c>
      <c r="K3179" s="7">
        <v>459.23444000000001</v>
      </c>
      <c r="L3179" s="7">
        <v>271.13</v>
      </c>
      <c r="M3179" s="7">
        <v>976.51765</v>
      </c>
      <c r="N3179" s="7">
        <v>89.422550000000001</v>
      </c>
      <c r="O3179" s="7">
        <v>1.927</v>
      </c>
      <c r="P3179" s="7">
        <v>79.510999999999996</v>
      </c>
      <c r="Q3179" s="7">
        <v>6.9845499999999996</v>
      </c>
      <c r="R3179" s="7">
        <v>1</v>
      </c>
      <c r="S3179" s="7">
        <v>294.92099999999999</v>
      </c>
      <c r="T3179" s="9">
        <v>0</v>
      </c>
      <c r="U3179" s="20">
        <v>2275.0281300000001</v>
      </c>
      <c r="V3179" s="24">
        <v>2934.7138100000002</v>
      </c>
      <c r="W3179" s="7">
        <v>609.60641999999996</v>
      </c>
      <c r="X3179" s="7">
        <v>541.02056000000005</v>
      </c>
      <c r="Y3179" s="7">
        <v>8.4795800000000003</v>
      </c>
      <c r="Z3179" s="7">
        <v>60.106279999999998</v>
      </c>
      <c r="AA3179" s="7">
        <v>655.01576999999997</v>
      </c>
      <c r="AB3179" s="7">
        <v>583.76576999999997</v>
      </c>
      <c r="AC3179" s="7">
        <v>71.25</v>
      </c>
      <c r="AD3179" s="7">
        <v>1258.7193400000001</v>
      </c>
      <c r="AE3179" s="7">
        <v>95.602549999999994</v>
      </c>
      <c r="AF3179" s="7">
        <v>0</v>
      </c>
      <c r="AG3179" s="7">
        <v>81.265000000000001</v>
      </c>
      <c r="AH3179" s="7">
        <v>12.33755</v>
      </c>
      <c r="AI3179" s="7">
        <v>2</v>
      </c>
      <c r="AJ3179" s="7">
        <v>315.76972999999998</v>
      </c>
      <c r="AK3179" s="7">
        <v>0</v>
      </c>
      <c r="AL3179" s="13">
        <v>2767.8612600000001</v>
      </c>
      <c r="AM3179" s="34">
        <f t="shared" si="98"/>
        <v>492.83312999999998</v>
      </c>
      <c r="AN3179" s="36">
        <f t="shared" si="99"/>
        <v>21.662726869227754</v>
      </c>
    </row>
    <row r="3180" spans="1:40" s="8" customFormat="1" x14ac:dyDescent="0.35">
      <c r="A3180" s="21">
        <v>530140</v>
      </c>
      <c r="B3180" s="1">
        <v>48333468</v>
      </c>
      <c r="C3180" s="30" t="s">
        <v>3124</v>
      </c>
      <c r="D3180" s="10">
        <v>189</v>
      </c>
      <c r="E3180" s="1">
        <v>2089.4879900000001</v>
      </c>
      <c r="F3180" s="1">
        <v>473.01029</v>
      </c>
      <c r="G3180" s="1">
        <v>410.44690000000003</v>
      </c>
      <c r="H3180" s="1">
        <v>21.236999999999998</v>
      </c>
      <c r="I3180" s="1">
        <v>41.326390000000004</v>
      </c>
      <c r="J3180" s="1">
        <v>476.23003</v>
      </c>
      <c r="K3180" s="1">
        <v>370.02003000000002</v>
      </c>
      <c r="L3180" s="1">
        <v>106.21</v>
      </c>
      <c r="M3180" s="1">
        <v>764.36199999999997</v>
      </c>
      <c r="N3180" s="1">
        <v>138.79355000000001</v>
      </c>
      <c r="O3180" s="1">
        <v>0</v>
      </c>
      <c r="P3180" s="1">
        <v>125.43</v>
      </c>
      <c r="Q3180" s="1">
        <v>3.4635500000000001</v>
      </c>
      <c r="R3180" s="1">
        <v>9.9</v>
      </c>
      <c r="S3180" s="1">
        <v>237.09211999999999</v>
      </c>
      <c r="T3180" s="10">
        <v>0</v>
      </c>
      <c r="U3180" s="21">
        <v>1844.4844399999999</v>
      </c>
      <c r="V3180" s="3">
        <v>2623.8811000000001</v>
      </c>
      <c r="W3180" s="1">
        <v>532.14088000000004</v>
      </c>
      <c r="X3180" s="1">
        <v>479.84922</v>
      </c>
      <c r="Y3180" s="1">
        <v>4.6153500000000003</v>
      </c>
      <c r="Z3180" s="1">
        <v>47.676310000000001</v>
      </c>
      <c r="AA3180" s="1">
        <v>663.62375999999995</v>
      </c>
      <c r="AB3180" s="1">
        <v>438.28375999999997</v>
      </c>
      <c r="AC3180" s="1">
        <v>225.34</v>
      </c>
      <c r="AD3180" s="1">
        <v>998.90291000000002</v>
      </c>
      <c r="AE3180" s="1">
        <v>154.53474</v>
      </c>
      <c r="AF3180" s="1">
        <v>0</v>
      </c>
      <c r="AG3180" s="1">
        <v>141.5</v>
      </c>
      <c r="AH3180" s="1">
        <v>9.7747399999999995</v>
      </c>
      <c r="AI3180" s="1">
        <v>3.26</v>
      </c>
      <c r="AJ3180" s="1">
        <v>274.67881</v>
      </c>
      <c r="AK3180" s="1">
        <v>0</v>
      </c>
      <c r="AL3180" s="14">
        <v>2244.0063599999999</v>
      </c>
      <c r="AM3180" s="34">
        <f t="shared" si="98"/>
        <v>399.52191999999991</v>
      </c>
      <c r="AN3180" s="36">
        <f t="shared" si="99"/>
        <v>21.660357297457068</v>
      </c>
    </row>
    <row r="3181" spans="1:40" x14ac:dyDescent="0.35">
      <c r="A3181" s="20">
        <v>564311</v>
      </c>
      <c r="B3181" s="7">
        <v>671959</v>
      </c>
      <c r="C3181" s="31" t="s">
        <v>1871</v>
      </c>
      <c r="D3181" s="9">
        <v>290</v>
      </c>
      <c r="E3181" s="7">
        <v>2664.2233299999998</v>
      </c>
      <c r="F3181" s="7">
        <v>556.17651999999998</v>
      </c>
      <c r="G3181" s="7">
        <v>491.13745</v>
      </c>
      <c r="H3181" s="7">
        <v>65.039069999999995</v>
      </c>
      <c r="I3181" s="7">
        <v>0</v>
      </c>
      <c r="J3181" s="7">
        <v>593.48575000000005</v>
      </c>
      <c r="K3181" s="7">
        <v>517.48575000000005</v>
      </c>
      <c r="L3181" s="7">
        <v>76</v>
      </c>
      <c r="M3181" s="7">
        <v>946.64499999999998</v>
      </c>
      <c r="N3181" s="7">
        <v>215.75482</v>
      </c>
      <c r="O3181" s="7">
        <v>0</v>
      </c>
      <c r="P3181" s="7">
        <v>165.00256999999999</v>
      </c>
      <c r="Q3181" s="7">
        <v>37.472250000000003</v>
      </c>
      <c r="R3181" s="7">
        <v>13.28</v>
      </c>
      <c r="S3181" s="7">
        <v>352.16124000000002</v>
      </c>
      <c r="T3181" s="9">
        <v>0</v>
      </c>
      <c r="U3181" s="20">
        <v>2372.4685100000002</v>
      </c>
      <c r="V3181" s="24">
        <v>3182.4855200000002</v>
      </c>
      <c r="W3181" s="7">
        <v>640.03836999999999</v>
      </c>
      <c r="X3181" s="7">
        <v>568.25369000000001</v>
      </c>
      <c r="Y3181" s="7">
        <v>8.8446999999999996</v>
      </c>
      <c r="Z3181" s="7">
        <v>62.939979999999998</v>
      </c>
      <c r="AA3181" s="7">
        <v>648.12018</v>
      </c>
      <c r="AB3181" s="7">
        <v>610.69018000000005</v>
      </c>
      <c r="AC3181" s="7">
        <v>37.43</v>
      </c>
      <c r="AD3181" s="7">
        <v>1289.4556</v>
      </c>
      <c r="AE3181" s="7">
        <v>258.82987000000003</v>
      </c>
      <c r="AF3181" s="7">
        <v>0</v>
      </c>
      <c r="AG3181" s="7">
        <v>191.20099999999999</v>
      </c>
      <c r="AH3181" s="7">
        <v>66.408869999999993</v>
      </c>
      <c r="AI3181" s="7">
        <v>1.22</v>
      </c>
      <c r="AJ3181" s="7">
        <v>346.04149999999998</v>
      </c>
      <c r="AK3181" s="7">
        <v>0</v>
      </c>
      <c r="AL3181" s="13">
        <v>2886.2256499999999</v>
      </c>
      <c r="AM3181" s="34">
        <f t="shared" si="98"/>
        <v>513.75713999999971</v>
      </c>
      <c r="AN3181" s="36">
        <f t="shared" si="99"/>
        <v>21.654961397148313</v>
      </c>
    </row>
    <row r="3182" spans="1:40" s="8" customFormat="1" x14ac:dyDescent="0.35">
      <c r="A3182" s="21">
        <v>532215</v>
      </c>
      <c r="B3182" s="1">
        <v>234265</v>
      </c>
      <c r="C3182" s="30" t="s">
        <v>3363</v>
      </c>
      <c r="D3182" s="10">
        <v>1072</v>
      </c>
      <c r="E3182" s="1">
        <v>8315.3177599999999</v>
      </c>
      <c r="F3182" s="1">
        <v>2062.89302</v>
      </c>
      <c r="G3182" s="1">
        <v>1610.64202</v>
      </c>
      <c r="H3182" s="1">
        <v>282.90625999999997</v>
      </c>
      <c r="I3182" s="1">
        <v>169.34474</v>
      </c>
      <c r="J3182" s="1">
        <v>1403.5934099999999</v>
      </c>
      <c r="K3182" s="1">
        <v>1365.5934099999999</v>
      </c>
      <c r="L3182" s="1">
        <v>38</v>
      </c>
      <c r="M3182" s="1">
        <v>3348.6304500000001</v>
      </c>
      <c r="N3182" s="1">
        <v>766.95128</v>
      </c>
      <c r="O3182" s="1">
        <v>4.4509999999999996</v>
      </c>
      <c r="P3182" s="1">
        <v>621.22500000000002</v>
      </c>
      <c r="Q3182" s="1">
        <v>65.165279999999996</v>
      </c>
      <c r="R3182" s="1">
        <v>76.11</v>
      </c>
      <c r="S3182" s="1">
        <v>733.24959999999999</v>
      </c>
      <c r="T3182" s="10">
        <v>0</v>
      </c>
      <c r="U3182" s="21">
        <v>7510.3664799999997</v>
      </c>
      <c r="V3182" s="3">
        <v>10074.725930000001</v>
      </c>
      <c r="W3182" s="1">
        <v>2259.1632</v>
      </c>
      <c r="X3182" s="1">
        <v>1780.35998</v>
      </c>
      <c r="Y3182" s="1">
        <v>276.17437999999999</v>
      </c>
      <c r="Z3182" s="1">
        <v>202.62884</v>
      </c>
      <c r="AA3182" s="1">
        <v>1965.9904899999999</v>
      </c>
      <c r="AB3182" s="1">
        <v>1965.9904899999999</v>
      </c>
      <c r="AC3182" s="1">
        <v>0</v>
      </c>
      <c r="AD3182" s="1">
        <v>4113.2544799999996</v>
      </c>
      <c r="AE3182" s="1">
        <v>938.03236000000004</v>
      </c>
      <c r="AF3182" s="1">
        <v>0</v>
      </c>
      <c r="AG3182" s="1">
        <v>798.88199999999995</v>
      </c>
      <c r="AH3182" s="1">
        <v>52.86036</v>
      </c>
      <c r="AI3182" s="1">
        <v>86.29</v>
      </c>
      <c r="AJ3182" s="1">
        <v>798.28539999999998</v>
      </c>
      <c r="AK3182" s="1">
        <v>0</v>
      </c>
      <c r="AL3182" s="14">
        <v>9136.6935699999995</v>
      </c>
      <c r="AM3182" s="34">
        <f t="shared" si="98"/>
        <v>1626.3270899999998</v>
      </c>
      <c r="AN3182" s="36">
        <f t="shared" si="99"/>
        <v>21.65443050390266</v>
      </c>
    </row>
    <row r="3183" spans="1:40" x14ac:dyDescent="0.35">
      <c r="A3183" s="20">
        <v>588717</v>
      </c>
      <c r="B3183" s="7">
        <v>287458</v>
      </c>
      <c r="C3183" s="31" t="s">
        <v>2794</v>
      </c>
      <c r="D3183" s="9">
        <v>465</v>
      </c>
      <c r="E3183" s="7">
        <v>3709.2877600000002</v>
      </c>
      <c r="F3183" s="7">
        <v>801.62139000000002</v>
      </c>
      <c r="G3183" s="7">
        <v>680.28056000000004</v>
      </c>
      <c r="H3183" s="7">
        <v>43.323650000000001</v>
      </c>
      <c r="I3183" s="7">
        <v>78.017179999999996</v>
      </c>
      <c r="J3183" s="7">
        <v>786.55544999999995</v>
      </c>
      <c r="K3183" s="7">
        <v>739.81545000000006</v>
      </c>
      <c r="L3183" s="7">
        <v>46.74</v>
      </c>
      <c r="M3183" s="7">
        <v>1531.2190000000001</v>
      </c>
      <c r="N3183" s="7">
        <v>237.02716000000001</v>
      </c>
      <c r="O3183" s="7">
        <v>0.81499999999999995</v>
      </c>
      <c r="P3183" s="7">
        <v>219.92699999999999</v>
      </c>
      <c r="Q3183" s="7">
        <v>10.72916</v>
      </c>
      <c r="R3183" s="7">
        <v>5.556</v>
      </c>
      <c r="S3183" s="7">
        <v>352.86475999999999</v>
      </c>
      <c r="T3183" s="9">
        <v>0</v>
      </c>
      <c r="U3183" s="20">
        <v>3425.5206000000003</v>
      </c>
      <c r="V3183" s="24">
        <v>4429.5630300000003</v>
      </c>
      <c r="W3183" s="7">
        <v>908.78261999999995</v>
      </c>
      <c r="X3183" s="7">
        <v>769.62755000000004</v>
      </c>
      <c r="Y3183" s="7">
        <v>44.660629999999998</v>
      </c>
      <c r="Z3183" s="7">
        <v>94.494439999999997</v>
      </c>
      <c r="AA3183" s="7">
        <v>935.37798999999995</v>
      </c>
      <c r="AB3183" s="7">
        <v>915.99798999999996</v>
      </c>
      <c r="AC3183" s="7">
        <v>19.38</v>
      </c>
      <c r="AD3183" s="7">
        <v>1977.92552</v>
      </c>
      <c r="AE3183" s="7">
        <v>242.89309</v>
      </c>
      <c r="AF3183" s="7">
        <v>0.81499999999999995</v>
      </c>
      <c r="AG3183" s="7">
        <v>221.4</v>
      </c>
      <c r="AH3183" s="7">
        <v>19.418089999999999</v>
      </c>
      <c r="AI3183" s="7">
        <v>1.26</v>
      </c>
      <c r="AJ3183" s="7">
        <v>364.58381000000003</v>
      </c>
      <c r="AK3183" s="7">
        <v>0</v>
      </c>
      <c r="AL3183" s="13">
        <v>4167.2899399999997</v>
      </c>
      <c r="AM3183" s="34">
        <f t="shared" si="98"/>
        <v>741.76933999999937</v>
      </c>
      <c r="AN3183" s="36">
        <f t="shared" si="99"/>
        <v>21.654207538556307</v>
      </c>
    </row>
    <row r="3184" spans="1:40" s="8" customFormat="1" x14ac:dyDescent="0.35">
      <c r="A3184" s="21">
        <v>558125</v>
      </c>
      <c r="B3184" s="1">
        <v>257001</v>
      </c>
      <c r="C3184" s="30" t="s">
        <v>3131</v>
      </c>
      <c r="D3184" s="10">
        <v>921</v>
      </c>
      <c r="E3184" s="1">
        <v>7925.7654499999999</v>
      </c>
      <c r="F3184" s="1">
        <v>1781.5933500000001</v>
      </c>
      <c r="G3184" s="1">
        <v>1544.2814000000001</v>
      </c>
      <c r="H3184" s="1">
        <v>69.882249999999999</v>
      </c>
      <c r="I3184" s="1">
        <v>167.4297</v>
      </c>
      <c r="J3184" s="1">
        <v>1733.2747400000001</v>
      </c>
      <c r="K3184" s="1">
        <v>1498.62474</v>
      </c>
      <c r="L3184" s="1">
        <v>234.65</v>
      </c>
      <c r="M3184" s="1">
        <v>3314.7269999999999</v>
      </c>
      <c r="N3184" s="1">
        <v>320.87464</v>
      </c>
      <c r="O3184" s="1">
        <v>0</v>
      </c>
      <c r="P3184" s="1">
        <v>295.33999999999997</v>
      </c>
      <c r="Q3184" s="1">
        <v>22.964639999999999</v>
      </c>
      <c r="R3184" s="1">
        <v>2.57</v>
      </c>
      <c r="S3184" s="1">
        <v>775.29571999999996</v>
      </c>
      <c r="T3184" s="10">
        <v>0</v>
      </c>
      <c r="U3184" s="21">
        <v>7370.2408100000002</v>
      </c>
      <c r="V3184" s="3">
        <v>9444.5360000000001</v>
      </c>
      <c r="W3184" s="1">
        <v>2276.5084499999998</v>
      </c>
      <c r="X3184" s="1">
        <v>1938.4581900000001</v>
      </c>
      <c r="Y3184" s="1">
        <v>140.46548000000001</v>
      </c>
      <c r="Z3184" s="1">
        <v>197.58477999999999</v>
      </c>
      <c r="AA3184" s="1">
        <v>1904.2834</v>
      </c>
      <c r="AB3184" s="1">
        <v>1757.9834000000001</v>
      </c>
      <c r="AC3184" s="1">
        <v>146.30000000000001</v>
      </c>
      <c r="AD3184" s="1">
        <v>4137.7504200000003</v>
      </c>
      <c r="AE3184" s="1">
        <v>332.03030000000001</v>
      </c>
      <c r="AF3184" s="1">
        <v>0</v>
      </c>
      <c r="AG3184" s="1">
        <v>288.29399999999998</v>
      </c>
      <c r="AH3184" s="1">
        <v>40.5563</v>
      </c>
      <c r="AI3184" s="1">
        <v>3.18</v>
      </c>
      <c r="AJ3184" s="1">
        <v>793.96343000000002</v>
      </c>
      <c r="AK3184" s="1">
        <v>0</v>
      </c>
      <c r="AL3184" s="14">
        <v>8966.2057000000004</v>
      </c>
      <c r="AM3184" s="34">
        <f t="shared" si="98"/>
        <v>1595.9648900000002</v>
      </c>
      <c r="AN3184" s="36">
        <f t="shared" si="99"/>
        <v>21.654175638801149</v>
      </c>
    </row>
    <row r="3185" spans="1:40" x14ac:dyDescent="0.35">
      <c r="A3185" s="21">
        <v>535699</v>
      </c>
      <c r="B3185" s="1">
        <v>581836</v>
      </c>
      <c r="C3185" s="30" t="s">
        <v>77</v>
      </c>
      <c r="D3185" s="10">
        <v>271</v>
      </c>
      <c r="E3185" s="1">
        <v>2817.1595400000001</v>
      </c>
      <c r="F3185" s="1">
        <v>651.93629999999996</v>
      </c>
      <c r="G3185" s="1">
        <v>577.65252999999996</v>
      </c>
      <c r="H3185" s="1">
        <v>22.3367</v>
      </c>
      <c r="I3185" s="1">
        <v>51.947069999999997</v>
      </c>
      <c r="J3185" s="1">
        <v>597.90215000000001</v>
      </c>
      <c r="K3185" s="1">
        <v>597.90215000000001</v>
      </c>
      <c r="L3185" s="1">
        <v>0</v>
      </c>
      <c r="M3185" s="1">
        <v>1170.5650000000001</v>
      </c>
      <c r="N3185" s="1">
        <v>85.356520000000003</v>
      </c>
      <c r="O3185" s="1">
        <v>0</v>
      </c>
      <c r="P3185" s="1">
        <v>80.25</v>
      </c>
      <c r="Q3185" s="1">
        <v>5.1065199999999997</v>
      </c>
      <c r="R3185" s="1">
        <v>0</v>
      </c>
      <c r="S3185" s="1">
        <v>311.39956999999998</v>
      </c>
      <c r="T3185" s="10">
        <v>0</v>
      </c>
      <c r="U3185" s="21">
        <v>2731.8030199999998</v>
      </c>
      <c r="V3185" s="3">
        <v>3434.0838600000002</v>
      </c>
      <c r="W3185" s="1">
        <v>867.65209000000004</v>
      </c>
      <c r="X3185" s="1">
        <v>740.24558999999999</v>
      </c>
      <c r="Y3185" s="1">
        <v>58.159170000000003</v>
      </c>
      <c r="Z3185" s="1">
        <v>69.247330000000005</v>
      </c>
      <c r="AA3185" s="1">
        <v>632.00711999999999</v>
      </c>
      <c r="AB3185" s="1">
        <v>632.00711999999999</v>
      </c>
      <c r="AC3185" s="1">
        <v>0</v>
      </c>
      <c r="AD3185" s="1">
        <v>1520.7048299999999</v>
      </c>
      <c r="AE3185" s="1">
        <v>110.78091999999999</v>
      </c>
      <c r="AF3185" s="1">
        <v>0</v>
      </c>
      <c r="AG3185" s="1">
        <v>96.4</v>
      </c>
      <c r="AH3185" s="1">
        <v>14.38092</v>
      </c>
      <c r="AI3185" s="1">
        <v>0</v>
      </c>
      <c r="AJ3185" s="1">
        <v>302.93889999999999</v>
      </c>
      <c r="AK3185" s="1">
        <v>0</v>
      </c>
      <c r="AL3185" s="14">
        <v>3323.30294</v>
      </c>
      <c r="AM3185" s="34">
        <f t="shared" si="98"/>
        <v>591.4999200000002</v>
      </c>
      <c r="AN3185" s="36">
        <f t="shared" si="99"/>
        <v>21.652363500205809</v>
      </c>
    </row>
    <row r="3186" spans="1:40" s="8" customFormat="1" x14ac:dyDescent="0.35">
      <c r="A3186" s="20">
        <v>584789</v>
      </c>
      <c r="B3186" s="7">
        <v>283487</v>
      </c>
      <c r="C3186" s="31" t="s">
        <v>929</v>
      </c>
      <c r="D3186" s="9">
        <v>755</v>
      </c>
      <c r="E3186" s="7">
        <v>6257.8226800000002</v>
      </c>
      <c r="F3186" s="7">
        <v>1268.3360700000001</v>
      </c>
      <c r="G3186" s="7">
        <v>1072.5628999999999</v>
      </c>
      <c r="H3186" s="7">
        <v>69.782910000000001</v>
      </c>
      <c r="I3186" s="7">
        <v>125.99026000000001</v>
      </c>
      <c r="J3186" s="7">
        <v>1339.1729800000001</v>
      </c>
      <c r="K3186" s="7">
        <v>1163.46298</v>
      </c>
      <c r="L3186" s="7">
        <v>175.71</v>
      </c>
      <c r="M3186" s="7">
        <v>2449.9760000000001</v>
      </c>
      <c r="N3186" s="7">
        <v>559.03855999999996</v>
      </c>
      <c r="O3186" s="7">
        <v>0</v>
      </c>
      <c r="P3186" s="7">
        <v>389.56200000000001</v>
      </c>
      <c r="Q3186" s="7">
        <v>157.76656</v>
      </c>
      <c r="R3186" s="7">
        <v>11.71</v>
      </c>
      <c r="S3186" s="7">
        <v>641.29907000000003</v>
      </c>
      <c r="T3186" s="9">
        <v>0</v>
      </c>
      <c r="U3186" s="20">
        <v>5523.0741200000002</v>
      </c>
      <c r="V3186" s="24">
        <v>7546.8443399999996</v>
      </c>
      <c r="W3186" s="7">
        <v>1575.86752</v>
      </c>
      <c r="X3186" s="7">
        <v>1341.36067</v>
      </c>
      <c r="Y3186" s="7">
        <v>85.437749999999994</v>
      </c>
      <c r="Z3186" s="7">
        <v>149.06909999999999</v>
      </c>
      <c r="AA3186" s="7">
        <v>1678.9521500000001</v>
      </c>
      <c r="AB3186" s="7">
        <v>1442.06215</v>
      </c>
      <c r="AC3186" s="7">
        <v>236.89</v>
      </c>
      <c r="AD3186" s="7">
        <v>2948.9910300000001</v>
      </c>
      <c r="AE3186" s="7">
        <v>591.32281999999998</v>
      </c>
      <c r="AF3186" s="7">
        <v>7.3999999999999996E-2</v>
      </c>
      <c r="AG3186" s="7">
        <v>428.38</v>
      </c>
      <c r="AH3186" s="7">
        <v>150.46881999999999</v>
      </c>
      <c r="AI3186" s="7">
        <v>12.4</v>
      </c>
      <c r="AJ3186" s="7">
        <v>751.71082000000001</v>
      </c>
      <c r="AK3186" s="7">
        <v>0</v>
      </c>
      <c r="AL3186" s="13">
        <v>6718.6315200000008</v>
      </c>
      <c r="AM3186" s="34">
        <f t="shared" si="98"/>
        <v>1195.5574000000006</v>
      </c>
      <c r="AN3186" s="36">
        <f t="shared" si="99"/>
        <v>21.646593437351896</v>
      </c>
    </row>
    <row r="3187" spans="1:40" x14ac:dyDescent="0.35">
      <c r="A3187" s="20">
        <v>572586</v>
      </c>
      <c r="B3187" s="7">
        <v>579459</v>
      </c>
      <c r="C3187" s="31" t="s">
        <v>2756</v>
      </c>
      <c r="D3187" s="9">
        <v>522</v>
      </c>
      <c r="E3187" s="7">
        <v>4647.1390799999999</v>
      </c>
      <c r="F3187" s="7">
        <v>1043.2898399999999</v>
      </c>
      <c r="G3187" s="7">
        <v>854.43856000000005</v>
      </c>
      <c r="H3187" s="7">
        <v>98.894019999999998</v>
      </c>
      <c r="I3187" s="7">
        <v>89.957260000000005</v>
      </c>
      <c r="J3187" s="7">
        <v>1128.7985900000001</v>
      </c>
      <c r="K3187" s="7">
        <v>880.46858999999995</v>
      </c>
      <c r="L3187" s="7">
        <v>248.33</v>
      </c>
      <c r="M3187" s="7">
        <v>1750.6570400000001</v>
      </c>
      <c r="N3187" s="7">
        <v>266.15035</v>
      </c>
      <c r="O3187" s="7">
        <v>0</v>
      </c>
      <c r="P3187" s="7">
        <v>251.107</v>
      </c>
      <c r="Q3187" s="7">
        <v>12.343349999999999</v>
      </c>
      <c r="R3187" s="7">
        <v>2.7</v>
      </c>
      <c r="S3187" s="7">
        <v>458.24326000000002</v>
      </c>
      <c r="T3187" s="9">
        <v>0</v>
      </c>
      <c r="U3187" s="20">
        <v>4132.6587300000001</v>
      </c>
      <c r="V3187" s="24">
        <v>5492.1360100000002</v>
      </c>
      <c r="W3187" s="7">
        <v>1133.41562</v>
      </c>
      <c r="X3187" s="7">
        <v>994.92282999999998</v>
      </c>
      <c r="Y3187" s="7">
        <v>26.26371</v>
      </c>
      <c r="Z3187" s="7">
        <v>112.22908</v>
      </c>
      <c r="AA3187" s="7">
        <v>1236.36581</v>
      </c>
      <c r="AB3187" s="7">
        <v>1085.12581</v>
      </c>
      <c r="AC3187" s="7">
        <v>151.24</v>
      </c>
      <c r="AD3187" s="7">
        <v>2347.6554999999998</v>
      </c>
      <c r="AE3187" s="7">
        <v>313.89231999999998</v>
      </c>
      <c r="AF3187" s="7">
        <v>34.962000000000003</v>
      </c>
      <c r="AG3187" s="7">
        <v>253.833</v>
      </c>
      <c r="AH3187" s="7">
        <v>23.09732</v>
      </c>
      <c r="AI3187" s="7">
        <v>2</v>
      </c>
      <c r="AJ3187" s="7">
        <v>460.80676</v>
      </c>
      <c r="AK3187" s="7">
        <v>0</v>
      </c>
      <c r="AL3187" s="13">
        <v>5027.0036900000005</v>
      </c>
      <c r="AM3187" s="34">
        <f t="shared" si="98"/>
        <v>894.34496000000036</v>
      </c>
      <c r="AN3187" s="36">
        <f t="shared" si="99"/>
        <v>21.640910087923004</v>
      </c>
    </row>
    <row r="3188" spans="1:40" s="8" customFormat="1" x14ac:dyDescent="0.35">
      <c r="A3188" s="21">
        <v>582336</v>
      </c>
      <c r="B3188" s="1">
        <v>280933</v>
      </c>
      <c r="C3188" s="30" t="s">
        <v>676</v>
      </c>
      <c r="D3188" s="10">
        <v>610</v>
      </c>
      <c r="E3188" s="1">
        <v>5505.83421</v>
      </c>
      <c r="F3188" s="1">
        <v>1204.8042499999999</v>
      </c>
      <c r="G3188" s="1">
        <v>1046.1064699999999</v>
      </c>
      <c r="H3188" s="1">
        <v>63.90399</v>
      </c>
      <c r="I3188" s="1">
        <v>94.793790000000001</v>
      </c>
      <c r="J3188" s="1">
        <v>1124.34239</v>
      </c>
      <c r="K3188" s="1">
        <v>902.23239000000001</v>
      </c>
      <c r="L3188" s="1">
        <v>222.11</v>
      </c>
      <c r="M3188" s="1">
        <v>1772.8140000000001</v>
      </c>
      <c r="N3188" s="1">
        <v>305.80955999999998</v>
      </c>
      <c r="O3188" s="1">
        <v>1</v>
      </c>
      <c r="P3188" s="1">
        <v>282.11900000000003</v>
      </c>
      <c r="Q3188" s="1">
        <v>12.99056</v>
      </c>
      <c r="R3188" s="1">
        <v>9.6999999999999993</v>
      </c>
      <c r="S3188" s="1">
        <v>1098.0640100000001</v>
      </c>
      <c r="T3188" s="10">
        <v>0</v>
      </c>
      <c r="U3188" s="21">
        <v>4977.9146499999997</v>
      </c>
      <c r="V3188" s="3">
        <v>6656.1241900000005</v>
      </c>
      <c r="W3188" s="1">
        <v>1421.4237000000001</v>
      </c>
      <c r="X3188" s="1">
        <v>1254.2300700000001</v>
      </c>
      <c r="Y3188" s="1">
        <v>50.53257</v>
      </c>
      <c r="Z3188" s="1">
        <v>116.66106000000001</v>
      </c>
      <c r="AA3188" s="1">
        <v>1447.6584700000001</v>
      </c>
      <c r="AB3188" s="1">
        <v>1161.70847</v>
      </c>
      <c r="AC3188" s="1">
        <v>285.95</v>
      </c>
      <c r="AD3188" s="1">
        <v>2505.3069599999999</v>
      </c>
      <c r="AE3188" s="1">
        <v>315.12374999999997</v>
      </c>
      <c r="AF3188" s="1">
        <v>0</v>
      </c>
      <c r="AG3188" s="1">
        <v>282.34899999999999</v>
      </c>
      <c r="AH3188" s="1">
        <v>24.784749999999999</v>
      </c>
      <c r="AI3188" s="1">
        <v>7.99</v>
      </c>
      <c r="AJ3188" s="1">
        <v>966.61131</v>
      </c>
      <c r="AK3188" s="1">
        <v>0</v>
      </c>
      <c r="AL3188" s="14">
        <v>6055.05044</v>
      </c>
      <c r="AM3188" s="34">
        <f t="shared" si="98"/>
        <v>1077.1357900000003</v>
      </c>
      <c r="AN3188" s="36">
        <f t="shared" si="99"/>
        <v>21.638293657766923</v>
      </c>
    </row>
    <row r="3189" spans="1:40" x14ac:dyDescent="0.35">
      <c r="A3189" s="20">
        <v>594822</v>
      </c>
      <c r="B3189" s="7">
        <v>293521</v>
      </c>
      <c r="C3189" s="31" t="s">
        <v>1189</v>
      </c>
      <c r="D3189" s="9">
        <v>1045</v>
      </c>
      <c r="E3189" s="7">
        <v>9723.6137699999999</v>
      </c>
      <c r="F3189" s="7">
        <v>1876.85832</v>
      </c>
      <c r="G3189" s="7">
        <v>1668.8797099999999</v>
      </c>
      <c r="H3189" s="7">
        <v>32.565170000000002</v>
      </c>
      <c r="I3189" s="7">
        <v>175.41344000000001</v>
      </c>
      <c r="J3189" s="7">
        <v>2000.7533900000001</v>
      </c>
      <c r="K3189" s="7">
        <v>1771.4233899999999</v>
      </c>
      <c r="L3189" s="7">
        <v>229.33</v>
      </c>
      <c r="M3189" s="7">
        <v>3326.26577</v>
      </c>
      <c r="N3189" s="7">
        <v>525.37103000000002</v>
      </c>
      <c r="O3189" s="7">
        <v>0</v>
      </c>
      <c r="P3189" s="7">
        <v>371.45100000000002</v>
      </c>
      <c r="Q3189" s="7">
        <v>136.11002999999999</v>
      </c>
      <c r="R3189" s="7">
        <v>17.809999999999999</v>
      </c>
      <c r="S3189" s="7">
        <v>1994.36526</v>
      </c>
      <c r="T3189" s="9">
        <v>0</v>
      </c>
      <c r="U3189" s="20">
        <v>8968.9127399999998</v>
      </c>
      <c r="V3189" s="24">
        <v>11815.66627</v>
      </c>
      <c r="W3189" s="7">
        <v>2271.2822299999998</v>
      </c>
      <c r="X3189" s="7">
        <v>1927.36014</v>
      </c>
      <c r="Y3189" s="7">
        <v>117.43040999999999</v>
      </c>
      <c r="Z3189" s="7">
        <v>226.49168</v>
      </c>
      <c r="AA3189" s="7">
        <v>2508.3770300000001</v>
      </c>
      <c r="AB3189" s="7">
        <v>2190.1270300000001</v>
      </c>
      <c r="AC3189" s="7">
        <v>318.25</v>
      </c>
      <c r="AD3189" s="7">
        <v>4532.9994699999997</v>
      </c>
      <c r="AE3189" s="7">
        <v>588.00586999999996</v>
      </c>
      <c r="AF3189" s="7">
        <v>0</v>
      </c>
      <c r="AG3189" s="7">
        <v>382.791</v>
      </c>
      <c r="AH3189" s="7">
        <v>179.40486999999999</v>
      </c>
      <c r="AI3189" s="7">
        <v>25.81</v>
      </c>
      <c r="AJ3189" s="7">
        <v>1915.0016700000001</v>
      </c>
      <c r="AK3189" s="7">
        <v>0</v>
      </c>
      <c r="AL3189" s="13">
        <v>10909.410399999999</v>
      </c>
      <c r="AM3189" s="34">
        <f t="shared" si="98"/>
        <v>1940.4976599999991</v>
      </c>
      <c r="AN3189" s="36">
        <f t="shared" si="99"/>
        <v>21.635818256383203</v>
      </c>
    </row>
    <row r="3190" spans="1:40" s="8" customFormat="1" x14ac:dyDescent="0.35">
      <c r="A3190" s="21">
        <v>569151</v>
      </c>
      <c r="B3190" s="1">
        <v>267929</v>
      </c>
      <c r="C3190" s="30" t="s">
        <v>4625</v>
      </c>
      <c r="D3190" s="10">
        <v>115</v>
      </c>
      <c r="E3190" s="1">
        <v>986.69358</v>
      </c>
      <c r="F3190" s="1">
        <v>219.44338999999999</v>
      </c>
      <c r="G3190" s="1">
        <v>192.80597</v>
      </c>
      <c r="H3190" s="1">
        <v>5.1008699999999996</v>
      </c>
      <c r="I3190" s="1">
        <v>21.536549999999998</v>
      </c>
      <c r="J3190" s="1">
        <v>210.22696999999999</v>
      </c>
      <c r="K3190" s="1">
        <v>210.22696999999999</v>
      </c>
      <c r="L3190" s="1">
        <v>0</v>
      </c>
      <c r="M3190" s="1">
        <v>390.02382999999998</v>
      </c>
      <c r="N3190" s="1">
        <v>29.843710000000002</v>
      </c>
      <c r="O3190" s="1">
        <v>25.585000000000001</v>
      </c>
      <c r="P3190" s="1">
        <v>1.3</v>
      </c>
      <c r="Q3190" s="1">
        <v>2.95871</v>
      </c>
      <c r="R3190" s="1">
        <v>0</v>
      </c>
      <c r="S3190" s="1">
        <v>137.15567999999999</v>
      </c>
      <c r="T3190" s="10">
        <v>0</v>
      </c>
      <c r="U3190" s="21">
        <v>956.8498699999999</v>
      </c>
      <c r="V3190" s="3">
        <v>1198.3773200000001</v>
      </c>
      <c r="W3190" s="1">
        <v>219.99736999999999</v>
      </c>
      <c r="X3190" s="1">
        <v>183.55680000000001</v>
      </c>
      <c r="Y3190" s="1">
        <v>12.24588</v>
      </c>
      <c r="Z3190" s="1">
        <v>24.194690000000001</v>
      </c>
      <c r="AA3190" s="1">
        <v>251.86506</v>
      </c>
      <c r="AB3190" s="1">
        <v>251.86506</v>
      </c>
      <c r="AC3190" s="1">
        <v>0</v>
      </c>
      <c r="AD3190" s="1">
        <v>543.74874999999997</v>
      </c>
      <c r="AE3190" s="1">
        <v>34.54804</v>
      </c>
      <c r="AF3190" s="1">
        <v>27.960999999999999</v>
      </c>
      <c r="AG3190" s="1">
        <v>1.25</v>
      </c>
      <c r="AH3190" s="1">
        <v>5.33704</v>
      </c>
      <c r="AI3190" s="1">
        <v>0</v>
      </c>
      <c r="AJ3190" s="1">
        <v>148.21809999999999</v>
      </c>
      <c r="AK3190" s="1">
        <v>0</v>
      </c>
      <c r="AL3190" s="14">
        <v>1163.8292799999999</v>
      </c>
      <c r="AM3190" s="34">
        <f t="shared" si="98"/>
        <v>206.97941000000003</v>
      </c>
      <c r="AN3190" s="36">
        <f t="shared" si="99"/>
        <v>21.631335958691196</v>
      </c>
    </row>
    <row r="3191" spans="1:40" x14ac:dyDescent="0.35">
      <c r="A3191" s="21">
        <v>519031</v>
      </c>
      <c r="B3191" s="1">
        <v>636622</v>
      </c>
      <c r="C3191" s="30" t="s">
        <v>2483</v>
      </c>
      <c r="D3191" s="10">
        <v>351</v>
      </c>
      <c r="E3191" s="1">
        <v>3471.2068199999999</v>
      </c>
      <c r="F3191" s="1">
        <v>979.95369000000005</v>
      </c>
      <c r="G3191" s="1">
        <v>676.09069</v>
      </c>
      <c r="H3191" s="1">
        <v>247.58825999999999</v>
      </c>
      <c r="I3191" s="1">
        <v>56.274740000000001</v>
      </c>
      <c r="J3191" s="1">
        <v>668.00301000000002</v>
      </c>
      <c r="K3191" s="1">
        <v>550.39301</v>
      </c>
      <c r="L3191" s="1">
        <v>117.61</v>
      </c>
      <c r="M3191" s="1">
        <v>1113.4518599999999</v>
      </c>
      <c r="N3191" s="1">
        <v>532.32821999999999</v>
      </c>
      <c r="O3191" s="1">
        <v>12.634</v>
      </c>
      <c r="P3191" s="1">
        <v>503.67</v>
      </c>
      <c r="Q3191" s="1">
        <v>7.7242199999999999</v>
      </c>
      <c r="R3191" s="1">
        <v>8.3000000000000007</v>
      </c>
      <c r="S3191" s="1">
        <v>177.47004000000001</v>
      </c>
      <c r="T3191" s="10">
        <v>0</v>
      </c>
      <c r="U3191" s="21">
        <v>2821.2686000000003</v>
      </c>
      <c r="V3191" s="3">
        <v>4064.28737</v>
      </c>
      <c r="W3191" s="1">
        <v>1071.8501200000001</v>
      </c>
      <c r="X3191" s="1">
        <v>855.88508999999999</v>
      </c>
      <c r="Y3191" s="1">
        <v>144.76025000000001</v>
      </c>
      <c r="Z3191" s="1">
        <v>71.20478</v>
      </c>
      <c r="AA3191" s="1">
        <v>825.85098000000005</v>
      </c>
      <c r="AB3191" s="1">
        <v>687.72098000000005</v>
      </c>
      <c r="AC3191" s="1">
        <v>138.13</v>
      </c>
      <c r="AD3191" s="1">
        <v>1489.09438</v>
      </c>
      <c r="AE3191" s="1">
        <v>494.70066000000003</v>
      </c>
      <c r="AF3191" s="1">
        <v>0</v>
      </c>
      <c r="AG3191" s="1">
        <v>468.73700000000002</v>
      </c>
      <c r="AH3191" s="1">
        <v>14.66366</v>
      </c>
      <c r="AI3191" s="1">
        <v>11.3</v>
      </c>
      <c r="AJ3191" s="1">
        <v>182.79123000000001</v>
      </c>
      <c r="AK3191" s="1">
        <v>0</v>
      </c>
      <c r="AL3191" s="14">
        <v>3431.4567099999999</v>
      </c>
      <c r="AM3191" s="34">
        <f t="shared" si="98"/>
        <v>610.1881099999996</v>
      </c>
      <c r="AN3191" s="36">
        <f t="shared" si="99"/>
        <v>21.628146642967607</v>
      </c>
    </row>
    <row r="3192" spans="1:40" s="8" customFormat="1" x14ac:dyDescent="0.35">
      <c r="A3192" s="20">
        <v>552780</v>
      </c>
      <c r="B3192" s="7">
        <v>636312</v>
      </c>
      <c r="C3192" s="31" t="s">
        <v>2442</v>
      </c>
      <c r="D3192" s="9">
        <v>443</v>
      </c>
      <c r="E3192" s="7">
        <v>3216.1500799999999</v>
      </c>
      <c r="F3192" s="7">
        <v>701.27057000000002</v>
      </c>
      <c r="G3192" s="7">
        <v>618.67229999999995</v>
      </c>
      <c r="H3192" s="7">
        <v>11.560969999999999</v>
      </c>
      <c r="I3192" s="7">
        <v>71.037300000000002</v>
      </c>
      <c r="J3192" s="7">
        <v>947.84193000000005</v>
      </c>
      <c r="K3192" s="7">
        <v>913.26193000000001</v>
      </c>
      <c r="L3192" s="7">
        <v>34.58</v>
      </c>
      <c r="M3192" s="7">
        <v>1076.0309500000001</v>
      </c>
      <c r="N3192" s="7">
        <v>191.40063000000001</v>
      </c>
      <c r="O3192" s="7">
        <v>0</v>
      </c>
      <c r="P3192" s="7">
        <v>180.7</v>
      </c>
      <c r="Q3192" s="7">
        <v>9.7506299999999992</v>
      </c>
      <c r="R3192" s="7">
        <v>0.95</v>
      </c>
      <c r="S3192" s="7">
        <v>299.60599999999999</v>
      </c>
      <c r="T3192" s="9">
        <v>0</v>
      </c>
      <c r="U3192" s="20">
        <v>2990.1694500000003</v>
      </c>
      <c r="V3192" s="24">
        <v>3881.0318499999998</v>
      </c>
      <c r="W3192" s="7">
        <v>781.85224000000005</v>
      </c>
      <c r="X3192" s="7">
        <v>641.38869999999997</v>
      </c>
      <c r="Y3192" s="7">
        <v>57.598260000000003</v>
      </c>
      <c r="Z3192" s="7">
        <v>82.865279999999998</v>
      </c>
      <c r="AA3192" s="7">
        <v>831.68311000000006</v>
      </c>
      <c r="AB3192" s="7">
        <v>805.65310999999997</v>
      </c>
      <c r="AC3192" s="7">
        <v>26.03</v>
      </c>
      <c r="AD3192" s="7">
        <v>1735.7795599999999</v>
      </c>
      <c r="AE3192" s="7">
        <v>218.34852000000001</v>
      </c>
      <c r="AF3192" s="7">
        <v>0</v>
      </c>
      <c r="AG3192" s="7">
        <v>199.15</v>
      </c>
      <c r="AH3192" s="7">
        <v>16.998519999999999</v>
      </c>
      <c r="AI3192" s="7">
        <v>2.2000000000000002</v>
      </c>
      <c r="AJ3192" s="7">
        <v>313.36842000000001</v>
      </c>
      <c r="AK3192" s="7">
        <v>0</v>
      </c>
      <c r="AL3192" s="13">
        <v>3636.6533300000001</v>
      </c>
      <c r="AM3192" s="34">
        <f t="shared" si="98"/>
        <v>646.48387999999977</v>
      </c>
      <c r="AN3192" s="36">
        <f t="shared" si="99"/>
        <v>21.620309176792617</v>
      </c>
    </row>
    <row r="3193" spans="1:40" x14ac:dyDescent="0.35">
      <c r="A3193" s="21">
        <v>581861</v>
      </c>
      <c r="B3193" s="1">
        <v>280461</v>
      </c>
      <c r="C3193" s="30" t="s">
        <v>642</v>
      </c>
      <c r="D3193" s="10">
        <v>278</v>
      </c>
      <c r="E3193" s="1">
        <v>2084.1687299999999</v>
      </c>
      <c r="F3193" s="1">
        <v>443.88684999999998</v>
      </c>
      <c r="G3193" s="1">
        <v>381.95882</v>
      </c>
      <c r="H3193" s="1">
        <v>16.460039999999999</v>
      </c>
      <c r="I3193" s="1">
        <v>45.46799</v>
      </c>
      <c r="J3193" s="1">
        <v>476.47764999999998</v>
      </c>
      <c r="K3193" s="1">
        <v>445.88765000000001</v>
      </c>
      <c r="L3193" s="1">
        <v>30.59</v>
      </c>
      <c r="M3193" s="1">
        <v>885.23699999999997</v>
      </c>
      <c r="N3193" s="1">
        <v>145.69031000000001</v>
      </c>
      <c r="O3193" s="1">
        <v>0</v>
      </c>
      <c r="P3193" s="1">
        <v>138.34700000000001</v>
      </c>
      <c r="Q3193" s="1">
        <v>6.2333100000000004</v>
      </c>
      <c r="R3193" s="1">
        <v>1.1100000000000001</v>
      </c>
      <c r="S3193" s="1">
        <v>132.87692000000001</v>
      </c>
      <c r="T3193" s="10">
        <v>0</v>
      </c>
      <c r="U3193" s="21">
        <v>1907.88842</v>
      </c>
      <c r="V3193" s="3">
        <v>2534.7295300000001</v>
      </c>
      <c r="W3193" s="1">
        <v>543.31626000000006</v>
      </c>
      <c r="X3193" s="1">
        <v>479.22025000000002</v>
      </c>
      <c r="Y3193" s="1">
        <v>10.22944</v>
      </c>
      <c r="Z3193" s="1">
        <v>53.866570000000003</v>
      </c>
      <c r="AA3193" s="1">
        <v>592.36990000000003</v>
      </c>
      <c r="AB3193" s="1">
        <v>520.92989999999998</v>
      </c>
      <c r="AC3193" s="1">
        <v>71.44</v>
      </c>
      <c r="AD3193" s="1">
        <v>1127.9526800000001</v>
      </c>
      <c r="AE3193" s="1">
        <v>142.92205999999999</v>
      </c>
      <c r="AF3193" s="1">
        <v>0</v>
      </c>
      <c r="AG3193" s="1">
        <v>131.56299999999999</v>
      </c>
      <c r="AH3193" s="1">
        <v>11.059060000000001</v>
      </c>
      <c r="AI3193" s="1">
        <v>0.3</v>
      </c>
      <c r="AJ3193" s="1">
        <v>128.16863000000001</v>
      </c>
      <c r="AK3193" s="1">
        <v>0</v>
      </c>
      <c r="AL3193" s="14">
        <v>2320.3674700000001</v>
      </c>
      <c r="AM3193" s="34">
        <f t="shared" si="98"/>
        <v>412.47905000000014</v>
      </c>
      <c r="AN3193" s="36">
        <f t="shared" si="99"/>
        <v>21.619663166675124</v>
      </c>
    </row>
    <row r="3194" spans="1:40" s="8" customFormat="1" x14ac:dyDescent="0.35">
      <c r="A3194" s="20">
        <v>593036</v>
      </c>
      <c r="B3194" s="7">
        <v>372072</v>
      </c>
      <c r="C3194" s="31" t="s">
        <v>1033</v>
      </c>
      <c r="D3194" s="9">
        <v>505</v>
      </c>
      <c r="E3194" s="7">
        <v>4545.8331799999996</v>
      </c>
      <c r="F3194" s="7">
        <v>803.19097999999997</v>
      </c>
      <c r="G3194" s="7">
        <v>703.33563000000004</v>
      </c>
      <c r="H3194" s="7">
        <v>13.728759999999999</v>
      </c>
      <c r="I3194" s="7">
        <v>86.126589999999993</v>
      </c>
      <c r="J3194" s="7">
        <v>937.46855000000005</v>
      </c>
      <c r="K3194" s="7">
        <v>845.12855000000002</v>
      </c>
      <c r="L3194" s="7">
        <v>92.34</v>
      </c>
      <c r="M3194" s="7">
        <v>1706.1869999999999</v>
      </c>
      <c r="N3194" s="7">
        <v>220.03100000000001</v>
      </c>
      <c r="O3194" s="7">
        <v>0</v>
      </c>
      <c r="P3194" s="7">
        <v>207.67699999999999</v>
      </c>
      <c r="Q3194" s="7">
        <v>11.804</v>
      </c>
      <c r="R3194" s="7">
        <v>0.55000000000000004</v>
      </c>
      <c r="S3194" s="7">
        <v>878.95564999999999</v>
      </c>
      <c r="T3194" s="9">
        <v>0</v>
      </c>
      <c r="U3194" s="20">
        <v>4233.4621799999995</v>
      </c>
      <c r="V3194" s="24">
        <v>5465.5574500000002</v>
      </c>
      <c r="W3194" s="7">
        <v>1107.7810300000001</v>
      </c>
      <c r="X3194" s="7">
        <v>982.74805000000003</v>
      </c>
      <c r="Y3194" s="7">
        <v>19.675270000000001</v>
      </c>
      <c r="Z3194" s="7">
        <v>105.35771</v>
      </c>
      <c r="AA3194" s="7">
        <v>1110.5058200000001</v>
      </c>
      <c r="AB3194" s="7">
        <v>1022.1558199999999</v>
      </c>
      <c r="AC3194" s="7">
        <v>88.35</v>
      </c>
      <c r="AD3194" s="7">
        <v>2153.7936</v>
      </c>
      <c r="AE3194" s="7">
        <v>228.56426999999999</v>
      </c>
      <c r="AF3194" s="7">
        <v>0</v>
      </c>
      <c r="AG3194" s="7">
        <v>205.79499999999999</v>
      </c>
      <c r="AH3194" s="7">
        <v>21.664269999999998</v>
      </c>
      <c r="AI3194" s="7">
        <v>1.105</v>
      </c>
      <c r="AJ3194" s="7">
        <v>864.91273000000001</v>
      </c>
      <c r="AK3194" s="7">
        <v>0</v>
      </c>
      <c r="AL3194" s="13">
        <v>5148.64318</v>
      </c>
      <c r="AM3194" s="34">
        <f t="shared" si="98"/>
        <v>915.18100000000049</v>
      </c>
      <c r="AN3194" s="36">
        <f t="shared" si="99"/>
        <v>21.617790855049066</v>
      </c>
    </row>
    <row r="3195" spans="1:40" x14ac:dyDescent="0.35">
      <c r="A3195" s="20">
        <v>587621</v>
      </c>
      <c r="B3195" s="7">
        <v>286346</v>
      </c>
      <c r="C3195" s="31" t="s">
        <v>2804</v>
      </c>
      <c r="D3195" s="9">
        <v>189</v>
      </c>
      <c r="E3195" s="7">
        <v>1681.9678200000001</v>
      </c>
      <c r="F3195" s="7">
        <v>353.44817</v>
      </c>
      <c r="G3195" s="7">
        <v>300.72223000000002</v>
      </c>
      <c r="H3195" s="7">
        <v>17.673120000000001</v>
      </c>
      <c r="I3195" s="7">
        <v>35.052819999999997</v>
      </c>
      <c r="J3195" s="7">
        <v>349.52494999999999</v>
      </c>
      <c r="K3195" s="7">
        <v>287.79395</v>
      </c>
      <c r="L3195" s="7">
        <v>61.731000000000002</v>
      </c>
      <c r="M3195" s="7">
        <v>694.35433</v>
      </c>
      <c r="N3195" s="7">
        <v>104.325</v>
      </c>
      <c r="O3195" s="7">
        <v>97.275000000000006</v>
      </c>
      <c r="P3195" s="7">
        <v>6.8</v>
      </c>
      <c r="Q3195" s="7">
        <v>0</v>
      </c>
      <c r="R3195" s="7">
        <v>0.25</v>
      </c>
      <c r="S3195" s="7">
        <v>180.31537</v>
      </c>
      <c r="T3195" s="9">
        <v>0</v>
      </c>
      <c r="U3195" s="20">
        <v>1515.91182</v>
      </c>
      <c r="V3195" s="24">
        <v>1971.1181999999999</v>
      </c>
      <c r="W3195" s="7">
        <v>402.96143000000001</v>
      </c>
      <c r="X3195" s="7">
        <v>347.52006999999998</v>
      </c>
      <c r="Y3195" s="7">
        <v>6.9998899999999997</v>
      </c>
      <c r="Z3195" s="7">
        <v>48.441470000000002</v>
      </c>
      <c r="AA3195" s="7">
        <v>398.90539999999999</v>
      </c>
      <c r="AB3195" s="7">
        <v>398.90539999999999</v>
      </c>
      <c r="AC3195" s="7">
        <v>0</v>
      </c>
      <c r="AD3195" s="7">
        <v>859.68841999999995</v>
      </c>
      <c r="AE3195" s="7">
        <v>127.51209</v>
      </c>
      <c r="AF3195" s="7">
        <v>111.6</v>
      </c>
      <c r="AG3195" s="7">
        <v>7</v>
      </c>
      <c r="AH3195" s="7">
        <v>8.4120899999999992</v>
      </c>
      <c r="AI3195" s="7">
        <v>0.5</v>
      </c>
      <c r="AJ3195" s="7">
        <v>182.05086</v>
      </c>
      <c r="AK3195" s="7">
        <v>0</v>
      </c>
      <c r="AL3195" s="13">
        <v>1843.6061099999999</v>
      </c>
      <c r="AM3195" s="34">
        <f t="shared" si="98"/>
        <v>327.69428999999991</v>
      </c>
      <c r="AN3195" s="36">
        <f t="shared" si="99"/>
        <v>21.616975715645523</v>
      </c>
    </row>
    <row r="3196" spans="1:40" s="8" customFormat="1" x14ac:dyDescent="0.35">
      <c r="A3196" s="21">
        <v>594351</v>
      </c>
      <c r="B3196" s="1">
        <v>600491</v>
      </c>
      <c r="C3196" s="30" t="s">
        <v>1149</v>
      </c>
      <c r="D3196" s="10">
        <v>193</v>
      </c>
      <c r="E3196" s="1">
        <v>1910.0367200000001</v>
      </c>
      <c r="F3196" s="1">
        <v>390.29165999999998</v>
      </c>
      <c r="G3196" s="1">
        <v>345.58841000000001</v>
      </c>
      <c r="H3196" s="1">
        <v>10.088979999999999</v>
      </c>
      <c r="I3196" s="1">
        <v>34.614269999999998</v>
      </c>
      <c r="J3196" s="1">
        <v>353.79431</v>
      </c>
      <c r="K3196" s="1">
        <v>353.79431</v>
      </c>
      <c r="L3196" s="1">
        <v>0</v>
      </c>
      <c r="M3196" s="1">
        <v>702.39400000000001</v>
      </c>
      <c r="N3196" s="1">
        <v>91.422749999999994</v>
      </c>
      <c r="O3196" s="1">
        <v>0</v>
      </c>
      <c r="P3196" s="1">
        <v>84.956000000000003</v>
      </c>
      <c r="Q3196" s="1">
        <v>5.0467500000000003</v>
      </c>
      <c r="R3196" s="1">
        <v>1.42</v>
      </c>
      <c r="S3196" s="1">
        <v>372.13400000000001</v>
      </c>
      <c r="T3196" s="10">
        <v>0</v>
      </c>
      <c r="U3196" s="21">
        <v>1818.6139699999999</v>
      </c>
      <c r="V3196" s="3">
        <v>2399.92121</v>
      </c>
      <c r="W3196" s="1">
        <v>525.72978000000001</v>
      </c>
      <c r="X3196" s="1">
        <v>435.40269999999998</v>
      </c>
      <c r="Y3196" s="1">
        <v>45.816029999999998</v>
      </c>
      <c r="Z3196" s="1">
        <v>44.511049999999997</v>
      </c>
      <c r="AA3196" s="1">
        <v>517.76552000000004</v>
      </c>
      <c r="AB3196" s="1">
        <v>429.79552000000001</v>
      </c>
      <c r="AC3196" s="1">
        <v>87.97</v>
      </c>
      <c r="AD3196" s="1">
        <v>923.00216</v>
      </c>
      <c r="AE3196" s="1">
        <v>100.2184</v>
      </c>
      <c r="AF3196" s="1">
        <v>0</v>
      </c>
      <c r="AG3196" s="1">
        <v>90.260999999999996</v>
      </c>
      <c r="AH3196" s="1">
        <v>9.1473999999999993</v>
      </c>
      <c r="AI3196" s="1">
        <v>0.81</v>
      </c>
      <c r="AJ3196" s="1">
        <v>333.20535000000001</v>
      </c>
      <c r="AK3196" s="1">
        <v>0</v>
      </c>
      <c r="AL3196" s="14">
        <v>2211.73281</v>
      </c>
      <c r="AM3196" s="34">
        <f t="shared" si="98"/>
        <v>393.11884000000009</v>
      </c>
      <c r="AN3196" s="36">
        <f t="shared" si="99"/>
        <v>21.616398338785444</v>
      </c>
    </row>
    <row r="3197" spans="1:40" x14ac:dyDescent="0.35">
      <c r="A3197" s="20">
        <v>576140</v>
      </c>
      <c r="B3197" s="7">
        <v>274747</v>
      </c>
      <c r="C3197" s="31" t="s">
        <v>9</v>
      </c>
      <c r="D3197" s="9">
        <v>375</v>
      </c>
      <c r="E3197" s="7">
        <v>3136.2137499999999</v>
      </c>
      <c r="F3197" s="7">
        <v>697.19002999999998</v>
      </c>
      <c r="G3197" s="7">
        <v>620.65383999999995</v>
      </c>
      <c r="H3197" s="7">
        <v>10.799950000000001</v>
      </c>
      <c r="I3197" s="7">
        <v>65.736239999999995</v>
      </c>
      <c r="J3197" s="7">
        <v>625.40935000000002</v>
      </c>
      <c r="K3197" s="7">
        <v>625.40935000000002</v>
      </c>
      <c r="L3197" s="7">
        <v>0</v>
      </c>
      <c r="M3197" s="7">
        <v>1274.6616300000001</v>
      </c>
      <c r="N3197" s="7">
        <v>226.1721</v>
      </c>
      <c r="O3197" s="7">
        <v>0</v>
      </c>
      <c r="P3197" s="7">
        <v>215.625</v>
      </c>
      <c r="Q3197" s="7">
        <v>9.0070999999999994</v>
      </c>
      <c r="R3197" s="7">
        <v>1.54</v>
      </c>
      <c r="S3197" s="7">
        <v>312.78064000000001</v>
      </c>
      <c r="T3197" s="9">
        <v>0</v>
      </c>
      <c r="U3197" s="20">
        <v>2910.0416500000001</v>
      </c>
      <c r="V3197" s="24">
        <v>3765.3402900000001</v>
      </c>
      <c r="W3197" s="7">
        <v>853.96103000000005</v>
      </c>
      <c r="X3197" s="7">
        <v>765.73413000000005</v>
      </c>
      <c r="Y3197" s="7">
        <v>12.43271</v>
      </c>
      <c r="Z3197" s="7">
        <v>75.79419</v>
      </c>
      <c r="AA3197" s="7">
        <v>687.52215000000001</v>
      </c>
      <c r="AB3197" s="7">
        <v>687.52215000000001</v>
      </c>
      <c r="AC3197" s="7">
        <v>0</v>
      </c>
      <c r="AD3197" s="7">
        <v>1535.3570099999999</v>
      </c>
      <c r="AE3197" s="7">
        <v>226.28527</v>
      </c>
      <c r="AF3197" s="7">
        <v>0</v>
      </c>
      <c r="AG3197" s="7">
        <v>208.345</v>
      </c>
      <c r="AH3197" s="7">
        <v>15.54027</v>
      </c>
      <c r="AI3197" s="7">
        <v>2.4</v>
      </c>
      <c r="AJ3197" s="7">
        <v>462.21483000000001</v>
      </c>
      <c r="AK3197" s="7">
        <v>0</v>
      </c>
      <c r="AL3197" s="13">
        <v>3539.0550199999998</v>
      </c>
      <c r="AM3197" s="34">
        <f t="shared" si="98"/>
        <v>629.01336999999967</v>
      </c>
      <c r="AN3197" s="36">
        <f t="shared" si="99"/>
        <v>21.615270351886537</v>
      </c>
    </row>
    <row r="3198" spans="1:40" s="8" customFormat="1" x14ac:dyDescent="0.35">
      <c r="A3198" s="20">
        <v>599387</v>
      </c>
      <c r="B3198" s="7">
        <v>875813</v>
      </c>
      <c r="C3198" s="31" t="s">
        <v>3419</v>
      </c>
      <c r="D3198" s="9">
        <v>263</v>
      </c>
      <c r="E3198" s="7">
        <v>2739.5944199999999</v>
      </c>
      <c r="F3198" s="7">
        <v>520.95344999999998</v>
      </c>
      <c r="G3198" s="7">
        <v>449.18473</v>
      </c>
      <c r="H3198" s="7">
        <v>24.822379999999999</v>
      </c>
      <c r="I3198" s="7">
        <v>46.946339999999999</v>
      </c>
      <c r="J3198" s="7">
        <v>478.65884</v>
      </c>
      <c r="K3198" s="7">
        <v>478.65884</v>
      </c>
      <c r="L3198" s="7">
        <v>0</v>
      </c>
      <c r="M3198" s="7">
        <v>929.02488000000005</v>
      </c>
      <c r="N3198" s="7">
        <v>214.75275999999999</v>
      </c>
      <c r="O3198" s="7">
        <v>2.2610000000000001</v>
      </c>
      <c r="P3198" s="7">
        <v>204.05</v>
      </c>
      <c r="Q3198" s="7">
        <v>6.6917600000000004</v>
      </c>
      <c r="R3198" s="7">
        <v>1.75</v>
      </c>
      <c r="S3198" s="7">
        <v>575.63849000000005</v>
      </c>
      <c r="T3198" s="9">
        <v>20.565999999999999</v>
      </c>
      <c r="U3198" s="20">
        <v>2504.2756600000002</v>
      </c>
      <c r="V3198" s="24">
        <v>3691.25218</v>
      </c>
      <c r="W3198" s="7">
        <v>593.97648000000004</v>
      </c>
      <c r="X3198" s="7">
        <v>512.82451000000003</v>
      </c>
      <c r="Y3198" s="7">
        <v>22.17427</v>
      </c>
      <c r="Z3198" s="7">
        <v>58.977699999999999</v>
      </c>
      <c r="AA3198" s="7">
        <v>571.67735000000005</v>
      </c>
      <c r="AB3198" s="7">
        <v>571.67735000000005</v>
      </c>
      <c r="AC3198" s="7">
        <v>0</v>
      </c>
      <c r="AD3198" s="7">
        <v>1234.4834599999999</v>
      </c>
      <c r="AE3198" s="7">
        <v>635.79501000000005</v>
      </c>
      <c r="AF3198" s="7">
        <v>279.66500000000002</v>
      </c>
      <c r="AG3198" s="7">
        <v>343.11</v>
      </c>
      <c r="AH3198" s="7">
        <v>12.120010000000001</v>
      </c>
      <c r="AI3198" s="7">
        <v>0.9</v>
      </c>
      <c r="AJ3198" s="7">
        <v>645.31988000000001</v>
      </c>
      <c r="AK3198" s="7">
        <v>10</v>
      </c>
      <c r="AL3198" s="13">
        <v>3045.4571700000001</v>
      </c>
      <c r="AM3198" s="34">
        <f t="shared" si="98"/>
        <v>541.18150999999989</v>
      </c>
      <c r="AN3198" s="36">
        <f t="shared" si="99"/>
        <v>21.610301080033651</v>
      </c>
    </row>
    <row r="3199" spans="1:40" x14ac:dyDescent="0.35">
      <c r="A3199" s="20">
        <v>589713</v>
      </c>
      <c r="B3199" s="7">
        <v>288454</v>
      </c>
      <c r="C3199" s="31" t="s">
        <v>2364</v>
      </c>
      <c r="D3199" s="9">
        <v>374</v>
      </c>
      <c r="E3199" s="7">
        <v>3008.9898400000002</v>
      </c>
      <c r="F3199" s="7">
        <v>693.39710000000002</v>
      </c>
      <c r="G3199" s="7">
        <v>621.54088999999999</v>
      </c>
      <c r="H3199" s="7">
        <v>10.35412</v>
      </c>
      <c r="I3199" s="7">
        <v>61.502090000000003</v>
      </c>
      <c r="J3199" s="7">
        <v>585.91993000000002</v>
      </c>
      <c r="K3199" s="7">
        <v>585.91993000000002</v>
      </c>
      <c r="L3199" s="7">
        <v>0</v>
      </c>
      <c r="M3199" s="7">
        <v>1303.02835</v>
      </c>
      <c r="N3199" s="7">
        <v>209.26746</v>
      </c>
      <c r="O3199" s="7">
        <v>191.96199999999999</v>
      </c>
      <c r="P3199" s="7">
        <v>5.45</v>
      </c>
      <c r="Q3199" s="7">
        <v>8.9454600000000006</v>
      </c>
      <c r="R3199" s="7">
        <v>2.91</v>
      </c>
      <c r="S3199" s="7">
        <v>217.37700000000001</v>
      </c>
      <c r="T3199" s="9">
        <v>0</v>
      </c>
      <c r="U3199" s="20">
        <v>2799.7223800000002</v>
      </c>
      <c r="V3199" s="24">
        <v>3618.3743199999999</v>
      </c>
      <c r="W3199" s="7">
        <v>794.98874000000001</v>
      </c>
      <c r="X3199" s="7">
        <v>698.97168999999997</v>
      </c>
      <c r="Y3199" s="7">
        <v>17.543220000000002</v>
      </c>
      <c r="Z3199" s="7">
        <v>78.473830000000007</v>
      </c>
      <c r="AA3199" s="7">
        <v>760.94587000000001</v>
      </c>
      <c r="AB3199" s="7">
        <v>760.94587000000001</v>
      </c>
      <c r="AC3199" s="7">
        <v>0</v>
      </c>
      <c r="AD3199" s="7">
        <v>1640.40481</v>
      </c>
      <c r="AE3199" s="7">
        <v>213.69286</v>
      </c>
      <c r="AF3199" s="7">
        <v>0</v>
      </c>
      <c r="AG3199" s="7">
        <v>194.75</v>
      </c>
      <c r="AH3199" s="7">
        <v>16.122859999999999</v>
      </c>
      <c r="AI3199" s="7">
        <v>2.82</v>
      </c>
      <c r="AJ3199" s="7">
        <v>208.34204</v>
      </c>
      <c r="AK3199" s="7">
        <v>0</v>
      </c>
      <c r="AL3199" s="13">
        <v>3404.6814600000002</v>
      </c>
      <c r="AM3199" s="34">
        <f t="shared" si="98"/>
        <v>604.95908000000009</v>
      </c>
      <c r="AN3199" s="36">
        <f t="shared" si="99"/>
        <v>21.607823844305585</v>
      </c>
    </row>
    <row r="3200" spans="1:40" s="8" customFormat="1" x14ac:dyDescent="0.35">
      <c r="A3200" s="21">
        <v>596515</v>
      </c>
      <c r="B3200" s="1">
        <v>599719</v>
      </c>
      <c r="C3200" s="30" t="s">
        <v>5053</v>
      </c>
      <c r="D3200" s="10">
        <v>152</v>
      </c>
      <c r="E3200" s="1">
        <v>1394.5350699999999</v>
      </c>
      <c r="F3200" s="1">
        <v>294.28645999999998</v>
      </c>
      <c r="G3200" s="1">
        <v>236.71455</v>
      </c>
      <c r="H3200" s="1">
        <v>29.886769999999999</v>
      </c>
      <c r="I3200" s="1">
        <v>27.685140000000001</v>
      </c>
      <c r="J3200" s="1">
        <v>285.27292999999997</v>
      </c>
      <c r="K3200" s="1">
        <v>285.27292999999997</v>
      </c>
      <c r="L3200" s="1">
        <v>0</v>
      </c>
      <c r="M3200" s="1">
        <v>553.923</v>
      </c>
      <c r="N3200" s="1">
        <v>77.879459999999995</v>
      </c>
      <c r="O3200" s="1">
        <v>0.29599999999999999</v>
      </c>
      <c r="P3200" s="1">
        <v>72.2</v>
      </c>
      <c r="Q3200" s="1">
        <v>3.98346</v>
      </c>
      <c r="R3200" s="1">
        <v>1.4</v>
      </c>
      <c r="S3200" s="1">
        <v>183.17321999999999</v>
      </c>
      <c r="T3200" s="10">
        <v>0</v>
      </c>
      <c r="U3200" s="21">
        <v>1316.6556099999998</v>
      </c>
      <c r="V3200" s="3">
        <v>1683.3649600000001</v>
      </c>
      <c r="W3200" s="1">
        <v>364.03852999999998</v>
      </c>
      <c r="X3200" s="1">
        <v>317.78719999999998</v>
      </c>
      <c r="Y3200" s="1">
        <v>12.845969999999999</v>
      </c>
      <c r="Z3200" s="1">
        <v>33.405360000000002</v>
      </c>
      <c r="AA3200" s="1">
        <v>334.52301</v>
      </c>
      <c r="AB3200" s="1">
        <v>334.52301</v>
      </c>
      <c r="AC3200" s="1">
        <v>0</v>
      </c>
      <c r="AD3200" s="1">
        <v>721.53412000000003</v>
      </c>
      <c r="AE3200" s="1">
        <v>82.230819999999994</v>
      </c>
      <c r="AF3200" s="1">
        <v>0.42599999999999999</v>
      </c>
      <c r="AG3200" s="1">
        <v>74.680000000000007</v>
      </c>
      <c r="AH3200" s="1">
        <v>7.0748199999999999</v>
      </c>
      <c r="AI3200" s="1">
        <v>0.05</v>
      </c>
      <c r="AJ3200" s="1">
        <v>181.03847999999999</v>
      </c>
      <c r="AK3200" s="1">
        <v>0</v>
      </c>
      <c r="AL3200" s="14">
        <v>1601.1341399999999</v>
      </c>
      <c r="AM3200" s="34">
        <f t="shared" si="98"/>
        <v>284.47853000000009</v>
      </c>
      <c r="AN3200" s="36">
        <f t="shared" si="99"/>
        <v>21.606145740722596</v>
      </c>
    </row>
    <row r="3201" spans="1:40" x14ac:dyDescent="0.35">
      <c r="A3201" s="21">
        <v>556378</v>
      </c>
      <c r="B3201" s="1">
        <v>255599</v>
      </c>
      <c r="C3201" s="30" t="s">
        <v>3036</v>
      </c>
      <c r="D3201" s="10">
        <v>772</v>
      </c>
      <c r="E3201" s="1">
        <v>7107.9760100000003</v>
      </c>
      <c r="F3201" s="1">
        <v>1621.05267</v>
      </c>
      <c r="G3201" s="1">
        <v>1337.27773</v>
      </c>
      <c r="H3201" s="1">
        <v>141.48129</v>
      </c>
      <c r="I3201" s="1">
        <v>142.29365000000001</v>
      </c>
      <c r="J3201" s="1">
        <v>1845.4713300000001</v>
      </c>
      <c r="K3201" s="1">
        <v>1395.1713299999999</v>
      </c>
      <c r="L3201" s="1">
        <v>450.3</v>
      </c>
      <c r="M3201" s="1">
        <v>2553.2339999999999</v>
      </c>
      <c r="N3201" s="1">
        <v>415.36457000000001</v>
      </c>
      <c r="O3201" s="1">
        <v>345.15760999999998</v>
      </c>
      <c r="P3201" s="1">
        <v>37.868000000000002</v>
      </c>
      <c r="Q3201" s="1">
        <v>19.508959999999998</v>
      </c>
      <c r="R3201" s="1">
        <v>12.83</v>
      </c>
      <c r="S3201" s="1">
        <v>672.85343999999998</v>
      </c>
      <c r="T3201" s="10">
        <v>0</v>
      </c>
      <c r="U3201" s="21">
        <v>6242.3114400000004</v>
      </c>
      <c r="V3201" s="3">
        <v>9306.4085300000006</v>
      </c>
      <c r="W3201" s="1">
        <v>1875.6060399999999</v>
      </c>
      <c r="X3201" s="1">
        <v>1628.60211</v>
      </c>
      <c r="Y3201" s="1">
        <v>80.953609999999998</v>
      </c>
      <c r="Z3201" s="1">
        <v>166.05032</v>
      </c>
      <c r="AA3201" s="1">
        <v>2749.4863700000001</v>
      </c>
      <c r="AB3201" s="1">
        <v>1474.2063700000001</v>
      </c>
      <c r="AC3201" s="1">
        <v>1275.28</v>
      </c>
      <c r="AD3201" s="1">
        <v>3426.5113700000002</v>
      </c>
      <c r="AE3201" s="1">
        <v>440.24265000000003</v>
      </c>
      <c r="AF3201" s="1">
        <v>354.90239000000003</v>
      </c>
      <c r="AG3201" s="1">
        <v>43.384999999999998</v>
      </c>
      <c r="AH3201" s="1">
        <v>34.065260000000002</v>
      </c>
      <c r="AI3201" s="1">
        <v>7.89</v>
      </c>
      <c r="AJ3201" s="1">
        <v>814.56209999999999</v>
      </c>
      <c r="AK3201" s="1">
        <v>0</v>
      </c>
      <c r="AL3201" s="14">
        <v>7590.8858800000007</v>
      </c>
      <c r="AM3201" s="34">
        <f t="shared" si="98"/>
        <v>1348.5744400000003</v>
      </c>
      <c r="AN3201" s="36">
        <f t="shared" si="99"/>
        <v>21.603767337824479</v>
      </c>
    </row>
    <row r="3202" spans="1:40" s="8" customFormat="1" x14ac:dyDescent="0.35">
      <c r="A3202" s="21">
        <v>586838</v>
      </c>
      <c r="B3202" s="1">
        <v>488887</v>
      </c>
      <c r="C3202" s="30" t="s">
        <v>1021</v>
      </c>
      <c r="D3202" s="10">
        <v>202</v>
      </c>
      <c r="E3202" s="1">
        <v>1501.6501900000001</v>
      </c>
      <c r="F3202" s="1">
        <v>388.23907000000003</v>
      </c>
      <c r="G3202" s="1">
        <v>287.45188000000002</v>
      </c>
      <c r="H3202" s="1">
        <v>68.953370000000007</v>
      </c>
      <c r="I3202" s="1">
        <v>31.833819999999999</v>
      </c>
      <c r="J3202" s="1">
        <v>326.10055999999997</v>
      </c>
      <c r="K3202" s="1">
        <v>311.47055999999998</v>
      </c>
      <c r="L3202" s="1">
        <v>14.63</v>
      </c>
      <c r="M3202" s="1">
        <v>575.50400000000002</v>
      </c>
      <c r="N3202" s="1">
        <v>82.201710000000006</v>
      </c>
      <c r="O3202" s="1">
        <v>7.9429999999999996</v>
      </c>
      <c r="P3202" s="1">
        <v>69.45</v>
      </c>
      <c r="Q3202" s="1">
        <v>4.3687100000000001</v>
      </c>
      <c r="R3202" s="1">
        <v>0.44</v>
      </c>
      <c r="S3202" s="1">
        <v>129.60485</v>
      </c>
      <c r="T3202" s="10">
        <v>0</v>
      </c>
      <c r="U3202" s="21">
        <v>1404.8184800000001</v>
      </c>
      <c r="V3202" s="3">
        <v>1834.80151</v>
      </c>
      <c r="W3202" s="1">
        <v>437.52587</v>
      </c>
      <c r="X3202" s="1">
        <v>360.08857</v>
      </c>
      <c r="Y3202" s="1">
        <v>39.394640000000003</v>
      </c>
      <c r="Z3202" s="1">
        <v>38.042659999999998</v>
      </c>
      <c r="AA3202" s="1">
        <v>387.21654000000001</v>
      </c>
      <c r="AB3202" s="1">
        <v>369.11653999999999</v>
      </c>
      <c r="AC3202" s="1">
        <v>18.100000000000001</v>
      </c>
      <c r="AD3202" s="1">
        <v>772.31964000000005</v>
      </c>
      <c r="AE3202" s="1">
        <v>108.44127</v>
      </c>
      <c r="AF3202" s="1">
        <v>3.5430000000000001</v>
      </c>
      <c r="AG3202" s="1">
        <v>96.275000000000006</v>
      </c>
      <c r="AH3202" s="1">
        <v>7.8132700000000002</v>
      </c>
      <c r="AI3202" s="1">
        <v>0.81</v>
      </c>
      <c r="AJ3202" s="1">
        <v>129.29819000000001</v>
      </c>
      <c r="AK3202" s="1">
        <v>0</v>
      </c>
      <c r="AL3202" s="14">
        <v>1708.2602400000001</v>
      </c>
      <c r="AM3202" s="34">
        <f t="shared" si="98"/>
        <v>303.44175999999993</v>
      </c>
      <c r="AN3202" s="36">
        <f t="shared" si="99"/>
        <v>21.600068928478208</v>
      </c>
    </row>
    <row r="3203" spans="1:40" x14ac:dyDescent="0.35">
      <c r="A3203" s="21">
        <v>572748</v>
      </c>
      <c r="B3203" s="1">
        <v>579564</v>
      </c>
      <c r="C3203" s="30" t="s">
        <v>2783</v>
      </c>
      <c r="D3203" s="10">
        <v>392</v>
      </c>
      <c r="E3203" s="1">
        <v>4775.7561900000001</v>
      </c>
      <c r="F3203" s="1">
        <v>857.97195999999997</v>
      </c>
      <c r="G3203" s="1">
        <v>743.06582000000003</v>
      </c>
      <c r="H3203" s="1">
        <v>38.944330000000001</v>
      </c>
      <c r="I3203" s="1">
        <v>75.96181</v>
      </c>
      <c r="J3203" s="1">
        <v>1718.80726</v>
      </c>
      <c r="K3203" s="1">
        <v>757.97726</v>
      </c>
      <c r="L3203" s="1">
        <v>960.83</v>
      </c>
      <c r="M3203" s="1">
        <v>1392.8877199999999</v>
      </c>
      <c r="N3203" s="1">
        <v>170.97219000000001</v>
      </c>
      <c r="O3203" s="1">
        <v>0</v>
      </c>
      <c r="P3203" s="1">
        <v>155.85</v>
      </c>
      <c r="Q3203" s="1">
        <v>10.70219</v>
      </c>
      <c r="R3203" s="1">
        <v>4.42</v>
      </c>
      <c r="S3203" s="1">
        <v>635.11706000000004</v>
      </c>
      <c r="T3203" s="10">
        <v>0</v>
      </c>
      <c r="U3203" s="21">
        <v>3643.9540000000002</v>
      </c>
      <c r="V3203" s="3">
        <v>4862.5330599999998</v>
      </c>
      <c r="W3203" s="1">
        <v>883.89885000000004</v>
      </c>
      <c r="X3203" s="1">
        <v>767.01463000000001</v>
      </c>
      <c r="Y3203" s="1">
        <v>20.789359999999999</v>
      </c>
      <c r="Z3203" s="1">
        <v>96.094859999999997</v>
      </c>
      <c r="AA3203" s="1">
        <v>1186.3665699999999</v>
      </c>
      <c r="AB3203" s="1">
        <v>930.05656999999997</v>
      </c>
      <c r="AC3203" s="1">
        <v>256.31</v>
      </c>
      <c r="AD3203" s="1">
        <v>2010.6490899999999</v>
      </c>
      <c r="AE3203" s="1">
        <v>175.18019000000001</v>
      </c>
      <c r="AF3203" s="1">
        <v>0</v>
      </c>
      <c r="AG3203" s="1">
        <v>152.88499999999999</v>
      </c>
      <c r="AH3203" s="1">
        <v>19.76519</v>
      </c>
      <c r="AI3203" s="1">
        <v>2.5299999999999998</v>
      </c>
      <c r="AJ3203" s="1">
        <v>606.43835999999999</v>
      </c>
      <c r="AK3203" s="1">
        <v>0</v>
      </c>
      <c r="AL3203" s="14">
        <v>4431.0428700000002</v>
      </c>
      <c r="AM3203" s="34">
        <f t="shared" ref="AM3203:AM3266" si="100">AL3203-U3203</f>
        <v>787.08887000000004</v>
      </c>
      <c r="AN3203" s="36">
        <f t="shared" ref="AN3203:AN3266" si="101">(100*AL3203/U3203)-100</f>
        <v>21.599857462525591</v>
      </c>
    </row>
    <row r="3204" spans="1:40" s="8" customFormat="1" x14ac:dyDescent="0.35">
      <c r="A3204" s="21">
        <v>574643</v>
      </c>
      <c r="B3204" s="1">
        <v>653497</v>
      </c>
      <c r="C3204" s="30" t="s">
        <v>1602</v>
      </c>
      <c r="D3204" s="10">
        <v>496</v>
      </c>
      <c r="E3204" s="1">
        <v>3941.0906599999998</v>
      </c>
      <c r="F3204" s="1">
        <v>1073.44759</v>
      </c>
      <c r="G3204" s="1">
        <v>900.8963</v>
      </c>
      <c r="H3204" s="1">
        <v>93.649180000000001</v>
      </c>
      <c r="I3204" s="1">
        <v>78.902109999999993</v>
      </c>
      <c r="J3204" s="1">
        <v>768.79010000000005</v>
      </c>
      <c r="K3204" s="1">
        <v>768.79010000000005</v>
      </c>
      <c r="L3204" s="1">
        <v>0</v>
      </c>
      <c r="M3204" s="1">
        <v>1480.49164</v>
      </c>
      <c r="N3204" s="1">
        <v>47.253590000000003</v>
      </c>
      <c r="O3204" s="1">
        <v>0.60799999999999998</v>
      </c>
      <c r="P3204" s="1">
        <v>31.15</v>
      </c>
      <c r="Q3204" s="1">
        <v>12.23559</v>
      </c>
      <c r="R3204" s="1">
        <v>3.26</v>
      </c>
      <c r="S3204" s="1">
        <v>571.10774000000004</v>
      </c>
      <c r="T3204" s="10">
        <v>0</v>
      </c>
      <c r="U3204" s="21">
        <v>3893.83707</v>
      </c>
      <c r="V3204" s="3">
        <v>5107.8132299999997</v>
      </c>
      <c r="W3204" s="1">
        <v>1313.37445</v>
      </c>
      <c r="X3204" s="1">
        <v>1095.0182400000001</v>
      </c>
      <c r="Y3204" s="1">
        <v>124.24396</v>
      </c>
      <c r="Z3204" s="1">
        <v>94.112250000000003</v>
      </c>
      <c r="AA3204" s="1">
        <v>1205.17776</v>
      </c>
      <c r="AB3204" s="1">
        <v>913.42876000000001</v>
      </c>
      <c r="AC3204" s="1">
        <v>291.74900000000002</v>
      </c>
      <c r="AD3204" s="1">
        <v>1956.3797999999999</v>
      </c>
      <c r="AE3204" s="1">
        <v>81.347340000000003</v>
      </c>
      <c r="AF3204" s="1">
        <v>17.981999999999999</v>
      </c>
      <c r="AG3204" s="1">
        <v>42.7</v>
      </c>
      <c r="AH3204" s="1">
        <v>19.325340000000001</v>
      </c>
      <c r="AI3204" s="1">
        <v>1.34</v>
      </c>
      <c r="AJ3204" s="1">
        <v>551.53387999999995</v>
      </c>
      <c r="AK3204" s="1">
        <v>0</v>
      </c>
      <c r="AL3204" s="14">
        <v>4734.7168899999997</v>
      </c>
      <c r="AM3204" s="34">
        <f t="shared" si="100"/>
        <v>840.87981999999965</v>
      </c>
      <c r="AN3204" s="36">
        <f t="shared" si="101"/>
        <v>21.595146506733514</v>
      </c>
    </row>
    <row r="3205" spans="1:40" x14ac:dyDescent="0.35">
      <c r="A3205" s="21">
        <v>574554</v>
      </c>
      <c r="B3205" s="1">
        <v>273155</v>
      </c>
      <c r="C3205" s="30" t="s">
        <v>1593</v>
      </c>
      <c r="D3205" s="10">
        <v>739</v>
      </c>
      <c r="E3205" s="1">
        <v>6990.0983999999999</v>
      </c>
      <c r="F3205" s="1">
        <v>1771.7226900000001</v>
      </c>
      <c r="G3205" s="1">
        <v>1275.26926</v>
      </c>
      <c r="H3205" s="1">
        <v>374.35066999999998</v>
      </c>
      <c r="I3205" s="1">
        <v>122.10276</v>
      </c>
      <c r="J3205" s="1">
        <v>1147.4675999999999</v>
      </c>
      <c r="K3205" s="1">
        <v>1147.4675999999999</v>
      </c>
      <c r="L3205" s="1">
        <v>0</v>
      </c>
      <c r="M3205" s="1">
        <v>2319.2528900000002</v>
      </c>
      <c r="N3205" s="1">
        <v>858.84902999999997</v>
      </c>
      <c r="O3205" s="1">
        <v>288.39999999999998</v>
      </c>
      <c r="P3205" s="1">
        <v>546.35</v>
      </c>
      <c r="Q3205" s="1">
        <v>16.73903</v>
      </c>
      <c r="R3205" s="1">
        <v>7.36</v>
      </c>
      <c r="S3205" s="1">
        <v>892.80619000000002</v>
      </c>
      <c r="T3205" s="10">
        <v>0</v>
      </c>
      <c r="U3205" s="21">
        <v>6131.2493700000005</v>
      </c>
      <c r="V3205" s="3">
        <v>8061.2188599999999</v>
      </c>
      <c r="W3205" s="1">
        <v>1993.81638</v>
      </c>
      <c r="X3205" s="1">
        <v>1627.94409</v>
      </c>
      <c r="Y3205" s="1">
        <v>213.02807999999999</v>
      </c>
      <c r="Z3205" s="1">
        <v>152.84421</v>
      </c>
      <c r="AA3205" s="1">
        <v>1533.13471</v>
      </c>
      <c r="AB3205" s="1">
        <v>1455.8047099999999</v>
      </c>
      <c r="AC3205" s="1">
        <v>77.33</v>
      </c>
      <c r="AD3205" s="1">
        <v>3177.82105</v>
      </c>
      <c r="AE3205" s="1">
        <v>528.70635000000004</v>
      </c>
      <c r="AF3205" s="1">
        <v>357.839</v>
      </c>
      <c r="AG3205" s="1">
        <v>131.20500000000001</v>
      </c>
      <c r="AH3205" s="1">
        <v>31.462350000000001</v>
      </c>
      <c r="AI3205" s="1">
        <v>8.1999999999999993</v>
      </c>
      <c r="AJ3205" s="1">
        <v>827.74036999999998</v>
      </c>
      <c r="AK3205" s="1">
        <v>0</v>
      </c>
      <c r="AL3205" s="14">
        <v>7455.1825099999987</v>
      </c>
      <c r="AM3205" s="34">
        <f t="shared" si="100"/>
        <v>1323.9331399999983</v>
      </c>
      <c r="AN3205" s="36">
        <f t="shared" si="101"/>
        <v>21.593203278893853</v>
      </c>
    </row>
    <row r="3206" spans="1:40" s="8" customFormat="1" x14ac:dyDescent="0.35">
      <c r="A3206" s="20">
        <v>552135</v>
      </c>
      <c r="B3206" s="7">
        <v>252131</v>
      </c>
      <c r="C3206" s="31" t="s">
        <v>508</v>
      </c>
      <c r="D3206" s="9">
        <v>199</v>
      </c>
      <c r="E3206" s="7">
        <v>1996.9056</v>
      </c>
      <c r="F3206" s="7">
        <v>442.40350000000001</v>
      </c>
      <c r="G3206" s="7">
        <v>347.25673</v>
      </c>
      <c r="H3206" s="7">
        <v>58.529559999999996</v>
      </c>
      <c r="I3206" s="7">
        <v>36.61721</v>
      </c>
      <c r="J3206" s="7">
        <v>424.56333999999998</v>
      </c>
      <c r="K3206" s="7">
        <v>357.30333999999999</v>
      </c>
      <c r="L3206" s="7">
        <v>67.260000000000005</v>
      </c>
      <c r="M3206" s="7">
        <v>723.88342</v>
      </c>
      <c r="N3206" s="7">
        <v>11.466340000000001</v>
      </c>
      <c r="O3206" s="7">
        <v>0.28499999999999998</v>
      </c>
      <c r="P3206" s="7">
        <v>6.1</v>
      </c>
      <c r="Q3206" s="7">
        <v>5.0313400000000001</v>
      </c>
      <c r="R3206" s="7">
        <v>0.05</v>
      </c>
      <c r="S3206" s="7">
        <v>394.589</v>
      </c>
      <c r="T3206" s="9">
        <v>0</v>
      </c>
      <c r="U3206" s="20">
        <v>1918.1792599999999</v>
      </c>
      <c r="V3206" s="24">
        <v>2437.6906399999998</v>
      </c>
      <c r="W3206" s="7">
        <v>602.10230999999999</v>
      </c>
      <c r="X3206" s="7">
        <v>420.49356</v>
      </c>
      <c r="Y3206" s="7">
        <v>138.62935999999999</v>
      </c>
      <c r="Z3206" s="7">
        <v>42.979390000000002</v>
      </c>
      <c r="AA3206" s="7">
        <v>507.36360999999999</v>
      </c>
      <c r="AB3206" s="7">
        <v>417.68360999999999</v>
      </c>
      <c r="AC3206" s="7">
        <v>89.68</v>
      </c>
      <c r="AD3206" s="7">
        <v>900.19313</v>
      </c>
      <c r="AE3206" s="7">
        <v>15.654820000000001</v>
      </c>
      <c r="AF3206" s="7">
        <v>0.28599999999999998</v>
      </c>
      <c r="AG3206" s="7">
        <v>6.45</v>
      </c>
      <c r="AH3206" s="7">
        <v>8.8188200000000005</v>
      </c>
      <c r="AI3206" s="7">
        <v>0.1</v>
      </c>
      <c r="AJ3206" s="7">
        <v>412.37677000000002</v>
      </c>
      <c r="AK3206" s="7">
        <v>0</v>
      </c>
      <c r="AL3206" s="13">
        <v>2332.3558199999998</v>
      </c>
      <c r="AM3206" s="34">
        <f t="shared" si="100"/>
        <v>414.17655999999988</v>
      </c>
      <c r="AN3206" s="36">
        <f t="shared" si="101"/>
        <v>21.592171734773103</v>
      </c>
    </row>
    <row r="3207" spans="1:40" x14ac:dyDescent="0.35">
      <c r="A3207" s="21">
        <v>590631</v>
      </c>
      <c r="B3207" s="1">
        <v>376965</v>
      </c>
      <c r="C3207" s="30" t="s">
        <v>2868</v>
      </c>
      <c r="D3207" s="10">
        <v>135</v>
      </c>
      <c r="E3207" s="1">
        <v>1170.4314999999999</v>
      </c>
      <c r="F3207" s="1">
        <v>315.32200999999998</v>
      </c>
      <c r="G3207" s="1">
        <v>221.88722999999999</v>
      </c>
      <c r="H3207" s="1">
        <v>68.819869999999995</v>
      </c>
      <c r="I3207" s="1">
        <v>24.614909999999998</v>
      </c>
      <c r="J3207" s="1">
        <v>241.90504999999999</v>
      </c>
      <c r="K3207" s="1">
        <v>241.90504999999999</v>
      </c>
      <c r="L3207" s="1">
        <v>0</v>
      </c>
      <c r="M3207" s="1">
        <v>424.875</v>
      </c>
      <c r="N3207" s="1">
        <v>32.571919999999999</v>
      </c>
      <c r="O3207" s="1">
        <v>0.10100000000000001</v>
      </c>
      <c r="P3207" s="1">
        <v>29.1</v>
      </c>
      <c r="Q3207" s="1">
        <v>3.3709199999999999</v>
      </c>
      <c r="R3207" s="1">
        <v>0</v>
      </c>
      <c r="S3207" s="1">
        <v>155.75752</v>
      </c>
      <c r="T3207" s="10">
        <v>0</v>
      </c>
      <c r="U3207" s="21">
        <v>1137.8595799999998</v>
      </c>
      <c r="V3207" s="3">
        <v>1422.04828</v>
      </c>
      <c r="W3207" s="1">
        <v>330.11367000000001</v>
      </c>
      <c r="X3207" s="1">
        <v>262.23975999999999</v>
      </c>
      <c r="Y3207" s="1">
        <v>38.590530000000001</v>
      </c>
      <c r="Z3207" s="1">
        <v>29.283380000000001</v>
      </c>
      <c r="AA3207" s="1">
        <v>284.18434000000002</v>
      </c>
      <c r="AB3207" s="1">
        <v>284.18434000000002</v>
      </c>
      <c r="AC3207" s="1">
        <v>0</v>
      </c>
      <c r="AD3207" s="1">
        <v>613.12045999999998</v>
      </c>
      <c r="AE3207" s="1">
        <v>38.514560000000003</v>
      </c>
      <c r="AF3207" s="1">
        <v>0.10100000000000001</v>
      </c>
      <c r="AG3207" s="1">
        <v>32.4</v>
      </c>
      <c r="AH3207" s="1">
        <v>6.01356</v>
      </c>
      <c r="AI3207" s="1">
        <v>0</v>
      </c>
      <c r="AJ3207" s="1">
        <v>156.11525</v>
      </c>
      <c r="AK3207" s="1">
        <v>0</v>
      </c>
      <c r="AL3207" s="14">
        <v>1383.5337200000001</v>
      </c>
      <c r="AM3207" s="34">
        <f t="shared" si="100"/>
        <v>245.67414000000031</v>
      </c>
      <c r="AN3207" s="36">
        <f t="shared" si="101"/>
        <v>21.590901401032298</v>
      </c>
    </row>
    <row r="3208" spans="1:40" s="8" customFormat="1" x14ac:dyDescent="0.35">
      <c r="A3208" s="21">
        <v>593044</v>
      </c>
      <c r="B3208" s="1">
        <v>291773</v>
      </c>
      <c r="C3208" s="30" t="s">
        <v>1034</v>
      </c>
      <c r="D3208" s="10">
        <v>926</v>
      </c>
      <c r="E3208" s="1">
        <v>8340.0447100000001</v>
      </c>
      <c r="F3208" s="1">
        <v>1620.4219399999999</v>
      </c>
      <c r="G3208" s="1">
        <v>1414.58267</v>
      </c>
      <c r="H3208" s="1">
        <v>54.42642</v>
      </c>
      <c r="I3208" s="1">
        <v>151.41284999999999</v>
      </c>
      <c r="J3208" s="1">
        <v>2049.6095999999998</v>
      </c>
      <c r="K3208" s="1">
        <v>1475.0496000000001</v>
      </c>
      <c r="L3208" s="1">
        <v>574.55999999999995</v>
      </c>
      <c r="M3208" s="1">
        <v>2996.6080000000002</v>
      </c>
      <c r="N3208" s="1">
        <v>587.93696999999997</v>
      </c>
      <c r="O3208" s="1">
        <v>0.5</v>
      </c>
      <c r="P3208" s="1">
        <v>410.92</v>
      </c>
      <c r="Q3208" s="1">
        <v>150.74697</v>
      </c>
      <c r="R3208" s="1">
        <v>25.77</v>
      </c>
      <c r="S3208" s="1">
        <v>1085.4682</v>
      </c>
      <c r="T3208" s="10">
        <v>0</v>
      </c>
      <c r="U3208" s="21">
        <v>7177.5477400000009</v>
      </c>
      <c r="V3208" s="3">
        <v>9529.7681200000006</v>
      </c>
      <c r="W3208" s="1">
        <v>2053.7320399999999</v>
      </c>
      <c r="X3208" s="1">
        <v>1815.0431599999999</v>
      </c>
      <c r="Y3208" s="1">
        <v>51.04739</v>
      </c>
      <c r="Z3208" s="1">
        <v>187.64149</v>
      </c>
      <c r="AA3208" s="1">
        <v>2044.5761299999999</v>
      </c>
      <c r="AB3208" s="1">
        <v>1815.24613</v>
      </c>
      <c r="AC3208" s="1">
        <v>229.33</v>
      </c>
      <c r="AD3208" s="1">
        <v>3841.9335799999999</v>
      </c>
      <c r="AE3208" s="1">
        <v>573.64954</v>
      </c>
      <c r="AF3208" s="1">
        <v>0</v>
      </c>
      <c r="AG3208" s="1">
        <v>412.39800000000002</v>
      </c>
      <c r="AH3208" s="1">
        <v>142.24153999999999</v>
      </c>
      <c r="AI3208" s="1">
        <v>19.010000000000002</v>
      </c>
      <c r="AJ3208" s="1">
        <v>1015.87683</v>
      </c>
      <c r="AK3208" s="1">
        <v>0</v>
      </c>
      <c r="AL3208" s="14">
        <v>8726.7885799999985</v>
      </c>
      <c r="AM3208" s="34">
        <f t="shared" si="100"/>
        <v>1549.2408399999977</v>
      </c>
      <c r="AN3208" s="36">
        <f t="shared" si="101"/>
        <v>21.584542466588985</v>
      </c>
    </row>
    <row r="3209" spans="1:40" x14ac:dyDescent="0.35">
      <c r="A3209" s="21">
        <v>516635</v>
      </c>
      <c r="B3209" s="1">
        <v>636461</v>
      </c>
      <c r="C3209" s="30" t="s">
        <v>2459</v>
      </c>
      <c r="D3209" s="10">
        <v>408</v>
      </c>
      <c r="E3209" s="1">
        <v>3535.53026</v>
      </c>
      <c r="F3209" s="1">
        <v>819.69104000000004</v>
      </c>
      <c r="G3209" s="1">
        <v>696.52228000000002</v>
      </c>
      <c r="H3209" s="1">
        <v>47.99248</v>
      </c>
      <c r="I3209" s="1">
        <v>75.176280000000006</v>
      </c>
      <c r="J3209" s="1">
        <v>734.91976</v>
      </c>
      <c r="K3209" s="1">
        <v>734.91976</v>
      </c>
      <c r="L3209" s="1">
        <v>0</v>
      </c>
      <c r="M3209" s="1">
        <v>1444.9822799999999</v>
      </c>
      <c r="N3209" s="1">
        <v>214.2508</v>
      </c>
      <c r="O3209" s="1">
        <v>4.0000000000000001E-3</v>
      </c>
      <c r="P3209" s="1">
        <v>199.26599999999999</v>
      </c>
      <c r="Q3209" s="1">
        <v>10.3208</v>
      </c>
      <c r="R3209" s="1">
        <v>4.66</v>
      </c>
      <c r="S3209" s="1">
        <v>321.68637999999999</v>
      </c>
      <c r="T3209" s="10">
        <v>0</v>
      </c>
      <c r="U3209" s="21">
        <v>3321.2794599999997</v>
      </c>
      <c r="V3209" s="3">
        <v>4278.5392400000001</v>
      </c>
      <c r="W3209" s="1">
        <v>914.93286999999998</v>
      </c>
      <c r="X3209" s="1">
        <v>808.65967000000001</v>
      </c>
      <c r="Y3209" s="1">
        <v>14.71073</v>
      </c>
      <c r="Z3209" s="1">
        <v>91.562470000000005</v>
      </c>
      <c r="AA3209" s="1">
        <v>887.05014000000006</v>
      </c>
      <c r="AB3209" s="1">
        <v>887.05014000000006</v>
      </c>
      <c r="AC3209" s="1">
        <v>0</v>
      </c>
      <c r="AD3209" s="1">
        <v>1916.2747400000001</v>
      </c>
      <c r="AE3209" s="1">
        <v>240.39716000000001</v>
      </c>
      <c r="AF3209" s="1">
        <v>3.0000000000000001E-3</v>
      </c>
      <c r="AG3209" s="1">
        <v>213.80199999999999</v>
      </c>
      <c r="AH3209" s="1">
        <v>18.82216</v>
      </c>
      <c r="AI3209" s="1">
        <v>7.77</v>
      </c>
      <c r="AJ3209" s="1">
        <v>319.88432999999998</v>
      </c>
      <c r="AK3209" s="1">
        <v>0</v>
      </c>
      <c r="AL3209" s="14">
        <v>4038.1420799999996</v>
      </c>
      <c r="AM3209" s="34">
        <f t="shared" si="100"/>
        <v>716.86261999999988</v>
      </c>
      <c r="AN3209" s="36">
        <f t="shared" si="101"/>
        <v>21.583929585979504</v>
      </c>
    </row>
    <row r="3210" spans="1:40" s="8" customFormat="1" x14ac:dyDescent="0.35">
      <c r="A3210" s="20">
        <v>562815</v>
      </c>
      <c r="B3210" s="7">
        <v>512974</v>
      </c>
      <c r="C3210" s="31" t="s">
        <v>182</v>
      </c>
      <c r="D3210" s="9">
        <v>209</v>
      </c>
      <c r="E3210" s="7">
        <v>2101.2182600000001</v>
      </c>
      <c r="F3210" s="7">
        <v>394.14688000000001</v>
      </c>
      <c r="G3210" s="7">
        <v>342.59699999999998</v>
      </c>
      <c r="H3210" s="7">
        <v>12.370100000000001</v>
      </c>
      <c r="I3210" s="7">
        <v>39.179780000000001</v>
      </c>
      <c r="J3210" s="7">
        <v>429.31601999999998</v>
      </c>
      <c r="K3210" s="7">
        <v>380.29602</v>
      </c>
      <c r="L3210" s="7">
        <v>49.02</v>
      </c>
      <c r="M3210" s="7">
        <v>797.97</v>
      </c>
      <c r="N3210" s="7">
        <v>173.22619</v>
      </c>
      <c r="O3210" s="7">
        <v>145.69999999999999</v>
      </c>
      <c r="P3210" s="7">
        <v>10.971</v>
      </c>
      <c r="Q3210" s="7">
        <v>5.5051899999999998</v>
      </c>
      <c r="R3210" s="7">
        <v>11.05</v>
      </c>
      <c r="S3210" s="7">
        <v>306.55916999999999</v>
      </c>
      <c r="T3210" s="9">
        <v>0</v>
      </c>
      <c r="U3210" s="20">
        <v>1878.97207</v>
      </c>
      <c r="V3210" s="24">
        <v>2498.2498599999999</v>
      </c>
      <c r="W3210" s="7">
        <v>540.52958000000001</v>
      </c>
      <c r="X3210" s="7">
        <v>463.5027</v>
      </c>
      <c r="Y3210" s="7">
        <v>29.66395</v>
      </c>
      <c r="Z3210" s="7">
        <v>47.362929999999999</v>
      </c>
      <c r="AA3210" s="7">
        <v>520.99068999999997</v>
      </c>
      <c r="AB3210" s="7">
        <v>466.46069</v>
      </c>
      <c r="AC3210" s="7">
        <v>54.53</v>
      </c>
      <c r="AD3210" s="7">
        <v>970.31768</v>
      </c>
      <c r="AE3210" s="7">
        <v>159.35146</v>
      </c>
      <c r="AF3210" s="7">
        <v>121.559</v>
      </c>
      <c r="AG3210" s="7">
        <v>10.597</v>
      </c>
      <c r="AH3210" s="7">
        <v>9.4954599999999996</v>
      </c>
      <c r="AI3210" s="7">
        <v>17.7</v>
      </c>
      <c r="AJ3210" s="7">
        <v>307.06045</v>
      </c>
      <c r="AK3210" s="7">
        <v>0</v>
      </c>
      <c r="AL3210" s="13">
        <v>2284.3683999999998</v>
      </c>
      <c r="AM3210" s="34">
        <f t="shared" si="100"/>
        <v>405.39632999999981</v>
      </c>
      <c r="AN3210" s="36">
        <f t="shared" si="101"/>
        <v>21.575431400638109</v>
      </c>
    </row>
    <row r="3211" spans="1:40" x14ac:dyDescent="0.35">
      <c r="A3211" s="21">
        <v>554341</v>
      </c>
      <c r="B3211" s="1">
        <v>253804</v>
      </c>
      <c r="C3211" s="30" t="s">
        <v>2999</v>
      </c>
      <c r="D3211" s="10">
        <v>423</v>
      </c>
      <c r="E3211" s="1">
        <v>3547.7133800000001</v>
      </c>
      <c r="F3211" s="1">
        <v>767.27782000000002</v>
      </c>
      <c r="G3211" s="1">
        <v>732.21675000000005</v>
      </c>
      <c r="H3211" s="1">
        <v>3.0599999999999999E-2</v>
      </c>
      <c r="I3211" s="1">
        <v>35.030470000000001</v>
      </c>
      <c r="J3211" s="1">
        <v>768.51219000000003</v>
      </c>
      <c r="K3211" s="1">
        <v>768.51219000000003</v>
      </c>
      <c r="L3211" s="1">
        <v>0</v>
      </c>
      <c r="M3211" s="1">
        <v>1498.4939999999999</v>
      </c>
      <c r="N3211" s="1">
        <v>219.52678</v>
      </c>
      <c r="O3211" s="1">
        <v>0.54</v>
      </c>
      <c r="P3211" s="1">
        <v>195.74</v>
      </c>
      <c r="Q3211" s="1">
        <v>15.631779999999999</v>
      </c>
      <c r="R3211" s="1">
        <v>7.6150000000000002</v>
      </c>
      <c r="S3211" s="1">
        <v>293.90258999999998</v>
      </c>
      <c r="T3211" s="10">
        <v>0</v>
      </c>
      <c r="U3211" s="21">
        <v>3328.1866000000005</v>
      </c>
      <c r="V3211" s="3">
        <v>4281.8441400000002</v>
      </c>
      <c r="W3211" s="1">
        <v>1056.2718299999999</v>
      </c>
      <c r="X3211" s="1">
        <v>902.57800999999995</v>
      </c>
      <c r="Y3211" s="1">
        <v>62.163409999999999</v>
      </c>
      <c r="Z3211" s="1">
        <v>91.530410000000003</v>
      </c>
      <c r="AA3211" s="1">
        <v>797.67831999999999</v>
      </c>
      <c r="AB3211" s="1">
        <v>797.67831999999999</v>
      </c>
      <c r="AC3211" s="1">
        <v>0</v>
      </c>
      <c r="AD3211" s="1">
        <v>1910.6603600000001</v>
      </c>
      <c r="AE3211" s="1">
        <v>235.64634000000001</v>
      </c>
      <c r="AF3211" s="1">
        <v>0</v>
      </c>
      <c r="AG3211" s="1">
        <v>209.92750000000001</v>
      </c>
      <c r="AH3211" s="1">
        <v>18.803840000000001</v>
      </c>
      <c r="AI3211" s="1">
        <v>6.915</v>
      </c>
      <c r="AJ3211" s="1">
        <v>281.58729</v>
      </c>
      <c r="AK3211" s="1">
        <v>0</v>
      </c>
      <c r="AL3211" s="14">
        <v>4046.1977999999999</v>
      </c>
      <c r="AM3211" s="34">
        <f t="shared" si="100"/>
        <v>718.01119999999946</v>
      </c>
      <c r="AN3211" s="36">
        <f t="shared" si="101"/>
        <v>21.573646141114779</v>
      </c>
    </row>
    <row r="3212" spans="1:40" s="8" customFormat="1" x14ac:dyDescent="0.35">
      <c r="A3212" s="20">
        <v>558915</v>
      </c>
      <c r="B3212" s="7">
        <v>257800</v>
      </c>
      <c r="C3212" s="31" t="s">
        <v>3202</v>
      </c>
      <c r="D3212" s="9">
        <v>1148</v>
      </c>
      <c r="E3212" s="7">
        <v>10729.85556</v>
      </c>
      <c r="F3212" s="7">
        <v>2339.7748099999999</v>
      </c>
      <c r="G3212" s="7">
        <v>2012.07744</v>
      </c>
      <c r="H3212" s="7">
        <v>113.76812</v>
      </c>
      <c r="I3212" s="7">
        <v>213.92925</v>
      </c>
      <c r="J3212" s="7">
        <v>1935.9178099999999</v>
      </c>
      <c r="K3212" s="7">
        <v>1807.28781</v>
      </c>
      <c r="L3212" s="7">
        <v>128.63</v>
      </c>
      <c r="M3212" s="7">
        <v>4236.4610000000002</v>
      </c>
      <c r="N3212" s="7">
        <v>827.06678999999997</v>
      </c>
      <c r="O3212" s="7">
        <v>772.75400000000002</v>
      </c>
      <c r="P3212" s="7">
        <v>15.75</v>
      </c>
      <c r="Q3212" s="7">
        <v>29.832789999999999</v>
      </c>
      <c r="R3212" s="7">
        <v>8.73</v>
      </c>
      <c r="S3212" s="7">
        <v>1390.6351500000001</v>
      </c>
      <c r="T3212" s="9">
        <v>0</v>
      </c>
      <c r="U3212" s="20">
        <v>9774.15877</v>
      </c>
      <c r="V3212" s="24">
        <v>14321.39856</v>
      </c>
      <c r="W3212" s="7">
        <v>2953.4070299999998</v>
      </c>
      <c r="X3212" s="7">
        <v>2549.56504</v>
      </c>
      <c r="Y3212" s="7">
        <v>145.88837000000001</v>
      </c>
      <c r="Z3212" s="7">
        <v>257.95362</v>
      </c>
      <c r="AA3212" s="7">
        <v>3770.7746200000001</v>
      </c>
      <c r="AB3212" s="7">
        <v>2230.8246199999999</v>
      </c>
      <c r="AC3212" s="7">
        <v>1539.95</v>
      </c>
      <c r="AD3212" s="7">
        <v>5249.0382099999997</v>
      </c>
      <c r="AE3212" s="7">
        <v>898.71321</v>
      </c>
      <c r="AF3212" s="7">
        <v>808.78700000000003</v>
      </c>
      <c r="AG3212" s="7">
        <v>28.792000000000002</v>
      </c>
      <c r="AH3212" s="7">
        <v>53.00421</v>
      </c>
      <c r="AI3212" s="7">
        <v>8.1300000000000008</v>
      </c>
      <c r="AJ3212" s="7">
        <v>1449.46549</v>
      </c>
      <c r="AK3212" s="7">
        <v>0</v>
      </c>
      <c r="AL3212" s="13">
        <v>11882.735350000001</v>
      </c>
      <c r="AM3212" s="34">
        <f t="shared" si="100"/>
        <v>2108.5765800000008</v>
      </c>
      <c r="AN3212" s="36">
        <f t="shared" si="101"/>
        <v>21.572972463593416</v>
      </c>
    </row>
    <row r="3213" spans="1:40" x14ac:dyDescent="0.35">
      <c r="A3213" s="21">
        <v>596833</v>
      </c>
      <c r="B3213" s="1">
        <v>489476</v>
      </c>
      <c r="C3213" s="30" t="s">
        <v>5075</v>
      </c>
      <c r="D3213" s="10">
        <v>194</v>
      </c>
      <c r="E3213" s="1">
        <v>1782.2679800000001</v>
      </c>
      <c r="F3213" s="1">
        <v>383.69009</v>
      </c>
      <c r="G3213" s="1">
        <v>331.51517000000001</v>
      </c>
      <c r="H3213" s="1">
        <v>15.30288</v>
      </c>
      <c r="I3213" s="1">
        <v>36.872039999999998</v>
      </c>
      <c r="J3213" s="1">
        <v>468.62644</v>
      </c>
      <c r="K3213" s="1">
        <v>361.65643999999998</v>
      </c>
      <c r="L3213" s="1">
        <v>106.97</v>
      </c>
      <c r="M3213" s="1">
        <v>665.09900000000005</v>
      </c>
      <c r="N3213" s="1">
        <v>75.054450000000003</v>
      </c>
      <c r="O3213" s="1">
        <v>0</v>
      </c>
      <c r="P3213" s="1">
        <v>65.8</v>
      </c>
      <c r="Q3213" s="1">
        <v>5.0544500000000001</v>
      </c>
      <c r="R3213" s="1">
        <v>4.2</v>
      </c>
      <c r="S3213" s="1">
        <v>189.798</v>
      </c>
      <c r="T3213" s="10">
        <v>0</v>
      </c>
      <c r="U3213" s="21">
        <v>1600.24353</v>
      </c>
      <c r="V3213" s="3">
        <v>2146.6594599999999</v>
      </c>
      <c r="W3213" s="1">
        <v>406.37142</v>
      </c>
      <c r="X3213" s="1">
        <v>354.91559000000001</v>
      </c>
      <c r="Y3213" s="1">
        <v>22.181249999999999</v>
      </c>
      <c r="Z3213" s="1">
        <v>29.27458</v>
      </c>
      <c r="AA3213" s="1">
        <v>549.13261</v>
      </c>
      <c r="AB3213" s="1">
        <v>427.15260999999998</v>
      </c>
      <c r="AC3213" s="1">
        <v>121.98</v>
      </c>
      <c r="AD3213" s="1">
        <v>921.72379999999998</v>
      </c>
      <c r="AE3213" s="1">
        <v>79.24203</v>
      </c>
      <c r="AF3213" s="1">
        <v>0</v>
      </c>
      <c r="AG3213" s="1">
        <v>70.099999999999994</v>
      </c>
      <c r="AH3213" s="1">
        <v>9.0420300000000005</v>
      </c>
      <c r="AI3213" s="1">
        <v>0.1</v>
      </c>
      <c r="AJ3213" s="1">
        <v>190.18960000000001</v>
      </c>
      <c r="AK3213" s="1">
        <v>0</v>
      </c>
      <c r="AL3213" s="14">
        <v>1945.4374299999999</v>
      </c>
      <c r="AM3213" s="34">
        <f t="shared" si="100"/>
        <v>345.19389999999999</v>
      </c>
      <c r="AN3213" s="36">
        <f t="shared" si="101"/>
        <v>21.571335457922459</v>
      </c>
    </row>
    <row r="3214" spans="1:40" s="8" customFormat="1" x14ac:dyDescent="0.35">
      <c r="A3214" s="21">
        <v>560405</v>
      </c>
      <c r="B3214" s="1">
        <v>46684484</v>
      </c>
      <c r="C3214" s="30" t="s">
        <v>432</v>
      </c>
      <c r="D3214" s="10">
        <v>152</v>
      </c>
      <c r="E3214" s="1">
        <v>1263.8015499999999</v>
      </c>
      <c r="F3214" s="1">
        <v>242.14670000000001</v>
      </c>
      <c r="G3214" s="1">
        <v>211.63220999999999</v>
      </c>
      <c r="H3214" s="1">
        <v>4.2290900000000002</v>
      </c>
      <c r="I3214" s="1">
        <v>26.285399999999999</v>
      </c>
      <c r="J3214" s="1">
        <v>291.09404999999998</v>
      </c>
      <c r="K3214" s="1">
        <v>258.60404999999997</v>
      </c>
      <c r="L3214" s="1">
        <v>32.49</v>
      </c>
      <c r="M3214" s="1">
        <v>521.22747000000004</v>
      </c>
      <c r="N3214" s="1">
        <v>65.747219999999999</v>
      </c>
      <c r="O3214" s="1">
        <v>8.9999999999999993E-3</v>
      </c>
      <c r="P3214" s="1">
        <v>61.74</v>
      </c>
      <c r="Q3214" s="1">
        <v>3.59822</v>
      </c>
      <c r="R3214" s="1">
        <v>0.4</v>
      </c>
      <c r="S3214" s="1">
        <v>143.58610999999999</v>
      </c>
      <c r="T3214" s="10">
        <v>0</v>
      </c>
      <c r="U3214" s="21">
        <v>1165.5643299999999</v>
      </c>
      <c r="V3214" s="3">
        <v>1547.8349599999999</v>
      </c>
      <c r="W3214" s="1">
        <v>302.97600999999997</v>
      </c>
      <c r="X3214" s="1">
        <v>266.70116000000002</v>
      </c>
      <c r="Y3214" s="1">
        <v>4.4511000000000003</v>
      </c>
      <c r="Z3214" s="1">
        <v>31.82375</v>
      </c>
      <c r="AA3214" s="1">
        <v>374.50344000000001</v>
      </c>
      <c r="AB3214" s="1">
        <v>308.38344000000001</v>
      </c>
      <c r="AC3214" s="1">
        <v>66.12</v>
      </c>
      <c r="AD3214" s="1">
        <v>666.06714999999997</v>
      </c>
      <c r="AE3214" s="1">
        <v>64.765919999999994</v>
      </c>
      <c r="AF3214" s="1">
        <v>1.2749999999999999</v>
      </c>
      <c r="AG3214" s="1">
        <v>56.9</v>
      </c>
      <c r="AH3214" s="1">
        <v>6.5409199999999998</v>
      </c>
      <c r="AI3214" s="1">
        <v>0.05</v>
      </c>
      <c r="AJ3214" s="1">
        <v>139.52243999999999</v>
      </c>
      <c r="AK3214" s="1">
        <v>0</v>
      </c>
      <c r="AL3214" s="14">
        <v>1416.9490399999997</v>
      </c>
      <c r="AM3214" s="34">
        <f t="shared" si="100"/>
        <v>251.38470999999981</v>
      </c>
      <c r="AN3214" s="36">
        <f t="shared" si="101"/>
        <v>21.567639256771002</v>
      </c>
    </row>
    <row r="3215" spans="1:40" x14ac:dyDescent="0.35">
      <c r="A3215" s="21">
        <v>568619</v>
      </c>
      <c r="B3215" s="1">
        <v>179591</v>
      </c>
      <c r="C3215" s="30" t="s">
        <v>4585</v>
      </c>
      <c r="D3215" s="10">
        <v>165</v>
      </c>
      <c r="E3215" s="1">
        <v>1259.9046000000001</v>
      </c>
      <c r="F3215" s="1">
        <v>263.36604999999997</v>
      </c>
      <c r="G3215" s="1">
        <v>225.96754000000001</v>
      </c>
      <c r="H3215" s="1">
        <v>9.1195599999999999</v>
      </c>
      <c r="I3215" s="1">
        <v>28.278949999999998</v>
      </c>
      <c r="J3215" s="1">
        <v>276.30578000000003</v>
      </c>
      <c r="K3215" s="1">
        <v>276.30578000000003</v>
      </c>
      <c r="L3215" s="1">
        <v>0</v>
      </c>
      <c r="M3215" s="1">
        <v>559.32000000000005</v>
      </c>
      <c r="N3215" s="1">
        <v>40.013300000000001</v>
      </c>
      <c r="O3215" s="1">
        <v>0.51</v>
      </c>
      <c r="P3215" s="1">
        <v>35.5</v>
      </c>
      <c r="Q3215" s="1">
        <v>3.8833000000000002</v>
      </c>
      <c r="R3215" s="1">
        <v>0.12</v>
      </c>
      <c r="S3215" s="1">
        <v>120.89946999999999</v>
      </c>
      <c r="T3215" s="10">
        <v>0</v>
      </c>
      <c r="U3215" s="21">
        <v>1219.8913</v>
      </c>
      <c r="V3215" s="3">
        <v>1524.7364500000001</v>
      </c>
      <c r="W3215" s="1">
        <v>339.02996000000002</v>
      </c>
      <c r="X3215" s="1">
        <v>291.05095999999998</v>
      </c>
      <c r="Y3215" s="1">
        <v>16.340389999999999</v>
      </c>
      <c r="Z3215" s="1">
        <v>31.63861</v>
      </c>
      <c r="AA3215" s="1">
        <v>324.48860000000002</v>
      </c>
      <c r="AB3215" s="1">
        <v>324.48860000000002</v>
      </c>
      <c r="AC3215" s="1">
        <v>0</v>
      </c>
      <c r="AD3215" s="1">
        <v>699.65277000000003</v>
      </c>
      <c r="AE3215" s="1">
        <v>41.762639999999998</v>
      </c>
      <c r="AF3215" s="1">
        <v>0.51</v>
      </c>
      <c r="AG3215" s="1">
        <v>34.375</v>
      </c>
      <c r="AH3215" s="1">
        <v>6.85764</v>
      </c>
      <c r="AI3215" s="1">
        <v>0.02</v>
      </c>
      <c r="AJ3215" s="1">
        <v>119.80248</v>
      </c>
      <c r="AK3215" s="1">
        <v>0</v>
      </c>
      <c r="AL3215" s="14">
        <v>1482.9738100000002</v>
      </c>
      <c r="AM3215" s="34">
        <f t="shared" si="100"/>
        <v>263.08251000000018</v>
      </c>
      <c r="AN3215" s="36">
        <f t="shared" si="101"/>
        <v>21.566061664674564</v>
      </c>
    </row>
    <row r="3216" spans="1:40" s="8" customFormat="1" x14ac:dyDescent="0.35">
      <c r="A3216" s="20">
        <v>539091</v>
      </c>
      <c r="B3216" s="7">
        <v>241075</v>
      </c>
      <c r="C3216" s="31" t="s">
        <v>4073</v>
      </c>
      <c r="D3216" s="9">
        <v>486</v>
      </c>
      <c r="E3216" s="7">
        <v>4138.0416800000003</v>
      </c>
      <c r="F3216" s="7">
        <v>816.20492999999999</v>
      </c>
      <c r="G3216" s="7">
        <v>576.68889000000001</v>
      </c>
      <c r="H3216" s="7">
        <v>163.34062</v>
      </c>
      <c r="I3216" s="7">
        <v>76.175420000000003</v>
      </c>
      <c r="J3216" s="7">
        <v>893.84930999999995</v>
      </c>
      <c r="K3216" s="7">
        <v>768.06930999999997</v>
      </c>
      <c r="L3216" s="7">
        <v>125.78</v>
      </c>
      <c r="M3216" s="7">
        <v>1559.3391300000001</v>
      </c>
      <c r="N3216" s="7">
        <v>369.12184999999999</v>
      </c>
      <c r="O3216" s="7">
        <v>8.9710000000000001</v>
      </c>
      <c r="P3216" s="7">
        <v>348.233</v>
      </c>
      <c r="Q3216" s="7">
        <v>10.867850000000001</v>
      </c>
      <c r="R3216" s="7">
        <v>1.05</v>
      </c>
      <c r="S3216" s="7">
        <v>499.52645999999999</v>
      </c>
      <c r="T3216" s="9">
        <v>0</v>
      </c>
      <c r="U3216" s="20">
        <v>3643.1398300000001</v>
      </c>
      <c r="V3216" s="24">
        <v>5021.5209800000002</v>
      </c>
      <c r="W3216" s="7">
        <v>1069.85735</v>
      </c>
      <c r="X3216" s="7">
        <v>857.09227999999996</v>
      </c>
      <c r="Y3216" s="7">
        <v>119.39306999999999</v>
      </c>
      <c r="Z3216" s="7">
        <v>93.372</v>
      </c>
      <c r="AA3216" s="7">
        <v>1019.45346</v>
      </c>
      <c r="AB3216" s="7">
        <v>906.97346000000005</v>
      </c>
      <c r="AC3216" s="7">
        <v>112.48</v>
      </c>
      <c r="AD3216" s="7">
        <v>1955.4204400000001</v>
      </c>
      <c r="AE3216" s="7">
        <v>480.4862</v>
      </c>
      <c r="AF3216" s="7">
        <v>0</v>
      </c>
      <c r="AG3216" s="7">
        <v>459.322</v>
      </c>
      <c r="AH3216" s="7">
        <v>19.164200000000001</v>
      </c>
      <c r="AI3216" s="7">
        <v>2</v>
      </c>
      <c r="AJ3216" s="7">
        <v>496.30353000000002</v>
      </c>
      <c r="AK3216" s="7">
        <v>0</v>
      </c>
      <c r="AL3216" s="13">
        <v>4428.5547800000004</v>
      </c>
      <c r="AM3216" s="34">
        <f t="shared" si="100"/>
        <v>785.41495000000032</v>
      </c>
      <c r="AN3216" s="36">
        <f t="shared" si="101"/>
        <v>21.558737425678231</v>
      </c>
    </row>
    <row r="3217" spans="1:40" x14ac:dyDescent="0.35">
      <c r="A3217" s="21">
        <v>567485</v>
      </c>
      <c r="B3217" s="1">
        <v>266264</v>
      </c>
      <c r="C3217" s="30" t="s">
        <v>4532</v>
      </c>
      <c r="D3217" s="10">
        <v>836</v>
      </c>
      <c r="E3217" s="1">
        <v>6859.9913500000002</v>
      </c>
      <c r="F3217" s="1">
        <v>1592.8132000000001</v>
      </c>
      <c r="G3217" s="1">
        <v>1267.2657099999999</v>
      </c>
      <c r="H3217" s="1">
        <v>186.41031000000001</v>
      </c>
      <c r="I3217" s="1">
        <v>139.13718</v>
      </c>
      <c r="J3217" s="1">
        <v>1362.20841</v>
      </c>
      <c r="K3217" s="1">
        <v>1362.20841</v>
      </c>
      <c r="L3217" s="1">
        <v>0</v>
      </c>
      <c r="M3217" s="1">
        <v>2731.99</v>
      </c>
      <c r="N3217" s="1">
        <v>485.26103999999998</v>
      </c>
      <c r="O3217" s="1">
        <v>0</v>
      </c>
      <c r="P3217" s="1">
        <v>455.13200000000001</v>
      </c>
      <c r="Q3217" s="1">
        <v>19.089040000000001</v>
      </c>
      <c r="R3217" s="1">
        <v>11.04</v>
      </c>
      <c r="S3217" s="1">
        <v>687.71870000000001</v>
      </c>
      <c r="T3217" s="10">
        <v>0</v>
      </c>
      <c r="U3217" s="21">
        <v>6374.7303099999999</v>
      </c>
      <c r="V3217" s="3">
        <v>8276.6883300000009</v>
      </c>
      <c r="W3217" s="1">
        <v>1973.3744200000001</v>
      </c>
      <c r="X3217" s="1">
        <v>1548.2969599999999</v>
      </c>
      <c r="Y3217" s="1">
        <v>260.06450999999998</v>
      </c>
      <c r="Z3217" s="1">
        <v>165.01294999999999</v>
      </c>
      <c r="AA3217" s="1">
        <v>1602.04322</v>
      </c>
      <c r="AB3217" s="1">
        <v>1602.04322</v>
      </c>
      <c r="AC3217" s="1">
        <v>0</v>
      </c>
      <c r="AD3217" s="1">
        <v>3455.3077199999998</v>
      </c>
      <c r="AE3217" s="1">
        <v>527.91444000000001</v>
      </c>
      <c r="AF3217" s="1">
        <v>3.863</v>
      </c>
      <c r="AG3217" s="1">
        <v>477.44299999999998</v>
      </c>
      <c r="AH3217" s="1">
        <v>33.878439999999998</v>
      </c>
      <c r="AI3217" s="1">
        <v>12.73</v>
      </c>
      <c r="AJ3217" s="1">
        <v>718.04853000000003</v>
      </c>
      <c r="AK3217" s="1">
        <v>0</v>
      </c>
      <c r="AL3217" s="14">
        <v>7748.7738900000004</v>
      </c>
      <c r="AM3217" s="34">
        <f t="shared" si="100"/>
        <v>1374.0435800000005</v>
      </c>
      <c r="AN3217" s="36">
        <f t="shared" si="101"/>
        <v>21.554536634193724</v>
      </c>
    </row>
    <row r="3218" spans="1:40" s="8" customFormat="1" x14ac:dyDescent="0.35">
      <c r="A3218" s="20">
        <v>573736</v>
      </c>
      <c r="B3218" s="7">
        <v>272345</v>
      </c>
      <c r="C3218" s="31" t="s">
        <v>1523</v>
      </c>
      <c r="D3218" s="9">
        <v>371</v>
      </c>
      <c r="E3218" s="7">
        <v>3504.47046</v>
      </c>
      <c r="F3218" s="7">
        <v>722.08104000000003</v>
      </c>
      <c r="G3218" s="7">
        <v>629.06780000000003</v>
      </c>
      <c r="H3218" s="7">
        <v>23.94453</v>
      </c>
      <c r="I3218" s="7">
        <v>69.068709999999996</v>
      </c>
      <c r="J3218" s="7">
        <v>906.14616000000001</v>
      </c>
      <c r="K3218" s="7">
        <v>638.62616000000003</v>
      </c>
      <c r="L3218" s="7">
        <v>267.52</v>
      </c>
      <c r="M3218" s="7">
        <v>1381.19778</v>
      </c>
      <c r="N3218" s="7">
        <v>89.811660000000003</v>
      </c>
      <c r="O3218" s="7">
        <v>52.209000000000003</v>
      </c>
      <c r="P3218" s="7">
        <v>25.504000000000001</v>
      </c>
      <c r="Q3218" s="7">
        <v>9.4886599999999994</v>
      </c>
      <c r="R3218" s="7">
        <v>2.61</v>
      </c>
      <c r="S3218" s="7">
        <v>405.10682000000003</v>
      </c>
      <c r="T3218" s="9">
        <v>0.127</v>
      </c>
      <c r="U3218" s="20">
        <v>3147.0118000000002</v>
      </c>
      <c r="V3218" s="24">
        <v>4099.6688199999999</v>
      </c>
      <c r="W3218" s="7">
        <v>923.13512000000003</v>
      </c>
      <c r="X3218" s="7">
        <v>822.90958999999998</v>
      </c>
      <c r="Y3218" s="7">
        <v>16.260110000000001</v>
      </c>
      <c r="Z3218" s="7">
        <v>83.965419999999995</v>
      </c>
      <c r="AA3218" s="7">
        <v>1240.8996999999999</v>
      </c>
      <c r="AB3218" s="7">
        <v>1005.4897</v>
      </c>
      <c r="AC3218" s="7">
        <v>235.41</v>
      </c>
      <c r="AD3218" s="7">
        <v>1484.1441500000001</v>
      </c>
      <c r="AE3218" s="7">
        <v>38.98836</v>
      </c>
      <c r="AF3218" s="7">
        <v>0</v>
      </c>
      <c r="AG3218" s="7">
        <v>19.47</v>
      </c>
      <c r="AH3218" s="7">
        <v>17.25836</v>
      </c>
      <c r="AI3218" s="7">
        <v>2.2599999999999998</v>
      </c>
      <c r="AJ3218" s="7">
        <v>412.50148999999999</v>
      </c>
      <c r="AK3218" s="7">
        <v>0</v>
      </c>
      <c r="AL3218" s="13">
        <v>3825.2704600000002</v>
      </c>
      <c r="AM3218" s="34">
        <f t="shared" si="100"/>
        <v>678.25865999999996</v>
      </c>
      <c r="AN3218" s="36">
        <f t="shared" si="101"/>
        <v>21.552466374609722</v>
      </c>
    </row>
    <row r="3219" spans="1:40" x14ac:dyDescent="0.35">
      <c r="A3219" s="21">
        <v>589331</v>
      </c>
      <c r="B3219" s="1">
        <v>599981</v>
      </c>
      <c r="C3219" s="30" t="s">
        <v>2331</v>
      </c>
      <c r="D3219" s="10">
        <v>213</v>
      </c>
      <c r="E3219" s="1">
        <v>1717.3895299999999</v>
      </c>
      <c r="F3219" s="1">
        <v>371.40424999999999</v>
      </c>
      <c r="G3219" s="1">
        <v>330.40663000000001</v>
      </c>
      <c r="H3219" s="1">
        <v>5.6360099999999997</v>
      </c>
      <c r="I3219" s="1">
        <v>35.361609999999999</v>
      </c>
      <c r="J3219" s="1">
        <v>337.83330999999998</v>
      </c>
      <c r="K3219" s="1">
        <v>307.05331000000001</v>
      </c>
      <c r="L3219" s="1">
        <v>30.78</v>
      </c>
      <c r="M3219" s="1">
        <v>700.51155000000006</v>
      </c>
      <c r="N3219" s="1">
        <v>122.65142</v>
      </c>
      <c r="O3219" s="1">
        <v>8</v>
      </c>
      <c r="P3219" s="1">
        <v>107.205</v>
      </c>
      <c r="Q3219" s="1">
        <v>4.8464200000000002</v>
      </c>
      <c r="R3219" s="1">
        <v>2.6</v>
      </c>
      <c r="S3219" s="1">
        <v>184.989</v>
      </c>
      <c r="T3219" s="10">
        <v>0</v>
      </c>
      <c r="U3219" s="21">
        <v>1563.95811</v>
      </c>
      <c r="V3219" s="3">
        <v>2035.17659</v>
      </c>
      <c r="W3219" s="1">
        <v>430.80685999999997</v>
      </c>
      <c r="X3219" s="1">
        <v>378.94277</v>
      </c>
      <c r="Y3219" s="1">
        <v>9.8242700000000003</v>
      </c>
      <c r="Z3219" s="1">
        <v>42.039819999999999</v>
      </c>
      <c r="AA3219" s="1">
        <v>421.70639999999997</v>
      </c>
      <c r="AB3219" s="1">
        <v>408.02640000000002</v>
      </c>
      <c r="AC3219" s="1">
        <v>13.68</v>
      </c>
      <c r="AD3219" s="1">
        <v>880.22727999999995</v>
      </c>
      <c r="AE3219" s="1">
        <v>120.50248999999999</v>
      </c>
      <c r="AF3219" s="1">
        <v>0</v>
      </c>
      <c r="AG3219" s="1">
        <v>109.37</v>
      </c>
      <c r="AH3219" s="1">
        <v>8.6324900000000007</v>
      </c>
      <c r="AI3219" s="1">
        <v>2.5</v>
      </c>
      <c r="AJ3219" s="1">
        <v>181.93356</v>
      </c>
      <c r="AK3219" s="1">
        <v>0</v>
      </c>
      <c r="AL3219" s="14">
        <v>1900.9940999999999</v>
      </c>
      <c r="AM3219" s="34">
        <f t="shared" si="100"/>
        <v>337.03598999999986</v>
      </c>
      <c r="AN3219" s="36">
        <f t="shared" si="101"/>
        <v>21.550192926842499</v>
      </c>
    </row>
    <row r="3220" spans="1:40" s="8" customFormat="1" x14ac:dyDescent="0.35">
      <c r="A3220" s="21">
        <v>592650</v>
      </c>
      <c r="B3220" s="1">
        <v>542261</v>
      </c>
      <c r="C3220" s="30" t="s">
        <v>2480</v>
      </c>
      <c r="D3220" s="10">
        <v>592</v>
      </c>
      <c r="E3220" s="1">
        <v>4214.1735799999997</v>
      </c>
      <c r="F3220" s="1">
        <v>945.98614999999995</v>
      </c>
      <c r="G3220" s="1">
        <v>811.29296999999997</v>
      </c>
      <c r="H3220" s="1">
        <v>44.896230000000003</v>
      </c>
      <c r="I3220" s="1">
        <v>89.796949999999995</v>
      </c>
      <c r="J3220" s="1">
        <v>905.41992000000005</v>
      </c>
      <c r="K3220" s="1">
        <v>905.41992000000005</v>
      </c>
      <c r="L3220" s="1">
        <v>0</v>
      </c>
      <c r="M3220" s="1">
        <v>1829.684</v>
      </c>
      <c r="N3220" s="1">
        <v>315.09658000000002</v>
      </c>
      <c r="O3220" s="1">
        <v>0</v>
      </c>
      <c r="P3220" s="1">
        <v>262.79000000000002</v>
      </c>
      <c r="Q3220" s="1">
        <v>42.816580000000002</v>
      </c>
      <c r="R3220" s="1">
        <v>9.49</v>
      </c>
      <c r="S3220" s="1">
        <v>217.98693</v>
      </c>
      <c r="T3220" s="10">
        <v>0</v>
      </c>
      <c r="U3220" s="21">
        <v>3899.0770000000002</v>
      </c>
      <c r="V3220" s="3">
        <v>5142.6712100000004</v>
      </c>
      <c r="W3220" s="1">
        <v>1156.5187900000001</v>
      </c>
      <c r="X3220" s="1">
        <v>955.06596000000002</v>
      </c>
      <c r="Y3220" s="1">
        <v>90.381489999999999</v>
      </c>
      <c r="Z3220" s="1">
        <v>111.07134000000001</v>
      </c>
      <c r="AA3220" s="1">
        <v>1077.1305600000001</v>
      </c>
      <c r="AB3220" s="1">
        <v>1077.1305600000001</v>
      </c>
      <c r="AC3220" s="1">
        <v>0</v>
      </c>
      <c r="AD3220" s="1">
        <v>2323.9600099999998</v>
      </c>
      <c r="AE3220" s="1">
        <v>403.40005000000002</v>
      </c>
      <c r="AF3220" s="1">
        <v>0</v>
      </c>
      <c r="AG3220" s="1">
        <v>342.90800000000002</v>
      </c>
      <c r="AH3220" s="1">
        <v>57.352049999999998</v>
      </c>
      <c r="AI3220" s="1">
        <v>3.14</v>
      </c>
      <c r="AJ3220" s="1">
        <v>181.6618</v>
      </c>
      <c r="AK3220" s="1">
        <v>0</v>
      </c>
      <c r="AL3220" s="14">
        <v>4739.2711600000002</v>
      </c>
      <c r="AM3220" s="34">
        <f t="shared" si="100"/>
        <v>840.19416000000001</v>
      </c>
      <c r="AN3220" s="36">
        <f t="shared" si="101"/>
        <v>21.548539821090998</v>
      </c>
    </row>
    <row r="3221" spans="1:40" x14ac:dyDescent="0.35">
      <c r="A3221" s="20">
        <v>571393</v>
      </c>
      <c r="B3221" s="7">
        <v>270059</v>
      </c>
      <c r="C3221" s="31" t="s">
        <v>2431</v>
      </c>
      <c r="D3221" s="9">
        <v>9972</v>
      </c>
      <c r="E3221" s="7">
        <v>104336.26655</v>
      </c>
      <c r="F3221" s="7">
        <v>21557.667239999999</v>
      </c>
      <c r="G3221" s="7">
        <v>15226.00844</v>
      </c>
      <c r="H3221" s="7">
        <v>4523.1457499999997</v>
      </c>
      <c r="I3221" s="7">
        <v>1808.51305</v>
      </c>
      <c r="J3221" s="7">
        <v>22931.27045</v>
      </c>
      <c r="K3221" s="7">
        <v>17677.20045</v>
      </c>
      <c r="L3221" s="7">
        <v>5254.07</v>
      </c>
      <c r="M3221" s="7">
        <v>35833.321179999999</v>
      </c>
      <c r="N3221" s="7">
        <v>18608.283380000001</v>
      </c>
      <c r="O3221" s="7">
        <v>5207.4930000000004</v>
      </c>
      <c r="P3221" s="7">
        <v>5249.1850000000004</v>
      </c>
      <c r="Q3221" s="7">
        <v>4408.4103800000003</v>
      </c>
      <c r="R3221" s="7">
        <v>3743.1950000000002</v>
      </c>
      <c r="S3221" s="7">
        <v>5405.7242999999999</v>
      </c>
      <c r="T3221" s="9">
        <v>0</v>
      </c>
      <c r="U3221" s="20">
        <v>80473.91317</v>
      </c>
      <c r="V3221" s="24">
        <v>123082.94101</v>
      </c>
      <c r="W3221" s="7">
        <v>26706.279579999999</v>
      </c>
      <c r="X3221" s="7">
        <v>21965.850620000001</v>
      </c>
      <c r="Y3221" s="7">
        <v>2590.0228099999999</v>
      </c>
      <c r="Z3221" s="7">
        <v>2150.4061499999998</v>
      </c>
      <c r="AA3221" s="7">
        <v>24149.03039</v>
      </c>
      <c r="AB3221" s="7">
        <v>20870.770390000001</v>
      </c>
      <c r="AC3221" s="7">
        <v>3278.26</v>
      </c>
      <c r="AD3221" s="7">
        <v>45102.564109999999</v>
      </c>
      <c r="AE3221" s="7">
        <v>21990.015879999999</v>
      </c>
      <c r="AF3221" s="7">
        <v>5061.9894999999997</v>
      </c>
      <c r="AG3221" s="7">
        <v>5666.0839999999998</v>
      </c>
      <c r="AH3221" s="7">
        <v>6564.8473800000002</v>
      </c>
      <c r="AI3221" s="7">
        <v>4697.0950000000003</v>
      </c>
      <c r="AJ3221" s="7">
        <v>5135.05105</v>
      </c>
      <c r="AK3221" s="7">
        <v>0</v>
      </c>
      <c r="AL3221" s="13">
        <v>97814.665129999994</v>
      </c>
      <c r="AM3221" s="34">
        <f t="shared" si="100"/>
        <v>17340.751959999994</v>
      </c>
      <c r="AN3221" s="36">
        <f t="shared" si="101"/>
        <v>21.548289721375809</v>
      </c>
    </row>
    <row r="3222" spans="1:40" s="8" customFormat="1" x14ac:dyDescent="0.35">
      <c r="A3222" s="20">
        <v>565237</v>
      </c>
      <c r="B3222" s="7">
        <v>526134</v>
      </c>
      <c r="C3222" s="31" t="s">
        <v>4419</v>
      </c>
      <c r="D3222" s="9">
        <v>371</v>
      </c>
      <c r="E3222" s="7">
        <v>2842.3317200000001</v>
      </c>
      <c r="F3222" s="7">
        <v>580.38301000000001</v>
      </c>
      <c r="G3222" s="7">
        <v>501.18973</v>
      </c>
      <c r="H3222" s="7">
        <v>19.922699999999999</v>
      </c>
      <c r="I3222" s="7">
        <v>59.270580000000002</v>
      </c>
      <c r="J3222" s="7">
        <v>576.51441</v>
      </c>
      <c r="K3222" s="7">
        <v>576.51441</v>
      </c>
      <c r="L3222" s="7">
        <v>0</v>
      </c>
      <c r="M3222" s="7">
        <v>1170.335</v>
      </c>
      <c r="N3222" s="7">
        <v>181.72742</v>
      </c>
      <c r="O3222" s="7">
        <v>78.207999999999998</v>
      </c>
      <c r="P3222" s="7">
        <v>5.0250000000000004</v>
      </c>
      <c r="Q3222" s="7">
        <v>59.254420000000003</v>
      </c>
      <c r="R3222" s="7">
        <v>39.24</v>
      </c>
      <c r="S3222" s="7">
        <v>333.37187999999998</v>
      </c>
      <c r="T3222" s="9">
        <v>0</v>
      </c>
      <c r="U3222" s="20">
        <v>2660.6043000000004</v>
      </c>
      <c r="V3222" s="24">
        <v>3354.8125300000002</v>
      </c>
      <c r="W3222" s="7">
        <v>690.72414000000003</v>
      </c>
      <c r="X3222" s="7">
        <v>598.21231</v>
      </c>
      <c r="Y3222" s="7">
        <v>23.22908</v>
      </c>
      <c r="Z3222" s="7">
        <v>69.282749999999993</v>
      </c>
      <c r="AA3222" s="7">
        <v>673.62073999999996</v>
      </c>
      <c r="AB3222" s="7">
        <v>673.62073999999996</v>
      </c>
      <c r="AC3222" s="7">
        <v>0</v>
      </c>
      <c r="AD3222" s="7">
        <v>1451.2782299999999</v>
      </c>
      <c r="AE3222" s="7">
        <v>120.92689</v>
      </c>
      <c r="AF3222" s="7">
        <v>85.28</v>
      </c>
      <c r="AG3222" s="7">
        <v>4.7</v>
      </c>
      <c r="AH3222" s="7">
        <v>26.966889999999999</v>
      </c>
      <c r="AI3222" s="7">
        <v>3.98</v>
      </c>
      <c r="AJ3222" s="7">
        <v>418.26253000000003</v>
      </c>
      <c r="AK3222" s="7">
        <v>0</v>
      </c>
      <c r="AL3222" s="13">
        <v>3233.88564</v>
      </c>
      <c r="AM3222" s="34">
        <f t="shared" si="100"/>
        <v>573.28133999999955</v>
      </c>
      <c r="AN3222" s="36">
        <f t="shared" si="101"/>
        <v>21.547035010053904</v>
      </c>
    </row>
    <row r="3223" spans="1:40" x14ac:dyDescent="0.35">
      <c r="A3223" s="21">
        <v>574929</v>
      </c>
      <c r="B3223" s="1">
        <v>273511</v>
      </c>
      <c r="C3223" s="30" t="s">
        <v>2671</v>
      </c>
      <c r="D3223" s="10">
        <v>836</v>
      </c>
      <c r="E3223" s="1">
        <v>7370.1888099999996</v>
      </c>
      <c r="F3223" s="1">
        <v>1530.46075</v>
      </c>
      <c r="G3223" s="1">
        <v>1277.3139200000001</v>
      </c>
      <c r="H3223" s="1">
        <v>113.27515</v>
      </c>
      <c r="I3223" s="1">
        <v>139.87168</v>
      </c>
      <c r="J3223" s="1">
        <v>1656.7901199999999</v>
      </c>
      <c r="K3223" s="1">
        <v>1373.12012</v>
      </c>
      <c r="L3223" s="1">
        <v>283.67</v>
      </c>
      <c r="M3223" s="1">
        <v>2771.3478500000001</v>
      </c>
      <c r="N3223" s="1">
        <v>499.61209000000002</v>
      </c>
      <c r="O3223" s="1">
        <v>0</v>
      </c>
      <c r="P3223" s="1">
        <v>424.29199999999997</v>
      </c>
      <c r="Q3223" s="1">
        <v>47.270090000000003</v>
      </c>
      <c r="R3223" s="1">
        <v>28.05</v>
      </c>
      <c r="S3223" s="1">
        <v>911.97799999999995</v>
      </c>
      <c r="T3223" s="10">
        <v>0</v>
      </c>
      <c r="U3223" s="21">
        <v>6586.90672</v>
      </c>
      <c r="V3223" s="3">
        <v>8679.9779500000004</v>
      </c>
      <c r="W3223" s="1">
        <v>1699.01892</v>
      </c>
      <c r="X3223" s="1">
        <v>1464.82203</v>
      </c>
      <c r="Y3223" s="1">
        <v>57.899590000000003</v>
      </c>
      <c r="Z3223" s="1">
        <v>176.29730000000001</v>
      </c>
      <c r="AA3223" s="1">
        <v>1825.7365400000001</v>
      </c>
      <c r="AB3223" s="1">
        <v>1703.0315399999999</v>
      </c>
      <c r="AC3223" s="1">
        <v>122.705</v>
      </c>
      <c r="AD3223" s="1">
        <v>3687.03008</v>
      </c>
      <c r="AE3223" s="1">
        <v>551.08423000000005</v>
      </c>
      <c r="AF3223" s="1">
        <v>0</v>
      </c>
      <c r="AG3223" s="1">
        <v>443.72300000000001</v>
      </c>
      <c r="AH3223" s="1">
        <v>83.871229999999997</v>
      </c>
      <c r="AI3223" s="1">
        <v>23.49</v>
      </c>
      <c r="AJ3223" s="1">
        <v>917.10817999999995</v>
      </c>
      <c r="AK3223" s="1">
        <v>0</v>
      </c>
      <c r="AL3223" s="14">
        <v>8006.1887200000001</v>
      </c>
      <c r="AM3223" s="34">
        <f t="shared" si="100"/>
        <v>1419.2820000000002</v>
      </c>
      <c r="AN3223" s="36">
        <f t="shared" si="101"/>
        <v>21.547018355225774</v>
      </c>
    </row>
    <row r="3224" spans="1:40" s="8" customFormat="1" x14ac:dyDescent="0.35">
      <c r="A3224" s="20">
        <v>586706</v>
      </c>
      <c r="B3224" s="7">
        <v>285439</v>
      </c>
      <c r="C3224" s="31" t="s">
        <v>1008</v>
      </c>
      <c r="D3224" s="9">
        <v>2198</v>
      </c>
      <c r="E3224" s="7">
        <v>16492.239549999998</v>
      </c>
      <c r="F3224" s="7">
        <v>3649.60835</v>
      </c>
      <c r="G3224" s="7">
        <v>2951.6815299999998</v>
      </c>
      <c r="H3224" s="7">
        <v>344.93567000000002</v>
      </c>
      <c r="I3224" s="7">
        <v>352.99115</v>
      </c>
      <c r="J3224" s="7">
        <v>3601.0706599999999</v>
      </c>
      <c r="K3224" s="7">
        <v>3464.89066</v>
      </c>
      <c r="L3224" s="7">
        <v>136.18</v>
      </c>
      <c r="M3224" s="7">
        <v>6873.9926400000004</v>
      </c>
      <c r="N3224" s="7">
        <v>1306.31088</v>
      </c>
      <c r="O3224" s="7">
        <v>0.73199999999999998</v>
      </c>
      <c r="P3224" s="7">
        <v>1126.684</v>
      </c>
      <c r="Q3224" s="7">
        <v>116.23488</v>
      </c>
      <c r="R3224" s="7">
        <v>62.66</v>
      </c>
      <c r="S3224" s="7">
        <v>1061.25702</v>
      </c>
      <c r="T3224" s="9">
        <v>0</v>
      </c>
      <c r="U3224" s="20">
        <v>15049.748670000001</v>
      </c>
      <c r="V3224" s="24">
        <v>20035.55142</v>
      </c>
      <c r="W3224" s="7">
        <v>4503.17245</v>
      </c>
      <c r="X3224" s="7">
        <v>3789.7961300000002</v>
      </c>
      <c r="Y3224" s="7">
        <v>275.69585999999998</v>
      </c>
      <c r="Z3224" s="7">
        <v>437.68045999999998</v>
      </c>
      <c r="AA3224" s="7">
        <v>4305.00641</v>
      </c>
      <c r="AB3224" s="7">
        <v>4155.0964100000001</v>
      </c>
      <c r="AC3224" s="7">
        <v>149.91</v>
      </c>
      <c r="AD3224" s="7">
        <v>8655.2456399999992</v>
      </c>
      <c r="AE3224" s="7">
        <v>1593.7281800000001</v>
      </c>
      <c r="AF3224" s="7">
        <v>9.4440000000000008</v>
      </c>
      <c r="AG3224" s="7">
        <v>1374.838</v>
      </c>
      <c r="AH3224" s="7">
        <v>147.82617999999999</v>
      </c>
      <c r="AI3224" s="7">
        <v>61.62</v>
      </c>
      <c r="AJ3224" s="7">
        <v>978.39873999999998</v>
      </c>
      <c r="AK3224" s="7">
        <v>0</v>
      </c>
      <c r="AL3224" s="13">
        <v>18291.913239999998</v>
      </c>
      <c r="AM3224" s="34">
        <f t="shared" si="100"/>
        <v>3242.1645699999972</v>
      </c>
      <c r="AN3224" s="36">
        <f t="shared" si="101"/>
        <v>21.54298148820844</v>
      </c>
    </row>
    <row r="3225" spans="1:40" x14ac:dyDescent="0.35">
      <c r="A3225" s="20">
        <v>533947</v>
      </c>
      <c r="B3225" s="7">
        <v>235962</v>
      </c>
      <c r="C3225" s="31" t="s">
        <v>3680</v>
      </c>
      <c r="D3225" s="9">
        <v>1543</v>
      </c>
      <c r="E3225" s="7">
        <v>13186.12501</v>
      </c>
      <c r="F3225" s="7">
        <v>2985.4074900000001</v>
      </c>
      <c r="G3225" s="7">
        <v>2549.4888900000001</v>
      </c>
      <c r="H3225" s="7">
        <v>175.71045000000001</v>
      </c>
      <c r="I3225" s="7">
        <v>260.20814999999999</v>
      </c>
      <c r="J3225" s="7">
        <v>2526.6328199999998</v>
      </c>
      <c r="K3225" s="7">
        <v>2274.12282</v>
      </c>
      <c r="L3225" s="7">
        <v>252.51</v>
      </c>
      <c r="M3225" s="7">
        <v>5181.0688700000001</v>
      </c>
      <c r="N3225" s="7">
        <v>662.83474000000001</v>
      </c>
      <c r="O3225" s="7">
        <v>13.872</v>
      </c>
      <c r="P3225" s="7">
        <v>575.98500000000001</v>
      </c>
      <c r="Q3225" s="7">
        <v>35.627740000000003</v>
      </c>
      <c r="R3225" s="7">
        <v>37.35</v>
      </c>
      <c r="S3225" s="7">
        <v>1830.18109</v>
      </c>
      <c r="T3225" s="9">
        <v>0</v>
      </c>
      <c r="U3225" s="20">
        <v>12270.780270000001</v>
      </c>
      <c r="V3225" s="24">
        <v>15596.82063</v>
      </c>
      <c r="W3225" s="7">
        <v>3574.5314499999999</v>
      </c>
      <c r="X3225" s="7">
        <v>3147.6366200000002</v>
      </c>
      <c r="Y3225" s="7">
        <v>102.44405999999999</v>
      </c>
      <c r="Z3225" s="7">
        <v>324.45076999999998</v>
      </c>
      <c r="AA3225" s="7">
        <v>3136.6710200000002</v>
      </c>
      <c r="AB3225" s="7">
        <v>3136.6710200000002</v>
      </c>
      <c r="AC3225" s="7">
        <v>0</v>
      </c>
      <c r="AD3225" s="7">
        <v>6479.6831899999997</v>
      </c>
      <c r="AE3225" s="7">
        <v>682.72058000000004</v>
      </c>
      <c r="AF3225" s="7">
        <v>15.706</v>
      </c>
      <c r="AG3225" s="7">
        <v>573.19600000000003</v>
      </c>
      <c r="AH3225" s="7">
        <v>66.778580000000005</v>
      </c>
      <c r="AI3225" s="7">
        <v>27.04</v>
      </c>
      <c r="AJ3225" s="7">
        <v>1723.2143900000001</v>
      </c>
      <c r="AK3225" s="7">
        <v>0</v>
      </c>
      <c r="AL3225" s="13">
        <v>14914.100050000001</v>
      </c>
      <c r="AM3225" s="34">
        <f t="shared" si="100"/>
        <v>2643.3197799999998</v>
      </c>
      <c r="AN3225" s="36">
        <f t="shared" si="101"/>
        <v>21.541578626931113</v>
      </c>
    </row>
    <row r="3226" spans="1:40" s="8" customFormat="1" x14ac:dyDescent="0.35">
      <c r="A3226" s="21">
        <v>554847</v>
      </c>
      <c r="B3226" s="1">
        <v>60104171</v>
      </c>
      <c r="C3226" s="30" t="s">
        <v>2611</v>
      </c>
      <c r="D3226" s="10">
        <v>357</v>
      </c>
      <c r="E3226" s="1">
        <v>2628.6082500000002</v>
      </c>
      <c r="F3226" s="1">
        <v>471.47244999999998</v>
      </c>
      <c r="G3226" s="1">
        <v>403.26620000000003</v>
      </c>
      <c r="H3226" s="1">
        <v>9.4482999999999997</v>
      </c>
      <c r="I3226" s="1">
        <v>58.757950000000001</v>
      </c>
      <c r="J3226" s="1">
        <v>577.98742000000004</v>
      </c>
      <c r="K3226" s="1">
        <v>577.98742000000004</v>
      </c>
      <c r="L3226" s="1">
        <v>0</v>
      </c>
      <c r="M3226" s="1">
        <v>1165.0741599999999</v>
      </c>
      <c r="N3226" s="1">
        <v>163.31397999999999</v>
      </c>
      <c r="O3226" s="1">
        <v>0</v>
      </c>
      <c r="P3226" s="1">
        <v>154.38999999999999</v>
      </c>
      <c r="Q3226" s="1">
        <v>8.0439799999999995</v>
      </c>
      <c r="R3226" s="1">
        <v>0.88</v>
      </c>
      <c r="S3226" s="1">
        <v>250.76024000000001</v>
      </c>
      <c r="T3226" s="10">
        <v>0</v>
      </c>
      <c r="U3226" s="21">
        <v>2465.2942699999999</v>
      </c>
      <c r="V3226" s="3">
        <v>3196.0460899999998</v>
      </c>
      <c r="W3226" s="1">
        <v>640.32335</v>
      </c>
      <c r="X3226" s="1">
        <v>555.60541000000001</v>
      </c>
      <c r="Y3226" s="1">
        <v>15.76928</v>
      </c>
      <c r="Z3226" s="1">
        <v>68.948660000000004</v>
      </c>
      <c r="AA3226" s="1">
        <v>669.86761999999999</v>
      </c>
      <c r="AB3226" s="1">
        <v>669.86761999999999</v>
      </c>
      <c r="AC3226" s="1">
        <v>0</v>
      </c>
      <c r="AD3226" s="1">
        <v>1447.7307800000001</v>
      </c>
      <c r="AE3226" s="1">
        <v>199.71977000000001</v>
      </c>
      <c r="AF3226" s="1">
        <v>0</v>
      </c>
      <c r="AG3226" s="1">
        <v>183.82</v>
      </c>
      <c r="AH3226" s="1">
        <v>14.14977</v>
      </c>
      <c r="AI3226" s="1">
        <v>1.75</v>
      </c>
      <c r="AJ3226" s="1">
        <v>238.40457000000001</v>
      </c>
      <c r="AK3226" s="1">
        <v>0</v>
      </c>
      <c r="AL3226" s="14">
        <v>2996.3263200000006</v>
      </c>
      <c r="AM3226" s="34">
        <f t="shared" si="100"/>
        <v>531.03205000000071</v>
      </c>
      <c r="AN3226" s="36">
        <f t="shared" si="101"/>
        <v>21.54031088548308</v>
      </c>
    </row>
    <row r="3227" spans="1:40" x14ac:dyDescent="0.35">
      <c r="A3227" s="20">
        <v>559733</v>
      </c>
      <c r="B3227" s="7">
        <v>258636</v>
      </c>
      <c r="C3227" s="31" t="s">
        <v>162</v>
      </c>
      <c r="D3227" s="9">
        <v>343</v>
      </c>
      <c r="E3227" s="7">
        <v>2579.2070600000002</v>
      </c>
      <c r="F3227" s="7">
        <v>615.02070000000003</v>
      </c>
      <c r="G3227" s="7">
        <v>508.98924</v>
      </c>
      <c r="H3227" s="7">
        <v>48.306339999999999</v>
      </c>
      <c r="I3227" s="7">
        <v>57.725119999999997</v>
      </c>
      <c r="J3227" s="7">
        <v>570.05103999999994</v>
      </c>
      <c r="K3227" s="7">
        <v>570.05103999999994</v>
      </c>
      <c r="L3227" s="7">
        <v>0</v>
      </c>
      <c r="M3227" s="7">
        <v>1086.2080000000001</v>
      </c>
      <c r="N3227" s="7">
        <v>15.466850000000001</v>
      </c>
      <c r="O3227" s="7">
        <v>0</v>
      </c>
      <c r="P3227" s="7">
        <v>7.2</v>
      </c>
      <c r="Q3227" s="7">
        <v>7.9168500000000002</v>
      </c>
      <c r="R3227" s="7">
        <v>0.35</v>
      </c>
      <c r="S3227" s="7">
        <v>292.46046999999999</v>
      </c>
      <c r="T3227" s="9">
        <v>0</v>
      </c>
      <c r="U3227" s="20">
        <v>2563.7402099999999</v>
      </c>
      <c r="V3227" s="24">
        <v>3138.1858999999999</v>
      </c>
      <c r="W3227" s="7">
        <v>766.31529</v>
      </c>
      <c r="X3227" s="7">
        <v>675.84550000000002</v>
      </c>
      <c r="Y3227" s="7">
        <v>21.170909999999999</v>
      </c>
      <c r="Z3227" s="7">
        <v>69.298879999999997</v>
      </c>
      <c r="AA3227" s="7">
        <v>616.67250000000001</v>
      </c>
      <c r="AB3227" s="7">
        <v>616.67250000000001</v>
      </c>
      <c r="AC3227" s="7">
        <v>0</v>
      </c>
      <c r="AD3227" s="7">
        <v>1450.7211400000001</v>
      </c>
      <c r="AE3227" s="7">
        <v>22.255310000000001</v>
      </c>
      <c r="AF3227" s="7">
        <v>6.6000000000000003E-2</v>
      </c>
      <c r="AG3227" s="7">
        <v>7.8529999999999998</v>
      </c>
      <c r="AH3227" s="7">
        <v>14.23631</v>
      </c>
      <c r="AI3227" s="7">
        <v>0.1</v>
      </c>
      <c r="AJ3227" s="7">
        <v>282.22165999999999</v>
      </c>
      <c r="AK3227" s="7">
        <v>0</v>
      </c>
      <c r="AL3227" s="13">
        <v>3115.9305900000004</v>
      </c>
      <c r="AM3227" s="34">
        <f t="shared" si="100"/>
        <v>552.19038000000046</v>
      </c>
      <c r="AN3227" s="36">
        <f t="shared" si="101"/>
        <v>21.538468595458852</v>
      </c>
    </row>
    <row r="3228" spans="1:40" s="8" customFormat="1" x14ac:dyDescent="0.35">
      <c r="A3228" s="20">
        <v>565890</v>
      </c>
      <c r="B3228" s="7">
        <v>264652</v>
      </c>
      <c r="C3228" s="31" t="s">
        <v>389</v>
      </c>
      <c r="D3228" s="9">
        <v>529</v>
      </c>
      <c r="E3228" s="7">
        <v>4578.6647199999998</v>
      </c>
      <c r="F3228" s="7">
        <v>937.27914999999996</v>
      </c>
      <c r="G3228" s="7">
        <v>811.09743000000003</v>
      </c>
      <c r="H3228" s="7">
        <v>37.028660000000002</v>
      </c>
      <c r="I3228" s="7">
        <v>89.153059999999996</v>
      </c>
      <c r="J3228" s="7">
        <v>965.03156000000001</v>
      </c>
      <c r="K3228" s="7">
        <v>874.02156000000002</v>
      </c>
      <c r="L3228" s="7">
        <v>91.01</v>
      </c>
      <c r="M3228" s="7">
        <v>1765.5350000000001</v>
      </c>
      <c r="N3228" s="7">
        <v>262.75391999999999</v>
      </c>
      <c r="O3228" s="7">
        <v>30.216000000000001</v>
      </c>
      <c r="P3228" s="7">
        <v>213.17400000000001</v>
      </c>
      <c r="Q3228" s="7">
        <v>12.22392</v>
      </c>
      <c r="R3228" s="7">
        <v>7.14</v>
      </c>
      <c r="S3228" s="7">
        <v>648.06509000000005</v>
      </c>
      <c r="T3228" s="9">
        <v>0</v>
      </c>
      <c r="U3228" s="20">
        <v>4224.9008000000003</v>
      </c>
      <c r="V3228" s="24">
        <v>5474.4148100000002</v>
      </c>
      <c r="W3228" s="7">
        <v>1125.20759</v>
      </c>
      <c r="X3228" s="7">
        <v>971.08996000000002</v>
      </c>
      <c r="Y3228" s="7">
        <v>43.117959999999997</v>
      </c>
      <c r="Z3228" s="7">
        <v>110.99966999999999</v>
      </c>
      <c r="AA3228" s="7">
        <v>1137.9489100000001</v>
      </c>
      <c r="AB3228" s="7">
        <v>1073.3489099999999</v>
      </c>
      <c r="AC3228" s="7">
        <v>64.599999999999994</v>
      </c>
      <c r="AD3228" s="7">
        <v>2321.9969000000001</v>
      </c>
      <c r="AE3228" s="7">
        <v>274.93693000000002</v>
      </c>
      <c r="AF3228" s="7">
        <v>4.548</v>
      </c>
      <c r="AG3228" s="7">
        <v>242.126</v>
      </c>
      <c r="AH3228" s="7">
        <v>22.842929999999999</v>
      </c>
      <c r="AI3228" s="7">
        <v>5.42</v>
      </c>
      <c r="AJ3228" s="7">
        <v>614.32447999999999</v>
      </c>
      <c r="AK3228" s="7">
        <v>0</v>
      </c>
      <c r="AL3228" s="13">
        <v>5134.87788</v>
      </c>
      <c r="AM3228" s="34">
        <f t="shared" si="100"/>
        <v>909.97707999999966</v>
      </c>
      <c r="AN3228" s="36">
        <f t="shared" si="101"/>
        <v>21.538424760174237</v>
      </c>
    </row>
    <row r="3229" spans="1:40" x14ac:dyDescent="0.35">
      <c r="A3229" s="21">
        <v>595454</v>
      </c>
      <c r="B3229" s="1">
        <v>294179</v>
      </c>
      <c r="C3229" s="30" t="s">
        <v>4992</v>
      </c>
      <c r="D3229" s="10">
        <v>644</v>
      </c>
      <c r="E3229" s="1">
        <v>5742.5890399999998</v>
      </c>
      <c r="F3229" s="1">
        <v>1604.93516</v>
      </c>
      <c r="G3229" s="1">
        <v>1058.43544</v>
      </c>
      <c r="H3229" s="1">
        <v>350.14672999999999</v>
      </c>
      <c r="I3229" s="1">
        <v>114.34009</v>
      </c>
      <c r="J3229" s="1">
        <v>1137.67363</v>
      </c>
      <c r="K3229" s="1">
        <v>1137.67363</v>
      </c>
      <c r="L3229" s="1">
        <v>0</v>
      </c>
      <c r="M3229" s="1">
        <v>2180.9850000000001</v>
      </c>
      <c r="N3229" s="1">
        <v>369.86648000000002</v>
      </c>
      <c r="O3229" s="1">
        <v>0</v>
      </c>
      <c r="P3229" s="1">
        <v>347.82499999999999</v>
      </c>
      <c r="Q3229" s="1">
        <v>15.89148</v>
      </c>
      <c r="R3229" s="1">
        <v>6.15</v>
      </c>
      <c r="S3229" s="1">
        <v>449.12876999999997</v>
      </c>
      <c r="T3229" s="10">
        <v>0</v>
      </c>
      <c r="U3229" s="21">
        <v>5372.7225600000011</v>
      </c>
      <c r="V3229" s="3">
        <v>6966.3141100000003</v>
      </c>
      <c r="W3229" s="1">
        <v>1768.2582600000001</v>
      </c>
      <c r="X3229" s="1">
        <v>1302.3815400000001</v>
      </c>
      <c r="Y3229" s="1">
        <v>326.12097999999997</v>
      </c>
      <c r="Z3229" s="1">
        <v>139.75574</v>
      </c>
      <c r="AA3229" s="1">
        <v>1358.64697</v>
      </c>
      <c r="AB3229" s="1">
        <v>1358.64697</v>
      </c>
      <c r="AC3229" s="1">
        <v>0</v>
      </c>
      <c r="AD3229" s="1">
        <v>2934.0196900000001</v>
      </c>
      <c r="AE3229" s="1">
        <v>413.49248</v>
      </c>
      <c r="AF3229" s="1">
        <v>0</v>
      </c>
      <c r="AG3229" s="1">
        <v>379.51499999999999</v>
      </c>
      <c r="AH3229" s="1">
        <v>28.807480000000002</v>
      </c>
      <c r="AI3229" s="1">
        <v>5.17</v>
      </c>
      <c r="AJ3229" s="1">
        <v>468.88670999999999</v>
      </c>
      <c r="AK3229" s="1">
        <v>23.01</v>
      </c>
      <c r="AL3229" s="14">
        <v>6529.8116300000002</v>
      </c>
      <c r="AM3229" s="34">
        <f t="shared" si="100"/>
        <v>1157.0890699999991</v>
      </c>
      <c r="AN3229" s="36">
        <f t="shared" si="101"/>
        <v>21.536363679273975</v>
      </c>
    </row>
    <row r="3230" spans="1:40" s="8" customFormat="1" x14ac:dyDescent="0.35">
      <c r="A3230" s="21">
        <v>540951</v>
      </c>
      <c r="B3230" s="1">
        <v>242934</v>
      </c>
      <c r="C3230" s="30" t="s">
        <v>4188</v>
      </c>
      <c r="D3230" s="10">
        <v>618</v>
      </c>
      <c r="E3230" s="1">
        <v>4748.4481400000004</v>
      </c>
      <c r="F3230" s="1">
        <v>1216.4483399999999</v>
      </c>
      <c r="G3230" s="1">
        <v>963.95795999999996</v>
      </c>
      <c r="H3230" s="1">
        <v>149.36367000000001</v>
      </c>
      <c r="I3230" s="1">
        <v>103.12671</v>
      </c>
      <c r="J3230" s="1">
        <v>954.96846000000005</v>
      </c>
      <c r="K3230" s="1">
        <v>954.96846000000005</v>
      </c>
      <c r="L3230" s="1">
        <v>0</v>
      </c>
      <c r="M3230" s="1">
        <v>2004.1596199999999</v>
      </c>
      <c r="N3230" s="1">
        <v>120.19531000000001</v>
      </c>
      <c r="O3230" s="1">
        <v>0.54500000000000004</v>
      </c>
      <c r="P3230" s="1">
        <v>32.436</v>
      </c>
      <c r="Q3230" s="1">
        <v>61.424309999999998</v>
      </c>
      <c r="R3230" s="1">
        <v>25.79</v>
      </c>
      <c r="S3230" s="1">
        <v>452.67640999999998</v>
      </c>
      <c r="T3230" s="10">
        <v>0</v>
      </c>
      <c r="U3230" s="21">
        <v>4628.2528299999994</v>
      </c>
      <c r="V3230" s="3">
        <v>5771.3185700000004</v>
      </c>
      <c r="W3230" s="1">
        <v>1463.3104800000001</v>
      </c>
      <c r="X3230" s="1">
        <v>1215.7136700000001</v>
      </c>
      <c r="Y3230" s="1">
        <v>120.92197</v>
      </c>
      <c r="Z3230" s="1">
        <v>126.67484</v>
      </c>
      <c r="AA3230" s="1">
        <v>1226.29339</v>
      </c>
      <c r="AB3230" s="1">
        <v>1226.29339</v>
      </c>
      <c r="AC3230" s="1">
        <v>0</v>
      </c>
      <c r="AD3230" s="1">
        <v>2444.7166200000001</v>
      </c>
      <c r="AE3230" s="1">
        <v>146.36270999999999</v>
      </c>
      <c r="AF3230" s="1">
        <v>0.98899999999999999</v>
      </c>
      <c r="AG3230" s="1">
        <v>21.692</v>
      </c>
      <c r="AH3230" s="1">
        <v>113.76170999999999</v>
      </c>
      <c r="AI3230" s="1">
        <v>9.92</v>
      </c>
      <c r="AJ3230" s="1">
        <v>490.63537000000002</v>
      </c>
      <c r="AK3230" s="1">
        <v>0</v>
      </c>
      <c r="AL3230" s="14">
        <v>5624.95586</v>
      </c>
      <c r="AM3230" s="34">
        <f t="shared" si="100"/>
        <v>996.70303000000058</v>
      </c>
      <c r="AN3230" s="36">
        <f t="shared" si="101"/>
        <v>21.53518977052083</v>
      </c>
    </row>
    <row r="3231" spans="1:40" x14ac:dyDescent="0.35">
      <c r="A3231" s="20">
        <v>588458</v>
      </c>
      <c r="B3231" s="7">
        <v>287172</v>
      </c>
      <c r="C3231" s="31" t="s">
        <v>5113</v>
      </c>
      <c r="D3231" s="9">
        <v>11772</v>
      </c>
      <c r="E3231" s="7">
        <v>125999.54429000001</v>
      </c>
      <c r="F3231" s="7">
        <v>24052.251680000001</v>
      </c>
      <c r="G3231" s="7">
        <v>20847.893670000001</v>
      </c>
      <c r="H3231" s="7">
        <v>1015.46746</v>
      </c>
      <c r="I3231" s="7">
        <v>2188.8905500000001</v>
      </c>
      <c r="J3231" s="7">
        <v>26607.785980000001</v>
      </c>
      <c r="K3231" s="7">
        <v>21518.635979999999</v>
      </c>
      <c r="L3231" s="7">
        <v>5089.1499999999996</v>
      </c>
      <c r="M3231" s="7">
        <v>42892.387999999999</v>
      </c>
      <c r="N3231" s="7">
        <v>23694.31998</v>
      </c>
      <c r="O3231" s="7">
        <v>5907.4930000000004</v>
      </c>
      <c r="P3231" s="7">
        <v>6165.8739299999997</v>
      </c>
      <c r="Q3231" s="7">
        <v>7920.4500500000004</v>
      </c>
      <c r="R3231" s="7">
        <v>3700.5030000000002</v>
      </c>
      <c r="S3231" s="7">
        <v>8752.7986500000006</v>
      </c>
      <c r="T3231" s="9">
        <v>0</v>
      </c>
      <c r="U3231" s="20">
        <v>97216.074309999996</v>
      </c>
      <c r="V3231" s="24">
        <v>144586.61584000001</v>
      </c>
      <c r="W3231" s="7">
        <v>30468.642019999999</v>
      </c>
      <c r="X3231" s="7">
        <v>26074.09116</v>
      </c>
      <c r="Y3231" s="7">
        <v>1828.5012300000001</v>
      </c>
      <c r="Z3231" s="7">
        <v>2566.04963</v>
      </c>
      <c r="AA3231" s="7">
        <v>26885.936979999999</v>
      </c>
      <c r="AB3231" s="7">
        <v>24932.92698</v>
      </c>
      <c r="AC3231" s="7">
        <v>1953.01</v>
      </c>
      <c r="AD3231" s="7">
        <v>53742.864300000001</v>
      </c>
      <c r="AE3231" s="7">
        <v>24490.14415</v>
      </c>
      <c r="AF3231" s="7">
        <v>191.62100000000001</v>
      </c>
      <c r="AG3231" s="7">
        <v>8597.6989200000007</v>
      </c>
      <c r="AH3231" s="7">
        <v>11674.739229999999</v>
      </c>
      <c r="AI3231" s="7">
        <v>4026.085</v>
      </c>
      <c r="AJ3231" s="7">
        <v>8999.0283899999995</v>
      </c>
      <c r="AK3231" s="7">
        <v>0</v>
      </c>
      <c r="AL3231" s="13">
        <v>118143.46169</v>
      </c>
      <c r="AM3231" s="34">
        <f t="shared" si="100"/>
        <v>20927.38738</v>
      </c>
      <c r="AN3231" s="36">
        <f t="shared" si="101"/>
        <v>21.526673987335997</v>
      </c>
    </row>
    <row r="3232" spans="1:40" s="8" customFormat="1" x14ac:dyDescent="0.35">
      <c r="A3232" s="21">
        <v>576352</v>
      </c>
      <c r="B3232" s="1">
        <v>579238</v>
      </c>
      <c r="C3232" s="30" t="s">
        <v>51</v>
      </c>
      <c r="D3232" s="10">
        <v>305</v>
      </c>
      <c r="E3232" s="1">
        <v>2147.1908199999998</v>
      </c>
      <c r="F3232" s="1">
        <v>566.98564999999996</v>
      </c>
      <c r="G3232" s="1">
        <v>444.84296999999998</v>
      </c>
      <c r="H3232" s="1">
        <v>72.62782</v>
      </c>
      <c r="I3232" s="1">
        <v>49.514859999999999</v>
      </c>
      <c r="J3232" s="1">
        <v>515.59911999999997</v>
      </c>
      <c r="K3232" s="1">
        <v>515.59911999999997</v>
      </c>
      <c r="L3232" s="1">
        <v>0</v>
      </c>
      <c r="M3232" s="1">
        <v>848.53165000000001</v>
      </c>
      <c r="N3232" s="1">
        <v>18.332660000000001</v>
      </c>
      <c r="O3232" s="1">
        <v>0.17</v>
      </c>
      <c r="P3232" s="1">
        <v>5.05</v>
      </c>
      <c r="Q3232" s="1">
        <v>6.7726600000000001</v>
      </c>
      <c r="R3232" s="1">
        <v>6.34</v>
      </c>
      <c r="S3232" s="1">
        <v>197.74173999999999</v>
      </c>
      <c r="T3232" s="10">
        <v>0</v>
      </c>
      <c r="U3232" s="21">
        <v>2128.8581599999998</v>
      </c>
      <c r="V3232" s="3">
        <v>2609.3775300000002</v>
      </c>
      <c r="W3232" s="1">
        <v>656.83614</v>
      </c>
      <c r="X3232" s="1">
        <v>566.73613999999998</v>
      </c>
      <c r="Y3232" s="1">
        <v>32.182369999999999</v>
      </c>
      <c r="Z3232" s="1">
        <v>57.917630000000003</v>
      </c>
      <c r="AA3232" s="1">
        <v>562.80516</v>
      </c>
      <c r="AB3232" s="1">
        <v>562.80516</v>
      </c>
      <c r="AC3232" s="1">
        <v>0</v>
      </c>
      <c r="AD3232" s="1">
        <v>1166.98145</v>
      </c>
      <c r="AE3232" s="1">
        <v>22.3156</v>
      </c>
      <c r="AF3232" s="1">
        <v>0.17100000000000001</v>
      </c>
      <c r="AG3232" s="1">
        <v>5.15</v>
      </c>
      <c r="AH3232" s="1">
        <v>11.884600000000001</v>
      </c>
      <c r="AI3232" s="1">
        <v>5.1100000000000003</v>
      </c>
      <c r="AJ3232" s="1">
        <v>200.43917999999999</v>
      </c>
      <c r="AK3232" s="1">
        <v>0</v>
      </c>
      <c r="AL3232" s="14">
        <v>2587.0619299999998</v>
      </c>
      <c r="AM3232" s="34">
        <f t="shared" si="100"/>
        <v>458.20377000000008</v>
      </c>
      <c r="AN3232" s="36">
        <f t="shared" si="101"/>
        <v>21.523452271709829</v>
      </c>
    </row>
    <row r="3233" spans="1:40" x14ac:dyDescent="0.35">
      <c r="A3233" s="21">
        <v>550248</v>
      </c>
      <c r="B3233" s="1">
        <v>583022</v>
      </c>
      <c r="C3233" s="30" t="s">
        <v>349</v>
      </c>
      <c r="D3233" s="10">
        <v>335</v>
      </c>
      <c r="E3233" s="1">
        <v>2647.3980799999999</v>
      </c>
      <c r="F3233" s="1">
        <v>571.92809</v>
      </c>
      <c r="G3233" s="1">
        <v>457.56592000000001</v>
      </c>
      <c r="H3233" s="1">
        <v>58.981119999999997</v>
      </c>
      <c r="I3233" s="1">
        <v>55.381050000000002</v>
      </c>
      <c r="J3233" s="1">
        <v>550.56242999999995</v>
      </c>
      <c r="K3233" s="1">
        <v>550.56242999999995</v>
      </c>
      <c r="L3233" s="1">
        <v>0</v>
      </c>
      <c r="M3233" s="1">
        <v>1111.9680000000001</v>
      </c>
      <c r="N3233" s="1">
        <v>183.27426</v>
      </c>
      <c r="O3233" s="1">
        <v>169.05199999999999</v>
      </c>
      <c r="P3233" s="1">
        <v>6.125</v>
      </c>
      <c r="Q3233" s="1">
        <v>7.69726</v>
      </c>
      <c r="R3233" s="1">
        <v>0.4</v>
      </c>
      <c r="S3233" s="1">
        <v>229.6653</v>
      </c>
      <c r="T3233" s="10">
        <v>0</v>
      </c>
      <c r="U3233" s="21">
        <v>2464.1238200000003</v>
      </c>
      <c r="V3233" s="3">
        <v>3171.00857</v>
      </c>
      <c r="W3233" s="1">
        <v>646.84023000000002</v>
      </c>
      <c r="X3233" s="1">
        <v>545.76153999999997</v>
      </c>
      <c r="Y3233" s="1">
        <v>30.63869</v>
      </c>
      <c r="Z3233" s="1">
        <v>70.44</v>
      </c>
      <c r="AA3233" s="1">
        <v>675.39292</v>
      </c>
      <c r="AB3233" s="1">
        <v>675.39292</v>
      </c>
      <c r="AC3233" s="1">
        <v>0</v>
      </c>
      <c r="AD3233" s="1">
        <v>1461.0228</v>
      </c>
      <c r="AE3233" s="1">
        <v>176.83574999999999</v>
      </c>
      <c r="AF3233" s="1">
        <v>155.26349999999999</v>
      </c>
      <c r="AG3233" s="1">
        <v>6.55</v>
      </c>
      <c r="AH3233" s="1">
        <v>14.372249999999999</v>
      </c>
      <c r="AI3233" s="1">
        <v>0.65</v>
      </c>
      <c r="AJ3233" s="1">
        <v>210.91686999999999</v>
      </c>
      <c r="AK3233" s="1">
        <v>0</v>
      </c>
      <c r="AL3233" s="14">
        <v>2994.1728199999998</v>
      </c>
      <c r="AM3233" s="34">
        <f t="shared" si="100"/>
        <v>530.04899999999952</v>
      </c>
      <c r="AN3233" s="36">
        <f t="shared" si="101"/>
        <v>21.510647951124454</v>
      </c>
    </row>
    <row r="3234" spans="1:40" s="8" customFormat="1" x14ac:dyDescent="0.35">
      <c r="A3234" s="20">
        <v>538019</v>
      </c>
      <c r="B3234" s="7">
        <v>573205</v>
      </c>
      <c r="C3234" s="31" t="s">
        <v>1265</v>
      </c>
      <c r="D3234" s="9">
        <v>306</v>
      </c>
      <c r="E3234" s="7">
        <v>2404.0214999999998</v>
      </c>
      <c r="F3234" s="7">
        <v>483.07675</v>
      </c>
      <c r="G3234" s="7">
        <v>423.92552999999998</v>
      </c>
      <c r="H3234" s="7">
        <v>8.1473300000000002</v>
      </c>
      <c r="I3234" s="7">
        <v>51.003889999999998</v>
      </c>
      <c r="J3234" s="7">
        <v>500.77881000000002</v>
      </c>
      <c r="K3234" s="7">
        <v>500.77881000000002</v>
      </c>
      <c r="L3234" s="7">
        <v>0</v>
      </c>
      <c r="M3234" s="7">
        <v>1008.292</v>
      </c>
      <c r="N3234" s="7">
        <v>205.09029000000001</v>
      </c>
      <c r="O3234" s="7">
        <v>3.7589999999999999</v>
      </c>
      <c r="P3234" s="7">
        <v>193.08799999999999</v>
      </c>
      <c r="Q3234" s="7">
        <v>4.1832900000000004</v>
      </c>
      <c r="R3234" s="7">
        <v>4.0599999999999996</v>
      </c>
      <c r="S3234" s="7">
        <v>206.78364999999999</v>
      </c>
      <c r="T3234" s="9">
        <v>0</v>
      </c>
      <c r="U3234" s="20">
        <v>2198.9312099999997</v>
      </c>
      <c r="V3234" s="24">
        <v>2919.5595899999998</v>
      </c>
      <c r="W3234" s="7">
        <v>651.82398000000001</v>
      </c>
      <c r="X3234" s="7">
        <v>576.28126999999995</v>
      </c>
      <c r="Y3234" s="7">
        <v>13.50667</v>
      </c>
      <c r="Z3234" s="7">
        <v>62.03604</v>
      </c>
      <c r="AA3234" s="7">
        <v>600.97098000000005</v>
      </c>
      <c r="AB3234" s="7">
        <v>600.97098000000005</v>
      </c>
      <c r="AC3234" s="7">
        <v>0</v>
      </c>
      <c r="AD3234" s="7">
        <v>1237.8287700000001</v>
      </c>
      <c r="AE3234" s="7">
        <v>247.65289999999999</v>
      </c>
      <c r="AF3234" s="7">
        <v>0</v>
      </c>
      <c r="AG3234" s="7">
        <v>230.47</v>
      </c>
      <c r="AH3234" s="7">
        <v>12.7529</v>
      </c>
      <c r="AI3234" s="7">
        <v>4.43</v>
      </c>
      <c r="AJ3234" s="7">
        <v>181.28296</v>
      </c>
      <c r="AK3234" s="7">
        <v>0</v>
      </c>
      <c r="AL3234" s="13">
        <v>2671.9066900000003</v>
      </c>
      <c r="AM3234" s="34">
        <f t="shared" si="100"/>
        <v>472.97548000000052</v>
      </c>
      <c r="AN3234" s="36">
        <f t="shared" si="101"/>
        <v>21.509334982789241</v>
      </c>
    </row>
    <row r="3235" spans="1:40" x14ac:dyDescent="0.35">
      <c r="A3235" s="21">
        <v>599468</v>
      </c>
      <c r="B3235" s="1">
        <v>297976</v>
      </c>
      <c r="C3235" s="30" t="s">
        <v>2106</v>
      </c>
      <c r="D3235" s="10">
        <v>1916</v>
      </c>
      <c r="E3235" s="1">
        <v>16104.943579999999</v>
      </c>
      <c r="F3235" s="1">
        <v>3232.1201599999999</v>
      </c>
      <c r="G3235" s="1">
        <v>3020.97633</v>
      </c>
      <c r="H3235" s="1">
        <v>-110.46709</v>
      </c>
      <c r="I3235" s="1">
        <v>321.61092000000002</v>
      </c>
      <c r="J3235" s="1">
        <v>3570.3251300000002</v>
      </c>
      <c r="K3235" s="1">
        <v>3152.5151300000002</v>
      </c>
      <c r="L3235" s="1">
        <v>417.81</v>
      </c>
      <c r="M3235" s="1">
        <v>6368.6729999999998</v>
      </c>
      <c r="N3235" s="1">
        <v>991.53894000000003</v>
      </c>
      <c r="O3235" s="1">
        <v>0.91400000000000003</v>
      </c>
      <c r="P3235" s="1">
        <v>855.91300000000001</v>
      </c>
      <c r="Q3235" s="1">
        <v>95.981939999999994</v>
      </c>
      <c r="R3235" s="1">
        <v>38.729999999999997</v>
      </c>
      <c r="S3235" s="1">
        <v>1942.2863500000001</v>
      </c>
      <c r="T3235" s="10">
        <v>0</v>
      </c>
      <c r="U3235" s="21">
        <v>14695.594640000001</v>
      </c>
      <c r="V3235" s="3">
        <v>19582.978200000001</v>
      </c>
      <c r="W3235" s="1">
        <v>4158.4231399999999</v>
      </c>
      <c r="X3235" s="1">
        <v>3635.8873100000001</v>
      </c>
      <c r="Y3235" s="1">
        <v>130.54201</v>
      </c>
      <c r="Z3235" s="1">
        <v>391.99382000000003</v>
      </c>
      <c r="AA3235" s="1">
        <v>4365.8685800000003</v>
      </c>
      <c r="AB3235" s="1">
        <v>3797.0085800000002</v>
      </c>
      <c r="AC3235" s="1">
        <v>568.86</v>
      </c>
      <c r="AD3235" s="1">
        <v>7993.5619399999996</v>
      </c>
      <c r="AE3235" s="1">
        <v>1158.76919</v>
      </c>
      <c r="AF3235" s="1">
        <v>0.48499999999999999</v>
      </c>
      <c r="AG3235" s="1">
        <v>864.78899999999999</v>
      </c>
      <c r="AH3235" s="1">
        <v>264.26519000000002</v>
      </c>
      <c r="AI3235" s="1">
        <v>29.23</v>
      </c>
      <c r="AJ3235" s="1">
        <v>1906.35535</v>
      </c>
      <c r="AK3235" s="1">
        <v>0</v>
      </c>
      <c r="AL3235" s="14">
        <v>17855.349010000002</v>
      </c>
      <c r="AM3235" s="34">
        <f t="shared" si="100"/>
        <v>3159.7543700000006</v>
      </c>
      <c r="AN3235" s="36">
        <f t="shared" si="101"/>
        <v>21.501371311640909</v>
      </c>
    </row>
    <row r="3236" spans="1:40" s="8" customFormat="1" x14ac:dyDescent="0.35">
      <c r="A3236" s="21">
        <v>539121</v>
      </c>
      <c r="B3236" s="1">
        <v>241113</v>
      </c>
      <c r="C3236" s="30" t="s">
        <v>4077</v>
      </c>
      <c r="D3236" s="10">
        <v>356</v>
      </c>
      <c r="E3236" s="1">
        <v>2699.0766199999998</v>
      </c>
      <c r="F3236" s="1">
        <v>578.92817000000002</v>
      </c>
      <c r="G3236" s="1">
        <v>499.41347000000002</v>
      </c>
      <c r="H3236" s="1">
        <v>25.864100000000001</v>
      </c>
      <c r="I3236" s="1">
        <v>53.650599999999997</v>
      </c>
      <c r="J3236" s="1">
        <v>567.78594999999996</v>
      </c>
      <c r="K3236" s="1">
        <v>518.38594999999998</v>
      </c>
      <c r="L3236" s="1">
        <v>49.4</v>
      </c>
      <c r="M3236" s="1">
        <v>1056.7581</v>
      </c>
      <c r="N3236" s="1">
        <v>212.56647000000001</v>
      </c>
      <c r="O3236" s="1">
        <v>1.5629999999999999</v>
      </c>
      <c r="P3236" s="1">
        <v>194.12899999999999</v>
      </c>
      <c r="Q3236" s="1">
        <v>7.4044699999999999</v>
      </c>
      <c r="R3236" s="1">
        <v>9.4700000000000006</v>
      </c>
      <c r="S3236" s="1">
        <v>283.03793000000002</v>
      </c>
      <c r="T3236" s="10">
        <v>0</v>
      </c>
      <c r="U3236" s="21">
        <v>2437.11015</v>
      </c>
      <c r="V3236" s="3">
        <v>3493.07348</v>
      </c>
      <c r="W3236" s="1">
        <v>746.18656999999996</v>
      </c>
      <c r="X3236" s="1">
        <v>584.27867000000003</v>
      </c>
      <c r="Y3236" s="1">
        <v>95.670439999999999</v>
      </c>
      <c r="Z3236" s="1">
        <v>66.237459999999999</v>
      </c>
      <c r="AA3236" s="1">
        <v>788.14293999999995</v>
      </c>
      <c r="AB3236" s="1">
        <v>641.27293999999995</v>
      </c>
      <c r="AC3236" s="1">
        <v>146.87</v>
      </c>
      <c r="AD3236" s="1">
        <v>1301.50784</v>
      </c>
      <c r="AE3236" s="1">
        <v>385.10057999999998</v>
      </c>
      <c r="AF3236" s="1">
        <v>20.207999999999998</v>
      </c>
      <c r="AG3236" s="1">
        <v>347.27100000000002</v>
      </c>
      <c r="AH3236" s="1">
        <v>13.62158</v>
      </c>
      <c r="AI3236" s="1">
        <v>4</v>
      </c>
      <c r="AJ3236" s="1">
        <v>272.13555000000002</v>
      </c>
      <c r="AK3236" s="1">
        <v>0</v>
      </c>
      <c r="AL3236" s="14">
        <v>2961.1028999999999</v>
      </c>
      <c r="AM3236" s="34">
        <f t="shared" si="100"/>
        <v>523.99274999999989</v>
      </c>
      <c r="AN3236" s="36">
        <f t="shared" si="101"/>
        <v>21.500577230782937</v>
      </c>
    </row>
    <row r="3237" spans="1:40" x14ac:dyDescent="0.35">
      <c r="A3237" s="21">
        <v>566187</v>
      </c>
      <c r="B3237" s="1">
        <v>556297</v>
      </c>
      <c r="C3237" s="30" t="s">
        <v>4469</v>
      </c>
      <c r="D3237" s="10">
        <v>576</v>
      </c>
      <c r="E3237" s="1">
        <v>5384.9274999999998</v>
      </c>
      <c r="F3237" s="1">
        <v>1031.9412500000001</v>
      </c>
      <c r="G3237" s="1">
        <v>885.25008000000003</v>
      </c>
      <c r="H3237" s="1">
        <v>146.69117</v>
      </c>
      <c r="I3237" s="1">
        <v>0</v>
      </c>
      <c r="J3237" s="1">
        <v>1012.76588</v>
      </c>
      <c r="K3237" s="1">
        <v>1012.76588</v>
      </c>
      <c r="L3237" s="1">
        <v>0</v>
      </c>
      <c r="M3237" s="1">
        <v>2093.9778000000001</v>
      </c>
      <c r="N3237" s="1">
        <v>338.51013</v>
      </c>
      <c r="O3237" s="1">
        <v>0</v>
      </c>
      <c r="P3237" s="1">
        <v>287.83199999999999</v>
      </c>
      <c r="Q3237" s="1">
        <v>40.97813</v>
      </c>
      <c r="R3237" s="1">
        <v>9.6999999999999993</v>
      </c>
      <c r="S3237" s="1">
        <v>907.73244</v>
      </c>
      <c r="T3237" s="10">
        <v>0</v>
      </c>
      <c r="U3237" s="21">
        <v>5046.4173700000001</v>
      </c>
      <c r="V3237" s="3">
        <v>6281.89185</v>
      </c>
      <c r="W3237" s="1">
        <v>1339.2329</v>
      </c>
      <c r="X3237" s="1">
        <v>1166.2587599999999</v>
      </c>
      <c r="Y3237" s="1">
        <v>172.97414000000001</v>
      </c>
      <c r="Z3237" s="1">
        <v>0</v>
      </c>
      <c r="AA3237" s="1">
        <v>1309.74344</v>
      </c>
      <c r="AB3237" s="1">
        <v>1237.12544</v>
      </c>
      <c r="AC3237" s="1">
        <v>72.617999999999995</v>
      </c>
      <c r="AD3237" s="1">
        <v>2675.2097699999999</v>
      </c>
      <c r="AE3237" s="1">
        <v>77.864680000000007</v>
      </c>
      <c r="AF3237" s="1">
        <v>0</v>
      </c>
      <c r="AG3237" s="1">
        <v>13.201000000000001</v>
      </c>
      <c r="AH3237" s="1">
        <v>60.033679999999997</v>
      </c>
      <c r="AI3237" s="1">
        <v>4.63</v>
      </c>
      <c r="AJ3237" s="1">
        <v>879.84105999999997</v>
      </c>
      <c r="AK3237" s="1">
        <v>0</v>
      </c>
      <c r="AL3237" s="14">
        <v>6131.4091699999999</v>
      </c>
      <c r="AM3237" s="34">
        <f t="shared" si="100"/>
        <v>1084.9917999999998</v>
      </c>
      <c r="AN3237" s="36">
        <f t="shared" si="101"/>
        <v>21.500239089419594</v>
      </c>
    </row>
    <row r="3238" spans="1:40" s="8" customFormat="1" x14ac:dyDescent="0.35">
      <c r="A3238" s="21">
        <v>589004</v>
      </c>
      <c r="B3238" s="1">
        <v>287741</v>
      </c>
      <c r="C3238" s="30" t="s">
        <v>5156</v>
      </c>
      <c r="D3238" s="10">
        <v>361</v>
      </c>
      <c r="E3238" s="1">
        <v>2758.1372999999999</v>
      </c>
      <c r="F3238" s="1">
        <v>585.25054999999998</v>
      </c>
      <c r="G3238" s="1">
        <v>505.0455</v>
      </c>
      <c r="H3238" s="1">
        <v>22.325710000000001</v>
      </c>
      <c r="I3238" s="1">
        <v>57.879339999999999</v>
      </c>
      <c r="J3238" s="1">
        <v>540.63238999999999</v>
      </c>
      <c r="K3238" s="1">
        <v>518.02238999999997</v>
      </c>
      <c r="L3238" s="1">
        <v>22.61</v>
      </c>
      <c r="M3238" s="1">
        <v>1093.356</v>
      </c>
      <c r="N3238" s="1">
        <v>193.54311000000001</v>
      </c>
      <c r="O3238" s="1">
        <v>0</v>
      </c>
      <c r="P3238" s="1">
        <v>184.857</v>
      </c>
      <c r="Q3238" s="1">
        <v>7.9361100000000002</v>
      </c>
      <c r="R3238" s="1">
        <v>0.75</v>
      </c>
      <c r="S3238" s="1">
        <v>345.35525000000001</v>
      </c>
      <c r="T3238" s="10">
        <v>0</v>
      </c>
      <c r="U3238" s="21">
        <v>2541.9841899999997</v>
      </c>
      <c r="V3238" s="3">
        <v>3317.4052299999998</v>
      </c>
      <c r="W3238" s="1">
        <v>648.41341</v>
      </c>
      <c r="X3238" s="1">
        <v>565.38274999999999</v>
      </c>
      <c r="Y3238" s="1">
        <v>14.78862</v>
      </c>
      <c r="Z3238" s="1">
        <v>68.242040000000003</v>
      </c>
      <c r="AA3238" s="1">
        <v>688.85521000000006</v>
      </c>
      <c r="AB3238" s="1">
        <v>662.82520999999997</v>
      </c>
      <c r="AC3238" s="1">
        <v>26.03</v>
      </c>
      <c r="AD3238" s="1">
        <v>1429.1181799999999</v>
      </c>
      <c r="AE3238" s="1">
        <v>202.86387999999999</v>
      </c>
      <c r="AF3238" s="1">
        <v>0</v>
      </c>
      <c r="AG3238" s="1">
        <v>187.40690000000001</v>
      </c>
      <c r="AH3238" s="1">
        <v>14.00698</v>
      </c>
      <c r="AI3238" s="1">
        <v>1.45</v>
      </c>
      <c r="AJ3238" s="1">
        <v>348.15454999999997</v>
      </c>
      <c r="AK3238" s="1">
        <v>0</v>
      </c>
      <c r="AL3238" s="14">
        <v>3088.5113499999998</v>
      </c>
      <c r="AM3238" s="34">
        <f t="shared" si="100"/>
        <v>546.52716000000009</v>
      </c>
      <c r="AN3238" s="36">
        <f t="shared" si="101"/>
        <v>21.500021996596288</v>
      </c>
    </row>
    <row r="3239" spans="1:40" x14ac:dyDescent="0.35">
      <c r="A3239" s="20">
        <v>559253</v>
      </c>
      <c r="B3239" s="7">
        <v>572926</v>
      </c>
      <c r="C3239" s="31" t="s">
        <v>3227</v>
      </c>
      <c r="D3239" s="9">
        <v>109</v>
      </c>
      <c r="E3239" s="7">
        <v>1097.39498</v>
      </c>
      <c r="F3239" s="7">
        <v>259.70046000000002</v>
      </c>
      <c r="G3239" s="7">
        <v>192.32955000000001</v>
      </c>
      <c r="H3239" s="7">
        <v>46.508249999999997</v>
      </c>
      <c r="I3239" s="7">
        <v>20.862660000000002</v>
      </c>
      <c r="J3239" s="7">
        <v>175.68749</v>
      </c>
      <c r="K3239" s="7">
        <v>175.68749</v>
      </c>
      <c r="L3239" s="7">
        <v>0</v>
      </c>
      <c r="M3239" s="7">
        <v>406.024</v>
      </c>
      <c r="N3239" s="7">
        <v>98.582390000000004</v>
      </c>
      <c r="O3239" s="7">
        <v>91.37</v>
      </c>
      <c r="P3239" s="7">
        <v>3.27</v>
      </c>
      <c r="Q3239" s="7">
        <v>2.86239</v>
      </c>
      <c r="R3239" s="7">
        <v>1.08</v>
      </c>
      <c r="S3239" s="7">
        <v>157.40064000000001</v>
      </c>
      <c r="T3239" s="9">
        <v>0</v>
      </c>
      <c r="U3239" s="20">
        <v>998.81259</v>
      </c>
      <c r="V3239" s="24">
        <v>1336.2673600000001</v>
      </c>
      <c r="W3239" s="7">
        <v>315.67426</v>
      </c>
      <c r="X3239" s="7">
        <v>238.90154000000001</v>
      </c>
      <c r="Y3239" s="7">
        <v>52.59243</v>
      </c>
      <c r="Z3239" s="7">
        <v>24.180289999999999</v>
      </c>
      <c r="AA3239" s="7">
        <v>248.45302000000001</v>
      </c>
      <c r="AB3239" s="7">
        <v>229.45302000000001</v>
      </c>
      <c r="AC3239" s="7">
        <v>19</v>
      </c>
      <c r="AD3239" s="7">
        <v>506.56864000000002</v>
      </c>
      <c r="AE3239" s="7">
        <v>103.76269000000001</v>
      </c>
      <c r="AF3239" s="7">
        <v>95.960999999999999</v>
      </c>
      <c r="AG3239" s="7">
        <v>2.7879999999999998</v>
      </c>
      <c r="AH3239" s="7">
        <v>4.6036900000000003</v>
      </c>
      <c r="AI3239" s="7">
        <v>0.41</v>
      </c>
      <c r="AJ3239" s="7">
        <v>161.80875</v>
      </c>
      <c r="AK3239" s="7">
        <v>0</v>
      </c>
      <c r="AL3239" s="13">
        <v>1213.50467</v>
      </c>
      <c r="AM3239" s="34">
        <f t="shared" si="100"/>
        <v>214.69208000000003</v>
      </c>
      <c r="AN3239" s="36">
        <f t="shared" si="101"/>
        <v>21.494731058606305</v>
      </c>
    </row>
    <row r="3240" spans="1:40" s="8" customFormat="1" x14ac:dyDescent="0.35">
      <c r="A3240" s="20">
        <v>580511</v>
      </c>
      <c r="B3240" s="7">
        <v>279102</v>
      </c>
      <c r="C3240" s="31" t="s">
        <v>2881</v>
      </c>
      <c r="D3240" s="9">
        <v>10124</v>
      </c>
      <c r="E3240" s="7">
        <v>101188.35859</v>
      </c>
      <c r="F3240" s="7">
        <v>25058.007379999999</v>
      </c>
      <c r="G3240" s="7">
        <v>18536.701649999999</v>
      </c>
      <c r="H3240" s="7">
        <v>4767.4440699999996</v>
      </c>
      <c r="I3240" s="7">
        <v>1753.86166</v>
      </c>
      <c r="J3240" s="7">
        <v>23530.514149999999</v>
      </c>
      <c r="K3240" s="7">
        <v>17857.494149999999</v>
      </c>
      <c r="L3240" s="7">
        <v>5673.02</v>
      </c>
      <c r="M3240" s="7">
        <v>35399.450640000003</v>
      </c>
      <c r="N3240" s="7">
        <v>11407.623740000001</v>
      </c>
      <c r="O3240" s="7">
        <v>240.922</v>
      </c>
      <c r="P3240" s="7">
        <v>4621.0609999999997</v>
      </c>
      <c r="Q3240" s="7">
        <v>3477.8656999999998</v>
      </c>
      <c r="R3240" s="7">
        <v>3067.77504</v>
      </c>
      <c r="S3240" s="7">
        <v>5792.7626799999998</v>
      </c>
      <c r="T3240" s="9">
        <v>0</v>
      </c>
      <c r="U3240" s="20">
        <v>84107.714850000004</v>
      </c>
      <c r="V3240" s="24">
        <v>121425.32884</v>
      </c>
      <c r="W3240" s="7">
        <v>28978.132460000001</v>
      </c>
      <c r="X3240" s="7">
        <v>23722.604530000001</v>
      </c>
      <c r="Y3240" s="7">
        <v>3058.44742</v>
      </c>
      <c r="Z3240" s="7">
        <v>2197.0805099999998</v>
      </c>
      <c r="AA3240" s="7">
        <v>27492.63798</v>
      </c>
      <c r="AB3240" s="7">
        <v>21301.67798</v>
      </c>
      <c r="AC3240" s="7">
        <v>6190.96</v>
      </c>
      <c r="AD3240" s="7">
        <v>45990.62401</v>
      </c>
      <c r="AE3240" s="7">
        <v>13052.70846</v>
      </c>
      <c r="AF3240" s="7">
        <v>200.19399999999999</v>
      </c>
      <c r="AG3240" s="7">
        <v>5294.0287399999997</v>
      </c>
      <c r="AH3240" s="7">
        <v>3849.5840899999998</v>
      </c>
      <c r="AI3240" s="7">
        <v>3708.9016299999998</v>
      </c>
      <c r="AJ3240" s="7">
        <v>5911.2259299999996</v>
      </c>
      <c r="AK3240" s="7">
        <v>0</v>
      </c>
      <c r="AL3240" s="13">
        <v>102181.66038</v>
      </c>
      <c r="AM3240" s="34">
        <f t="shared" si="100"/>
        <v>18073.945529999997</v>
      </c>
      <c r="AN3240" s="36">
        <f t="shared" si="101"/>
        <v>21.489045995642101</v>
      </c>
    </row>
    <row r="3241" spans="1:40" x14ac:dyDescent="0.35">
      <c r="A3241" s="20">
        <v>569496</v>
      </c>
      <c r="B3241" s="7">
        <v>635791</v>
      </c>
      <c r="C3241" s="31" t="s">
        <v>808</v>
      </c>
      <c r="D3241" s="9">
        <v>256</v>
      </c>
      <c r="E3241" s="7">
        <v>2152.3635399999998</v>
      </c>
      <c r="F3241" s="7">
        <v>474.22645999999997</v>
      </c>
      <c r="G3241" s="7">
        <v>395.99178000000001</v>
      </c>
      <c r="H3241" s="7">
        <v>35.548839999999998</v>
      </c>
      <c r="I3241" s="7">
        <v>42.685839999999999</v>
      </c>
      <c r="J3241" s="7">
        <v>623.80255999999997</v>
      </c>
      <c r="K3241" s="7">
        <v>414.61255999999997</v>
      </c>
      <c r="L3241" s="7">
        <v>209.19</v>
      </c>
      <c r="M3241" s="7">
        <v>803.84</v>
      </c>
      <c r="N3241" s="7">
        <v>98.317030000000003</v>
      </c>
      <c r="O3241" s="7">
        <v>0</v>
      </c>
      <c r="P3241" s="7">
        <v>87.846999999999994</v>
      </c>
      <c r="Q3241" s="7">
        <v>8.0700299999999991</v>
      </c>
      <c r="R3241" s="7">
        <v>2.4</v>
      </c>
      <c r="S3241" s="7">
        <v>152.17749000000001</v>
      </c>
      <c r="T3241" s="9">
        <v>0</v>
      </c>
      <c r="U3241" s="20">
        <v>1844.8565100000001</v>
      </c>
      <c r="V3241" s="24">
        <v>2511.0480899999998</v>
      </c>
      <c r="W3241" s="7">
        <v>487.75740000000002</v>
      </c>
      <c r="X3241" s="7">
        <v>416.08017000000001</v>
      </c>
      <c r="Y3241" s="7">
        <v>8.0736100000000004</v>
      </c>
      <c r="Z3241" s="7">
        <v>63.603619999999999</v>
      </c>
      <c r="AA3241" s="7">
        <v>670.18043999999998</v>
      </c>
      <c r="AB3241" s="7">
        <v>500.89044000000001</v>
      </c>
      <c r="AC3241" s="7">
        <v>169.29</v>
      </c>
      <c r="AD3241" s="7">
        <v>1096.01421</v>
      </c>
      <c r="AE3241" s="7">
        <v>100.6062</v>
      </c>
      <c r="AF3241" s="7">
        <v>0</v>
      </c>
      <c r="AG3241" s="7">
        <v>88.638000000000005</v>
      </c>
      <c r="AH3241" s="7">
        <v>10.6182</v>
      </c>
      <c r="AI3241" s="7">
        <v>1.35</v>
      </c>
      <c r="AJ3241" s="7">
        <v>156.48983999999999</v>
      </c>
      <c r="AK3241" s="7">
        <v>0</v>
      </c>
      <c r="AL3241" s="13">
        <v>2241.1518900000001</v>
      </c>
      <c r="AM3241" s="34">
        <f t="shared" si="100"/>
        <v>396.29538000000002</v>
      </c>
      <c r="AN3241" s="36">
        <f t="shared" si="101"/>
        <v>21.481095025650532</v>
      </c>
    </row>
    <row r="3242" spans="1:40" s="8" customFormat="1" x14ac:dyDescent="0.35">
      <c r="A3242" s="20">
        <v>598593</v>
      </c>
      <c r="B3242" s="7">
        <v>581305</v>
      </c>
      <c r="C3242" s="31" t="s">
        <v>34</v>
      </c>
      <c r="D3242" s="9">
        <v>189</v>
      </c>
      <c r="E3242" s="7">
        <v>1451.2472</v>
      </c>
      <c r="F3242" s="7">
        <v>311.55248999999998</v>
      </c>
      <c r="G3242" s="7">
        <v>243.88255000000001</v>
      </c>
      <c r="H3242" s="7">
        <v>36.152839999999998</v>
      </c>
      <c r="I3242" s="7">
        <v>31.517099999999999</v>
      </c>
      <c r="J3242" s="7">
        <v>286.54381000000001</v>
      </c>
      <c r="K3242" s="7">
        <v>286.54381000000001</v>
      </c>
      <c r="L3242" s="7">
        <v>0</v>
      </c>
      <c r="M3242" s="7">
        <v>580.95100000000002</v>
      </c>
      <c r="N3242" s="7">
        <v>104.76900000000001</v>
      </c>
      <c r="O3242" s="7">
        <v>99.119</v>
      </c>
      <c r="P3242" s="7">
        <v>5.0999999999999996</v>
      </c>
      <c r="Q3242" s="7">
        <v>0</v>
      </c>
      <c r="R3242" s="7">
        <v>0.55000000000000004</v>
      </c>
      <c r="S3242" s="7">
        <v>167.43090000000001</v>
      </c>
      <c r="T3242" s="9">
        <v>0</v>
      </c>
      <c r="U3242" s="20">
        <v>1346.4782</v>
      </c>
      <c r="V3242" s="24">
        <v>1745.1751300000001</v>
      </c>
      <c r="W3242" s="7">
        <v>425.61432000000002</v>
      </c>
      <c r="X3242" s="7">
        <v>350.02618000000001</v>
      </c>
      <c r="Y3242" s="7">
        <v>40.047400000000003</v>
      </c>
      <c r="Z3242" s="7">
        <v>35.54074</v>
      </c>
      <c r="AA3242" s="7">
        <v>344.45357999999999</v>
      </c>
      <c r="AB3242" s="7">
        <v>344.45357999999999</v>
      </c>
      <c r="AC3242" s="7">
        <v>0</v>
      </c>
      <c r="AD3242" s="7">
        <v>696.53252999999995</v>
      </c>
      <c r="AE3242" s="7">
        <v>109.46226</v>
      </c>
      <c r="AF3242" s="7">
        <v>99.1</v>
      </c>
      <c r="AG3242" s="7">
        <v>5.0999999999999996</v>
      </c>
      <c r="AH3242" s="7">
        <v>4.9122599999999998</v>
      </c>
      <c r="AI3242" s="7">
        <v>0.35</v>
      </c>
      <c r="AJ3242" s="7">
        <v>169.11243999999999</v>
      </c>
      <c r="AK3242" s="7">
        <v>0</v>
      </c>
      <c r="AL3242" s="13">
        <v>1635.7128699999998</v>
      </c>
      <c r="AM3242" s="34">
        <f t="shared" si="100"/>
        <v>289.23466999999982</v>
      </c>
      <c r="AN3242" s="36">
        <f t="shared" si="101"/>
        <v>21.480828282255132</v>
      </c>
    </row>
    <row r="3243" spans="1:40" x14ac:dyDescent="0.35">
      <c r="A3243" s="20">
        <v>583359</v>
      </c>
      <c r="B3243" s="7">
        <v>363278</v>
      </c>
      <c r="C3243" s="31" t="s">
        <v>775</v>
      </c>
      <c r="D3243" s="9">
        <v>491</v>
      </c>
      <c r="E3243" s="7">
        <v>3758.1744600000002</v>
      </c>
      <c r="F3243" s="7">
        <v>716.95938000000001</v>
      </c>
      <c r="G3243" s="7">
        <v>603.78031999999996</v>
      </c>
      <c r="H3243" s="7">
        <v>35.908160000000002</v>
      </c>
      <c r="I3243" s="7">
        <v>77.270899999999997</v>
      </c>
      <c r="J3243" s="7">
        <v>877.55733999999995</v>
      </c>
      <c r="K3243" s="7">
        <v>793.95734000000004</v>
      </c>
      <c r="L3243" s="7">
        <v>83.6</v>
      </c>
      <c r="M3243" s="7">
        <v>1604.682</v>
      </c>
      <c r="N3243" s="7">
        <v>274.28825999999998</v>
      </c>
      <c r="O3243" s="7">
        <v>0</v>
      </c>
      <c r="P3243" s="7">
        <v>260.60000000000002</v>
      </c>
      <c r="Q3243" s="7">
        <v>11.118259999999999</v>
      </c>
      <c r="R3243" s="7">
        <v>2.57</v>
      </c>
      <c r="S3243" s="7">
        <v>284.68747999999999</v>
      </c>
      <c r="T3243" s="9">
        <v>0</v>
      </c>
      <c r="U3243" s="20">
        <v>3400.2862</v>
      </c>
      <c r="V3243" s="24">
        <v>4482.8050000000003</v>
      </c>
      <c r="W3243" s="7">
        <v>966.49409000000003</v>
      </c>
      <c r="X3243" s="7">
        <v>856.58027000000004</v>
      </c>
      <c r="Y3243" s="7">
        <v>14.481109999999999</v>
      </c>
      <c r="Z3243" s="7">
        <v>95.43271</v>
      </c>
      <c r="AA3243" s="7">
        <v>990.14395999999999</v>
      </c>
      <c r="AB3243" s="7">
        <v>927.06395999999995</v>
      </c>
      <c r="AC3243" s="7">
        <v>63.08</v>
      </c>
      <c r="AD3243" s="7">
        <v>1956.6961799999999</v>
      </c>
      <c r="AE3243" s="7">
        <v>289.07423999999997</v>
      </c>
      <c r="AF3243" s="7">
        <v>0</v>
      </c>
      <c r="AG3243" s="7">
        <v>266.30799999999999</v>
      </c>
      <c r="AH3243" s="7">
        <v>19.58624</v>
      </c>
      <c r="AI3243" s="7">
        <v>3.18</v>
      </c>
      <c r="AJ3243" s="7">
        <v>280.39652999999998</v>
      </c>
      <c r="AK3243" s="7">
        <v>0</v>
      </c>
      <c r="AL3243" s="13">
        <v>4130.6507600000004</v>
      </c>
      <c r="AM3243" s="34">
        <f t="shared" si="100"/>
        <v>730.36456000000044</v>
      </c>
      <c r="AN3243" s="36">
        <f t="shared" si="101"/>
        <v>21.479502519523223</v>
      </c>
    </row>
    <row r="3244" spans="1:40" s="8" customFormat="1" x14ac:dyDescent="0.35">
      <c r="A3244" s="21">
        <v>577031</v>
      </c>
      <c r="B3244" s="1">
        <v>275646</v>
      </c>
      <c r="C3244" s="30" t="s">
        <v>1893</v>
      </c>
      <c r="D3244" s="10">
        <v>210</v>
      </c>
      <c r="E3244" s="1">
        <v>1564.3681300000001</v>
      </c>
      <c r="F3244" s="1">
        <v>355.96102999999999</v>
      </c>
      <c r="G3244" s="1">
        <v>305.48615999999998</v>
      </c>
      <c r="H3244" s="1">
        <v>17.265280000000001</v>
      </c>
      <c r="I3244" s="1">
        <v>33.209589999999999</v>
      </c>
      <c r="J3244" s="1">
        <v>324.93630000000002</v>
      </c>
      <c r="K3244" s="1">
        <v>324.93630000000002</v>
      </c>
      <c r="L3244" s="1">
        <v>0</v>
      </c>
      <c r="M3244" s="1">
        <v>594.56799999999998</v>
      </c>
      <c r="N3244" s="1">
        <v>118.48604</v>
      </c>
      <c r="O3244" s="1">
        <v>0</v>
      </c>
      <c r="P3244" s="1">
        <v>114.559</v>
      </c>
      <c r="Q3244" s="1">
        <v>2.7870400000000002</v>
      </c>
      <c r="R3244" s="1">
        <v>1.1399999999999999</v>
      </c>
      <c r="S3244" s="1">
        <v>170.41676000000001</v>
      </c>
      <c r="T3244" s="10">
        <v>0</v>
      </c>
      <c r="U3244" s="21">
        <v>1445.8820900000001</v>
      </c>
      <c r="V3244" s="3">
        <v>1871.1769400000001</v>
      </c>
      <c r="W3244" s="1">
        <v>408.29876999999999</v>
      </c>
      <c r="X3244" s="1">
        <v>362.22861999999998</v>
      </c>
      <c r="Y3244" s="1">
        <v>6.8035300000000003</v>
      </c>
      <c r="Z3244" s="1">
        <v>39.266620000000003</v>
      </c>
      <c r="AA3244" s="1">
        <v>391.62369999999999</v>
      </c>
      <c r="AB3244" s="1">
        <v>391.62369999999999</v>
      </c>
      <c r="AC3244" s="1">
        <v>0</v>
      </c>
      <c r="AD3244" s="1">
        <v>804.11789999999996</v>
      </c>
      <c r="AE3244" s="1">
        <v>114.77857</v>
      </c>
      <c r="AF3244" s="1">
        <v>0</v>
      </c>
      <c r="AG3244" s="1">
        <v>105.709</v>
      </c>
      <c r="AH3244" s="1">
        <v>8.3095700000000008</v>
      </c>
      <c r="AI3244" s="1">
        <v>0.76</v>
      </c>
      <c r="AJ3244" s="1">
        <v>152.358</v>
      </c>
      <c r="AK3244" s="1">
        <v>0</v>
      </c>
      <c r="AL3244" s="14">
        <v>1756.3983699999999</v>
      </c>
      <c r="AM3244" s="34">
        <f t="shared" si="100"/>
        <v>310.51627999999982</v>
      </c>
      <c r="AN3244" s="36">
        <f t="shared" si="101"/>
        <v>21.475906102412537</v>
      </c>
    </row>
    <row r="3245" spans="1:40" x14ac:dyDescent="0.35">
      <c r="A3245" s="20">
        <v>584461</v>
      </c>
      <c r="B3245" s="7">
        <v>283169</v>
      </c>
      <c r="C3245" s="31" t="s">
        <v>905</v>
      </c>
      <c r="D3245" s="9">
        <v>659</v>
      </c>
      <c r="E3245" s="7">
        <v>5156.2473099999997</v>
      </c>
      <c r="F3245" s="7">
        <v>1196.3615400000001</v>
      </c>
      <c r="G3245" s="7">
        <v>1008.53342</v>
      </c>
      <c r="H3245" s="7">
        <v>77.832179999999994</v>
      </c>
      <c r="I3245" s="7">
        <v>109.99594</v>
      </c>
      <c r="J3245" s="7">
        <v>1120.7322899999999</v>
      </c>
      <c r="K3245" s="7">
        <v>1077.0322900000001</v>
      </c>
      <c r="L3245" s="7">
        <v>43.7</v>
      </c>
      <c r="M3245" s="7">
        <v>1932.6210000000001</v>
      </c>
      <c r="N3245" s="7">
        <v>343.13216999999997</v>
      </c>
      <c r="O3245" s="7">
        <v>0</v>
      </c>
      <c r="P3245" s="7">
        <v>313.73200000000003</v>
      </c>
      <c r="Q3245" s="7">
        <v>15.090170000000001</v>
      </c>
      <c r="R3245" s="7">
        <v>14.31</v>
      </c>
      <c r="S3245" s="7">
        <v>563.40030999999999</v>
      </c>
      <c r="T3245" s="9">
        <v>0</v>
      </c>
      <c r="U3245" s="20">
        <v>4769.4151400000001</v>
      </c>
      <c r="V3245" s="24">
        <v>6549.8478500000001</v>
      </c>
      <c r="W3245" s="7">
        <v>1365.14004</v>
      </c>
      <c r="X3245" s="7">
        <v>1187.5381</v>
      </c>
      <c r="Y3245" s="7">
        <v>46.708410000000001</v>
      </c>
      <c r="Z3245" s="7">
        <v>130.89353</v>
      </c>
      <c r="AA3245" s="7">
        <v>1676.4600600000001</v>
      </c>
      <c r="AB3245" s="7">
        <v>1270.4300599999999</v>
      </c>
      <c r="AC3245" s="7">
        <v>406.03</v>
      </c>
      <c r="AD3245" s="7">
        <v>2591.9191000000001</v>
      </c>
      <c r="AE3245" s="7">
        <v>350.37198000000001</v>
      </c>
      <c r="AF3245" s="7">
        <v>1.2809999999999999</v>
      </c>
      <c r="AG3245" s="7">
        <v>314.423</v>
      </c>
      <c r="AH3245" s="7">
        <v>26.877980000000001</v>
      </c>
      <c r="AI3245" s="7">
        <v>7.79</v>
      </c>
      <c r="AJ3245" s="7">
        <v>565.95667000000003</v>
      </c>
      <c r="AK3245" s="7">
        <v>0</v>
      </c>
      <c r="AL3245" s="13">
        <v>5793.4458699999996</v>
      </c>
      <c r="AM3245" s="34">
        <f t="shared" si="100"/>
        <v>1024.0307299999995</v>
      </c>
      <c r="AN3245" s="36">
        <f t="shared" si="101"/>
        <v>21.470782054841195</v>
      </c>
    </row>
    <row r="3246" spans="1:40" s="8" customFormat="1" x14ac:dyDescent="0.35">
      <c r="A3246" s="21">
        <v>550795</v>
      </c>
      <c r="B3246" s="1">
        <v>368679</v>
      </c>
      <c r="C3246" s="30" t="s">
        <v>1071</v>
      </c>
      <c r="D3246" s="10">
        <v>241</v>
      </c>
      <c r="E3246" s="1">
        <v>4911.3233099999998</v>
      </c>
      <c r="F3246" s="1">
        <v>322.34494000000001</v>
      </c>
      <c r="G3246" s="1">
        <v>277.42777000000001</v>
      </c>
      <c r="H3246" s="1">
        <v>6.1504200000000004</v>
      </c>
      <c r="I3246" s="1">
        <v>38.766750000000002</v>
      </c>
      <c r="J3246" s="1">
        <v>348.28895</v>
      </c>
      <c r="K3246" s="1">
        <v>348.28895</v>
      </c>
      <c r="L3246" s="1">
        <v>0</v>
      </c>
      <c r="M3246" s="1">
        <v>735.69</v>
      </c>
      <c r="N3246" s="1">
        <v>3143.3664199999998</v>
      </c>
      <c r="O3246" s="1">
        <v>0</v>
      </c>
      <c r="P3246" s="1">
        <v>138.05000000000001</v>
      </c>
      <c r="Q3246" s="1">
        <v>3005.3164200000001</v>
      </c>
      <c r="R3246" s="1">
        <v>0</v>
      </c>
      <c r="S3246" s="1">
        <v>361.63299999999998</v>
      </c>
      <c r="T3246" s="10">
        <v>0</v>
      </c>
      <c r="U3246" s="21">
        <v>1767.9568900000002</v>
      </c>
      <c r="V3246" s="3">
        <v>2331.2244000000001</v>
      </c>
      <c r="W3246" s="1">
        <v>471.31421999999998</v>
      </c>
      <c r="X3246" s="1">
        <v>423.49686000000003</v>
      </c>
      <c r="Y3246" s="1">
        <v>7.4860600000000002</v>
      </c>
      <c r="Z3246" s="1">
        <v>40.331299999999999</v>
      </c>
      <c r="AA3246" s="1">
        <v>433.42817000000002</v>
      </c>
      <c r="AB3246" s="1">
        <v>433.42817000000002</v>
      </c>
      <c r="AC3246" s="1">
        <v>0</v>
      </c>
      <c r="AD3246" s="1">
        <v>906.25667999999996</v>
      </c>
      <c r="AE3246" s="1">
        <v>183.67608000000001</v>
      </c>
      <c r="AF3246" s="1">
        <v>0</v>
      </c>
      <c r="AG3246" s="1">
        <v>173.15</v>
      </c>
      <c r="AH3246" s="1">
        <v>9.5260800000000003</v>
      </c>
      <c r="AI3246" s="1">
        <v>1</v>
      </c>
      <c r="AJ3246" s="1">
        <v>336.54924999999997</v>
      </c>
      <c r="AK3246" s="1">
        <v>0</v>
      </c>
      <c r="AL3246" s="14">
        <v>2147.5483199999999</v>
      </c>
      <c r="AM3246" s="34">
        <f t="shared" si="100"/>
        <v>379.59142999999972</v>
      </c>
      <c r="AN3246" s="36">
        <f t="shared" si="101"/>
        <v>21.470627035481598</v>
      </c>
    </row>
    <row r="3247" spans="1:40" x14ac:dyDescent="0.35">
      <c r="A3247" s="21">
        <v>595829</v>
      </c>
      <c r="B3247" s="1">
        <v>599476</v>
      </c>
      <c r="C3247" s="30" t="s">
        <v>429</v>
      </c>
      <c r="D3247" s="10">
        <v>128</v>
      </c>
      <c r="E3247" s="1">
        <v>1546.1898900000001</v>
      </c>
      <c r="F3247" s="1">
        <v>289.50742000000002</v>
      </c>
      <c r="G3247" s="1">
        <v>226.55251000000001</v>
      </c>
      <c r="H3247" s="1">
        <v>38.905740000000002</v>
      </c>
      <c r="I3247" s="1">
        <v>24.04917</v>
      </c>
      <c r="J3247" s="1">
        <v>577.51972000000001</v>
      </c>
      <c r="K3247" s="1">
        <v>240.26972000000001</v>
      </c>
      <c r="L3247" s="1">
        <v>337.25</v>
      </c>
      <c r="M3247" s="1">
        <v>464.15033</v>
      </c>
      <c r="N3247" s="1">
        <v>95.046509999999998</v>
      </c>
      <c r="O3247" s="1">
        <v>0</v>
      </c>
      <c r="P3247" s="1">
        <v>91.590999999999994</v>
      </c>
      <c r="Q3247" s="1">
        <v>3.3555100000000002</v>
      </c>
      <c r="R3247" s="1">
        <v>0.1</v>
      </c>
      <c r="S3247" s="1">
        <v>119.96590999999999</v>
      </c>
      <c r="T3247" s="10">
        <v>0</v>
      </c>
      <c r="U3247" s="21">
        <v>1113.89338</v>
      </c>
      <c r="V3247" s="3">
        <v>1469.05331</v>
      </c>
      <c r="W3247" s="1">
        <v>358.89652000000001</v>
      </c>
      <c r="X3247" s="1">
        <v>271.86207000000002</v>
      </c>
      <c r="Y3247" s="1">
        <v>58.502360000000003</v>
      </c>
      <c r="Z3247" s="1">
        <v>28.53209</v>
      </c>
      <c r="AA3247" s="1">
        <v>289.71785999999997</v>
      </c>
      <c r="AB3247" s="1">
        <v>278.12786</v>
      </c>
      <c r="AC3247" s="1">
        <v>11.59</v>
      </c>
      <c r="AD3247" s="1">
        <v>599.35681999999997</v>
      </c>
      <c r="AE3247" s="1">
        <v>104.42295</v>
      </c>
      <c r="AF3247" s="1">
        <v>0</v>
      </c>
      <c r="AG3247" s="1">
        <v>98.552000000000007</v>
      </c>
      <c r="AH3247" s="1">
        <v>5.8709499999999997</v>
      </c>
      <c r="AI3247" s="1">
        <v>0</v>
      </c>
      <c r="AJ3247" s="1">
        <v>116.65916</v>
      </c>
      <c r="AK3247" s="1">
        <v>0</v>
      </c>
      <c r="AL3247" s="14">
        <v>1353.04036</v>
      </c>
      <c r="AM3247" s="34">
        <f t="shared" si="100"/>
        <v>239.14697999999999</v>
      </c>
      <c r="AN3247" s="36">
        <f t="shared" si="101"/>
        <v>21.469467751033761</v>
      </c>
    </row>
    <row r="3248" spans="1:40" s="8" customFormat="1" x14ac:dyDescent="0.35">
      <c r="A3248" s="20">
        <v>582999</v>
      </c>
      <c r="B3248" s="7">
        <v>637688</v>
      </c>
      <c r="C3248" s="31" t="s">
        <v>417</v>
      </c>
      <c r="D3248" s="9">
        <v>372</v>
      </c>
      <c r="E3248" s="7">
        <v>2590.6093799999999</v>
      </c>
      <c r="F3248" s="7">
        <v>524.59974</v>
      </c>
      <c r="G3248" s="7">
        <v>458.13364000000001</v>
      </c>
      <c r="H3248" s="7">
        <v>10.305149999999999</v>
      </c>
      <c r="I3248" s="7">
        <v>56.16095</v>
      </c>
      <c r="J3248" s="7">
        <v>551.75043000000005</v>
      </c>
      <c r="K3248" s="7">
        <v>551.75043000000005</v>
      </c>
      <c r="L3248" s="7">
        <v>0</v>
      </c>
      <c r="M3248" s="7">
        <v>1112.242</v>
      </c>
      <c r="N3248" s="7">
        <v>175.43380999999999</v>
      </c>
      <c r="O3248" s="7">
        <v>0</v>
      </c>
      <c r="P3248" s="7">
        <v>164.07499999999999</v>
      </c>
      <c r="Q3248" s="7">
        <v>7.7088099999999997</v>
      </c>
      <c r="R3248" s="7">
        <v>3.65</v>
      </c>
      <c r="S3248" s="7">
        <v>226.58340000000001</v>
      </c>
      <c r="T3248" s="9">
        <v>0</v>
      </c>
      <c r="U3248" s="20">
        <v>2415.1755699999999</v>
      </c>
      <c r="V3248" s="24">
        <v>3157.2443699999999</v>
      </c>
      <c r="W3248" s="7">
        <v>676.41449999999998</v>
      </c>
      <c r="X3248" s="7">
        <v>598.73045999999999</v>
      </c>
      <c r="Y3248" s="7">
        <v>10.62819</v>
      </c>
      <c r="Z3248" s="7">
        <v>67.055850000000007</v>
      </c>
      <c r="AA3248" s="7">
        <v>687.57147999999995</v>
      </c>
      <c r="AB3248" s="7">
        <v>660.40147999999999</v>
      </c>
      <c r="AC3248" s="7">
        <v>27.17</v>
      </c>
      <c r="AD3248" s="7">
        <v>1385.6717799999999</v>
      </c>
      <c r="AE3248" s="7">
        <v>196.50253000000001</v>
      </c>
      <c r="AF3248" s="7">
        <v>0</v>
      </c>
      <c r="AG3248" s="7">
        <v>180.154</v>
      </c>
      <c r="AH3248" s="7">
        <v>15.09853</v>
      </c>
      <c r="AI3248" s="7">
        <v>1.25</v>
      </c>
      <c r="AJ3248" s="7">
        <v>211.08408</v>
      </c>
      <c r="AK3248" s="7">
        <v>0</v>
      </c>
      <c r="AL3248" s="13">
        <v>2933.5718400000001</v>
      </c>
      <c r="AM3248" s="34">
        <f t="shared" si="100"/>
        <v>518.39627000000019</v>
      </c>
      <c r="AN3248" s="36">
        <f t="shared" si="101"/>
        <v>21.464123620627717</v>
      </c>
    </row>
    <row r="3249" spans="1:40" x14ac:dyDescent="0.35">
      <c r="A3249" s="21">
        <v>548421</v>
      </c>
      <c r="B3249" s="1">
        <v>580058</v>
      </c>
      <c r="C3249" s="30" t="s">
        <v>4641</v>
      </c>
      <c r="D3249" s="10">
        <v>283</v>
      </c>
      <c r="E3249" s="1">
        <v>2238.6546699999999</v>
      </c>
      <c r="F3249" s="1">
        <v>507.37261000000001</v>
      </c>
      <c r="G3249" s="1">
        <v>487.89935000000003</v>
      </c>
      <c r="H3249" s="1">
        <v>19.47326</v>
      </c>
      <c r="I3249" s="1">
        <v>0</v>
      </c>
      <c r="J3249" s="1">
        <v>431.78679</v>
      </c>
      <c r="K3249" s="1">
        <v>431.78679</v>
      </c>
      <c r="L3249" s="1">
        <v>0</v>
      </c>
      <c r="M3249" s="1">
        <v>960.04363999999998</v>
      </c>
      <c r="N3249" s="1">
        <v>74.558250000000001</v>
      </c>
      <c r="O3249" s="1">
        <v>0</v>
      </c>
      <c r="P3249" s="1">
        <v>66.600999999999999</v>
      </c>
      <c r="Q3249" s="1">
        <v>6.75725</v>
      </c>
      <c r="R3249" s="1">
        <v>1.2</v>
      </c>
      <c r="S3249" s="1">
        <v>264.89337999999998</v>
      </c>
      <c r="T3249" s="10">
        <v>0</v>
      </c>
      <c r="U3249" s="21">
        <v>2164.0964199999999</v>
      </c>
      <c r="V3249" s="3">
        <v>2719.1242200000002</v>
      </c>
      <c r="W3249" s="1">
        <v>564.29012999999998</v>
      </c>
      <c r="X3249" s="1">
        <v>554.38201000000004</v>
      </c>
      <c r="Y3249" s="1">
        <v>9.9081200000000003</v>
      </c>
      <c r="Z3249" s="1">
        <v>0</v>
      </c>
      <c r="AA3249" s="1">
        <v>565.97118999999998</v>
      </c>
      <c r="AB3249" s="1">
        <v>565.97118999999998</v>
      </c>
      <c r="AC3249" s="1">
        <v>0</v>
      </c>
      <c r="AD3249" s="1">
        <v>1220.52748</v>
      </c>
      <c r="AE3249" s="1">
        <v>90.640159999999995</v>
      </c>
      <c r="AF3249" s="1">
        <v>3.5</v>
      </c>
      <c r="AG3249" s="1">
        <v>74.284999999999997</v>
      </c>
      <c r="AH3249" s="1">
        <v>11.965159999999999</v>
      </c>
      <c r="AI3249" s="1">
        <v>0.89</v>
      </c>
      <c r="AJ3249" s="1">
        <v>277.69526000000002</v>
      </c>
      <c r="AK3249" s="1">
        <v>0</v>
      </c>
      <c r="AL3249" s="14">
        <v>2628.4840600000002</v>
      </c>
      <c r="AM3249" s="34">
        <f t="shared" si="100"/>
        <v>464.38764000000037</v>
      </c>
      <c r="AN3249" s="36">
        <f t="shared" si="101"/>
        <v>21.458731492194801</v>
      </c>
    </row>
    <row r="3250" spans="1:40" s="8" customFormat="1" x14ac:dyDescent="0.35">
      <c r="A3250" s="21">
        <v>537390</v>
      </c>
      <c r="B3250" s="1">
        <v>239348</v>
      </c>
      <c r="C3250" s="30" t="s">
        <v>1635</v>
      </c>
      <c r="D3250" s="10">
        <v>754</v>
      </c>
      <c r="E3250" s="1">
        <v>6360.6019100000003</v>
      </c>
      <c r="F3250" s="1">
        <v>1400.7284400000001</v>
      </c>
      <c r="G3250" s="1">
        <v>1169.8545200000001</v>
      </c>
      <c r="H3250" s="1">
        <v>105.02838</v>
      </c>
      <c r="I3250" s="1">
        <v>125.84554</v>
      </c>
      <c r="J3250" s="1">
        <v>1116.5923399999999</v>
      </c>
      <c r="K3250" s="1">
        <v>1116.5923399999999</v>
      </c>
      <c r="L3250" s="1">
        <v>0</v>
      </c>
      <c r="M3250" s="1">
        <v>2492.1280400000001</v>
      </c>
      <c r="N3250" s="1">
        <v>718.94226000000003</v>
      </c>
      <c r="O3250" s="1">
        <v>2.335</v>
      </c>
      <c r="P3250" s="1">
        <v>693.35699999999997</v>
      </c>
      <c r="Q3250" s="1">
        <v>17.420259999999999</v>
      </c>
      <c r="R3250" s="1">
        <v>5.83</v>
      </c>
      <c r="S3250" s="1">
        <v>632.21082999999999</v>
      </c>
      <c r="T3250" s="10">
        <v>0</v>
      </c>
      <c r="U3250" s="21">
        <v>5641.6596499999996</v>
      </c>
      <c r="V3250" s="3">
        <v>7505.4866300000003</v>
      </c>
      <c r="W3250" s="1">
        <v>1715.27667</v>
      </c>
      <c r="X3250" s="1">
        <v>1497.60113</v>
      </c>
      <c r="Y3250" s="1">
        <v>64.933959999999999</v>
      </c>
      <c r="Z3250" s="1">
        <v>152.74158</v>
      </c>
      <c r="AA3250" s="1">
        <v>1480.01675</v>
      </c>
      <c r="AB3250" s="1">
        <v>1480.01675</v>
      </c>
      <c r="AC3250" s="1">
        <v>0</v>
      </c>
      <c r="AD3250" s="1">
        <v>3042.7469500000002</v>
      </c>
      <c r="AE3250" s="1">
        <v>653.29318999999998</v>
      </c>
      <c r="AF3250" s="1">
        <v>0</v>
      </c>
      <c r="AG3250" s="1">
        <v>615.23299999999995</v>
      </c>
      <c r="AH3250" s="1">
        <v>31.810189999999999</v>
      </c>
      <c r="AI3250" s="1">
        <v>6.25</v>
      </c>
      <c r="AJ3250" s="1">
        <v>614.15306999999996</v>
      </c>
      <c r="AK3250" s="1">
        <v>0</v>
      </c>
      <c r="AL3250" s="14">
        <v>6852.1934400000009</v>
      </c>
      <c r="AM3250" s="34">
        <f t="shared" si="100"/>
        <v>1210.5337900000013</v>
      </c>
      <c r="AN3250" s="36">
        <f t="shared" si="101"/>
        <v>21.457051029301297</v>
      </c>
    </row>
    <row r="3251" spans="1:40" x14ac:dyDescent="0.35">
      <c r="A3251" s="20">
        <v>550434</v>
      </c>
      <c r="B3251" s="7">
        <v>250597</v>
      </c>
      <c r="C3251" s="31" t="s">
        <v>366</v>
      </c>
      <c r="D3251" s="9">
        <v>497</v>
      </c>
      <c r="E3251" s="7">
        <v>4301.76325</v>
      </c>
      <c r="F3251" s="7">
        <v>917.60452999999995</v>
      </c>
      <c r="G3251" s="7">
        <v>744.81366000000003</v>
      </c>
      <c r="H3251" s="7">
        <v>81.465310000000002</v>
      </c>
      <c r="I3251" s="7">
        <v>91.325559999999996</v>
      </c>
      <c r="J3251" s="7">
        <v>1025.5261399999999</v>
      </c>
      <c r="K3251" s="7">
        <v>893.09613999999999</v>
      </c>
      <c r="L3251" s="7">
        <v>132.43</v>
      </c>
      <c r="M3251" s="7">
        <v>1806.885</v>
      </c>
      <c r="N3251" s="7">
        <v>213.77396999999999</v>
      </c>
      <c r="O3251" s="7">
        <v>0.218</v>
      </c>
      <c r="P3251" s="7">
        <v>200.12</v>
      </c>
      <c r="Q3251" s="7">
        <v>12.535970000000001</v>
      </c>
      <c r="R3251" s="7">
        <v>0.9</v>
      </c>
      <c r="S3251" s="7">
        <v>337.97361000000001</v>
      </c>
      <c r="T3251" s="9">
        <v>0</v>
      </c>
      <c r="U3251" s="20">
        <v>3955.5592799999999</v>
      </c>
      <c r="V3251" s="24">
        <v>5242.9289799999997</v>
      </c>
      <c r="W3251" s="7">
        <v>1106.73867</v>
      </c>
      <c r="X3251" s="7">
        <v>918.59987000000001</v>
      </c>
      <c r="Y3251" s="7">
        <v>78.7941</v>
      </c>
      <c r="Z3251" s="7">
        <v>109.3447</v>
      </c>
      <c r="AA3251" s="7">
        <v>1269.7931799999999</v>
      </c>
      <c r="AB3251" s="7">
        <v>1060.7931799999999</v>
      </c>
      <c r="AC3251" s="7">
        <v>209</v>
      </c>
      <c r="AD3251" s="7">
        <v>2289.2148999999999</v>
      </c>
      <c r="AE3251" s="7">
        <v>229.65020999999999</v>
      </c>
      <c r="AF3251" s="7">
        <v>0.161</v>
      </c>
      <c r="AG3251" s="7">
        <v>206.43</v>
      </c>
      <c r="AH3251" s="7">
        <v>22.459209999999999</v>
      </c>
      <c r="AI3251" s="7">
        <v>0.6</v>
      </c>
      <c r="AJ3251" s="7">
        <v>347.53201999999999</v>
      </c>
      <c r="AK3251" s="7">
        <v>0</v>
      </c>
      <c r="AL3251" s="13">
        <v>4804.2787699999999</v>
      </c>
      <c r="AM3251" s="34">
        <f t="shared" si="100"/>
        <v>848.71948999999995</v>
      </c>
      <c r="AN3251" s="36">
        <f t="shared" si="101"/>
        <v>21.456371398382885</v>
      </c>
    </row>
    <row r="3252" spans="1:40" s="8" customFormat="1" x14ac:dyDescent="0.35">
      <c r="A3252" s="20">
        <v>596744</v>
      </c>
      <c r="B3252" s="7">
        <v>295400</v>
      </c>
      <c r="C3252" s="31" t="s">
        <v>5068</v>
      </c>
      <c r="D3252" s="9">
        <v>237</v>
      </c>
      <c r="E3252" s="7">
        <v>1930.60005</v>
      </c>
      <c r="F3252" s="7">
        <v>409.72323999999998</v>
      </c>
      <c r="G3252" s="7">
        <v>354.68103000000002</v>
      </c>
      <c r="H3252" s="7">
        <v>15.601979999999999</v>
      </c>
      <c r="I3252" s="7">
        <v>39.44023</v>
      </c>
      <c r="J3252" s="7">
        <v>406.42736000000002</v>
      </c>
      <c r="K3252" s="7">
        <v>406.42736000000002</v>
      </c>
      <c r="L3252" s="7">
        <v>0</v>
      </c>
      <c r="M3252" s="7">
        <v>776.36800000000005</v>
      </c>
      <c r="N3252" s="7">
        <v>142.11170000000001</v>
      </c>
      <c r="O3252" s="7">
        <v>3.8420000000000001</v>
      </c>
      <c r="P3252" s="7">
        <v>130.98500000000001</v>
      </c>
      <c r="Q3252" s="7">
        <v>5.6746999999999996</v>
      </c>
      <c r="R3252" s="7">
        <v>1.61</v>
      </c>
      <c r="S3252" s="7">
        <v>195.96975</v>
      </c>
      <c r="T3252" s="9">
        <v>0</v>
      </c>
      <c r="U3252" s="20">
        <v>1788.4883499999999</v>
      </c>
      <c r="V3252" s="24">
        <v>2424.8769400000001</v>
      </c>
      <c r="W3252" s="7">
        <v>523.11382000000003</v>
      </c>
      <c r="X3252" s="7">
        <v>413.63731000000001</v>
      </c>
      <c r="Y3252" s="7">
        <v>10.636340000000001</v>
      </c>
      <c r="Z3252" s="7">
        <v>98.840170000000001</v>
      </c>
      <c r="AA3252" s="7">
        <v>427.93642999999997</v>
      </c>
      <c r="AB3252" s="7">
        <v>427.93642999999997</v>
      </c>
      <c r="AC3252" s="7">
        <v>0</v>
      </c>
      <c r="AD3252" s="7">
        <v>1030.23189</v>
      </c>
      <c r="AE3252" s="7">
        <v>252.64680000000001</v>
      </c>
      <c r="AF3252" s="7">
        <v>95.641000000000005</v>
      </c>
      <c r="AG3252" s="7">
        <v>145.51249999999999</v>
      </c>
      <c r="AH3252" s="7">
        <v>10.103300000000001</v>
      </c>
      <c r="AI3252" s="7">
        <v>1.39</v>
      </c>
      <c r="AJ3252" s="7">
        <v>190.94800000000001</v>
      </c>
      <c r="AK3252" s="7">
        <v>0</v>
      </c>
      <c r="AL3252" s="13">
        <v>2172.2301400000001</v>
      </c>
      <c r="AM3252" s="34">
        <f t="shared" si="100"/>
        <v>383.74179000000026</v>
      </c>
      <c r="AN3252" s="36">
        <f t="shared" si="101"/>
        <v>21.456208534989926</v>
      </c>
    </row>
    <row r="3253" spans="1:40" x14ac:dyDescent="0.35">
      <c r="A3253" s="21">
        <v>537985</v>
      </c>
      <c r="B3253" s="1">
        <v>239941</v>
      </c>
      <c r="C3253" s="30" t="s">
        <v>3440</v>
      </c>
      <c r="D3253" s="10">
        <v>681</v>
      </c>
      <c r="E3253" s="1">
        <v>5188.5590199999997</v>
      </c>
      <c r="F3253" s="1">
        <v>1119.2947799999999</v>
      </c>
      <c r="G3253" s="1">
        <v>970.99901999999997</v>
      </c>
      <c r="H3253" s="1">
        <v>43.574669999999998</v>
      </c>
      <c r="I3253" s="1">
        <v>104.72109</v>
      </c>
      <c r="J3253" s="1">
        <v>1243.08476</v>
      </c>
      <c r="K3253" s="1">
        <v>1004.06476</v>
      </c>
      <c r="L3253" s="1">
        <v>239.02</v>
      </c>
      <c r="M3253" s="1">
        <v>2073.4147400000002</v>
      </c>
      <c r="N3253" s="1">
        <v>372.84766000000002</v>
      </c>
      <c r="O3253" s="1">
        <v>0.128</v>
      </c>
      <c r="P3253" s="1">
        <v>329.471</v>
      </c>
      <c r="Q3253" s="1">
        <v>32.198659999999997</v>
      </c>
      <c r="R3253" s="1">
        <v>11.05</v>
      </c>
      <c r="S3253" s="1">
        <v>379.91708</v>
      </c>
      <c r="T3253" s="10">
        <v>0</v>
      </c>
      <c r="U3253" s="21">
        <v>4576.6913599999998</v>
      </c>
      <c r="V3253" s="3">
        <v>6253.8693300000004</v>
      </c>
      <c r="W3253" s="1">
        <v>1390.11904</v>
      </c>
      <c r="X3253" s="1">
        <v>1240.11472</v>
      </c>
      <c r="Y3253" s="1">
        <v>21.743590000000001</v>
      </c>
      <c r="Z3253" s="1">
        <v>128.26073</v>
      </c>
      <c r="AA3253" s="1">
        <v>1462.5052800000001</v>
      </c>
      <c r="AB3253" s="1">
        <v>1241.9152799999999</v>
      </c>
      <c r="AC3253" s="1">
        <v>220.59</v>
      </c>
      <c r="AD3253" s="1">
        <v>2541.8221100000001</v>
      </c>
      <c r="AE3253" s="1">
        <v>474.76981000000001</v>
      </c>
      <c r="AF3253" s="1">
        <v>0</v>
      </c>
      <c r="AG3253" s="1">
        <v>424.88200000000001</v>
      </c>
      <c r="AH3253" s="1">
        <v>34.64781</v>
      </c>
      <c r="AI3253" s="1">
        <v>15.24</v>
      </c>
      <c r="AJ3253" s="1">
        <v>384.65309000000002</v>
      </c>
      <c r="AK3253" s="1">
        <v>0</v>
      </c>
      <c r="AL3253" s="14">
        <v>5558.5095199999996</v>
      </c>
      <c r="AM3253" s="34">
        <f t="shared" si="100"/>
        <v>981.81815999999981</v>
      </c>
      <c r="AN3253" s="36">
        <f t="shared" si="101"/>
        <v>21.452575294480852</v>
      </c>
    </row>
    <row r="3254" spans="1:40" s="8" customFormat="1" x14ac:dyDescent="0.35">
      <c r="A3254" s="20">
        <v>594091</v>
      </c>
      <c r="B3254" s="7">
        <v>292818</v>
      </c>
      <c r="C3254" s="31" t="s">
        <v>1125</v>
      </c>
      <c r="D3254" s="9">
        <v>619</v>
      </c>
      <c r="E3254" s="7">
        <v>5322.1442900000002</v>
      </c>
      <c r="F3254" s="7">
        <v>1090.6518900000001</v>
      </c>
      <c r="G3254" s="7">
        <v>957.28522999999996</v>
      </c>
      <c r="H3254" s="7">
        <v>27.248860000000001</v>
      </c>
      <c r="I3254" s="7">
        <v>106.1178</v>
      </c>
      <c r="J3254" s="7">
        <v>1115.99704</v>
      </c>
      <c r="K3254" s="7">
        <v>1043.22704</v>
      </c>
      <c r="L3254" s="7">
        <v>72.77</v>
      </c>
      <c r="M3254" s="7">
        <v>1907.203</v>
      </c>
      <c r="N3254" s="7">
        <v>336.95555999999999</v>
      </c>
      <c r="O3254" s="7">
        <v>0.15</v>
      </c>
      <c r="P3254" s="7">
        <v>311.93400000000003</v>
      </c>
      <c r="Q3254" s="7">
        <v>14.531560000000001</v>
      </c>
      <c r="R3254" s="7">
        <v>10.34</v>
      </c>
      <c r="S3254" s="7">
        <v>871.33680000000004</v>
      </c>
      <c r="T3254" s="9">
        <v>0</v>
      </c>
      <c r="U3254" s="20">
        <v>4912.4187299999994</v>
      </c>
      <c r="V3254" s="24">
        <v>6425.3355000000001</v>
      </c>
      <c r="W3254" s="7">
        <v>1317.9774399999999</v>
      </c>
      <c r="X3254" s="7">
        <v>1160.85616</v>
      </c>
      <c r="Y3254" s="7">
        <v>28.444959999999998</v>
      </c>
      <c r="Z3254" s="7">
        <v>128.67632</v>
      </c>
      <c r="AA3254" s="7">
        <v>1465.86797</v>
      </c>
      <c r="AB3254" s="7">
        <v>1383.9779699999999</v>
      </c>
      <c r="AC3254" s="7">
        <v>81.89</v>
      </c>
      <c r="AD3254" s="7">
        <v>2406.2634600000001</v>
      </c>
      <c r="AE3254" s="7">
        <v>377.21015</v>
      </c>
      <c r="AF3254" s="7">
        <v>0.15</v>
      </c>
      <c r="AG3254" s="7">
        <v>336.42099999999999</v>
      </c>
      <c r="AH3254" s="7">
        <v>26.449149999999999</v>
      </c>
      <c r="AI3254" s="7">
        <v>14.19</v>
      </c>
      <c r="AJ3254" s="7">
        <v>858.01648</v>
      </c>
      <c r="AK3254" s="7">
        <v>0</v>
      </c>
      <c r="AL3254" s="13">
        <v>5966.2353499999999</v>
      </c>
      <c r="AM3254" s="34">
        <f t="shared" si="100"/>
        <v>1053.8166200000005</v>
      </c>
      <c r="AN3254" s="36">
        <f t="shared" si="101"/>
        <v>21.452092704646148</v>
      </c>
    </row>
    <row r="3255" spans="1:40" x14ac:dyDescent="0.35">
      <c r="A3255" s="21">
        <v>586471</v>
      </c>
      <c r="B3255" s="1">
        <v>636827</v>
      </c>
      <c r="C3255" s="30" t="s">
        <v>987</v>
      </c>
      <c r="D3255" s="10">
        <v>233</v>
      </c>
      <c r="E3255" s="1">
        <v>1643.5060800000001</v>
      </c>
      <c r="F3255" s="1">
        <v>340.81803000000002</v>
      </c>
      <c r="G3255" s="1">
        <v>295.66221000000002</v>
      </c>
      <c r="H3255" s="1">
        <v>9.5648</v>
      </c>
      <c r="I3255" s="1">
        <v>35.59102</v>
      </c>
      <c r="J3255" s="1">
        <v>347.53338000000002</v>
      </c>
      <c r="K3255" s="1">
        <v>347.53338000000002</v>
      </c>
      <c r="L3255" s="1">
        <v>0</v>
      </c>
      <c r="M3255" s="1">
        <v>692.27044000000001</v>
      </c>
      <c r="N3255" s="1">
        <v>100.1148</v>
      </c>
      <c r="O3255" s="1">
        <v>0</v>
      </c>
      <c r="P3255" s="1">
        <v>92.3</v>
      </c>
      <c r="Q3255" s="1">
        <v>4.9188000000000001</v>
      </c>
      <c r="R3255" s="1">
        <v>2.8959999999999999</v>
      </c>
      <c r="S3255" s="1">
        <v>162.76943</v>
      </c>
      <c r="T3255" s="10">
        <v>0</v>
      </c>
      <c r="U3255" s="21">
        <v>1543.3912800000001</v>
      </c>
      <c r="V3255" s="3">
        <v>1987.2730899999999</v>
      </c>
      <c r="W3255" s="1">
        <v>453.03305</v>
      </c>
      <c r="X3255" s="1">
        <v>401.63546000000002</v>
      </c>
      <c r="Y3255" s="1">
        <v>8.6787200000000002</v>
      </c>
      <c r="Z3255" s="1">
        <v>42.718870000000003</v>
      </c>
      <c r="AA3255" s="1">
        <v>413.18038999999999</v>
      </c>
      <c r="AB3255" s="1">
        <v>413.18038999999999</v>
      </c>
      <c r="AC3255" s="1">
        <v>0</v>
      </c>
      <c r="AD3255" s="1">
        <v>844.22077000000002</v>
      </c>
      <c r="AE3255" s="1">
        <v>112.80515</v>
      </c>
      <c r="AF3255" s="1">
        <v>0</v>
      </c>
      <c r="AG3255" s="1">
        <v>101.95</v>
      </c>
      <c r="AH3255" s="1">
        <v>8.77515</v>
      </c>
      <c r="AI3255" s="1">
        <v>2.08</v>
      </c>
      <c r="AJ3255" s="1">
        <v>164.03372999999999</v>
      </c>
      <c r="AK3255" s="1">
        <v>0</v>
      </c>
      <c r="AL3255" s="14">
        <v>1874.46794</v>
      </c>
      <c r="AM3255" s="34">
        <f t="shared" si="100"/>
        <v>331.07665999999995</v>
      </c>
      <c r="AN3255" s="36">
        <f t="shared" si="101"/>
        <v>21.451245986047027</v>
      </c>
    </row>
    <row r="3256" spans="1:40" s="8" customFormat="1" x14ac:dyDescent="0.35">
      <c r="A3256" s="20">
        <v>565024</v>
      </c>
      <c r="B3256" s="7">
        <v>263796</v>
      </c>
      <c r="C3256" s="31" t="s">
        <v>4401</v>
      </c>
      <c r="D3256" s="9">
        <v>488</v>
      </c>
      <c r="E3256" s="7">
        <v>4499.7559000000001</v>
      </c>
      <c r="F3256" s="7">
        <v>818.30082000000004</v>
      </c>
      <c r="G3256" s="7">
        <v>720.92830000000004</v>
      </c>
      <c r="H3256" s="7">
        <v>12.70894</v>
      </c>
      <c r="I3256" s="7">
        <v>84.663579999999996</v>
      </c>
      <c r="J3256" s="7">
        <v>825.11703</v>
      </c>
      <c r="K3256" s="7">
        <v>825.11703</v>
      </c>
      <c r="L3256" s="7">
        <v>0</v>
      </c>
      <c r="M3256" s="7">
        <v>1663.28</v>
      </c>
      <c r="N3256" s="7">
        <v>464.40749</v>
      </c>
      <c r="O3256" s="7">
        <v>4.78</v>
      </c>
      <c r="P3256" s="7">
        <v>303.22500000000002</v>
      </c>
      <c r="Q3256" s="7">
        <v>144.95249000000001</v>
      </c>
      <c r="R3256" s="7">
        <v>11.45</v>
      </c>
      <c r="S3256" s="7">
        <v>728.65056000000004</v>
      </c>
      <c r="T3256" s="9">
        <v>0</v>
      </c>
      <c r="U3256" s="20">
        <v>4035.3484100000001</v>
      </c>
      <c r="V3256" s="24">
        <v>5384.8421399999997</v>
      </c>
      <c r="W3256" s="7">
        <v>1015.8622800000001</v>
      </c>
      <c r="X3256" s="7">
        <v>896.93088999999998</v>
      </c>
      <c r="Y3256" s="7">
        <v>14.48321</v>
      </c>
      <c r="Z3256" s="7">
        <v>104.44817999999999</v>
      </c>
      <c r="AA3256" s="7">
        <v>1021.27029</v>
      </c>
      <c r="AB3256" s="7">
        <v>1009.87029</v>
      </c>
      <c r="AC3256" s="7">
        <v>11.4</v>
      </c>
      <c r="AD3256" s="7">
        <v>2184.8797199999999</v>
      </c>
      <c r="AE3256" s="7">
        <v>472.68840999999998</v>
      </c>
      <c r="AF3256" s="7">
        <v>308.5</v>
      </c>
      <c r="AG3256" s="7">
        <v>22.74</v>
      </c>
      <c r="AH3256" s="7">
        <v>130.04840999999999</v>
      </c>
      <c r="AI3256" s="7">
        <v>11.4</v>
      </c>
      <c r="AJ3256" s="7">
        <v>690.14143999999999</v>
      </c>
      <c r="AK3256" s="7">
        <v>0</v>
      </c>
      <c r="AL3256" s="13">
        <v>4900.7537300000004</v>
      </c>
      <c r="AM3256" s="34">
        <f t="shared" si="100"/>
        <v>865.4053200000003</v>
      </c>
      <c r="AN3256" s="36">
        <f t="shared" si="101"/>
        <v>21.445615894167616</v>
      </c>
    </row>
    <row r="3257" spans="1:40" x14ac:dyDescent="0.35">
      <c r="A3257" s="20">
        <v>553409</v>
      </c>
      <c r="B3257" s="7">
        <v>667323</v>
      </c>
      <c r="C3257" s="31" t="s">
        <v>604</v>
      </c>
      <c r="D3257" s="9">
        <v>383</v>
      </c>
      <c r="E3257" s="7">
        <v>2937.83014</v>
      </c>
      <c r="F3257" s="7">
        <v>740.50696000000005</v>
      </c>
      <c r="G3257" s="7">
        <v>594.74938999999995</v>
      </c>
      <c r="H3257" s="7">
        <v>82.386759999999995</v>
      </c>
      <c r="I3257" s="7">
        <v>63.370809999999999</v>
      </c>
      <c r="J3257" s="7">
        <v>620.29414999999995</v>
      </c>
      <c r="K3257" s="7">
        <v>620.29414999999995</v>
      </c>
      <c r="L3257" s="7">
        <v>0</v>
      </c>
      <c r="M3257" s="7">
        <v>1105.203</v>
      </c>
      <c r="N3257" s="7">
        <v>165.48705000000001</v>
      </c>
      <c r="O3257" s="7">
        <v>3.742</v>
      </c>
      <c r="P3257" s="7">
        <v>152.44999999999999</v>
      </c>
      <c r="Q3257" s="7">
        <v>8.6950500000000002</v>
      </c>
      <c r="R3257" s="7">
        <v>0.6</v>
      </c>
      <c r="S3257" s="7">
        <v>306.33897999999999</v>
      </c>
      <c r="T3257" s="9">
        <v>0</v>
      </c>
      <c r="U3257" s="20">
        <v>2772.3430899999998</v>
      </c>
      <c r="V3257" s="24">
        <v>3537.5206899999998</v>
      </c>
      <c r="W3257" s="7">
        <v>769.68966999999998</v>
      </c>
      <c r="X3257" s="7">
        <v>609.93490999999995</v>
      </c>
      <c r="Y3257" s="7">
        <v>84.78058</v>
      </c>
      <c r="Z3257" s="7">
        <v>74.974180000000004</v>
      </c>
      <c r="AA3257" s="7">
        <v>728.04632000000004</v>
      </c>
      <c r="AB3257" s="7">
        <v>728.04632000000004</v>
      </c>
      <c r="AC3257" s="7">
        <v>0</v>
      </c>
      <c r="AD3257" s="7">
        <v>1570.0118199999999</v>
      </c>
      <c r="AE3257" s="7">
        <v>170.70388</v>
      </c>
      <c r="AF3257" s="7">
        <v>0.78</v>
      </c>
      <c r="AG3257" s="7">
        <v>153.88300000000001</v>
      </c>
      <c r="AH3257" s="7">
        <v>15.390879999999999</v>
      </c>
      <c r="AI3257" s="7">
        <v>0.65</v>
      </c>
      <c r="AJ3257" s="7">
        <v>299.06900000000002</v>
      </c>
      <c r="AK3257" s="7">
        <v>0</v>
      </c>
      <c r="AL3257" s="13">
        <v>3366.8168099999998</v>
      </c>
      <c r="AM3257" s="34">
        <f t="shared" si="100"/>
        <v>594.47371999999996</v>
      </c>
      <c r="AN3257" s="36">
        <f t="shared" si="101"/>
        <v>21.443006897100886</v>
      </c>
    </row>
    <row r="3258" spans="1:40" s="8" customFormat="1" x14ac:dyDescent="0.35">
      <c r="A3258" s="20">
        <v>582468</v>
      </c>
      <c r="B3258" s="7">
        <v>281069</v>
      </c>
      <c r="C3258" s="31" t="s">
        <v>687</v>
      </c>
      <c r="D3258" s="9">
        <v>885</v>
      </c>
      <c r="E3258" s="7">
        <v>7161.3726100000003</v>
      </c>
      <c r="F3258" s="7">
        <v>1573.4267</v>
      </c>
      <c r="G3258" s="7">
        <v>1372.86454</v>
      </c>
      <c r="H3258" s="7">
        <v>54.229120000000002</v>
      </c>
      <c r="I3258" s="7">
        <v>146.33304000000001</v>
      </c>
      <c r="J3258" s="7">
        <v>1668.24208</v>
      </c>
      <c r="K3258" s="7">
        <v>1436.44208</v>
      </c>
      <c r="L3258" s="7">
        <v>231.8</v>
      </c>
      <c r="M3258" s="7">
        <v>2760.4690000000001</v>
      </c>
      <c r="N3258" s="7">
        <v>431.89215999999999</v>
      </c>
      <c r="O3258" s="7">
        <v>6.1109999999999998</v>
      </c>
      <c r="P3258" s="7">
        <v>402.82900000000001</v>
      </c>
      <c r="Q3258" s="7">
        <v>20.052160000000001</v>
      </c>
      <c r="R3258" s="7">
        <v>2.9</v>
      </c>
      <c r="S3258" s="7">
        <v>727.34267</v>
      </c>
      <c r="T3258" s="9">
        <v>0</v>
      </c>
      <c r="U3258" s="20">
        <v>6497.6804499999998</v>
      </c>
      <c r="V3258" s="24">
        <v>8631.71587</v>
      </c>
      <c r="W3258" s="7">
        <v>2178.8430699999999</v>
      </c>
      <c r="X3258" s="7">
        <v>1682.8641</v>
      </c>
      <c r="Y3258" s="7">
        <v>74.229619999999997</v>
      </c>
      <c r="Z3258" s="7">
        <v>421.74934999999999</v>
      </c>
      <c r="AA3258" s="7">
        <v>1957.97273</v>
      </c>
      <c r="AB3258" s="7">
        <v>1702.2327299999999</v>
      </c>
      <c r="AC3258" s="7">
        <v>255.74</v>
      </c>
      <c r="AD3258" s="7">
        <v>3410.9460899999999</v>
      </c>
      <c r="AE3258" s="7">
        <v>485.02422000000001</v>
      </c>
      <c r="AF3258" s="7">
        <v>10.007</v>
      </c>
      <c r="AG3258" s="7">
        <v>424.26100000000002</v>
      </c>
      <c r="AH3258" s="7">
        <v>36.056220000000003</v>
      </c>
      <c r="AI3258" s="7">
        <v>14.7</v>
      </c>
      <c r="AJ3258" s="7">
        <v>598.92975999999999</v>
      </c>
      <c r="AK3258" s="7">
        <v>0</v>
      </c>
      <c r="AL3258" s="13">
        <v>7890.95165</v>
      </c>
      <c r="AM3258" s="34">
        <f t="shared" si="100"/>
        <v>1393.2712000000001</v>
      </c>
      <c r="AN3258" s="36">
        <f t="shared" si="101"/>
        <v>21.442593410391552</v>
      </c>
    </row>
    <row r="3259" spans="1:40" x14ac:dyDescent="0.35">
      <c r="A3259" s="20">
        <v>580490</v>
      </c>
      <c r="B3259" s="7">
        <v>485535</v>
      </c>
      <c r="C3259" s="31" t="s">
        <v>2879</v>
      </c>
      <c r="D3259" s="9">
        <v>322</v>
      </c>
      <c r="E3259" s="7">
        <v>2504.03395</v>
      </c>
      <c r="F3259" s="7">
        <v>560.97076000000004</v>
      </c>
      <c r="G3259" s="7">
        <v>485.05074999999999</v>
      </c>
      <c r="H3259" s="7">
        <v>26.065180000000002</v>
      </c>
      <c r="I3259" s="7">
        <v>49.85483</v>
      </c>
      <c r="J3259" s="7">
        <v>506.84199999999998</v>
      </c>
      <c r="K3259" s="7">
        <v>431.03199999999998</v>
      </c>
      <c r="L3259" s="7">
        <v>75.81</v>
      </c>
      <c r="M3259" s="7">
        <v>1048.3984700000001</v>
      </c>
      <c r="N3259" s="7">
        <v>82.555909999999997</v>
      </c>
      <c r="O3259" s="7">
        <v>0</v>
      </c>
      <c r="P3259" s="7">
        <v>74.712999999999994</v>
      </c>
      <c r="Q3259" s="7">
        <v>7.3929099999999996</v>
      </c>
      <c r="R3259" s="7">
        <v>0.45</v>
      </c>
      <c r="S3259" s="7">
        <v>305.26681000000002</v>
      </c>
      <c r="T3259" s="9">
        <v>0</v>
      </c>
      <c r="U3259" s="20">
        <v>2345.66804</v>
      </c>
      <c r="V3259" s="24">
        <v>2967.1127099999999</v>
      </c>
      <c r="W3259" s="7">
        <v>561.98058000000003</v>
      </c>
      <c r="X3259" s="7">
        <v>481.24651999999998</v>
      </c>
      <c r="Y3259" s="7">
        <v>18.041149999999998</v>
      </c>
      <c r="Z3259" s="7">
        <v>62.692909999999998</v>
      </c>
      <c r="AA3259" s="7">
        <v>609.63945000000001</v>
      </c>
      <c r="AB3259" s="7">
        <v>609.63945000000001</v>
      </c>
      <c r="AC3259" s="7">
        <v>0</v>
      </c>
      <c r="AD3259" s="7">
        <v>1313.2877000000001</v>
      </c>
      <c r="AE3259" s="7">
        <v>118.48408000000001</v>
      </c>
      <c r="AF3259" s="7">
        <v>0</v>
      </c>
      <c r="AG3259" s="7">
        <v>104.625</v>
      </c>
      <c r="AH3259" s="7">
        <v>12.859080000000001</v>
      </c>
      <c r="AI3259" s="7">
        <v>1</v>
      </c>
      <c r="AJ3259" s="7">
        <v>363.72089999999997</v>
      </c>
      <c r="AK3259" s="7">
        <v>0</v>
      </c>
      <c r="AL3259" s="13">
        <v>2848.6286299999997</v>
      </c>
      <c r="AM3259" s="34">
        <f t="shared" si="100"/>
        <v>502.96058999999968</v>
      </c>
      <c r="AN3259" s="36">
        <f t="shared" si="101"/>
        <v>21.442104399393173</v>
      </c>
    </row>
    <row r="3260" spans="1:40" s="8" customFormat="1" x14ac:dyDescent="0.35">
      <c r="A3260" s="21">
        <v>587087</v>
      </c>
      <c r="B3260" s="1">
        <v>488623</v>
      </c>
      <c r="C3260" s="30" t="s">
        <v>4682</v>
      </c>
      <c r="D3260" s="10">
        <v>192</v>
      </c>
      <c r="E3260" s="1">
        <v>1643.06105</v>
      </c>
      <c r="F3260" s="1">
        <v>289.61002999999999</v>
      </c>
      <c r="G3260" s="1">
        <v>248.20914999999999</v>
      </c>
      <c r="H3260" s="1">
        <v>5.63924</v>
      </c>
      <c r="I3260" s="1">
        <v>35.76164</v>
      </c>
      <c r="J3260" s="1">
        <v>386.68038000000001</v>
      </c>
      <c r="K3260" s="1">
        <v>354.76038</v>
      </c>
      <c r="L3260" s="1">
        <v>31.92</v>
      </c>
      <c r="M3260" s="1">
        <v>707.64499999999998</v>
      </c>
      <c r="N3260" s="1">
        <v>60.173499999999997</v>
      </c>
      <c r="O3260" s="1">
        <v>58.788499999999999</v>
      </c>
      <c r="P3260" s="1">
        <v>0.83499999999999996</v>
      </c>
      <c r="Q3260" s="1">
        <v>0</v>
      </c>
      <c r="R3260" s="1">
        <v>0.55000000000000004</v>
      </c>
      <c r="S3260" s="1">
        <v>198.95214000000001</v>
      </c>
      <c r="T3260" s="10">
        <v>0</v>
      </c>
      <c r="U3260" s="21">
        <v>1550.9675500000001</v>
      </c>
      <c r="V3260" s="3">
        <v>1948.1134999999999</v>
      </c>
      <c r="W3260" s="1">
        <v>362.89361000000002</v>
      </c>
      <c r="X3260" s="1">
        <v>313.72217000000001</v>
      </c>
      <c r="Y3260" s="1">
        <v>7.4698900000000004</v>
      </c>
      <c r="Z3260" s="1">
        <v>41.701549999999997</v>
      </c>
      <c r="AA3260" s="1">
        <v>420.72413</v>
      </c>
      <c r="AB3260" s="1">
        <v>420.72413</v>
      </c>
      <c r="AC3260" s="1">
        <v>0</v>
      </c>
      <c r="AD3260" s="1">
        <v>908.72130000000004</v>
      </c>
      <c r="AE3260" s="1">
        <v>64.611959999999996</v>
      </c>
      <c r="AF3260" s="1">
        <v>52.238</v>
      </c>
      <c r="AG3260" s="1">
        <v>3.15</v>
      </c>
      <c r="AH3260" s="1">
        <v>8.9239599999999992</v>
      </c>
      <c r="AI3260" s="1">
        <v>0.3</v>
      </c>
      <c r="AJ3260" s="1">
        <v>191.16249999999999</v>
      </c>
      <c r="AK3260" s="1">
        <v>0</v>
      </c>
      <c r="AL3260" s="14">
        <v>1883.50154</v>
      </c>
      <c r="AM3260" s="34">
        <f t="shared" si="100"/>
        <v>332.5339899999999</v>
      </c>
      <c r="AN3260" s="36">
        <f t="shared" si="101"/>
        <v>21.440422141649577</v>
      </c>
    </row>
    <row r="3261" spans="1:40" x14ac:dyDescent="0.35">
      <c r="A3261" s="21">
        <v>539155</v>
      </c>
      <c r="B3261" s="1">
        <v>241148</v>
      </c>
      <c r="C3261" s="30" t="s">
        <v>4080</v>
      </c>
      <c r="D3261" s="10">
        <v>987</v>
      </c>
      <c r="E3261" s="1">
        <v>8332.6475300000002</v>
      </c>
      <c r="F3261" s="1">
        <v>1936.1076599999999</v>
      </c>
      <c r="G3261" s="1">
        <v>1513.6053999999999</v>
      </c>
      <c r="H3261" s="1">
        <v>261.04286000000002</v>
      </c>
      <c r="I3261" s="1">
        <v>161.45939999999999</v>
      </c>
      <c r="J3261" s="1">
        <v>1383.90362</v>
      </c>
      <c r="K3261" s="1">
        <v>1349.1336200000001</v>
      </c>
      <c r="L3261" s="1">
        <v>34.770000000000003</v>
      </c>
      <c r="M3261" s="1">
        <v>3189.6876099999999</v>
      </c>
      <c r="N3261" s="1">
        <v>739.36482000000001</v>
      </c>
      <c r="O3261" s="1">
        <v>0</v>
      </c>
      <c r="P3261" s="1">
        <v>687.07150000000001</v>
      </c>
      <c r="Q3261" s="1">
        <v>22.163319999999999</v>
      </c>
      <c r="R3261" s="1">
        <v>30.13</v>
      </c>
      <c r="S3261" s="1">
        <v>1083.5838200000001</v>
      </c>
      <c r="T3261" s="10">
        <v>0</v>
      </c>
      <c r="U3261" s="21">
        <v>7558.51271</v>
      </c>
      <c r="V3261" s="3">
        <v>10120.08498</v>
      </c>
      <c r="W3261" s="1">
        <v>2120.5496800000001</v>
      </c>
      <c r="X3261" s="1">
        <v>1856.2325499999999</v>
      </c>
      <c r="Y3261" s="1">
        <v>62.45984</v>
      </c>
      <c r="Z3261" s="1">
        <v>201.85729000000001</v>
      </c>
      <c r="AA3261" s="1">
        <v>2000.29468</v>
      </c>
      <c r="AB3261" s="1">
        <v>1951.46468</v>
      </c>
      <c r="AC3261" s="1">
        <v>48.83</v>
      </c>
      <c r="AD3261" s="1">
        <v>4047.6008700000002</v>
      </c>
      <c r="AE3261" s="1">
        <v>892.36922000000004</v>
      </c>
      <c r="AF3261" s="1">
        <v>1.266</v>
      </c>
      <c r="AG3261" s="1">
        <v>785.20799999999997</v>
      </c>
      <c r="AH3261" s="1">
        <v>60.965220000000002</v>
      </c>
      <c r="AI3261" s="1">
        <v>44.93</v>
      </c>
      <c r="AJ3261" s="1">
        <v>1059.27053</v>
      </c>
      <c r="AK3261" s="1">
        <v>0</v>
      </c>
      <c r="AL3261" s="14">
        <v>9178.885760000001</v>
      </c>
      <c r="AM3261" s="34">
        <f t="shared" si="100"/>
        <v>1620.3730500000011</v>
      </c>
      <c r="AN3261" s="36">
        <f t="shared" si="101"/>
        <v>21.437723427470445</v>
      </c>
    </row>
    <row r="3262" spans="1:40" s="8" customFormat="1" x14ac:dyDescent="0.35">
      <c r="A3262" s="20">
        <v>553182</v>
      </c>
      <c r="B3262" s="7">
        <v>667188</v>
      </c>
      <c r="C3262" s="31" t="s">
        <v>584</v>
      </c>
      <c r="D3262" s="9">
        <v>344</v>
      </c>
      <c r="E3262" s="7">
        <v>3510.6902100000002</v>
      </c>
      <c r="F3262" s="7">
        <v>837.70519999999999</v>
      </c>
      <c r="G3262" s="7">
        <v>593.37986000000001</v>
      </c>
      <c r="H3262" s="7">
        <v>180.94432</v>
      </c>
      <c r="I3262" s="7">
        <v>63.381019999999999</v>
      </c>
      <c r="J3262" s="7">
        <v>621.21803</v>
      </c>
      <c r="K3262" s="7">
        <v>621.21803</v>
      </c>
      <c r="L3262" s="7">
        <v>0</v>
      </c>
      <c r="M3262" s="7">
        <v>1255.0519999999999</v>
      </c>
      <c r="N3262" s="7">
        <v>155.94916000000001</v>
      </c>
      <c r="O3262" s="7">
        <v>0</v>
      </c>
      <c r="P3262" s="7">
        <v>149.74</v>
      </c>
      <c r="Q3262" s="7">
        <v>5.2591599999999996</v>
      </c>
      <c r="R3262" s="7">
        <v>0.95</v>
      </c>
      <c r="S3262" s="7">
        <v>640.76581999999996</v>
      </c>
      <c r="T3262" s="9">
        <v>0</v>
      </c>
      <c r="U3262" s="20">
        <v>3354.7410500000001</v>
      </c>
      <c r="V3262" s="24">
        <v>4235.2927399999999</v>
      </c>
      <c r="W3262" s="7">
        <v>1050.31412</v>
      </c>
      <c r="X3262" s="7">
        <v>737.81476999999995</v>
      </c>
      <c r="Y3262" s="7">
        <v>234.505</v>
      </c>
      <c r="Z3262" s="7">
        <v>77.994349999999997</v>
      </c>
      <c r="AA3262" s="7">
        <v>754.90422999999998</v>
      </c>
      <c r="AB3262" s="7">
        <v>754.90422999999998</v>
      </c>
      <c r="AC3262" s="7">
        <v>0</v>
      </c>
      <c r="AD3262" s="7">
        <v>1631.93967</v>
      </c>
      <c r="AE3262" s="7">
        <v>161.93177</v>
      </c>
      <c r="AF3262" s="7">
        <v>0</v>
      </c>
      <c r="AG3262" s="7">
        <v>144.16999999999999</v>
      </c>
      <c r="AH3262" s="7">
        <v>16.04177</v>
      </c>
      <c r="AI3262" s="7">
        <v>1.72</v>
      </c>
      <c r="AJ3262" s="7">
        <v>636.20294999999999</v>
      </c>
      <c r="AK3262" s="7">
        <v>0</v>
      </c>
      <c r="AL3262" s="13">
        <v>4073.3609699999997</v>
      </c>
      <c r="AM3262" s="34">
        <f t="shared" si="100"/>
        <v>718.61991999999964</v>
      </c>
      <c r="AN3262" s="36">
        <f t="shared" si="101"/>
        <v>21.421025029636766</v>
      </c>
    </row>
    <row r="3263" spans="1:40" x14ac:dyDescent="0.35">
      <c r="A3263" s="21">
        <v>579785</v>
      </c>
      <c r="B3263" s="1">
        <v>278394</v>
      </c>
      <c r="C3263" s="30" t="s">
        <v>1740</v>
      </c>
      <c r="D3263" s="10">
        <v>1237</v>
      </c>
      <c r="E3263" s="1">
        <v>9168.4202800000003</v>
      </c>
      <c r="F3263" s="1">
        <v>2352.9149699999998</v>
      </c>
      <c r="G3263" s="1">
        <v>1916.7329400000001</v>
      </c>
      <c r="H3263" s="1">
        <v>228.85265999999999</v>
      </c>
      <c r="I3263" s="1">
        <v>207.32937000000001</v>
      </c>
      <c r="J3263" s="1">
        <v>2041.4222</v>
      </c>
      <c r="K3263" s="1">
        <v>2041.4222</v>
      </c>
      <c r="L3263" s="1">
        <v>0</v>
      </c>
      <c r="M3263" s="1">
        <v>3343.1551899999999</v>
      </c>
      <c r="N3263" s="1">
        <v>40.484999999999999</v>
      </c>
      <c r="O3263" s="1">
        <v>0</v>
      </c>
      <c r="P3263" s="1">
        <v>27.234999999999999</v>
      </c>
      <c r="Q3263" s="1">
        <v>0</v>
      </c>
      <c r="R3263" s="1">
        <v>13.25</v>
      </c>
      <c r="S3263" s="1">
        <v>1390.44292</v>
      </c>
      <c r="T3263" s="10">
        <v>0</v>
      </c>
      <c r="U3263" s="21">
        <v>9127.9352799999997</v>
      </c>
      <c r="V3263" s="3">
        <v>11126.802369999999</v>
      </c>
      <c r="W3263" s="1">
        <v>3090.6930299999999</v>
      </c>
      <c r="X3263" s="1">
        <v>2507.8163199999999</v>
      </c>
      <c r="Y3263" s="1">
        <v>332.8974</v>
      </c>
      <c r="Z3263" s="1">
        <v>249.97931</v>
      </c>
      <c r="AA3263" s="1">
        <v>1984.84636</v>
      </c>
      <c r="AB3263" s="1">
        <v>1984.84636</v>
      </c>
      <c r="AC3263" s="1">
        <v>0</v>
      </c>
      <c r="AD3263" s="1">
        <v>5227.3976000000002</v>
      </c>
      <c r="AE3263" s="1">
        <v>43.747999999999998</v>
      </c>
      <c r="AF3263" s="1">
        <v>0</v>
      </c>
      <c r="AG3263" s="1">
        <v>27.628</v>
      </c>
      <c r="AH3263" s="1">
        <v>0</v>
      </c>
      <c r="AI3263" s="1">
        <v>16.12</v>
      </c>
      <c r="AJ3263" s="1">
        <v>780.11738000000003</v>
      </c>
      <c r="AK3263" s="1">
        <v>0</v>
      </c>
      <c r="AL3263" s="14">
        <v>11083.05437</v>
      </c>
      <c r="AM3263" s="34">
        <f t="shared" si="100"/>
        <v>1955.1190900000001</v>
      </c>
      <c r="AN3263" s="36">
        <f t="shared" si="101"/>
        <v>21.419072660208428</v>
      </c>
    </row>
    <row r="3264" spans="1:40" s="8" customFormat="1" x14ac:dyDescent="0.35">
      <c r="A3264" s="20">
        <v>588041</v>
      </c>
      <c r="B3264" s="7">
        <v>42634547</v>
      </c>
      <c r="C3264" s="31" t="s">
        <v>4740</v>
      </c>
      <c r="D3264" s="9">
        <v>148</v>
      </c>
      <c r="E3264" s="7">
        <v>1328.6564100000001</v>
      </c>
      <c r="F3264" s="7">
        <v>245.12228999999999</v>
      </c>
      <c r="G3264" s="7">
        <v>212.24642</v>
      </c>
      <c r="H3264" s="7">
        <v>4.38565</v>
      </c>
      <c r="I3264" s="7">
        <v>28.490220000000001</v>
      </c>
      <c r="J3264" s="7">
        <v>276.87774000000002</v>
      </c>
      <c r="K3264" s="7">
        <v>276.87774000000002</v>
      </c>
      <c r="L3264" s="7">
        <v>0</v>
      </c>
      <c r="M3264" s="7">
        <v>563.80155000000002</v>
      </c>
      <c r="N3264" s="7">
        <v>64.271280000000004</v>
      </c>
      <c r="O3264" s="7">
        <v>0</v>
      </c>
      <c r="P3264" s="7">
        <v>61.325000000000003</v>
      </c>
      <c r="Q3264" s="7">
        <v>2.4962800000000001</v>
      </c>
      <c r="R3264" s="7">
        <v>0.45</v>
      </c>
      <c r="S3264" s="7">
        <v>178.58355</v>
      </c>
      <c r="T3264" s="9">
        <v>0</v>
      </c>
      <c r="U3264" s="20">
        <v>1264.3851300000001</v>
      </c>
      <c r="V3264" s="24">
        <v>1596.11742</v>
      </c>
      <c r="W3264" s="7">
        <v>309.49633999999998</v>
      </c>
      <c r="X3264" s="7">
        <v>271.74820999999997</v>
      </c>
      <c r="Y3264" s="7">
        <v>5.7507299999999999</v>
      </c>
      <c r="Z3264" s="7">
        <v>31.997399999999999</v>
      </c>
      <c r="AA3264" s="7">
        <v>330.53537</v>
      </c>
      <c r="AB3264" s="7">
        <v>330.53537</v>
      </c>
      <c r="AC3264" s="7">
        <v>0</v>
      </c>
      <c r="AD3264" s="7">
        <v>713.10857999999996</v>
      </c>
      <c r="AE3264" s="7">
        <v>60.929090000000002</v>
      </c>
      <c r="AF3264" s="7">
        <v>0</v>
      </c>
      <c r="AG3264" s="7">
        <v>53.784999999999997</v>
      </c>
      <c r="AH3264" s="7">
        <v>6.9940899999999999</v>
      </c>
      <c r="AI3264" s="7">
        <v>0.15</v>
      </c>
      <c r="AJ3264" s="7">
        <v>182.04803999999999</v>
      </c>
      <c r="AK3264" s="7">
        <v>0</v>
      </c>
      <c r="AL3264" s="13">
        <v>1535.1883299999997</v>
      </c>
      <c r="AM3264" s="34">
        <f t="shared" si="100"/>
        <v>270.80319999999961</v>
      </c>
      <c r="AN3264" s="36">
        <f t="shared" si="101"/>
        <v>21.417777983516757</v>
      </c>
    </row>
    <row r="3265" spans="1:40" x14ac:dyDescent="0.35">
      <c r="A3265" s="21">
        <v>554979</v>
      </c>
      <c r="B3265" s="1">
        <v>254398</v>
      </c>
      <c r="C3265" s="30" t="s">
        <v>1258</v>
      </c>
      <c r="D3265" s="10">
        <v>1236</v>
      </c>
      <c r="E3265" s="1">
        <v>10361.02714</v>
      </c>
      <c r="F3265" s="1">
        <v>2220.8294299999998</v>
      </c>
      <c r="G3265" s="1">
        <v>1920.72785</v>
      </c>
      <c r="H3265" s="1">
        <v>126.3394</v>
      </c>
      <c r="I3265" s="1">
        <v>173.76218</v>
      </c>
      <c r="J3265" s="1">
        <v>2828.3172800000002</v>
      </c>
      <c r="K3265" s="1">
        <v>1937.02728</v>
      </c>
      <c r="L3265" s="1">
        <v>891.29</v>
      </c>
      <c r="M3265" s="1">
        <v>3819.5227500000001</v>
      </c>
      <c r="N3265" s="1">
        <v>940.01928999999996</v>
      </c>
      <c r="O3265" s="1">
        <v>790.37599999999998</v>
      </c>
      <c r="P3265" s="1">
        <v>60.579000000000001</v>
      </c>
      <c r="Q3265" s="1">
        <v>70.70429</v>
      </c>
      <c r="R3265" s="1">
        <v>18.36</v>
      </c>
      <c r="S3265" s="1">
        <v>552.33839</v>
      </c>
      <c r="T3265" s="10">
        <v>0</v>
      </c>
      <c r="U3265" s="21">
        <v>8529.7178500000009</v>
      </c>
      <c r="V3265" s="3">
        <v>12353.8799</v>
      </c>
      <c r="W3265" s="1">
        <v>2651.36625</v>
      </c>
      <c r="X3265" s="1">
        <v>2327.1875799999998</v>
      </c>
      <c r="Y3265" s="1">
        <v>80.552840000000003</v>
      </c>
      <c r="Z3265" s="1">
        <v>243.62583000000001</v>
      </c>
      <c r="AA3265" s="1">
        <v>3388.75801</v>
      </c>
      <c r="AB3265" s="1">
        <v>2365.4180099999999</v>
      </c>
      <c r="AC3265" s="1">
        <v>1023.34</v>
      </c>
      <c r="AD3265" s="1">
        <v>4776.80627</v>
      </c>
      <c r="AE3265" s="1">
        <v>974.71235000000001</v>
      </c>
      <c r="AF3265" s="1">
        <v>758.20433000000003</v>
      </c>
      <c r="AG3265" s="1">
        <v>91.897999999999996</v>
      </c>
      <c r="AH3265" s="1">
        <v>97.595020000000005</v>
      </c>
      <c r="AI3265" s="1">
        <v>27.015000000000001</v>
      </c>
      <c r="AJ3265" s="1">
        <v>562.23702000000003</v>
      </c>
      <c r="AK3265" s="1">
        <v>0</v>
      </c>
      <c r="AL3265" s="14">
        <v>10355.827550000002</v>
      </c>
      <c r="AM3265" s="34">
        <f t="shared" si="100"/>
        <v>1826.1097000000009</v>
      </c>
      <c r="AN3265" s="36">
        <f t="shared" si="101"/>
        <v>21.408793726981258</v>
      </c>
    </row>
    <row r="3266" spans="1:40" s="8" customFormat="1" x14ac:dyDescent="0.35">
      <c r="A3266" s="20">
        <v>531308</v>
      </c>
      <c r="B3266" s="7">
        <v>233366</v>
      </c>
      <c r="C3266" s="31" t="s">
        <v>3464</v>
      </c>
      <c r="D3266" s="9">
        <v>198</v>
      </c>
      <c r="E3266" s="7">
        <v>1515.94381</v>
      </c>
      <c r="F3266" s="7">
        <v>354.10149000000001</v>
      </c>
      <c r="G3266" s="7">
        <v>314.59041999999999</v>
      </c>
      <c r="H3266" s="7">
        <v>5.3939199999999996</v>
      </c>
      <c r="I3266" s="7">
        <v>34.117150000000002</v>
      </c>
      <c r="J3266" s="7">
        <v>319.01528000000002</v>
      </c>
      <c r="K3266" s="7">
        <v>319.01528000000002</v>
      </c>
      <c r="L3266" s="7">
        <v>0</v>
      </c>
      <c r="M3266" s="7">
        <v>594.29395</v>
      </c>
      <c r="N3266" s="7">
        <v>128.20776000000001</v>
      </c>
      <c r="O3266" s="7">
        <v>108.17700000000001</v>
      </c>
      <c r="P3266" s="7">
        <v>14</v>
      </c>
      <c r="Q3266" s="7">
        <v>4.6807600000000003</v>
      </c>
      <c r="R3266" s="7">
        <v>1.35</v>
      </c>
      <c r="S3266" s="7">
        <v>120.32532999999999</v>
      </c>
      <c r="T3266" s="9">
        <v>0</v>
      </c>
      <c r="U3266" s="20">
        <v>1387.73605</v>
      </c>
      <c r="V3266" s="24">
        <v>1833.5822499999999</v>
      </c>
      <c r="W3266" s="7">
        <v>406.56905999999998</v>
      </c>
      <c r="X3266" s="7">
        <v>359.72575999999998</v>
      </c>
      <c r="Y3266" s="7">
        <v>6.8294800000000002</v>
      </c>
      <c r="Z3266" s="7">
        <v>40.013820000000003</v>
      </c>
      <c r="AA3266" s="7">
        <v>388.83960000000002</v>
      </c>
      <c r="AB3266" s="7">
        <v>388.83960000000002</v>
      </c>
      <c r="AC3266" s="7">
        <v>0</v>
      </c>
      <c r="AD3266" s="7">
        <v>777.99297000000001</v>
      </c>
      <c r="AE3266" s="7">
        <v>148.80962</v>
      </c>
      <c r="AF3266" s="7">
        <v>128.98500000000001</v>
      </c>
      <c r="AG3266" s="7">
        <v>11.164</v>
      </c>
      <c r="AH3266" s="7">
        <v>8.2106200000000005</v>
      </c>
      <c r="AI3266" s="7">
        <v>0.45</v>
      </c>
      <c r="AJ3266" s="7">
        <v>111.371</v>
      </c>
      <c r="AK3266" s="7">
        <v>0</v>
      </c>
      <c r="AL3266" s="13">
        <v>1684.7726300000002</v>
      </c>
      <c r="AM3266" s="34">
        <f t="shared" si="100"/>
        <v>297.03658000000019</v>
      </c>
      <c r="AN3266" s="36">
        <f t="shared" si="101"/>
        <v>21.404400354087514</v>
      </c>
    </row>
    <row r="3267" spans="1:40" x14ac:dyDescent="0.35">
      <c r="A3267" s="20">
        <v>553425</v>
      </c>
      <c r="B3267" s="7">
        <v>253316</v>
      </c>
      <c r="C3267" s="31" t="s">
        <v>2946</v>
      </c>
      <c r="D3267" s="9">
        <v>11104</v>
      </c>
      <c r="E3267" s="7">
        <v>135316.91503999999</v>
      </c>
      <c r="F3267" s="7">
        <v>24749.21243</v>
      </c>
      <c r="G3267" s="7">
        <v>21140.0399</v>
      </c>
      <c r="H3267" s="7">
        <v>1600.92831</v>
      </c>
      <c r="I3267" s="7">
        <v>2008.24422</v>
      </c>
      <c r="J3267" s="7">
        <v>37116.172140000002</v>
      </c>
      <c r="K3267" s="7">
        <v>19690.512139999999</v>
      </c>
      <c r="L3267" s="7">
        <v>17425.66</v>
      </c>
      <c r="M3267" s="7">
        <v>39786.748</v>
      </c>
      <c r="N3267" s="7">
        <v>24702.122800000001</v>
      </c>
      <c r="O3267" s="7">
        <v>36.055</v>
      </c>
      <c r="P3267" s="7">
        <v>6766.38</v>
      </c>
      <c r="Q3267" s="7">
        <v>10398.9028</v>
      </c>
      <c r="R3267" s="7">
        <v>7500.7849999999999</v>
      </c>
      <c r="S3267" s="7">
        <v>8962.6596699999991</v>
      </c>
      <c r="T3267" s="9">
        <v>0</v>
      </c>
      <c r="U3267" s="20">
        <v>93189.132239999992</v>
      </c>
      <c r="V3267" s="24">
        <v>163492.52324000001</v>
      </c>
      <c r="W3267" s="7">
        <v>31466.524300000001</v>
      </c>
      <c r="X3267" s="7">
        <v>26223.166689999998</v>
      </c>
      <c r="Y3267" s="7">
        <v>2806.8339099999998</v>
      </c>
      <c r="Z3267" s="7">
        <v>2436.5237000000002</v>
      </c>
      <c r="AA3267" s="7">
        <v>39417.373359999998</v>
      </c>
      <c r="AB3267" s="7">
        <v>22612.443360000001</v>
      </c>
      <c r="AC3267" s="7">
        <v>16804.93</v>
      </c>
      <c r="AD3267" s="7">
        <v>50997.065779999997</v>
      </c>
      <c r="AE3267" s="7">
        <v>33552.020499999999</v>
      </c>
      <c r="AF3267" s="7">
        <v>32.378</v>
      </c>
      <c r="AG3267" s="7">
        <v>6229.61</v>
      </c>
      <c r="AH3267" s="7">
        <v>17935.504499999999</v>
      </c>
      <c r="AI3267" s="7">
        <v>9354.5280000000002</v>
      </c>
      <c r="AJ3267" s="7">
        <v>8059.5393000000004</v>
      </c>
      <c r="AK3267" s="7">
        <v>0</v>
      </c>
      <c r="AL3267" s="13">
        <v>113135.57274</v>
      </c>
      <c r="AM3267" s="34">
        <f t="shared" ref="AM3267:AM3330" si="102">AL3267-U3267</f>
        <v>19946.440500000012</v>
      </c>
      <c r="AN3267" s="36">
        <f t="shared" ref="AN3267:AN3330" si="103">(100*AL3267/U3267)-100</f>
        <v>21.404256076373585</v>
      </c>
    </row>
    <row r="3268" spans="1:40" s="8" customFormat="1" x14ac:dyDescent="0.35">
      <c r="A3268" s="21">
        <v>541591</v>
      </c>
      <c r="B3268" s="1">
        <v>243582</v>
      </c>
      <c r="C3268" s="30" t="s">
        <v>4222</v>
      </c>
      <c r="D3268" s="10">
        <v>844</v>
      </c>
      <c r="E3268" s="1">
        <v>7717.0684600000004</v>
      </c>
      <c r="F3268" s="1">
        <v>1639.2029399999999</v>
      </c>
      <c r="G3268" s="1">
        <v>1443.6959999999999</v>
      </c>
      <c r="H3268" s="1">
        <v>39.648589999999999</v>
      </c>
      <c r="I3268" s="1">
        <v>155.85835</v>
      </c>
      <c r="J3268" s="1">
        <v>1624.04691</v>
      </c>
      <c r="K3268" s="1">
        <v>1391.4869100000001</v>
      </c>
      <c r="L3268" s="1">
        <v>232.56</v>
      </c>
      <c r="M3268" s="1">
        <v>3073.37943</v>
      </c>
      <c r="N3268" s="1">
        <v>482.12367999999998</v>
      </c>
      <c r="O3268" s="1">
        <v>2.9060000000000001</v>
      </c>
      <c r="P3268" s="1">
        <v>431.416</v>
      </c>
      <c r="Q3268" s="1">
        <v>21.39668</v>
      </c>
      <c r="R3268" s="1">
        <v>26.405000000000001</v>
      </c>
      <c r="S3268" s="1">
        <v>898.31550000000004</v>
      </c>
      <c r="T3268" s="10">
        <v>0</v>
      </c>
      <c r="U3268" s="21">
        <v>7002.3847799999994</v>
      </c>
      <c r="V3268" s="3">
        <v>9316.9447400000008</v>
      </c>
      <c r="W3268" s="1">
        <v>2013.2791199999999</v>
      </c>
      <c r="X3268" s="1">
        <v>1796.51252</v>
      </c>
      <c r="Y3268" s="1">
        <v>31.227920000000001</v>
      </c>
      <c r="Z3268" s="1">
        <v>185.53868</v>
      </c>
      <c r="AA3268" s="1">
        <v>2084.31799</v>
      </c>
      <c r="AB3268" s="1">
        <v>1802.54799</v>
      </c>
      <c r="AC3268" s="1">
        <v>281.77</v>
      </c>
      <c r="AD3268" s="1">
        <v>3807.0852300000001</v>
      </c>
      <c r="AE3268" s="1">
        <v>534.29037000000005</v>
      </c>
      <c r="AF3268" s="1">
        <v>48.503999999999998</v>
      </c>
      <c r="AG3268" s="1">
        <v>420.90300000000002</v>
      </c>
      <c r="AH3268" s="1">
        <v>38.098370000000003</v>
      </c>
      <c r="AI3268" s="1">
        <v>26.785</v>
      </c>
      <c r="AJ3268" s="1">
        <v>877.97203000000002</v>
      </c>
      <c r="AK3268" s="1">
        <v>0</v>
      </c>
      <c r="AL3268" s="14">
        <v>8500.8843700000016</v>
      </c>
      <c r="AM3268" s="34">
        <f t="shared" si="102"/>
        <v>1498.4995900000022</v>
      </c>
      <c r="AN3268" s="36">
        <f t="shared" si="103"/>
        <v>21.39984643917272</v>
      </c>
    </row>
    <row r="3269" spans="1:40" x14ac:dyDescent="0.35">
      <c r="A3269" s="20">
        <v>557161</v>
      </c>
      <c r="B3269" s="7">
        <v>573337</v>
      </c>
      <c r="C3269" s="31" t="s">
        <v>3079</v>
      </c>
      <c r="D3269" s="9">
        <v>333</v>
      </c>
      <c r="E3269" s="7">
        <v>3019.3869599999998</v>
      </c>
      <c r="F3269" s="7">
        <v>651.60950000000003</v>
      </c>
      <c r="G3269" s="7">
        <v>574.19691999999998</v>
      </c>
      <c r="H3269" s="7">
        <v>14.29156</v>
      </c>
      <c r="I3269" s="7">
        <v>63.121020000000001</v>
      </c>
      <c r="J3269" s="7">
        <v>595.40087000000005</v>
      </c>
      <c r="K3269" s="7">
        <v>595.40087000000005</v>
      </c>
      <c r="L3269" s="7">
        <v>0</v>
      </c>
      <c r="M3269" s="7">
        <v>1211.607</v>
      </c>
      <c r="N3269" s="7">
        <v>163.40210999999999</v>
      </c>
      <c r="O3269" s="7">
        <v>0</v>
      </c>
      <c r="P3269" s="7">
        <v>153.73099999999999</v>
      </c>
      <c r="Q3269" s="7">
        <v>8.6411099999999994</v>
      </c>
      <c r="R3269" s="7">
        <v>1.03</v>
      </c>
      <c r="S3269" s="7">
        <v>397.36748</v>
      </c>
      <c r="T3269" s="9">
        <v>0</v>
      </c>
      <c r="U3269" s="20">
        <v>2855.9848499999998</v>
      </c>
      <c r="V3269" s="24">
        <v>4208.36427</v>
      </c>
      <c r="W3269" s="7">
        <v>832.08145999999999</v>
      </c>
      <c r="X3269" s="7">
        <v>737.30152999999996</v>
      </c>
      <c r="Y3269" s="7">
        <v>19.971990000000002</v>
      </c>
      <c r="Z3269" s="7">
        <v>74.807940000000002</v>
      </c>
      <c r="AA3269" s="7">
        <v>1244.51929</v>
      </c>
      <c r="AB3269" s="7">
        <v>663.30929000000003</v>
      </c>
      <c r="AC3269" s="7">
        <v>581.21</v>
      </c>
      <c r="AD3269" s="7">
        <v>1566.1679099999999</v>
      </c>
      <c r="AE3269" s="7">
        <v>160.01276999999999</v>
      </c>
      <c r="AF3269" s="7">
        <v>0</v>
      </c>
      <c r="AG3269" s="7">
        <v>142.673</v>
      </c>
      <c r="AH3269" s="7">
        <v>15.359769999999999</v>
      </c>
      <c r="AI3269" s="7">
        <v>1.98</v>
      </c>
      <c r="AJ3269" s="7">
        <v>405.58283999999998</v>
      </c>
      <c r="AK3269" s="7">
        <v>0</v>
      </c>
      <c r="AL3269" s="13">
        <v>3467.1414999999997</v>
      </c>
      <c r="AM3269" s="34">
        <f t="shared" si="102"/>
        <v>611.1566499999999</v>
      </c>
      <c r="AN3269" s="36">
        <f t="shared" si="103"/>
        <v>21.399155881376601</v>
      </c>
    </row>
    <row r="3270" spans="1:40" s="8" customFormat="1" x14ac:dyDescent="0.35">
      <c r="A3270" s="20">
        <v>540544</v>
      </c>
      <c r="B3270" s="7">
        <v>303101</v>
      </c>
      <c r="C3270" s="31" t="s">
        <v>2536</v>
      </c>
      <c r="D3270" s="9">
        <v>1374</v>
      </c>
      <c r="E3270" s="7">
        <v>14337.21579</v>
      </c>
      <c r="F3270" s="7">
        <v>2971.3232800000001</v>
      </c>
      <c r="G3270" s="7">
        <v>2638.4288900000001</v>
      </c>
      <c r="H3270" s="7">
        <v>56.695520000000002</v>
      </c>
      <c r="I3270" s="7">
        <v>276.19887</v>
      </c>
      <c r="J3270" s="7">
        <v>2451.1779000000001</v>
      </c>
      <c r="K3270" s="7">
        <v>2451.1779000000001</v>
      </c>
      <c r="L3270" s="7">
        <v>0</v>
      </c>
      <c r="M3270" s="7">
        <v>5349.6130000000003</v>
      </c>
      <c r="N3270" s="7">
        <v>597.80646999999999</v>
      </c>
      <c r="O3270" s="7">
        <v>504.38200000000001</v>
      </c>
      <c r="P3270" s="7">
        <v>36.880000000000003</v>
      </c>
      <c r="Q3270" s="7">
        <v>37.854469999999999</v>
      </c>
      <c r="R3270" s="7">
        <v>18.690000000000001</v>
      </c>
      <c r="S3270" s="7">
        <v>2967.2951400000002</v>
      </c>
      <c r="T3270" s="9">
        <v>0</v>
      </c>
      <c r="U3270" s="20">
        <v>13739.409320000001</v>
      </c>
      <c r="V3270" s="24">
        <v>17709.923299999999</v>
      </c>
      <c r="W3270" s="7">
        <v>3375.0189</v>
      </c>
      <c r="X3270" s="7">
        <v>2974.59148</v>
      </c>
      <c r="Y3270" s="7">
        <v>56.031219999999998</v>
      </c>
      <c r="Z3270" s="7">
        <v>344.39620000000002</v>
      </c>
      <c r="AA3270" s="7">
        <v>2975.6722</v>
      </c>
      <c r="AB3270" s="7">
        <v>2975.6722</v>
      </c>
      <c r="AC3270" s="7">
        <v>0</v>
      </c>
      <c r="AD3270" s="7">
        <v>7558.2178199999998</v>
      </c>
      <c r="AE3270" s="7">
        <v>1031.3285599999999</v>
      </c>
      <c r="AF3270" s="7">
        <v>905.923</v>
      </c>
      <c r="AG3270" s="7">
        <v>39.655000000000001</v>
      </c>
      <c r="AH3270" s="7">
        <v>70.880560000000003</v>
      </c>
      <c r="AI3270" s="7">
        <v>14.87</v>
      </c>
      <c r="AJ3270" s="7">
        <v>2769.6858200000001</v>
      </c>
      <c r="AK3270" s="7">
        <v>0</v>
      </c>
      <c r="AL3270" s="13">
        <v>16678.59474</v>
      </c>
      <c r="AM3270" s="34">
        <f t="shared" si="102"/>
        <v>2939.1854199999998</v>
      </c>
      <c r="AN3270" s="36">
        <f t="shared" si="103"/>
        <v>21.392371036806679</v>
      </c>
    </row>
    <row r="3271" spans="1:40" x14ac:dyDescent="0.35">
      <c r="A3271" s="20">
        <v>581755</v>
      </c>
      <c r="B3271" s="7">
        <v>637262</v>
      </c>
      <c r="C3271" s="31" t="s">
        <v>631</v>
      </c>
      <c r="D3271" s="9">
        <v>355</v>
      </c>
      <c r="E3271" s="7">
        <v>2947.04988</v>
      </c>
      <c r="F3271" s="7">
        <v>639.92844000000002</v>
      </c>
      <c r="G3271" s="7">
        <v>552.90791000000002</v>
      </c>
      <c r="H3271" s="7">
        <v>26.751139999999999</v>
      </c>
      <c r="I3271" s="7">
        <v>60.269390000000001</v>
      </c>
      <c r="J3271" s="7">
        <v>607.34421999999995</v>
      </c>
      <c r="K3271" s="7">
        <v>593.28422</v>
      </c>
      <c r="L3271" s="7">
        <v>14.06</v>
      </c>
      <c r="M3271" s="7">
        <v>1133.932</v>
      </c>
      <c r="N3271" s="7">
        <v>260.31815999999998</v>
      </c>
      <c r="O3271" s="7">
        <v>0</v>
      </c>
      <c r="P3271" s="7">
        <v>245.55</v>
      </c>
      <c r="Q3271" s="7">
        <v>8.2481600000000004</v>
      </c>
      <c r="R3271" s="7">
        <v>6.52</v>
      </c>
      <c r="S3271" s="7">
        <v>305.52706000000001</v>
      </c>
      <c r="T3271" s="9">
        <v>0</v>
      </c>
      <c r="U3271" s="20">
        <v>2672.6717199999998</v>
      </c>
      <c r="V3271" s="24">
        <v>3579.72721</v>
      </c>
      <c r="W3271" s="7">
        <v>773.06898999999999</v>
      </c>
      <c r="X3271" s="7">
        <v>678.55065000000002</v>
      </c>
      <c r="Y3271" s="7">
        <v>19.64301</v>
      </c>
      <c r="Z3271" s="7">
        <v>74.875330000000005</v>
      </c>
      <c r="AA3271" s="7">
        <v>781.62557000000004</v>
      </c>
      <c r="AB3271" s="7">
        <v>724.05556999999999</v>
      </c>
      <c r="AC3271" s="7">
        <v>57.57</v>
      </c>
      <c r="AD3271" s="7">
        <v>1485.7648999999999</v>
      </c>
      <c r="AE3271" s="7">
        <v>277.77658000000002</v>
      </c>
      <c r="AF3271" s="7">
        <v>0</v>
      </c>
      <c r="AG3271" s="7">
        <v>257.55799999999999</v>
      </c>
      <c r="AH3271" s="7">
        <v>15.408580000000001</v>
      </c>
      <c r="AI3271" s="7">
        <v>4.8099999999999996</v>
      </c>
      <c r="AJ3271" s="7">
        <v>261.49117000000001</v>
      </c>
      <c r="AK3271" s="7">
        <v>0</v>
      </c>
      <c r="AL3271" s="13">
        <v>3244.3806299999997</v>
      </c>
      <c r="AM3271" s="34">
        <f t="shared" si="102"/>
        <v>571.70890999999983</v>
      </c>
      <c r="AN3271" s="36">
        <f t="shared" si="103"/>
        <v>21.39091403264446</v>
      </c>
    </row>
    <row r="3272" spans="1:40" s="8" customFormat="1" x14ac:dyDescent="0.35">
      <c r="A3272" s="20">
        <v>568384</v>
      </c>
      <c r="B3272" s="7">
        <v>556874</v>
      </c>
      <c r="C3272" s="31" t="s">
        <v>4573</v>
      </c>
      <c r="D3272" s="9">
        <v>239</v>
      </c>
      <c r="E3272" s="7">
        <v>1927.56647</v>
      </c>
      <c r="F3272" s="7">
        <v>451.61532</v>
      </c>
      <c r="G3272" s="7">
        <v>388.63706999999999</v>
      </c>
      <c r="H3272" s="7">
        <v>21.669250000000002</v>
      </c>
      <c r="I3272" s="7">
        <v>41.308999999999997</v>
      </c>
      <c r="J3272" s="7">
        <v>469.57992999999999</v>
      </c>
      <c r="K3272" s="7">
        <v>403.92392999999998</v>
      </c>
      <c r="L3272" s="7">
        <v>65.656000000000006</v>
      </c>
      <c r="M3272" s="7">
        <v>811.03899999999999</v>
      </c>
      <c r="N3272" s="7">
        <v>38.410850000000003</v>
      </c>
      <c r="O3272" s="7">
        <v>0</v>
      </c>
      <c r="P3272" s="7">
        <v>31.79</v>
      </c>
      <c r="Q3272" s="7">
        <v>5.6708499999999997</v>
      </c>
      <c r="R3272" s="7">
        <v>0.95</v>
      </c>
      <c r="S3272" s="7">
        <v>156.92137</v>
      </c>
      <c r="T3272" s="9">
        <v>0</v>
      </c>
      <c r="U3272" s="20">
        <v>1823.49962</v>
      </c>
      <c r="V3272" s="24">
        <v>2253.70021</v>
      </c>
      <c r="W3272" s="7">
        <v>539.39353000000006</v>
      </c>
      <c r="X3272" s="7">
        <v>460.67331000000001</v>
      </c>
      <c r="Y3272" s="7">
        <v>28.884540000000001</v>
      </c>
      <c r="Z3272" s="7">
        <v>49.835680000000004</v>
      </c>
      <c r="AA3272" s="7">
        <v>498.89332999999999</v>
      </c>
      <c r="AB3272" s="7">
        <v>498.89332999999999</v>
      </c>
      <c r="AC3272" s="7">
        <v>0</v>
      </c>
      <c r="AD3272" s="7">
        <v>1027.44479</v>
      </c>
      <c r="AE3272" s="7">
        <v>40.18967</v>
      </c>
      <c r="AF3272" s="7">
        <v>0</v>
      </c>
      <c r="AG3272" s="7">
        <v>28.42</v>
      </c>
      <c r="AH3272" s="7">
        <v>10.23967</v>
      </c>
      <c r="AI3272" s="7">
        <v>1.53</v>
      </c>
      <c r="AJ3272" s="7">
        <v>147.77888999999999</v>
      </c>
      <c r="AK3272" s="7">
        <v>0</v>
      </c>
      <c r="AL3272" s="13">
        <v>2213.5105400000002</v>
      </c>
      <c r="AM3272" s="34">
        <f t="shared" si="102"/>
        <v>390.01092000000017</v>
      </c>
      <c r="AN3272" s="36">
        <f t="shared" si="103"/>
        <v>21.388045038364211</v>
      </c>
    </row>
    <row r="3273" spans="1:40" x14ac:dyDescent="0.35">
      <c r="A3273" s="21">
        <v>592447</v>
      </c>
      <c r="B3273" s="1">
        <v>542300</v>
      </c>
      <c r="C3273" s="30" t="s">
        <v>800</v>
      </c>
      <c r="D3273" s="10">
        <v>733</v>
      </c>
      <c r="E3273" s="1">
        <v>5655.0081099999998</v>
      </c>
      <c r="F3273" s="1">
        <v>1014.93121</v>
      </c>
      <c r="G3273" s="1">
        <v>815.93115999999998</v>
      </c>
      <c r="H3273" s="1">
        <v>80.790580000000006</v>
      </c>
      <c r="I3273" s="1">
        <v>118.20947</v>
      </c>
      <c r="J3273" s="1">
        <v>1328.6815300000001</v>
      </c>
      <c r="K3273" s="1">
        <v>1156.54153</v>
      </c>
      <c r="L3273" s="1">
        <v>172.14</v>
      </c>
      <c r="M3273" s="1">
        <v>2339.1930000000002</v>
      </c>
      <c r="N3273" s="1">
        <v>386.55966000000001</v>
      </c>
      <c r="O3273" s="1">
        <v>0</v>
      </c>
      <c r="P3273" s="1">
        <v>321.77499999999998</v>
      </c>
      <c r="Q3273" s="1">
        <v>56.034660000000002</v>
      </c>
      <c r="R3273" s="1">
        <v>8.75</v>
      </c>
      <c r="S3273" s="1">
        <v>585.64270999999997</v>
      </c>
      <c r="T3273" s="10">
        <v>0</v>
      </c>
      <c r="U3273" s="21">
        <v>5096.3084500000004</v>
      </c>
      <c r="V3273" s="3">
        <v>6815.1769000000004</v>
      </c>
      <c r="W3273" s="1">
        <v>1381.5168200000001</v>
      </c>
      <c r="X3273" s="1">
        <v>1164.2822200000001</v>
      </c>
      <c r="Y3273" s="1">
        <v>71.482399999999998</v>
      </c>
      <c r="Z3273" s="1">
        <v>145.75219999999999</v>
      </c>
      <c r="AA3273" s="1">
        <v>1515.0680400000001</v>
      </c>
      <c r="AB3273" s="1">
        <v>1360.5980400000001</v>
      </c>
      <c r="AC3273" s="1">
        <v>154.47</v>
      </c>
      <c r="AD3273" s="1">
        <v>2949.6219000000001</v>
      </c>
      <c r="AE3273" s="1">
        <v>474.54786000000001</v>
      </c>
      <c r="AF3273" s="1">
        <v>0</v>
      </c>
      <c r="AG3273" s="1">
        <v>379.24425000000002</v>
      </c>
      <c r="AH3273" s="1">
        <v>85.463610000000003</v>
      </c>
      <c r="AI3273" s="1">
        <v>9.84</v>
      </c>
      <c r="AJ3273" s="1">
        <v>494.42228</v>
      </c>
      <c r="AK3273" s="1">
        <v>0</v>
      </c>
      <c r="AL3273" s="14">
        <v>6186.1590399999995</v>
      </c>
      <c r="AM3273" s="34">
        <f t="shared" si="102"/>
        <v>1089.8505899999991</v>
      </c>
      <c r="AN3273" s="36">
        <f t="shared" si="103"/>
        <v>21.385098659010708</v>
      </c>
    </row>
    <row r="3274" spans="1:40" s="8" customFormat="1" x14ac:dyDescent="0.35">
      <c r="A3274" s="21">
        <v>573027</v>
      </c>
      <c r="B3274" s="1">
        <v>580660</v>
      </c>
      <c r="C3274" s="30" t="s">
        <v>2725</v>
      </c>
      <c r="D3274" s="10">
        <v>138</v>
      </c>
      <c r="E3274" s="1">
        <v>1214.8345300000001</v>
      </c>
      <c r="F3274" s="1">
        <v>239.37342000000001</v>
      </c>
      <c r="G3274" s="1">
        <v>211.68196</v>
      </c>
      <c r="H3274" s="1">
        <v>3.77359</v>
      </c>
      <c r="I3274" s="1">
        <v>23.917870000000001</v>
      </c>
      <c r="J3274" s="1">
        <v>253.95715999999999</v>
      </c>
      <c r="K3274" s="1">
        <v>234.02716000000001</v>
      </c>
      <c r="L3274" s="1">
        <v>19.93</v>
      </c>
      <c r="M3274" s="1">
        <v>465.43310000000002</v>
      </c>
      <c r="N3274" s="1">
        <v>72.182310000000001</v>
      </c>
      <c r="O3274" s="1">
        <v>67.099999999999994</v>
      </c>
      <c r="P3274" s="1">
        <v>1.55</v>
      </c>
      <c r="Q3274" s="1">
        <v>3.2823099999999998</v>
      </c>
      <c r="R3274" s="1">
        <v>0.25</v>
      </c>
      <c r="S3274" s="1">
        <v>183.88854000000001</v>
      </c>
      <c r="T3274" s="10">
        <v>0</v>
      </c>
      <c r="U3274" s="21">
        <v>1122.7222199999999</v>
      </c>
      <c r="V3274" s="3">
        <v>1502.0974100000001</v>
      </c>
      <c r="W3274" s="1">
        <v>286.73504000000003</v>
      </c>
      <c r="X3274" s="1">
        <v>248.34288000000001</v>
      </c>
      <c r="Y3274" s="1">
        <v>9.2893799999999995</v>
      </c>
      <c r="Z3274" s="1">
        <v>29.102779999999999</v>
      </c>
      <c r="AA3274" s="1">
        <v>311.51859999999999</v>
      </c>
      <c r="AB3274" s="1">
        <v>281.95859999999999</v>
      </c>
      <c r="AC3274" s="1">
        <v>29.56</v>
      </c>
      <c r="AD3274" s="1">
        <v>609.08718999999996</v>
      </c>
      <c r="AE3274" s="1">
        <v>109.75239000000001</v>
      </c>
      <c r="AF3274" s="1">
        <v>0</v>
      </c>
      <c r="AG3274" s="1">
        <v>103.67</v>
      </c>
      <c r="AH3274" s="1">
        <v>5.9823899999999997</v>
      </c>
      <c r="AI3274" s="1">
        <v>0.1</v>
      </c>
      <c r="AJ3274" s="1">
        <v>185.00418999999999</v>
      </c>
      <c r="AK3274" s="1">
        <v>0</v>
      </c>
      <c r="AL3274" s="14">
        <v>1362.7850199999998</v>
      </c>
      <c r="AM3274" s="34">
        <f t="shared" si="102"/>
        <v>240.06279999999992</v>
      </c>
      <c r="AN3274" s="36">
        <f t="shared" si="103"/>
        <v>21.382207969483304</v>
      </c>
    </row>
    <row r="3275" spans="1:40" x14ac:dyDescent="0.35">
      <c r="A3275" s="21">
        <v>551392</v>
      </c>
      <c r="B3275" s="1">
        <v>251470</v>
      </c>
      <c r="C3275" s="30" t="s">
        <v>450</v>
      </c>
      <c r="D3275" s="10">
        <v>263</v>
      </c>
      <c r="E3275" s="1">
        <v>2161.26217</v>
      </c>
      <c r="F3275" s="1">
        <v>453.44585999999998</v>
      </c>
      <c r="G3275" s="1">
        <v>395.49412000000001</v>
      </c>
      <c r="H3275" s="1">
        <v>11.56166</v>
      </c>
      <c r="I3275" s="1">
        <v>46.390079999999998</v>
      </c>
      <c r="J3275" s="1">
        <v>467.46978999999999</v>
      </c>
      <c r="K3275" s="1">
        <v>454.94378999999998</v>
      </c>
      <c r="L3275" s="1">
        <v>12.526</v>
      </c>
      <c r="M3275" s="1">
        <v>916.08204999999998</v>
      </c>
      <c r="N3275" s="1">
        <v>15.78815</v>
      </c>
      <c r="O3275" s="1">
        <v>0</v>
      </c>
      <c r="P3275" s="1">
        <v>6.9</v>
      </c>
      <c r="Q3275" s="1">
        <v>6.36815</v>
      </c>
      <c r="R3275" s="1">
        <v>2.52</v>
      </c>
      <c r="S3275" s="1">
        <v>308.47631999999999</v>
      </c>
      <c r="T3275" s="10">
        <v>0</v>
      </c>
      <c r="U3275" s="21">
        <v>2132.9480199999998</v>
      </c>
      <c r="V3275" s="3">
        <v>2787.8596400000001</v>
      </c>
      <c r="W3275" s="1">
        <v>560.30089999999996</v>
      </c>
      <c r="X3275" s="1">
        <v>481.87896000000001</v>
      </c>
      <c r="Y3275" s="1">
        <v>21.851849999999999</v>
      </c>
      <c r="Z3275" s="1">
        <v>56.57009</v>
      </c>
      <c r="AA3275" s="1">
        <v>727.91833999999994</v>
      </c>
      <c r="AB3275" s="1">
        <v>547.98833999999999</v>
      </c>
      <c r="AC3275" s="1">
        <v>179.93</v>
      </c>
      <c r="AD3275" s="1">
        <v>1183.9005500000001</v>
      </c>
      <c r="AE3275" s="1">
        <v>18.969639999999998</v>
      </c>
      <c r="AF3275" s="1">
        <v>0</v>
      </c>
      <c r="AG3275" s="1">
        <v>6.3</v>
      </c>
      <c r="AH3275" s="1">
        <v>11.62964</v>
      </c>
      <c r="AI3275" s="1">
        <v>1.04</v>
      </c>
      <c r="AJ3275" s="1">
        <v>296.77021000000002</v>
      </c>
      <c r="AK3275" s="1">
        <v>0</v>
      </c>
      <c r="AL3275" s="14">
        <v>2588.9600000000005</v>
      </c>
      <c r="AM3275" s="34">
        <f t="shared" si="102"/>
        <v>456.01198000000068</v>
      </c>
      <c r="AN3275" s="36">
        <f t="shared" si="103"/>
        <v>21.379423020350998</v>
      </c>
    </row>
    <row r="3276" spans="1:40" s="8" customFormat="1" x14ac:dyDescent="0.35">
      <c r="A3276" s="20">
        <v>561517</v>
      </c>
      <c r="B3276" s="7">
        <v>583987</v>
      </c>
      <c r="C3276" s="31" t="s">
        <v>310</v>
      </c>
      <c r="D3276" s="9">
        <v>135</v>
      </c>
      <c r="E3276" s="7">
        <v>1084.9936700000001</v>
      </c>
      <c r="F3276" s="7">
        <v>229.78121999999999</v>
      </c>
      <c r="G3276" s="7">
        <v>202.07293000000001</v>
      </c>
      <c r="H3276" s="7">
        <v>3.7980100000000001</v>
      </c>
      <c r="I3276" s="7">
        <v>23.91028</v>
      </c>
      <c r="J3276" s="7">
        <v>234.39409000000001</v>
      </c>
      <c r="K3276" s="7">
        <v>234.39409000000001</v>
      </c>
      <c r="L3276" s="7">
        <v>0</v>
      </c>
      <c r="M3276" s="7">
        <v>452.23500000000001</v>
      </c>
      <c r="N3276" s="7">
        <v>3.64046</v>
      </c>
      <c r="O3276" s="7">
        <v>1.2E-2</v>
      </c>
      <c r="P3276" s="7">
        <v>0</v>
      </c>
      <c r="Q3276" s="7">
        <v>3.2784599999999999</v>
      </c>
      <c r="R3276" s="7">
        <v>0.35</v>
      </c>
      <c r="S3276" s="7">
        <v>164.94290000000001</v>
      </c>
      <c r="T3276" s="9">
        <v>0</v>
      </c>
      <c r="U3276" s="20">
        <v>1081.35321</v>
      </c>
      <c r="V3276" s="24">
        <v>1318.63429</v>
      </c>
      <c r="W3276" s="7">
        <v>270.86523</v>
      </c>
      <c r="X3276" s="7">
        <v>238.13938999999999</v>
      </c>
      <c r="Y3276" s="7">
        <v>4.0275600000000003</v>
      </c>
      <c r="Z3276" s="7">
        <v>28.69828</v>
      </c>
      <c r="AA3276" s="7">
        <v>278.33098000000001</v>
      </c>
      <c r="AB3276" s="7">
        <v>278.33098000000001</v>
      </c>
      <c r="AC3276" s="7">
        <v>0</v>
      </c>
      <c r="AD3276" s="7">
        <v>600.77651000000003</v>
      </c>
      <c r="AE3276" s="7">
        <v>6.0955899999999996</v>
      </c>
      <c r="AF3276" s="7">
        <v>0</v>
      </c>
      <c r="AG3276" s="7">
        <v>0</v>
      </c>
      <c r="AH3276" s="7">
        <v>5.8955900000000003</v>
      </c>
      <c r="AI3276" s="7">
        <v>0.2</v>
      </c>
      <c r="AJ3276" s="7">
        <v>162.56598</v>
      </c>
      <c r="AK3276" s="7">
        <v>0</v>
      </c>
      <c r="AL3276" s="13">
        <v>1312.5387000000003</v>
      </c>
      <c r="AM3276" s="34">
        <f t="shared" si="102"/>
        <v>231.1854900000003</v>
      </c>
      <c r="AN3276" s="36">
        <f t="shared" si="103"/>
        <v>21.379276249616922</v>
      </c>
    </row>
    <row r="3277" spans="1:40" x14ac:dyDescent="0.35">
      <c r="A3277" s="21">
        <v>548235</v>
      </c>
      <c r="B3277" s="1">
        <v>248509</v>
      </c>
      <c r="C3277" s="30" t="s">
        <v>4796</v>
      </c>
      <c r="D3277" s="10">
        <v>101</v>
      </c>
      <c r="E3277" s="1">
        <v>909.25829999999996</v>
      </c>
      <c r="F3277" s="1">
        <v>165.2817</v>
      </c>
      <c r="G3277" s="1">
        <v>144.24681000000001</v>
      </c>
      <c r="H3277" s="1">
        <v>3.3473299999999999</v>
      </c>
      <c r="I3277" s="1">
        <v>17.687560000000001</v>
      </c>
      <c r="J3277" s="1">
        <v>172.50091</v>
      </c>
      <c r="K3277" s="1">
        <v>172.50091</v>
      </c>
      <c r="L3277" s="1">
        <v>0</v>
      </c>
      <c r="M3277" s="1">
        <v>343.94099999999997</v>
      </c>
      <c r="N3277" s="1">
        <v>54.940919999999998</v>
      </c>
      <c r="O3277" s="1">
        <v>0</v>
      </c>
      <c r="P3277" s="1">
        <v>52.36</v>
      </c>
      <c r="Q3277" s="1">
        <v>2.43092</v>
      </c>
      <c r="R3277" s="1">
        <v>0.15</v>
      </c>
      <c r="S3277" s="1">
        <v>172.59377000000001</v>
      </c>
      <c r="T3277" s="10">
        <v>0</v>
      </c>
      <c r="U3277" s="21">
        <v>854.31737999999996</v>
      </c>
      <c r="V3277" s="3">
        <v>1099.6612600000001</v>
      </c>
      <c r="W3277" s="1">
        <v>220.91854000000001</v>
      </c>
      <c r="X3277" s="1">
        <v>182.96364</v>
      </c>
      <c r="Y3277" s="1">
        <v>6.8195199999999998</v>
      </c>
      <c r="Z3277" s="1">
        <v>31.135380000000001</v>
      </c>
      <c r="AA3277" s="1">
        <v>253.38050999999999</v>
      </c>
      <c r="AB3277" s="1">
        <v>253.38050999999999</v>
      </c>
      <c r="AC3277" s="1">
        <v>0</v>
      </c>
      <c r="AD3277" s="1">
        <v>429.94089000000002</v>
      </c>
      <c r="AE3277" s="1">
        <v>62.735819999999997</v>
      </c>
      <c r="AF3277" s="1">
        <v>59.575000000000003</v>
      </c>
      <c r="AG3277" s="1">
        <v>0.08</v>
      </c>
      <c r="AH3277" s="1">
        <v>2.5308199999999998</v>
      </c>
      <c r="AI3277" s="1">
        <v>0.55000000000000004</v>
      </c>
      <c r="AJ3277" s="1">
        <v>132.68549999999999</v>
      </c>
      <c r="AK3277" s="1">
        <v>0</v>
      </c>
      <c r="AL3277" s="14">
        <v>1036.92544</v>
      </c>
      <c r="AM3277" s="34">
        <f t="shared" si="102"/>
        <v>182.60806000000002</v>
      </c>
      <c r="AN3277" s="36">
        <f t="shared" si="103"/>
        <v>21.374733123186601</v>
      </c>
    </row>
    <row r="3278" spans="1:40" s="8" customFormat="1" x14ac:dyDescent="0.35">
      <c r="A3278" s="21">
        <v>544523</v>
      </c>
      <c r="B3278" s="1">
        <v>244937</v>
      </c>
      <c r="C3278" s="30" t="s">
        <v>41</v>
      </c>
      <c r="D3278" s="10">
        <v>823</v>
      </c>
      <c r="E3278" s="1">
        <v>7761.3631800000003</v>
      </c>
      <c r="F3278" s="1">
        <v>1609.1711</v>
      </c>
      <c r="G3278" s="1">
        <v>1316.8888400000001</v>
      </c>
      <c r="H3278" s="1">
        <v>133.47376</v>
      </c>
      <c r="I3278" s="1">
        <v>158.80850000000001</v>
      </c>
      <c r="J3278" s="1">
        <v>1716.9713999999999</v>
      </c>
      <c r="K3278" s="1">
        <v>1554.5214000000001</v>
      </c>
      <c r="L3278" s="1">
        <v>162.44999999999999</v>
      </c>
      <c r="M3278" s="1">
        <v>3133.84</v>
      </c>
      <c r="N3278" s="1">
        <v>402.88362999999998</v>
      </c>
      <c r="O3278" s="1">
        <v>1.893</v>
      </c>
      <c r="P3278" s="1">
        <v>371.19099999999997</v>
      </c>
      <c r="Q3278" s="1">
        <v>21.789629999999999</v>
      </c>
      <c r="R3278" s="1">
        <v>8.01</v>
      </c>
      <c r="S3278" s="1">
        <v>898.49704999999994</v>
      </c>
      <c r="T3278" s="10">
        <v>0</v>
      </c>
      <c r="U3278" s="21">
        <v>7196.0295500000002</v>
      </c>
      <c r="V3278" s="3">
        <v>9211.4802899999995</v>
      </c>
      <c r="W3278" s="1">
        <v>2028.0649900000001</v>
      </c>
      <c r="X3278" s="1">
        <v>1635.92075</v>
      </c>
      <c r="Y3278" s="1">
        <v>199.63416000000001</v>
      </c>
      <c r="Z3278" s="1">
        <v>192.51007999999999</v>
      </c>
      <c r="AA3278" s="1">
        <v>1897.66103</v>
      </c>
      <c r="AB3278" s="1">
        <v>1841.42103</v>
      </c>
      <c r="AC3278" s="1">
        <v>56.24</v>
      </c>
      <c r="AD3278" s="1">
        <v>3973.4737399999999</v>
      </c>
      <c r="AE3278" s="1">
        <v>421.25441000000001</v>
      </c>
      <c r="AF3278" s="1">
        <v>1.891</v>
      </c>
      <c r="AG3278" s="1">
        <v>376.64600000000002</v>
      </c>
      <c r="AH3278" s="1">
        <v>36.25741</v>
      </c>
      <c r="AI3278" s="1">
        <v>6.46</v>
      </c>
      <c r="AJ3278" s="1">
        <v>891.02611999999999</v>
      </c>
      <c r="AK3278" s="1">
        <v>0</v>
      </c>
      <c r="AL3278" s="14">
        <v>8733.9858800000002</v>
      </c>
      <c r="AM3278" s="34">
        <f t="shared" si="102"/>
        <v>1537.95633</v>
      </c>
      <c r="AN3278" s="36">
        <f t="shared" si="103"/>
        <v>21.372290362537484</v>
      </c>
    </row>
    <row r="3279" spans="1:40" x14ac:dyDescent="0.35">
      <c r="A3279" s="21">
        <v>578614</v>
      </c>
      <c r="B3279" s="1">
        <v>46810161</v>
      </c>
      <c r="C3279" s="30" t="s">
        <v>3152</v>
      </c>
      <c r="D3279" s="10">
        <v>84</v>
      </c>
      <c r="E3279" s="1">
        <v>777.96933000000001</v>
      </c>
      <c r="F3279" s="1">
        <v>175.77707000000001</v>
      </c>
      <c r="G3279" s="1">
        <v>158.83358000000001</v>
      </c>
      <c r="H3279" s="1">
        <v>2.44936</v>
      </c>
      <c r="I3279" s="1">
        <v>14.49413</v>
      </c>
      <c r="J3279" s="1">
        <v>164.48211000000001</v>
      </c>
      <c r="K3279" s="1">
        <v>144.34210999999999</v>
      </c>
      <c r="L3279" s="1">
        <v>20.14</v>
      </c>
      <c r="M3279" s="1">
        <v>308.238</v>
      </c>
      <c r="N3279" s="1">
        <v>39.263420000000004</v>
      </c>
      <c r="O3279" s="1">
        <v>0</v>
      </c>
      <c r="P3279" s="1">
        <v>37.133000000000003</v>
      </c>
      <c r="Q3279" s="1">
        <v>2.13042</v>
      </c>
      <c r="R3279" s="1">
        <v>0</v>
      </c>
      <c r="S3279" s="1">
        <v>90.208730000000003</v>
      </c>
      <c r="T3279" s="10">
        <v>0</v>
      </c>
      <c r="U3279" s="21">
        <v>718.56591000000003</v>
      </c>
      <c r="V3279" s="3">
        <v>969.15864999999997</v>
      </c>
      <c r="W3279" s="1">
        <v>237.08508</v>
      </c>
      <c r="X3279" s="1">
        <v>184.99877000000001</v>
      </c>
      <c r="Y3279" s="1">
        <v>34.770879999999998</v>
      </c>
      <c r="Z3279" s="1">
        <v>17.315429999999999</v>
      </c>
      <c r="AA3279" s="1">
        <v>234.61856</v>
      </c>
      <c r="AB3279" s="1">
        <v>184.83856</v>
      </c>
      <c r="AC3279" s="1">
        <v>49.78</v>
      </c>
      <c r="AD3279" s="1">
        <v>363.05297999999999</v>
      </c>
      <c r="AE3279" s="1">
        <v>47.293880000000001</v>
      </c>
      <c r="AF3279" s="1">
        <v>0</v>
      </c>
      <c r="AG3279" s="1">
        <v>43.65</v>
      </c>
      <c r="AH3279" s="1">
        <v>3.5438800000000001</v>
      </c>
      <c r="AI3279" s="1">
        <v>0.1</v>
      </c>
      <c r="AJ3279" s="1">
        <v>87.108149999999995</v>
      </c>
      <c r="AK3279" s="1">
        <v>0</v>
      </c>
      <c r="AL3279" s="14">
        <v>872.08476999999993</v>
      </c>
      <c r="AM3279" s="34">
        <f t="shared" si="102"/>
        <v>153.5188599999999</v>
      </c>
      <c r="AN3279" s="36">
        <f t="shared" si="103"/>
        <v>21.364617756497793</v>
      </c>
    </row>
    <row r="3280" spans="1:40" s="8" customFormat="1" x14ac:dyDescent="0.35">
      <c r="A3280" s="21">
        <v>560529</v>
      </c>
      <c r="B3280" s="1">
        <v>582441</v>
      </c>
      <c r="C3280" s="30" t="s">
        <v>515</v>
      </c>
      <c r="D3280" s="10">
        <v>138</v>
      </c>
      <c r="E3280" s="1">
        <v>1181.8641700000001</v>
      </c>
      <c r="F3280" s="1">
        <v>249.27011999999999</v>
      </c>
      <c r="G3280" s="1">
        <v>219.05077</v>
      </c>
      <c r="H3280" s="1">
        <v>5.4151800000000003</v>
      </c>
      <c r="I3280" s="1">
        <v>24.804169999999999</v>
      </c>
      <c r="J3280" s="1">
        <v>224.14266000000001</v>
      </c>
      <c r="K3280" s="1">
        <v>224.14266000000001</v>
      </c>
      <c r="L3280" s="1">
        <v>0</v>
      </c>
      <c r="M3280" s="1">
        <v>475.81565000000001</v>
      </c>
      <c r="N3280" s="1">
        <v>58.426740000000002</v>
      </c>
      <c r="O3280" s="1">
        <v>52.825000000000003</v>
      </c>
      <c r="P3280" s="1">
        <v>2</v>
      </c>
      <c r="Q3280" s="1">
        <v>3.4017400000000002</v>
      </c>
      <c r="R3280" s="1">
        <v>0.2</v>
      </c>
      <c r="S3280" s="1">
        <v>174.209</v>
      </c>
      <c r="T3280" s="10">
        <v>0</v>
      </c>
      <c r="U3280" s="21">
        <v>1123.4374299999999</v>
      </c>
      <c r="V3280" s="3">
        <v>1430.10664</v>
      </c>
      <c r="W3280" s="1">
        <v>293.23415999999997</v>
      </c>
      <c r="X3280" s="1">
        <v>259.80586</v>
      </c>
      <c r="Y3280" s="1">
        <v>4.26614</v>
      </c>
      <c r="Z3280" s="1">
        <v>29.16216</v>
      </c>
      <c r="AA3280" s="1">
        <v>232.70129</v>
      </c>
      <c r="AB3280" s="1">
        <v>232.70129</v>
      </c>
      <c r="AC3280" s="1">
        <v>0</v>
      </c>
      <c r="AD3280" s="1">
        <v>665.30857000000003</v>
      </c>
      <c r="AE3280" s="1">
        <v>66.66413</v>
      </c>
      <c r="AF3280" s="1">
        <v>58.5505</v>
      </c>
      <c r="AG3280" s="1">
        <v>2</v>
      </c>
      <c r="AH3280" s="1">
        <v>6.01363</v>
      </c>
      <c r="AI3280" s="1">
        <v>0.1</v>
      </c>
      <c r="AJ3280" s="1">
        <v>172.19848999999999</v>
      </c>
      <c r="AK3280" s="1">
        <v>0</v>
      </c>
      <c r="AL3280" s="14">
        <v>1363.4425100000001</v>
      </c>
      <c r="AM3280" s="34">
        <f t="shared" si="102"/>
        <v>240.00508000000013</v>
      </c>
      <c r="AN3280" s="36">
        <f t="shared" si="103"/>
        <v>21.363457687180698</v>
      </c>
    </row>
    <row r="3281" spans="1:40" x14ac:dyDescent="0.35">
      <c r="A3281" s="21">
        <v>545660</v>
      </c>
      <c r="B3281" s="1">
        <v>246034</v>
      </c>
      <c r="C3281" s="30" t="s">
        <v>140</v>
      </c>
      <c r="D3281" s="10">
        <v>524</v>
      </c>
      <c r="E3281" s="1">
        <v>4063.8473199999999</v>
      </c>
      <c r="F3281" s="1">
        <v>744.33330999999998</v>
      </c>
      <c r="G3281" s="1">
        <v>616.12450999999999</v>
      </c>
      <c r="H3281" s="1">
        <v>36.932830000000003</v>
      </c>
      <c r="I3281" s="1">
        <v>91.275970000000001</v>
      </c>
      <c r="J3281" s="1">
        <v>919.86922000000004</v>
      </c>
      <c r="K3281" s="1">
        <v>895.16922</v>
      </c>
      <c r="L3281" s="1">
        <v>24.7</v>
      </c>
      <c r="M3281" s="1">
        <v>1807.829</v>
      </c>
      <c r="N3281" s="1">
        <v>25.062860000000001</v>
      </c>
      <c r="O3281" s="1">
        <v>0</v>
      </c>
      <c r="P3281" s="1">
        <v>8.69</v>
      </c>
      <c r="Q3281" s="1">
        <v>12.51286</v>
      </c>
      <c r="R3281" s="1">
        <v>3.86</v>
      </c>
      <c r="S3281" s="1">
        <v>566.75292999999999</v>
      </c>
      <c r="T3281" s="10">
        <v>0</v>
      </c>
      <c r="U3281" s="21">
        <v>4014.08446</v>
      </c>
      <c r="V3281" s="3">
        <v>4973.4284100000004</v>
      </c>
      <c r="W3281" s="1">
        <v>983.08556999999996</v>
      </c>
      <c r="X3281" s="1">
        <v>818.64378999999997</v>
      </c>
      <c r="Y3281" s="1">
        <v>55.711010000000002</v>
      </c>
      <c r="Z3281" s="1">
        <v>108.73077000000001</v>
      </c>
      <c r="AA3281" s="1">
        <v>1122.04691</v>
      </c>
      <c r="AB3281" s="1">
        <v>1055.1669099999999</v>
      </c>
      <c r="AC3281" s="1">
        <v>66.88</v>
      </c>
      <c r="AD3281" s="1">
        <v>2272.7497699999999</v>
      </c>
      <c r="AE3281" s="1">
        <v>35.143979999999999</v>
      </c>
      <c r="AF3281" s="1">
        <v>0</v>
      </c>
      <c r="AG3281" s="1">
        <v>8.7349999999999994</v>
      </c>
      <c r="AH3281" s="1">
        <v>22.328980000000001</v>
      </c>
      <c r="AI3281" s="1">
        <v>4.08</v>
      </c>
      <c r="AJ3281" s="1">
        <v>560.40218000000004</v>
      </c>
      <c r="AK3281" s="1">
        <v>0</v>
      </c>
      <c r="AL3281" s="14">
        <v>4871.4044299999996</v>
      </c>
      <c r="AM3281" s="34">
        <f t="shared" si="102"/>
        <v>857.31996999999956</v>
      </c>
      <c r="AN3281" s="36">
        <f t="shared" si="103"/>
        <v>21.357795994158025</v>
      </c>
    </row>
    <row r="3282" spans="1:40" s="8" customFormat="1" x14ac:dyDescent="0.35">
      <c r="A3282" s="21">
        <v>590703</v>
      </c>
      <c r="B3282" s="1">
        <v>377295</v>
      </c>
      <c r="C3282" s="30" t="s">
        <v>1628</v>
      </c>
      <c r="D3282" s="10">
        <v>252</v>
      </c>
      <c r="E3282" s="1">
        <v>1896.7789299999999</v>
      </c>
      <c r="F3282" s="1">
        <v>429.67923000000002</v>
      </c>
      <c r="G3282" s="1">
        <v>371.76413000000002</v>
      </c>
      <c r="H3282" s="1">
        <v>16.163679999999999</v>
      </c>
      <c r="I3282" s="1">
        <v>41.751420000000003</v>
      </c>
      <c r="J3282" s="1">
        <v>406.18686000000002</v>
      </c>
      <c r="K3282" s="1">
        <v>406.18686000000002</v>
      </c>
      <c r="L3282" s="1">
        <v>0</v>
      </c>
      <c r="M3282" s="1">
        <v>709.29399999999998</v>
      </c>
      <c r="N3282" s="1">
        <v>168.17537999999999</v>
      </c>
      <c r="O3282" s="1">
        <v>0.8</v>
      </c>
      <c r="P3282" s="1">
        <v>125.795</v>
      </c>
      <c r="Q3282" s="1">
        <v>30.710380000000001</v>
      </c>
      <c r="R3282" s="1">
        <v>10.87</v>
      </c>
      <c r="S3282" s="1">
        <v>183.44345999999999</v>
      </c>
      <c r="T3282" s="10">
        <v>0</v>
      </c>
      <c r="U3282" s="21">
        <v>1728.6035499999998</v>
      </c>
      <c r="V3282" s="3">
        <v>2360.2993900000001</v>
      </c>
      <c r="W3282" s="1">
        <v>430.32846000000001</v>
      </c>
      <c r="X3282" s="1">
        <v>373.29872</v>
      </c>
      <c r="Y3282" s="1">
        <v>8.3493999999999993</v>
      </c>
      <c r="Z3282" s="1">
        <v>48.680340000000001</v>
      </c>
      <c r="AA3282" s="1">
        <v>534.31218999999999</v>
      </c>
      <c r="AB3282" s="1">
        <v>473.32218999999998</v>
      </c>
      <c r="AC3282" s="1">
        <v>60.99</v>
      </c>
      <c r="AD3282" s="1">
        <v>1019.7227</v>
      </c>
      <c r="AE3282" s="1">
        <v>201.55004</v>
      </c>
      <c r="AF3282" s="1">
        <v>0</v>
      </c>
      <c r="AG3282" s="1">
        <v>133.28</v>
      </c>
      <c r="AH3282" s="1">
        <v>55.310040000000001</v>
      </c>
      <c r="AI3282" s="1">
        <v>12.96</v>
      </c>
      <c r="AJ3282" s="1">
        <v>174.386</v>
      </c>
      <c r="AK3282" s="1">
        <v>0</v>
      </c>
      <c r="AL3282" s="14">
        <v>2097.7593500000003</v>
      </c>
      <c r="AM3282" s="34">
        <f t="shared" si="102"/>
        <v>369.15580000000045</v>
      </c>
      <c r="AN3282" s="36">
        <f t="shared" si="103"/>
        <v>21.35572381533062</v>
      </c>
    </row>
    <row r="3283" spans="1:40" x14ac:dyDescent="0.35">
      <c r="A3283" s="21">
        <v>534684</v>
      </c>
      <c r="B3283" s="1">
        <v>236713</v>
      </c>
      <c r="C3283" s="30" t="s">
        <v>7</v>
      </c>
      <c r="D3283" s="10">
        <v>276</v>
      </c>
      <c r="E3283" s="1">
        <v>2186.2597700000001</v>
      </c>
      <c r="F3283" s="1">
        <v>584.37585000000001</v>
      </c>
      <c r="G3283" s="1">
        <v>417.68076000000002</v>
      </c>
      <c r="H3283" s="1">
        <v>123.32926999999999</v>
      </c>
      <c r="I3283" s="1">
        <v>43.365819999999999</v>
      </c>
      <c r="J3283" s="1">
        <v>316.2371</v>
      </c>
      <c r="K3283" s="1">
        <v>316.2371</v>
      </c>
      <c r="L3283" s="1">
        <v>0</v>
      </c>
      <c r="M3283" s="1">
        <v>795.13633000000004</v>
      </c>
      <c r="N3283" s="1">
        <v>306.03478999999999</v>
      </c>
      <c r="O3283" s="1">
        <v>107.164</v>
      </c>
      <c r="P3283" s="1">
        <v>190.11099999999999</v>
      </c>
      <c r="Q3283" s="1">
        <v>5.9597899999999999</v>
      </c>
      <c r="R3283" s="1">
        <v>2.8</v>
      </c>
      <c r="S3283" s="1">
        <v>184.47569999999999</v>
      </c>
      <c r="T3283" s="10">
        <v>0</v>
      </c>
      <c r="U3283" s="21">
        <v>1880.22498</v>
      </c>
      <c r="V3283" s="3">
        <v>2621.2292299999999</v>
      </c>
      <c r="W3283" s="1">
        <v>554.72400000000005</v>
      </c>
      <c r="X3283" s="1">
        <v>436.02469000000002</v>
      </c>
      <c r="Y3283" s="1">
        <v>66.759140000000002</v>
      </c>
      <c r="Z3283" s="1">
        <v>51.940170000000002</v>
      </c>
      <c r="AA3283" s="1">
        <v>503.92581000000001</v>
      </c>
      <c r="AB3283" s="1">
        <v>503.92581000000001</v>
      </c>
      <c r="AC3283" s="1">
        <v>0</v>
      </c>
      <c r="AD3283" s="1">
        <v>1030.37842</v>
      </c>
      <c r="AE3283" s="1">
        <v>339.52296999999999</v>
      </c>
      <c r="AF3283" s="1">
        <v>114.381</v>
      </c>
      <c r="AG3283" s="1">
        <v>212.07400000000001</v>
      </c>
      <c r="AH3283" s="1">
        <v>10.66797</v>
      </c>
      <c r="AI3283" s="1">
        <v>2.4</v>
      </c>
      <c r="AJ3283" s="1">
        <v>192.67803000000001</v>
      </c>
      <c r="AK3283" s="1">
        <v>0</v>
      </c>
      <c r="AL3283" s="14">
        <v>2281.7062599999999</v>
      </c>
      <c r="AM3283" s="34">
        <f t="shared" si="102"/>
        <v>401.48127999999997</v>
      </c>
      <c r="AN3283" s="36">
        <f t="shared" si="103"/>
        <v>21.352831936101595</v>
      </c>
    </row>
    <row r="3284" spans="1:40" s="8" customFormat="1" x14ac:dyDescent="0.35">
      <c r="A3284" s="20">
        <v>546721</v>
      </c>
      <c r="B3284" s="7">
        <v>832570</v>
      </c>
      <c r="C3284" s="31" t="s">
        <v>85</v>
      </c>
      <c r="D3284" s="9">
        <v>203</v>
      </c>
      <c r="E3284" s="7">
        <v>1679.0248799999999</v>
      </c>
      <c r="F3284" s="7">
        <v>338.71330999999998</v>
      </c>
      <c r="G3284" s="7">
        <v>291.80288999999999</v>
      </c>
      <c r="H3284" s="7">
        <v>14.408289999999999</v>
      </c>
      <c r="I3284" s="7">
        <v>32.502130000000001</v>
      </c>
      <c r="J3284" s="7">
        <v>318.49678</v>
      </c>
      <c r="K3284" s="7">
        <v>318.49678</v>
      </c>
      <c r="L3284" s="7">
        <v>0</v>
      </c>
      <c r="M3284" s="7">
        <v>643.54700000000003</v>
      </c>
      <c r="N3284" s="7">
        <v>93.192319999999995</v>
      </c>
      <c r="O3284" s="7">
        <v>0</v>
      </c>
      <c r="P3284" s="7">
        <v>88.185000000000002</v>
      </c>
      <c r="Q3284" s="7">
        <v>4.4573200000000002</v>
      </c>
      <c r="R3284" s="7">
        <v>0.55000000000000004</v>
      </c>
      <c r="S3284" s="7">
        <v>285.07547</v>
      </c>
      <c r="T3284" s="9">
        <v>0</v>
      </c>
      <c r="U3284" s="20">
        <v>1585.8325600000001</v>
      </c>
      <c r="V3284" s="24">
        <v>2028.0718899999999</v>
      </c>
      <c r="W3284" s="7">
        <v>415.30901999999998</v>
      </c>
      <c r="X3284" s="7">
        <v>355.44792999999999</v>
      </c>
      <c r="Y3284" s="7">
        <v>19.738420000000001</v>
      </c>
      <c r="Z3284" s="7">
        <v>40.122669999999999</v>
      </c>
      <c r="AA3284" s="7">
        <v>388.25022000000001</v>
      </c>
      <c r="AB3284" s="7">
        <v>388.25022000000001</v>
      </c>
      <c r="AC3284" s="7">
        <v>0</v>
      </c>
      <c r="AD3284" s="7">
        <v>839.46792000000005</v>
      </c>
      <c r="AE3284" s="7">
        <v>103.70457</v>
      </c>
      <c r="AF3284" s="7">
        <v>0</v>
      </c>
      <c r="AG3284" s="7">
        <v>94.501000000000005</v>
      </c>
      <c r="AH3284" s="7">
        <v>8.2535699999999999</v>
      </c>
      <c r="AI3284" s="7">
        <v>0.95</v>
      </c>
      <c r="AJ3284" s="7">
        <v>281.34016000000003</v>
      </c>
      <c r="AK3284" s="7">
        <v>0</v>
      </c>
      <c r="AL3284" s="13">
        <v>1924.3673200000001</v>
      </c>
      <c r="AM3284" s="34">
        <f t="shared" si="102"/>
        <v>338.53476000000001</v>
      </c>
      <c r="AN3284" s="36">
        <f t="shared" si="103"/>
        <v>21.347446668644523</v>
      </c>
    </row>
    <row r="3285" spans="1:40" x14ac:dyDescent="0.35">
      <c r="A3285" s="21">
        <v>586455</v>
      </c>
      <c r="B3285" s="1">
        <v>285188</v>
      </c>
      <c r="C3285" s="30" t="s">
        <v>985</v>
      </c>
      <c r="D3285" s="10">
        <v>689</v>
      </c>
      <c r="E3285" s="1">
        <v>6064.2584900000002</v>
      </c>
      <c r="F3285" s="1">
        <v>1440.5659700000001</v>
      </c>
      <c r="G3285" s="1">
        <v>1204.97759</v>
      </c>
      <c r="H3285" s="1">
        <v>103.1795</v>
      </c>
      <c r="I3285" s="1">
        <v>132.40888000000001</v>
      </c>
      <c r="J3285" s="1">
        <v>1371.7222200000001</v>
      </c>
      <c r="K3285" s="1">
        <v>1299.59222</v>
      </c>
      <c r="L3285" s="1">
        <v>72.13</v>
      </c>
      <c r="M3285" s="1">
        <v>2446.1120000000001</v>
      </c>
      <c r="N3285" s="1">
        <v>326.86417999999998</v>
      </c>
      <c r="O3285" s="1">
        <v>0</v>
      </c>
      <c r="P3285" s="1">
        <v>292.59899999999999</v>
      </c>
      <c r="Q3285" s="1">
        <v>18.14518</v>
      </c>
      <c r="R3285" s="1">
        <v>16.12</v>
      </c>
      <c r="S3285" s="1">
        <v>478.99412000000001</v>
      </c>
      <c r="T3285" s="10">
        <v>0</v>
      </c>
      <c r="U3285" s="21">
        <v>5665.2643100000005</v>
      </c>
      <c r="V3285" s="3">
        <v>7330.8344699999998</v>
      </c>
      <c r="W3285" s="1">
        <v>1649.9419</v>
      </c>
      <c r="X3285" s="1">
        <v>1456.1726200000001</v>
      </c>
      <c r="Y3285" s="1">
        <v>33.867159999999998</v>
      </c>
      <c r="Z3285" s="1">
        <v>159.90212</v>
      </c>
      <c r="AA3285" s="1">
        <v>1673.83194</v>
      </c>
      <c r="AB3285" s="1">
        <v>1556.2219399999999</v>
      </c>
      <c r="AC3285" s="1">
        <v>117.61</v>
      </c>
      <c r="AD3285" s="1">
        <v>3195.6417700000002</v>
      </c>
      <c r="AE3285" s="1">
        <v>338.57992999999999</v>
      </c>
      <c r="AF3285" s="1">
        <v>0.04</v>
      </c>
      <c r="AG3285" s="1">
        <v>283.85000000000002</v>
      </c>
      <c r="AH3285" s="1">
        <v>32.859929999999999</v>
      </c>
      <c r="AI3285" s="1">
        <v>21.83</v>
      </c>
      <c r="AJ3285" s="1">
        <v>472.83893</v>
      </c>
      <c r="AK3285" s="1">
        <v>0</v>
      </c>
      <c r="AL3285" s="14">
        <v>6874.6445400000002</v>
      </c>
      <c r="AM3285" s="34">
        <f t="shared" si="102"/>
        <v>1209.3802299999998</v>
      </c>
      <c r="AN3285" s="36">
        <f t="shared" si="103"/>
        <v>21.347286972388403</v>
      </c>
    </row>
    <row r="3286" spans="1:40" s="8" customFormat="1" x14ac:dyDescent="0.35">
      <c r="A3286" s="21">
        <v>571946</v>
      </c>
      <c r="B3286" s="1">
        <v>509205</v>
      </c>
      <c r="C3286" s="30" t="s">
        <v>3818</v>
      </c>
      <c r="D3286" s="10">
        <v>219</v>
      </c>
      <c r="E3286" s="1">
        <v>2331.2975700000002</v>
      </c>
      <c r="F3286" s="1">
        <v>465.58433000000002</v>
      </c>
      <c r="G3286" s="1">
        <v>355.26799999999997</v>
      </c>
      <c r="H3286" s="1">
        <v>71.77243</v>
      </c>
      <c r="I3286" s="1">
        <v>38.543900000000001</v>
      </c>
      <c r="J3286" s="1">
        <v>438.39028999999999</v>
      </c>
      <c r="K3286" s="1">
        <v>378.35028999999997</v>
      </c>
      <c r="L3286" s="1">
        <v>60.04</v>
      </c>
      <c r="M3286" s="1">
        <v>768.62755000000004</v>
      </c>
      <c r="N3286" s="1">
        <v>347.47174999999999</v>
      </c>
      <c r="O3286" s="1">
        <v>0.55800000000000005</v>
      </c>
      <c r="P3286" s="1">
        <v>328.702</v>
      </c>
      <c r="Q3286" s="1">
        <v>5.2817499999999997</v>
      </c>
      <c r="R3286" s="1">
        <v>12.93</v>
      </c>
      <c r="S3286" s="1">
        <v>311.22365000000002</v>
      </c>
      <c r="T3286" s="10">
        <v>0</v>
      </c>
      <c r="U3286" s="21">
        <v>1923.7858200000001</v>
      </c>
      <c r="V3286" s="3">
        <v>2832.33331</v>
      </c>
      <c r="W3286" s="1">
        <v>695.84446000000003</v>
      </c>
      <c r="X3286" s="1">
        <v>381.20652999999999</v>
      </c>
      <c r="Y3286" s="1">
        <v>274.495</v>
      </c>
      <c r="Z3286" s="1">
        <v>40.14293</v>
      </c>
      <c r="AA3286" s="1">
        <v>470.67077</v>
      </c>
      <c r="AB3286" s="1">
        <v>377.57076999999998</v>
      </c>
      <c r="AC3286" s="1">
        <v>93.1</v>
      </c>
      <c r="AD3286" s="1">
        <v>936.69</v>
      </c>
      <c r="AE3286" s="1">
        <v>404.84813000000003</v>
      </c>
      <c r="AF3286" s="1">
        <v>25.535920000000001</v>
      </c>
      <c r="AG3286" s="1">
        <v>363.73099999999999</v>
      </c>
      <c r="AH3286" s="1">
        <v>9.5012100000000004</v>
      </c>
      <c r="AI3286" s="1">
        <v>6.08</v>
      </c>
      <c r="AJ3286" s="1">
        <v>324.27994999999999</v>
      </c>
      <c r="AK3286" s="1">
        <v>0</v>
      </c>
      <c r="AL3286" s="14">
        <v>2334.3851800000002</v>
      </c>
      <c r="AM3286" s="34">
        <f t="shared" si="102"/>
        <v>410.59936000000016</v>
      </c>
      <c r="AN3286" s="36">
        <f t="shared" si="103"/>
        <v>21.343299016519424</v>
      </c>
    </row>
    <row r="3287" spans="1:40" x14ac:dyDescent="0.35">
      <c r="A3287" s="20">
        <v>533661</v>
      </c>
      <c r="B3287" s="7">
        <v>235709</v>
      </c>
      <c r="C3287" s="31" t="s">
        <v>3656</v>
      </c>
      <c r="D3287" s="9">
        <v>474</v>
      </c>
      <c r="E3287" s="7">
        <v>3898.0317100000002</v>
      </c>
      <c r="F3287" s="7">
        <v>810.97244999999998</v>
      </c>
      <c r="G3287" s="7">
        <v>713.17917999999997</v>
      </c>
      <c r="H3287" s="7">
        <v>20.9223</v>
      </c>
      <c r="I3287" s="7">
        <v>76.87097</v>
      </c>
      <c r="J3287" s="7">
        <v>677.16237999999998</v>
      </c>
      <c r="K3287" s="7">
        <v>677.16237999999998</v>
      </c>
      <c r="L3287" s="7">
        <v>0</v>
      </c>
      <c r="M3287" s="7">
        <v>1397.5573099999999</v>
      </c>
      <c r="N3287" s="7">
        <v>273.01927000000001</v>
      </c>
      <c r="O3287" s="7">
        <v>0.59199999999999997</v>
      </c>
      <c r="P3287" s="7">
        <v>255.45</v>
      </c>
      <c r="Q3287" s="7">
        <v>10.51727</v>
      </c>
      <c r="R3287" s="7">
        <v>6.46</v>
      </c>
      <c r="S3287" s="7">
        <v>739.32029999999997</v>
      </c>
      <c r="T3287" s="9">
        <v>0</v>
      </c>
      <c r="U3287" s="20">
        <v>3625.01244</v>
      </c>
      <c r="V3287" s="24">
        <v>4767.8614200000002</v>
      </c>
      <c r="W3287" s="7">
        <v>985.29728999999998</v>
      </c>
      <c r="X3287" s="7">
        <v>879.26648</v>
      </c>
      <c r="Y3287" s="7">
        <v>14.243040000000001</v>
      </c>
      <c r="Z3287" s="7">
        <v>91.787769999999995</v>
      </c>
      <c r="AA3287" s="7">
        <v>1018.92364</v>
      </c>
      <c r="AB3287" s="7">
        <v>1018.92364</v>
      </c>
      <c r="AC3287" s="7">
        <v>0</v>
      </c>
      <c r="AD3287" s="7">
        <v>1746.0217399999999</v>
      </c>
      <c r="AE3287" s="7">
        <v>369.15255999999999</v>
      </c>
      <c r="AF3287" s="7">
        <v>1.4E-2</v>
      </c>
      <c r="AG3287" s="7">
        <v>343.67500000000001</v>
      </c>
      <c r="AH3287" s="7">
        <v>18.853560000000002</v>
      </c>
      <c r="AI3287" s="7">
        <v>6.61</v>
      </c>
      <c r="AJ3287" s="7">
        <v>648.46618999999998</v>
      </c>
      <c r="AK3287" s="7">
        <v>0</v>
      </c>
      <c r="AL3287" s="13">
        <v>4398.7088599999997</v>
      </c>
      <c r="AM3287" s="34">
        <f t="shared" si="102"/>
        <v>773.69641999999976</v>
      </c>
      <c r="AN3287" s="36">
        <f t="shared" si="103"/>
        <v>21.343276273005017</v>
      </c>
    </row>
    <row r="3288" spans="1:40" s="8" customFormat="1" x14ac:dyDescent="0.35">
      <c r="A3288" s="21">
        <v>532321</v>
      </c>
      <c r="B3288" s="1">
        <v>234371</v>
      </c>
      <c r="C3288" s="30" t="s">
        <v>3529</v>
      </c>
      <c r="D3288" s="10">
        <v>255</v>
      </c>
      <c r="E3288" s="1">
        <v>2029.5233800000001</v>
      </c>
      <c r="F3288" s="1">
        <v>461.24759</v>
      </c>
      <c r="G3288" s="1">
        <v>373.20747</v>
      </c>
      <c r="H3288" s="1">
        <v>46.540260000000004</v>
      </c>
      <c r="I3288" s="1">
        <v>41.499859999999998</v>
      </c>
      <c r="J3288" s="1">
        <v>425.19223</v>
      </c>
      <c r="K3288" s="1">
        <v>425.19223</v>
      </c>
      <c r="L3288" s="1">
        <v>0</v>
      </c>
      <c r="M3288" s="1">
        <v>734.43052999999998</v>
      </c>
      <c r="N3288" s="1">
        <v>132.53682000000001</v>
      </c>
      <c r="O3288" s="1">
        <v>1.6990000000000001</v>
      </c>
      <c r="P3288" s="1">
        <v>124.89</v>
      </c>
      <c r="Q3288" s="1">
        <v>5.6978200000000001</v>
      </c>
      <c r="R3288" s="1">
        <v>0.25</v>
      </c>
      <c r="S3288" s="1">
        <v>276.11621000000002</v>
      </c>
      <c r="T3288" s="10">
        <v>0</v>
      </c>
      <c r="U3288" s="21">
        <v>1896.9865600000003</v>
      </c>
      <c r="V3288" s="3">
        <v>2438.1033299999999</v>
      </c>
      <c r="W3288" s="1">
        <v>549.33483999999999</v>
      </c>
      <c r="X3288" s="1">
        <v>482.04502000000002</v>
      </c>
      <c r="Y3288" s="1">
        <v>17.443940000000001</v>
      </c>
      <c r="Z3288" s="1">
        <v>49.845880000000001</v>
      </c>
      <c r="AA3288" s="1">
        <v>483.45589000000001</v>
      </c>
      <c r="AB3288" s="1">
        <v>483.45589000000001</v>
      </c>
      <c r="AC3288" s="1">
        <v>0</v>
      </c>
      <c r="AD3288" s="1">
        <v>976.70871</v>
      </c>
      <c r="AE3288" s="1">
        <v>136.37871999999999</v>
      </c>
      <c r="AF3288" s="1">
        <v>1.6990000000000001</v>
      </c>
      <c r="AG3288" s="1">
        <v>124.39</v>
      </c>
      <c r="AH3288" s="1">
        <v>10.23972</v>
      </c>
      <c r="AI3288" s="1">
        <v>0.05</v>
      </c>
      <c r="AJ3288" s="1">
        <v>292.22516999999999</v>
      </c>
      <c r="AK3288" s="1">
        <v>0</v>
      </c>
      <c r="AL3288" s="14">
        <v>2301.7246100000002</v>
      </c>
      <c r="AM3288" s="34">
        <f t="shared" si="102"/>
        <v>404.73804999999993</v>
      </c>
      <c r="AN3288" s="36">
        <f t="shared" si="103"/>
        <v>21.335841725731555</v>
      </c>
    </row>
    <row r="3289" spans="1:40" x14ac:dyDescent="0.35">
      <c r="A3289" s="20">
        <v>534625</v>
      </c>
      <c r="B3289" s="7">
        <v>236659</v>
      </c>
      <c r="C3289" s="31" t="s">
        <v>884</v>
      </c>
      <c r="D3289" s="9">
        <v>656</v>
      </c>
      <c r="E3289" s="7">
        <v>6637.8836799999999</v>
      </c>
      <c r="F3289" s="7">
        <v>1196.60283</v>
      </c>
      <c r="G3289" s="7">
        <v>1049.1562100000001</v>
      </c>
      <c r="H3289" s="7">
        <v>20.557739999999999</v>
      </c>
      <c r="I3289" s="7">
        <v>126.88888</v>
      </c>
      <c r="J3289" s="7">
        <v>1314.44606</v>
      </c>
      <c r="K3289" s="7">
        <v>1243.38606</v>
      </c>
      <c r="L3289" s="7">
        <v>71.06</v>
      </c>
      <c r="M3289" s="7">
        <v>2527.6114299999999</v>
      </c>
      <c r="N3289" s="7">
        <v>446.64165000000003</v>
      </c>
      <c r="O3289" s="7">
        <v>0</v>
      </c>
      <c r="P3289" s="7">
        <v>417.57</v>
      </c>
      <c r="Q3289" s="7">
        <v>17.40165</v>
      </c>
      <c r="R3289" s="7">
        <v>11.67</v>
      </c>
      <c r="S3289" s="7">
        <v>1152.5817099999999</v>
      </c>
      <c r="T3289" s="9">
        <v>0</v>
      </c>
      <c r="U3289" s="20">
        <v>6120.1820299999999</v>
      </c>
      <c r="V3289" s="24">
        <v>8027.07593</v>
      </c>
      <c r="W3289" s="7">
        <v>1631.63375</v>
      </c>
      <c r="X3289" s="7">
        <v>1445.23344</v>
      </c>
      <c r="Y3289" s="7">
        <v>33.75938</v>
      </c>
      <c r="Z3289" s="7">
        <v>152.64093</v>
      </c>
      <c r="AA3289" s="7">
        <v>1555.5476900000001</v>
      </c>
      <c r="AB3289" s="7">
        <v>1509.7576899999999</v>
      </c>
      <c r="AC3289" s="7">
        <v>45.79</v>
      </c>
      <c r="AD3289" s="7">
        <v>3184.2801399999998</v>
      </c>
      <c r="AE3289" s="7">
        <v>555.50737000000004</v>
      </c>
      <c r="AF3289" s="7">
        <v>0</v>
      </c>
      <c r="AG3289" s="7">
        <v>512.16</v>
      </c>
      <c r="AH3289" s="7">
        <v>32.077370000000002</v>
      </c>
      <c r="AI3289" s="7">
        <v>11.27</v>
      </c>
      <c r="AJ3289" s="7">
        <v>1100.10698</v>
      </c>
      <c r="AK3289" s="7">
        <v>0</v>
      </c>
      <c r="AL3289" s="13">
        <v>7425.7785600000007</v>
      </c>
      <c r="AM3289" s="34">
        <f t="shared" si="102"/>
        <v>1305.5965300000007</v>
      </c>
      <c r="AN3289" s="36">
        <f t="shared" si="103"/>
        <v>21.332642127312681</v>
      </c>
    </row>
    <row r="3290" spans="1:40" s="8" customFormat="1" x14ac:dyDescent="0.35">
      <c r="A3290" s="20">
        <v>566764</v>
      </c>
      <c r="B3290" s="7">
        <v>573035</v>
      </c>
      <c r="C3290" s="31" t="s">
        <v>3185</v>
      </c>
      <c r="D3290" s="9">
        <v>67</v>
      </c>
      <c r="E3290" s="7">
        <v>827.47789999999998</v>
      </c>
      <c r="F3290" s="7">
        <v>159.04441</v>
      </c>
      <c r="G3290" s="7">
        <v>141.12789000000001</v>
      </c>
      <c r="H3290" s="7">
        <v>2.4891200000000002</v>
      </c>
      <c r="I3290" s="7">
        <v>15.4274</v>
      </c>
      <c r="J3290" s="7">
        <v>162.16758999999999</v>
      </c>
      <c r="K3290" s="7">
        <v>142.21759</v>
      </c>
      <c r="L3290" s="7">
        <v>19.95</v>
      </c>
      <c r="M3290" s="7">
        <v>306.00099999999998</v>
      </c>
      <c r="N3290" s="7">
        <v>71.311160000000001</v>
      </c>
      <c r="O3290" s="7">
        <v>51.9</v>
      </c>
      <c r="P3290" s="7">
        <v>16.7</v>
      </c>
      <c r="Q3290" s="7">
        <v>2.1111599999999999</v>
      </c>
      <c r="R3290" s="7">
        <v>0.6</v>
      </c>
      <c r="S3290" s="7">
        <v>128.95374000000001</v>
      </c>
      <c r="T3290" s="9">
        <v>0</v>
      </c>
      <c r="U3290" s="20">
        <v>736.21673999999996</v>
      </c>
      <c r="V3290" s="24">
        <v>990.86135999999999</v>
      </c>
      <c r="W3290" s="7">
        <v>199.67988</v>
      </c>
      <c r="X3290" s="7">
        <v>178.66145</v>
      </c>
      <c r="Y3290" s="7">
        <v>2.5886100000000001</v>
      </c>
      <c r="Z3290" s="7">
        <v>18.429819999999999</v>
      </c>
      <c r="AA3290" s="7">
        <v>197.10122000000001</v>
      </c>
      <c r="AB3290" s="7">
        <v>176.58122</v>
      </c>
      <c r="AC3290" s="7">
        <v>20.52</v>
      </c>
      <c r="AD3290" s="7">
        <v>385.83566000000002</v>
      </c>
      <c r="AE3290" s="7">
        <v>77.078599999999994</v>
      </c>
      <c r="AF3290" s="7">
        <v>65.373000000000005</v>
      </c>
      <c r="AG3290" s="7">
        <v>7.07</v>
      </c>
      <c r="AH3290" s="7">
        <v>3.7856000000000001</v>
      </c>
      <c r="AI3290" s="7">
        <v>0.85</v>
      </c>
      <c r="AJ3290" s="7">
        <v>131.166</v>
      </c>
      <c r="AK3290" s="7">
        <v>0</v>
      </c>
      <c r="AL3290" s="13">
        <v>893.26276000000007</v>
      </c>
      <c r="AM3290" s="34">
        <f t="shared" si="102"/>
        <v>157.04602000000011</v>
      </c>
      <c r="AN3290" s="36">
        <f t="shared" si="103"/>
        <v>21.331492679723667</v>
      </c>
    </row>
    <row r="3291" spans="1:40" x14ac:dyDescent="0.35">
      <c r="A3291" s="20">
        <v>572519</v>
      </c>
      <c r="B3291" s="7">
        <v>579467</v>
      </c>
      <c r="C3291" s="31" t="s">
        <v>2327</v>
      </c>
      <c r="D3291" s="9">
        <v>440</v>
      </c>
      <c r="E3291" s="7">
        <v>3963.3547100000001</v>
      </c>
      <c r="F3291" s="7">
        <v>858.31682000000001</v>
      </c>
      <c r="G3291" s="7">
        <v>711.12654999999995</v>
      </c>
      <c r="H3291" s="7">
        <v>69.889300000000006</v>
      </c>
      <c r="I3291" s="7">
        <v>77.300970000000007</v>
      </c>
      <c r="J3291" s="7">
        <v>902.57767000000001</v>
      </c>
      <c r="K3291" s="7">
        <v>754.94767000000002</v>
      </c>
      <c r="L3291" s="7">
        <v>147.63</v>
      </c>
      <c r="M3291" s="7">
        <v>1500.4228800000001</v>
      </c>
      <c r="N3291" s="7">
        <v>235.82946999999999</v>
      </c>
      <c r="O3291" s="7">
        <v>0</v>
      </c>
      <c r="P3291" s="7">
        <v>224.239</v>
      </c>
      <c r="Q3291" s="7">
        <v>10.59047</v>
      </c>
      <c r="R3291" s="7">
        <v>1</v>
      </c>
      <c r="S3291" s="7">
        <v>466.20787000000001</v>
      </c>
      <c r="T3291" s="9">
        <v>0</v>
      </c>
      <c r="U3291" s="20">
        <v>3579.8952400000003</v>
      </c>
      <c r="V3291" s="24">
        <v>4618.05429</v>
      </c>
      <c r="W3291" s="7">
        <v>982.54075999999998</v>
      </c>
      <c r="X3291" s="7">
        <v>849.05097999999998</v>
      </c>
      <c r="Y3291" s="7">
        <v>38.131900000000002</v>
      </c>
      <c r="Z3291" s="7">
        <v>95.357879999999994</v>
      </c>
      <c r="AA3291" s="7">
        <v>952.92688999999996</v>
      </c>
      <c r="AB3291" s="7">
        <v>922.71689000000003</v>
      </c>
      <c r="AC3291" s="7">
        <v>30.21</v>
      </c>
      <c r="AD3291" s="7">
        <v>1995.11851</v>
      </c>
      <c r="AE3291" s="7">
        <v>244.51617999999999</v>
      </c>
      <c r="AF3291" s="7">
        <v>0</v>
      </c>
      <c r="AG3291" s="7">
        <v>224.35</v>
      </c>
      <c r="AH3291" s="7">
        <v>19.61618</v>
      </c>
      <c r="AI3291" s="7">
        <v>0.55000000000000004</v>
      </c>
      <c r="AJ3291" s="7">
        <v>442.95195000000001</v>
      </c>
      <c r="AK3291" s="7">
        <v>0</v>
      </c>
      <c r="AL3291" s="13">
        <v>4343.3281099999995</v>
      </c>
      <c r="AM3291" s="34">
        <f t="shared" si="102"/>
        <v>763.43286999999918</v>
      </c>
      <c r="AN3291" s="36">
        <f t="shared" si="103"/>
        <v>21.325564543614945</v>
      </c>
    </row>
    <row r="3292" spans="1:40" s="8" customFormat="1" x14ac:dyDescent="0.35">
      <c r="A3292" s="20">
        <v>549002</v>
      </c>
      <c r="B3292" s="7">
        <v>511196</v>
      </c>
      <c r="C3292" s="31" t="s">
        <v>4833</v>
      </c>
      <c r="D3292" s="9">
        <v>194</v>
      </c>
      <c r="E3292" s="7">
        <v>1528.68577</v>
      </c>
      <c r="F3292" s="7">
        <v>316.62517000000003</v>
      </c>
      <c r="G3292" s="7">
        <v>269.74767000000003</v>
      </c>
      <c r="H3292" s="7">
        <v>15.092930000000001</v>
      </c>
      <c r="I3292" s="7">
        <v>31.784569999999999</v>
      </c>
      <c r="J3292" s="7">
        <v>309.92827</v>
      </c>
      <c r="K3292" s="7">
        <v>309.92827</v>
      </c>
      <c r="L3292" s="7">
        <v>0</v>
      </c>
      <c r="M3292" s="7">
        <v>618.03800000000001</v>
      </c>
      <c r="N3292" s="7">
        <v>109.47071</v>
      </c>
      <c r="O3292" s="7">
        <v>0</v>
      </c>
      <c r="P3292" s="7">
        <v>105.05200000000001</v>
      </c>
      <c r="Q3292" s="7">
        <v>4.3687100000000001</v>
      </c>
      <c r="R3292" s="7">
        <v>0.05</v>
      </c>
      <c r="S3292" s="7">
        <v>174.62361999999999</v>
      </c>
      <c r="T3292" s="9">
        <v>0</v>
      </c>
      <c r="U3292" s="20">
        <v>1419.2150600000002</v>
      </c>
      <c r="V3292" s="24">
        <v>1851.1292100000001</v>
      </c>
      <c r="W3292" s="7">
        <v>373.57393000000002</v>
      </c>
      <c r="X3292" s="7">
        <v>315.99639999999999</v>
      </c>
      <c r="Y3292" s="7">
        <v>19.045629999999999</v>
      </c>
      <c r="Z3292" s="7">
        <v>38.5319</v>
      </c>
      <c r="AA3292" s="7">
        <v>381.64161000000001</v>
      </c>
      <c r="AB3292" s="7">
        <v>373.47161</v>
      </c>
      <c r="AC3292" s="7">
        <v>8.17</v>
      </c>
      <c r="AD3292" s="7">
        <v>805.02214000000004</v>
      </c>
      <c r="AE3292" s="7">
        <v>121.12864999999999</v>
      </c>
      <c r="AF3292" s="7">
        <v>0</v>
      </c>
      <c r="AG3292" s="7">
        <v>113.06</v>
      </c>
      <c r="AH3292" s="7">
        <v>7.9186500000000004</v>
      </c>
      <c r="AI3292" s="7">
        <v>0.15</v>
      </c>
      <c r="AJ3292" s="7">
        <v>169.76288</v>
      </c>
      <c r="AK3292" s="7">
        <v>0</v>
      </c>
      <c r="AL3292" s="13">
        <v>1721.8305600000001</v>
      </c>
      <c r="AM3292" s="34">
        <f t="shared" si="102"/>
        <v>302.61549999999988</v>
      </c>
      <c r="AN3292" s="36">
        <f t="shared" si="103"/>
        <v>21.322737372868616</v>
      </c>
    </row>
    <row r="3293" spans="1:40" x14ac:dyDescent="0.35">
      <c r="A3293" s="20">
        <v>531103</v>
      </c>
      <c r="B3293" s="7">
        <v>233161</v>
      </c>
      <c r="C3293" s="31" t="s">
        <v>3448</v>
      </c>
      <c r="D3293" s="9">
        <v>418</v>
      </c>
      <c r="E3293" s="7">
        <v>2891.1302900000001</v>
      </c>
      <c r="F3293" s="7">
        <v>573.35276999999996</v>
      </c>
      <c r="G3293" s="7">
        <v>480.01297</v>
      </c>
      <c r="H3293" s="7">
        <v>29.791609999999999</v>
      </c>
      <c r="I3293" s="7">
        <v>63.548189999999998</v>
      </c>
      <c r="J3293" s="7">
        <v>607.94190000000003</v>
      </c>
      <c r="K3293" s="7">
        <v>607.94190000000003</v>
      </c>
      <c r="L3293" s="7">
        <v>0</v>
      </c>
      <c r="M3293" s="7">
        <v>1228.24621</v>
      </c>
      <c r="N3293" s="7">
        <v>265.47469000000001</v>
      </c>
      <c r="O3293" s="7">
        <v>16.038</v>
      </c>
      <c r="P3293" s="7">
        <v>235.43</v>
      </c>
      <c r="Q3293" s="7">
        <v>8.7566900000000008</v>
      </c>
      <c r="R3293" s="7">
        <v>5.25</v>
      </c>
      <c r="S3293" s="7">
        <v>216.11472000000001</v>
      </c>
      <c r="T3293" s="9">
        <v>0</v>
      </c>
      <c r="U3293" s="20">
        <v>2625.6556</v>
      </c>
      <c r="V3293" s="24">
        <v>3561.2507799999998</v>
      </c>
      <c r="W3293" s="7">
        <v>732.05438000000004</v>
      </c>
      <c r="X3293" s="7">
        <v>643.58819000000005</v>
      </c>
      <c r="Y3293" s="7">
        <v>13.427070000000001</v>
      </c>
      <c r="Z3293" s="7">
        <v>75.039119999999997</v>
      </c>
      <c r="AA3293" s="7">
        <v>758.1644</v>
      </c>
      <c r="AB3293" s="7">
        <v>758.1644</v>
      </c>
      <c r="AC3293" s="7">
        <v>0</v>
      </c>
      <c r="AD3293" s="7">
        <v>1488.0761199999999</v>
      </c>
      <c r="AE3293" s="7">
        <v>375.73989</v>
      </c>
      <c r="AF3293" s="7">
        <v>0</v>
      </c>
      <c r="AG3293" s="7">
        <v>354.13600000000002</v>
      </c>
      <c r="AH3293" s="7">
        <v>16.10389</v>
      </c>
      <c r="AI3293" s="7">
        <v>5.5</v>
      </c>
      <c r="AJ3293" s="7">
        <v>207.21599000000001</v>
      </c>
      <c r="AK3293" s="7">
        <v>0</v>
      </c>
      <c r="AL3293" s="13">
        <v>3185.51089</v>
      </c>
      <c r="AM3293" s="34">
        <f t="shared" si="102"/>
        <v>559.85528999999997</v>
      </c>
      <c r="AN3293" s="36">
        <f t="shared" si="103"/>
        <v>21.322495227477646</v>
      </c>
    </row>
    <row r="3294" spans="1:40" s="8" customFormat="1" x14ac:dyDescent="0.35">
      <c r="A3294" s="21">
        <v>571181</v>
      </c>
      <c r="B3294" s="1">
        <v>269841</v>
      </c>
      <c r="C3294" s="30" t="s">
        <v>2565</v>
      </c>
      <c r="D3294" s="10">
        <v>534</v>
      </c>
      <c r="E3294" s="1">
        <v>4619.3927999999996</v>
      </c>
      <c r="F3294" s="1">
        <v>920.96356000000003</v>
      </c>
      <c r="G3294" s="1">
        <v>796.34418000000005</v>
      </c>
      <c r="H3294" s="1">
        <v>31.066929999999999</v>
      </c>
      <c r="I3294" s="1">
        <v>93.552449999999993</v>
      </c>
      <c r="J3294" s="1">
        <v>917.49973999999997</v>
      </c>
      <c r="K3294" s="1">
        <v>917.49973999999997</v>
      </c>
      <c r="L3294" s="1">
        <v>0</v>
      </c>
      <c r="M3294" s="1">
        <v>1852.9209699999999</v>
      </c>
      <c r="N3294" s="1">
        <v>247.75191000000001</v>
      </c>
      <c r="O3294" s="1">
        <v>0.76100000000000001</v>
      </c>
      <c r="P3294" s="1">
        <v>229.73599999999999</v>
      </c>
      <c r="Q3294" s="1">
        <v>12.824909999999999</v>
      </c>
      <c r="R3294" s="1">
        <v>4.43</v>
      </c>
      <c r="S3294" s="1">
        <v>680.25662</v>
      </c>
      <c r="T3294" s="10">
        <v>0</v>
      </c>
      <c r="U3294" s="21">
        <v>4371.6408899999997</v>
      </c>
      <c r="V3294" s="3">
        <v>5566.5563599999996</v>
      </c>
      <c r="W3294" s="1">
        <v>1126.1033399999999</v>
      </c>
      <c r="X3294" s="1">
        <v>975.03007000000002</v>
      </c>
      <c r="Y3294" s="1">
        <v>36.831580000000002</v>
      </c>
      <c r="Z3294" s="1">
        <v>114.24169000000001</v>
      </c>
      <c r="AA3294" s="1">
        <v>1106.40022</v>
      </c>
      <c r="AB3294" s="1">
        <v>1106.40022</v>
      </c>
      <c r="AC3294" s="1">
        <v>0</v>
      </c>
      <c r="AD3294" s="1">
        <v>2390.7237599999999</v>
      </c>
      <c r="AE3294" s="1">
        <v>262.79181999999997</v>
      </c>
      <c r="AF3294" s="1">
        <v>2.2519999999999998</v>
      </c>
      <c r="AG3294" s="1">
        <v>234.381</v>
      </c>
      <c r="AH3294" s="1">
        <v>23.48882</v>
      </c>
      <c r="AI3294" s="1">
        <v>2.67</v>
      </c>
      <c r="AJ3294" s="1">
        <v>680.53722000000005</v>
      </c>
      <c r="AK3294" s="1">
        <v>0</v>
      </c>
      <c r="AL3294" s="14">
        <v>5303.7645400000001</v>
      </c>
      <c r="AM3294" s="34">
        <f t="shared" si="102"/>
        <v>932.12365000000045</v>
      </c>
      <c r="AN3294" s="36">
        <f t="shared" si="103"/>
        <v>21.32205442885774</v>
      </c>
    </row>
    <row r="3295" spans="1:40" x14ac:dyDescent="0.35">
      <c r="A3295" s="20">
        <v>578339</v>
      </c>
      <c r="B3295" s="7">
        <v>276936</v>
      </c>
      <c r="C3295" s="31" t="s">
        <v>2792</v>
      </c>
      <c r="D3295" s="9">
        <v>662</v>
      </c>
      <c r="E3295" s="7">
        <v>5772.4194600000001</v>
      </c>
      <c r="F3295" s="7">
        <v>1473.3932199999999</v>
      </c>
      <c r="G3295" s="7">
        <v>1318.38078</v>
      </c>
      <c r="H3295" s="7">
        <v>52.008629999999997</v>
      </c>
      <c r="I3295" s="7">
        <v>103.00381</v>
      </c>
      <c r="J3295" s="7">
        <v>957.95483999999999</v>
      </c>
      <c r="K3295" s="7">
        <v>957.95483999999999</v>
      </c>
      <c r="L3295" s="7">
        <v>0</v>
      </c>
      <c r="M3295" s="7">
        <v>2063.6169199999999</v>
      </c>
      <c r="N3295" s="7">
        <v>292.23246</v>
      </c>
      <c r="O3295" s="7">
        <v>9.4420000000000002</v>
      </c>
      <c r="P3295" s="7">
        <v>267.12799999999999</v>
      </c>
      <c r="Q3295" s="7">
        <v>14.61246</v>
      </c>
      <c r="R3295" s="7">
        <v>1.05</v>
      </c>
      <c r="S3295" s="7">
        <v>985.22202000000004</v>
      </c>
      <c r="T3295" s="9">
        <v>0</v>
      </c>
      <c r="U3295" s="20">
        <v>5480.1869999999999</v>
      </c>
      <c r="V3295" s="24">
        <v>6946.5120399999996</v>
      </c>
      <c r="W3295" s="7">
        <v>1617.81142</v>
      </c>
      <c r="X3295" s="7">
        <v>1422.15867</v>
      </c>
      <c r="Y3295" s="7">
        <v>62.424660000000003</v>
      </c>
      <c r="Z3295" s="7">
        <v>133.22809000000001</v>
      </c>
      <c r="AA3295" s="7">
        <v>1287.88005</v>
      </c>
      <c r="AB3295" s="7">
        <v>1287.88005</v>
      </c>
      <c r="AC3295" s="7">
        <v>0</v>
      </c>
      <c r="AD3295" s="7">
        <v>2786.7714000000001</v>
      </c>
      <c r="AE3295" s="7">
        <v>297.95555999999999</v>
      </c>
      <c r="AF3295" s="7">
        <v>0.97599999999999998</v>
      </c>
      <c r="AG3295" s="7">
        <v>268.90699999999998</v>
      </c>
      <c r="AH3295" s="7">
        <v>27.422560000000001</v>
      </c>
      <c r="AI3295" s="7">
        <v>0.65</v>
      </c>
      <c r="AJ3295" s="7">
        <v>956.09361000000001</v>
      </c>
      <c r="AK3295" s="7">
        <v>0</v>
      </c>
      <c r="AL3295" s="13">
        <v>6648.5564799999993</v>
      </c>
      <c r="AM3295" s="34">
        <f t="shared" si="102"/>
        <v>1168.3694799999994</v>
      </c>
      <c r="AN3295" s="36">
        <f t="shared" si="103"/>
        <v>21.319883427335583</v>
      </c>
    </row>
    <row r="3296" spans="1:40" s="8" customFormat="1" x14ac:dyDescent="0.35">
      <c r="A3296" s="20">
        <v>584649</v>
      </c>
      <c r="B3296" s="7">
        <v>283347</v>
      </c>
      <c r="C3296" s="31" t="s">
        <v>921</v>
      </c>
      <c r="D3296" s="9">
        <v>7410</v>
      </c>
      <c r="E3296" s="7">
        <v>98320.373470000006</v>
      </c>
      <c r="F3296" s="7">
        <v>16371.11507</v>
      </c>
      <c r="G3296" s="7">
        <v>12205.36285</v>
      </c>
      <c r="H3296" s="7">
        <v>2864.57015</v>
      </c>
      <c r="I3296" s="7">
        <v>1301.1820700000001</v>
      </c>
      <c r="J3296" s="7">
        <v>18877.795770000001</v>
      </c>
      <c r="K3296" s="7">
        <v>12771.19577</v>
      </c>
      <c r="L3296" s="7">
        <v>6106.6</v>
      </c>
      <c r="M3296" s="7">
        <v>25348.37</v>
      </c>
      <c r="N3296" s="7">
        <v>31384.10658</v>
      </c>
      <c r="O3296" s="7">
        <v>5.6807999999999996</v>
      </c>
      <c r="P3296" s="7">
        <v>5399.6842999999999</v>
      </c>
      <c r="Q3296" s="7">
        <v>22906.389480000002</v>
      </c>
      <c r="R3296" s="7">
        <v>3072.3519999999999</v>
      </c>
      <c r="S3296" s="7">
        <v>6338.9860500000004</v>
      </c>
      <c r="T3296" s="9">
        <v>0</v>
      </c>
      <c r="U3296" s="20">
        <v>60829.66689</v>
      </c>
      <c r="V3296" s="24">
        <v>114427.64904</v>
      </c>
      <c r="W3296" s="7">
        <v>19298.423620000001</v>
      </c>
      <c r="X3296" s="7">
        <v>16112.03458</v>
      </c>
      <c r="Y3296" s="7">
        <v>1576.12156</v>
      </c>
      <c r="Z3296" s="7">
        <v>1610.26748</v>
      </c>
      <c r="AA3296" s="7">
        <v>21993.783950000001</v>
      </c>
      <c r="AB3296" s="7">
        <v>15577.863950000001</v>
      </c>
      <c r="AC3296" s="7">
        <v>6415.92</v>
      </c>
      <c r="AD3296" s="7">
        <v>32897.917809999999</v>
      </c>
      <c r="AE3296" s="7">
        <v>34213.94296</v>
      </c>
      <c r="AF3296" s="7">
        <v>0.98099999999999998</v>
      </c>
      <c r="AG3296" s="7">
        <v>6822.6900400000004</v>
      </c>
      <c r="AH3296" s="7">
        <v>23250.463919999998</v>
      </c>
      <c r="AI3296" s="7">
        <v>4139.808</v>
      </c>
      <c r="AJ3296" s="7">
        <v>6023.5807000000004</v>
      </c>
      <c r="AK3296" s="7">
        <v>0</v>
      </c>
      <c r="AL3296" s="13">
        <v>73797.786080000005</v>
      </c>
      <c r="AM3296" s="34">
        <f t="shared" si="102"/>
        <v>12968.119190000005</v>
      </c>
      <c r="AN3296" s="36">
        <f t="shared" si="103"/>
        <v>21.318741089690036</v>
      </c>
    </row>
    <row r="3297" spans="1:40" x14ac:dyDescent="0.35">
      <c r="A3297" s="21">
        <v>593427</v>
      </c>
      <c r="B3297" s="1">
        <v>292150</v>
      </c>
      <c r="C3297" s="30" t="s">
        <v>1065</v>
      </c>
      <c r="D3297" s="10">
        <v>404</v>
      </c>
      <c r="E3297" s="1">
        <v>3580.0805700000001</v>
      </c>
      <c r="F3297" s="1">
        <v>768.32257000000004</v>
      </c>
      <c r="G3297" s="1">
        <v>672.74006999999995</v>
      </c>
      <c r="H3297" s="1">
        <v>23.03501</v>
      </c>
      <c r="I3297" s="1">
        <v>72.547489999999996</v>
      </c>
      <c r="J3297" s="1">
        <v>833.63976000000002</v>
      </c>
      <c r="K3297" s="1">
        <v>708.80975999999998</v>
      </c>
      <c r="L3297" s="1">
        <v>124.83</v>
      </c>
      <c r="M3297" s="1">
        <v>1355.7190000000001</v>
      </c>
      <c r="N3297" s="1">
        <v>159.04451</v>
      </c>
      <c r="O3297" s="1">
        <v>137.9</v>
      </c>
      <c r="P3297" s="1">
        <v>5.7</v>
      </c>
      <c r="Q3297" s="1">
        <v>9.96251</v>
      </c>
      <c r="R3297" s="1">
        <v>5.4820000000000002</v>
      </c>
      <c r="S3297" s="1">
        <v>463.35473000000002</v>
      </c>
      <c r="T3297" s="10">
        <v>0</v>
      </c>
      <c r="U3297" s="21">
        <v>3296.20606</v>
      </c>
      <c r="V3297" s="3">
        <v>4347.4985200000001</v>
      </c>
      <c r="W3297" s="1">
        <v>923.91462999999999</v>
      </c>
      <c r="X3297" s="1">
        <v>807.87081000000001</v>
      </c>
      <c r="Y3297" s="1">
        <v>28.630040000000001</v>
      </c>
      <c r="Z3297" s="1">
        <v>87.413780000000003</v>
      </c>
      <c r="AA3297" s="1">
        <v>972.64053999999999</v>
      </c>
      <c r="AB3297" s="1">
        <v>847.62054000000001</v>
      </c>
      <c r="AC3297" s="1">
        <v>125.02</v>
      </c>
      <c r="AD3297" s="1">
        <v>1784.8974599999999</v>
      </c>
      <c r="AE3297" s="1">
        <v>223.7208</v>
      </c>
      <c r="AF3297" s="1">
        <v>143.83000000000001</v>
      </c>
      <c r="AG3297" s="1">
        <v>25.7</v>
      </c>
      <c r="AH3297" s="1">
        <v>50.380800000000001</v>
      </c>
      <c r="AI3297" s="1">
        <v>3.81</v>
      </c>
      <c r="AJ3297" s="1">
        <v>442.32508999999999</v>
      </c>
      <c r="AK3297" s="1">
        <v>0</v>
      </c>
      <c r="AL3297" s="14">
        <v>3998.7577200000001</v>
      </c>
      <c r="AM3297" s="34">
        <f t="shared" si="102"/>
        <v>702.55166000000008</v>
      </c>
      <c r="AN3297" s="36">
        <f t="shared" si="103"/>
        <v>21.313948436827999</v>
      </c>
    </row>
    <row r="3298" spans="1:40" s="8" customFormat="1" x14ac:dyDescent="0.35">
      <c r="A3298" s="21">
        <v>537748</v>
      </c>
      <c r="B3298" s="1">
        <v>239704</v>
      </c>
      <c r="C3298" s="30" t="s">
        <v>3655</v>
      </c>
      <c r="D3298" s="10">
        <v>596</v>
      </c>
      <c r="E3298" s="1">
        <v>4421.1170599999996</v>
      </c>
      <c r="F3298" s="1">
        <v>1040.3827000000001</v>
      </c>
      <c r="G3298" s="1">
        <v>932.72500000000002</v>
      </c>
      <c r="H3298" s="1">
        <v>14.530480000000001</v>
      </c>
      <c r="I3298" s="1">
        <v>93.127219999999994</v>
      </c>
      <c r="J3298" s="1">
        <v>791.68935999999997</v>
      </c>
      <c r="K3298" s="1">
        <v>791.68935999999997</v>
      </c>
      <c r="L3298" s="1">
        <v>0</v>
      </c>
      <c r="M3298" s="1">
        <v>1851.6605099999999</v>
      </c>
      <c r="N3298" s="1">
        <v>315.27994000000001</v>
      </c>
      <c r="O3298" s="1">
        <v>289.28199999999998</v>
      </c>
      <c r="P3298" s="1">
        <v>11.05</v>
      </c>
      <c r="Q3298" s="1">
        <v>12.200939999999999</v>
      </c>
      <c r="R3298" s="1">
        <v>2.7469999999999999</v>
      </c>
      <c r="S3298" s="1">
        <v>422.10455000000002</v>
      </c>
      <c r="T3298" s="10">
        <v>0</v>
      </c>
      <c r="U3298" s="21">
        <v>4105.8371200000001</v>
      </c>
      <c r="V3298" s="3">
        <v>5320.7955300000003</v>
      </c>
      <c r="W3298" s="1">
        <v>1193.8142800000001</v>
      </c>
      <c r="X3298" s="1">
        <v>1059.3229100000001</v>
      </c>
      <c r="Y3298" s="1">
        <v>19.311160000000001</v>
      </c>
      <c r="Z3298" s="1">
        <v>115.18021</v>
      </c>
      <c r="AA3298" s="1">
        <v>1114.56663</v>
      </c>
      <c r="AB3298" s="1">
        <v>1114.56663</v>
      </c>
      <c r="AC3298" s="1">
        <v>0</v>
      </c>
      <c r="AD3298" s="1">
        <v>2278.9312100000002</v>
      </c>
      <c r="AE3298" s="1">
        <v>339.93434000000002</v>
      </c>
      <c r="AF3298" s="1">
        <v>303.78100000000001</v>
      </c>
      <c r="AG3298" s="1">
        <v>10.96</v>
      </c>
      <c r="AH3298" s="1">
        <v>23.793340000000001</v>
      </c>
      <c r="AI3298" s="1">
        <v>1.4</v>
      </c>
      <c r="AJ3298" s="1">
        <v>393.54906999999997</v>
      </c>
      <c r="AK3298" s="1">
        <v>0</v>
      </c>
      <c r="AL3298" s="14">
        <v>4980.8611900000005</v>
      </c>
      <c r="AM3298" s="34">
        <f t="shared" si="102"/>
        <v>875.02407000000039</v>
      </c>
      <c r="AN3298" s="36">
        <f t="shared" si="103"/>
        <v>21.311709267220039</v>
      </c>
    </row>
    <row r="3299" spans="1:40" x14ac:dyDescent="0.35">
      <c r="A3299" s="21">
        <v>581631</v>
      </c>
      <c r="B3299" s="1">
        <v>280232</v>
      </c>
      <c r="C3299" s="30" t="s">
        <v>420</v>
      </c>
      <c r="D3299" s="10">
        <v>279</v>
      </c>
      <c r="E3299" s="1">
        <v>2056.4448699999998</v>
      </c>
      <c r="F3299" s="1">
        <v>477.18445000000003</v>
      </c>
      <c r="G3299" s="1">
        <v>390.29381000000001</v>
      </c>
      <c r="H3299" s="1">
        <v>40.525599999999997</v>
      </c>
      <c r="I3299" s="1">
        <v>46.36504</v>
      </c>
      <c r="J3299" s="1">
        <v>454.67842999999999</v>
      </c>
      <c r="K3299" s="1">
        <v>410.97843</v>
      </c>
      <c r="L3299" s="1">
        <v>43.7</v>
      </c>
      <c r="M3299" s="1">
        <v>864.61900000000003</v>
      </c>
      <c r="N3299" s="1">
        <v>123.78941</v>
      </c>
      <c r="O3299" s="1">
        <v>0</v>
      </c>
      <c r="P3299" s="1">
        <v>116.742</v>
      </c>
      <c r="Q3299" s="1">
        <v>6.38741</v>
      </c>
      <c r="R3299" s="1">
        <v>0.66</v>
      </c>
      <c r="S3299" s="1">
        <v>136.17357999999999</v>
      </c>
      <c r="T3299" s="10">
        <v>0</v>
      </c>
      <c r="U3299" s="21">
        <v>1888.9554599999999</v>
      </c>
      <c r="V3299" s="3">
        <v>2484.2136099999998</v>
      </c>
      <c r="W3299" s="1">
        <v>551.61120000000005</v>
      </c>
      <c r="X3299" s="1">
        <v>482.67140000000001</v>
      </c>
      <c r="Y3299" s="1">
        <v>13.97334</v>
      </c>
      <c r="Z3299" s="1">
        <v>54.966459999999998</v>
      </c>
      <c r="AA3299" s="1">
        <v>575.45761000000005</v>
      </c>
      <c r="AB3299" s="1">
        <v>533.84761000000003</v>
      </c>
      <c r="AC3299" s="1">
        <v>41.61</v>
      </c>
      <c r="AD3299" s="1">
        <v>1074.1201000000001</v>
      </c>
      <c r="AE3299" s="1">
        <v>151.10254</v>
      </c>
      <c r="AF3299" s="1">
        <v>0</v>
      </c>
      <c r="AG3299" s="1">
        <v>139.43</v>
      </c>
      <c r="AH3299" s="1">
        <v>11.282539999999999</v>
      </c>
      <c r="AI3299" s="1">
        <v>0.39</v>
      </c>
      <c r="AJ3299" s="1">
        <v>131.92215999999999</v>
      </c>
      <c r="AK3299" s="1">
        <v>0</v>
      </c>
      <c r="AL3299" s="14">
        <v>2291.5010700000003</v>
      </c>
      <c r="AM3299" s="34">
        <f t="shared" si="102"/>
        <v>402.54561000000035</v>
      </c>
      <c r="AN3299" s="36">
        <f t="shared" si="103"/>
        <v>21.310487119691018</v>
      </c>
    </row>
    <row r="3300" spans="1:40" s="8" customFormat="1" x14ac:dyDescent="0.35">
      <c r="A3300" s="21">
        <v>595365</v>
      </c>
      <c r="B3300" s="1">
        <v>600539</v>
      </c>
      <c r="C3300" s="30" t="s">
        <v>4985</v>
      </c>
      <c r="D3300" s="10">
        <v>259</v>
      </c>
      <c r="E3300" s="1">
        <v>2254.2204400000001</v>
      </c>
      <c r="F3300" s="1">
        <v>473.53138999999999</v>
      </c>
      <c r="G3300" s="1">
        <v>410.02294000000001</v>
      </c>
      <c r="H3300" s="1">
        <v>21.838539999999998</v>
      </c>
      <c r="I3300" s="1">
        <v>41.669910000000002</v>
      </c>
      <c r="J3300" s="1">
        <v>619.24397999999997</v>
      </c>
      <c r="K3300" s="1">
        <v>429.81398000000002</v>
      </c>
      <c r="L3300" s="1">
        <v>189.43</v>
      </c>
      <c r="M3300" s="1">
        <v>753.32713999999999</v>
      </c>
      <c r="N3300" s="1">
        <v>124.77018</v>
      </c>
      <c r="O3300" s="1">
        <v>113.078</v>
      </c>
      <c r="P3300" s="1">
        <v>5.2859999999999996</v>
      </c>
      <c r="Q3300" s="1">
        <v>6.1061800000000002</v>
      </c>
      <c r="R3300" s="1">
        <v>0.3</v>
      </c>
      <c r="S3300" s="1">
        <v>283.34775000000002</v>
      </c>
      <c r="T3300" s="10">
        <v>0</v>
      </c>
      <c r="U3300" s="21">
        <v>1940.0202599999998</v>
      </c>
      <c r="V3300" s="3">
        <v>2608.5956299999998</v>
      </c>
      <c r="W3300" s="1">
        <v>484.29626999999999</v>
      </c>
      <c r="X3300" s="1">
        <v>423.214</v>
      </c>
      <c r="Y3300" s="1">
        <v>14.598380000000001</v>
      </c>
      <c r="Z3300" s="1">
        <v>46.483890000000002</v>
      </c>
      <c r="AA3300" s="1">
        <v>624.56137999999999</v>
      </c>
      <c r="AB3300" s="1">
        <v>511.89138000000003</v>
      </c>
      <c r="AC3300" s="1">
        <v>112.67</v>
      </c>
      <c r="AD3300" s="1">
        <v>1103.9698699999999</v>
      </c>
      <c r="AE3300" s="1">
        <v>142.51124999999999</v>
      </c>
      <c r="AF3300" s="1">
        <v>124.176</v>
      </c>
      <c r="AG3300" s="1">
        <v>7.0119999999999996</v>
      </c>
      <c r="AH3300" s="1">
        <v>10.82325</v>
      </c>
      <c r="AI3300" s="1">
        <v>0.5</v>
      </c>
      <c r="AJ3300" s="1">
        <v>253.25685999999999</v>
      </c>
      <c r="AK3300" s="1">
        <v>0</v>
      </c>
      <c r="AL3300" s="14">
        <v>2353.4143799999997</v>
      </c>
      <c r="AM3300" s="34">
        <f t="shared" si="102"/>
        <v>413.39411999999993</v>
      </c>
      <c r="AN3300" s="36">
        <f t="shared" si="103"/>
        <v>21.308752724056603</v>
      </c>
    </row>
    <row r="3301" spans="1:40" x14ac:dyDescent="0.35">
      <c r="A3301" s="21">
        <v>507628</v>
      </c>
      <c r="B3301" s="1">
        <v>512702</v>
      </c>
      <c r="C3301" s="30" t="s">
        <v>225</v>
      </c>
      <c r="D3301" s="10">
        <v>189</v>
      </c>
      <c r="E3301" s="1">
        <v>2078.8915299999999</v>
      </c>
      <c r="F3301" s="1">
        <v>470.58112</v>
      </c>
      <c r="G3301" s="1">
        <v>368.79775999999998</v>
      </c>
      <c r="H3301" s="1">
        <v>62.944609999999997</v>
      </c>
      <c r="I3301" s="1">
        <v>38.838749999999997</v>
      </c>
      <c r="J3301" s="1">
        <v>433.53043000000002</v>
      </c>
      <c r="K3301" s="1">
        <v>380.33042999999998</v>
      </c>
      <c r="L3301" s="1">
        <v>53.2</v>
      </c>
      <c r="M3301" s="1">
        <v>768.81700000000001</v>
      </c>
      <c r="N3301" s="1">
        <v>109.72698</v>
      </c>
      <c r="O3301" s="1">
        <v>0</v>
      </c>
      <c r="P3301" s="1">
        <v>103.999</v>
      </c>
      <c r="Q3301" s="1">
        <v>5.3279800000000002</v>
      </c>
      <c r="R3301" s="1">
        <v>0.4</v>
      </c>
      <c r="S3301" s="1">
        <v>296.23599999999999</v>
      </c>
      <c r="T3301" s="10">
        <v>0</v>
      </c>
      <c r="U3301" s="21">
        <v>1915.9645500000001</v>
      </c>
      <c r="V3301" s="3">
        <v>2511.23441</v>
      </c>
      <c r="W3301" s="1">
        <v>614.79866000000004</v>
      </c>
      <c r="X3301" s="1">
        <v>448.76540999999997</v>
      </c>
      <c r="Y3301" s="1">
        <v>121.26177</v>
      </c>
      <c r="Z3301" s="1">
        <v>44.771479999999997</v>
      </c>
      <c r="AA3301" s="1">
        <v>477.50528000000003</v>
      </c>
      <c r="AB3301" s="1">
        <v>435.70528000000002</v>
      </c>
      <c r="AC3301" s="1">
        <v>41.8</v>
      </c>
      <c r="AD3301" s="1">
        <v>938.05039999999997</v>
      </c>
      <c r="AE3301" s="1">
        <v>145.20495</v>
      </c>
      <c r="AF3301" s="1">
        <v>10.026</v>
      </c>
      <c r="AG3301" s="1">
        <v>125.6</v>
      </c>
      <c r="AH3301" s="1">
        <v>9.1789500000000004</v>
      </c>
      <c r="AI3301" s="1">
        <v>0.4</v>
      </c>
      <c r="AJ3301" s="1">
        <v>335.67511999999999</v>
      </c>
      <c r="AK3301" s="1">
        <v>0</v>
      </c>
      <c r="AL3301" s="14">
        <v>2324.22946</v>
      </c>
      <c r="AM3301" s="34">
        <f t="shared" si="102"/>
        <v>408.26490999999987</v>
      </c>
      <c r="AN3301" s="36">
        <f t="shared" si="103"/>
        <v>21.308583710486701</v>
      </c>
    </row>
    <row r="3302" spans="1:40" s="8" customFormat="1" x14ac:dyDescent="0.35">
      <c r="A3302" s="21">
        <v>573345</v>
      </c>
      <c r="B3302" s="1">
        <v>271977</v>
      </c>
      <c r="C3302" s="30" t="s">
        <v>1490</v>
      </c>
      <c r="D3302" s="10">
        <v>262</v>
      </c>
      <c r="E3302" s="1">
        <v>1812.6428599999999</v>
      </c>
      <c r="F3302" s="1">
        <v>404.81905999999998</v>
      </c>
      <c r="G3302" s="1">
        <v>361.26474999999999</v>
      </c>
      <c r="H3302" s="1">
        <v>8.1263199999999998</v>
      </c>
      <c r="I3302" s="1">
        <v>35.427990000000001</v>
      </c>
      <c r="J3302" s="1">
        <v>412.40051</v>
      </c>
      <c r="K3302" s="1">
        <v>412.40051</v>
      </c>
      <c r="L3302" s="1">
        <v>0</v>
      </c>
      <c r="M3302" s="1">
        <v>766.51648</v>
      </c>
      <c r="N3302" s="1">
        <v>92.15701</v>
      </c>
      <c r="O3302" s="1">
        <v>0</v>
      </c>
      <c r="P3302" s="1">
        <v>84.921000000000006</v>
      </c>
      <c r="Q3302" s="1">
        <v>5.5360100000000001</v>
      </c>
      <c r="R3302" s="1">
        <v>1.7</v>
      </c>
      <c r="S3302" s="1">
        <v>136.74979999999999</v>
      </c>
      <c r="T3302" s="10">
        <v>0</v>
      </c>
      <c r="U3302" s="21">
        <v>1720.48585</v>
      </c>
      <c r="V3302" s="3">
        <v>2186.5727200000001</v>
      </c>
      <c r="W3302" s="1">
        <v>551.28272000000004</v>
      </c>
      <c r="X3302" s="1">
        <v>469.27595000000002</v>
      </c>
      <c r="Y3302" s="1">
        <v>34.415109999999999</v>
      </c>
      <c r="Z3302" s="1">
        <v>47.591659999999997</v>
      </c>
      <c r="AA3302" s="1">
        <v>408.10178000000002</v>
      </c>
      <c r="AB3302" s="1">
        <v>408.10178000000002</v>
      </c>
      <c r="AC3302" s="1">
        <v>0</v>
      </c>
      <c r="AD3302" s="1">
        <v>995.62806</v>
      </c>
      <c r="AE3302" s="1">
        <v>99.558279999999996</v>
      </c>
      <c r="AF3302" s="1">
        <v>0</v>
      </c>
      <c r="AG3302" s="1">
        <v>89.69</v>
      </c>
      <c r="AH3302" s="1">
        <v>9.7682800000000007</v>
      </c>
      <c r="AI3302" s="1">
        <v>0.1</v>
      </c>
      <c r="AJ3302" s="1">
        <v>132.00188</v>
      </c>
      <c r="AK3302" s="1">
        <v>0</v>
      </c>
      <c r="AL3302" s="14">
        <v>2087.0144399999999</v>
      </c>
      <c r="AM3302" s="34">
        <f t="shared" si="102"/>
        <v>366.52858999999989</v>
      </c>
      <c r="AN3302" s="36">
        <f t="shared" si="103"/>
        <v>21.303784044489518</v>
      </c>
    </row>
    <row r="3303" spans="1:40" x14ac:dyDescent="0.35">
      <c r="A3303" s="20">
        <v>572381</v>
      </c>
      <c r="B3303" s="7">
        <v>271047</v>
      </c>
      <c r="C3303" s="31" t="s">
        <v>2636</v>
      </c>
      <c r="D3303" s="9">
        <v>323</v>
      </c>
      <c r="E3303" s="7">
        <v>2550.8484100000001</v>
      </c>
      <c r="F3303" s="7">
        <v>534.24931000000004</v>
      </c>
      <c r="G3303" s="7">
        <v>472.30477999999999</v>
      </c>
      <c r="H3303" s="7">
        <v>22.552800000000001</v>
      </c>
      <c r="I3303" s="7">
        <v>39.391730000000003</v>
      </c>
      <c r="J3303" s="7">
        <v>509.98853000000003</v>
      </c>
      <c r="K3303" s="7">
        <v>509.98853000000003</v>
      </c>
      <c r="L3303" s="7">
        <v>0</v>
      </c>
      <c r="M3303" s="7">
        <v>1028.6899100000001</v>
      </c>
      <c r="N3303" s="7">
        <v>182.22516999999999</v>
      </c>
      <c r="O3303" s="7">
        <v>0</v>
      </c>
      <c r="P3303" s="7">
        <v>171.358</v>
      </c>
      <c r="Q3303" s="7">
        <v>7.1771700000000003</v>
      </c>
      <c r="R3303" s="7">
        <v>3.69</v>
      </c>
      <c r="S3303" s="7">
        <v>295.69549000000001</v>
      </c>
      <c r="T3303" s="9">
        <v>0</v>
      </c>
      <c r="U3303" s="20">
        <v>2368.6232399999999</v>
      </c>
      <c r="V3303" s="24">
        <v>3087.2932900000001</v>
      </c>
      <c r="W3303" s="7">
        <v>650.84265000000005</v>
      </c>
      <c r="X3303" s="7">
        <v>574.35301000000004</v>
      </c>
      <c r="Y3303" s="7">
        <v>19.129770000000001</v>
      </c>
      <c r="Z3303" s="7">
        <v>57.359870000000001</v>
      </c>
      <c r="AA3303" s="7">
        <v>637.09002999999996</v>
      </c>
      <c r="AB3303" s="7">
        <v>617.33002999999997</v>
      </c>
      <c r="AC3303" s="7">
        <v>19.760000000000002</v>
      </c>
      <c r="AD3303" s="7">
        <v>1335.91344</v>
      </c>
      <c r="AE3303" s="7">
        <v>194.34941000000001</v>
      </c>
      <c r="AF3303" s="7">
        <v>0.32700000000000001</v>
      </c>
      <c r="AG3303" s="7">
        <v>177.18199999999999</v>
      </c>
      <c r="AH3303" s="7">
        <v>13.10041</v>
      </c>
      <c r="AI3303" s="7">
        <v>3.74</v>
      </c>
      <c r="AJ3303" s="7">
        <v>269.09775999999999</v>
      </c>
      <c r="AK3303" s="7">
        <v>0</v>
      </c>
      <c r="AL3303" s="13">
        <v>2873.18388</v>
      </c>
      <c r="AM3303" s="34">
        <f t="shared" si="102"/>
        <v>504.56064000000015</v>
      </c>
      <c r="AN3303" s="36">
        <f t="shared" si="103"/>
        <v>21.301852970082308</v>
      </c>
    </row>
    <row r="3304" spans="1:40" s="8" customFormat="1" x14ac:dyDescent="0.35">
      <c r="A3304" s="20">
        <v>572853</v>
      </c>
      <c r="B3304" s="7">
        <v>580538</v>
      </c>
      <c r="C3304" s="31" t="s">
        <v>2712</v>
      </c>
      <c r="D3304" s="9">
        <v>106</v>
      </c>
      <c r="E3304" s="7">
        <v>1047.8637100000001</v>
      </c>
      <c r="F3304" s="7">
        <v>231.52884</v>
      </c>
      <c r="G3304" s="7">
        <v>189.18636000000001</v>
      </c>
      <c r="H3304" s="7">
        <v>24.27524</v>
      </c>
      <c r="I3304" s="7">
        <v>18.067240000000002</v>
      </c>
      <c r="J3304" s="7">
        <v>240.77322000000001</v>
      </c>
      <c r="K3304" s="7">
        <v>176.36322000000001</v>
      </c>
      <c r="L3304" s="7">
        <v>64.41</v>
      </c>
      <c r="M3304" s="7">
        <v>347.66313000000002</v>
      </c>
      <c r="N3304" s="7">
        <v>53.31814</v>
      </c>
      <c r="O3304" s="7">
        <v>0.81799999999999995</v>
      </c>
      <c r="P3304" s="7">
        <v>49.622999999999998</v>
      </c>
      <c r="Q3304" s="7">
        <v>2.4771399999999999</v>
      </c>
      <c r="R3304" s="7">
        <v>0.4</v>
      </c>
      <c r="S3304" s="7">
        <v>174.58037999999999</v>
      </c>
      <c r="T3304" s="9">
        <v>0</v>
      </c>
      <c r="U3304" s="20">
        <v>930.13557000000003</v>
      </c>
      <c r="V3304" s="24">
        <v>1215.24235</v>
      </c>
      <c r="W3304" s="7">
        <v>254.74154999999999</v>
      </c>
      <c r="X3304" s="7">
        <v>219.89251999999999</v>
      </c>
      <c r="Y3304" s="7">
        <v>12.09465</v>
      </c>
      <c r="Z3304" s="7">
        <v>22.754380000000001</v>
      </c>
      <c r="AA3304" s="7">
        <v>239.97104999999999</v>
      </c>
      <c r="AB3304" s="7">
        <v>219.83105</v>
      </c>
      <c r="AC3304" s="7">
        <v>20.14</v>
      </c>
      <c r="AD3304" s="7">
        <v>476.66509000000002</v>
      </c>
      <c r="AE3304" s="7">
        <v>66.881190000000004</v>
      </c>
      <c r="AF3304" s="7">
        <v>0.81799999999999995</v>
      </c>
      <c r="AG3304" s="7">
        <v>61.277999999999999</v>
      </c>
      <c r="AH3304" s="7">
        <v>4.6851900000000004</v>
      </c>
      <c r="AI3304" s="7">
        <v>0.1</v>
      </c>
      <c r="AJ3304" s="7">
        <v>176.98347000000001</v>
      </c>
      <c r="AK3304" s="7">
        <v>0</v>
      </c>
      <c r="AL3304" s="13">
        <v>1128.2211600000001</v>
      </c>
      <c r="AM3304" s="34">
        <f t="shared" si="102"/>
        <v>198.08559000000002</v>
      </c>
      <c r="AN3304" s="36">
        <f t="shared" si="103"/>
        <v>21.29642133780564</v>
      </c>
    </row>
    <row r="3305" spans="1:40" x14ac:dyDescent="0.35">
      <c r="A3305" s="21">
        <v>531839</v>
      </c>
      <c r="B3305" s="1">
        <v>233889</v>
      </c>
      <c r="C3305" s="30" t="s">
        <v>1512</v>
      </c>
      <c r="D3305" s="10">
        <v>845</v>
      </c>
      <c r="E3305" s="1">
        <v>7071.72246</v>
      </c>
      <c r="F3305" s="1">
        <v>1446.4697200000001</v>
      </c>
      <c r="G3305" s="1">
        <v>1238.52989</v>
      </c>
      <c r="H3305" s="1">
        <v>68.968130000000002</v>
      </c>
      <c r="I3305" s="1">
        <v>138.9717</v>
      </c>
      <c r="J3305" s="1">
        <v>1363.6741999999999</v>
      </c>
      <c r="K3305" s="1">
        <v>1363.6741999999999</v>
      </c>
      <c r="L3305" s="1">
        <v>0</v>
      </c>
      <c r="M3305" s="1">
        <v>2753.0566600000002</v>
      </c>
      <c r="N3305" s="1">
        <v>588.36666000000002</v>
      </c>
      <c r="O3305" s="1">
        <v>36.540999999999997</v>
      </c>
      <c r="P3305" s="1">
        <v>462.851</v>
      </c>
      <c r="Q3305" s="1">
        <v>82.774659999999997</v>
      </c>
      <c r="R3305" s="1">
        <v>6.2</v>
      </c>
      <c r="S3305" s="1">
        <v>920.15521999999999</v>
      </c>
      <c r="T3305" s="10">
        <v>0</v>
      </c>
      <c r="U3305" s="21">
        <v>6483.3558000000003</v>
      </c>
      <c r="V3305" s="3">
        <v>8581.1342199999999</v>
      </c>
      <c r="W3305" s="1">
        <v>1976.9855</v>
      </c>
      <c r="X3305" s="1">
        <v>1701.35473</v>
      </c>
      <c r="Y3305" s="1">
        <v>105.68976000000001</v>
      </c>
      <c r="Z3305" s="1">
        <v>169.94101000000001</v>
      </c>
      <c r="AA3305" s="1">
        <v>1678.1894199999999</v>
      </c>
      <c r="AB3305" s="1">
        <v>1678.1894199999999</v>
      </c>
      <c r="AC3305" s="1">
        <v>0</v>
      </c>
      <c r="AD3305" s="1">
        <v>3631.2700399999999</v>
      </c>
      <c r="AE3305" s="1">
        <v>717.32695999999999</v>
      </c>
      <c r="AF3305" s="1">
        <v>35.011000000000003</v>
      </c>
      <c r="AG3305" s="1">
        <v>569.68799999999999</v>
      </c>
      <c r="AH3305" s="1">
        <v>105.52795999999999</v>
      </c>
      <c r="AI3305" s="1">
        <v>7.1</v>
      </c>
      <c r="AJ3305" s="1">
        <v>577.3623</v>
      </c>
      <c r="AK3305" s="1">
        <v>0</v>
      </c>
      <c r="AL3305" s="14">
        <v>7863.8072599999996</v>
      </c>
      <c r="AM3305" s="34">
        <f t="shared" si="102"/>
        <v>1380.4514599999993</v>
      </c>
      <c r="AN3305" s="36">
        <f t="shared" si="103"/>
        <v>21.292236653123354</v>
      </c>
    </row>
    <row r="3306" spans="1:40" s="8" customFormat="1" x14ac:dyDescent="0.35">
      <c r="A3306" s="21">
        <v>549801</v>
      </c>
      <c r="B3306" s="1">
        <v>250058</v>
      </c>
      <c r="C3306" s="30" t="s">
        <v>313</v>
      </c>
      <c r="D3306" s="10">
        <v>518</v>
      </c>
      <c r="E3306" s="1">
        <v>4351.5049499999996</v>
      </c>
      <c r="F3306" s="1">
        <v>826.62103999999999</v>
      </c>
      <c r="G3306" s="1">
        <v>705.04372000000001</v>
      </c>
      <c r="H3306" s="1">
        <v>31.52121</v>
      </c>
      <c r="I3306" s="1">
        <v>90.056110000000004</v>
      </c>
      <c r="J3306" s="1">
        <v>970.94779000000005</v>
      </c>
      <c r="K3306" s="1">
        <v>879.93778999999995</v>
      </c>
      <c r="L3306" s="1">
        <v>91.01</v>
      </c>
      <c r="M3306" s="1">
        <v>1781.2090000000001</v>
      </c>
      <c r="N3306" s="1">
        <v>295.43946</v>
      </c>
      <c r="O3306" s="1">
        <v>0</v>
      </c>
      <c r="P3306" s="1">
        <v>281.97300000000001</v>
      </c>
      <c r="Q3306" s="1">
        <v>12.36646</v>
      </c>
      <c r="R3306" s="1">
        <v>1.1000000000000001</v>
      </c>
      <c r="S3306" s="1">
        <v>477.28766000000002</v>
      </c>
      <c r="T3306" s="10">
        <v>0</v>
      </c>
      <c r="U3306" s="21">
        <v>3965.0554899999997</v>
      </c>
      <c r="V3306" s="3">
        <v>5130.4833099999996</v>
      </c>
      <c r="W3306" s="1">
        <v>1018.1959900000001</v>
      </c>
      <c r="X3306" s="1">
        <v>883.77877000000001</v>
      </c>
      <c r="Y3306" s="1">
        <v>25.574439999999999</v>
      </c>
      <c r="Z3306" s="1">
        <v>108.84278</v>
      </c>
      <c r="AA3306" s="1">
        <v>1058.9429399999999</v>
      </c>
      <c r="AB3306" s="1">
        <v>1055.14294</v>
      </c>
      <c r="AC3306" s="1">
        <v>3.8</v>
      </c>
      <c r="AD3306" s="1">
        <v>2278.2898500000001</v>
      </c>
      <c r="AE3306" s="1">
        <v>317.55488000000003</v>
      </c>
      <c r="AF3306" s="1">
        <v>0.19900000000000001</v>
      </c>
      <c r="AG3306" s="1">
        <v>293.58999999999997</v>
      </c>
      <c r="AH3306" s="1">
        <v>22.365880000000001</v>
      </c>
      <c r="AI3306" s="1">
        <v>1.4</v>
      </c>
      <c r="AJ3306" s="1">
        <v>457.49964999999997</v>
      </c>
      <c r="AK3306" s="1">
        <v>0</v>
      </c>
      <c r="AL3306" s="14">
        <v>4809.1284299999998</v>
      </c>
      <c r="AM3306" s="34">
        <f t="shared" si="102"/>
        <v>844.07294000000002</v>
      </c>
      <c r="AN3306" s="36">
        <f t="shared" si="103"/>
        <v>21.287796403575683</v>
      </c>
    </row>
    <row r="3307" spans="1:40" x14ac:dyDescent="0.35">
      <c r="A3307" s="20">
        <v>540145</v>
      </c>
      <c r="B3307" s="7">
        <v>242128</v>
      </c>
      <c r="C3307" s="31" t="s">
        <v>4142</v>
      </c>
      <c r="D3307" s="9">
        <v>537</v>
      </c>
      <c r="E3307" s="7">
        <v>3984.5740900000001</v>
      </c>
      <c r="F3307" s="7">
        <v>924.70132000000001</v>
      </c>
      <c r="G3307" s="7">
        <v>772.35301000000004</v>
      </c>
      <c r="H3307" s="7">
        <v>67.605059999999995</v>
      </c>
      <c r="I3307" s="7">
        <v>84.743250000000003</v>
      </c>
      <c r="J3307" s="7">
        <v>870.28644999999995</v>
      </c>
      <c r="K3307" s="7">
        <v>870.28644999999995</v>
      </c>
      <c r="L3307" s="7">
        <v>0</v>
      </c>
      <c r="M3307" s="7">
        <v>1618.0124900000001</v>
      </c>
      <c r="N3307" s="7">
        <v>319.89938000000001</v>
      </c>
      <c r="O3307" s="7">
        <v>0</v>
      </c>
      <c r="P3307" s="7">
        <v>304.81799999999998</v>
      </c>
      <c r="Q3307" s="7">
        <v>11.61138</v>
      </c>
      <c r="R3307" s="7">
        <v>3.47</v>
      </c>
      <c r="S3307" s="7">
        <v>251.67445000000001</v>
      </c>
      <c r="T3307" s="9">
        <v>0</v>
      </c>
      <c r="U3307" s="20">
        <v>3664.6747099999998</v>
      </c>
      <c r="V3307" s="24">
        <v>4775.4389199999996</v>
      </c>
      <c r="W3307" s="7">
        <v>1053.5573199999999</v>
      </c>
      <c r="X3307" s="7">
        <v>919.41001000000006</v>
      </c>
      <c r="Y3307" s="7">
        <v>31.344380000000001</v>
      </c>
      <c r="Z3307" s="7">
        <v>102.80293</v>
      </c>
      <c r="AA3307" s="7">
        <v>996.11125000000004</v>
      </c>
      <c r="AB3307" s="7">
        <v>996.11125000000004</v>
      </c>
      <c r="AC3307" s="7">
        <v>0</v>
      </c>
      <c r="AD3307" s="7">
        <v>2149.9972699999998</v>
      </c>
      <c r="AE3307" s="7">
        <v>331.10878000000002</v>
      </c>
      <c r="AF3307" s="7">
        <v>3.4000000000000002E-2</v>
      </c>
      <c r="AG3307" s="7">
        <v>307.70400000000001</v>
      </c>
      <c r="AH3307" s="7">
        <v>21.130780000000001</v>
      </c>
      <c r="AI3307" s="7">
        <v>2.2400000000000002</v>
      </c>
      <c r="AJ3307" s="7">
        <v>244.6643</v>
      </c>
      <c r="AK3307" s="7">
        <v>0</v>
      </c>
      <c r="AL3307" s="13">
        <v>4444.33014</v>
      </c>
      <c r="AM3307" s="34">
        <f t="shared" si="102"/>
        <v>779.65543000000025</v>
      </c>
      <c r="AN3307" s="36">
        <f t="shared" si="103"/>
        <v>21.274887723936629</v>
      </c>
    </row>
    <row r="3308" spans="1:40" s="8" customFormat="1" x14ac:dyDescent="0.35">
      <c r="A3308" s="20">
        <v>545490</v>
      </c>
      <c r="B3308" s="7">
        <v>245879</v>
      </c>
      <c r="C3308" s="31" t="s">
        <v>124</v>
      </c>
      <c r="D3308" s="9">
        <v>1050</v>
      </c>
      <c r="E3308" s="7">
        <v>8299.6760599999998</v>
      </c>
      <c r="F3308" s="7">
        <v>2012.7571700000001</v>
      </c>
      <c r="G3308" s="7">
        <v>1638.30746</v>
      </c>
      <c r="H3308" s="7">
        <v>198.20281</v>
      </c>
      <c r="I3308" s="7">
        <v>176.24690000000001</v>
      </c>
      <c r="J3308" s="7">
        <v>1886.8390099999999</v>
      </c>
      <c r="K3308" s="7">
        <v>1808.9390100000001</v>
      </c>
      <c r="L3308" s="7">
        <v>77.900000000000006</v>
      </c>
      <c r="M3308" s="7">
        <v>3490.6149999999998</v>
      </c>
      <c r="N3308" s="7">
        <v>135.47676000000001</v>
      </c>
      <c r="O3308" s="7">
        <v>5.4240000000000004</v>
      </c>
      <c r="P3308" s="7">
        <v>96.39</v>
      </c>
      <c r="Q3308" s="7">
        <v>24.162759999999999</v>
      </c>
      <c r="R3308" s="7">
        <v>9.5</v>
      </c>
      <c r="S3308" s="7">
        <v>773.98811999999998</v>
      </c>
      <c r="T3308" s="9">
        <v>0</v>
      </c>
      <c r="U3308" s="20">
        <v>8086.2992999999997</v>
      </c>
      <c r="V3308" s="24">
        <v>10463.335800000001</v>
      </c>
      <c r="W3308" s="7">
        <v>2164.3238299999998</v>
      </c>
      <c r="X3308" s="7">
        <v>1887.02881</v>
      </c>
      <c r="Y3308" s="7">
        <v>54.751930000000002</v>
      </c>
      <c r="Z3308" s="7">
        <v>222.54309000000001</v>
      </c>
      <c r="AA3308" s="7">
        <v>2644.5000599999998</v>
      </c>
      <c r="AB3308" s="7">
        <v>2149.55006</v>
      </c>
      <c r="AC3308" s="7">
        <v>494.95</v>
      </c>
      <c r="AD3308" s="7">
        <v>4654.0867500000004</v>
      </c>
      <c r="AE3308" s="7">
        <v>161.93086</v>
      </c>
      <c r="AF3308" s="7">
        <v>12.413</v>
      </c>
      <c r="AG3308" s="7">
        <v>95.29</v>
      </c>
      <c r="AH3308" s="7">
        <v>45.827860000000001</v>
      </c>
      <c r="AI3308" s="7">
        <v>8.4</v>
      </c>
      <c r="AJ3308" s="7">
        <v>838.49429999999995</v>
      </c>
      <c r="AK3308" s="7">
        <v>0</v>
      </c>
      <c r="AL3308" s="13">
        <v>9806.4549400000014</v>
      </c>
      <c r="AM3308" s="34">
        <f t="shared" si="102"/>
        <v>1720.1556400000018</v>
      </c>
      <c r="AN3308" s="36">
        <f t="shared" si="103"/>
        <v>21.272470584906529</v>
      </c>
    </row>
    <row r="3309" spans="1:40" x14ac:dyDescent="0.35">
      <c r="A3309" s="20">
        <v>595624</v>
      </c>
      <c r="B3309" s="7">
        <v>560031</v>
      </c>
      <c r="C3309" s="31" t="s">
        <v>5000</v>
      </c>
      <c r="D3309" s="9">
        <v>150</v>
      </c>
      <c r="E3309" s="7">
        <v>1326.4294299999999</v>
      </c>
      <c r="F3309" s="7">
        <v>290.25626999999997</v>
      </c>
      <c r="G3309" s="7">
        <v>284.34539999999998</v>
      </c>
      <c r="H3309" s="7">
        <v>5.9108700000000001</v>
      </c>
      <c r="I3309" s="7">
        <v>0</v>
      </c>
      <c r="J3309" s="7">
        <v>303.31781999999998</v>
      </c>
      <c r="K3309" s="7">
        <v>266.45782000000003</v>
      </c>
      <c r="L3309" s="7">
        <v>36.86</v>
      </c>
      <c r="M3309" s="7">
        <v>477.29590999999999</v>
      </c>
      <c r="N3309" s="7">
        <v>59.749609999999997</v>
      </c>
      <c r="O3309" s="7">
        <v>53.454999999999998</v>
      </c>
      <c r="P3309" s="7">
        <v>2.5499999999999998</v>
      </c>
      <c r="Q3309" s="7">
        <v>3.7446100000000002</v>
      </c>
      <c r="R3309" s="7">
        <v>0</v>
      </c>
      <c r="S3309" s="7">
        <v>195.80982</v>
      </c>
      <c r="T3309" s="9">
        <v>0</v>
      </c>
      <c r="U3309" s="20">
        <v>1229.8198199999999</v>
      </c>
      <c r="V3309" s="24">
        <v>1568.3405299999999</v>
      </c>
      <c r="W3309" s="7">
        <v>309.66538000000003</v>
      </c>
      <c r="X3309" s="7">
        <v>280.10530999999997</v>
      </c>
      <c r="Y3309" s="7">
        <v>29.56007</v>
      </c>
      <c r="Z3309" s="7">
        <v>0</v>
      </c>
      <c r="AA3309" s="7">
        <v>312.76247000000001</v>
      </c>
      <c r="AB3309" s="7">
        <v>312.76247000000001</v>
      </c>
      <c r="AC3309" s="7">
        <v>0</v>
      </c>
      <c r="AD3309" s="7">
        <v>674.34876999999994</v>
      </c>
      <c r="AE3309" s="7">
        <v>76.939409999999995</v>
      </c>
      <c r="AF3309" s="7">
        <v>65.88</v>
      </c>
      <c r="AG3309" s="7">
        <v>4.45</v>
      </c>
      <c r="AH3309" s="7">
        <v>6.6094099999999996</v>
      </c>
      <c r="AI3309" s="7">
        <v>0</v>
      </c>
      <c r="AJ3309" s="7">
        <v>194.62450000000001</v>
      </c>
      <c r="AK3309" s="7">
        <v>0</v>
      </c>
      <c r="AL3309" s="13">
        <v>1491.40112</v>
      </c>
      <c r="AM3309" s="34">
        <f t="shared" si="102"/>
        <v>261.58130000000006</v>
      </c>
      <c r="AN3309" s="36">
        <f t="shared" si="103"/>
        <v>21.269888136946761</v>
      </c>
    </row>
    <row r="3310" spans="1:40" s="8" customFormat="1" x14ac:dyDescent="0.35">
      <c r="A3310" s="21">
        <v>595748</v>
      </c>
      <c r="B3310" s="1">
        <v>599441</v>
      </c>
      <c r="C3310" s="30" t="s">
        <v>5009</v>
      </c>
      <c r="D3310" s="10">
        <v>108</v>
      </c>
      <c r="E3310" s="1">
        <v>873.92082000000005</v>
      </c>
      <c r="F3310" s="1">
        <v>204.16764000000001</v>
      </c>
      <c r="G3310" s="1">
        <v>180.59012000000001</v>
      </c>
      <c r="H3310" s="1">
        <v>4.4411500000000004</v>
      </c>
      <c r="I3310" s="1">
        <v>19.136369999999999</v>
      </c>
      <c r="J3310" s="1">
        <v>189.94311999999999</v>
      </c>
      <c r="K3310" s="1">
        <v>189.94311999999999</v>
      </c>
      <c r="L3310" s="1">
        <v>0</v>
      </c>
      <c r="M3310" s="1">
        <v>358.62572</v>
      </c>
      <c r="N3310" s="1">
        <v>23.92362</v>
      </c>
      <c r="O3310" s="1">
        <v>0</v>
      </c>
      <c r="P3310" s="1">
        <v>21</v>
      </c>
      <c r="Q3310" s="1">
        <v>2.6736200000000001</v>
      </c>
      <c r="R3310" s="1">
        <v>0.25</v>
      </c>
      <c r="S3310" s="1">
        <v>97.260720000000006</v>
      </c>
      <c r="T3310" s="10">
        <v>0</v>
      </c>
      <c r="U3310" s="21">
        <v>849.99720000000002</v>
      </c>
      <c r="V3310" s="3">
        <v>1078.09419</v>
      </c>
      <c r="W3310" s="1">
        <v>223.08108999999999</v>
      </c>
      <c r="X3310" s="1">
        <v>196.59395000000001</v>
      </c>
      <c r="Y3310" s="1">
        <v>3.9236599999999999</v>
      </c>
      <c r="Z3310" s="1">
        <v>22.563479999999998</v>
      </c>
      <c r="AA3310" s="1">
        <v>225.76885999999999</v>
      </c>
      <c r="AB3310" s="1">
        <v>225.76885999999999</v>
      </c>
      <c r="AC3310" s="1">
        <v>0</v>
      </c>
      <c r="AD3310" s="1">
        <v>487.14467000000002</v>
      </c>
      <c r="AE3310" s="1">
        <v>47.328569999999999</v>
      </c>
      <c r="AF3310" s="1">
        <v>0</v>
      </c>
      <c r="AG3310" s="1">
        <v>42.4</v>
      </c>
      <c r="AH3310" s="1">
        <v>4.7785700000000002</v>
      </c>
      <c r="AI3310" s="1">
        <v>0.15</v>
      </c>
      <c r="AJ3310" s="1">
        <v>94.771000000000001</v>
      </c>
      <c r="AK3310" s="1">
        <v>0</v>
      </c>
      <c r="AL3310" s="14">
        <v>1030.7656199999999</v>
      </c>
      <c r="AM3310" s="34">
        <f t="shared" si="102"/>
        <v>180.76841999999988</v>
      </c>
      <c r="AN3310" s="36">
        <f t="shared" si="103"/>
        <v>21.266942996988689</v>
      </c>
    </row>
    <row r="3311" spans="1:40" x14ac:dyDescent="0.35">
      <c r="A3311" s="21">
        <v>552631</v>
      </c>
      <c r="B3311" s="1">
        <v>576883</v>
      </c>
      <c r="C3311" s="30" t="s">
        <v>2029</v>
      </c>
      <c r="D3311" s="10">
        <v>539</v>
      </c>
      <c r="E3311" s="1">
        <v>4243.8416200000001</v>
      </c>
      <c r="F3311" s="1">
        <v>1047.8462500000001</v>
      </c>
      <c r="G3311" s="1">
        <v>887.80336</v>
      </c>
      <c r="H3311" s="1">
        <v>160.04289</v>
      </c>
      <c r="I3311" s="1">
        <v>0</v>
      </c>
      <c r="J3311" s="1">
        <v>866.48951999999997</v>
      </c>
      <c r="K3311" s="1">
        <v>835.89952000000005</v>
      </c>
      <c r="L3311" s="1">
        <v>30.59</v>
      </c>
      <c r="M3311" s="1">
        <v>1689.8219999999999</v>
      </c>
      <c r="N3311" s="1">
        <v>291.67653999999999</v>
      </c>
      <c r="O3311" s="1">
        <v>4.1479999999999997</v>
      </c>
      <c r="P3311" s="1">
        <v>263.86700000000002</v>
      </c>
      <c r="Q3311" s="1">
        <v>11.711539999999999</v>
      </c>
      <c r="R3311" s="1">
        <v>11.95</v>
      </c>
      <c r="S3311" s="1">
        <v>348.00731000000002</v>
      </c>
      <c r="T3311" s="10">
        <v>0</v>
      </c>
      <c r="U3311" s="21">
        <v>3921.5750799999996</v>
      </c>
      <c r="V3311" s="3">
        <v>5047.4509399999997</v>
      </c>
      <c r="W3311" s="1">
        <v>1286.76466</v>
      </c>
      <c r="X3311" s="1">
        <v>1014.87905</v>
      </c>
      <c r="Y3311" s="1">
        <v>181.52493000000001</v>
      </c>
      <c r="Z3311" s="1">
        <v>90.360680000000002</v>
      </c>
      <c r="AA3311" s="1">
        <v>987.52557000000002</v>
      </c>
      <c r="AB3311" s="1">
        <v>983.34556999999995</v>
      </c>
      <c r="AC3311" s="1">
        <v>4.18</v>
      </c>
      <c r="AD3311" s="1">
        <v>2120.9606600000002</v>
      </c>
      <c r="AE3311" s="1">
        <v>287.88022999999998</v>
      </c>
      <c r="AF3311" s="1">
        <v>3.1459999999999999</v>
      </c>
      <c r="AG3311" s="1">
        <v>255.81800000000001</v>
      </c>
      <c r="AH3311" s="1">
        <v>20.796230000000001</v>
      </c>
      <c r="AI3311" s="1">
        <v>8.1199999999999992</v>
      </c>
      <c r="AJ3311" s="1">
        <v>364.31981999999999</v>
      </c>
      <c r="AK3311" s="1">
        <v>0</v>
      </c>
      <c r="AL3311" s="14">
        <v>4755.3907100000006</v>
      </c>
      <c r="AM3311" s="34">
        <f t="shared" si="102"/>
        <v>833.81563000000097</v>
      </c>
      <c r="AN3311" s="36">
        <f t="shared" si="103"/>
        <v>21.262263580071533</v>
      </c>
    </row>
    <row r="3312" spans="1:40" s="8" customFormat="1" x14ac:dyDescent="0.35">
      <c r="A3312" s="21">
        <v>530590</v>
      </c>
      <c r="B3312" s="1">
        <v>47786663</v>
      </c>
      <c r="C3312" s="30" t="s">
        <v>4480</v>
      </c>
      <c r="D3312" s="10">
        <v>556</v>
      </c>
      <c r="E3312" s="1">
        <v>4734.19182</v>
      </c>
      <c r="F3312" s="1">
        <v>948.73236999999995</v>
      </c>
      <c r="G3312" s="1">
        <v>835.37269000000003</v>
      </c>
      <c r="H3312" s="1">
        <v>24.68891</v>
      </c>
      <c r="I3312" s="1">
        <v>88.670770000000005</v>
      </c>
      <c r="J3312" s="1">
        <v>885.93217000000004</v>
      </c>
      <c r="K3312" s="1">
        <v>866.17217000000005</v>
      </c>
      <c r="L3312" s="1">
        <v>19.760000000000002</v>
      </c>
      <c r="M3312" s="1">
        <v>1753.6359500000001</v>
      </c>
      <c r="N3312" s="1">
        <v>462.70269000000002</v>
      </c>
      <c r="O3312" s="1">
        <v>310.92200000000003</v>
      </c>
      <c r="P3312" s="1">
        <v>26.442</v>
      </c>
      <c r="Q3312" s="1">
        <v>117.76869000000001</v>
      </c>
      <c r="R3312" s="1">
        <v>7.57</v>
      </c>
      <c r="S3312" s="1">
        <v>683.18863999999996</v>
      </c>
      <c r="T3312" s="10">
        <v>0</v>
      </c>
      <c r="U3312" s="21">
        <v>4251.7291300000006</v>
      </c>
      <c r="V3312" s="3">
        <v>5621.5166600000002</v>
      </c>
      <c r="W3312" s="1">
        <v>1167.77072</v>
      </c>
      <c r="X3312" s="1">
        <v>1000.15522</v>
      </c>
      <c r="Y3312" s="1">
        <v>62.793619999999997</v>
      </c>
      <c r="Z3312" s="1">
        <v>104.82187999999999</v>
      </c>
      <c r="AA3312" s="1">
        <v>1039.8832299999999</v>
      </c>
      <c r="AB3312" s="1">
        <v>1018.03323</v>
      </c>
      <c r="AC3312" s="1">
        <v>21.85</v>
      </c>
      <c r="AD3312" s="1">
        <v>2195.1211199999998</v>
      </c>
      <c r="AE3312" s="1">
        <v>443.94733000000002</v>
      </c>
      <c r="AF3312" s="1">
        <v>302.577</v>
      </c>
      <c r="AG3312" s="1">
        <v>13.8</v>
      </c>
      <c r="AH3312" s="1">
        <v>111.64033000000001</v>
      </c>
      <c r="AI3312" s="1">
        <v>15.93</v>
      </c>
      <c r="AJ3312" s="1">
        <v>774.79426000000001</v>
      </c>
      <c r="AK3312" s="1">
        <v>0</v>
      </c>
      <c r="AL3312" s="14">
        <v>5155.719329999999</v>
      </c>
      <c r="AM3312" s="34">
        <f t="shared" si="102"/>
        <v>903.99019999999837</v>
      </c>
      <c r="AN3312" s="36">
        <f t="shared" si="103"/>
        <v>21.261707233922451</v>
      </c>
    </row>
    <row r="3313" spans="1:40" x14ac:dyDescent="0.35">
      <c r="A3313" s="20">
        <v>566896</v>
      </c>
      <c r="B3313" s="7">
        <v>556475</v>
      </c>
      <c r="C3313" s="31" t="s">
        <v>4500</v>
      </c>
      <c r="D3313" s="9">
        <v>418</v>
      </c>
      <c r="E3313" s="7">
        <v>3135.2118999999998</v>
      </c>
      <c r="F3313" s="7">
        <v>711.28985</v>
      </c>
      <c r="G3313" s="7">
        <v>633.64215999999999</v>
      </c>
      <c r="H3313" s="7">
        <v>13.04365</v>
      </c>
      <c r="I3313" s="7">
        <v>64.604039999999998</v>
      </c>
      <c r="J3313" s="7">
        <v>594.86042999999995</v>
      </c>
      <c r="K3313" s="7">
        <v>594.86042999999995</v>
      </c>
      <c r="L3313" s="7">
        <v>0</v>
      </c>
      <c r="M3313" s="7">
        <v>1329.72027</v>
      </c>
      <c r="N3313" s="7">
        <v>191.48917</v>
      </c>
      <c r="O3313" s="7">
        <v>174.476</v>
      </c>
      <c r="P3313" s="7">
        <v>5.95</v>
      </c>
      <c r="Q3313" s="7">
        <v>9.4231700000000007</v>
      </c>
      <c r="R3313" s="7">
        <v>1.64</v>
      </c>
      <c r="S3313" s="7">
        <v>307.85217999999998</v>
      </c>
      <c r="T3313" s="9">
        <v>0</v>
      </c>
      <c r="U3313" s="20">
        <v>2943.7227299999995</v>
      </c>
      <c r="V3313" s="24">
        <v>3786.5474899999999</v>
      </c>
      <c r="W3313" s="7">
        <v>749.30632000000003</v>
      </c>
      <c r="X3313" s="7">
        <v>658.23004000000003</v>
      </c>
      <c r="Y3313" s="7">
        <v>11.82891</v>
      </c>
      <c r="Z3313" s="7">
        <v>79.247370000000004</v>
      </c>
      <c r="AA3313" s="7">
        <v>771.16341</v>
      </c>
      <c r="AB3313" s="7">
        <v>771.16341</v>
      </c>
      <c r="AC3313" s="7">
        <v>0</v>
      </c>
      <c r="AD3313" s="7">
        <v>1660.3600200000001</v>
      </c>
      <c r="AE3313" s="7">
        <v>217.26678000000001</v>
      </c>
      <c r="AF3313" s="7">
        <v>194.41900000000001</v>
      </c>
      <c r="AG3313" s="7">
        <v>4.9000000000000004</v>
      </c>
      <c r="AH3313" s="7">
        <v>16.247779999999999</v>
      </c>
      <c r="AI3313" s="7">
        <v>1.7</v>
      </c>
      <c r="AJ3313" s="7">
        <v>388.45096000000001</v>
      </c>
      <c r="AK3313" s="7">
        <v>0</v>
      </c>
      <c r="AL3313" s="13">
        <v>3569.28071</v>
      </c>
      <c r="AM3313" s="34">
        <f t="shared" si="102"/>
        <v>625.5579800000005</v>
      </c>
      <c r="AN3313" s="36">
        <f t="shared" si="103"/>
        <v>21.25057409873655</v>
      </c>
    </row>
    <row r="3314" spans="1:40" s="8" customFormat="1" x14ac:dyDescent="0.35">
      <c r="A3314" s="21">
        <v>548910</v>
      </c>
      <c r="B3314" s="1">
        <v>578479</v>
      </c>
      <c r="C3314" s="30" t="s">
        <v>1484</v>
      </c>
      <c r="D3314" s="10">
        <v>77</v>
      </c>
      <c r="E3314" s="1">
        <v>640.36225000000002</v>
      </c>
      <c r="F3314" s="1">
        <v>151.99538000000001</v>
      </c>
      <c r="G3314" s="1">
        <v>123.11508000000001</v>
      </c>
      <c r="H3314" s="1">
        <v>15.66761</v>
      </c>
      <c r="I3314" s="1">
        <v>13.21269</v>
      </c>
      <c r="J3314" s="1">
        <v>129.07669999999999</v>
      </c>
      <c r="K3314" s="1">
        <v>129.07669999999999</v>
      </c>
      <c r="L3314" s="1">
        <v>0</v>
      </c>
      <c r="M3314" s="1">
        <v>179.39175</v>
      </c>
      <c r="N3314" s="1">
        <v>55.97052</v>
      </c>
      <c r="O3314" s="1">
        <v>51.956000000000003</v>
      </c>
      <c r="P3314" s="1">
        <v>2.1</v>
      </c>
      <c r="Q3314" s="1">
        <v>1.8145199999999999</v>
      </c>
      <c r="R3314" s="1">
        <v>0.1</v>
      </c>
      <c r="S3314" s="1">
        <v>123.92789999999999</v>
      </c>
      <c r="T3314" s="10">
        <v>0</v>
      </c>
      <c r="U3314" s="21">
        <v>584.39173000000005</v>
      </c>
      <c r="V3314" s="3">
        <v>772.81248000000005</v>
      </c>
      <c r="W3314" s="1">
        <v>166.70917</v>
      </c>
      <c r="X3314" s="1">
        <v>146.83993000000001</v>
      </c>
      <c r="Y3314" s="1">
        <v>5.0157800000000003</v>
      </c>
      <c r="Z3314" s="1">
        <v>14.85346</v>
      </c>
      <c r="AA3314" s="1">
        <v>109.99514000000001</v>
      </c>
      <c r="AB3314" s="1">
        <v>109.99514000000001</v>
      </c>
      <c r="AC3314" s="1">
        <v>0</v>
      </c>
      <c r="AD3314" s="1">
        <v>311.04689999999999</v>
      </c>
      <c r="AE3314" s="1">
        <v>64.249129999999994</v>
      </c>
      <c r="AF3314" s="1">
        <v>58.941000000000003</v>
      </c>
      <c r="AG3314" s="1">
        <v>2.117</v>
      </c>
      <c r="AH3314" s="1">
        <v>3.0411299999999999</v>
      </c>
      <c r="AI3314" s="1">
        <v>0.15</v>
      </c>
      <c r="AJ3314" s="1">
        <v>120.81214</v>
      </c>
      <c r="AK3314" s="1">
        <v>0</v>
      </c>
      <c r="AL3314" s="14">
        <v>708.56335000000001</v>
      </c>
      <c r="AM3314" s="34">
        <f t="shared" si="102"/>
        <v>124.17161999999996</v>
      </c>
      <c r="AN3314" s="36">
        <f t="shared" si="103"/>
        <v>21.248011158542582</v>
      </c>
    </row>
    <row r="3315" spans="1:40" x14ac:dyDescent="0.35">
      <c r="A3315" s="21">
        <v>594571</v>
      </c>
      <c r="B3315" s="1">
        <v>637475</v>
      </c>
      <c r="C3315" s="30" t="s">
        <v>1166</v>
      </c>
      <c r="D3315" s="10">
        <v>681</v>
      </c>
      <c r="E3315" s="1">
        <v>6823.42976</v>
      </c>
      <c r="F3315" s="1">
        <v>1290.51441</v>
      </c>
      <c r="G3315" s="1">
        <v>1128.3483799999999</v>
      </c>
      <c r="H3315" s="1">
        <v>38.413420000000002</v>
      </c>
      <c r="I3315" s="1">
        <v>123.75261</v>
      </c>
      <c r="J3315" s="1">
        <v>1551.36112</v>
      </c>
      <c r="K3315" s="1">
        <v>1214.68112</v>
      </c>
      <c r="L3315" s="1">
        <v>336.68</v>
      </c>
      <c r="M3315" s="1">
        <v>2240.6660000000002</v>
      </c>
      <c r="N3315" s="1">
        <v>401.99162000000001</v>
      </c>
      <c r="O3315" s="1">
        <v>0</v>
      </c>
      <c r="P3315" s="1">
        <v>377.50299999999999</v>
      </c>
      <c r="Q3315" s="1">
        <v>16.95862</v>
      </c>
      <c r="R3315" s="1">
        <v>7.53</v>
      </c>
      <c r="S3315" s="1">
        <v>1338.89661</v>
      </c>
      <c r="T3315" s="10">
        <v>0</v>
      </c>
      <c r="U3315" s="21">
        <v>6084.7581399999999</v>
      </c>
      <c r="V3315" s="3">
        <v>8340.6329100000003</v>
      </c>
      <c r="W3315" s="1">
        <v>1528.1948500000001</v>
      </c>
      <c r="X3315" s="1">
        <v>1345.9085399999999</v>
      </c>
      <c r="Y3315" s="1">
        <v>30.272010000000002</v>
      </c>
      <c r="Z3315" s="1">
        <v>152.01429999999999</v>
      </c>
      <c r="AA3315" s="1">
        <v>2015.06378</v>
      </c>
      <c r="AB3315" s="1">
        <v>1471.47378</v>
      </c>
      <c r="AC3315" s="1">
        <v>543.59</v>
      </c>
      <c r="AD3315" s="1">
        <v>3018.6289700000002</v>
      </c>
      <c r="AE3315" s="1">
        <v>420.10642000000001</v>
      </c>
      <c r="AF3315" s="1">
        <v>10.678000000000001</v>
      </c>
      <c r="AG3315" s="1">
        <v>371.79399999999998</v>
      </c>
      <c r="AH3315" s="1">
        <v>31.264420000000001</v>
      </c>
      <c r="AI3315" s="1">
        <v>6.37</v>
      </c>
      <c r="AJ3315" s="1">
        <v>1358.6388899999999</v>
      </c>
      <c r="AK3315" s="1">
        <v>0</v>
      </c>
      <c r="AL3315" s="14">
        <v>7376.93649</v>
      </c>
      <c r="AM3315" s="34">
        <f t="shared" si="102"/>
        <v>1292.1783500000001</v>
      </c>
      <c r="AN3315" s="36">
        <f t="shared" si="103"/>
        <v>21.236314086265395</v>
      </c>
    </row>
    <row r="3316" spans="1:40" s="8" customFormat="1" x14ac:dyDescent="0.35">
      <c r="A3316" s="21">
        <v>595667</v>
      </c>
      <c r="B3316" s="1">
        <v>599395</v>
      </c>
      <c r="C3316" s="30" t="s">
        <v>743</v>
      </c>
      <c r="D3316" s="10">
        <v>299</v>
      </c>
      <c r="E3316" s="1">
        <v>2282.8681099999999</v>
      </c>
      <c r="F3316" s="1">
        <v>403.69929000000002</v>
      </c>
      <c r="G3316" s="1">
        <v>349.21980000000002</v>
      </c>
      <c r="H3316" s="1">
        <v>54.479489999999998</v>
      </c>
      <c r="I3316" s="1">
        <v>0</v>
      </c>
      <c r="J3316" s="1">
        <v>548.35718999999995</v>
      </c>
      <c r="K3316" s="1">
        <v>479.95719000000003</v>
      </c>
      <c r="L3316" s="1">
        <v>68.400000000000006</v>
      </c>
      <c r="M3316" s="1">
        <v>970.14099999999996</v>
      </c>
      <c r="N3316" s="1">
        <v>148.94157999999999</v>
      </c>
      <c r="O3316" s="1">
        <v>1.8</v>
      </c>
      <c r="P3316" s="1">
        <v>139.869</v>
      </c>
      <c r="Q3316" s="1">
        <v>6.7225799999999998</v>
      </c>
      <c r="R3316" s="1">
        <v>0.55000000000000004</v>
      </c>
      <c r="S3316" s="1">
        <v>211.72905</v>
      </c>
      <c r="T3316" s="10">
        <v>0</v>
      </c>
      <c r="U3316" s="21">
        <v>2065.5265300000001</v>
      </c>
      <c r="V3316" s="3">
        <v>2672.3298300000001</v>
      </c>
      <c r="W3316" s="1">
        <v>585.92124000000001</v>
      </c>
      <c r="X3316" s="1">
        <v>520.30052999999998</v>
      </c>
      <c r="Y3316" s="1">
        <v>65.620710000000003</v>
      </c>
      <c r="Z3316" s="1">
        <v>0</v>
      </c>
      <c r="AA3316" s="1">
        <v>580.72459000000003</v>
      </c>
      <c r="AB3316" s="1">
        <v>558.68458999999996</v>
      </c>
      <c r="AC3316" s="1">
        <v>22.04</v>
      </c>
      <c r="AD3316" s="1">
        <v>1178.5692899999999</v>
      </c>
      <c r="AE3316" s="1">
        <v>146.20372</v>
      </c>
      <c r="AF3316" s="1">
        <v>0.26600000000000001</v>
      </c>
      <c r="AG3316" s="1">
        <v>133.74</v>
      </c>
      <c r="AH3316" s="1">
        <v>11.79772</v>
      </c>
      <c r="AI3316" s="1">
        <v>0.4</v>
      </c>
      <c r="AJ3316" s="1">
        <v>180.91099</v>
      </c>
      <c r="AK3316" s="1">
        <v>0</v>
      </c>
      <c r="AL3316" s="14">
        <v>2504.0861099999997</v>
      </c>
      <c r="AM3316" s="34">
        <f t="shared" si="102"/>
        <v>438.55957999999964</v>
      </c>
      <c r="AN3316" s="36">
        <f t="shared" si="103"/>
        <v>21.232338274541533</v>
      </c>
    </row>
    <row r="3317" spans="1:40" x14ac:dyDescent="0.35">
      <c r="A3317" s="20">
        <v>575011</v>
      </c>
      <c r="B3317" s="7">
        <v>273601</v>
      </c>
      <c r="C3317" s="31" t="s">
        <v>2678</v>
      </c>
      <c r="D3317" s="9">
        <v>1008</v>
      </c>
      <c r="E3317" s="7">
        <v>7363.7429300000003</v>
      </c>
      <c r="F3317" s="7">
        <v>1439.59889</v>
      </c>
      <c r="G3317" s="7">
        <v>1132.2030999999999</v>
      </c>
      <c r="H3317" s="7">
        <v>102.52325</v>
      </c>
      <c r="I3317" s="7">
        <v>204.87253999999999</v>
      </c>
      <c r="J3317" s="7">
        <v>1630.34185</v>
      </c>
      <c r="K3317" s="7">
        <v>1630.34185</v>
      </c>
      <c r="L3317" s="7">
        <v>0</v>
      </c>
      <c r="M3317" s="7">
        <v>3286.4300199999998</v>
      </c>
      <c r="N3317" s="7">
        <v>234.68710999999999</v>
      </c>
      <c r="O3317" s="7">
        <v>172.81100000000001</v>
      </c>
      <c r="P3317" s="7">
        <v>18.8</v>
      </c>
      <c r="Q3317" s="7">
        <v>22.691109999999998</v>
      </c>
      <c r="R3317" s="7">
        <v>20.385000000000002</v>
      </c>
      <c r="S3317" s="7">
        <v>772.68506000000002</v>
      </c>
      <c r="T3317" s="9">
        <v>0</v>
      </c>
      <c r="U3317" s="20">
        <v>7129.0558199999996</v>
      </c>
      <c r="V3317" s="24">
        <v>8922.2383399999999</v>
      </c>
      <c r="W3317" s="7">
        <v>1935.3579500000001</v>
      </c>
      <c r="X3317" s="7">
        <v>1595.0045399999999</v>
      </c>
      <c r="Y3317" s="7">
        <v>140.95382000000001</v>
      </c>
      <c r="Z3317" s="7">
        <v>199.39958999999999</v>
      </c>
      <c r="AA3317" s="7">
        <v>1933.26783</v>
      </c>
      <c r="AB3317" s="7">
        <v>1933.26783</v>
      </c>
      <c r="AC3317" s="7">
        <v>0</v>
      </c>
      <c r="AD3317" s="7">
        <v>4063.9531900000002</v>
      </c>
      <c r="AE3317" s="7">
        <v>279.84109000000001</v>
      </c>
      <c r="AF3317" s="7">
        <v>205.81</v>
      </c>
      <c r="AG3317" s="7">
        <v>19.87</v>
      </c>
      <c r="AH3317" s="7">
        <v>40.971089999999997</v>
      </c>
      <c r="AI3317" s="7">
        <v>13.19</v>
      </c>
      <c r="AJ3317" s="7">
        <v>709.81827999999996</v>
      </c>
      <c r="AK3317" s="7">
        <v>0</v>
      </c>
      <c r="AL3317" s="13">
        <v>8642.39725</v>
      </c>
      <c r="AM3317" s="34">
        <f t="shared" si="102"/>
        <v>1513.3414300000004</v>
      </c>
      <c r="AN3317" s="36">
        <f t="shared" si="103"/>
        <v>21.227796053362937</v>
      </c>
    </row>
    <row r="3318" spans="1:40" s="8" customFormat="1" x14ac:dyDescent="0.35">
      <c r="A3318" s="20">
        <v>505862</v>
      </c>
      <c r="B3318" s="7">
        <v>299758</v>
      </c>
      <c r="C3318" s="31" t="s">
        <v>2323</v>
      </c>
      <c r="D3318" s="9">
        <v>433</v>
      </c>
      <c r="E3318" s="7">
        <v>4142.0750099999996</v>
      </c>
      <c r="F3318" s="7">
        <v>1099.3462300000001</v>
      </c>
      <c r="G3318" s="7">
        <v>689.35096999999996</v>
      </c>
      <c r="H3318" s="7">
        <v>339.20026000000001</v>
      </c>
      <c r="I3318" s="7">
        <v>70.795000000000002</v>
      </c>
      <c r="J3318" s="7">
        <v>633.42208000000005</v>
      </c>
      <c r="K3318" s="7">
        <v>633.42208000000005</v>
      </c>
      <c r="L3318" s="7">
        <v>0</v>
      </c>
      <c r="M3318" s="7">
        <v>1450.3030000000001</v>
      </c>
      <c r="N3318" s="7">
        <v>153.28541999999999</v>
      </c>
      <c r="O3318" s="7">
        <v>2.2669999999999999</v>
      </c>
      <c r="P3318" s="7">
        <v>133.01499999999999</v>
      </c>
      <c r="Q3318" s="7">
        <v>10.043419999999999</v>
      </c>
      <c r="R3318" s="7">
        <v>7.96</v>
      </c>
      <c r="S3318" s="7">
        <v>805.71828000000005</v>
      </c>
      <c r="T3318" s="9">
        <v>0</v>
      </c>
      <c r="U3318" s="20">
        <v>3988.7895900000003</v>
      </c>
      <c r="V3318" s="24">
        <v>4995.2758999999996</v>
      </c>
      <c r="W3318" s="7">
        <v>1201.2752399999999</v>
      </c>
      <c r="X3318" s="7">
        <v>875.85676999999998</v>
      </c>
      <c r="Y3318" s="7">
        <v>253.39585</v>
      </c>
      <c r="Z3318" s="7">
        <v>72.022620000000003</v>
      </c>
      <c r="AA3318" s="7">
        <v>898.93696999999997</v>
      </c>
      <c r="AB3318" s="7">
        <v>898.93696999999997</v>
      </c>
      <c r="AC3318" s="7">
        <v>0</v>
      </c>
      <c r="AD3318" s="7">
        <v>1944.1674599999999</v>
      </c>
      <c r="AE3318" s="7">
        <v>160.19716</v>
      </c>
      <c r="AF3318" s="7">
        <v>0.1</v>
      </c>
      <c r="AG3318" s="7">
        <v>134.327</v>
      </c>
      <c r="AH3318" s="7">
        <v>19.15016</v>
      </c>
      <c r="AI3318" s="7">
        <v>6.62</v>
      </c>
      <c r="AJ3318" s="7">
        <v>790.69907000000001</v>
      </c>
      <c r="AK3318" s="7">
        <v>0</v>
      </c>
      <c r="AL3318" s="13">
        <v>4835.078739999999</v>
      </c>
      <c r="AM3318" s="34">
        <f t="shared" si="102"/>
        <v>846.2891499999987</v>
      </c>
      <c r="AN3318" s="36">
        <f t="shared" si="103"/>
        <v>21.21669070039863</v>
      </c>
    </row>
    <row r="3319" spans="1:40" x14ac:dyDescent="0.35">
      <c r="A3319" s="20">
        <v>578983</v>
      </c>
      <c r="B3319" s="7">
        <v>18246087</v>
      </c>
      <c r="C3319" s="31" t="s">
        <v>3245</v>
      </c>
      <c r="D3319" s="9">
        <v>244</v>
      </c>
      <c r="E3319" s="7">
        <v>1809.1498799999999</v>
      </c>
      <c r="F3319" s="7">
        <v>432.05729000000002</v>
      </c>
      <c r="G3319" s="7">
        <v>373.74543</v>
      </c>
      <c r="H3319" s="7">
        <v>18.526399999999999</v>
      </c>
      <c r="I3319" s="7">
        <v>39.78546</v>
      </c>
      <c r="J3319" s="7">
        <v>332.95771000000002</v>
      </c>
      <c r="K3319" s="7">
        <v>332.95771000000002</v>
      </c>
      <c r="L3319" s="7">
        <v>0</v>
      </c>
      <c r="M3319" s="7">
        <v>786.97199999999998</v>
      </c>
      <c r="N3319" s="7">
        <v>132.77282</v>
      </c>
      <c r="O3319" s="7">
        <v>119.4</v>
      </c>
      <c r="P3319" s="7">
        <v>3.54</v>
      </c>
      <c r="Q3319" s="7">
        <v>6.8128200000000003</v>
      </c>
      <c r="R3319" s="7">
        <v>3.02</v>
      </c>
      <c r="S3319" s="7">
        <v>124.39006000000001</v>
      </c>
      <c r="T3319" s="9">
        <v>0</v>
      </c>
      <c r="U3319" s="20">
        <v>1676.37706</v>
      </c>
      <c r="V3319" s="24">
        <v>2172.24323</v>
      </c>
      <c r="W3319" s="7">
        <v>529.55326000000002</v>
      </c>
      <c r="X3319" s="7">
        <v>468.4187</v>
      </c>
      <c r="Y3319" s="7">
        <v>13.1991</v>
      </c>
      <c r="Z3319" s="7">
        <v>47.935459999999999</v>
      </c>
      <c r="AA3319" s="7">
        <v>411.81061</v>
      </c>
      <c r="AB3319" s="7">
        <v>411.81061</v>
      </c>
      <c r="AC3319" s="7">
        <v>0</v>
      </c>
      <c r="AD3319" s="7">
        <v>959.95174999999995</v>
      </c>
      <c r="AE3319" s="7">
        <v>140.19872000000001</v>
      </c>
      <c r="AF3319" s="7">
        <v>121</v>
      </c>
      <c r="AG3319" s="7">
        <v>3.96</v>
      </c>
      <c r="AH3319" s="7">
        <v>11.298719999999999</v>
      </c>
      <c r="AI3319" s="7">
        <v>3.94</v>
      </c>
      <c r="AJ3319" s="7">
        <v>130.72889000000001</v>
      </c>
      <c r="AK3319" s="7">
        <v>0</v>
      </c>
      <c r="AL3319" s="13">
        <v>2032.0445099999999</v>
      </c>
      <c r="AM3319" s="34">
        <f t="shared" si="102"/>
        <v>355.66744999999992</v>
      </c>
      <c r="AN3319" s="36">
        <f t="shared" si="103"/>
        <v>21.216435042364509</v>
      </c>
    </row>
    <row r="3320" spans="1:40" s="8" customFormat="1" x14ac:dyDescent="0.35">
      <c r="A3320" s="21">
        <v>534005</v>
      </c>
      <c r="B3320" s="1">
        <v>236021</v>
      </c>
      <c r="C3320" s="30" t="s">
        <v>3685</v>
      </c>
      <c r="D3320" s="10">
        <v>10138</v>
      </c>
      <c r="E3320" s="1">
        <v>134683.59713000001</v>
      </c>
      <c r="F3320" s="1">
        <v>20691.949519999998</v>
      </c>
      <c r="G3320" s="1">
        <v>17768.62472</v>
      </c>
      <c r="H3320" s="1">
        <v>1085.6180300000001</v>
      </c>
      <c r="I3320" s="1">
        <v>1837.70677</v>
      </c>
      <c r="J3320" s="1">
        <v>31485.378089999998</v>
      </c>
      <c r="K3320" s="1">
        <v>18013.04809</v>
      </c>
      <c r="L3320" s="1">
        <v>13472.33</v>
      </c>
      <c r="M3320" s="1">
        <v>36611.499029999999</v>
      </c>
      <c r="N3320" s="1">
        <v>37431.631679999999</v>
      </c>
      <c r="O3320" s="1">
        <v>22891.048999999999</v>
      </c>
      <c r="P3320" s="1">
        <v>6525.9260000000004</v>
      </c>
      <c r="Q3320" s="1">
        <v>4630.3256799999999</v>
      </c>
      <c r="R3320" s="1">
        <v>3384.3310000000001</v>
      </c>
      <c r="S3320" s="1">
        <v>8463.1388100000004</v>
      </c>
      <c r="T3320" s="10">
        <v>0</v>
      </c>
      <c r="U3320" s="21">
        <v>83779.635450000002</v>
      </c>
      <c r="V3320" s="3">
        <v>158161.56860999999</v>
      </c>
      <c r="W3320" s="1">
        <v>25976.662270000001</v>
      </c>
      <c r="X3320" s="1">
        <v>23254.873619999998</v>
      </c>
      <c r="Y3320" s="1">
        <v>525.50393999999994</v>
      </c>
      <c r="Z3320" s="1">
        <v>2196.2847099999999</v>
      </c>
      <c r="AA3320" s="1">
        <v>40646.108800000002</v>
      </c>
      <c r="AB3320" s="1">
        <v>21312.658800000001</v>
      </c>
      <c r="AC3320" s="1">
        <v>19333.45</v>
      </c>
      <c r="AD3320" s="1">
        <v>45981.623050000002</v>
      </c>
      <c r="AE3320" s="1">
        <v>37276.842380000002</v>
      </c>
      <c r="AF3320" s="1">
        <v>19602.374</v>
      </c>
      <c r="AG3320" s="1">
        <v>6668.3374999999996</v>
      </c>
      <c r="AH3320" s="1">
        <v>6385.7478799999999</v>
      </c>
      <c r="AI3320" s="1">
        <v>4620.3829999999998</v>
      </c>
      <c r="AJ3320" s="1">
        <v>8280.3321099999994</v>
      </c>
      <c r="AK3320" s="1">
        <v>0</v>
      </c>
      <c r="AL3320" s="14">
        <v>101551.27623</v>
      </c>
      <c r="AM3320" s="34">
        <f t="shared" si="102"/>
        <v>17771.640780000002</v>
      </c>
      <c r="AN3320" s="36">
        <f t="shared" si="103"/>
        <v>21.21236346344115</v>
      </c>
    </row>
    <row r="3321" spans="1:40" x14ac:dyDescent="0.35">
      <c r="A3321" s="21">
        <v>535893</v>
      </c>
      <c r="B3321" s="1">
        <v>581925</v>
      </c>
      <c r="C3321" s="30" t="s">
        <v>101</v>
      </c>
      <c r="D3321" s="10">
        <v>403</v>
      </c>
      <c r="E3321" s="1">
        <v>3155.82296</v>
      </c>
      <c r="F3321" s="1">
        <v>593.62104999999997</v>
      </c>
      <c r="G3321" s="1">
        <v>526.98923000000002</v>
      </c>
      <c r="H3321" s="1">
        <v>0</v>
      </c>
      <c r="I3321" s="1">
        <v>66.631820000000005</v>
      </c>
      <c r="J3321" s="1">
        <v>882.65540999999996</v>
      </c>
      <c r="K3321" s="1">
        <v>640.97541000000001</v>
      </c>
      <c r="L3321" s="1">
        <v>241.68</v>
      </c>
      <c r="M3321" s="1">
        <v>1253.5329999999999</v>
      </c>
      <c r="N3321" s="1">
        <v>147.31849</v>
      </c>
      <c r="O3321" s="1">
        <v>0</v>
      </c>
      <c r="P3321" s="1">
        <v>133.52500000000001</v>
      </c>
      <c r="Q3321" s="1">
        <v>9.1534899999999997</v>
      </c>
      <c r="R3321" s="1">
        <v>4.6399999999999997</v>
      </c>
      <c r="S3321" s="1">
        <v>278.69501000000002</v>
      </c>
      <c r="T3321" s="10">
        <v>0</v>
      </c>
      <c r="U3321" s="21">
        <v>2766.82447</v>
      </c>
      <c r="V3321" s="3">
        <v>3836.1821599999998</v>
      </c>
      <c r="W3321" s="1">
        <v>643.05106000000001</v>
      </c>
      <c r="X3321" s="1">
        <v>547.86649999999997</v>
      </c>
      <c r="Y3321" s="1">
        <v>15.271929999999999</v>
      </c>
      <c r="Z3321" s="1">
        <v>79.912629999999993</v>
      </c>
      <c r="AA3321" s="1">
        <v>1063.6246900000001</v>
      </c>
      <c r="AB3321" s="1">
        <v>775.20469000000003</v>
      </c>
      <c r="AC3321" s="1">
        <v>288.42</v>
      </c>
      <c r="AD3321" s="1">
        <v>1673.0014699999999</v>
      </c>
      <c r="AE3321" s="1">
        <v>194.16063</v>
      </c>
      <c r="AF3321" s="1">
        <v>0</v>
      </c>
      <c r="AG3321" s="1">
        <v>174.43600000000001</v>
      </c>
      <c r="AH3321" s="1">
        <v>16.414629999999999</v>
      </c>
      <c r="AI3321" s="1">
        <v>3.31</v>
      </c>
      <c r="AJ3321" s="1">
        <v>262.34431000000001</v>
      </c>
      <c r="AK3321" s="1">
        <v>0</v>
      </c>
      <c r="AL3321" s="14">
        <v>3353.6015299999999</v>
      </c>
      <c r="AM3321" s="34">
        <f t="shared" si="102"/>
        <v>586.77705999999989</v>
      </c>
      <c r="AN3321" s="36">
        <f t="shared" si="103"/>
        <v>21.207599772312264</v>
      </c>
    </row>
    <row r="3322" spans="1:40" s="8" customFormat="1" x14ac:dyDescent="0.35">
      <c r="A3322" s="20">
        <v>542199</v>
      </c>
      <c r="B3322" s="7">
        <v>244180</v>
      </c>
      <c r="C3322" s="31" t="s">
        <v>300</v>
      </c>
      <c r="D3322" s="9">
        <v>558</v>
      </c>
      <c r="E3322" s="7">
        <v>4556.7151299999996</v>
      </c>
      <c r="F3322" s="7">
        <v>1010.06193</v>
      </c>
      <c r="G3322" s="7">
        <v>866.77439000000004</v>
      </c>
      <c r="H3322" s="7">
        <v>47.212609999999998</v>
      </c>
      <c r="I3322" s="7">
        <v>96.074929999999995</v>
      </c>
      <c r="J3322" s="7">
        <v>836.46812999999997</v>
      </c>
      <c r="K3322" s="7">
        <v>836.46812999999997</v>
      </c>
      <c r="L3322" s="7">
        <v>0</v>
      </c>
      <c r="M3322" s="7">
        <v>1903.68229</v>
      </c>
      <c r="N3322" s="7">
        <v>302.57816000000003</v>
      </c>
      <c r="O3322" s="7">
        <v>262.20100000000002</v>
      </c>
      <c r="P3322" s="7">
        <v>12.975</v>
      </c>
      <c r="Q3322" s="7">
        <v>24.43216</v>
      </c>
      <c r="R3322" s="7">
        <v>2.97</v>
      </c>
      <c r="S3322" s="7">
        <v>503.92462</v>
      </c>
      <c r="T3322" s="9">
        <v>0</v>
      </c>
      <c r="U3322" s="20">
        <v>4254.1369699999996</v>
      </c>
      <c r="V3322" s="24">
        <v>5460.5000099999997</v>
      </c>
      <c r="W3322" s="7">
        <v>1260.16626</v>
      </c>
      <c r="X3322" s="7">
        <v>1103.5151000000001</v>
      </c>
      <c r="Y3322" s="7">
        <v>38.959449999999997</v>
      </c>
      <c r="Z3322" s="7">
        <v>117.69171</v>
      </c>
      <c r="AA3322" s="7">
        <v>1139.47606</v>
      </c>
      <c r="AB3322" s="7">
        <v>1139.47606</v>
      </c>
      <c r="AC3322" s="7">
        <v>0</v>
      </c>
      <c r="AD3322" s="7">
        <v>2295.4447799999998</v>
      </c>
      <c r="AE3322" s="7">
        <v>304.66383999999999</v>
      </c>
      <c r="AF3322" s="7">
        <v>259.125</v>
      </c>
      <c r="AG3322" s="7">
        <v>8.375</v>
      </c>
      <c r="AH3322" s="7">
        <v>32.27384</v>
      </c>
      <c r="AI3322" s="7">
        <v>4.8899999999999997</v>
      </c>
      <c r="AJ3322" s="7">
        <v>460.74907000000002</v>
      </c>
      <c r="AK3322" s="7">
        <v>0</v>
      </c>
      <c r="AL3322" s="13">
        <v>5155.8361699999996</v>
      </c>
      <c r="AM3322" s="34">
        <f t="shared" si="102"/>
        <v>901.69920000000002</v>
      </c>
      <c r="AN3322" s="36">
        <f t="shared" si="103"/>
        <v>21.195819654109542</v>
      </c>
    </row>
    <row r="3323" spans="1:40" x14ac:dyDescent="0.35">
      <c r="A3323" s="20">
        <v>585513</v>
      </c>
      <c r="B3323" s="7">
        <v>284220</v>
      </c>
      <c r="C3323" s="31" t="s">
        <v>5303</v>
      </c>
      <c r="D3323" s="9">
        <v>7343</v>
      </c>
      <c r="E3323" s="7">
        <v>70828.806429999997</v>
      </c>
      <c r="F3323" s="7">
        <v>14621.73704</v>
      </c>
      <c r="G3323" s="7">
        <v>11950.786270000001</v>
      </c>
      <c r="H3323" s="7">
        <v>1397.2093299999999</v>
      </c>
      <c r="I3323" s="7">
        <v>1273.74144</v>
      </c>
      <c r="J3323" s="7">
        <v>16420.968489999999</v>
      </c>
      <c r="K3323" s="7">
        <v>12495.75849</v>
      </c>
      <c r="L3323" s="7">
        <v>3925.21</v>
      </c>
      <c r="M3323" s="7">
        <v>25230.837</v>
      </c>
      <c r="N3323" s="7">
        <v>5031.2447599999996</v>
      </c>
      <c r="O3323" s="7">
        <v>40.229999999999997</v>
      </c>
      <c r="P3323" s="7">
        <v>603.93799999999999</v>
      </c>
      <c r="Q3323" s="7">
        <v>4004.0767599999999</v>
      </c>
      <c r="R3323" s="7">
        <v>383</v>
      </c>
      <c r="S3323" s="7">
        <v>9524.0191400000003</v>
      </c>
      <c r="T3323" s="9">
        <v>0</v>
      </c>
      <c r="U3323" s="20">
        <v>61872.351670000004</v>
      </c>
      <c r="V3323" s="24">
        <v>85477.579610000001</v>
      </c>
      <c r="W3323" s="7">
        <v>18166.88206</v>
      </c>
      <c r="X3323" s="7">
        <v>15272.07885</v>
      </c>
      <c r="Y3323" s="7">
        <v>1334.51232</v>
      </c>
      <c r="Z3323" s="7">
        <v>1560.29089</v>
      </c>
      <c r="AA3323" s="7">
        <v>18748.758160000001</v>
      </c>
      <c r="AB3323" s="7">
        <v>15107.02816</v>
      </c>
      <c r="AC3323" s="7">
        <v>3641.73</v>
      </c>
      <c r="AD3323" s="7">
        <v>32649.925279999999</v>
      </c>
      <c r="AE3323" s="7">
        <v>6850.9987199999996</v>
      </c>
      <c r="AF3323" s="7">
        <v>48.965000000000003</v>
      </c>
      <c r="AG3323" s="7">
        <v>634.58000000000004</v>
      </c>
      <c r="AH3323" s="7">
        <v>5517.2787200000002</v>
      </c>
      <c r="AI3323" s="7">
        <v>650.17499999999995</v>
      </c>
      <c r="AJ3323" s="7">
        <v>9061.0153900000005</v>
      </c>
      <c r="AK3323" s="7">
        <v>0</v>
      </c>
      <c r="AL3323" s="13">
        <v>74984.850890000002</v>
      </c>
      <c r="AM3323" s="34">
        <f t="shared" si="102"/>
        <v>13112.499219999998</v>
      </c>
      <c r="AN3323" s="36">
        <f t="shared" si="103"/>
        <v>21.192825011624436</v>
      </c>
    </row>
    <row r="3324" spans="1:40" s="8" customFormat="1" x14ac:dyDescent="0.35">
      <c r="A3324" s="20">
        <v>584487</v>
      </c>
      <c r="B3324" s="7">
        <v>283185</v>
      </c>
      <c r="C3324" s="31" t="s">
        <v>907</v>
      </c>
      <c r="D3324" s="9">
        <v>1554</v>
      </c>
      <c r="E3324" s="7">
        <v>14186.976650000001</v>
      </c>
      <c r="F3324" s="7">
        <v>3025.0266099999999</v>
      </c>
      <c r="G3324" s="7">
        <v>2405.58716</v>
      </c>
      <c r="H3324" s="7">
        <v>361.92732000000001</v>
      </c>
      <c r="I3324" s="7">
        <v>257.51213000000001</v>
      </c>
      <c r="J3324" s="7">
        <v>3308.2171600000001</v>
      </c>
      <c r="K3324" s="7">
        <v>2642.64716</v>
      </c>
      <c r="L3324" s="7">
        <v>665.57</v>
      </c>
      <c r="M3324" s="7">
        <v>4507.192</v>
      </c>
      <c r="N3324" s="7">
        <v>1126.5360499999999</v>
      </c>
      <c r="O3324" s="7">
        <v>3.7370000000000001</v>
      </c>
      <c r="P3324" s="7">
        <v>738.76599999999996</v>
      </c>
      <c r="Q3324" s="7">
        <v>335.04304999999999</v>
      </c>
      <c r="R3324" s="7">
        <v>48.99</v>
      </c>
      <c r="S3324" s="7">
        <v>2220.0048299999999</v>
      </c>
      <c r="T3324" s="9">
        <v>0</v>
      </c>
      <c r="U3324" s="20">
        <v>12394.8706</v>
      </c>
      <c r="V3324" s="24">
        <v>17230.710340000001</v>
      </c>
      <c r="W3324" s="7">
        <v>3473.6948699999998</v>
      </c>
      <c r="X3324" s="7">
        <v>3013.6921499999999</v>
      </c>
      <c r="Y3324" s="7">
        <v>176.97701000000001</v>
      </c>
      <c r="Z3324" s="7">
        <v>283.02571</v>
      </c>
      <c r="AA3324" s="7">
        <v>3579.86679</v>
      </c>
      <c r="AB3324" s="7">
        <v>2523.4667899999999</v>
      </c>
      <c r="AC3324" s="7">
        <v>1056.4000000000001</v>
      </c>
      <c r="AD3324" s="7">
        <v>7023.9357799999998</v>
      </c>
      <c r="AE3324" s="7">
        <v>1153.3319300000001</v>
      </c>
      <c r="AF3324" s="7">
        <v>36.122999999999998</v>
      </c>
      <c r="AG3324" s="7">
        <v>736.28899999999999</v>
      </c>
      <c r="AH3324" s="7">
        <v>339.87993</v>
      </c>
      <c r="AI3324" s="7">
        <v>41.04</v>
      </c>
      <c r="AJ3324" s="7">
        <v>1999.8809699999999</v>
      </c>
      <c r="AK3324" s="7">
        <v>0</v>
      </c>
      <c r="AL3324" s="13">
        <v>15020.97841</v>
      </c>
      <c r="AM3324" s="34">
        <f t="shared" si="102"/>
        <v>2626.1078099999995</v>
      </c>
      <c r="AN3324" s="36">
        <f t="shared" si="103"/>
        <v>21.187053054027047</v>
      </c>
    </row>
    <row r="3325" spans="1:40" x14ac:dyDescent="0.35">
      <c r="A3325" s="20">
        <v>584037</v>
      </c>
      <c r="B3325" s="7">
        <v>282731</v>
      </c>
      <c r="C3325" s="31" t="s">
        <v>861</v>
      </c>
      <c r="D3325" s="9">
        <v>1226</v>
      </c>
      <c r="E3325" s="7">
        <v>10350.999599999999</v>
      </c>
      <c r="F3325" s="7">
        <v>2080.6885000000002</v>
      </c>
      <c r="G3325" s="7">
        <v>1773.83827</v>
      </c>
      <c r="H3325" s="7">
        <v>109.74278</v>
      </c>
      <c r="I3325" s="7">
        <v>197.10745</v>
      </c>
      <c r="J3325" s="7">
        <v>2037.7477899999999</v>
      </c>
      <c r="K3325" s="7">
        <v>1933.0577900000001</v>
      </c>
      <c r="L3325" s="7">
        <v>104.69</v>
      </c>
      <c r="M3325" s="7">
        <v>3903.9250000000002</v>
      </c>
      <c r="N3325" s="7">
        <v>767.60164999999995</v>
      </c>
      <c r="O3325" s="7">
        <v>0.43</v>
      </c>
      <c r="P3325" s="7">
        <v>615.37400000000002</v>
      </c>
      <c r="Q3325" s="7">
        <v>116.99764999999999</v>
      </c>
      <c r="R3325" s="7">
        <v>34.799999999999997</v>
      </c>
      <c r="S3325" s="7">
        <v>1561.03666</v>
      </c>
      <c r="T3325" s="9">
        <v>0</v>
      </c>
      <c r="U3325" s="20">
        <v>9478.70795</v>
      </c>
      <c r="V3325" s="24">
        <v>12466.376200000001</v>
      </c>
      <c r="W3325" s="7">
        <v>2612.8787499999999</v>
      </c>
      <c r="X3325" s="7">
        <v>2257.2968900000001</v>
      </c>
      <c r="Y3325" s="7">
        <v>111.24869</v>
      </c>
      <c r="Z3325" s="7">
        <v>244.33317</v>
      </c>
      <c r="AA3325" s="7">
        <v>2474.6069900000002</v>
      </c>
      <c r="AB3325" s="7">
        <v>2363.4569900000001</v>
      </c>
      <c r="AC3325" s="7">
        <v>111.15</v>
      </c>
      <c r="AD3325" s="7">
        <v>4958.4548999999997</v>
      </c>
      <c r="AE3325" s="7">
        <v>868.65053999999998</v>
      </c>
      <c r="AF3325" s="7">
        <v>11.212</v>
      </c>
      <c r="AG3325" s="7">
        <v>709.50900000000001</v>
      </c>
      <c r="AH3325" s="7">
        <v>120.58954</v>
      </c>
      <c r="AI3325" s="7">
        <v>27.34</v>
      </c>
      <c r="AJ3325" s="7">
        <v>1551.78502</v>
      </c>
      <c r="AK3325" s="7">
        <v>0</v>
      </c>
      <c r="AL3325" s="13">
        <v>11486.575659999999</v>
      </c>
      <c r="AM3325" s="34">
        <f t="shared" si="102"/>
        <v>2007.8677099999986</v>
      </c>
      <c r="AN3325" s="36">
        <f t="shared" si="103"/>
        <v>21.182926202510529</v>
      </c>
    </row>
    <row r="3326" spans="1:40" s="8" customFormat="1" x14ac:dyDescent="0.35">
      <c r="A3326" s="21">
        <v>530948</v>
      </c>
      <c r="B3326" s="1">
        <v>233005</v>
      </c>
      <c r="C3326" s="30" t="s">
        <v>3439</v>
      </c>
      <c r="D3326" s="10">
        <v>943</v>
      </c>
      <c r="E3326" s="1">
        <v>9664.0664099999995</v>
      </c>
      <c r="F3326" s="1">
        <v>2642.52241</v>
      </c>
      <c r="G3326" s="1">
        <v>1628.61772</v>
      </c>
      <c r="H3326" s="1">
        <v>843.76862000000006</v>
      </c>
      <c r="I3326" s="1">
        <v>170.13606999999999</v>
      </c>
      <c r="J3326" s="1">
        <v>1962.18706</v>
      </c>
      <c r="K3326" s="1">
        <v>1661.0370600000001</v>
      </c>
      <c r="L3326" s="1">
        <v>301.14999999999998</v>
      </c>
      <c r="M3326" s="1">
        <v>3387.7961300000002</v>
      </c>
      <c r="N3326" s="1">
        <v>645.05604000000005</v>
      </c>
      <c r="O3326" s="1">
        <v>1.4990000000000001</v>
      </c>
      <c r="P3326" s="1">
        <v>512.02099999999996</v>
      </c>
      <c r="Q3326" s="1">
        <v>84.816040000000001</v>
      </c>
      <c r="R3326" s="1">
        <v>46.72</v>
      </c>
      <c r="S3326" s="1">
        <v>1026.50477</v>
      </c>
      <c r="T3326" s="10">
        <v>0</v>
      </c>
      <c r="U3326" s="21">
        <v>8717.8603700000003</v>
      </c>
      <c r="V3326" s="3">
        <v>11645.96645</v>
      </c>
      <c r="W3326" s="1">
        <v>2824.5191199999999</v>
      </c>
      <c r="X3326" s="1">
        <v>2144.0652</v>
      </c>
      <c r="Y3326" s="1">
        <v>467.92164000000002</v>
      </c>
      <c r="Z3326" s="1">
        <v>212.53227999999999</v>
      </c>
      <c r="AA3326" s="1">
        <v>2475.0653900000002</v>
      </c>
      <c r="AB3326" s="1">
        <v>2111.59539</v>
      </c>
      <c r="AC3326" s="1">
        <v>363.47</v>
      </c>
      <c r="AD3326" s="1">
        <v>4576.7736999999997</v>
      </c>
      <c r="AE3326" s="1">
        <v>718.59938</v>
      </c>
      <c r="AF3326" s="1">
        <v>1.78</v>
      </c>
      <c r="AG3326" s="1">
        <v>570.86099999999999</v>
      </c>
      <c r="AH3326" s="1">
        <v>105.66838</v>
      </c>
      <c r="AI3326" s="1">
        <v>40.29</v>
      </c>
      <c r="AJ3326" s="1">
        <v>1051.0088599999999</v>
      </c>
      <c r="AK3326" s="1">
        <v>0</v>
      </c>
      <c r="AL3326" s="14">
        <v>10563.897069999999</v>
      </c>
      <c r="AM3326" s="34">
        <f t="shared" si="102"/>
        <v>1846.0366999999987</v>
      </c>
      <c r="AN3326" s="36">
        <f t="shared" si="103"/>
        <v>21.175341444474171</v>
      </c>
    </row>
    <row r="3327" spans="1:40" x14ac:dyDescent="0.35">
      <c r="A3327" s="20">
        <v>544612</v>
      </c>
      <c r="B3327" s="7">
        <v>245020</v>
      </c>
      <c r="C3327" s="31" t="s">
        <v>50</v>
      </c>
      <c r="D3327" s="9">
        <v>387</v>
      </c>
      <c r="E3327" s="7">
        <v>3739.9067500000001</v>
      </c>
      <c r="F3327" s="7">
        <v>706.57195999999999</v>
      </c>
      <c r="G3327" s="7">
        <v>596.60068000000001</v>
      </c>
      <c r="H3327" s="7">
        <v>38.933230000000002</v>
      </c>
      <c r="I3327" s="7">
        <v>71.038049999999998</v>
      </c>
      <c r="J3327" s="7">
        <v>694.17979000000003</v>
      </c>
      <c r="K3327" s="7">
        <v>694.17979000000003</v>
      </c>
      <c r="L3327" s="7">
        <v>0</v>
      </c>
      <c r="M3327" s="7">
        <v>1405.1030000000001</v>
      </c>
      <c r="N3327" s="7">
        <v>487.39247999999998</v>
      </c>
      <c r="O3327" s="7">
        <v>203.845</v>
      </c>
      <c r="P3327" s="7">
        <v>272.34300000000002</v>
      </c>
      <c r="Q3327" s="7">
        <v>9.7544799999999992</v>
      </c>
      <c r="R3327" s="7">
        <v>1.45</v>
      </c>
      <c r="S3327" s="7">
        <v>446.65951999999999</v>
      </c>
      <c r="T3327" s="9">
        <v>0</v>
      </c>
      <c r="U3327" s="20">
        <v>3252.5142700000001</v>
      </c>
      <c r="V3327" s="24">
        <v>4466.2400900000002</v>
      </c>
      <c r="W3327" s="7">
        <v>980.39247</v>
      </c>
      <c r="X3327" s="7">
        <v>736.40821000000005</v>
      </c>
      <c r="Y3327" s="7">
        <v>161.46272999999999</v>
      </c>
      <c r="Z3327" s="7">
        <v>82.521529999999998</v>
      </c>
      <c r="AA3327" s="7">
        <v>802.62000999999998</v>
      </c>
      <c r="AB3327" s="7">
        <v>802.62000999999998</v>
      </c>
      <c r="AC3327" s="7">
        <v>0</v>
      </c>
      <c r="AD3327" s="7">
        <v>1728.7437600000001</v>
      </c>
      <c r="AE3327" s="7">
        <v>525.08914000000004</v>
      </c>
      <c r="AF3327" s="7">
        <v>201.35499999999999</v>
      </c>
      <c r="AG3327" s="7">
        <v>303.64999999999998</v>
      </c>
      <c r="AH3327" s="7">
        <v>16.924140000000001</v>
      </c>
      <c r="AI3327" s="7">
        <v>3.16</v>
      </c>
      <c r="AJ3327" s="7">
        <v>429.39470999999998</v>
      </c>
      <c r="AK3327" s="7">
        <v>0</v>
      </c>
      <c r="AL3327" s="13">
        <v>3941.1509499999997</v>
      </c>
      <c r="AM3327" s="34">
        <f t="shared" si="102"/>
        <v>688.63667999999961</v>
      </c>
      <c r="AN3327" s="36">
        <f t="shared" si="103"/>
        <v>21.172441466336736</v>
      </c>
    </row>
    <row r="3328" spans="1:40" s="8" customFormat="1" x14ac:dyDescent="0.35">
      <c r="A3328" s="20">
        <v>582603</v>
      </c>
      <c r="B3328" s="7">
        <v>281204</v>
      </c>
      <c r="C3328" s="31" t="s">
        <v>699</v>
      </c>
      <c r="D3328" s="9">
        <v>844</v>
      </c>
      <c r="E3328" s="7">
        <v>6699.50918</v>
      </c>
      <c r="F3328" s="7">
        <v>1443.7846400000001</v>
      </c>
      <c r="G3328" s="7">
        <v>1253.14138</v>
      </c>
      <c r="H3328" s="7">
        <v>48.791179999999997</v>
      </c>
      <c r="I3328" s="7">
        <v>141.85208</v>
      </c>
      <c r="J3328" s="7">
        <v>1551.6325300000001</v>
      </c>
      <c r="K3328" s="7">
        <v>1392.22253</v>
      </c>
      <c r="L3328" s="7">
        <v>159.41</v>
      </c>
      <c r="M3328" s="7">
        <v>2762.2890000000002</v>
      </c>
      <c r="N3328" s="7">
        <v>504.43862000000001</v>
      </c>
      <c r="O3328" s="7">
        <v>65.001000000000005</v>
      </c>
      <c r="P3328" s="7">
        <v>410.65800000000002</v>
      </c>
      <c r="Q3328" s="7">
        <v>19.439620000000001</v>
      </c>
      <c r="R3328" s="7">
        <v>9.34</v>
      </c>
      <c r="S3328" s="7">
        <v>437.36439000000001</v>
      </c>
      <c r="T3328" s="9">
        <v>0</v>
      </c>
      <c r="U3328" s="20">
        <v>6035.6605599999994</v>
      </c>
      <c r="V3328" s="24">
        <v>7919.9697900000001</v>
      </c>
      <c r="W3328" s="7">
        <v>1779.49937</v>
      </c>
      <c r="X3328" s="7">
        <v>1549.44309</v>
      </c>
      <c r="Y3328" s="7">
        <v>61.300730000000001</v>
      </c>
      <c r="Z3328" s="7">
        <v>168.75555</v>
      </c>
      <c r="AA3328" s="7">
        <v>1765.6741099999999</v>
      </c>
      <c r="AB3328" s="7">
        <v>1637.80411</v>
      </c>
      <c r="AC3328" s="7">
        <v>127.87</v>
      </c>
      <c r="AD3328" s="7">
        <v>3476.9214700000002</v>
      </c>
      <c r="AE3328" s="7">
        <v>478.60201000000001</v>
      </c>
      <c r="AF3328" s="7">
        <v>0</v>
      </c>
      <c r="AG3328" s="7">
        <v>433.27800000000002</v>
      </c>
      <c r="AH3328" s="7">
        <v>34.65401</v>
      </c>
      <c r="AI3328" s="7">
        <v>10.67</v>
      </c>
      <c r="AJ3328" s="7">
        <v>419.27283</v>
      </c>
      <c r="AK3328" s="7">
        <v>0</v>
      </c>
      <c r="AL3328" s="13">
        <v>7313.4977799999997</v>
      </c>
      <c r="AM3328" s="34">
        <f t="shared" si="102"/>
        <v>1277.8372200000003</v>
      </c>
      <c r="AN3328" s="36">
        <f t="shared" si="103"/>
        <v>21.171456003814768</v>
      </c>
    </row>
    <row r="3329" spans="1:40" x14ac:dyDescent="0.35">
      <c r="A3329" s="20">
        <v>551643</v>
      </c>
      <c r="B3329" s="7">
        <v>251704</v>
      </c>
      <c r="C3329" s="31" t="s">
        <v>470</v>
      </c>
      <c r="D3329" s="9">
        <v>421</v>
      </c>
      <c r="E3329" s="7">
        <v>3949.4193599999999</v>
      </c>
      <c r="F3329" s="7">
        <v>774.32862</v>
      </c>
      <c r="G3329" s="7">
        <v>677.88954000000001</v>
      </c>
      <c r="H3329" s="7">
        <v>24.792010000000001</v>
      </c>
      <c r="I3329" s="7">
        <v>71.647069999999999</v>
      </c>
      <c r="J3329" s="7">
        <v>777.33432000000005</v>
      </c>
      <c r="K3329" s="7">
        <v>704.18431999999996</v>
      </c>
      <c r="L3329" s="7">
        <v>73.150000000000006</v>
      </c>
      <c r="M3329" s="7">
        <v>1420.2003</v>
      </c>
      <c r="N3329" s="7">
        <v>232.43727000000001</v>
      </c>
      <c r="O3329" s="7">
        <v>194.47300000000001</v>
      </c>
      <c r="P3329" s="7">
        <v>21.692</v>
      </c>
      <c r="Q3329" s="7">
        <v>9.8122699999999998</v>
      </c>
      <c r="R3329" s="7">
        <v>6.46</v>
      </c>
      <c r="S3329" s="7">
        <v>745.11884999999995</v>
      </c>
      <c r="T3329" s="9">
        <v>0</v>
      </c>
      <c r="U3329" s="20">
        <v>3643.8320899999999</v>
      </c>
      <c r="V3329" s="24">
        <v>4763.3724300000003</v>
      </c>
      <c r="W3329" s="7">
        <v>997.02003999999999</v>
      </c>
      <c r="X3329" s="7">
        <v>837.50004000000001</v>
      </c>
      <c r="Y3329" s="7">
        <v>75.941410000000005</v>
      </c>
      <c r="Z3329" s="7">
        <v>83.578590000000005</v>
      </c>
      <c r="AA3329" s="7">
        <v>958.49364000000003</v>
      </c>
      <c r="AB3329" s="7">
        <v>836.51364000000001</v>
      </c>
      <c r="AC3329" s="7">
        <v>121.98</v>
      </c>
      <c r="AD3329" s="7">
        <v>1810.43795</v>
      </c>
      <c r="AE3329" s="7">
        <v>226.16211999999999</v>
      </c>
      <c r="AF3329" s="7">
        <v>183.03800000000001</v>
      </c>
      <c r="AG3329" s="7">
        <v>22.062999999999999</v>
      </c>
      <c r="AH3329" s="7">
        <v>17.761119999999998</v>
      </c>
      <c r="AI3329" s="7">
        <v>3.3</v>
      </c>
      <c r="AJ3329" s="7">
        <v>771.25868000000003</v>
      </c>
      <c r="AK3329" s="7">
        <v>0</v>
      </c>
      <c r="AL3329" s="13">
        <v>4415.2303099999999</v>
      </c>
      <c r="AM3329" s="34">
        <f t="shared" si="102"/>
        <v>771.39822000000004</v>
      </c>
      <c r="AN3329" s="36">
        <f t="shared" si="103"/>
        <v>21.169971638292481</v>
      </c>
    </row>
    <row r="3330" spans="1:40" s="8" customFormat="1" x14ac:dyDescent="0.35">
      <c r="A3330" s="21">
        <v>558486</v>
      </c>
      <c r="B3330" s="1">
        <v>257354</v>
      </c>
      <c r="C3330" s="30" t="s">
        <v>3156</v>
      </c>
      <c r="D3330" s="10">
        <v>652</v>
      </c>
      <c r="E3330" s="1">
        <v>7305.3070900000002</v>
      </c>
      <c r="F3330" s="1">
        <v>2390.3737299999998</v>
      </c>
      <c r="G3330" s="1">
        <v>1085.8530800000001</v>
      </c>
      <c r="H3330" s="1">
        <v>1188.0509300000001</v>
      </c>
      <c r="I3330" s="1">
        <v>116.46972</v>
      </c>
      <c r="J3330" s="1">
        <v>1459.3047099999999</v>
      </c>
      <c r="K3330" s="1">
        <v>1139.5347099999999</v>
      </c>
      <c r="L3330" s="1">
        <v>319.77</v>
      </c>
      <c r="M3330" s="1">
        <v>2304.777</v>
      </c>
      <c r="N3330" s="1">
        <v>406.25894</v>
      </c>
      <c r="O3330" s="1">
        <v>365.17500000000001</v>
      </c>
      <c r="P3330" s="1">
        <v>19.62</v>
      </c>
      <c r="Q3330" s="1">
        <v>15.98394</v>
      </c>
      <c r="R3330" s="1">
        <v>5.48</v>
      </c>
      <c r="S3330" s="1">
        <v>744.59271000000001</v>
      </c>
      <c r="T3330" s="10">
        <v>0</v>
      </c>
      <c r="U3330" s="21">
        <v>6579.2781499999992</v>
      </c>
      <c r="V3330" s="3">
        <v>8776.5113299999994</v>
      </c>
      <c r="W3330" s="1">
        <v>3224.7547</v>
      </c>
      <c r="X3330" s="1">
        <v>1300.9658400000001</v>
      </c>
      <c r="Y3330" s="1">
        <v>1789.99243</v>
      </c>
      <c r="Z3330" s="1">
        <v>133.79642999999999</v>
      </c>
      <c r="AA3330" s="1">
        <v>1632.31456</v>
      </c>
      <c r="AB3330" s="1">
        <v>1252.5045600000001</v>
      </c>
      <c r="AC3330" s="1">
        <v>379.81</v>
      </c>
      <c r="AD3330" s="1">
        <v>2802.2162800000001</v>
      </c>
      <c r="AE3330" s="1">
        <v>424.76729</v>
      </c>
      <c r="AF3330" s="1">
        <v>376.16199999999998</v>
      </c>
      <c r="AG3330" s="1">
        <v>16.149999999999999</v>
      </c>
      <c r="AH3330" s="1">
        <v>27.42529</v>
      </c>
      <c r="AI3330" s="1">
        <v>5.03</v>
      </c>
      <c r="AJ3330" s="1">
        <v>692.45849999999996</v>
      </c>
      <c r="AK3330" s="1">
        <v>0</v>
      </c>
      <c r="AL3330" s="14">
        <v>7971.9340399999992</v>
      </c>
      <c r="AM3330" s="34">
        <f t="shared" si="102"/>
        <v>1392.65589</v>
      </c>
      <c r="AN3330" s="36">
        <f t="shared" si="103"/>
        <v>21.167305261292228</v>
      </c>
    </row>
    <row r="3331" spans="1:40" x14ac:dyDescent="0.35">
      <c r="A3331" s="20">
        <v>592307</v>
      </c>
      <c r="B3331" s="7">
        <v>542377</v>
      </c>
      <c r="C3331" s="31" t="s">
        <v>5191</v>
      </c>
      <c r="D3331" s="9">
        <v>424</v>
      </c>
      <c r="E3331" s="7">
        <v>4055.8387200000002</v>
      </c>
      <c r="F3331" s="7">
        <v>691.39976000000001</v>
      </c>
      <c r="G3331" s="7">
        <v>585.04425000000003</v>
      </c>
      <c r="H3331" s="7">
        <v>32.462679999999999</v>
      </c>
      <c r="I3331" s="7">
        <v>73.892830000000004</v>
      </c>
      <c r="J3331" s="7">
        <v>1357.6483499999999</v>
      </c>
      <c r="K3331" s="7">
        <v>724.94835</v>
      </c>
      <c r="L3331" s="7">
        <v>632.70000000000005</v>
      </c>
      <c r="M3331" s="7">
        <v>1463.731</v>
      </c>
      <c r="N3331" s="7">
        <v>295.13641999999999</v>
      </c>
      <c r="O3331" s="7">
        <v>199.32599999999999</v>
      </c>
      <c r="P3331" s="7">
        <v>7.3</v>
      </c>
      <c r="Q3331" s="7">
        <v>84.820419999999999</v>
      </c>
      <c r="R3331" s="7">
        <v>3.69</v>
      </c>
      <c r="S3331" s="7">
        <v>247.92319000000001</v>
      </c>
      <c r="T3331" s="9">
        <v>0</v>
      </c>
      <c r="U3331" s="20">
        <v>3128.0022999999997</v>
      </c>
      <c r="V3331" s="24">
        <v>4206.95712</v>
      </c>
      <c r="W3331" s="7">
        <v>814.05352000000005</v>
      </c>
      <c r="X3331" s="7">
        <v>696.28990999999996</v>
      </c>
      <c r="Y3331" s="7">
        <v>28.525700000000001</v>
      </c>
      <c r="Z3331" s="7">
        <v>89.237909999999999</v>
      </c>
      <c r="AA3331" s="7">
        <v>865.01403000000005</v>
      </c>
      <c r="AB3331" s="7">
        <v>865.01403000000005</v>
      </c>
      <c r="AC3331" s="7">
        <v>0</v>
      </c>
      <c r="AD3331" s="7">
        <v>1867.8825300000001</v>
      </c>
      <c r="AE3331" s="7">
        <v>416.89864999999998</v>
      </c>
      <c r="AF3331" s="7">
        <v>0</v>
      </c>
      <c r="AG3331" s="7">
        <v>298.94</v>
      </c>
      <c r="AH3331" s="7">
        <v>109.52865</v>
      </c>
      <c r="AI3331" s="7">
        <v>8.43</v>
      </c>
      <c r="AJ3331" s="7">
        <v>243.10839000000001</v>
      </c>
      <c r="AK3331" s="7">
        <v>0</v>
      </c>
      <c r="AL3331" s="13">
        <v>3790.0584700000004</v>
      </c>
      <c r="AM3331" s="34">
        <f t="shared" ref="AM3331:AM3394" si="104">AL3331-U3331</f>
        <v>662.05617000000075</v>
      </c>
      <c r="AN3331" s="36">
        <f t="shared" ref="AN3331:AN3394" si="105">(100*AL3331/U3331)-100</f>
        <v>21.165463017722246</v>
      </c>
    </row>
    <row r="3332" spans="1:40" s="8" customFormat="1" x14ac:dyDescent="0.35">
      <c r="A3332" s="20">
        <v>598623</v>
      </c>
      <c r="B3332" s="7">
        <v>665665</v>
      </c>
      <c r="C3332" s="31" t="s">
        <v>138</v>
      </c>
      <c r="D3332" s="9">
        <v>245</v>
      </c>
      <c r="E3332" s="7">
        <v>2132.0915199999999</v>
      </c>
      <c r="F3332" s="7">
        <v>419.99675999999999</v>
      </c>
      <c r="G3332" s="7">
        <v>368.46328</v>
      </c>
      <c r="H3332" s="7">
        <v>7.0745199999999997</v>
      </c>
      <c r="I3332" s="7">
        <v>44.458959999999998</v>
      </c>
      <c r="J3332" s="7">
        <v>436.04865999999998</v>
      </c>
      <c r="K3332" s="7">
        <v>436.04865999999998</v>
      </c>
      <c r="L3332" s="7">
        <v>0</v>
      </c>
      <c r="M3332" s="7">
        <v>840.048</v>
      </c>
      <c r="N3332" s="7">
        <v>41.391620000000003</v>
      </c>
      <c r="O3332" s="7">
        <v>1.9E-2</v>
      </c>
      <c r="P3332" s="7">
        <v>30.827999999999999</v>
      </c>
      <c r="Q3332" s="7">
        <v>6.0946199999999999</v>
      </c>
      <c r="R3332" s="7">
        <v>4.45</v>
      </c>
      <c r="S3332" s="7">
        <v>394.60647999999998</v>
      </c>
      <c r="T3332" s="9">
        <v>0</v>
      </c>
      <c r="U3332" s="20">
        <v>2090.6999000000001</v>
      </c>
      <c r="V3332" s="24">
        <v>3112.9681500000002</v>
      </c>
      <c r="W3332" s="7">
        <v>515.41656</v>
      </c>
      <c r="X3332" s="7">
        <v>454.96111999999999</v>
      </c>
      <c r="Y3332" s="7">
        <v>4.5906799999999999</v>
      </c>
      <c r="Z3332" s="7">
        <v>55.864759999999997</v>
      </c>
      <c r="AA3332" s="7">
        <v>1050.5099399999999</v>
      </c>
      <c r="AB3332" s="7">
        <v>514.32993999999997</v>
      </c>
      <c r="AC3332" s="7">
        <v>536.17999999999995</v>
      </c>
      <c r="AD3332" s="7">
        <v>1109.7309499999999</v>
      </c>
      <c r="AE3332" s="7">
        <v>43.630220000000001</v>
      </c>
      <c r="AF3332" s="7">
        <v>0</v>
      </c>
      <c r="AG3332" s="7">
        <v>26.664999999999999</v>
      </c>
      <c r="AH3332" s="7">
        <v>10.88522</v>
      </c>
      <c r="AI3332" s="7">
        <v>6.08</v>
      </c>
      <c r="AJ3332" s="7">
        <v>393.68047999999999</v>
      </c>
      <c r="AK3332" s="7">
        <v>0</v>
      </c>
      <c r="AL3332" s="13">
        <v>2533.1579299999999</v>
      </c>
      <c r="AM3332" s="34">
        <f t="shared" si="104"/>
        <v>442.45802999999978</v>
      </c>
      <c r="AN3332" s="36">
        <f t="shared" si="105"/>
        <v>21.163153544896602</v>
      </c>
    </row>
    <row r="3333" spans="1:40" x14ac:dyDescent="0.35">
      <c r="A3333" s="21">
        <v>535061</v>
      </c>
      <c r="B3333" s="1">
        <v>237086</v>
      </c>
      <c r="C3333" s="30" t="s">
        <v>3786</v>
      </c>
      <c r="D3333" s="10">
        <v>437</v>
      </c>
      <c r="E3333" s="1">
        <v>4003.1813900000002</v>
      </c>
      <c r="F3333" s="1">
        <v>812.90305999999998</v>
      </c>
      <c r="G3333" s="1">
        <v>701.20236</v>
      </c>
      <c r="H3333" s="1">
        <v>36.181910000000002</v>
      </c>
      <c r="I3333" s="1">
        <v>75.518789999999996</v>
      </c>
      <c r="J3333" s="1">
        <v>778.23956999999996</v>
      </c>
      <c r="K3333" s="1">
        <v>740.80957000000001</v>
      </c>
      <c r="L3333" s="1">
        <v>37.43</v>
      </c>
      <c r="M3333" s="1">
        <v>1390.2798299999999</v>
      </c>
      <c r="N3333" s="1">
        <v>261.23162000000002</v>
      </c>
      <c r="O3333" s="1">
        <v>12.84</v>
      </c>
      <c r="P3333" s="1">
        <v>235.84</v>
      </c>
      <c r="Q3333" s="1">
        <v>10.35162</v>
      </c>
      <c r="R3333" s="1">
        <v>2.2000000000000002</v>
      </c>
      <c r="S3333" s="1">
        <v>760.52731000000006</v>
      </c>
      <c r="T3333" s="10">
        <v>0</v>
      </c>
      <c r="U3333" s="21">
        <v>3704.5197699999999</v>
      </c>
      <c r="V3333" s="3">
        <v>4823.7715699999999</v>
      </c>
      <c r="W3333" s="1">
        <v>1009.10492</v>
      </c>
      <c r="X3333" s="1">
        <v>892.91664000000003</v>
      </c>
      <c r="Y3333" s="1">
        <v>18.13785</v>
      </c>
      <c r="Z3333" s="1">
        <v>98.050430000000006</v>
      </c>
      <c r="AA3333" s="1">
        <v>962.68948999999998</v>
      </c>
      <c r="AB3333" s="1">
        <v>945.01949000000002</v>
      </c>
      <c r="AC3333" s="1">
        <v>17.670000000000002</v>
      </c>
      <c r="AD3333" s="1">
        <v>2004.3496299999999</v>
      </c>
      <c r="AE3333" s="1">
        <v>317.87900999999999</v>
      </c>
      <c r="AF3333" s="1">
        <v>11.992000000000001</v>
      </c>
      <c r="AG3333" s="1">
        <v>283.22000000000003</v>
      </c>
      <c r="AH3333" s="1">
        <v>20.217009999999998</v>
      </c>
      <c r="AI3333" s="1">
        <v>2.4500000000000002</v>
      </c>
      <c r="AJ3333" s="1">
        <v>529.74851999999998</v>
      </c>
      <c r="AK3333" s="1">
        <v>0</v>
      </c>
      <c r="AL3333" s="14">
        <v>4488.2225600000002</v>
      </c>
      <c r="AM3333" s="34">
        <f t="shared" si="104"/>
        <v>783.70279000000028</v>
      </c>
      <c r="AN3333" s="36">
        <f t="shared" si="105"/>
        <v>21.155314012536635</v>
      </c>
    </row>
    <row r="3334" spans="1:40" s="8" customFormat="1" x14ac:dyDescent="0.35">
      <c r="A3334" s="20">
        <v>553000</v>
      </c>
      <c r="B3334" s="7">
        <v>636444</v>
      </c>
      <c r="C3334" s="31" t="s">
        <v>2456</v>
      </c>
      <c r="D3334" s="9">
        <v>328</v>
      </c>
      <c r="E3334" s="7">
        <v>2801.1198199999999</v>
      </c>
      <c r="F3334" s="7">
        <v>534.73938999999996</v>
      </c>
      <c r="G3334" s="7">
        <v>471.01672000000002</v>
      </c>
      <c r="H3334" s="7">
        <v>10.85345</v>
      </c>
      <c r="I3334" s="7">
        <v>52.869219999999999</v>
      </c>
      <c r="J3334" s="7">
        <v>517.48769000000004</v>
      </c>
      <c r="K3334" s="7">
        <v>517.48769000000004</v>
      </c>
      <c r="L3334" s="7">
        <v>0</v>
      </c>
      <c r="M3334" s="7">
        <v>1010.37352</v>
      </c>
      <c r="N3334" s="7">
        <v>143.59222</v>
      </c>
      <c r="O3334" s="7">
        <v>0</v>
      </c>
      <c r="P3334" s="7">
        <v>135.93799999999999</v>
      </c>
      <c r="Q3334" s="7">
        <v>7.2542200000000001</v>
      </c>
      <c r="R3334" s="7">
        <v>0.4</v>
      </c>
      <c r="S3334" s="7">
        <v>594.92700000000002</v>
      </c>
      <c r="T3334" s="9">
        <v>0</v>
      </c>
      <c r="U3334" s="20">
        <v>2657.5276000000003</v>
      </c>
      <c r="V3334" s="24">
        <v>3380.3168900000001</v>
      </c>
      <c r="W3334" s="7">
        <v>650.17935999999997</v>
      </c>
      <c r="X3334" s="7">
        <v>577.17156999999997</v>
      </c>
      <c r="Y3334" s="7">
        <v>8.9622100000000007</v>
      </c>
      <c r="Z3334" s="7">
        <v>64.045580000000001</v>
      </c>
      <c r="AA3334" s="7">
        <v>620.71343000000002</v>
      </c>
      <c r="AB3334" s="7">
        <v>620.71343000000002</v>
      </c>
      <c r="AC3334" s="7">
        <v>0</v>
      </c>
      <c r="AD3334" s="7">
        <v>1340.5154299999999</v>
      </c>
      <c r="AE3334" s="7">
        <v>160.66455999999999</v>
      </c>
      <c r="AF3334" s="7">
        <v>0</v>
      </c>
      <c r="AG3334" s="7">
        <v>146.952</v>
      </c>
      <c r="AH3334" s="7">
        <v>13.162559999999999</v>
      </c>
      <c r="AI3334" s="7">
        <v>0.55000000000000004</v>
      </c>
      <c r="AJ3334" s="7">
        <v>608.24410999999998</v>
      </c>
      <c r="AK3334" s="7">
        <v>0</v>
      </c>
      <c r="AL3334" s="13">
        <v>3219.6523299999999</v>
      </c>
      <c r="AM3334" s="34">
        <f t="shared" si="104"/>
        <v>562.12472999999954</v>
      </c>
      <c r="AN3334" s="36">
        <f t="shared" si="105"/>
        <v>21.1521690310949</v>
      </c>
    </row>
    <row r="3335" spans="1:40" x14ac:dyDescent="0.35">
      <c r="A3335" s="20">
        <v>552186</v>
      </c>
      <c r="B3335" s="7">
        <v>635740</v>
      </c>
      <c r="C3335" s="31" t="s">
        <v>2246</v>
      </c>
      <c r="D3335" s="9">
        <v>1436</v>
      </c>
      <c r="E3335" s="7">
        <v>12266.161389999999</v>
      </c>
      <c r="F3335" s="7">
        <v>2784.4424600000002</v>
      </c>
      <c r="G3335" s="7">
        <v>2366.9142200000001</v>
      </c>
      <c r="H3335" s="7">
        <v>183.80801</v>
      </c>
      <c r="I3335" s="7">
        <v>233.72022999999999</v>
      </c>
      <c r="J3335" s="7">
        <v>2902.1040600000001</v>
      </c>
      <c r="K3335" s="7">
        <v>2288.4040599999998</v>
      </c>
      <c r="L3335" s="7">
        <v>613.70000000000005</v>
      </c>
      <c r="M3335" s="7">
        <v>4616.6423699999996</v>
      </c>
      <c r="N3335" s="7">
        <v>609.02779999999996</v>
      </c>
      <c r="O3335" s="7">
        <v>27.3</v>
      </c>
      <c r="P3335" s="7">
        <v>465.42899999999997</v>
      </c>
      <c r="Q3335" s="7">
        <v>88.568799999999996</v>
      </c>
      <c r="R3335" s="7">
        <v>27.73</v>
      </c>
      <c r="S3335" s="7">
        <v>1353.9447</v>
      </c>
      <c r="T3335" s="9">
        <v>0</v>
      </c>
      <c r="U3335" s="20">
        <v>11043.433590000001</v>
      </c>
      <c r="V3335" s="24">
        <v>14598.34388</v>
      </c>
      <c r="W3335" s="7">
        <v>3265.89185</v>
      </c>
      <c r="X3335" s="7">
        <v>2871.8219100000001</v>
      </c>
      <c r="Y3335" s="7">
        <v>107.81740000000001</v>
      </c>
      <c r="Z3335" s="7">
        <v>286.25254000000001</v>
      </c>
      <c r="AA3335" s="7">
        <v>3357.1751399999998</v>
      </c>
      <c r="AB3335" s="7">
        <v>2771.78514</v>
      </c>
      <c r="AC3335" s="7">
        <v>585.39</v>
      </c>
      <c r="AD3335" s="7">
        <v>5990.11337</v>
      </c>
      <c r="AE3335" s="7">
        <v>634.11608999999999</v>
      </c>
      <c r="AF3335" s="7">
        <v>4.157</v>
      </c>
      <c r="AG3335" s="7">
        <v>471.733</v>
      </c>
      <c r="AH3335" s="7">
        <v>131.91609</v>
      </c>
      <c r="AI3335" s="7">
        <v>26.31</v>
      </c>
      <c r="AJ3335" s="7">
        <v>1351.0474300000001</v>
      </c>
      <c r="AK3335" s="7">
        <v>0</v>
      </c>
      <c r="AL3335" s="13">
        <v>13378.83779</v>
      </c>
      <c r="AM3335" s="34">
        <f t="shared" si="104"/>
        <v>2335.404199999999</v>
      </c>
      <c r="AN3335" s="36">
        <f t="shared" si="105"/>
        <v>21.147446407562427</v>
      </c>
    </row>
    <row r="3336" spans="1:40" s="8" customFormat="1" x14ac:dyDescent="0.35">
      <c r="A3336" s="21">
        <v>557005</v>
      </c>
      <c r="B3336" s="1">
        <v>256021</v>
      </c>
      <c r="C3336" s="30" t="s">
        <v>3072</v>
      </c>
      <c r="D3336" s="10">
        <v>725</v>
      </c>
      <c r="E3336" s="1">
        <v>6786.6448099999998</v>
      </c>
      <c r="F3336" s="1">
        <v>1542.6507099999999</v>
      </c>
      <c r="G3336" s="1">
        <v>1222.55196</v>
      </c>
      <c r="H3336" s="1">
        <v>122.29107</v>
      </c>
      <c r="I3336" s="1">
        <v>197.80768</v>
      </c>
      <c r="J3336" s="1">
        <v>1570.7790500000001</v>
      </c>
      <c r="K3336" s="1">
        <v>1291.43905</v>
      </c>
      <c r="L3336" s="1">
        <v>279.33999999999997</v>
      </c>
      <c r="M3336" s="1">
        <v>2457.1439999999998</v>
      </c>
      <c r="N3336" s="1">
        <v>47.595019999999998</v>
      </c>
      <c r="O3336" s="1">
        <v>2.5</v>
      </c>
      <c r="P3336" s="1">
        <v>17.55</v>
      </c>
      <c r="Q3336" s="1">
        <v>18.045020000000001</v>
      </c>
      <c r="R3336" s="1">
        <v>9.5</v>
      </c>
      <c r="S3336" s="1">
        <v>1168.47603</v>
      </c>
      <c r="T3336" s="10">
        <v>0</v>
      </c>
      <c r="U3336" s="21">
        <v>6459.709789999999</v>
      </c>
      <c r="V3336" s="3">
        <v>8459.1505899999993</v>
      </c>
      <c r="W3336" s="1">
        <v>1822.11977</v>
      </c>
      <c r="X3336" s="1">
        <v>1594.74297</v>
      </c>
      <c r="Y3336" s="1">
        <v>65.521079999999998</v>
      </c>
      <c r="Z3336" s="1">
        <v>161.85571999999999</v>
      </c>
      <c r="AA3336" s="1">
        <v>1513.8209899999999</v>
      </c>
      <c r="AB3336" s="1">
        <v>944.39098999999999</v>
      </c>
      <c r="AC3336" s="1">
        <v>569.42999999999995</v>
      </c>
      <c r="AD3336" s="1">
        <v>3884.82159</v>
      </c>
      <c r="AE3336" s="1">
        <v>64.278689999999997</v>
      </c>
      <c r="AF3336" s="1">
        <v>2.5</v>
      </c>
      <c r="AG3336" s="1">
        <v>17.3</v>
      </c>
      <c r="AH3336" s="1">
        <v>33.138689999999997</v>
      </c>
      <c r="AI3336" s="1">
        <v>11.34</v>
      </c>
      <c r="AJ3336" s="1">
        <v>1174.1095499999999</v>
      </c>
      <c r="AK3336" s="1">
        <v>0</v>
      </c>
      <c r="AL3336" s="14">
        <v>7825.4419000000007</v>
      </c>
      <c r="AM3336" s="34">
        <f t="shared" si="104"/>
        <v>1365.7321100000017</v>
      </c>
      <c r="AN3336" s="36">
        <f t="shared" si="105"/>
        <v>21.142313732332582</v>
      </c>
    </row>
    <row r="3337" spans="1:40" x14ac:dyDescent="0.35">
      <c r="A3337" s="20">
        <v>575984</v>
      </c>
      <c r="B3337" s="7">
        <v>274585</v>
      </c>
      <c r="C3337" s="31" t="s">
        <v>2749</v>
      </c>
      <c r="D3337" s="9">
        <v>313</v>
      </c>
      <c r="E3337" s="7">
        <v>2384.1155699999999</v>
      </c>
      <c r="F3337" s="7">
        <v>531.87132999999994</v>
      </c>
      <c r="G3337" s="7">
        <v>473.07688000000002</v>
      </c>
      <c r="H3337" s="7">
        <v>8.9664300000000008</v>
      </c>
      <c r="I3337" s="7">
        <v>49.828020000000002</v>
      </c>
      <c r="J3337" s="7">
        <v>540.12549999999999</v>
      </c>
      <c r="K3337" s="7">
        <v>482.3655</v>
      </c>
      <c r="L3337" s="7">
        <v>57.76</v>
      </c>
      <c r="M3337" s="7">
        <v>881.04303000000004</v>
      </c>
      <c r="N3337" s="7">
        <v>177.32741999999999</v>
      </c>
      <c r="O3337" s="7">
        <v>0</v>
      </c>
      <c r="P3337" s="7">
        <v>170.22</v>
      </c>
      <c r="Q3337" s="7">
        <v>6.8574200000000003</v>
      </c>
      <c r="R3337" s="7">
        <v>0.25</v>
      </c>
      <c r="S3337" s="7">
        <v>253.74829</v>
      </c>
      <c r="T3337" s="9">
        <v>0</v>
      </c>
      <c r="U3337" s="20">
        <v>2149.0281500000001</v>
      </c>
      <c r="V3337" s="24">
        <v>2844.9084699999999</v>
      </c>
      <c r="W3337" s="7">
        <v>573.34230000000002</v>
      </c>
      <c r="X3337" s="7">
        <v>504.18301000000002</v>
      </c>
      <c r="Y3337" s="7">
        <v>10.17051</v>
      </c>
      <c r="Z3337" s="7">
        <v>58.988779999999998</v>
      </c>
      <c r="AA3337" s="7">
        <v>633.54142999999999</v>
      </c>
      <c r="AB3337" s="7">
        <v>572.93142999999998</v>
      </c>
      <c r="AC3337" s="7">
        <v>60.61</v>
      </c>
      <c r="AD3337" s="7">
        <v>1237.46955</v>
      </c>
      <c r="AE3337" s="7">
        <v>180.99493000000001</v>
      </c>
      <c r="AF3337" s="7">
        <v>0</v>
      </c>
      <c r="AG3337" s="7">
        <v>168.887</v>
      </c>
      <c r="AH3337" s="7">
        <v>12.10793</v>
      </c>
      <c r="AI3337" s="7">
        <v>0</v>
      </c>
      <c r="AJ3337" s="7">
        <v>219.56026</v>
      </c>
      <c r="AK3337" s="7">
        <v>0</v>
      </c>
      <c r="AL3337" s="13">
        <v>2603.3035399999999</v>
      </c>
      <c r="AM3337" s="34">
        <f t="shared" si="104"/>
        <v>454.27538999999979</v>
      </c>
      <c r="AN3337" s="36">
        <f t="shared" si="105"/>
        <v>21.138643065238568</v>
      </c>
    </row>
    <row r="3338" spans="1:40" s="8" customFormat="1" x14ac:dyDescent="0.35">
      <c r="A3338" s="20">
        <v>546992</v>
      </c>
      <c r="B3338" s="7">
        <v>247286</v>
      </c>
      <c r="C3338" s="31" t="s">
        <v>230</v>
      </c>
      <c r="D3338" s="9">
        <v>506</v>
      </c>
      <c r="E3338" s="7">
        <v>4618.7628800000002</v>
      </c>
      <c r="F3338" s="7">
        <v>1143.14932</v>
      </c>
      <c r="G3338" s="7">
        <v>838.59451000000001</v>
      </c>
      <c r="H3338" s="7">
        <v>214.01978</v>
      </c>
      <c r="I3338" s="7">
        <v>90.535030000000006</v>
      </c>
      <c r="J3338" s="7">
        <v>887.07753000000002</v>
      </c>
      <c r="K3338" s="7">
        <v>887.07753000000002</v>
      </c>
      <c r="L3338" s="7">
        <v>0</v>
      </c>
      <c r="M3338" s="7">
        <v>1745.5119999999999</v>
      </c>
      <c r="N3338" s="7">
        <v>270.89603</v>
      </c>
      <c r="O3338" s="7">
        <v>0</v>
      </c>
      <c r="P3338" s="7">
        <v>227.39400000000001</v>
      </c>
      <c r="Q3338" s="7">
        <v>37.202030000000001</v>
      </c>
      <c r="R3338" s="7">
        <v>6.3</v>
      </c>
      <c r="S3338" s="7">
        <v>572.12800000000004</v>
      </c>
      <c r="T3338" s="9">
        <v>0</v>
      </c>
      <c r="U3338" s="20">
        <v>4347.8668499999994</v>
      </c>
      <c r="V3338" s="24">
        <v>5853.7977499999997</v>
      </c>
      <c r="W3338" s="7">
        <v>1244.91248</v>
      </c>
      <c r="X3338" s="7">
        <v>1022.5799500000001</v>
      </c>
      <c r="Y3338" s="7">
        <v>108.46151999999999</v>
      </c>
      <c r="Z3338" s="7">
        <v>113.87101</v>
      </c>
      <c r="AA3338" s="7">
        <v>1382.21246</v>
      </c>
      <c r="AB3338" s="7">
        <v>1100.2524599999999</v>
      </c>
      <c r="AC3338" s="7">
        <v>281.95999999999998</v>
      </c>
      <c r="AD3338" s="7">
        <v>2381.60286</v>
      </c>
      <c r="AE3338" s="7">
        <v>305.32357999999999</v>
      </c>
      <c r="AF3338" s="7">
        <v>0</v>
      </c>
      <c r="AG3338" s="7">
        <v>245.91</v>
      </c>
      <c r="AH3338" s="7">
        <v>53.363579999999999</v>
      </c>
      <c r="AI3338" s="7">
        <v>6.05</v>
      </c>
      <c r="AJ3338" s="7">
        <v>539.74636999999996</v>
      </c>
      <c r="AK3338" s="7">
        <v>0</v>
      </c>
      <c r="AL3338" s="13">
        <v>5266.5141699999995</v>
      </c>
      <c r="AM3338" s="34">
        <f t="shared" si="104"/>
        <v>918.64732000000004</v>
      </c>
      <c r="AN3338" s="36">
        <f t="shared" si="105"/>
        <v>21.128690267964387</v>
      </c>
    </row>
    <row r="3339" spans="1:40" x14ac:dyDescent="0.35">
      <c r="A3339" s="20">
        <v>513571</v>
      </c>
      <c r="B3339" s="7">
        <v>473863</v>
      </c>
      <c r="C3339" s="31" t="s">
        <v>4185</v>
      </c>
      <c r="D3339" s="9">
        <v>131</v>
      </c>
      <c r="E3339" s="7">
        <v>1018.59807</v>
      </c>
      <c r="F3339" s="7">
        <v>234.33542</v>
      </c>
      <c r="G3339" s="7">
        <v>197.88829000000001</v>
      </c>
      <c r="H3339" s="7">
        <v>14.87491</v>
      </c>
      <c r="I3339" s="7">
        <v>21.572220000000002</v>
      </c>
      <c r="J3339" s="7">
        <v>217.56694999999999</v>
      </c>
      <c r="K3339" s="7">
        <v>217.56694999999999</v>
      </c>
      <c r="L3339" s="7">
        <v>0</v>
      </c>
      <c r="M3339" s="7">
        <v>388.35550000000001</v>
      </c>
      <c r="N3339" s="7">
        <v>17.162759999999999</v>
      </c>
      <c r="O3339" s="7">
        <v>0</v>
      </c>
      <c r="P3339" s="7">
        <v>6.15</v>
      </c>
      <c r="Q3339" s="7">
        <v>1.86276</v>
      </c>
      <c r="R3339" s="7">
        <v>9.15</v>
      </c>
      <c r="S3339" s="7">
        <v>161.17743999999999</v>
      </c>
      <c r="T3339" s="9">
        <v>0</v>
      </c>
      <c r="U3339" s="20">
        <v>1001.4353100000001</v>
      </c>
      <c r="V3339" s="24">
        <v>1232.7950699999999</v>
      </c>
      <c r="W3339" s="7">
        <v>271.01634000000001</v>
      </c>
      <c r="X3339" s="7">
        <v>237.60359</v>
      </c>
      <c r="Y3339" s="7">
        <v>7.26119</v>
      </c>
      <c r="Z3339" s="7">
        <v>26.15156</v>
      </c>
      <c r="AA3339" s="7">
        <v>253.48429999999999</v>
      </c>
      <c r="AB3339" s="7">
        <v>253.48429999999999</v>
      </c>
      <c r="AC3339" s="7">
        <v>0</v>
      </c>
      <c r="AD3339" s="7">
        <v>536.22967000000006</v>
      </c>
      <c r="AE3339" s="7">
        <v>19.774249999999999</v>
      </c>
      <c r="AF3339" s="7">
        <v>0</v>
      </c>
      <c r="AG3339" s="7">
        <v>5.75</v>
      </c>
      <c r="AH3339" s="7">
        <v>5.37425</v>
      </c>
      <c r="AI3339" s="7">
        <v>8.65</v>
      </c>
      <c r="AJ3339" s="7">
        <v>152.29051000000001</v>
      </c>
      <c r="AK3339" s="7">
        <v>0</v>
      </c>
      <c r="AL3339" s="13">
        <v>1213.02082</v>
      </c>
      <c r="AM3339" s="34">
        <f t="shared" si="104"/>
        <v>211.58550999999989</v>
      </c>
      <c r="AN3339" s="36">
        <f t="shared" si="105"/>
        <v>21.128225446734035</v>
      </c>
    </row>
    <row r="3340" spans="1:40" s="8" customFormat="1" x14ac:dyDescent="0.35">
      <c r="A3340" s="20">
        <v>539988</v>
      </c>
      <c r="B3340" s="7">
        <v>241971</v>
      </c>
      <c r="C3340" s="31" t="s">
        <v>4133</v>
      </c>
      <c r="D3340" s="9">
        <v>308</v>
      </c>
      <c r="E3340" s="7">
        <v>2411.4461200000001</v>
      </c>
      <c r="F3340" s="7">
        <v>548.24512000000004</v>
      </c>
      <c r="G3340" s="7">
        <v>456.76033000000001</v>
      </c>
      <c r="H3340" s="7">
        <v>42.388449999999999</v>
      </c>
      <c r="I3340" s="7">
        <v>49.096339999999998</v>
      </c>
      <c r="J3340" s="7">
        <v>480.86973</v>
      </c>
      <c r="K3340" s="7">
        <v>480.86973</v>
      </c>
      <c r="L3340" s="7">
        <v>0</v>
      </c>
      <c r="M3340" s="7">
        <v>971.53098999999997</v>
      </c>
      <c r="N3340" s="7">
        <v>202.20299</v>
      </c>
      <c r="O3340" s="7">
        <v>0</v>
      </c>
      <c r="P3340" s="7">
        <v>194.91499999999999</v>
      </c>
      <c r="Q3340" s="7">
        <v>6.7379899999999999</v>
      </c>
      <c r="R3340" s="7">
        <v>0.55000000000000004</v>
      </c>
      <c r="S3340" s="7">
        <v>208.59728999999999</v>
      </c>
      <c r="T3340" s="9">
        <v>0</v>
      </c>
      <c r="U3340" s="20">
        <v>2209.2431299999998</v>
      </c>
      <c r="V3340" s="24">
        <v>2890.2691399999999</v>
      </c>
      <c r="W3340" s="7">
        <v>660.16863000000001</v>
      </c>
      <c r="X3340" s="7">
        <v>567.66886</v>
      </c>
      <c r="Y3340" s="7">
        <v>34.826740000000001</v>
      </c>
      <c r="Z3340" s="7">
        <v>57.673029999999997</v>
      </c>
      <c r="AA3340" s="7">
        <v>560.38598999999999</v>
      </c>
      <c r="AB3340" s="7">
        <v>560.38598999999999</v>
      </c>
      <c r="AC3340" s="7">
        <v>0</v>
      </c>
      <c r="AD3340" s="7">
        <v>1207.8975600000001</v>
      </c>
      <c r="AE3340" s="7">
        <v>214.26194000000001</v>
      </c>
      <c r="AF3340" s="7">
        <v>0</v>
      </c>
      <c r="AG3340" s="7">
        <v>200.87700000000001</v>
      </c>
      <c r="AH3340" s="7">
        <v>11.83494</v>
      </c>
      <c r="AI3340" s="7">
        <v>1.55</v>
      </c>
      <c r="AJ3340" s="7">
        <v>247.55502000000001</v>
      </c>
      <c r="AK3340" s="7">
        <v>0</v>
      </c>
      <c r="AL3340" s="13">
        <v>2676.0072</v>
      </c>
      <c r="AM3340" s="34">
        <f t="shared" si="104"/>
        <v>466.76407000000017</v>
      </c>
      <c r="AN3340" s="36">
        <f t="shared" si="105"/>
        <v>21.127781893340099</v>
      </c>
    </row>
    <row r="3341" spans="1:40" x14ac:dyDescent="0.35">
      <c r="A3341" s="20">
        <v>587168</v>
      </c>
      <c r="B3341" s="7">
        <v>285889</v>
      </c>
      <c r="C3341" s="31" t="s">
        <v>4688</v>
      </c>
      <c r="D3341" s="9">
        <v>624</v>
      </c>
      <c r="E3341" s="7">
        <v>5698.6570599999995</v>
      </c>
      <c r="F3341" s="7">
        <v>1035.78577</v>
      </c>
      <c r="G3341" s="7">
        <v>910.78130999999996</v>
      </c>
      <c r="H3341" s="7">
        <v>18.534579999999998</v>
      </c>
      <c r="I3341" s="7">
        <v>106.46988</v>
      </c>
      <c r="J3341" s="7">
        <v>1523.27675</v>
      </c>
      <c r="K3341" s="7">
        <v>1049.4167500000001</v>
      </c>
      <c r="L3341" s="7">
        <v>473.86</v>
      </c>
      <c r="M3341" s="7">
        <v>2112.703</v>
      </c>
      <c r="N3341" s="7">
        <v>423.18221</v>
      </c>
      <c r="O3341" s="7">
        <v>0</v>
      </c>
      <c r="P3341" s="7">
        <v>339.06400000000002</v>
      </c>
      <c r="Q3341" s="7">
        <v>61.038209999999999</v>
      </c>
      <c r="R3341" s="7">
        <v>23.08</v>
      </c>
      <c r="S3341" s="7">
        <v>603.70933000000002</v>
      </c>
      <c r="T3341" s="9">
        <v>0</v>
      </c>
      <c r="U3341" s="20">
        <v>4801.6148499999999</v>
      </c>
      <c r="V3341" s="24">
        <v>6630.6772899999996</v>
      </c>
      <c r="W3341" s="7">
        <v>1283.3244</v>
      </c>
      <c r="X3341" s="7">
        <v>1131.5968600000001</v>
      </c>
      <c r="Y3341" s="7">
        <v>22.635549999999999</v>
      </c>
      <c r="Z3341" s="7">
        <v>129.09199000000001</v>
      </c>
      <c r="AA3341" s="7">
        <v>1686.0021400000001</v>
      </c>
      <c r="AB3341" s="7">
        <v>1250.7121400000001</v>
      </c>
      <c r="AC3341" s="7">
        <v>435.29</v>
      </c>
      <c r="AD3341" s="7">
        <v>2701.75641</v>
      </c>
      <c r="AE3341" s="7">
        <v>379.31270999999998</v>
      </c>
      <c r="AF3341" s="7">
        <v>0</v>
      </c>
      <c r="AG3341" s="7">
        <v>301.92500000000001</v>
      </c>
      <c r="AH3341" s="7">
        <v>63.147709999999996</v>
      </c>
      <c r="AI3341" s="7">
        <v>14.24</v>
      </c>
      <c r="AJ3341" s="7">
        <v>580.28162999999995</v>
      </c>
      <c r="AK3341" s="7">
        <v>0</v>
      </c>
      <c r="AL3341" s="13">
        <v>5816.0745800000004</v>
      </c>
      <c r="AM3341" s="34">
        <f t="shared" si="104"/>
        <v>1014.4597300000005</v>
      </c>
      <c r="AN3341" s="36">
        <f t="shared" si="105"/>
        <v>21.127469855271741</v>
      </c>
    </row>
    <row r="3342" spans="1:40" s="8" customFormat="1" x14ac:dyDescent="0.35">
      <c r="A3342" s="20">
        <v>578886</v>
      </c>
      <c r="B3342" s="7">
        <v>277495</v>
      </c>
      <c r="C3342" s="31" t="s">
        <v>2831</v>
      </c>
      <c r="D3342" s="9">
        <v>428</v>
      </c>
      <c r="E3342" s="7">
        <v>3633.28406</v>
      </c>
      <c r="F3342" s="7">
        <v>828.51527999999996</v>
      </c>
      <c r="G3342" s="7">
        <v>738.44042999999999</v>
      </c>
      <c r="H3342" s="7">
        <v>12.38241</v>
      </c>
      <c r="I3342" s="7">
        <v>77.692440000000005</v>
      </c>
      <c r="J3342" s="7">
        <v>758.85604999999998</v>
      </c>
      <c r="K3342" s="7">
        <v>758.85604999999998</v>
      </c>
      <c r="L3342" s="7">
        <v>0</v>
      </c>
      <c r="M3342" s="7">
        <v>1413.75659</v>
      </c>
      <c r="N3342" s="7">
        <v>255.97126</v>
      </c>
      <c r="O3342" s="7">
        <v>0</v>
      </c>
      <c r="P3342" s="7">
        <v>237.21299999999999</v>
      </c>
      <c r="Q3342" s="7">
        <v>10.648260000000001</v>
      </c>
      <c r="R3342" s="7">
        <v>8.11</v>
      </c>
      <c r="S3342" s="7">
        <v>376.18488000000002</v>
      </c>
      <c r="T3342" s="9">
        <v>0</v>
      </c>
      <c r="U3342" s="20">
        <v>3377.3127999999997</v>
      </c>
      <c r="V3342" s="24">
        <v>4361.1819699999996</v>
      </c>
      <c r="W3342" s="7">
        <v>894.16929000000005</v>
      </c>
      <c r="X3342" s="7">
        <v>777.56231000000002</v>
      </c>
      <c r="Y3342" s="7">
        <v>24.189350000000001</v>
      </c>
      <c r="Z3342" s="7">
        <v>92.417630000000003</v>
      </c>
      <c r="AA3342" s="7">
        <v>896.94646999999998</v>
      </c>
      <c r="AB3342" s="7">
        <v>896.94646999999998</v>
      </c>
      <c r="AC3342" s="7">
        <v>0</v>
      </c>
      <c r="AD3342" s="7">
        <v>1935.03053</v>
      </c>
      <c r="AE3342" s="7">
        <v>270.50578999999999</v>
      </c>
      <c r="AF3342" s="7">
        <v>0</v>
      </c>
      <c r="AG3342" s="7">
        <v>242.56800000000001</v>
      </c>
      <c r="AH3342" s="7">
        <v>18.977789999999999</v>
      </c>
      <c r="AI3342" s="7">
        <v>8.9600000000000009</v>
      </c>
      <c r="AJ3342" s="7">
        <v>364.52989000000002</v>
      </c>
      <c r="AK3342" s="7">
        <v>0</v>
      </c>
      <c r="AL3342" s="13">
        <v>4090.6761800000004</v>
      </c>
      <c r="AM3342" s="34">
        <f t="shared" si="104"/>
        <v>713.36338000000069</v>
      </c>
      <c r="AN3342" s="36">
        <f t="shared" si="105"/>
        <v>21.122218232199302</v>
      </c>
    </row>
    <row r="3343" spans="1:40" x14ac:dyDescent="0.35">
      <c r="A3343" s="20">
        <v>552411</v>
      </c>
      <c r="B3343" s="7">
        <v>576255</v>
      </c>
      <c r="C3343" s="31" t="s">
        <v>2295</v>
      </c>
      <c r="D3343" s="9">
        <v>1364</v>
      </c>
      <c r="E3343" s="7">
        <v>12342.19404</v>
      </c>
      <c r="F3343" s="7">
        <v>2746.8669</v>
      </c>
      <c r="G3343" s="7">
        <v>2322.7279699999999</v>
      </c>
      <c r="H3343" s="7">
        <v>211.59285</v>
      </c>
      <c r="I3343" s="7">
        <v>212.54607999999999</v>
      </c>
      <c r="J3343" s="7">
        <v>3913.1815000000001</v>
      </c>
      <c r="K3343" s="7">
        <v>3913.1815000000001</v>
      </c>
      <c r="L3343" s="7">
        <v>0</v>
      </c>
      <c r="M3343" s="7">
        <v>4300.1760000000004</v>
      </c>
      <c r="N3343" s="7">
        <v>653.59621000000004</v>
      </c>
      <c r="O3343" s="7">
        <v>21.827999999999999</v>
      </c>
      <c r="P3343" s="7">
        <v>559.82500000000005</v>
      </c>
      <c r="Q3343" s="7">
        <v>49.793210000000002</v>
      </c>
      <c r="R3343" s="7">
        <v>22.15</v>
      </c>
      <c r="S3343" s="7">
        <v>728.37342999999998</v>
      </c>
      <c r="T3343" s="9">
        <v>0</v>
      </c>
      <c r="U3343" s="20">
        <v>11688.597829999999</v>
      </c>
      <c r="V3343" s="24">
        <v>14861.386420000001</v>
      </c>
      <c r="W3343" s="7">
        <v>3639.3014600000001</v>
      </c>
      <c r="X3343" s="7">
        <v>3116.2934799999998</v>
      </c>
      <c r="Y3343" s="7">
        <v>250.48493999999999</v>
      </c>
      <c r="Z3343" s="7">
        <v>272.52303999999998</v>
      </c>
      <c r="AA3343" s="7">
        <v>4233.12194</v>
      </c>
      <c r="AB3343" s="7">
        <v>4233.12194</v>
      </c>
      <c r="AC3343" s="7">
        <v>0</v>
      </c>
      <c r="AD3343" s="7">
        <v>5583.5077499999998</v>
      </c>
      <c r="AE3343" s="7">
        <v>704.83272999999997</v>
      </c>
      <c r="AF3343" s="7">
        <v>10.125</v>
      </c>
      <c r="AG3343" s="7">
        <v>562.64499999999998</v>
      </c>
      <c r="AH3343" s="7">
        <v>111.81273</v>
      </c>
      <c r="AI3343" s="7">
        <v>20.25</v>
      </c>
      <c r="AJ3343" s="7">
        <v>700.62253999999996</v>
      </c>
      <c r="AK3343" s="7">
        <v>0</v>
      </c>
      <c r="AL3343" s="13">
        <v>14156.553690000001</v>
      </c>
      <c r="AM3343" s="34">
        <f t="shared" si="104"/>
        <v>2467.9558600000018</v>
      </c>
      <c r="AN3343" s="36">
        <f t="shared" si="105"/>
        <v>21.114216571518412</v>
      </c>
    </row>
    <row r="3344" spans="1:40" s="8" customFormat="1" x14ac:dyDescent="0.35">
      <c r="A3344" s="20">
        <v>538311</v>
      </c>
      <c r="B3344" s="7">
        <v>240290</v>
      </c>
      <c r="C3344" s="31" t="s">
        <v>4006</v>
      </c>
      <c r="D3344" s="9">
        <v>3011</v>
      </c>
      <c r="E3344" s="7">
        <v>41448.852850000003</v>
      </c>
      <c r="F3344" s="7">
        <v>6056.1147700000001</v>
      </c>
      <c r="G3344" s="7">
        <v>4807.4983300000004</v>
      </c>
      <c r="H3344" s="7">
        <v>782.59550999999999</v>
      </c>
      <c r="I3344" s="7">
        <v>466.02093000000002</v>
      </c>
      <c r="J3344" s="7">
        <v>6765.5893800000003</v>
      </c>
      <c r="K3344" s="7">
        <v>3767.5793800000001</v>
      </c>
      <c r="L3344" s="7">
        <v>2998.01</v>
      </c>
      <c r="M3344" s="7">
        <v>9057.5103899999995</v>
      </c>
      <c r="N3344" s="7">
        <v>914.77075000000002</v>
      </c>
      <c r="O3344" s="7">
        <v>111.611</v>
      </c>
      <c r="P3344" s="7">
        <v>112.345</v>
      </c>
      <c r="Q3344" s="7">
        <v>385.38475</v>
      </c>
      <c r="R3344" s="7">
        <v>305.43</v>
      </c>
      <c r="S3344" s="7">
        <v>18654.867559999999</v>
      </c>
      <c r="T3344" s="9">
        <v>0</v>
      </c>
      <c r="U3344" s="20">
        <v>37536.072099999998</v>
      </c>
      <c r="V3344" s="24">
        <v>48725.51094</v>
      </c>
      <c r="W3344" s="7">
        <v>7381.2685600000004</v>
      </c>
      <c r="X3344" s="7">
        <v>5963.8296499999997</v>
      </c>
      <c r="Y3344" s="7">
        <v>825.96596999999997</v>
      </c>
      <c r="Z3344" s="7">
        <v>591.47293999999999</v>
      </c>
      <c r="AA3344" s="7">
        <v>7753.8984399999999</v>
      </c>
      <c r="AB3344" s="7">
        <v>6127.4984400000003</v>
      </c>
      <c r="AC3344" s="7">
        <v>1626.4</v>
      </c>
      <c r="AD3344" s="7">
        <v>13325.769480000001</v>
      </c>
      <c r="AE3344" s="7">
        <v>1638.0402300000001</v>
      </c>
      <c r="AF3344" s="7">
        <v>129.256</v>
      </c>
      <c r="AG3344" s="7">
        <v>124.78</v>
      </c>
      <c r="AH3344" s="7">
        <v>347.15422999999998</v>
      </c>
      <c r="AI3344" s="7">
        <v>1036.8499999999999</v>
      </c>
      <c r="AJ3344" s="7">
        <v>18626.534230000001</v>
      </c>
      <c r="AK3344" s="7">
        <v>0</v>
      </c>
      <c r="AL3344" s="13">
        <v>45461.07071</v>
      </c>
      <c r="AM3344" s="34">
        <f t="shared" si="104"/>
        <v>7924.9986100000024</v>
      </c>
      <c r="AN3344" s="36">
        <f t="shared" si="105"/>
        <v>21.113020533653568</v>
      </c>
    </row>
    <row r="3345" spans="1:40" x14ac:dyDescent="0.35">
      <c r="A3345" s="21">
        <v>588814</v>
      </c>
      <c r="B3345" s="1">
        <v>287555</v>
      </c>
      <c r="C3345" s="30" t="s">
        <v>5140</v>
      </c>
      <c r="D3345" s="10">
        <v>413</v>
      </c>
      <c r="E3345" s="1">
        <v>3368.3507100000002</v>
      </c>
      <c r="F3345" s="1">
        <v>727.04057999999998</v>
      </c>
      <c r="G3345" s="1">
        <v>622.63147000000004</v>
      </c>
      <c r="H3345" s="1">
        <v>32.652979999999999</v>
      </c>
      <c r="I3345" s="1">
        <v>71.756129999999999</v>
      </c>
      <c r="J3345" s="1">
        <v>674.57739000000004</v>
      </c>
      <c r="K3345" s="1">
        <v>674.57739000000004</v>
      </c>
      <c r="L3345" s="1">
        <v>0</v>
      </c>
      <c r="M3345" s="1">
        <v>1411.817</v>
      </c>
      <c r="N3345" s="1">
        <v>235.37153000000001</v>
      </c>
      <c r="O3345" s="1">
        <v>216.95</v>
      </c>
      <c r="P3345" s="1">
        <v>5.14</v>
      </c>
      <c r="Q3345" s="1">
        <v>9.8315300000000008</v>
      </c>
      <c r="R3345" s="1">
        <v>3.45</v>
      </c>
      <c r="S3345" s="1">
        <v>319.54421000000002</v>
      </c>
      <c r="T3345" s="10">
        <v>0</v>
      </c>
      <c r="U3345" s="21">
        <v>3132.9791800000003</v>
      </c>
      <c r="V3345" s="3">
        <v>4075.1955699999999</v>
      </c>
      <c r="W3345" s="1">
        <v>824.81998999999996</v>
      </c>
      <c r="X3345" s="1">
        <v>717.15184999999997</v>
      </c>
      <c r="Y3345" s="1">
        <v>33.783679999999997</v>
      </c>
      <c r="Z3345" s="1">
        <v>73.884460000000004</v>
      </c>
      <c r="AA3345" s="1">
        <v>837.00131999999996</v>
      </c>
      <c r="AB3345" s="1">
        <v>837.00131999999996</v>
      </c>
      <c r="AC3345" s="1">
        <v>0</v>
      </c>
      <c r="AD3345" s="1">
        <v>1807.0061900000001</v>
      </c>
      <c r="AE3345" s="1">
        <v>280.85336999999998</v>
      </c>
      <c r="AF3345" s="1">
        <v>251.32300000000001</v>
      </c>
      <c r="AG3345" s="1">
        <v>5.1740000000000004</v>
      </c>
      <c r="AH3345" s="1">
        <v>17.736370000000001</v>
      </c>
      <c r="AI3345" s="1">
        <v>6.62</v>
      </c>
      <c r="AJ3345" s="1">
        <v>325.5147</v>
      </c>
      <c r="AK3345" s="1">
        <v>0</v>
      </c>
      <c r="AL3345" s="14">
        <v>3794.3422</v>
      </c>
      <c r="AM3345" s="34">
        <f t="shared" si="104"/>
        <v>661.36301999999978</v>
      </c>
      <c r="AN3345" s="36">
        <f t="shared" si="105"/>
        <v>21.109716407371721</v>
      </c>
    </row>
    <row r="3346" spans="1:40" s="8" customFormat="1" x14ac:dyDescent="0.35">
      <c r="A3346" s="21">
        <v>544345</v>
      </c>
      <c r="B3346" s="1">
        <v>671941</v>
      </c>
      <c r="C3346" s="30" t="s">
        <v>1872</v>
      </c>
      <c r="D3346" s="10">
        <v>333</v>
      </c>
      <c r="E3346" s="1">
        <v>2892.6739400000001</v>
      </c>
      <c r="F3346" s="1">
        <v>620.16699000000006</v>
      </c>
      <c r="G3346" s="1">
        <v>512.90220999999997</v>
      </c>
      <c r="H3346" s="1">
        <v>52.236640000000001</v>
      </c>
      <c r="I3346" s="1">
        <v>55.02814</v>
      </c>
      <c r="J3346" s="1">
        <v>606.97623999999996</v>
      </c>
      <c r="K3346" s="1">
        <v>498.67624000000001</v>
      </c>
      <c r="L3346" s="1">
        <v>108.3</v>
      </c>
      <c r="M3346" s="1">
        <v>1111.4190000000001</v>
      </c>
      <c r="N3346" s="1">
        <v>234.77350000000001</v>
      </c>
      <c r="O3346" s="1">
        <v>2.4060000000000001</v>
      </c>
      <c r="P3346" s="1">
        <v>220.97</v>
      </c>
      <c r="Q3346" s="1">
        <v>7.8475000000000001</v>
      </c>
      <c r="R3346" s="1">
        <v>3.55</v>
      </c>
      <c r="S3346" s="1">
        <v>319.33821</v>
      </c>
      <c r="T3346" s="10">
        <v>0</v>
      </c>
      <c r="U3346" s="21">
        <v>2549.6004400000002</v>
      </c>
      <c r="V3346" s="3">
        <v>3299.5110500000001</v>
      </c>
      <c r="W3346" s="1">
        <v>736.09262000000001</v>
      </c>
      <c r="X3346" s="1">
        <v>618.08794</v>
      </c>
      <c r="Y3346" s="1">
        <v>49.655659999999997</v>
      </c>
      <c r="Z3346" s="1">
        <v>68.349019999999996</v>
      </c>
      <c r="AA3346" s="1">
        <v>670.00107000000003</v>
      </c>
      <c r="AB3346" s="1">
        <v>663.16107</v>
      </c>
      <c r="AC3346" s="1">
        <v>6.84</v>
      </c>
      <c r="AD3346" s="1">
        <v>1369.6780699999999</v>
      </c>
      <c r="AE3346" s="1">
        <v>204.87081000000001</v>
      </c>
      <c r="AF3346" s="1">
        <v>1.0129999999999999</v>
      </c>
      <c r="AG3346" s="1">
        <v>186.17</v>
      </c>
      <c r="AH3346" s="1">
        <v>14.03781</v>
      </c>
      <c r="AI3346" s="1">
        <v>3.65</v>
      </c>
      <c r="AJ3346" s="1">
        <v>318.86847999999998</v>
      </c>
      <c r="AK3346" s="1">
        <v>0</v>
      </c>
      <c r="AL3346" s="14">
        <v>3087.80024</v>
      </c>
      <c r="AM3346" s="34">
        <f t="shared" si="104"/>
        <v>538.19979999999987</v>
      </c>
      <c r="AN3346" s="36">
        <f t="shared" si="105"/>
        <v>21.109182111688042</v>
      </c>
    </row>
    <row r="3347" spans="1:40" x14ac:dyDescent="0.35">
      <c r="A3347" s="21">
        <v>530336</v>
      </c>
      <c r="B3347" s="1">
        <v>47733438</v>
      </c>
      <c r="C3347" s="30" t="s">
        <v>3235</v>
      </c>
      <c r="D3347" s="10">
        <v>273</v>
      </c>
      <c r="E3347" s="1">
        <v>2649.8564299999998</v>
      </c>
      <c r="F3347" s="1">
        <v>521.50480000000005</v>
      </c>
      <c r="G3347" s="1">
        <v>454.36588</v>
      </c>
      <c r="H3347" s="1">
        <v>13.118880000000001</v>
      </c>
      <c r="I3347" s="1">
        <v>54.020040000000002</v>
      </c>
      <c r="J3347" s="1">
        <v>529.95307000000003</v>
      </c>
      <c r="K3347" s="1">
        <v>529.95307000000003</v>
      </c>
      <c r="L3347" s="1">
        <v>0</v>
      </c>
      <c r="M3347" s="1">
        <v>1070.0540000000001</v>
      </c>
      <c r="N3347" s="1">
        <v>206.91747000000001</v>
      </c>
      <c r="O3347" s="1">
        <v>190.923</v>
      </c>
      <c r="P3347" s="1">
        <v>6.99</v>
      </c>
      <c r="Q3347" s="1">
        <v>7.4044699999999999</v>
      </c>
      <c r="R3347" s="1">
        <v>1.6</v>
      </c>
      <c r="S3347" s="1">
        <v>321.42709000000002</v>
      </c>
      <c r="T3347" s="10">
        <v>0</v>
      </c>
      <c r="U3347" s="21">
        <v>2442.9389600000004</v>
      </c>
      <c r="V3347" s="3">
        <v>3265.5894600000001</v>
      </c>
      <c r="W3347" s="1">
        <v>700.99991999999997</v>
      </c>
      <c r="X3347" s="1">
        <v>625.29247999999995</v>
      </c>
      <c r="Y3347" s="1">
        <v>11.28303</v>
      </c>
      <c r="Z3347" s="1">
        <v>64.424409999999995</v>
      </c>
      <c r="AA3347" s="1">
        <v>592.07054000000005</v>
      </c>
      <c r="AB3347" s="1">
        <v>592.07054000000005</v>
      </c>
      <c r="AC3347" s="1">
        <v>0</v>
      </c>
      <c r="AD3347" s="1">
        <v>1343.1296299999999</v>
      </c>
      <c r="AE3347" s="1">
        <v>307.06103999999999</v>
      </c>
      <c r="AF3347" s="1">
        <v>286.87</v>
      </c>
      <c r="AG3347" s="1">
        <v>6.36</v>
      </c>
      <c r="AH3347" s="1">
        <v>13.23104</v>
      </c>
      <c r="AI3347" s="1">
        <v>0.6</v>
      </c>
      <c r="AJ3347" s="1">
        <v>322.32832999999999</v>
      </c>
      <c r="AK3347" s="1">
        <v>0</v>
      </c>
      <c r="AL3347" s="14">
        <v>2958.5284199999996</v>
      </c>
      <c r="AM3347" s="34">
        <f t="shared" si="104"/>
        <v>515.58945999999924</v>
      </c>
      <c r="AN3347" s="36">
        <f t="shared" si="105"/>
        <v>21.105294419636209</v>
      </c>
    </row>
    <row r="3348" spans="1:40" s="8" customFormat="1" x14ac:dyDescent="0.35">
      <c r="A3348" s="20">
        <v>552488</v>
      </c>
      <c r="B3348" s="7">
        <v>577081</v>
      </c>
      <c r="C3348" s="31" t="s">
        <v>874</v>
      </c>
      <c r="D3348" s="9">
        <v>609</v>
      </c>
      <c r="E3348" s="7">
        <v>4712.9819200000002</v>
      </c>
      <c r="F3348" s="7">
        <v>981.92566999999997</v>
      </c>
      <c r="G3348" s="7">
        <v>839.43616999999995</v>
      </c>
      <c r="H3348" s="7">
        <v>48.417740000000002</v>
      </c>
      <c r="I3348" s="7">
        <v>94.071759999999998</v>
      </c>
      <c r="J3348" s="7">
        <v>1089.40173</v>
      </c>
      <c r="K3348" s="7">
        <v>921.06173000000001</v>
      </c>
      <c r="L3348" s="7">
        <v>168.34</v>
      </c>
      <c r="M3348" s="7">
        <v>1862.0509999999999</v>
      </c>
      <c r="N3348" s="7">
        <v>189.63681</v>
      </c>
      <c r="O3348" s="7">
        <v>9.5169999999999995</v>
      </c>
      <c r="P3348" s="7">
        <v>160.82400000000001</v>
      </c>
      <c r="Q3348" s="7">
        <v>12.905810000000001</v>
      </c>
      <c r="R3348" s="7">
        <v>6.39</v>
      </c>
      <c r="S3348" s="7">
        <v>589.96671000000003</v>
      </c>
      <c r="T3348" s="9">
        <v>0</v>
      </c>
      <c r="U3348" s="20">
        <v>4355.0051100000001</v>
      </c>
      <c r="V3348" s="24">
        <v>5655.3957899999996</v>
      </c>
      <c r="W3348" s="7">
        <v>1290.7970600000001</v>
      </c>
      <c r="X3348" s="7">
        <v>1085.82015</v>
      </c>
      <c r="Y3348" s="7">
        <v>91.85284</v>
      </c>
      <c r="Z3348" s="7">
        <v>113.12407</v>
      </c>
      <c r="AA3348" s="7">
        <v>1269.53566</v>
      </c>
      <c r="AB3348" s="7">
        <v>1097.01566</v>
      </c>
      <c r="AC3348" s="7">
        <v>172.52</v>
      </c>
      <c r="AD3348" s="7">
        <v>2298.1030999999998</v>
      </c>
      <c r="AE3348" s="7">
        <v>208.79501999999999</v>
      </c>
      <c r="AF3348" s="7">
        <v>8.57</v>
      </c>
      <c r="AG3348" s="7">
        <v>168.85400000000001</v>
      </c>
      <c r="AH3348" s="7">
        <v>23.241019999999999</v>
      </c>
      <c r="AI3348" s="7">
        <v>8.1300000000000008</v>
      </c>
      <c r="AJ3348" s="7">
        <v>588.16494999999998</v>
      </c>
      <c r="AK3348" s="7">
        <v>0</v>
      </c>
      <c r="AL3348" s="13">
        <v>5274.0807700000005</v>
      </c>
      <c r="AM3348" s="34">
        <f t="shared" si="104"/>
        <v>919.07566000000043</v>
      </c>
      <c r="AN3348" s="36">
        <f t="shared" si="105"/>
        <v>21.103893951573355</v>
      </c>
    </row>
    <row r="3349" spans="1:40" x14ac:dyDescent="0.35">
      <c r="A3349" s="20">
        <v>574635</v>
      </c>
      <c r="B3349" s="7">
        <v>273228</v>
      </c>
      <c r="C3349" s="31" t="s">
        <v>1601</v>
      </c>
      <c r="D3349" s="9">
        <v>275</v>
      </c>
      <c r="E3349" s="7">
        <v>2293.78424</v>
      </c>
      <c r="F3349" s="7">
        <v>491.95911000000001</v>
      </c>
      <c r="G3349" s="7">
        <v>476.78744999999998</v>
      </c>
      <c r="H3349" s="7">
        <v>7.4031599999999997</v>
      </c>
      <c r="I3349" s="7">
        <v>7.7685000000000004</v>
      </c>
      <c r="J3349" s="7">
        <v>461.15105</v>
      </c>
      <c r="K3349" s="7">
        <v>461.15105</v>
      </c>
      <c r="L3349" s="7">
        <v>0</v>
      </c>
      <c r="M3349" s="7">
        <v>873.30127000000005</v>
      </c>
      <c r="N3349" s="7">
        <v>193.60672</v>
      </c>
      <c r="O3349" s="7">
        <v>3.3330000000000002</v>
      </c>
      <c r="P3349" s="7">
        <v>181.99</v>
      </c>
      <c r="Q3349" s="7">
        <v>6.4837199999999999</v>
      </c>
      <c r="R3349" s="7">
        <v>1.8</v>
      </c>
      <c r="S3349" s="7">
        <v>273.76609000000002</v>
      </c>
      <c r="T3349" s="9">
        <v>0</v>
      </c>
      <c r="U3349" s="20">
        <v>2100.1775200000002</v>
      </c>
      <c r="V3349" s="24">
        <v>2731.2616600000001</v>
      </c>
      <c r="W3349" s="7">
        <v>632.94942000000003</v>
      </c>
      <c r="X3349" s="7">
        <v>569.72718999999995</v>
      </c>
      <c r="Y3349" s="7">
        <v>22.305250000000001</v>
      </c>
      <c r="Z3349" s="7">
        <v>40.916980000000002</v>
      </c>
      <c r="AA3349" s="7">
        <v>553.06345999999996</v>
      </c>
      <c r="AB3349" s="7">
        <v>553.06345999999996</v>
      </c>
      <c r="AC3349" s="7">
        <v>0</v>
      </c>
      <c r="AD3349" s="7">
        <v>1106.5779700000001</v>
      </c>
      <c r="AE3349" s="7">
        <v>187.99286000000001</v>
      </c>
      <c r="AF3349" s="7">
        <v>0</v>
      </c>
      <c r="AG3349" s="7">
        <v>175.27</v>
      </c>
      <c r="AH3349" s="7">
        <v>11.722860000000001</v>
      </c>
      <c r="AI3349" s="7">
        <v>1</v>
      </c>
      <c r="AJ3349" s="7">
        <v>250.67795000000001</v>
      </c>
      <c r="AK3349" s="7">
        <v>0</v>
      </c>
      <c r="AL3349" s="13">
        <v>2543.2687999999998</v>
      </c>
      <c r="AM3349" s="34">
        <f t="shared" si="104"/>
        <v>443.09127999999964</v>
      </c>
      <c r="AN3349" s="36">
        <f t="shared" si="105"/>
        <v>21.097801294435314</v>
      </c>
    </row>
    <row r="3350" spans="1:40" s="8" customFormat="1" x14ac:dyDescent="0.35">
      <c r="A3350" s="20">
        <v>574384</v>
      </c>
      <c r="B3350" s="7">
        <v>272981</v>
      </c>
      <c r="C3350" s="31" t="s">
        <v>1581</v>
      </c>
      <c r="D3350" s="9">
        <v>397</v>
      </c>
      <c r="E3350" s="7">
        <v>3150.8839899999998</v>
      </c>
      <c r="F3350" s="7">
        <v>666.30354999999997</v>
      </c>
      <c r="G3350" s="7">
        <v>592.49233000000004</v>
      </c>
      <c r="H3350" s="7">
        <v>11.75253</v>
      </c>
      <c r="I3350" s="7">
        <v>62.058689999999999</v>
      </c>
      <c r="J3350" s="7">
        <v>676.91423999999995</v>
      </c>
      <c r="K3350" s="7">
        <v>557.02423999999996</v>
      </c>
      <c r="L3350" s="7">
        <v>119.89</v>
      </c>
      <c r="M3350" s="7">
        <v>1166.82392</v>
      </c>
      <c r="N3350" s="7">
        <v>28.168150000000001</v>
      </c>
      <c r="O3350" s="7">
        <v>14.664</v>
      </c>
      <c r="P3350" s="7">
        <v>4.04</v>
      </c>
      <c r="Q3350" s="7">
        <v>8.6141500000000004</v>
      </c>
      <c r="R3350" s="7">
        <v>0.85</v>
      </c>
      <c r="S3350" s="7">
        <v>612.67412999999999</v>
      </c>
      <c r="T3350" s="9">
        <v>0</v>
      </c>
      <c r="U3350" s="20">
        <v>3002.82584</v>
      </c>
      <c r="V3350" s="24">
        <v>3685.2863299999999</v>
      </c>
      <c r="W3350" s="7">
        <v>884.45635000000004</v>
      </c>
      <c r="X3350" s="7">
        <v>780.23173999999995</v>
      </c>
      <c r="Y3350" s="7">
        <v>28.017700000000001</v>
      </c>
      <c r="Z3350" s="7">
        <v>76.206909999999993</v>
      </c>
      <c r="AA3350" s="7">
        <v>756.31560000000002</v>
      </c>
      <c r="AB3350" s="7">
        <v>738.4556</v>
      </c>
      <c r="AC3350" s="7">
        <v>17.86</v>
      </c>
      <c r="AD3350" s="7">
        <v>1440.76775</v>
      </c>
      <c r="AE3350" s="7">
        <v>31.551469999999998</v>
      </c>
      <c r="AF3350" s="7">
        <v>10.997999999999999</v>
      </c>
      <c r="AG3350" s="7">
        <v>4.54</v>
      </c>
      <c r="AH3350" s="7">
        <v>15.66347</v>
      </c>
      <c r="AI3350" s="7">
        <v>0.35</v>
      </c>
      <c r="AJ3350" s="7">
        <v>572.19515999999999</v>
      </c>
      <c r="AK3350" s="7">
        <v>0</v>
      </c>
      <c r="AL3350" s="13">
        <v>3635.8748599999999</v>
      </c>
      <c r="AM3350" s="34">
        <f t="shared" si="104"/>
        <v>633.04901999999993</v>
      </c>
      <c r="AN3350" s="36">
        <f t="shared" si="105"/>
        <v>21.081776091283402</v>
      </c>
    </row>
    <row r="3351" spans="1:40" x14ac:dyDescent="0.35">
      <c r="A3351" s="20">
        <v>564354</v>
      </c>
      <c r="B3351" s="7">
        <v>263125</v>
      </c>
      <c r="C3351" s="31" t="s">
        <v>1873</v>
      </c>
      <c r="D3351" s="9">
        <v>1347</v>
      </c>
      <c r="E3351" s="7">
        <v>11392.1638</v>
      </c>
      <c r="F3351" s="7">
        <v>2511.2709799999998</v>
      </c>
      <c r="G3351" s="7">
        <v>2153.9596999999999</v>
      </c>
      <c r="H3351" s="7">
        <v>357.31128000000001</v>
      </c>
      <c r="I3351" s="7">
        <v>0</v>
      </c>
      <c r="J3351" s="7">
        <v>2392.8463400000001</v>
      </c>
      <c r="K3351" s="7">
        <v>2113.3563399999998</v>
      </c>
      <c r="L3351" s="7">
        <v>279.49</v>
      </c>
      <c r="M3351" s="7">
        <v>4042.5149999999999</v>
      </c>
      <c r="N3351" s="7">
        <v>823.37442999999996</v>
      </c>
      <c r="O3351" s="7">
        <v>0</v>
      </c>
      <c r="P3351" s="7">
        <v>701.29100000000005</v>
      </c>
      <c r="Q3351" s="7">
        <v>68.663430000000005</v>
      </c>
      <c r="R3351" s="7">
        <v>53.42</v>
      </c>
      <c r="S3351" s="7">
        <v>1622.15705</v>
      </c>
      <c r="T3351" s="9">
        <v>0</v>
      </c>
      <c r="U3351" s="20">
        <v>10289.299369999999</v>
      </c>
      <c r="V3351" s="24">
        <v>13717.56589</v>
      </c>
      <c r="W3351" s="7">
        <v>3074.6970900000001</v>
      </c>
      <c r="X3351" s="7">
        <v>2572.8717499999998</v>
      </c>
      <c r="Y3351" s="7">
        <v>501.82533999999998</v>
      </c>
      <c r="Z3351" s="7">
        <v>0</v>
      </c>
      <c r="AA3351" s="7">
        <v>2880.15769</v>
      </c>
      <c r="AB3351" s="7">
        <v>2581.0976900000001</v>
      </c>
      <c r="AC3351" s="7">
        <v>299.06</v>
      </c>
      <c r="AD3351" s="7">
        <v>5414.3992399999997</v>
      </c>
      <c r="AE3351" s="7">
        <v>960.33437000000004</v>
      </c>
      <c r="AF3351" s="7">
        <v>35</v>
      </c>
      <c r="AG3351" s="7">
        <v>695.02200000000005</v>
      </c>
      <c r="AH3351" s="7">
        <v>71.834370000000007</v>
      </c>
      <c r="AI3351" s="7">
        <v>158.47800000000001</v>
      </c>
      <c r="AJ3351" s="7">
        <v>1387.9775</v>
      </c>
      <c r="AK3351" s="7">
        <v>0</v>
      </c>
      <c r="AL3351" s="13">
        <v>12458.17152</v>
      </c>
      <c r="AM3351" s="34">
        <f t="shared" si="104"/>
        <v>2168.8721500000011</v>
      </c>
      <c r="AN3351" s="36">
        <f t="shared" si="105"/>
        <v>21.078909962749009</v>
      </c>
    </row>
    <row r="3352" spans="1:40" s="8" customFormat="1" x14ac:dyDescent="0.35">
      <c r="A3352" s="21">
        <v>573078</v>
      </c>
      <c r="B3352" s="1">
        <v>580686</v>
      </c>
      <c r="C3352" s="30" t="s">
        <v>2703</v>
      </c>
      <c r="D3352" s="10">
        <v>147</v>
      </c>
      <c r="E3352" s="1">
        <v>1269.9523200000001</v>
      </c>
      <c r="F3352" s="1">
        <v>265.96775000000002</v>
      </c>
      <c r="G3352" s="1">
        <v>237.66095999999999</v>
      </c>
      <c r="H3352" s="1">
        <v>3.3660700000000001</v>
      </c>
      <c r="I3352" s="1">
        <v>24.940719999999999</v>
      </c>
      <c r="J3352" s="1">
        <v>246.98818</v>
      </c>
      <c r="K3352" s="1">
        <v>246.98818</v>
      </c>
      <c r="L3352" s="1">
        <v>0</v>
      </c>
      <c r="M3352" s="1">
        <v>440.27618000000001</v>
      </c>
      <c r="N3352" s="1">
        <v>87.507549999999995</v>
      </c>
      <c r="O3352" s="1">
        <v>0</v>
      </c>
      <c r="P3352" s="1">
        <v>82.86</v>
      </c>
      <c r="Q3352" s="1">
        <v>4.0475500000000002</v>
      </c>
      <c r="R3352" s="1">
        <v>0.6</v>
      </c>
      <c r="S3352" s="1">
        <v>229.21266</v>
      </c>
      <c r="T3352" s="10">
        <v>0</v>
      </c>
      <c r="U3352" s="21">
        <v>1182.4447700000001</v>
      </c>
      <c r="V3352" s="3">
        <v>1518.5357200000001</v>
      </c>
      <c r="W3352" s="1">
        <v>327.09438</v>
      </c>
      <c r="X3352" s="1">
        <v>245.12067999999999</v>
      </c>
      <c r="Y3352" s="1">
        <v>52.575290000000003</v>
      </c>
      <c r="Z3352" s="1">
        <v>29.398409999999998</v>
      </c>
      <c r="AA3352" s="1">
        <v>293.60180000000003</v>
      </c>
      <c r="AB3352" s="1">
        <v>293.60180000000003</v>
      </c>
      <c r="AC3352" s="1">
        <v>0</v>
      </c>
      <c r="AD3352" s="1">
        <v>589.47918000000004</v>
      </c>
      <c r="AE3352" s="1">
        <v>86.99982</v>
      </c>
      <c r="AF3352" s="1">
        <v>0</v>
      </c>
      <c r="AG3352" s="1">
        <v>80.418999999999997</v>
      </c>
      <c r="AH3352" s="1">
        <v>6.2308199999999996</v>
      </c>
      <c r="AI3352" s="1">
        <v>0.35</v>
      </c>
      <c r="AJ3352" s="1">
        <v>221.36053999999999</v>
      </c>
      <c r="AK3352" s="1">
        <v>0</v>
      </c>
      <c r="AL3352" s="14">
        <v>1431.5359000000001</v>
      </c>
      <c r="AM3352" s="34">
        <f t="shared" si="104"/>
        <v>249.09113000000002</v>
      </c>
      <c r="AN3352" s="36">
        <f t="shared" si="105"/>
        <v>21.065772907093148</v>
      </c>
    </row>
    <row r="3353" spans="1:40" x14ac:dyDescent="0.35">
      <c r="A3353" s="21">
        <v>554251</v>
      </c>
      <c r="B3353" s="1">
        <v>572438</v>
      </c>
      <c r="C3353" s="30" t="s">
        <v>2994</v>
      </c>
      <c r="D3353" s="10">
        <v>186</v>
      </c>
      <c r="E3353" s="1">
        <v>1510.59257</v>
      </c>
      <c r="F3353" s="1">
        <v>377.53089999999997</v>
      </c>
      <c r="G3353" s="1">
        <v>293.40875</v>
      </c>
      <c r="H3353" s="1">
        <v>52.42201</v>
      </c>
      <c r="I3353" s="1">
        <v>31.700140000000001</v>
      </c>
      <c r="J3353" s="1">
        <v>310.30633999999998</v>
      </c>
      <c r="K3353" s="1">
        <v>310.30633999999998</v>
      </c>
      <c r="L3353" s="1">
        <v>0</v>
      </c>
      <c r="M3353" s="1">
        <v>608.048</v>
      </c>
      <c r="N3353" s="1">
        <v>67.274450000000002</v>
      </c>
      <c r="O3353" s="1">
        <v>2.7</v>
      </c>
      <c r="P3353" s="1">
        <v>60.024999999999999</v>
      </c>
      <c r="Q3353" s="1">
        <v>4.34945</v>
      </c>
      <c r="R3353" s="1">
        <v>0.2</v>
      </c>
      <c r="S3353" s="1">
        <v>147.43288000000001</v>
      </c>
      <c r="T3353" s="10">
        <v>0</v>
      </c>
      <c r="U3353" s="21">
        <v>1443.3181200000001</v>
      </c>
      <c r="V3353" s="3">
        <v>1813.8770099999999</v>
      </c>
      <c r="W3353" s="1">
        <v>513.21172000000001</v>
      </c>
      <c r="X3353" s="1">
        <v>352.5575</v>
      </c>
      <c r="Y3353" s="1">
        <v>124.23114</v>
      </c>
      <c r="Z3353" s="1">
        <v>36.423079999999999</v>
      </c>
      <c r="AA3353" s="1">
        <v>304.56500999999997</v>
      </c>
      <c r="AB3353" s="1">
        <v>304.56500999999997</v>
      </c>
      <c r="AC3353" s="1">
        <v>0</v>
      </c>
      <c r="AD3353" s="1">
        <v>741.13606000000004</v>
      </c>
      <c r="AE3353" s="1">
        <v>66.541079999999994</v>
      </c>
      <c r="AF3353" s="1">
        <v>0</v>
      </c>
      <c r="AG3353" s="1">
        <v>59.024999999999999</v>
      </c>
      <c r="AH3353" s="1">
        <v>7.4660799999999998</v>
      </c>
      <c r="AI3353" s="1">
        <v>0.05</v>
      </c>
      <c r="AJ3353" s="1">
        <v>188.42313999999999</v>
      </c>
      <c r="AK3353" s="1">
        <v>0</v>
      </c>
      <c r="AL3353" s="14">
        <v>1747.3359300000002</v>
      </c>
      <c r="AM3353" s="34">
        <f t="shared" si="104"/>
        <v>304.01781000000005</v>
      </c>
      <c r="AN3353" s="36">
        <f t="shared" si="105"/>
        <v>21.063811628721197</v>
      </c>
    </row>
    <row r="3354" spans="1:40" s="8" customFormat="1" x14ac:dyDescent="0.35">
      <c r="A3354" s="21">
        <v>548359</v>
      </c>
      <c r="B3354" s="1">
        <v>580007</v>
      </c>
      <c r="C3354" s="30" t="s">
        <v>1286</v>
      </c>
      <c r="D3354" s="10">
        <v>126</v>
      </c>
      <c r="E3354" s="1">
        <v>1025.91138</v>
      </c>
      <c r="F3354" s="1">
        <v>213.59247999999999</v>
      </c>
      <c r="G3354" s="1">
        <v>164.07489000000001</v>
      </c>
      <c r="H3354" s="1">
        <v>28.366510000000002</v>
      </c>
      <c r="I3354" s="1">
        <v>21.15108</v>
      </c>
      <c r="J3354" s="1">
        <v>228.41464999999999</v>
      </c>
      <c r="K3354" s="1">
        <v>209.03465</v>
      </c>
      <c r="L3354" s="1">
        <v>19.38</v>
      </c>
      <c r="M3354" s="1">
        <v>420.12599999999998</v>
      </c>
      <c r="N3354" s="1">
        <v>52.69952</v>
      </c>
      <c r="O3354" s="1">
        <v>0</v>
      </c>
      <c r="P3354" s="1">
        <v>42.45</v>
      </c>
      <c r="Q3354" s="1">
        <v>10.24952</v>
      </c>
      <c r="R3354" s="1">
        <v>0</v>
      </c>
      <c r="S3354" s="1">
        <v>111.07872999999999</v>
      </c>
      <c r="T3354" s="10">
        <v>0</v>
      </c>
      <c r="U3354" s="21">
        <v>953.83185999999989</v>
      </c>
      <c r="V3354" s="3">
        <v>1204.4176299999999</v>
      </c>
      <c r="W3354" s="1">
        <v>326.62768999999997</v>
      </c>
      <c r="X3354" s="1">
        <v>223.25031999999999</v>
      </c>
      <c r="Y3354" s="1">
        <v>79.293009999999995</v>
      </c>
      <c r="Z3354" s="1">
        <v>24.08436</v>
      </c>
      <c r="AA3354" s="1">
        <v>197.56173999999999</v>
      </c>
      <c r="AB3354" s="1">
        <v>197.56173999999999</v>
      </c>
      <c r="AC3354" s="1">
        <v>0</v>
      </c>
      <c r="AD3354" s="1">
        <v>520.47351000000003</v>
      </c>
      <c r="AE3354" s="1">
        <v>49.680689999999998</v>
      </c>
      <c r="AF3354" s="1">
        <v>0</v>
      </c>
      <c r="AG3354" s="1">
        <v>43.6</v>
      </c>
      <c r="AH3354" s="1">
        <v>6.0806899999999997</v>
      </c>
      <c r="AI3354" s="1">
        <v>0</v>
      </c>
      <c r="AJ3354" s="1">
        <v>110.074</v>
      </c>
      <c r="AK3354" s="1">
        <v>0</v>
      </c>
      <c r="AL3354" s="14">
        <v>1154.73694</v>
      </c>
      <c r="AM3354" s="34">
        <f t="shared" si="104"/>
        <v>200.90508000000011</v>
      </c>
      <c r="AN3354" s="36">
        <f t="shared" si="105"/>
        <v>21.062944993261198</v>
      </c>
    </row>
    <row r="3355" spans="1:40" x14ac:dyDescent="0.35">
      <c r="A3355" s="21">
        <v>572985</v>
      </c>
      <c r="B3355" s="1">
        <v>580643</v>
      </c>
      <c r="C3355" s="30" t="s">
        <v>2740</v>
      </c>
      <c r="D3355" s="10">
        <v>202</v>
      </c>
      <c r="E3355" s="1">
        <v>1560.0930499999999</v>
      </c>
      <c r="F3355" s="1">
        <v>338.80570999999998</v>
      </c>
      <c r="G3355" s="1">
        <v>302.12533999999999</v>
      </c>
      <c r="H3355" s="1">
        <v>4.8902200000000002</v>
      </c>
      <c r="I3355" s="1">
        <v>31.790150000000001</v>
      </c>
      <c r="J3355" s="1">
        <v>307.52712000000002</v>
      </c>
      <c r="K3355" s="1">
        <v>307.52712000000002</v>
      </c>
      <c r="L3355" s="1">
        <v>0</v>
      </c>
      <c r="M3355" s="1">
        <v>537.48577</v>
      </c>
      <c r="N3355" s="1">
        <v>111.46142</v>
      </c>
      <c r="O3355" s="1">
        <v>1.9530000000000001</v>
      </c>
      <c r="P3355" s="1">
        <v>104.58199999999999</v>
      </c>
      <c r="Q3355" s="1">
        <v>4.3764200000000004</v>
      </c>
      <c r="R3355" s="1">
        <v>0.55000000000000004</v>
      </c>
      <c r="S3355" s="1">
        <v>264.81303000000003</v>
      </c>
      <c r="T3355" s="10">
        <v>0</v>
      </c>
      <c r="U3355" s="21">
        <v>1448.6316300000001</v>
      </c>
      <c r="V3355" s="3">
        <v>2923.55996</v>
      </c>
      <c r="W3355" s="1">
        <v>322.79919000000001</v>
      </c>
      <c r="X3355" s="1">
        <v>277.36232999999999</v>
      </c>
      <c r="Y3355" s="1">
        <v>6.4125199999999998</v>
      </c>
      <c r="Z3355" s="1">
        <v>39.024340000000002</v>
      </c>
      <c r="AA3355" s="1">
        <v>1423.0988500000001</v>
      </c>
      <c r="AB3355" s="1">
        <v>377.90884999999997</v>
      </c>
      <c r="AC3355" s="1">
        <v>1045.19</v>
      </c>
      <c r="AD3355" s="1">
        <v>818.00878</v>
      </c>
      <c r="AE3355" s="1">
        <v>124.61704</v>
      </c>
      <c r="AF3355" s="1">
        <v>0</v>
      </c>
      <c r="AG3355" s="1">
        <v>116.04300000000001</v>
      </c>
      <c r="AH3355" s="1">
        <v>8.0240399999999994</v>
      </c>
      <c r="AI3355" s="1">
        <v>0.55000000000000004</v>
      </c>
      <c r="AJ3355" s="1">
        <v>235.0361</v>
      </c>
      <c r="AK3355" s="1">
        <v>0</v>
      </c>
      <c r="AL3355" s="14">
        <v>1753.7529200000001</v>
      </c>
      <c r="AM3355" s="34">
        <f t="shared" si="104"/>
        <v>305.12129000000004</v>
      </c>
      <c r="AN3355" s="36">
        <f t="shared" si="105"/>
        <v>21.062724551996709</v>
      </c>
    </row>
    <row r="3356" spans="1:40" s="8" customFormat="1" x14ac:dyDescent="0.35">
      <c r="A3356" s="21">
        <v>534919</v>
      </c>
      <c r="B3356" s="1">
        <v>640581</v>
      </c>
      <c r="C3356" s="30" t="s">
        <v>139</v>
      </c>
      <c r="D3356" s="10">
        <v>211</v>
      </c>
      <c r="E3356" s="1">
        <v>2245.83806</v>
      </c>
      <c r="F3356" s="1">
        <v>384.42680999999999</v>
      </c>
      <c r="G3356" s="1">
        <v>338.44225999999998</v>
      </c>
      <c r="H3356" s="1">
        <v>9.8657500000000002</v>
      </c>
      <c r="I3356" s="1">
        <v>36.1188</v>
      </c>
      <c r="J3356" s="1">
        <v>371.98946000000001</v>
      </c>
      <c r="K3356" s="1">
        <v>313.65946000000002</v>
      </c>
      <c r="L3356" s="1">
        <v>58.33</v>
      </c>
      <c r="M3356" s="1">
        <v>704.44717000000003</v>
      </c>
      <c r="N3356" s="1">
        <v>123.73614000000001</v>
      </c>
      <c r="O3356" s="1">
        <v>0</v>
      </c>
      <c r="P3356" s="1">
        <v>115.208</v>
      </c>
      <c r="Q3356" s="1">
        <v>4.9581400000000002</v>
      </c>
      <c r="R3356" s="1">
        <v>3.57</v>
      </c>
      <c r="S3356" s="1">
        <v>661.23847999999998</v>
      </c>
      <c r="T3356" s="10">
        <v>0</v>
      </c>
      <c r="U3356" s="21">
        <v>2063.7719200000001</v>
      </c>
      <c r="V3356" s="3">
        <v>2700.1031699999999</v>
      </c>
      <c r="W3356" s="1">
        <v>486.77841999999998</v>
      </c>
      <c r="X3356" s="1">
        <v>430.65697999999998</v>
      </c>
      <c r="Y3356" s="1">
        <v>7.5897600000000001</v>
      </c>
      <c r="Z3356" s="1">
        <v>48.531680000000001</v>
      </c>
      <c r="AA3356" s="1">
        <v>543.74219000000005</v>
      </c>
      <c r="AB3356" s="1">
        <v>466.60219000000001</v>
      </c>
      <c r="AC3356" s="1">
        <v>77.14</v>
      </c>
      <c r="AD3356" s="1">
        <v>1013.80378</v>
      </c>
      <c r="AE3356" s="1">
        <v>124.59429</v>
      </c>
      <c r="AF3356" s="1">
        <v>0</v>
      </c>
      <c r="AG3356" s="1">
        <v>112.413</v>
      </c>
      <c r="AH3356" s="1">
        <v>10.02129</v>
      </c>
      <c r="AI3356" s="1">
        <v>2.16</v>
      </c>
      <c r="AJ3356" s="1">
        <v>531.18448999999998</v>
      </c>
      <c r="AK3356" s="1">
        <v>0</v>
      </c>
      <c r="AL3356" s="14">
        <v>2498.36888</v>
      </c>
      <c r="AM3356" s="34">
        <f t="shared" si="104"/>
        <v>434.59695999999985</v>
      </c>
      <c r="AN3356" s="36">
        <f t="shared" si="105"/>
        <v>21.058381296320761</v>
      </c>
    </row>
    <row r="3357" spans="1:40" x14ac:dyDescent="0.35">
      <c r="A3357" s="20">
        <v>549690</v>
      </c>
      <c r="B3357" s="7">
        <v>544523</v>
      </c>
      <c r="C3357" s="31" t="s">
        <v>5108</v>
      </c>
      <c r="D3357" s="9">
        <v>182</v>
      </c>
      <c r="E3357" s="7">
        <v>1383.4067600000001</v>
      </c>
      <c r="F3357" s="7">
        <v>291.37822999999997</v>
      </c>
      <c r="G3357" s="7">
        <v>241.88220000000001</v>
      </c>
      <c r="H3357" s="7">
        <v>20.885400000000001</v>
      </c>
      <c r="I3357" s="7">
        <v>28.61063</v>
      </c>
      <c r="J3357" s="7">
        <v>282.04761999999999</v>
      </c>
      <c r="K3357" s="7">
        <v>282.04761999999999</v>
      </c>
      <c r="L3357" s="7">
        <v>0</v>
      </c>
      <c r="M3357" s="7">
        <v>552.202</v>
      </c>
      <c r="N3357" s="7">
        <v>89.319829999999996</v>
      </c>
      <c r="O3357" s="7">
        <v>82.378</v>
      </c>
      <c r="P3357" s="7">
        <v>1.95</v>
      </c>
      <c r="Q3357" s="7">
        <v>3.9218299999999999</v>
      </c>
      <c r="R3357" s="7">
        <v>1.07</v>
      </c>
      <c r="S3357" s="7">
        <v>168.45908</v>
      </c>
      <c r="T3357" s="9">
        <v>0</v>
      </c>
      <c r="U3357" s="20">
        <v>1294.0869299999999</v>
      </c>
      <c r="V3357" s="24">
        <v>1667.0657799999999</v>
      </c>
      <c r="W3357" s="7">
        <v>371.36322999999999</v>
      </c>
      <c r="X3357" s="7">
        <v>300.40843000000001</v>
      </c>
      <c r="Y3357" s="7">
        <v>37.270220000000002</v>
      </c>
      <c r="Z3357" s="7">
        <v>33.684579999999997</v>
      </c>
      <c r="AA3357" s="7">
        <v>327.20501999999999</v>
      </c>
      <c r="AB3357" s="7">
        <v>327.20501999999999</v>
      </c>
      <c r="AC3357" s="7">
        <v>0</v>
      </c>
      <c r="AD3357" s="7">
        <v>705.43551000000002</v>
      </c>
      <c r="AE3357" s="7">
        <v>100.49051</v>
      </c>
      <c r="AF3357" s="7">
        <v>90.897000000000006</v>
      </c>
      <c r="AG3357" s="7">
        <v>2.35</v>
      </c>
      <c r="AH3357" s="7">
        <v>6.9135099999999996</v>
      </c>
      <c r="AI3357" s="7">
        <v>0.33</v>
      </c>
      <c r="AJ3357" s="7">
        <v>162.57150999999999</v>
      </c>
      <c r="AK3357" s="7">
        <v>0</v>
      </c>
      <c r="AL3357" s="13">
        <v>1566.57527</v>
      </c>
      <c r="AM3357" s="34">
        <f t="shared" si="104"/>
        <v>272.48834000000011</v>
      </c>
      <c r="AN3357" s="36">
        <f t="shared" si="105"/>
        <v>21.056416975017285</v>
      </c>
    </row>
    <row r="3358" spans="1:40" s="8" customFormat="1" x14ac:dyDescent="0.35">
      <c r="A3358" s="20">
        <v>580716</v>
      </c>
      <c r="B3358" s="7">
        <v>279293</v>
      </c>
      <c r="C3358" s="31" t="s">
        <v>2891</v>
      </c>
      <c r="D3358" s="9">
        <v>641</v>
      </c>
      <c r="E3358" s="7">
        <v>5664.7645499999999</v>
      </c>
      <c r="F3358" s="7">
        <v>1429.2547</v>
      </c>
      <c r="G3358" s="7">
        <v>1002.61949</v>
      </c>
      <c r="H3358" s="7">
        <v>320.02337</v>
      </c>
      <c r="I3358" s="7">
        <v>106.61184</v>
      </c>
      <c r="J3358" s="7">
        <v>1230.1294</v>
      </c>
      <c r="K3358" s="7">
        <v>1085.5393999999999</v>
      </c>
      <c r="L3358" s="7">
        <v>144.59</v>
      </c>
      <c r="M3358" s="7">
        <v>2157.93417</v>
      </c>
      <c r="N3358" s="7">
        <v>327.97104000000002</v>
      </c>
      <c r="O3358" s="7">
        <v>5.6079999999999997</v>
      </c>
      <c r="P3358" s="7">
        <v>303.72500000000002</v>
      </c>
      <c r="Q3358" s="7">
        <v>15.198040000000001</v>
      </c>
      <c r="R3358" s="7">
        <v>3.44</v>
      </c>
      <c r="S3358" s="7">
        <v>519.47523999999999</v>
      </c>
      <c r="T3358" s="9">
        <v>0</v>
      </c>
      <c r="U3358" s="20">
        <v>5192.2035099999994</v>
      </c>
      <c r="V3358" s="24">
        <v>6748.5580200000004</v>
      </c>
      <c r="W3358" s="7">
        <v>1606.3364200000001</v>
      </c>
      <c r="X3358" s="7">
        <v>1214.1970699999999</v>
      </c>
      <c r="Y3358" s="7">
        <v>254.81227000000001</v>
      </c>
      <c r="Z3358" s="7">
        <v>137.32708</v>
      </c>
      <c r="AA3358" s="7">
        <v>1442.8324600000001</v>
      </c>
      <c r="AB3358" s="7">
        <v>1328.45246</v>
      </c>
      <c r="AC3358" s="7">
        <v>114.38</v>
      </c>
      <c r="AD3358" s="7">
        <v>2873.0170699999999</v>
      </c>
      <c r="AE3358" s="7">
        <v>348.69139000000001</v>
      </c>
      <c r="AF3358" s="7">
        <v>2.2370000000000001</v>
      </c>
      <c r="AG3358" s="7">
        <v>312.19</v>
      </c>
      <c r="AH3358" s="7">
        <v>28.254390000000001</v>
      </c>
      <c r="AI3358" s="7">
        <v>6.01</v>
      </c>
      <c r="AJ3358" s="7">
        <v>477.68068</v>
      </c>
      <c r="AK3358" s="7">
        <v>0</v>
      </c>
      <c r="AL3358" s="13">
        <v>6285.4866300000003</v>
      </c>
      <c r="AM3358" s="34">
        <f t="shared" si="104"/>
        <v>1093.283120000001</v>
      </c>
      <c r="AN3358" s="36">
        <f t="shared" si="105"/>
        <v>21.056245539959605</v>
      </c>
    </row>
    <row r="3359" spans="1:40" x14ac:dyDescent="0.35">
      <c r="A3359" s="20">
        <v>547247</v>
      </c>
      <c r="B3359" s="7">
        <v>247529</v>
      </c>
      <c r="C3359" s="31" t="s">
        <v>244</v>
      </c>
      <c r="D3359" s="9">
        <v>439</v>
      </c>
      <c r="E3359" s="7">
        <v>4287.2725899999996</v>
      </c>
      <c r="F3359" s="7">
        <v>820.85866999999996</v>
      </c>
      <c r="G3359" s="7">
        <v>702.34618999999998</v>
      </c>
      <c r="H3359" s="7">
        <v>33.273499999999999</v>
      </c>
      <c r="I3359" s="7">
        <v>85.238979999999998</v>
      </c>
      <c r="J3359" s="7">
        <v>875.65268000000003</v>
      </c>
      <c r="K3359" s="7">
        <v>824.35267999999996</v>
      </c>
      <c r="L3359" s="7">
        <v>51.3</v>
      </c>
      <c r="M3359" s="7">
        <v>1716.4069999999999</v>
      </c>
      <c r="N3359" s="7">
        <v>308.90762000000001</v>
      </c>
      <c r="O3359" s="7">
        <v>0</v>
      </c>
      <c r="P3359" s="7">
        <v>295.86099999999999</v>
      </c>
      <c r="Q3359" s="7">
        <v>11.99662</v>
      </c>
      <c r="R3359" s="7">
        <v>1.05</v>
      </c>
      <c r="S3359" s="7">
        <v>565.44662000000005</v>
      </c>
      <c r="T3359" s="9">
        <v>0</v>
      </c>
      <c r="U3359" s="20">
        <v>3927.0649699999999</v>
      </c>
      <c r="V3359" s="24">
        <v>5092.4667099999997</v>
      </c>
      <c r="W3359" s="7">
        <v>1086.5970199999999</v>
      </c>
      <c r="X3359" s="7">
        <v>954.33441000000005</v>
      </c>
      <c r="Y3359" s="7">
        <v>29.9467</v>
      </c>
      <c r="Z3359" s="7">
        <v>102.31591</v>
      </c>
      <c r="AA3359" s="7">
        <v>1035.31043</v>
      </c>
      <c r="AB3359" s="7">
        <v>1008.52043</v>
      </c>
      <c r="AC3359" s="7">
        <v>26.79</v>
      </c>
      <c r="AD3359" s="7">
        <v>2095.8282399999998</v>
      </c>
      <c r="AE3359" s="7">
        <v>311.94923999999997</v>
      </c>
      <c r="AF3359" s="7">
        <v>0</v>
      </c>
      <c r="AG3359" s="7">
        <v>290.45</v>
      </c>
      <c r="AH3359" s="7">
        <v>20.49924</v>
      </c>
      <c r="AI3359" s="7">
        <v>1</v>
      </c>
      <c r="AJ3359" s="7">
        <v>562.78178000000003</v>
      </c>
      <c r="AK3359" s="7">
        <v>0</v>
      </c>
      <c r="AL3359" s="13">
        <v>4753.7274699999998</v>
      </c>
      <c r="AM3359" s="34">
        <f t="shared" si="104"/>
        <v>826.66249999999991</v>
      </c>
      <c r="AN3359" s="36">
        <f t="shared" si="105"/>
        <v>21.050390210376378</v>
      </c>
    </row>
    <row r="3360" spans="1:40" s="8" customFormat="1" x14ac:dyDescent="0.35">
      <c r="A3360" s="21">
        <v>582620</v>
      </c>
      <c r="B3360" s="1">
        <v>532185</v>
      </c>
      <c r="C3360" s="30" t="s">
        <v>680</v>
      </c>
      <c r="D3360" s="10">
        <v>145</v>
      </c>
      <c r="E3360" s="1">
        <v>1142.5007700000001</v>
      </c>
      <c r="F3360" s="1">
        <v>266.47519999999997</v>
      </c>
      <c r="G3360" s="1">
        <v>229.637</v>
      </c>
      <c r="H3360" s="1">
        <v>12.14087</v>
      </c>
      <c r="I3360" s="1">
        <v>24.697330000000001</v>
      </c>
      <c r="J3360" s="1">
        <v>258.57817</v>
      </c>
      <c r="K3360" s="1">
        <v>240.90817000000001</v>
      </c>
      <c r="L3360" s="1">
        <v>17.670000000000002</v>
      </c>
      <c r="M3360" s="1">
        <v>458.673</v>
      </c>
      <c r="N3360" s="1">
        <v>66.165040000000005</v>
      </c>
      <c r="O3360" s="1">
        <v>6.0999999999999999E-2</v>
      </c>
      <c r="P3360" s="1">
        <v>61.5</v>
      </c>
      <c r="Q3360" s="1">
        <v>3.3940399999999999</v>
      </c>
      <c r="R3360" s="1">
        <v>1.21</v>
      </c>
      <c r="S3360" s="1">
        <v>92.609359999999995</v>
      </c>
      <c r="T3360" s="10">
        <v>0</v>
      </c>
      <c r="U3360" s="21">
        <v>1058.6657299999999</v>
      </c>
      <c r="V3360" s="3">
        <v>1360.0038400000001</v>
      </c>
      <c r="W3360" s="1">
        <v>316.16739000000001</v>
      </c>
      <c r="X3360" s="1">
        <v>282.36727999999999</v>
      </c>
      <c r="Y3360" s="1">
        <v>4.16181</v>
      </c>
      <c r="Z3360" s="1">
        <v>29.638300000000001</v>
      </c>
      <c r="AA3360" s="1">
        <v>294.34499</v>
      </c>
      <c r="AB3360" s="1">
        <v>287.50499000000002</v>
      </c>
      <c r="AC3360" s="1">
        <v>6.84</v>
      </c>
      <c r="AD3360" s="1">
        <v>598.13361999999995</v>
      </c>
      <c r="AE3360" s="1">
        <v>71.647989999999993</v>
      </c>
      <c r="AF3360" s="1">
        <v>0.06</v>
      </c>
      <c r="AG3360" s="1">
        <v>64.849999999999994</v>
      </c>
      <c r="AH3360" s="1">
        <v>6.0879899999999996</v>
      </c>
      <c r="AI3360" s="1">
        <v>0.65</v>
      </c>
      <c r="AJ3360" s="1">
        <v>79.709850000000003</v>
      </c>
      <c r="AK3360" s="1">
        <v>0</v>
      </c>
      <c r="AL3360" s="14">
        <v>1281.51585</v>
      </c>
      <c r="AM3360" s="34">
        <f t="shared" si="104"/>
        <v>222.85012000000006</v>
      </c>
      <c r="AN3360" s="36">
        <f t="shared" si="105"/>
        <v>21.050092931599863</v>
      </c>
    </row>
    <row r="3361" spans="1:40" x14ac:dyDescent="0.35">
      <c r="A3361" s="21">
        <v>538434</v>
      </c>
      <c r="B3361" s="1">
        <v>573141</v>
      </c>
      <c r="C3361" s="30" t="s">
        <v>1332</v>
      </c>
      <c r="D3361" s="10">
        <v>1691</v>
      </c>
      <c r="E3361" s="1">
        <v>14414.079110000001</v>
      </c>
      <c r="F3361" s="1">
        <v>3246.8622099999998</v>
      </c>
      <c r="G3361" s="1">
        <v>2758.0626000000002</v>
      </c>
      <c r="H3361" s="1">
        <v>226.0735</v>
      </c>
      <c r="I3361" s="1">
        <v>262.72611000000001</v>
      </c>
      <c r="J3361" s="1">
        <v>3089.4295400000001</v>
      </c>
      <c r="K3361" s="1">
        <v>2610.6295399999999</v>
      </c>
      <c r="L3361" s="1">
        <v>478.8</v>
      </c>
      <c r="M3361" s="1">
        <v>5142.6973699999999</v>
      </c>
      <c r="N3361" s="1">
        <v>262.93432000000001</v>
      </c>
      <c r="O3361" s="1">
        <v>3.036</v>
      </c>
      <c r="P3361" s="1">
        <v>83.858999999999995</v>
      </c>
      <c r="Q3361" s="1">
        <v>155.04931999999999</v>
      </c>
      <c r="R3361" s="1">
        <v>20.99</v>
      </c>
      <c r="S3361" s="1">
        <v>2672.1556700000001</v>
      </c>
      <c r="T3361" s="10">
        <v>0</v>
      </c>
      <c r="U3361" s="21">
        <v>13672.344789999999</v>
      </c>
      <c r="V3361" s="3">
        <v>17483.32717</v>
      </c>
      <c r="W3361" s="1">
        <v>3998.55042</v>
      </c>
      <c r="X3361" s="1">
        <v>3430.3638000000001</v>
      </c>
      <c r="Y3361" s="1">
        <v>238.68287000000001</v>
      </c>
      <c r="Z3361" s="1">
        <v>329.50375000000003</v>
      </c>
      <c r="AA3361" s="1">
        <v>3752.87977</v>
      </c>
      <c r="AB3361" s="1">
        <v>3191.6197699999998</v>
      </c>
      <c r="AC3361" s="1">
        <v>561.26</v>
      </c>
      <c r="AD3361" s="1">
        <v>6757.8065399999996</v>
      </c>
      <c r="AE3361" s="1">
        <v>372.59521000000001</v>
      </c>
      <c r="AF3361" s="1">
        <v>4.3170000000000002</v>
      </c>
      <c r="AG3361" s="1">
        <v>84.433000000000007</v>
      </c>
      <c r="AH3361" s="1">
        <v>227.33520999999999</v>
      </c>
      <c r="AI3361" s="1">
        <v>56.51</v>
      </c>
      <c r="AJ3361" s="1">
        <v>2601.49523</v>
      </c>
      <c r="AK3361" s="1">
        <v>0</v>
      </c>
      <c r="AL3361" s="14">
        <v>16549.471959999999</v>
      </c>
      <c r="AM3361" s="34">
        <f t="shared" si="104"/>
        <v>2877.1271699999998</v>
      </c>
      <c r="AN3361" s="36">
        <f t="shared" si="105"/>
        <v>21.043407068730019</v>
      </c>
    </row>
    <row r="3362" spans="1:40" s="8" customFormat="1" x14ac:dyDescent="0.35">
      <c r="A3362" s="20">
        <v>512826</v>
      </c>
      <c r="B3362" s="7">
        <v>636151</v>
      </c>
      <c r="C3362" s="31" t="s">
        <v>340</v>
      </c>
      <c r="D3362" s="9">
        <v>358</v>
      </c>
      <c r="E3362" s="7">
        <v>3004.7191499999999</v>
      </c>
      <c r="F3362" s="7">
        <v>589.47880999999995</v>
      </c>
      <c r="G3362" s="7">
        <v>491.75391999999999</v>
      </c>
      <c r="H3362" s="7">
        <v>42.422969999999999</v>
      </c>
      <c r="I3362" s="7">
        <v>55.301920000000003</v>
      </c>
      <c r="J3362" s="7">
        <v>591.50188000000003</v>
      </c>
      <c r="K3362" s="7">
        <v>542.29187999999999</v>
      </c>
      <c r="L3362" s="7">
        <v>49.21</v>
      </c>
      <c r="M3362" s="7">
        <v>1095.2677799999999</v>
      </c>
      <c r="N3362" s="7">
        <v>194.06567999999999</v>
      </c>
      <c r="O3362" s="7">
        <v>0</v>
      </c>
      <c r="P3362" s="7">
        <v>184.934</v>
      </c>
      <c r="Q3362" s="7">
        <v>7.5816800000000004</v>
      </c>
      <c r="R3362" s="7">
        <v>1.55</v>
      </c>
      <c r="S3362" s="7">
        <v>534.40499999999997</v>
      </c>
      <c r="T3362" s="9">
        <v>0</v>
      </c>
      <c r="U3362" s="20">
        <v>2761.4434699999993</v>
      </c>
      <c r="V3362" s="24">
        <v>3593.2961100000002</v>
      </c>
      <c r="W3362" s="7">
        <v>770.19803000000002</v>
      </c>
      <c r="X3362" s="7">
        <v>654.95298000000003</v>
      </c>
      <c r="Y3362" s="7">
        <v>43.437440000000002</v>
      </c>
      <c r="Z3362" s="7">
        <v>71.807609999999997</v>
      </c>
      <c r="AA3362" s="7">
        <v>742.82317</v>
      </c>
      <c r="AB3362" s="7">
        <v>692.09316999999999</v>
      </c>
      <c r="AC3362" s="7">
        <v>50.73</v>
      </c>
      <c r="AD3362" s="7">
        <v>1500.92814</v>
      </c>
      <c r="AE3362" s="7">
        <v>200.07896</v>
      </c>
      <c r="AF3362" s="7">
        <v>3.0000000000000001E-3</v>
      </c>
      <c r="AG3362" s="7">
        <v>184.02</v>
      </c>
      <c r="AH3362" s="7">
        <v>14.805960000000001</v>
      </c>
      <c r="AI3362" s="7">
        <v>1.25</v>
      </c>
      <c r="AJ3362" s="7">
        <v>379.26781</v>
      </c>
      <c r="AK3362" s="7">
        <v>0</v>
      </c>
      <c r="AL3362" s="13">
        <v>3342.4871499999999</v>
      </c>
      <c r="AM3362" s="34">
        <f t="shared" si="104"/>
        <v>581.04368000000068</v>
      </c>
      <c r="AN3362" s="36">
        <f t="shared" si="105"/>
        <v>21.041302721290208</v>
      </c>
    </row>
    <row r="3363" spans="1:40" x14ac:dyDescent="0.35">
      <c r="A3363" s="20">
        <v>551554</v>
      </c>
      <c r="B3363" s="7">
        <v>251623</v>
      </c>
      <c r="C3363" s="31" t="s">
        <v>461</v>
      </c>
      <c r="D3363" s="9">
        <v>352</v>
      </c>
      <c r="E3363" s="7">
        <v>3059.8656099999998</v>
      </c>
      <c r="F3363" s="7">
        <v>632.87023999999997</v>
      </c>
      <c r="G3363" s="7">
        <v>540.28477999999996</v>
      </c>
      <c r="H3363" s="7">
        <v>29.931149999999999</v>
      </c>
      <c r="I3363" s="7">
        <v>62.654310000000002</v>
      </c>
      <c r="J3363" s="7">
        <v>603.57416000000001</v>
      </c>
      <c r="K3363" s="7">
        <v>603.57416000000001</v>
      </c>
      <c r="L3363" s="7">
        <v>0</v>
      </c>
      <c r="M3363" s="7">
        <v>1230.4223400000001</v>
      </c>
      <c r="N3363" s="7">
        <v>118.37374</v>
      </c>
      <c r="O3363" s="7">
        <v>93.318939999999998</v>
      </c>
      <c r="P3363" s="7">
        <v>4.6180000000000003</v>
      </c>
      <c r="Q3363" s="7">
        <v>19.986799999999999</v>
      </c>
      <c r="R3363" s="7">
        <v>0.45</v>
      </c>
      <c r="S3363" s="7">
        <v>474.62513000000001</v>
      </c>
      <c r="T3363" s="9">
        <v>0</v>
      </c>
      <c r="U3363" s="20">
        <v>2941.4918699999998</v>
      </c>
      <c r="V3363" s="24">
        <v>3669.6686399999999</v>
      </c>
      <c r="W3363" s="7">
        <v>819.56330000000003</v>
      </c>
      <c r="X3363" s="7">
        <v>721.93381999999997</v>
      </c>
      <c r="Y3363" s="7">
        <v>34.776679999999999</v>
      </c>
      <c r="Z3363" s="7">
        <v>62.852800000000002</v>
      </c>
      <c r="AA3363" s="7">
        <v>737.67278999999996</v>
      </c>
      <c r="AB3363" s="7">
        <v>737.67278999999996</v>
      </c>
      <c r="AC3363" s="7">
        <v>0</v>
      </c>
      <c r="AD3363" s="7">
        <v>1580.4075700000001</v>
      </c>
      <c r="AE3363" s="7">
        <v>109.41392999999999</v>
      </c>
      <c r="AF3363" s="7">
        <v>88.376000000000005</v>
      </c>
      <c r="AG3363" s="7">
        <v>4.8</v>
      </c>
      <c r="AH3363" s="7">
        <v>15.68793</v>
      </c>
      <c r="AI3363" s="7">
        <v>0.55000000000000004</v>
      </c>
      <c r="AJ3363" s="7">
        <v>422.61104999999998</v>
      </c>
      <c r="AK3363" s="7">
        <v>0</v>
      </c>
      <c r="AL3363" s="13">
        <v>3560.2547099999997</v>
      </c>
      <c r="AM3363" s="34">
        <f t="shared" si="104"/>
        <v>618.76283999999987</v>
      </c>
      <c r="AN3363" s="36">
        <f t="shared" si="105"/>
        <v>21.035680781942801</v>
      </c>
    </row>
    <row r="3364" spans="1:40" s="8" customFormat="1" x14ac:dyDescent="0.35">
      <c r="A3364" s="21">
        <v>552372</v>
      </c>
      <c r="B3364" s="1">
        <v>575666</v>
      </c>
      <c r="C3364" s="30" t="s">
        <v>776</v>
      </c>
      <c r="D3364" s="10">
        <v>1580</v>
      </c>
      <c r="E3364" s="1">
        <v>30748.257989999998</v>
      </c>
      <c r="F3364" s="1">
        <v>3153.7476099999999</v>
      </c>
      <c r="G3364" s="1">
        <v>2702.3315899999998</v>
      </c>
      <c r="H3364" s="1">
        <v>172.59302</v>
      </c>
      <c r="I3364" s="1">
        <v>278.82299999999998</v>
      </c>
      <c r="J3364" s="1">
        <v>2895.5022300000001</v>
      </c>
      <c r="K3364" s="1">
        <v>2456.4122299999999</v>
      </c>
      <c r="L3364" s="1">
        <v>439.09</v>
      </c>
      <c r="M3364" s="1">
        <v>5520.0439999999999</v>
      </c>
      <c r="N3364" s="1">
        <v>16289.616679999999</v>
      </c>
      <c r="O3364" s="1">
        <v>15705.565500000001</v>
      </c>
      <c r="P3364" s="1">
        <v>491.25</v>
      </c>
      <c r="Q3364" s="1">
        <v>73.821179999999998</v>
      </c>
      <c r="R3364" s="1">
        <v>18.98</v>
      </c>
      <c r="S3364" s="1">
        <v>2889.3474700000002</v>
      </c>
      <c r="T3364" s="10">
        <v>0</v>
      </c>
      <c r="U3364" s="21">
        <v>14019.551310000001</v>
      </c>
      <c r="V3364" s="3">
        <v>31173.73013</v>
      </c>
      <c r="W3364" s="1">
        <v>3809.9835899999998</v>
      </c>
      <c r="X3364" s="1">
        <v>3190.5554400000001</v>
      </c>
      <c r="Y3364" s="1">
        <v>270.03561000000002</v>
      </c>
      <c r="Z3364" s="1">
        <v>349.39254</v>
      </c>
      <c r="AA3364" s="1">
        <v>3823.62835</v>
      </c>
      <c r="AB3364" s="1">
        <v>3376.9383499999999</v>
      </c>
      <c r="AC3364" s="1">
        <v>446.69</v>
      </c>
      <c r="AD3364" s="1">
        <v>7353.0550599999997</v>
      </c>
      <c r="AE3364" s="1">
        <v>13758.58109</v>
      </c>
      <c r="AF3364" s="1">
        <v>13154.4655</v>
      </c>
      <c r="AG3364" s="1">
        <v>473.84899999999999</v>
      </c>
      <c r="AH3364" s="1">
        <v>100.72659</v>
      </c>
      <c r="AI3364" s="1">
        <v>29.54</v>
      </c>
      <c r="AJ3364" s="1">
        <v>2428.4820399999999</v>
      </c>
      <c r="AK3364" s="1">
        <v>0</v>
      </c>
      <c r="AL3364" s="14">
        <v>16968.459039999998</v>
      </c>
      <c r="AM3364" s="34">
        <f t="shared" si="104"/>
        <v>2948.9077299999972</v>
      </c>
      <c r="AN3364" s="36">
        <f t="shared" si="105"/>
        <v>21.034251844397986</v>
      </c>
    </row>
    <row r="3365" spans="1:40" x14ac:dyDescent="0.35">
      <c r="A3365" s="21">
        <v>547450</v>
      </c>
      <c r="B3365" s="1">
        <v>850659</v>
      </c>
      <c r="C3365" s="30" t="s">
        <v>2492</v>
      </c>
      <c r="D3365" s="10">
        <v>282</v>
      </c>
      <c r="E3365" s="1">
        <v>2356.13591</v>
      </c>
      <c r="F3365" s="1">
        <v>471.87743999999998</v>
      </c>
      <c r="G3365" s="1">
        <v>403.96852999999999</v>
      </c>
      <c r="H3365" s="1">
        <v>22.856280000000002</v>
      </c>
      <c r="I3365" s="1">
        <v>45.052630000000001</v>
      </c>
      <c r="J3365" s="1">
        <v>441.3426</v>
      </c>
      <c r="K3365" s="1">
        <v>441.3426</v>
      </c>
      <c r="L3365" s="1">
        <v>0</v>
      </c>
      <c r="M3365" s="1">
        <v>883.94349</v>
      </c>
      <c r="N3365" s="1">
        <v>142.18938</v>
      </c>
      <c r="O3365" s="1">
        <v>0</v>
      </c>
      <c r="P3365" s="1">
        <v>131.43</v>
      </c>
      <c r="Q3365" s="1">
        <v>6.1793800000000001</v>
      </c>
      <c r="R3365" s="1">
        <v>4.58</v>
      </c>
      <c r="S3365" s="1">
        <v>416.78300000000002</v>
      </c>
      <c r="T3365" s="10">
        <v>0</v>
      </c>
      <c r="U3365" s="21">
        <v>2213.9465299999997</v>
      </c>
      <c r="V3365" s="3">
        <v>2853.5442699999999</v>
      </c>
      <c r="W3365" s="1">
        <v>623.63640999999996</v>
      </c>
      <c r="X3365" s="1">
        <v>528.52197999999999</v>
      </c>
      <c r="Y3365" s="1">
        <v>38.04701</v>
      </c>
      <c r="Z3365" s="1">
        <v>57.067419999999998</v>
      </c>
      <c r="AA3365" s="1">
        <v>551.09903999999995</v>
      </c>
      <c r="AB3365" s="1">
        <v>551.09903999999995</v>
      </c>
      <c r="AC3365" s="1">
        <v>0</v>
      </c>
      <c r="AD3365" s="1">
        <v>1193.3999799999999</v>
      </c>
      <c r="AE3365" s="1">
        <v>174.18124</v>
      </c>
      <c r="AF3365" s="1">
        <v>0</v>
      </c>
      <c r="AG3365" s="1">
        <v>157.66800000000001</v>
      </c>
      <c r="AH3365" s="1">
        <v>11.75324</v>
      </c>
      <c r="AI3365" s="1">
        <v>4.76</v>
      </c>
      <c r="AJ3365" s="1">
        <v>311.2276</v>
      </c>
      <c r="AK3365" s="1">
        <v>0</v>
      </c>
      <c r="AL3365" s="14">
        <v>2679.36303</v>
      </c>
      <c r="AM3365" s="34">
        <f t="shared" si="104"/>
        <v>465.41650000000027</v>
      </c>
      <c r="AN3365" s="36">
        <f t="shared" si="105"/>
        <v>21.022029831949041</v>
      </c>
    </row>
    <row r="3366" spans="1:40" s="8" customFormat="1" x14ac:dyDescent="0.35">
      <c r="A3366" s="21">
        <v>597783</v>
      </c>
      <c r="B3366" s="1">
        <v>296317</v>
      </c>
      <c r="C3366" s="30" t="s">
        <v>1993</v>
      </c>
      <c r="D3366" s="10">
        <v>8560</v>
      </c>
      <c r="E3366" s="1">
        <v>89451.989230000007</v>
      </c>
      <c r="F3366" s="1">
        <v>16788.56912</v>
      </c>
      <c r="G3366" s="1">
        <v>14701.82445</v>
      </c>
      <c r="H3366" s="1">
        <v>521.42277999999999</v>
      </c>
      <c r="I3366" s="1">
        <v>1565.3218899999999</v>
      </c>
      <c r="J3366" s="1">
        <v>23314.049660000001</v>
      </c>
      <c r="K3366" s="1">
        <v>15357.60966</v>
      </c>
      <c r="L3366" s="1">
        <v>7956.44</v>
      </c>
      <c r="M3366" s="1">
        <v>31007.617999999999</v>
      </c>
      <c r="N3366" s="1">
        <v>10860.437959999999</v>
      </c>
      <c r="O3366" s="1">
        <v>35.869</v>
      </c>
      <c r="P3366" s="1">
        <v>4556.915</v>
      </c>
      <c r="Q3366" s="1">
        <v>3505.3159300000002</v>
      </c>
      <c r="R3366" s="1">
        <v>2762.3380299999999</v>
      </c>
      <c r="S3366" s="1">
        <v>7481.3144899999998</v>
      </c>
      <c r="T3366" s="10">
        <v>0</v>
      </c>
      <c r="U3366" s="21">
        <v>70635.111270000009</v>
      </c>
      <c r="V3366" s="3">
        <v>107190.25827000001</v>
      </c>
      <c r="W3366" s="1">
        <v>21226.74163</v>
      </c>
      <c r="X3366" s="1">
        <v>18183.159230000001</v>
      </c>
      <c r="Y3366" s="1">
        <v>1252.35085</v>
      </c>
      <c r="Z3366" s="1">
        <v>1791.23155</v>
      </c>
      <c r="AA3366" s="1">
        <v>26185.541310000001</v>
      </c>
      <c r="AB3366" s="1">
        <v>17893.561310000001</v>
      </c>
      <c r="AC3366" s="1">
        <v>8291.98</v>
      </c>
      <c r="AD3366" s="1">
        <v>38376.529690000003</v>
      </c>
      <c r="AE3366" s="1">
        <v>13415.116900000001</v>
      </c>
      <c r="AF3366" s="1">
        <v>2.3460000000000001</v>
      </c>
      <c r="AG3366" s="1">
        <v>5335.5235000000002</v>
      </c>
      <c r="AH3366" s="1">
        <v>4697.5904</v>
      </c>
      <c r="AI3366" s="1">
        <v>3379.6570000000002</v>
      </c>
      <c r="AJ3366" s="1">
        <v>7986.3287399999999</v>
      </c>
      <c r="AK3366" s="1">
        <v>0</v>
      </c>
      <c r="AL3366" s="14">
        <v>85483.161370000002</v>
      </c>
      <c r="AM3366" s="34">
        <f t="shared" si="104"/>
        <v>14848.050099999993</v>
      </c>
      <c r="AN3366" s="36">
        <f t="shared" si="105"/>
        <v>21.020778240504058</v>
      </c>
    </row>
    <row r="3367" spans="1:40" x14ac:dyDescent="0.35">
      <c r="A3367" s="21">
        <v>588342</v>
      </c>
      <c r="B3367" s="1">
        <v>44065531</v>
      </c>
      <c r="C3367" s="30" t="s">
        <v>4967</v>
      </c>
      <c r="D3367" s="10">
        <v>201</v>
      </c>
      <c r="E3367" s="1">
        <v>1640.6015400000001</v>
      </c>
      <c r="F3367" s="1">
        <v>329.28672999999998</v>
      </c>
      <c r="G3367" s="1">
        <v>288.49919</v>
      </c>
      <c r="H3367" s="1">
        <v>7.1441299999999996</v>
      </c>
      <c r="I3367" s="1">
        <v>33.643410000000003</v>
      </c>
      <c r="J3367" s="1">
        <v>275.1069</v>
      </c>
      <c r="K3367" s="1">
        <v>275.1069</v>
      </c>
      <c r="L3367" s="1">
        <v>0</v>
      </c>
      <c r="M3367" s="1">
        <v>676.70299999999997</v>
      </c>
      <c r="N3367" s="1">
        <v>81.611580000000004</v>
      </c>
      <c r="O3367" s="1">
        <v>72.900000000000006</v>
      </c>
      <c r="P3367" s="1">
        <v>2.85</v>
      </c>
      <c r="Q3367" s="1">
        <v>4.7115799999999997</v>
      </c>
      <c r="R3367" s="1">
        <v>1.1499999999999999</v>
      </c>
      <c r="S3367" s="1">
        <v>277.89332999999999</v>
      </c>
      <c r="T3367" s="10">
        <v>0</v>
      </c>
      <c r="U3367" s="21">
        <v>1558.9899599999999</v>
      </c>
      <c r="V3367" s="3">
        <v>1969.9969900000001</v>
      </c>
      <c r="W3367" s="1">
        <v>354.12950999999998</v>
      </c>
      <c r="X3367" s="1">
        <v>311.33526000000001</v>
      </c>
      <c r="Y3367" s="1">
        <v>6.8902900000000002</v>
      </c>
      <c r="Z3367" s="1">
        <v>35.903959999999998</v>
      </c>
      <c r="AA3367" s="1">
        <v>393.01094999999998</v>
      </c>
      <c r="AB3367" s="1">
        <v>393.01094999999998</v>
      </c>
      <c r="AC3367" s="1">
        <v>0</v>
      </c>
      <c r="AD3367" s="1">
        <v>847.29606000000001</v>
      </c>
      <c r="AE3367" s="1">
        <v>83.303669999999997</v>
      </c>
      <c r="AF3367" s="1">
        <v>72.2</v>
      </c>
      <c r="AG3367" s="1">
        <v>2.65</v>
      </c>
      <c r="AH3367" s="1">
        <v>8.3036700000000003</v>
      </c>
      <c r="AI3367" s="1">
        <v>0.15</v>
      </c>
      <c r="AJ3367" s="1">
        <v>292.2568</v>
      </c>
      <c r="AK3367" s="1">
        <v>0</v>
      </c>
      <c r="AL3367" s="14">
        <v>1886.6933199999999</v>
      </c>
      <c r="AM3367" s="34">
        <f t="shared" si="104"/>
        <v>327.70335999999998</v>
      </c>
      <c r="AN3367" s="36">
        <f t="shared" si="105"/>
        <v>21.020235434999222</v>
      </c>
    </row>
    <row r="3368" spans="1:40" s="8" customFormat="1" x14ac:dyDescent="0.35">
      <c r="A3368" s="20">
        <v>532584</v>
      </c>
      <c r="B3368" s="7">
        <v>234648</v>
      </c>
      <c r="C3368" s="31" t="s">
        <v>3552</v>
      </c>
      <c r="D3368" s="9">
        <v>463</v>
      </c>
      <c r="E3368" s="7">
        <v>3591.3814600000001</v>
      </c>
      <c r="F3368" s="7">
        <v>872.94485999999995</v>
      </c>
      <c r="G3368" s="7">
        <v>680.35828000000004</v>
      </c>
      <c r="H3368" s="7">
        <v>119.64606000000001</v>
      </c>
      <c r="I3368" s="7">
        <v>72.940520000000006</v>
      </c>
      <c r="J3368" s="7">
        <v>851.05981999999995</v>
      </c>
      <c r="K3368" s="7">
        <v>851.05981999999995</v>
      </c>
      <c r="L3368" s="7">
        <v>0</v>
      </c>
      <c r="M3368" s="7">
        <v>1446.2853700000001</v>
      </c>
      <c r="N3368" s="7">
        <v>115.28563</v>
      </c>
      <c r="O3368" s="7">
        <v>0</v>
      </c>
      <c r="P3368" s="7">
        <v>19.850000000000001</v>
      </c>
      <c r="Q3368" s="7">
        <v>9.9856300000000005</v>
      </c>
      <c r="R3368" s="7">
        <v>85.45</v>
      </c>
      <c r="S3368" s="7">
        <v>305.80578000000003</v>
      </c>
      <c r="T3368" s="9">
        <v>0</v>
      </c>
      <c r="U3368" s="20">
        <v>3476.0958300000002</v>
      </c>
      <c r="V3368" s="24">
        <v>4331.1162199999999</v>
      </c>
      <c r="W3368" s="7">
        <v>1029.70874</v>
      </c>
      <c r="X3368" s="7">
        <v>868.65057000000002</v>
      </c>
      <c r="Y3368" s="7">
        <v>67.821550000000002</v>
      </c>
      <c r="Z3368" s="7">
        <v>93.236620000000002</v>
      </c>
      <c r="AA3368" s="7">
        <v>899.61557000000005</v>
      </c>
      <c r="AB3368" s="7">
        <v>899.61557000000005</v>
      </c>
      <c r="AC3368" s="7">
        <v>0</v>
      </c>
      <c r="AD3368" s="7">
        <v>1949.36357</v>
      </c>
      <c r="AE3368" s="7">
        <v>124.41204</v>
      </c>
      <c r="AF3368" s="7">
        <v>0</v>
      </c>
      <c r="AG3368" s="7">
        <v>23.35</v>
      </c>
      <c r="AH3368" s="7">
        <v>19.212039999999998</v>
      </c>
      <c r="AI3368" s="7">
        <v>81.849999999999994</v>
      </c>
      <c r="AJ3368" s="7">
        <v>328.0163</v>
      </c>
      <c r="AK3368" s="7">
        <v>0</v>
      </c>
      <c r="AL3368" s="13">
        <v>4206.7041799999997</v>
      </c>
      <c r="AM3368" s="34">
        <f t="shared" si="104"/>
        <v>730.60834999999952</v>
      </c>
      <c r="AN3368" s="36">
        <f t="shared" si="105"/>
        <v>21.018072738230558</v>
      </c>
    </row>
    <row r="3369" spans="1:40" x14ac:dyDescent="0.35">
      <c r="A3369" s="20">
        <v>579980</v>
      </c>
      <c r="B3369" s="7">
        <v>278602</v>
      </c>
      <c r="C3369" s="31" t="s">
        <v>2849</v>
      </c>
      <c r="D3369" s="9">
        <v>405</v>
      </c>
      <c r="E3369" s="7">
        <v>3837.20982</v>
      </c>
      <c r="F3369" s="7">
        <v>822.90058999999997</v>
      </c>
      <c r="G3369" s="7">
        <v>701.20703000000003</v>
      </c>
      <c r="H3369" s="7">
        <v>44.733490000000003</v>
      </c>
      <c r="I3369" s="7">
        <v>76.960070000000002</v>
      </c>
      <c r="J3369" s="7">
        <v>850.06119000000001</v>
      </c>
      <c r="K3369" s="7">
        <v>787.36118999999997</v>
      </c>
      <c r="L3369" s="7">
        <v>62.7</v>
      </c>
      <c r="M3369" s="7">
        <v>1560.2322200000001</v>
      </c>
      <c r="N3369" s="7">
        <v>204.40200999999999</v>
      </c>
      <c r="O3369" s="7">
        <v>6.9000000000000006E-2</v>
      </c>
      <c r="P3369" s="7">
        <v>187.47499999999999</v>
      </c>
      <c r="Q3369" s="7">
        <v>10.96801</v>
      </c>
      <c r="R3369" s="7">
        <v>5.89</v>
      </c>
      <c r="S3369" s="7">
        <v>399.61381</v>
      </c>
      <c r="T3369" s="9">
        <v>0</v>
      </c>
      <c r="U3369" s="20">
        <v>3570.1078099999995</v>
      </c>
      <c r="V3369" s="24">
        <v>4526.6418400000002</v>
      </c>
      <c r="W3369" s="7">
        <v>926.48576000000003</v>
      </c>
      <c r="X3369" s="7">
        <v>807.27462000000003</v>
      </c>
      <c r="Y3369" s="7">
        <v>20.329709999999999</v>
      </c>
      <c r="Z3369" s="7">
        <v>98.881429999999995</v>
      </c>
      <c r="AA3369" s="7">
        <v>987.30592000000001</v>
      </c>
      <c r="AB3369" s="7">
        <v>956.71591999999998</v>
      </c>
      <c r="AC3369" s="7">
        <v>30.59</v>
      </c>
      <c r="AD3369" s="7">
        <v>2068.7885099999999</v>
      </c>
      <c r="AE3369" s="7">
        <v>175.58421999999999</v>
      </c>
      <c r="AF3369" s="7">
        <v>6.8000000000000005E-2</v>
      </c>
      <c r="AG3369" s="7">
        <v>150.91399999999999</v>
      </c>
      <c r="AH3369" s="7">
        <v>20.342220000000001</v>
      </c>
      <c r="AI3369" s="7">
        <v>4.26</v>
      </c>
      <c r="AJ3369" s="7">
        <v>368.47743000000003</v>
      </c>
      <c r="AK3369" s="7">
        <v>0</v>
      </c>
      <c r="AL3369" s="13">
        <v>4320.4676200000004</v>
      </c>
      <c r="AM3369" s="34">
        <f t="shared" si="104"/>
        <v>750.35981000000083</v>
      </c>
      <c r="AN3369" s="36">
        <f t="shared" si="105"/>
        <v>21.017847357388376</v>
      </c>
    </row>
    <row r="3370" spans="1:40" s="8" customFormat="1" x14ac:dyDescent="0.35">
      <c r="A3370" s="20">
        <v>595438</v>
      </c>
      <c r="B3370" s="7">
        <v>545899</v>
      </c>
      <c r="C3370" s="31" t="s">
        <v>4991</v>
      </c>
      <c r="D3370" s="9">
        <v>315</v>
      </c>
      <c r="E3370" s="7">
        <v>3278.4397800000002</v>
      </c>
      <c r="F3370" s="7">
        <v>584.14538000000005</v>
      </c>
      <c r="G3370" s="7">
        <v>559.95979999999997</v>
      </c>
      <c r="H3370" s="7">
        <v>24.185580000000002</v>
      </c>
      <c r="I3370" s="7">
        <v>0</v>
      </c>
      <c r="J3370" s="7">
        <v>514.62336000000005</v>
      </c>
      <c r="K3370" s="7">
        <v>500.18335999999999</v>
      </c>
      <c r="L3370" s="7">
        <v>14.44</v>
      </c>
      <c r="M3370" s="7">
        <v>1065.7460000000001</v>
      </c>
      <c r="N3370" s="7">
        <v>631.82488000000001</v>
      </c>
      <c r="O3370" s="7">
        <v>0</v>
      </c>
      <c r="P3370" s="7">
        <v>622.80999999999995</v>
      </c>
      <c r="Q3370" s="7">
        <v>7.9448800000000004</v>
      </c>
      <c r="R3370" s="7">
        <v>1.07</v>
      </c>
      <c r="S3370" s="7">
        <v>482.10016000000002</v>
      </c>
      <c r="T3370" s="9">
        <v>0</v>
      </c>
      <c r="U3370" s="20">
        <v>2632.1749</v>
      </c>
      <c r="V3370" s="24">
        <v>3449.0798100000002</v>
      </c>
      <c r="W3370" s="7">
        <v>625.05688999999995</v>
      </c>
      <c r="X3370" s="7">
        <v>607.22376999999994</v>
      </c>
      <c r="Y3370" s="7">
        <v>17.833120000000001</v>
      </c>
      <c r="Z3370" s="7">
        <v>0</v>
      </c>
      <c r="AA3370" s="7">
        <v>765.39333999999997</v>
      </c>
      <c r="AB3370" s="7">
        <v>658.23334</v>
      </c>
      <c r="AC3370" s="7">
        <v>107.16</v>
      </c>
      <c r="AD3370" s="7">
        <v>1419.10943</v>
      </c>
      <c r="AE3370" s="7">
        <v>156.52771000000001</v>
      </c>
      <c r="AF3370" s="7">
        <v>0.22</v>
      </c>
      <c r="AG3370" s="7">
        <v>141.66</v>
      </c>
      <c r="AH3370" s="7">
        <v>13.90771</v>
      </c>
      <c r="AI3370" s="7">
        <v>0.74</v>
      </c>
      <c r="AJ3370" s="7">
        <v>482.99243999999999</v>
      </c>
      <c r="AK3370" s="7">
        <v>0</v>
      </c>
      <c r="AL3370" s="13">
        <v>3185.3921</v>
      </c>
      <c r="AM3370" s="34">
        <f t="shared" si="104"/>
        <v>553.21720000000005</v>
      </c>
      <c r="AN3370" s="36">
        <f t="shared" si="105"/>
        <v>21.017493936288204</v>
      </c>
    </row>
    <row r="3371" spans="1:40" x14ac:dyDescent="0.35">
      <c r="A3371" s="20">
        <v>594300</v>
      </c>
      <c r="B3371" s="7">
        <v>600458</v>
      </c>
      <c r="C3371" s="31" t="s">
        <v>1144</v>
      </c>
      <c r="D3371" s="9">
        <v>961</v>
      </c>
      <c r="E3371" s="7">
        <v>7532.49514</v>
      </c>
      <c r="F3371" s="7">
        <v>1705.3817300000001</v>
      </c>
      <c r="G3371" s="7">
        <v>1458.9538500000001</v>
      </c>
      <c r="H3371" s="7">
        <v>92.804029999999997</v>
      </c>
      <c r="I3371" s="7">
        <v>153.62385</v>
      </c>
      <c r="J3371" s="7">
        <v>1579.6161999999999</v>
      </c>
      <c r="K3371" s="7">
        <v>1507.6061999999999</v>
      </c>
      <c r="L3371" s="7">
        <v>72.010000000000005</v>
      </c>
      <c r="M3371" s="7">
        <v>2844.5340000000001</v>
      </c>
      <c r="N3371" s="7">
        <v>517.14324999999997</v>
      </c>
      <c r="O3371" s="7">
        <v>1.7929999999999999</v>
      </c>
      <c r="P3371" s="7">
        <v>482.73644000000002</v>
      </c>
      <c r="Q3371" s="7">
        <v>21.053809999999999</v>
      </c>
      <c r="R3371" s="7">
        <v>11.56</v>
      </c>
      <c r="S3371" s="7">
        <v>885.81996000000004</v>
      </c>
      <c r="T3371" s="9">
        <v>0</v>
      </c>
      <c r="U3371" s="20">
        <v>6943.3418900000006</v>
      </c>
      <c r="V3371" s="24">
        <v>9024.7519799999991</v>
      </c>
      <c r="W3371" s="7">
        <v>1992.1642099999999</v>
      </c>
      <c r="X3371" s="7">
        <v>1703.2323799999999</v>
      </c>
      <c r="Y3371" s="7">
        <v>103.21867</v>
      </c>
      <c r="Z3371" s="7">
        <v>185.71315999999999</v>
      </c>
      <c r="AA3371" s="7">
        <v>1870.31504</v>
      </c>
      <c r="AB3371" s="7">
        <v>1800.01504</v>
      </c>
      <c r="AC3371" s="7">
        <v>70.3</v>
      </c>
      <c r="AD3371" s="7">
        <v>3817.1462700000002</v>
      </c>
      <c r="AE3371" s="7">
        <v>551.79888000000005</v>
      </c>
      <c r="AF3371" s="7">
        <v>4.1159999999999997</v>
      </c>
      <c r="AG3371" s="7">
        <v>497.69099999999997</v>
      </c>
      <c r="AH3371" s="7">
        <v>38.165880000000001</v>
      </c>
      <c r="AI3371" s="7">
        <v>11.826000000000001</v>
      </c>
      <c r="AJ3371" s="7">
        <v>793.32758000000001</v>
      </c>
      <c r="AK3371" s="7">
        <v>0</v>
      </c>
      <c r="AL3371" s="13">
        <v>8402.6530999999995</v>
      </c>
      <c r="AM3371" s="34">
        <f t="shared" si="104"/>
        <v>1459.3112099999989</v>
      </c>
      <c r="AN3371" s="36">
        <f t="shared" si="105"/>
        <v>21.017418314108085</v>
      </c>
    </row>
    <row r="3372" spans="1:40" s="8" customFormat="1" x14ac:dyDescent="0.35">
      <c r="A3372" s="21">
        <v>596540</v>
      </c>
      <c r="B3372" s="1">
        <v>599743</v>
      </c>
      <c r="C3372" s="30" t="s">
        <v>5056</v>
      </c>
      <c r="D3372" s="10">
        <v>107</v>
      </c>
      <c r="E3372" s="1">
        <v>884.53231000000005</v>
      </c>
      <c r="F3372" s="1">
        <v>192.62334000000001</v>
      </c>
      <c r="G3372" s="1">
        <v>167.54848000000001</v>
      </c>
      <c r="H3372" s="1">
        <v>6.4311100000000003</v>
      </c>
      <c r="I3372" s="1">
        <v>18.643750000000001</v>
      </c>
      <c r="J3372" s="1">
        <v>182.49818999999999</v>
      </c>
      <c r="K3372" s="1">
        <v>182.49818999999999</v>
      </c>
      <c r="L3372" s="1">
        <v>0</v>
      </c>
      <c r="M3372" s="1">
        <v>369.00099999999998</v>
      </c>
      <c r="N3372" s="1">
        <v>41.52805</v>
      </c>
      <c r="O3372" s="1">
        <v>0</v>
      </c>
      <c r="P3372" s="1">
        <v>38.97</v>
      </c>
      <c r="Q3372" s="1">
        <v>2.5580500000000002</v>
      </c>
      <c r="R3372" s="1">
        <v>0</v>
      </c>
      <c r="S3372" s="1">
        <v>98.881730000000005</v>
      </c>
      <c r="T3372" s="10">
        <v>0</v>
      </c>
      <c r="U3372" s="21">
        <v>843.00425999999993</v>
      </c>
      <c r="V3372" s="3">
        <v>1073.94895</v>
      </c>
      <c r="W3372" s="1">
        <v>244.88562999999999</v>
      </c>
      <c r="X3372" s="1">
        <v>208.04248999999999</v>
      </c>
      <c r="Y3372" s="1">
        <v>15.120039999999999</v>
      </c>
      <c r="Z3372" s="1">
        <v>21.723099999999999</v>
      </c>
      <c r="AA3372" s="1">
        <v>211.21503999999999</v>
      </c>
      <c r="AB3372" s="1">
        <v>211.21503999999999</v>
      </c>
      <c r="AC3372" s="1">
        <v>0</v>
      </c>
      <c r="AD3372" s="1">
        <v>455.04108000000002</v>
      </c>
      <c r="AE3372" s="1">
        <v>53.785989999999998</v>
      </c>
      <c r="AF3372" s="1">
        <v>0</v>
      </c>
      <c r="AG3372" s="1">
        <v>49.33</v>
      </c>
      <c r="AH3372" s="1">
        <v>4.4559899999999999</v>
      </c>
      <c r="AI3372" s="1">
        <v>0</v>
      </c>
      <c r="AJ3372" s="1">
        <v>109.02121</v>
      </c>
      <c r="AK3372" s="1">
        <v>0</v>
      </c>
      <c r="AL3372" s="14">
        <v>1020.16296</v>
      </c>
      <c r="AM3372" s="34">
        <f t="shared" si="104"/>
        <v>177.15870000000007</v>
      </c>
      <c r="AN3372" s="36">
        <f t="shared" si="105"/>
        <v>21.015160706305338</v>
      </c>
    </row>
    <row r="3373" spans="1:40" x14ac:dyDescent="0.35">
      <c r="A3373" s="20">
        <v>586668</v>
      </c>
      <c r="B3373" s="7">
        <v>285404</v>
      </c>
      <c r="C3373" s="31" t="s">
        <v>1005</v>
      </c>
      <c r="D3373" s="9">
        <v>905</v>
      </c>
      <c r="E3373" s="7">
        <v>22188.934789999999</v>
      </c>
      <c r="F3373" s="7">
        <v>1778.1292599999999</v>
      </c>
      <c r="G3373" s="7">
        <v>1192.5914700000001</v>
      </c>
      <c r="H3373" s="7">
        <v>444.55633999999998</v>
      </c>
      <c r="I3373" s="7">
        <v>140.98145</v>
      </c>
      <c r="J3373" s="7">
        <v>1396.08026</v>
      </c>
      <c r="K3373" s="7">
        <v>1384.30026</v>
      </c>
      <c r="L3373" s="7">
        <v>11.78</v>
      </c>
      <c r="M3373" s="7">
        <v>2736.06565</v>
      </c>
      <c r="N3373" s="7">
        <v>15751.121289999999</v>
      </c>
      <c r="O3373" s="7">
        <v>15395.85</v>
      </c>
      <c r="P3373" s="7">
        <v>169.42500000000001</v>
      </c>
      <c r="Q3373" s="7">
        <v>168.45428999999999</v>
      </c>
      <c r="R3373" s="7">
        <v>17.391999999999999</v>
      </c>
      <c r="S3373" s="7">
        <v>527.53832999999997</v>
      </c>
      <c r="T3373" s="9">
        <v>0</v>
      </c>
      <c r="U3373" s="20">
        <v>6426.0335000000005</v>
      </c>
      <c r="V3373" s="24">
        <v>22169.84332</v>
      </c>
      <c r="W3373" s="7">
        <v>2148.9832200000001</v>
      </c>
      <c r="X3373" s="7">
        <v>1639.3413399999999</v>
      </c>
      <c r="Y3373" s="7">
        <v>332.93853000000001</v>
      </c>
      <c r="Z3373" s="7">
        <v>176.70335</v>
      </c>
      <c r="AA3373" s="7">
        <v>1773.9305300000001</v>
      </c>
      <c r="AB3373" s="7">
        <v>1664.6805300000001</v>
      </c>
      <c r="AC3373" s="7">
        <v>109.25</v>
      </c>
      <c r="AD3373" s="7">
        <v>3477.85113</v>
      </c>
      <c r="AE3373" s="7">
        <v>14284.684960000001</v>
      </c>
      <c r="AF3373" s="7">
        <v>13817.54</v>
      </c>
      <c r="AG3373" s="7">
        <v>206.6</v>
      </c>
      <c r="AH3373" s="7">
        <v>244.93495999999999</v>
      </c>
      <c r="AI3373" s="7">
        <v>15.61</v>
      </c>
      <c r="AJ3373" s="7">
        <v>484.39348000000001</v>
      </c>
      <c r="AK3373" s="7">
        <v>0</v>
      </c>
      <c r="AL3373" s="13">
        <v>7775.9083600000004</v>
      </c>
      <c r="AM3373" s="34">
        <f t="shared" si="104"/>
        <v>1349.8748599999999</v>
      </c>
      <c r="AN3373" s="36">
        <f t="shared" si="105"/>
        <v>21.00634644995236</v>
      </c>
    </row>
    <row r="3374" spans="1:40" s="8" customFormat="1" x14ac:dyDescent="0.35">
      <c r="A3374" s="21">
        <v>564702</v>
      </c>
      <c r="B3374" s="1">
        <v>665151</v>
      </c>
      <c r="C3374" s="30" t="s">
        <v>3636</v>
      </c>
      <c r="D3374" s="10">
        <v>101</v>
      </c>
      <c r="E3374" s="1">
        <v>926.93757000000005</v>
      </c>
      <c r="F3374" s="1">
        <v>184.45983000000001</v>
      </c>
      <c r="G3374" s="1">
        <v>162.42697999999999</v>
      </c>
      <c r="H3374" s="1">
        <v>6.2346199999999996</v>
      </c>
      <c r="I3374" s="1">
        <v>15.79823</v>
      </c>
      <c r="J3374" s="1">
        <v>201.22187</v>
      </c>
      <c r="K3374" s="1">
        <v>145.64487</v>
      </c>
      <c r="L3374" s="1">
        <v>55.576999999999998</v>
      </c>
      <c r="M3374" s="1">
        <v>280.05189000000001</v>
      </c>
      <c r="N3374" s="1">
        <v>62.370240000000003</v>
      </c>
      <c r="O3374" s="1">
        <v>0</v>
      </c>
      <c r="P3374" s="1">
        <v>59.709000000000003</v>
      </c>
      <c r="Q3374" s="1">
        <v>2.1612399999999998</v>
      </c>
      <c r="R3374" s="1">
        <v>0.5</v>
      </c>
      <c r="S3374" s="1">
        <v>198.83374000000001</v>
      </c>
      <c r="T3374" s="10">
        <v>0</v>
      </c>
      <c r="U3374" s="21">
        <v>808.99033000000009</v>
      </c>
      <c r="V3374" s="3">
        <v>1090.13654</v>
      </c>
      <c r="W3374" s="1">
        <v>212.26284000000001</v>
      </c>
      <c r="X3374" s="1">
        <v>189.87036000000001</v>
      </c>
      <c r="Y3374" s="1">
        <v>2.8771</v>
      </c>
      <c r="Z3374" s="1">
        <v>19.51538</v>
      </c>
      <c r="AA3374" s="1">
        <v>224.56795</v>
      </c>
      <c r="AB3374" s="1">
        <v>188.79495</v>
      </c>
      <c r="AC3374" s="1">
        <v>35.773000000000003</v>
      </c>
      <c r="AD3374" s="1">
        <v>382.03813000000002</v>
      </c>
      <c r="AE3374" s="1">
        <v>75.473070000000007</v>
      </c>
      <c r="AF3374" s="1">
        <v>0</v>
      </c>
      <c r="AG3374" s="1">
        <v>71.007999999999996</v>
      </c>
      <c r="AH3374" s="1">
        <v>4.0150699999999997</v>
      </c>
      <c r="AI3374" s="1">
        <v>0.45</v>
      </c>
      <c r="AJ3374" s="1">
        <v>195.79454999999999</v>
      </c>
      <c r="AK3374" s="1">
        <v>0</v>
      </c>
      <c r="AL3374" s="14">
        <v>978.89046999999994</v>
      </c>
      <c r="AM3374" s="34">
        <f t="shared" si="104"/>
        <v>169.90013999999985</v>
      </c>
      <c r="AN3374" s="36">
        <f t="shared" si="105"/>
        <v>21.001504430837855</v>
      </c>
    </row>
    <row r="3375" spans="1:40" x14ac:dyDescent="0.35">
      <c r="A3375" s="21">
        <v>545279</v>
      </c>
      <c r="B3375" s="1">
        <v>298824</v>
      </c>
      <c r="C3375" s="30" t="s">
        <v>2250</v>
      </c>
      <c r="D3375" s="10">
        <v>501</v>
      </c>
      <c r="E3375" s="1">
        <v>4333.6189800000002</v>
      </c>
      <c r="F3375" s="1">
        <v>985.71532999999999</v>
      </c>
      <c r="G3375" s="1">
        <v>876.92394999999999</v>
      </c>
      <c r="H3375" s="1">
        <v>19.533380000000001</v>
      </c>
      <c r="I3375" s="1">
        <v>89.257999999999996</v>
      </c>
      <c r="J3375" s="1">
        <v>856.69457999999997</v>
      </c>
      <c r="K3375" s="1">
        <v>856.69457999999997</v>
      </c>
      <c r="L3375" s="1">
        <v>0</v>
      </c>
      <c r="M3375" s="1">
        <v>1841.1890000000001</v>
      </c>
      <c r="N3375" s="1">
        <v>322.98349999999999</v>
      </c>
      <c r="O3375" s="1">
        <v>0.01</v>
      </c>
      <c r="P3375" s="1">
        <v>215.59800000000001</v>
      </c>
      <c r="Q3375" s="1">
        <v>97.185500000000005</v>
      </c>
      <c r="R3375" s="1">
        <v>10.19</v>
      </c>
      <c r="S3375" s="1">
        <v>327.03656999999998</v>
      </c>
      <c r="T3375" s="10">
        <v>0</v>
      </c>
      <c r="U3375" s="21">
        <v>4010.6354799999999</v>
      </c>
      <c r="V3375" s="3">
        <v>5000.4303600000003</v>
      </c>
      <c r="W3375" s="1">
        <v>1144.4810299999999</v>
      </c>
      <c r="X3375" s="1">
        <v>1022.21245</v>
      </c>
      <c r="Y3375" s="1">
        <v>15.588430000000001</v>
      </c>
      <c r="Z3375" s="1">
        <v>106.68015</v>
      </c>
      <c r="AA3375" s="1">
        <v>1076.3426099999999</v>
      </c>
      <c r="AB3375" s="1">
        <v>1076.3426099999999</v>
      </c>
      <c r="AC3375" s="1">
        <v>0</v>
      </c>
      <c r="AD3375" s="1">
        <v>2321.9769999999999</v>
      </c>
      <c r="AE3375" s="1">
        <v>147.52692999999999</v>
      </c>
      <c r="AF3375" s="1">
        <v>0.45500000000000002</v>
      </c>
      <c r="AG3375" s="1">
        <v>48.402000000000001</v>
      </c>
      <c r="AH3375" s="1">
        <v>86.479929999999996</v>
      </c>
      <c r="AI3375" s="1">
        <v>12.19</v>
      </c>
      <c r="AJ3375" s="1">
        <v>310.10279000000003</v>
      </c>
      <c r="AK3375" s="1">
        <v>0</v>
      </c>
      <c r="AL3375" s="14">
        <v>4852.9034299999994</v>
      </c>
      <c r="AM3375" s="34">
        <f t="shared" si="104"/>
        <v>842.26794999999947</v>
      </c>
      <c r="AN3375" s="36">
        <f t="shared" si="105"/>
        <v>21.000860192858994</v>
      </c>
    </row>
    <row r="3376" spans="1:40" s="8" customFormat="1" x14ac:dyDescent="0.35">
      <c r="A3376" s="21">
        <v>598071</v>
      </c>
      <c r="B3376" s="1">
        <v>296571</v>
      </c>
      <c r="C3376" s="30" t="s">
        <v>2017</v>
      </c>
      <c r="D3376" s="10">
        <v>2481</v>
      </c>
      <c r="E3376" s="1">
        <v>30597.939760000001</v>
      </c>
      <c r="F3376" s="1">
        <v>5249.5517799999998</v>
      </c>
      <c r="G3376" s="1">
        <v>4330.8420299999998</v>
      </c>
      <c r="H3376" s="1">
        <v>481.25754999999998</v>
      </c>
      <c r="I3376" s="1">
        <v>437.4522</v>
      </c>
      <c r="J3376" s="1">
        <v>4241.7104600000002</v>
      </c>
      <c r="K3376" s="1">
        <v>4241.7104600000002</v>
      </c>
      <c r="L3376" s="1">
        <v>0</v>
      </c>
      <c r="M3376" s="1">
        <v>8595.3851699999996</v>
      </c>
      <c r="N3376" s="1">
        <v>1552.5920100000001</v>
      </c>
      <c r="O3376" s="1">
        <v>53.933</v>
      </c>
      <c r="P3376" s="1">
        <v>1265.1690000000001</v>
      </c>
      <c r="Q3376" s="1">
        <v>59.960009999999997</v>
      </c>
      <c r="R3376" s="1">
        <v>173.53</v>
      </c>
      <c r="S3376" s="1">
        <v>10958.700339999999</v>
      </c>
      <c r="T3376" s="10">
        <v>0</v>
      </c>
      <c r="U3376" s="21">
        <v>29045.347749999997</v>
      </c>
      <c r="V3376" s="3">
        <v>37660.783000000003</v>
      </c>
      <c r="W3376" s="1">
        <v>7089.6163900000001</v>
      </c>
      <c r="X3376" s="1">
        <v>5716.2576600000002</v>
      </c>
      <c r="Y3376" s="1">
        <v>807.73242000000005</v>
      </c>
      <c r="Z3376" s="1">
        <v>565.62630999999999</v>
      </c>
      <c r="AA3376" s="1">
        <v>6237.2052999999996</v>
      </c>
      <c r="AB3376" s="1">
        <v>5453.2653</v>
      </c>
      <c r="AC3376" s="1">
        <v>783.94</v>
      </c>
      <c r="AD3376" s="1">
        <v>11638.64637</v>
      </c>
      <c r="AE3376" s="1">
        <v>1732.11214</v>
      </c>
      <c r="AF3376" s="1">
        <v>17.577999999999999</v>
      </c>
      <c r="AG3376" s="1">
        <v>1225.769</v>
      </c>
      <c r="AH3376" s="1">
        <v>116.60514000000001</v>
      </c>
      <c r="AI3376" s="1">
        <v>372.16</v>
      </c>
      <c r="AJ3376" s="1">
        <v>10963.202799999999</v>
      </c>
      <c r="AK3376" s="1">
        <v>0</v>
      </c>
      <c r="AL3376" s="14">
        <v>35144.730859999996</v>
      </c>
      <c r="AM3376" s="34">
        <f t="shared" si="104"/>
        <v>6099.3831099999989</v>
      </c>
      <c r="AN3376" s="36">
        <f t="shared" si="105"/>
        <v>20.999518279136453</v>
      </c>
    </row>
    <row r="3377" spans="1:40" x14ac:dyDescent="0.35">
      <c r="A3377" s="21">
        <v>585963</v>
      </c>
      <c r="B3377" s="1">
        <v>568767</v>
      </c>
      <c r="C3377" s="30" t="s">
        <v>5333</v>
      </c>
      <c r="D3377" s="10">
        <v>390</v>
      </c>
      <c r="E3377" s="1">
        <v>3198.8823699999998</v>
      </c>
      <c r="F3377" s="1">
        <v>679.83525999999995</v>
      </c>
      <c r="G3377" s="1">
        <v>537.08015999999998</v>
      </c>
      <c r="H3377" s="1">
        <v>73.788820000000001</v>
      </c>
      <c r="I3377" s="1">
        <v>68.966279999999998</v>
      </c>
      <c r="J3377" s="1">
        <v>676.44636000000003</v>
      </c>
      <c r="K3377" s="1">
        <v>676.44636000000003</v>
      </c>
      <c r="L3377" s="1">
        <v>0</v>
      </c>
      <c r="M3377" s="1">
        <v>1366.0150000000001</v>
      </c>
      <c r="N3377" s="1">
        <v>193.21145000000001</v>
      </c>
      <c r="O3377" s="1">
        <v>171.845</v>
      </c>
      <c r="P3377" s="1">
        <v>11.95</v>
      </c>
      <c r="Q3377" s="1">
        <v>6.6164500000000004</v>
      </c>
      <c r="R3377" s="1">
        <v>2.8</v>
      </c>
      <c r="S3377" s="1">
        <v>283.37430000000001</v>
      </c>
      <c r="T3377" s="10">
        <v>0</v>
      </c>
      <c r="U3377" s="21">
        <v>3005.67092</v>
      </c>
      <c r="V3377" s="3">
        <v>3927.1409899999999</v>
      </c>
      <c r="W3377" s="1">
        <v>874.65391999999997</v>
      </c>
      <c r="X3377" s="1">
        <v>738.34938999999997</v>
      </c>
      <c r="Y3377" s="1">
        <v>54.742109999999997</v>
      </c>
      <c r="Z3377" s="1">
        <v>81.562420000000003</v>
      </c>
      <c r="AA3377" s="1">
        <v>880.33653000000004</v>
      </c>
      <c r="AB3377" s="1">
        <v>791.98653000000002</v>
      </c>
      <c r="AC3377" s="1">
        <v>88.35</v>
      </c>
      <c r="AD3377" s="1">
        <v>1707.9552100000001</v>
      </c>
      <c r="AE3377" s="1">
        <v>202.04977</v>
      </c>
      <c r="AF3377" s="1">
        <v>1.335</v>
      </c>
      <c r="AG3377" s="1">
        <v>181.911</v>
      </c>
      <c r="AH3377" s="1">
        <v>16.743770000000001</v>
      </c>
      <c r="AI3377" s="1">
        <v>2.06</v>
      </c>
      <c r="AJ3377" s="1">
        <v>262.14555999999999</v>
      </c>
      <c r="AK3377" s="1">
        <v>0</v>
      </c>
      <c r="AL3377" s="14">
        <v>3636.7412199999999</v>
      </c>
      <c r="AM3377" s="34">
        <f t="shared" si="104"/>
        <v>631.07029999999986</v>
      </c>
      <c r="AN3377" s="36">
        <f t="shared" si="105"/>
        <v>20.995987810934395</v>
      </c>
    </row>
    <row r="3378" spans="1:40" s="8" customFormat="1" x14ac:dyDescent="0.35">
      <c r="A3378" s="20">
        <v>556815</v>
      </c>
      <c r="B3378" s="7">
        <v>255912</v>
      </c>
      <c r="C3378" s="31" t="s">
        <v>3062</v>
      </c>
      <c r="D3378" s="9">
        <v>319</v>
      </c>
      <c r="E3378" s="7">
        <v>3397.31414</v>
      </c>
      <c r="F3378" s="7">
        <v>681.70965000000001</v>
      </c>
      <c r="G3378" s="7">
        <v>556.13937999999996</v>
      </c>
      <c r="H3378" s="7">
        <v>60.26341</v>
      </c>
      <c r="I3378" s="7">
        <v>65.30686</v>
      </c>
      <c r="J3378" s="7">
        <v>713.75622999999996</v>
      </c>
      <c r="K3378" s="7">
        <v>652.57623000000001</v>
      </c>
      <c r="L3378" s="7">
        <v>61.18</v>
      </c>
      <c r="M3378" s="7">
        <v>1273.0070000000001</v>
      </c>
      <c r="N3378" s="7">
        <v>298.66604999999998</v>
      </c>
      <c r="O3378" s="7">
        <v>267.416</v>
      </c>
      <c r="P3378" s="7">
        <v>19.29</v>
      </c>
      <c r="Q3378" s="7">
        <v>8.9300499999999996</v>
      </c>
      <c r="R3378" s="7">
        <v>3.03</v>
      </c>
      <c r="S3378" s="7">
        <v>430.17520999999999</v>
      </c>
      <c r="T3378" s="9">
        <v>0</v>
      </c>
      <c r="U3378" s="20">
        <v>3037.4680899999998</v>
      </c>
      <c r="V3378" s="24">
        <v>3973.7680999999998</v>
      </c>
      <c r="W3378" s="7">
        <v>908.32632999999998</v>
      </c>
      <c r="X3378" s="7">
        <v>744.27918999999997</v>
      </c>
      <c r="Y3378" s="7">
        <v>87.277630000000002</v>
      </c>
      <c r="Z3378" s="7">
        <v>76.769509999999997</v>
      </c>
      <c r="AA3378" s="7">
        <v>728.49186999999995</v>
      </c>
      <c r="AB3378" s="7">
        <v>728.49186999999995</v>
      </c>
      <c r="AC3378" s="7">
        <v>0</v>
      </c>
      <c r="AD3378" s="7">
        <v>1607.03478</v>
      </c>
      <c r="AE3378" s="7">
        <v>298.63308000000001</v>
      </c>
      <c r="AF3378" s="7">
        <v>257.30799999999999</v>
      </c>
      <c r="AG3378" s="7">
        <v>23.457999999999998</v>
      </c>
      <c r="AH3378" s="7">
        <v>15.75708</v>
      </c>
      <c r="AI3378" s="7">
        <v>2.11</v>
      </c>
      <c r="AJ3378" s="7">
        <v>431.28203999999999</v>
      </c>
      <c r="AK3378" s="7">
        <v>0</v>
      </c>
      <c r="AL3378" s="13">
        <v>3675.1350199999997</v>
      </c>
      <c r="AM3378" s="34">
        <f t="shared" si="104"/>
        <v>637.66692999999987</v>
      </c>
      <c r="AN3378" s="36">
        <f t="shared" si="105"/>
        <v>20.993370501548213</v>
      </c>
    </row>
    <row r="3379" spans="1:40" x14ac:dyDescent="0.35">
      <c r="A3379" s="20">
        <v>536822</v>
      </c>
      <c r="B3379" s="7">
        <v>667676</v>
      </c>
      <c r="C3379" s="31" t="s">
        <v>447</v>
      </c>
      <c r="D3379" s="9">
        <v>118</v>
      </c>
      <c r="E3379" s="7">
        <v>1149.5808</v>
      </c>
      <c r="F3379" s="7">
        <v>280.29113000000001</v>
      </c>
      <c r="G3379" s="7">
        <v>233.61994000000001</v>
      </c>
      <c r="H3379" s="7">
        <v>24.391549999999999</v>
      </c>
      <c r="I3379" s="7">
        <v>22.279640000000001</v>
      </c>
      <c r="J3379" s="7">
        <v>173.56493</v>
      </c>
      <c r="K3379" s="7">
        <v>163.87493000000001</v>
      </c>
      <c r="L3379" s="7">
        <v>9.69</v>
      </c>
      <c r="M3379" s="7">
        <v>433.07600000000002</v>
      </c>
      <c r="N3379" s="7">
        <v>49.331249999999997</v>
      </c>
      <c r="O3379" s="7">
        <v>0</v>
      </c>
      <c r="P3379" s="7">
        <v>45.53</v>
      </c>
      <c r="Q3379" s="7">
        <v>3.1012499999999998</v>
      </c>
      <c r="R3379" s="7">
        <v>0.7</v>
      </c>
      <c r="S3379" s="7">
        <v>213.31748999999999</v>
      </c>
      <c r="T3379" s="9">
        <v>0</v>
      </c>
      <c r="U3379" s="20">
        <v>1090.5595499999999</v>
      </c>
      <c r="V3379" s="24">
        <v>1380.7356299999999</v>
      </c>
      <c r="W3379" s="7">
        <v>275.09179999999998</v>
      </c>
      <c r="X3379" s="7">
        <v>211.43635</v>
      </c>
      <c r="Y3379" s="7">
        <v>36.469540000000002</v>
      </c>
      <c r="Z3379" s="7">
        <v>27.18591</v>
      </c>
      <c r="AA3379" s="7">
        <v>273.13225999999997</v>
      </c>
      <c r="AB3379" s="7">
        <v>263.63225999999997</v>
      </c>
      <c r="AC3379" s="7">
        <v>9.5</v>
      </c>
      <c r="AD3379" s="7">
        <v>531.63304000000005</v>
      </c>
      <c r="AE3379" s="7">
        <v>51.755290000000002</v>
      </c>
      <c r="AF3379" s="7">
        <v>0</v>
      </c>
      <c r="AG3379" s="7">
        <v>46.04</v>
      </c>
      <c r="AH3379" s="7">
        <v>5.5852899999999996</v>
      </c>
      <c r="AI3379" s="7">
        <v>0.13</v>
      </c>
      <c r="AJ3379" s="7">
        <v>249.12324000000001</v>
      </c>
      <c r="AK3379" s="7">
        <v>0</v>
      </c>
      <c r="AL3379" s="13">
        <v>1319.4803400000001</v>
      </c>
      <c r="AM3379" s="34">
        <f t="shared" si="104"/>
        <v>228.92079000000012</v>
      </c>
      <c r="AN3379" s="36">
        <f t="shared" si="105"/>
        <v>20.991131570944489</v>
      </c>
    </row>
    <row r="3380" spans="1:40" s="8" customFormat="1" x14ac:dyDescent="0.35">
      <c r="A3380" s="20">
        <v>576832</v>
      </c>
      <c r="B3380" s="7">
        <v>579262</v>
      </c>
      <c r="C3380" s="31" t="s">
        <v>1672</v>
      </c>
      <c r="D3380" s="9">
        <v>262</v>
      </c>
      <c r="E3380" s="7">
        <v>2209.08952</v>
      </c>
      <c r="F3380" s="7">
        <v>594.60655999999994</v>
      </c>
      <c r="G3380" s="7">
        <v>407.47971999999999</v>
      </c>
      <c r="H3380" s="7">
        <v>145.58592999999999</v>
      </c>
      <c r="I3380" s="7">
        <v>41.540909999999997</v>
      </c>
      <c r="J3380" s="7">
        <v>434.66476</v>
      </c>
      <c r="K3380" s="7">
        <v>406.92475999999999</v>
      </c>
      <c r="L3380" s="7">
        <v>27.74</v>
      </c>
      <c r="M3380" s="7">
        <v>822.40686000000005</v>
      </c>
      <c r="N3380" s="7">
        <v>113.84381999999999</v>
      </c>
      <c r="O3380" s="7">
        <v>11.083</v>
      </c>
      <c r="P3380" s="7">
        <v>96.712999999999994</v>
      </c>
      <c r="Q3380" s="7">
        <v>5.6978200000000001</v>
      </c>
      <c r="R3380" s="7">
        <v>0.35</v>
      </c>
      <c r="S3380" s="7">
        <v>243.56752</v>
      </c>
      <c r="T3380" s="9">
        <v>0</v>
      </c>
      <c r="U3380" s="20">
        <v>2067.5057000000002</v>
      </c>
      <c r="V3380" s="24">
        <v>2646.3120699999999</v>
      </c>
      <c r="W3380" s="7">
        <v>660.95165999999995</v>
      </c>
      <c r="X3380" s="7">
        <v>506.89720999999997</v>
      </c>
      <c r="Y3380" s="7">
        <v>104.41002</v>
      </c>
      <c r="Z3380" s="7">
        <v>49.64443</v>
      </c>
      <c r="AA3380" s="7">
        <v>453.90832</v>
      </c>
      <c r="AB3380" s="7">
        <v>423.12831999999997</v>
      </c>
      <c r="AC3380" s="7">
        <v>30.78</v>
      </c>
      <c r="AD3380" s="7">
        <v>1033.62871</v>
      </c>
      <c r="AE3380" s="7">
        <v>114.04533000000001</v>
      </c>
      <c r="AF3380" s="7">
        <v>11.215999999999999</v>
      </c>
      <c r="AG3380" s="7">
        <v>92.483000000000004</v>
      </c>
      <c r="AH3380" s="7">
        <v>10.19633</v>
      </c>
      <c r="AI3380" s="7">
        <v>0.15</v>
      </c>
      <c r="AJ3380" s="7">
        <v>383.77805000000001</v>
      </c>
      <c r="AK3380" s="7">
        <v>0</v>
      </c>
      <c r="AL3380" s="13">
        <v>2501.4867399999998</v>
      </c>
      <c r="AM3380" s="34">
        <f t="shared" si="104"/>
        <v>433.98103999999967</v>
      </c>
      <c r="AN3380" s="36">
        <f t="shared" si="105"/>
        <v>20.990560751537444</v>
      </c>
    </row>
    <row r="3381" spans="1:40" x14ac:dyDescent="0.35">
      <c r="A3381" s="21">
        <v>535788</v>
      </c>
      <c r="B3381" s="1">
        <v>581275</v>
      </c>
      <c r="C3381" s="30" t="s">
        <v>29</v>
      </c>
      <c r="D3381" s="10">
        <v>346</v>
      </c>
      <c r="E3381" s="1">
        <v>2829.2728299999999</v>
      </c>
      <c r="F3381" s="1">
        <v>849.76099999999997</v>
      </c>
      <c r="G3381" s="1">
        <v>527.28021000000001</v>
      </c>
      <c r="H3381" s="1">
        <v>267.15278000000001</v>
      </c>
      <c r="I3381" s="1">
        <v>55.328009999999999</v>
      </c>
      <c r="J3381" s="1">
        <v>581.23072999999999</v>
      </c>
      <c r="K3381" s="1">
        <v>541.90072999999995</v>
      </c>
      <c r="L3381" s="1">
        <v>39.33</v>
      </c>
      <c r="M3381" s="1">
        <v>1095.298</v>
      </c>
      <c r="N3381" s="1">
        <v>113.34039</v>
      </c>
      <c r="O3381" s="1">
        <v>0.33100000000000002</v>
      </c>
      <c r="P3381" s="1">
        <v>105.32</v>
      </c>
      <c r="Q3381" s="1">
        <v>7.5893899999999999</v>
      </c>
      <c r="R3381" s="1">
        <v>0.1</v>
      </c>
      <c r="S3381" s="1">
        <v>189.64270999999999</v>
      </c>
      <c r="T3381" s="10">
        <v>0</v>
      </c>
      <c r="U3381" s="21">
        <v>2676.6024399999997</v>
      </c>
      <c r="V3381" s="3">
        <v>3420.0610799999999</v>
      </c>
      <c r="W3381" s="1">
        <v>1073.73668</v>
      </c>
      <c r="X3381" s="1">
        <v>646.90962999999999</v>
      </c>
      <c r="Y3381" s="1">
        <v>365.14078000000001</v>
      </c>
      <c r="Z3381" s="1">
        <v>61.68627</v>
      </c>
      <c r="AA3381" s="1">
        <v>681.97483999999997</v>
      </c>
      <c r="AB3381" s="1">
        <v>629.15484000000004</v>
      </c>
      <c r="AC3381" s="1">
        <v>52.82</v>
      </c>
      <c r="AD3381" s="1">
        <v>1355.8234299999999</v>
      </c>
      <c r="AE3381" s="1">
        <v>128.82801000000001</v>
      </c>
      <c r="AF3381" s="1">
        <v>3.5169999999999999</v>
      </c>
      <c r="AG3381" s="1">
        <v>111.03</v>
      </c>
      <c r="AH3381" s="1">
        <v>13.28101</v>
      </c>
      <c r="AI3381" s="1">
        <v>1</v>
      </c>
      <c r="AJ3381" s="1">
        <v>179.69811999999999</v>
      </c>
      <c r="AK3381" s="1">
        <v>0</v>
      </c>
      <c r="AL3381" s="14">
        <v>3238.4130700000001</v>
      </c>
      <c r="AM3381" s="34">
        <f t="shared" si="104"/>
        <v>561.8106300000004</v>
      </c>
      <c r="AN3381" s="36">
        <f t="shared" si="105"/>
        <v>20.989692813700074</v>
      </c>
    </row>
    <row r="3382" spans="1:40" s="8" customFormat="1" x14ac:dyDescent="0.35">
      <c r="A3382" s="21">
        <v>586307</v>
      </c>
      <c r="B3382" s="1">
        <v>285030</v>
      </c>
      <c r="C3382" s="30" t="s">
        <v>973</v>
      </c>
      <c r="D3382" s="10">
        <v>11483</v>
      </c>
      <c r="E3382" s="1">
        <v>126358.37482</v>
      </c>
      <c r="F3382" s="1">
        <v>26517.541509999999</v>
      </c>
      <c r="G3382" s="1">
        <v>21073.616829999999</v>
      </c>
      <c r="H3382" s="1">
        <v>3323.7568799999999</v>
      </c>
      <c r="I3382" s="1">
        <v>2120.1678000000002</v>
      </c>
      <c r="J3382" s="1">
        <v>25024.613430000001</v>
      </c>
      <c r="K3382" s="1">
        <v>20781.533429999999</v>
      </c>
      <c r="L3382" s="1">
        <v>4243.08</v>
      </c>
      <c r="M3382" s="1">
        <v>41895.251880000003</v>
      </c>
      <c r="N3382" s="1">
        <v>22382.753939999999</v>
      </c>
      <c r="O3382" s="1">
        <v>104.27</v>
      </c>
      <c r="P3382" s="1">
        <v>5952.5997699999998</v>
      </c>
      <c r="Q3382" s="1">
        <v>8415.3341700000001</v>
      </c>
      <c r="R3382" s="1">
        <v>7910.55</v>
      </c>
      <c r="S3382" s="1">
        <v>10538.21406</v>
      </c>
      <c r="T3382" s="10">
        <v>0</v>
      </c>
      <c r="U3382" s="21">
        <v>99732.54088</v>
      </c>
      <c r="V3382" s="3">
        <v>151529.62033000001</v>
      </c>
      <c r="W3382" s="1">
        <v>32041.895789999999</v>
      </c>
      <c r="X3382" s="1">
        <v>26140.853060000001</v>
      </c>
      <c r="Y3382" s="1">
        <v>3411.3676500000001</v>
      </c>
      <c r="Z3382" s="1">
        <v>2489.67508</v>
      </c>
      <c r="AA3382" s="1">
        <v>27583.367969999999</v>
      </c>
      <c r="AB3382" s="1">
        <v>24190.15797</v>
      </c>
      <c r="AC3382" s="1">
        <v>3393.21</v>
      </c>
      <c r="AD3382" s="1">
        <v>52089.30575</v>
      </c>
      <c r="AE3382" s="1">
        <v>27470.93763</v>
      </c>
      <c r="AF3382" s="1">
        <v>103.092</v>
      </c>
      <c r="AG3382" s="1">
        <v>7221.2977700000001</v>
      </c>
      <c r="AH3382" s="1">
        <v>10840.83786</v>
      </c>
      <c r="AI3382" s="1">
        <v>9305.7099999999991</v>
      </c>
      <c r="AJ3382" s="1">
        <v>12344.11319</v>
      </c>
      <c r="AK3382" s="1">
        <v>0</v>
      </c>
      <c r="AL3382" s="14">
        <v>120665.4727</v>
      </c>
      <c r="AM3382" s="34">
        <f t="shared" si="104"/>
        <v>20932.931819999998</v>
      </c>
      <c r="AN3382" s="36">
        <f t="shared" si="105"/>
        <v>20.989068999241553</v>
      </c>
    </row>
    <row r="3383" spans="1:40" x14ac:dyDescent="0.35">
      <c r="A3383" s="20">
        <v>559563</v>
      </c>
      <c r="B3383" s="7">
        <v>258458</v>
      </c>
      <c r="C3383" s="31" t="s">
        <v>3253</v>
      </c>
      <c r="D3383" s="9">
        <v>574</v>
      </c>
      <c r="E3383" s="7">
        <v>6896.2928899999997</v>
      </c>
      <c r="F3383" s="7">
        <v>1421.80054</v>
      </c>
      <c r="G3383" s="7">
        <v>1262.9855299999999</v>
      </c>
      <c r="H3383" s="7">
        <v>29.555009999999999</v>
      </c>
      <c r="I3383" s="7">
        <v>129.26</v>
      </c>
      <c r="J3383" s="7">
        <v>1156.1153899999999</v>
      </c>
      <c r="K3383" s="7">
        <v>1156.1153899999999</v>
      </c>
      <c r="L3383" s="7">
        <v>0</v>
      </c>
      <c r="M3383" s="7">
        <v>2559.0740000000001</v>
      </c>
      <c r="N3383" s="7">
        <v>622.08009000000004</v>
      </c>
      <c r="O3383" s="7">
        <v>3.9289999999999998</v>
      </c>
      <c r="P3383" s="7">
        <v>416.18599999999998</v>
      </c>
      <c r="Q3383" s="7">
        <v>161.00509</v>
      </c>
      <c r="R3383" s="7">
        <v>40.96</v>
      </c>
      <c r="S3383" s="7">
        <v>1137.2228700000001</v>
      </c>
      <c r="T3383" s="9">
        <v>0</v>
      </c>
      <c r="U3383" s="20">
        <v>6274.2127999999993</v>
      </c>
      <c r="V3383" s="24">
        <v>8223.4256800000003</v>
      </c>
      <c r="W3383" s="7">
        <v>1794.8424399999999</v>
      </c>
      <c r="X3383" s="7">
        <v>1570.75109</v>
      </c>
      <c r="Y3383" s="7">
        <v>68.707229999999996</v>
      </c>
      <c r="Z3383" s="7">
        <v>155.38412</v>
      </c>
      <c r="AA3383" s="7">
        <v>1428.4519600000001</v>
      </c>
      <c r="AB3383" s="7">
        <v>1428.4519600000001</v>
      </c>
      <c r="AC3383" s="7">
        <v>0</v>
      </c>
      <c r="AD3383" s="7">
        <v>3252.7686699999999</v>
      </c>
      <c r="AE3383" s="7">
        <v>632.71447000000001</v>
      </c>
      <c r="AF3383" s="7">
        <v>4.7309999999999999</v>
      </c>
      <c r="AG3383" s="7">
        <v>399.83300000000003</v>
      </c>
      <c r="AH3383" s="7">
        <v>189.55046999999999</v>
      </c>
      <c r="AI3383" s="7">
        <v>38.6</v>
      </c>
      <c r="AJ3383" s="7">
        <v>1114.64814</v>
      </c>
      <c r="AK3383" s="7">
        <v>0</v>
      </c>
      <c r="AL3383" s="13">
        <v>7590.7112100000004</v>
      </c>
      <c r="AM3383" s="34">
        <f t="shared" si="104"/>
        <v>1316.4984100000011</v>
      </c>
      <c r="AN3383" s="36">
        <f t="shared" si="105"/>
        <v>20.982686624846409</v>
      </c>
    </row>
    <row r="3384" spans="1:40" s="8" customFormat="1" x14ac:dyDescent="0.35">
      <c r="A3384" s="20">
        <v>597899</v>
      </c>
      <c r="B3384" s="7">
        <v>296406</v>
      </c>
      <c r="C3384" s="31" t="s">
        <v>2002</v>
      </c>
      <c r="D3384" s="9">
        <v>583</v>
      </c>
      <c r="E3384" s="7">
        <v>6164.2583999999997</v>
      </c>
      <c r="F3384" s="7">
        <v>1303.9743900000001</v>
      </c>
      <c r="G3384" s="7">
        <v>1137.0762099999999</v>
      </c>
      <c r="H3384" s="7">
        <v>37.156329999999997</v>
      </c>
      <c r="I3384" s="7">
        <v>129.74185</v>
      </c>
      <c r="J3384" s="7">
        <v>1379.45382</v>
      </c>
      <c r="K3384" s="7">
        <v>1272.86382</v>
      </c>
      <c r="L3384" s="7">
        <v>106.59</v>
      </c>
      <c r="M3384" s="7">
        <v>2549.9029999999998</v>
      </c>
      <c r="N3384" s="7">
        <v>347.90005000000002</v>
      </c>
      <c r="O3384" s="7">
        <v>0.84299999999999997</v>
      </c>
      <c r="P3384" s="7">
        <v>321.97399999999999</v>
      </c>
      <c r="Q3384" s="7">
        <v>17.783049999999999</v>
      </c>
      <c r="R3384" s="7">
        <v>7.3</v>
      </c>
      <c r="S3384" s="7">
        <v>583.02714000000003</v>
      </c>
      <c r="T3384" s="9">
        <v>0</v>
      </c>
      <c r="U3384" s="20">
        <v>5709.7683500000003</v>
      </c>
      <c r="V3384" s="24">
        <v>7402.7776700000004</v>
      </c>
      <c r="W3384" s="7">
        <v>1651.4252799999999</v>
      </c>
      <c r="X3384" s="7">
        <v>1448.31664</v>
      </c>
      <c r="Y3384" s="7">
        <v>49.543999999999997</v>
      </c>
      <c r="Z3384" s="7">
        <v>153.56464</v>
      </c>
      <c r="AA3384" s="7">
        <v>1616.6145100000001</v>
      </c>
      <c r="AB3384" s="7">
        <v>1491.02451</v>
      </c>
      <c r="AC3384" s="7">
        <v>125.59</v>
      </c>
      <c r="AD3384" s="7">
        <v>3175.6532499999998</v>
      </c>
      <c r="AE3384" s="7">
        <v>369.56042000000002</v>
      </c>
      <c r="AF3384" s="7">
        <v>0.752</v>
      </c>
      <c r="AG3384" s="7">
        <v>330.702</v>
      </c>
      <c r="AH3384" s="7">
        <v>31.526420000000002</v>
      </c>
      <c r="AI3384" s="7">
        <v>6.58</v>
      </c>
      <c r="AJ3384" s="7">
        <v>589.52421000000004</v>
      </c>
      <c r="AK3384" s="7">
        <v>0</v>
      </c>
      <c r="AL3384" s="13">
        <v>6907.6272499999995</v>
      </c>
      <c r="AM3384" s="34">
        <f t="shared" si="104"/>
        <v>1197.8588999999993</v>
      </c>
      <c r="AN3384" s="36">
        <f t="shared" si="105"/>
        <v>20.979115553785988</v>
      </c>
    </row>
    <row r="3385" spans="1:40" x14ac:dyDescent="0.35">
      <c r="A3385" s="21">
        <v>571849</v>
      </c>
      <c r="B3385" s="1">
        <v>509124</v>
      </c>
      <c r="C3385" s="30" t="s">
        <v>3842</v>
      </c>
      <c r="D3385" s="10">
        <v>179</v>
      </c>
      <c r="E3385" s="1">
        <v>1541.7400299999999</v>
      </c>
      <c r="F3385" s="1">
        <v>273.93097999999998</v>
      </c>
      <c r="G3385" s="1">
        <v>239.49784</v>
      </c>
      <c r="H3385" s="1">
        <v>4.7422199999999997</v>
      </c>
      <c r="I3385" s="1">
        <v>29.690919999999998</v>
      </c>
      <c r="J3385" s="1">
        <v>308.06837999999999</v>
      </c>
      <c r="K3385" s="1">
        <v>308.06837999999999</v>
      </c>
      <c r="L3385" s="1">
        <v>0</v>
      </c>
      <c r="M3385" s="1">
        <v>550.62363000000005</v>
      </c>
      <c r="N3385" s="1">
        <v>121.79222</v>
      </c>
      <c r="O3385" s="1">
        <v>0</v>
      </c>
      <c r="P3385" s="1">
        <v>117.524</v>
      </c>
      <c r="Q3385" s="1">
        <v>4.0682200000000002</v>
      </c>
      <c r="R3385" s="1">
        <v>0.2</v>
      </c>
      <c r="S3385" s="1">
        <v>287.32481999999999</v>
      </c>
      <c r="T3385" s="10">
        <v>0</v>
      </c>
      <c r="U3385" s="21">
        <v>1419.9478100000001</v>
      </c>
      <c r="V3385" s="3">
        <v>1856.5412899999999</v>
      </c>
      <c r="W3385" s="1">
        <v>368.51976000000002</v>
      </c>
      <c r="X3385" s="1">
        <v>324.17752000000002</v>
      </c>
      <c r="Y3385" s="1">
        <v>9.3882899999999996</v>
      </c>
      <c r="Z3385" s="1">
        <v>34.953949999999999</v>
      </c>
      <c r="AA3385" s="1">
        <v>339.14461</v>
      </c>
      <c r="AB3385" s="1">
        <v>339.14461</v>
      </c>
      <c r="AC3385" s="1">
        <v>0</v>
      </c>
      <c r="AD3385" s="1">
        <v>732.01394000000005</v>
      </c>
      <c r="AE3385" s="1">
        <v>138.72515999999999</v>
      </c>
      <c r="AF3385" s="1">
        <v>4.79</v>
      </c>
      <c r="AG3385" s="1">
        <v>126.31100000000001</v>
      </c>
      <c r="AH3385" s="1">
        <v>7.1741599999999996</v>
      </c>
      <c r="AI3385" s="1">
        <v>0.45</v>
      </c>
      <c r="AJ3385" s="1">
        <v>278.13781999999998</v>
      </c>
      <c r="AK3385" s="1">
        <v>0</v>
      </c>
      <c r="AL3385" s="14">
        <v>1717.8161299999999</v>
      </c>
      <c r="AM3385" s="34">
        <f t="shared" si="104"/>
        <v>297.86831999999981</v>
      </c>
      <c r="AN3385" s="36">
        <f t="shared" si="105"/>
        <v>20.977413247322076</v>
      </c>
    </row>
    <row r="3386" spans="1:40" s="8" customFormat="1" x14ac:dyDescent="0.35">
      <c r="A3386" s="21">
        <v>551732</v>
      </c>
      <c r="B3386" s="1">
        <v>576042</v>
      </c>
      <c r="C3386" s="30" t="s">
        <v>1984</v>
      </c>
      <c r="D3386" s="10">
        <v>533</v>
      </c>
      <c r="E3386" s="1">
        <v>4912.01937</v>
      </c>
      <c r="F3386" s="1">
        <v>1266.7117599999999</v>
      </c>
      <c r="G3386" s="1">
        <v>892.38549</v>
      </c>
      <c r="H3386" s="1">
        <v>278.34070000000003</v>
      </c>
      <c r="I3386" s="1">
        <v>95.985569999999996</v>
      </c>
      <c r="J3386" s="1">
        <v>1160.2339199999999</v>
      </c>
      <c r="K3386" s="1">
        <v>942.30391999999995</v>
      </c>
      <c r="L3386" s="1">
        <v>217.93</v>
      </c>
      <c r="M3386" s="1">
        <v>1901.8150000000001</v>
      </c>
      <c r="N3386" s="1">
        <v>303.88037000000003</v>
      </c>
      <c r="O3386" s="1">
        <v>0</v>
      </c>
      <c r="P3386" s="1">
        <v>280.28800000000001</v>
      </c>
      <c r="Q3386" s="1">
        <v>13.152369999999999</v>
      </c>
      <c r="R3386" s="1">
        <v>10.44</v>
      </c>
      <c r="S3386" s="1">
        <v>279.37831999999997</v>
      </c>
      <c r="T3386" s="10">
        <v>0</v>
      </c>
      <c r="U3386" s="21">
        <v>4390.2089999999998</v>
      </c>
      <c r="V3386" s="3">
        <v>5797.0538399999996</v>
      </c>
      <c r="W3386" s="1">
        <v>1611.55846</v>
      </c>
      <c r="X3386" s="1">
        <v>1089.5441900000001</v>
      </c>
      <c r="Y3386" s="1">
        <v>410.1694</v>
      </c>
      <c r="Z3386" s="1">
        <v>111.84487</v>
      </c>
      <c r="AA3386" s="1">
        <v>1284.9481000000001</v>
      </c>
      <c r="AB3386" s="1">
        <v>1087.3480999999999</v>
      </c>
      <c r="AC3386" s="1">
        <v>197.6</v>
      </c>
      <c r="AD3386" s="1">
        <v>2338.6843699999999</v>
      </c>
      <c r="AE3386" s="1">
        <v>288.59595000000002</v>
      </c>
      <c r="AF3386" s="1">
        <v>0</v>
      </c>
      <c r="AG3386" s="1">
        <v>259.83199999999999</v>
      </c>
      <c r="AH3386" s="1">
        <v>22.943950000000001</v>
      </c>
      <c r="AI3386" s="1">
        <v>5.82</v>
      </c>
      <c r="AJ3386" s="1">
        <v>273.26695999999998</v>
      </c>
      <c r="AK3386" s="1">
        <v>0</v>
      </c>
      <c r="AL3386" s="14">
        <v>5310.8578900000002</v>
      </c>
      <c r="AM3386" s="34">
        <f t="shared" si="104"/>
        <v>920.64889000000039</v>
      </c>
      <c r="AN3386" s="36">
        <f t="shared" si="105"/>
        <v>20.970502543273</v>
      </c>
    </row>
    <row r="3387" spans="1:40" x14ac:dyDescent="0.35">
      <c r="A3387" s="20">
        <v>561762</v>
      </c>
      <c r="B3387" s="7">
        <v>511358</v>
      </c>
      <c r="C3387" s="31" t="s">
        <v>4775</v>
      </c>
      <c r="D3387" s="9">
        <v>96</v>
      </c>
      <c r="E3387" s="7">
        <v>854.39071999999999</v>
      </c>
      <c r="F3387" s="7">
        <v>204.93473</v>
      </c>
      <c r="G3387" s="7">
        <v>178.75852</v>
      </c>
      <c r="H3387" s="7">
        <v>7.2671999999999999</v>
      </c>
      <c r="I3387" s="7">
        <v>18.909009999999999</v>
      </c>
      <c r="J3387" s="7">
        <v>166.60592</v>
      </c>
      <c r="K3387" s="7">
        <v>166.60592</v>
      </c>
      <c r="L3387" s="7">
        <v>0</v>
      </c>
      <c r="M3387" s="7">
        <v>349.45499999999998</v>
      </c>
      <c r="N3387" s="7">
        <v>7.1427199999999997</v>
      </c>
      <c r="O3387" s="7">
        <v>2</v>
      </c>
      <c r="P3387" s="7">
        <v>2.5499999999999998</v>
      </c>
      <c r="Q3387" s="7">
        <v>2.5927199999999999</v>
      </c>
      <c r="R3387" s="7">
        <v>0</v>
      </c>
      <c r="S3387" s="7">
        <v>126.25235000000001</v>
      </c>
      <c r="T3387" s="9">
        <v>0</v>
      </c>
      <c r="U3387" s="20">
        <v>847.24800000000005</v>
      </c>
      <c r="V3387" s="24">
        <v>1029.28926</v>
      </c>
      <c r="W3387" s="7">
        <v>227.77412000000001</v>
      </c>
      <c r="X3387" s="7">
        <v>199.84983</v>
      </c>
      <c r="Y3387" s="7">
        <v>6.5170500000000002</v>
      </c>
      <c r="Z3387" s="7">
        <v>21.407240000000002</v>
      </c>
      <c r="AA3387" s="7">
        <v>241.21277000000001</v>
      </c>
      <c r="AB3387" s="7">
        <v>241.21277000000001</v>
      </c>
      <c r="AC3387" s="7">
        <v>0</v>
      </c>
      <c r="AD3387" s="7">
        <v>419.065</v>
      </c>
      <c r="AE3387" s="7">
        <v>4.4064699999999997</v>
      </c>
      <c r="AF3387" s="7">
        <v>0</v>
      </c>
      <c r="AG3387" s="7">
        <v>0</v>
      </c>
      <c r="AH3387" s="7">
        <v>4.4064699999999997</v>
      </c>
      <c r="AI3387" s="7">
        <v>0</v>
      </c>
      <c r="AJ3387" s="7">
        <v>136.83090000000001</v>
      </c>
      <c r="AK3387" s="7">
        <v>0</v>
      </c>
      <c r="AL3387" s="13">
        <v>1024.8827899999999</v>
      </c>
      <c r="AM3387" s="34">
        <f t="shared" si="104"/>
        <v>177.63478999999984</v>
      </c>
      <c r="AN3387" s="36">
        <f t="shared" si="105"/>
        <v>20.966091392366806</v>
      </c>
    </row>
    <row r="3388" spans="1:40" s="8" customFormat="1" x14ac:dyDescent="0.35">
      <c r="A3388" s="21">
        <v>545244</v>
      </c>
      <c r="B3388" s="1">
        <v>304484</v>
      </c>
      <c r="C3388" s="30" t="s">
        <v>5276</v>
      </c>
      <c r="D3388" s="10">
        <v>588</v>
      </c>
      <c r="E3388" s="1">
        <v>5175.1033200000002</v>
      </c>
      <c r="F3388" s="1">
        <v>1144.3931600000001</v>
      </c>
      <c r="G3388" s="1">
        <v>983.66557999999998</v>
      </c>
      <c r="H3388" s="1">
        <v>55.541870000000003</v>
      </c>
      <c r="I3388" s="1">
        <v>105.18571</v>
      </c>
      <c r="J3388" s="1">
        <v>1515.4418000000001</v>
      </c>
      <c r="K3388" s="1">
        <v>1032.1718000000001</v>
      </c>
      <c r="L3388" s="1">
        <v>483.27</v>
      </c>
      <c r="M3388" s="1">
        <v>1983.769</v>
      </c>
      <c r="N3388" s="1">
        <v>274.55898000000002</v>
      </c>
      <c r="O3388" s="1">
        <v>0</v>
      </c>
      <c r="P3388" s="1">
        <v>254.93299999999999</v>
      </c>
      <c r="Q3388" s="1">
        <v>14.415979999999999</v>
      </c>
      <c r="R3388" s="1">
        <v>5.21</v>
      </c>
      <c r="S3388" s="1">
        <v>256.94038</v>
      </c>
      <c r="T3388" s="10">
        <v>0</v>
      </c>
      <c r="U3388" s="21">
        <v>4417.2743399999999</v>
      </c>
      <c r="V3388" s="3">
        <v>6282.6617999999999</v>
      </c>
      <c r="W3388" s="1">
        <v>1285.0302099999999</v>
      </c>
      <c r="X3388" s="1">
        <v>1108.7669599999999</v>
      </c>
      <c r="Y3388" s="1">
        <v>51.491160000000001</v>
      </c>
      <c r="Z3388" s="1">
        <v>124.77209000000001</v>
      </c>
      <c r="AA3388" s="1">
        <v>1821.8763300000001</v>
      </c>
      <c r="AB3388" s="1">
        <v>1211.23633</v>
      </c>
      <c r="AC3388" s="1">
        <v>610.64</v>
      </c>
      <c r="AD3388" s="1">
        <v>2612.6130600000001</v>
      </c>
      <c r="AE3388" s="1">
        <v>328.68425000000002</v>
      </c>
      <c r="AF3388" s="1">
        <v>5.7370000000000001</v>
      </c>
      <c r="AG3388" s="1">
        <v>290.93900000000002</v>
      </c>
      <c r="AH3388" s="1">
        <v>25.61825</v>
      </c>
      <c r="AI3388" s="1">
        <v>6.39</v>
      </c>
      <c r="AJ3388" s="1">
        <v>234.45795000000001</v>
      </c>
      <c r="AK3388" s="1">
        <v>0</v>
      </c>
      <c r="AL3388" s="14">
        <v>5343.3375500000002</v>
      </c>
      <c r="AM3388" s="34">
        <f t="shared" si="104"/>
        <v>926.06321000000025</v>
      </c>
      <c r="AN3388" s="36">
        <f t="shared" si="105"/>
        <v>20.96458446364008</v>
      </c>
    </row>
    <row r="3389" spans="1:40" x14ac:dyDescent="0.35">
      <c r="A3389" s="20">
        <v>565652</v>
      </c>
      <c r="B3389" s="7">
        <v>509078</v>
      </c>
      <c r="C3389" s="31" t="s">
        <v>3885</v>
      </c>
      <c r="D3389" s="9">
        <v>62</v>
      </c>
      <c r="E3389" s="7">
        <v>507.96895999999998</v>
      </c>
      <c r="F3389" s="7">
        <v>106.47897</v>
      </c>
      <c r="G3389" s="7">
        <v>94.762140000000002</v>
      </c>
      <c r="H3389" s="7">
        <v>0.97597999999999996</v>
      </c>
      <c r="I3389" s="7">
        <v>10.74085</v>
      </c>
      <c r="J3389" s="7">
        <v>87.87621</v>
      </c>
      <c r="K3389" s="7">
        <v>87.87621</v>
      </c>
      <c r="L3389" s="7">
        <v>0</v>
      </c>
      <c r="M3389" s="7">
        <v>227.68054000000001</v>
      </c>
      <c r="N3389" s="7">
        <v>1.6254999999999999</v>
      </c>
      <c r="O3389" s="7">
        <v>0</v>
      </c>
      <c r="P3389" s="7">
        <v>0</v>
      </c>
      <c r="Q3389" s="7">
        <v>1.4755</v>
      </c>
      <c r="R3389" s="7">
        <v>0.15</v>
      </c>
      <c r="S3389" s="7">
        <v>84.307739999999995</v>
      </c>
      <c r="T3389" s="9">
        <v>0</v>
      </c>
      <c r="U3389" s="20">
        <v>506.34346000000005</v>
      </c>
      <c r="V3389" s="24">
        <v>615.24960999999996</v>
      </c>
      <c r="W3389" s="7">
        <v>132.4699</v>
      </c>
      <c r="X3389" s="7">
        <v>120.06658</v>
      </c>
      <c r="Y3389" s="7">
        <v>0.62792999999999999</v>
      </c>
      <c r="Z3389" s="7">
        <v>11.77539</v>
      </c>
      <c r="AA3389" s="7">
        <v>121.74009</v>
      </c>
      <c r="AB3389" s="7">
        <v>121.74009</v>
      </c>
      <c r="AC3389" s="7">
        <v>0</v>
      </c>
      <c r="AD3389" s="7">
        <v>275.13247000000001</v>
      </c>
      <c r="AE3389" s="7">
        <v>2.7623199999999999</v>
      </c>
      <c r="AF3389" s="7">
        <v>0</v>
      </c>
      <c r="AG3389" s="7">
        <v>0</v>
      </c>
      <c r="AH3389" s="7">
        <v>2.6623199999999998</v>
      </c>
      <c r="AI3389" s="7">
        <v>0.1</v>
      </c>
      <c r="AJ3389" s="7">
        <v>83.144829999999999</v>
      </c>
      <c r="AK3389" s="7">
        <v>0</v>
      </c>
      <c r="AL3389" s="13">
        <v>612.48729000000003</v>
      </c>
      <c r="AM3389" s="34">
        <f t="shared" si="104"/>
        <v>106.14382999999998</v>
      </c>
      <c r="AN3389" s="36">
        <f t="shared" si="105"/>
        <v>20.962812475152731</v>
      </c>
    </row>
    <row r="3390" spans="1:40" s="8" customFormat="1" x14ac:dyDescent="0.35">
      <c r="A3390" s="20">
        <v>581771</v>
      </c>
      <c r="B3390" s="7">
        <v>542865</v>
      </c>
      <c r="C3390" s="31" t="s">
        <v>633</v>
      </c>
      <c r="D3390" s="9">
        <v>127</v>
      </c>
      <c r="E3390" s="7">
        <v>979.34622000000002</v>
      </c>
      <c r="F3390" s="7">
        <v>224.06104999999999</v>
      </c>
      <c r="G3390" s="7">
        <v>192.47658000000001</v>
      </c>
      <c r="H3390" s="7">
        <v>10.343400000000001</v>
      </c>
      <c r="I3390" s="7">
        <v>21.241070000000001</v>
      </c>
      <c r="J3390" s="7">
        <v>207.62284</v>
      </c>
      <c r="K3390" s="7">
        <v>207.62284</v>
      </c>
      <c r="L3390" s="7">
        <v>0</v>
      </c>
      <c r="M3390" s="7">
        <v>390.37799999999999</v>
      </c>
      <c r="N3390" s="7">
        <v>82.86533</v>
      </c>
      <c r="O3390" s="7">
        <v>4.9000000000000002E-2</v>
      </c>
      <c r="P3390" s="7">
        <v>79.7</v>
      </c>
      <c r="Q3390" s="7">
        <v>2.9163299999999999</v>
      </c>
      <c r="R3390" s="7">
        <v>0.2</v>
      </c>
      <c r="S3390" s="7">
        <v>74.418999999999997</v>
      </c>
      <c r="T3390" s="9">
        <v>0</v>
      </c>
      <c r="U3390" s="20">
        <v>896.48088999999993</v>
      </c>
      <c r="V3390" s="24">
        <v>1151.9282599999999</v>
      </c>
      <c r="W3390" s="7">
        <v>254.16363999999999</v>
      </c>
      <c r="X3390" s="7">
        <v>225.87555</v>
      </c>
      <c r="Y3390" s="7">
        <v>3.5098799999999999</v>
      </c>
      <c r="Z3390" s="7">
        <v>24.778210000000001</v>
      </c>
      <c r="AA3390" s="7">
        <v>240.90976000000001</v>
      </c>
      <c r="AB3390" s="7">
        <v>240.90976000000001</v>
      </c>
      <c r="AC3390" s="7">
        <v>0</v>
      </c>
      <c r="AD3390" s="7">
        <v>519.03106000000002</v>
      </c>
      <c r="AE3390" s="7">
        <v>67.531800000000004</v>
      </c>
      <c r="AF3390" s="7">
        <v>0.54900000000000004</v>
      </c>
      <c r="AG3390" s="7">
        <v>61.8</v>
      </c>
      <c r="AH3390" s="7">
        <v>5.0827999999999998</v>
      </c>
      <c r="AI3390" s="7">
        <v>0.1</v>
      </c>
      <c r="AJ3390" s="7">
        <v>70.292000000000002</v>
      </c>
      <c r="AK3390" s="7">
        <v>0</v>
      </c>
      <c r="AL3390" s="13">
        <v>1084.3964599999999</v>
      </c>
      <c r="AM3390" s="34">
        <f t="shared" si="104"/>
        <v>187.91557</v>
      </c>
      <c r="AN3390" s="36">
        <f t="shared" si="105"/>
        <v>20.961469686208261</v>
      </c>
    </row>
    <row r="3391" spans="1:40" x14ac:dyDescent="0.35">
      <c r="A3391" s="21">
        <v>592404</v>
      </c>
      <c r="B3391" s="1">
        <v>291145</v>
      </c>
      <c r="C3391" s="30" t="s">
        <v>5197</v>
      </c>
      <c r="D3391" s="10">
        <v>806</v>
      </c>
      <c r="E3391" s="1">
        <v>6370.3501500000002</v>
      </c>
      <c r="F3391" s="1">
        <v>1181.47804</v>
      </c>
      <c r="G3391" s="1">
        <v>1015.78129</v>
      </c>
      <c r="H3391" s="1">
        <v>28.865849999999998</v>
      </c>
      <c r="I3391" s="1">
        <v>136.83090000000001</v>
      </c>
      <c r="J3391" s="1">
        <v>1570.7947200000001</v>
      </c>
      <c r="K3391" s="1">
        <v>1343.17472</v>
      </c>
      <c r="L3391" s="1">
        <v>227.62</v>
      </c>
      <c r="M3391" s="1">
        <v>2711.029</v>
      </c>
      <c r="N3391" s="1">
        <v>396.58181999999999</v>
      </c>
      <c r="O3391" s="1">
        <v>0</v>
      </c>
      <c r="P3391" s="1">
        <v>318.21699999999998</v>
      </c>
      <c r="Q3391" s="1">
        <v>68.354820000000004</v>
      </c>
      <c r="R3391" s="1">
        <v>10.01</v>
      </c>
      <c r="S3391" s="1">
        <v>510.46656999999999</v>
      </c>
      <c r="T3391" s="10">
        <v>0</v>
      </c>
      <c r="U3391" s="21">
        <v>5746.1483299999991</v>
      </c>
      <c r="V3391" s="3">
        <v>7602.5443299999997</v>
      </c>
      <c r="W3391" s="1">
        <v>1509.0443499999999</v>
      </c>
      <c r="X3391" s="1">
        <v>1300.74344</v>
      </c>
      <c r="Y3391" s="1">
        <v>48.148150000000001</v>
      </c>
      <c r="Z3391" s="1">
        <v>160.15276</v>
      </c>
      <c r="AA3391" s="1">
        <v>1746.7945</v>
      </c>
      <c r="AB3391" s="1">
        <v>1556.4145000000001</v>
      </c>
      <c r="AC3391" s="1">
        <v>190.38</v>
      </c>
      <c r="AD3391" s="1">
        <v>3341.51532</v>
      </c>
      <c r="AE3391" s="1">
        <v>461.65893999999997</v>
      </c>
      <c r="AF3391" s="1">
        <v>0</v>
      </c>
      <c r="AG3391" s="1">
        <v>353.26900000000001</v>
      </c>
      <c r="AH3391" s="1">
        <v>93.199939999999998</v>
      </c>
      <c r="AI3391" s="1">
        <v>15.19</v>
      </c>
      <c r="AJ3391" s="1">
        <v>543.53121999999996</v>
      </c>
      <c r="AK3391" s="1">
        <v>0</v>
      </c>
      <c r="AL3391" s="14">
        <v>6950.5053899999994</v>
      </c>
      <c r="AM3391" s="34">
        <f t="shared" si="104"/>
        <v>1204.3570600000003</v>
      </c>
      <c r="AN3391" s="36">
        <f t="shared" si="105"/>
        <v>20.959379933027265</v>
      </c>
    </row>
    <row r="3392" spans="1:40" s="8" customFormat="1" x14ac:dyDescent="0.35">
      <c r="A3392" s="20">
        <v>541036</v>
      </c>
      <c r="B3392" s="7">
        <v>303356</v>
      </c>
      <c r="C3392" s="31" t="s">
        <v>2230</v>
      </c>
      <c r="D3392" s="9">
        <v>661</v>
      </c>
      <c r="E3392" s="7">
        <v>6842.4689600000002</v>
      </c>
      <c r="F3392" s="7">
        <v>1527.9791</v>
      </c>
      <c r="G3392" s="7">
        <v>1238.9367400000001</v>
      </c>
      <c r="H3392" s="7">
        <v>144.96719999999999</v>
      </c>
      <c r="I3392" s="7">
        <v>144.07516000000001</v>
      </c>
      <c r="J3392" s="7">
        <v>1257.8076100000001</v>
      </c>
      <c r="K3392" s="7">
        <v>1257.8076100000001</v>
      </c>
      <c r="L3392" s="7">
        <v>0</v>
      </c>
      <c r="M3392" s="7">
        <v>2891.70606</v>
      </c>
      <c r="N3392" s="7">
        <v>406.51682</v>
      </c>
      <c r="O3392" s="7">
        <v>1.6E-2</v>
      </c>
      <c r="P3392" s="7">
        <v>338.93900000000002</v>
      </c>
      <c r="Q3392" s="7">
        <v>60.33182</v>
      </c>
      <c r="R3392" s="7">
        <v>7.23</v>
      </c>
      <c r="S3392" s="7">
        <v>758.45937000000004</v>
      </c>
      <c r="T3392" s="9">
        <v>0</v>
      </c>
      <c r="U3392" s="20">
        <v>6435.9521400000012</v>
      </c>
      <c r="V3392" s="24">
        <v>8188.0844800000004</v>
      </c>
      <c r="W3392" s="7">
        <v>1656.5894499999999</v>
      </c>
      <c r="X3392" s="7">
        <v>1431.20795</v>
      </c>
      <c r="Y3392" s="7">
        <v>55.404649999999997</v>
      </c>
      <c r="Z3392" s="7">
        <v>169.97685000000001</v>
      </c>
      <c r="AA3392" s="7">
        <v>1650.82539</v>
      </c>
      <c r="AB3392" s="7">
        <v>1650.82539</v>
      </c>
      <c r="AC3392" s="7">
        <v>0</v>
      </c>
      <c r="AD3392" s="7">
        <v>3565.7345</v>
      </c>
      <c r="AE3392" s="7">
        <v>403.27141</v>
      </c>
      <c r="AF3392" s="7">
        <v>0</v>
      </c>
      <c r="AG3392" s="7">
        <v>352.09500000000003</v>
      </c>
      <c r="AH3392" s="7">
        <v>42.87641</v>
      </c>
      <c r="AI3392" s="7">
        <v>8.3000000000000007</v>
      </c>
      <c r="AJ3392" s="7">
        <v>911.66372999999999</v>
      </c>
      <c r="AK3392" s="7">
        <v>0</v>
      </c>
      <c r="AL3392" s="13">
        <v>7784.8130700000002</v>
      </c>
      <c r="AM3392" s="34">
        <f t="shared" si="104"/>
        <v>1348.8609299999989</v>
      </c>
      <c r="AN3392" s="36">
        <f t="shared" si="105"/>
        <v>20.958218778799036</v>
      </c>
    </row>
    <row r="3393" spans="1:40" x14ac:dyDescent="0.35">
      <c r="A3393" s="20">
        <v>562823</v>
      </c>
      <c r="B3393" s="7">
        <v>261653</v>
      </c>
      <c r="C3393" s="31" t="s">
        <v>4323</v>
      </c>
      <c r="D3393" s="9">
        <v>1265</v>
      </c>
      <c r="E3393" s="7">
        <v>11247.43705</v>
      </c>
      <c r="F3393" s="7">
        <v>2609.66876</v>
      </c>
      <c r="G3393" s="7">
        <v>2206.6909000000001</v>
      </c>
      <c r="H3393" s="7">
        <v>169.321</v>
      </c>
      <c r="I3393" s="7">
        <v>233.65685999999999</v>
      </c>
      <c r="J3393" s="7">
        <v>2605.0677300000002</v>
      </c>
      <c r="K3393" s="7">
        <v>2296.6977299999999</v>
      </c>
      <c r="L3393" s="7">
        <v>308.37</v>
      </c>
      <c r="M3393" s="7">
        <v>4355</v>
      </c>
      <c r="N3393" s="7">
        <v>628.40170000000001</v>
      </c>
      <c r="O3393" s="7">
        <v>562.66300000000001</v>
      </c>
      <c r="P3393" s="7">
        <v>16.73</v>
      </c>
      <c r="Q3393" s="7">
        <v>31.998699999999999</v>
      </c>
      <c r="R3393" s="7">
        <v>17.010000000000002</v>
      </c>
      <c r="S3393" s="7">
        <v>1049.2988600000001</v>
      </c>
      <c r="T3393" s="9">
        <v>0</v>
      </c>
      <c r="U3393" s="20">
        <v>10310.665350000001</v>
      </c>
      <c r="V3393" s="24">
        <v>13467.60562</v>
      </c>
      <c r="W3393" s="7">
        <v>2877.3013000000001</v>
      </c>
      <c r="X3393" s="7">
        <v>2545.58914</v>
      </c>
      <c r="Y3393" s="7">
        <v>51.933169999999997</v>
      </c>
      <c r="Z3393" s="7">
        <v>279.77899000000002</v>
      </c>
      <c r="AA3393" s="7">
        <v>3062.1622699999998</v>
      </c>
      <c r="AB3393" s="7">
        <v>2713.7022700000002</v>
      </c>
      <c r="AC3393" s="7">
        <v>348.46</v>
      </c>
      <c r="AD3393" s="7">
        <v>5857.1010900000001</v>
      </c>
      <c r="AE3393" s="7">
        <v>647.62282000000005</v>
      </c>
      <c r="AF3393" s="7">
        <v>561.12</v>
      </c>
      <c r="AG3393" s="7">
        <v>14.84</v>
      </c>
      <c r="AH3393" s="7">
        <v>57.472819999999999</v>
      </c>
      <c r="AI3393" s="7">
        <v>14.19</v>
      </c>
      <c r="AJ3393" s="7">
        <v>1023.41814</v>
      </c>
      <c r="AK3393" s="7">
        <v>0</v>
      </c>
      <c r="AL3393" s="13">
        <v>12471.522800000001</v>
      </c>
      <c r="AM3393" s="34">
        <f t="shared" si="104"/>
        <v>2160.8574499999995</v>
      </c>
      <c r="AN3393" s="36">
        <f t="shared" si="105"/>
        <v>20.957497665269472</v>
      </c>
    </row>
    <row r="3394" spans="1:40" s="8" customFormat="1" x14ac:dyDescent="0.35">
      <c r="A3394" s="20">
        <v>594211</v>
      </c>
      <c r="B3394" s="7">
        <v>292931</v>
      </c>
      <c r="C3394" s="31" t="s">
        <v>1136</v>
      </c>
      <c r="D3394" s="9">
        <v>755</v>
      </c>
      <c r="E3394" s="7">
        <v>6426.6945699999997</v>
      </c>
      <c r="F3394" s="7">
        <v>1343.65662</v>
      </c>
      <c r="G3394" s="7">
        <v>1188.03502</v>
      </c>
      <c r="H3394" s="7">
        <v>28.265260000000001</v>
      </c>
      <c r="I3394" s="7">
        <v>127.35634</v>
      </c>
      <c r="J3394" s="7">
        <v>1314.9539500000001</v>
      </c>
      <c r="K3394" s="7">
        <v>1241.80395</v>
      </c>
      <c r="L3394" s="7">
        <v>73.150000000000006</v>
      </c>
      <c r="M3394" s="7">
        <v>2324.694</v>
      </c>
      <c r="N3394" s="7">
        <v>410.49529000000001</v>
      </c>
      <c r="O3394" s="7">
        <v>0</v>
      </c>
      <c r="P3394" s="7">
        <v>381.06200000000001</v>
      </c>
      <c r="Q3394" s="7">
        <v>17.463290000000001</v>
      </c>
      <c r="R3394" s="7">
        <v>11.97</v>
      </c>
      <c r="S3394" s="7">
        <v>1032.89471</v>
      </c>
      <c r="T3394" s="9">
        <v>0</v>
      </c>
      <c r="U3394" s="20">
        <v>5943.0492800000011</v>
      </c>
      <c r="V3394" s="24">
        <v>7705.2474000000002</v>
      </c>
      <c r="W3394" s="7">
        <v>1611.2711200000001</v>
      </c>
      <c r="X3394" s="7">
        <v>1426.4217100000001</v>
      </c>
      <c r="Y3394" s="7">
        <v>29.31643</v>
      </c>
      <c r="Z3394" s="7">
        <v>155.53298000000001</v>
      </c>
      <c r="AA3394" s="7">
        <v>1598.84608</v>
      </c>
      <c r="AB3394" s="7">
        <v>1506.3160800000001</v>
      </c>
      <c r="AC3394" s="7">
        <v>92.53</v>
      </c>
      <c r="AD3394" s="7">
        <v>3128.74334</v>
      </c>
      <c r="AE3394" s="7">
        <v>424.16431999999998</v>
      </c>
      <c r="AF3394" s="7">
        <v>0</v>
      </c>
      <c r="AG3394" s="7">
        <v>384.37599999999998</v>
      </c>
      <c r="AH3394" s="7">
        <v>31.97832</v>
      </c>
      <c r="AI3394" s="7">
        <v>7.81</v>
      </c>
      <c r="AJ3394" s="7">
        <v>942.22253999999998</v>
      </c>
      <c r="AK3394" s="7">
        <v>0</v>
      </c>
      <c r="AL3394" s="13">
        <v>7188.5530799999997</v>
      </c>
      <c r="AM3394" s="34">
        <f t="shared" si="104"/>
        <v>1245.5037999999986</v>
      </c>
      <c r="AN3394" s="36">
        <f t="shared" si="105"/>
        <v>20.957319068368861</v>
      </c>
    </row>
    <row r="3395" spans="1:40" x14ac:dyDescent="0.35">
      <c r="A3395" s="20">
        <v>565491</v>
      </c>
      <c r="B3395" s="7">
        <v>264261</v>
      </c>
      <c r="C3395" s="31" t="s">
        <v>4433</v>
      </c>
      <c r="D3395" s="9">
        <v>556</v>
      </c>
      <c r="E3395" s="7">
        <v>4733.30825</v>
      </c>
      <c r="F3395" s="7">
        <v>886.88711999999998</v>
      </c>
      <c r="G3395" s="7">
        <v>772.55260999999996</v>
      </c>
      <c r="H3395" s="7">
        <v>18.485050000000001</v>
      </c>
      <c r="I3395" s="7">
        <v>95.849459999999993</v>
      </c>
      <c r="J3395" s="7">
        <v>940.47286999999994</v>
      </c>
      <c r="K3395" s="7">
        <v>940.47286999999994</v>
      </c>
      <c r="L3395" s="7">
        <v>0</v>
      </c>
      <c r="M3395" s="7">
        <v>1898.752</v>
      </c>
      <c r="N3395" s="7">
        <v>354.33451000000002</v>
      </c>
      <c r="O3395" s="7">
        <v>276.47199999999998</v>
      </c>
      <c r="P3395" s="7">
        <v>13.222</v>
      </c>
      <c r="Q3395" s="7">
        <v>41.940510000000003</v>
      </c>
      <c r="R3395" s="7">
        <v>22.7</v>
      </c>
      <c r="S3395" s="7">
        <v>652.86175000000003</v>
      </c>
      <c r="T3395" s="9">
        <v>0</v>
      </c>
      <c r="U3395" s="20">
        <v>4378.9737399999995</v>
      </c>
      <c r="V3395" s="24">
        <v>5693.56999</v>
      </c>
      <c r="W3395" s="7">
        <v>1099.31277</v>
      </c>
      <c r="X3395" s="7">
        <v>961.21825999999999</v>
      </c>
      <c r="Y3395" s="7">
        <v>21.709</v>
      </c>
      <c r="Z3395" s="7">
        <v>116.38551</v>
      </c>
      <c r="AA3395" s="7">
        <v>1127.6603600000001</v>
      </c>
      <c r="AB3395" s="7">
        <v>1127.6603600000001</v>
      </c>
      <c r="AC3395" s="7">
        <v>0</v>
      </c>
      <c r="AD3395" s="7">
        <v>2435.8522600000001</v>
      </c>
      <c r="AE3395" s="7">
        <v>396.89814000000001</v>
      </c>
      <c r="AF3395" s="7">
        <v>311.86399999999998</v>
      </c>
      <c r="AG3395" s="7">
        <v>9.74</v>
      </c>
      <c r="AH3395" s="7">
        <v>69.044139999999999</v>
      </c>
      <c r="AI3395" s="7">
        <v>6.25</v>
      </c>
      <c r="AJ3395" s="7">
        <v>633.84645999999998</v>
      </c>
      <c r="AK3395" s="7">
        <v>0</v>
      </c>
      <c r="AL3395" s="13">
        <v>5296.6718499999997</v>
      </c>
      <c r="AM3395" s="34">
        <f t="shared" ref="AM3395:AM3458" si="106">AL3395-U3395</f>
        <v>917.69811000000027</v>
      </c>
      <c r="AN3395" s="36">
        <f t="shared" ref="AN3395:AN3458" si="107">(100*AL3395/U3395)-100</f>
        <v>20.95692197505619</v>
      </c>
    </row>
    <row r="3396" spans="1:40" s="8" customFormat="1" x14ac:dyDescent="0.35">
      <c r="A3396" s="21">
        <v>550221</v>
      </c>
      <c r="B3396" s="1">
        <v>250431</v>
      </c>
      <c r="C3396" s="30" t="s">
        <v>347</v>
      </c>
      <c r="D3396" s="10">
        <v>481</v>
      </c>
      <c r="E3396" s="1">
        <v>4625.7352300000002</v>
      </c>
      <c r="F3396" s="1">
        <v>901.34133999999995</v>
      </c>
      <c r="G3396" s="1">
        <v>741.00247999999999</v>
      </c>
      <c r="H3396" s="1">
        <v>72.725449999999995</v>
      </c>
      <c r="I3396" s="1">
        <v>87.613410000000002</v>
      </c>
      <c r="J3396" s="1">
        <v>1025.9729500000001</v>
      </c>
      <c r="K3396" s="1">
        <v>875.59699999999998</v>
      </c>
      <c r="L3396" s="1">
        <v>150.37594999999999</v>
      </c>
      <c r="M3396" s="1">
        <v>1841.511</v>
      </c>
      <c r="N3396" s="1">
        <v>40.568150000000003</v>
      </c>
      <c r="O3396" s="1">
        <v>8.3879999999999999</v>
      </c>
      <c r="P3396" s="1">
        <v>14.35</v>
      </c>
      <c r="Q3396" s="1">
        <v>12.74015</v>
      </c>
      <c r="R3396" s="1">
        <v>5.09</v>
      </c>
      <c r="S3396" s="1">
        <v>816.34178999999995</v>
      </c>
      <c r="T3396" s="10">
        <v>0</v>
      </c>
      <c r="U3396" s="21">
        <v>4434.7911299999996</v>
      </c>
      <c r="V3396" s="3">
        <v>5655.9131200000002</v>
      </c>
      <c r="W3396" s="1">
        <v>1129.62012</v>
      </c>
      <c r="X3396" s="1">
        <v>1000.81576</v>
      </c>
      <c r="Y3396" s="1">
        <v>21.684819999999998</v>
      </c>
      <c r="Z3396" s="1">
        <v>107.11954</v>
      </c>
      <c r="AA3396" s="1">
        <v>1245.5347400000001</v>
      </c>
      <c r="AB3396" s="1">
        <v>997.39473999999996</v>
      </c>
      <c r="AC3396" s="1">
        <v>248.14</v>
      </c>
      <c r="AD3396" s="1">
        <v>2504.5604499999999</v>
      </c>
      <c r="AE3396" s="1">
        <v>43.597239999999999</v>
      </c>
      <c r="AF3396" s="1">
        <v>0.88900000000000001</v>
      </c>
      <c r="AG3396" s="1">
        <v>15.15</v>
      </c>
      <c r="AH3396" s="1">
        <v>23.538239999999998</v>
      </c>
      <c r="AI3396" s="1">
        <v>4.0199999999999996</v>
      </c>
      <c r="AJ3396" s="1">
        <v>732.60056999999995</v>
      </c>
      <c r="AK3396" s="1">
        <v>0</v>
      </c>
      <c r="AL3396" s="14">
        <v>5364.1758799999998</v>
      </c>
      <c r="AM3396" s="34">
        <f t="shared" si="106"/>
        <v>929.38475000000017</v>
      </c>
      <c r="AN3396" s="36">
        <f t="shared" si="107"/>
        <v>20.956674683346364</v>
      </c>
    </row>
    <row r="3397" spans="1:40" x14ac:dyDescent="0.35">
      <c r="A3397" s="21">
        <v>545201</v>
      </c>
      <c r="B3397" s="1">
        <v>245585</v>
      </c>
      <c r="C3397" s="30" t="s">
        <v>97</v>
      </c>
      <c r="D3397" s="10">
        <v>8158</v>
      </c>
      <c r="E3397" s="1">
        <v>81919.672879999998</v>
      </c>
      <c r="F3397" s="1">
        <v>18849.250359999998</v>
      </c>
      <c r="G3397" s="1">
        <v>14576.71333</v>
      </c>
      <c r="H3397" s="1">
        <v>2817.17245</v>
      </c>
      <c r="I3397" s="1">
        <v>1455.3645799999999</v>
      </c>
      <c r="J3397" s="1">
        <v>17496.28008</v>
      </c>
      <c r="K3397" s="1">
        <v>14230.370080000001</v>
      </c>
      <c r="L3397" s="1">
        <v>3265.91</v>
      </c>
      <c r="M3397" s="1">
        <v>27610.812000000002</v>
      </c>
      <c r="N3397" s="1">
        <v>11444.02311</v>
      </c>
      <c r="O3397" s="1">
        <v>40.408999999999999</v>
      </c>
      <c r="P3397" s="1">
        <v>5053.1432299999997</v>
      </c>
      <c r="Q3397" s="1">
        <v>3411.4568800000002</v>
      </c>
      <c r="R3397" s="1">
        <v>2939.0140000000001</v>
      </c>
      <c r="S3397" s="1">
        <v>6519.3073299999996</v>
      </c>
      <c r="T3397" s="10">
        <v>0</v>
      </c>
      <c r="U3397" s="21">
        <v>67209.73977</v>
      </c>
      <c r="V3397" s="3">
        <v>98447.808659999995</v>
      </c>
      <c r="W3397" s="1">
        <v>20297.190320000002</v>
      </c>
      <c r="X3397" s="1">
        <v>17051.09952</v>
      </c>
      <c r="Y3397" s="1">
        <v>1474.3129300000001</v>
      </c>
      <c r="Z3397" s="1">
        <v>1771.7778699999999</v>
      </c>
      <c r="AA3397" s="1">
        <v>21637.777600000001</v>
      </c>
      <c r="AB3397" s="1">
        <v>17161.9476</v>
      </c>
      <c r="AC3397" s="1">
        <v>4475.83</v>
      </c>
      <c r="AD3397" s="1">
        <v>36882.846839999998</v>
      </c>
      <c r="AE3397" s="1">
        <v>12679.62514</v>
      </c>
      <c r="AF3397" s="1">
        <v>17.911000000000001</v>
      </c>
      <c r="AG3397" s="1">
        <v>6039.4440000000004</v>
      </c>
      <c r="AH3397" s="1">
        <v>2925.7291399999999</v>
      </c>
      <c r="AI3397" s="1">
        <v>3696.5410000000002</v>
      </c>
      <c r="AJ3397" s="1">
        <v>6950.3687600000003</v>
      </c>
      <c r="AK3397" s="1">
        <v>0</v>
      </c>
      <c r="AL3397" s="14">
        <v>81292.35351999999</v>
      </c>
      <c r="AM3397" s="34">
        <f t="shared" si="106"/>
        <v>14082.61374999999</v>
      </c>
      <c r="AN3397" s="36">
        <f t="shared" si="107"/>
        <v>20.953233561374333</v>
      </c>
    </row>
    <row r="3398" spans="1:40" s="8" customFormat="1" x14ac:dyDescent="0.35">
      <c r="A3398" s="20">
        <v>534021</v>
      </c>
      <c r="B3398" s="7">
        <v>236047</v>
      </c>
      <c r="C3398" s="31" t="s">
        <v>3687</v>
      </c>
      <c r="D3398" s="9">
        <v>661</v>
      </c>
      <c r="E3398" s="7">
        <v>6316.6191600000002</v>
      </c>
      <c r="F3398" s="7">
        <v>1246.80709</v>
      </c>
      <c r="G3398" s="7">
        <v>1071.7216900000001</v>
      </c>
      <c r="H3398" s="7">
        <v>175.08539999999999</v>
      </c>
      <c r="I3398" s="7">
        <v>0</v>
      </c>
      <c r="J3398" s="7">
        <v>1219.1999000000001</v>
      </c>
      <c r="K3398" s="7">
        <v>1192.4399000000001</v>
      </c>
      <c r="L3398" s="7">
        <v>26.76</v>
      </c>
      <c r="M3398" s="7">
        <v>2308.6281600000002</v>
      </c>
      <c r="N3398" s="7">
        <v>560.03692999999998</v>
      </c>
      <c r="O3398" s="7">
        <v>9.452</v>
      </c>
      <c r="P3398" s="7">
        <v>449.17</v>
      </c>
      <c r="Q3398" s="7">
        <v>36.944929999999999</v>
      </c>
      <c r="R3398" s="7">
        <v>64.47</v>
      </c>
      <c r="S3398" s="7">
        <v>981.94708000000003</v>
      </c>
      <c r="T3398" s="9">
        <v>0</v>
      </c>
      <c r="U3398" s="20">
        <v>5729.8222299999998</v>
      </c>
      <c r="V3398" s="24">
        <v>7713.0573199999999</v>
      </c>
      <c r="W3398" s="7">
        <v>1570.6394600000001</v>
      </c>
      <c r="X3398" s="7">
        <v>1393.7305100000001</v>
      </c>
      <c r="Y3398" s="7">
        <v>176.90895</v>
      </c>
      <c r="Z3398" s="7">
        <v>0</v>
      </c>
      <c r="AA3398" s="7">
        <v>1439.03658</v>
      </c>
      <c r="AB3398" s="7">
        <v>1416.7965799999999</v>
      </c>
      <c r="AC3398" s="7">
        <v>22.24</v>
      </c>
      <c r="AD3398" s="7">
        <v>2990.3943899999999</v>
      </c>
      <c r="AE3398" s="7">
        <v>760.56313999999998</v>
      </c>
      <c r="AF3398" s="7">
        <v>0</v>
      </c>
      <c r="AG3398" s="7">
        <v>553.99</v>
      </c>
      <c r="AH3398" s="7">
        <v>59.70814</v>
      </c>
      <c r="AI3398" s="7">
        <v>146.86500000000001</v>
      </c>
      <c r="AJ3398" s="7">
        <v>952.42375000000004</v>
      </c>
      <c r="AK3398" s="7">
        <v>0</v>
      </c>
      <c r="AL3398" s="13">
        <v>6930.2541799999999</v>
      </c>
      <c r="AM3398" s="34">
        <f t="shared" si="106"/>
        <v>1200.4319500000001</v>
      </c>
      <c r="AN3398" s="36">
        <f t="shared" si="107"/>
        <v>20.95059675175996</v>
      </c>
    </row>
    <row r="3399" spans="1:40" x14ac:dyDescent="0.35">
      <c r="A3399" s="20">
        <v>547514</v>
      </c>
      <c r="B3399" s="7">
        <v>600873</v>
      </c>
      <c r="C3399" s="31" t="s">
        <v>2493</v>
      </c>
      <c r="D3399" s="9">
        <v>162</v>
      </c>
      <c r="E3399" s="7">
        <v>1191.46</v>
      </c>
      <c r="F3399" s="7">
        <v>250.96242000000001</v>
      </c>
      <c r="G3399" s="7">
        <v>221.81702000000001</v>
      </c>
      <c r="H3399" s="7">
        <v>4.2589100000000002</v>
      </c>
      <c r="I3399" s="7">
        <v>24.886489999999998</v>
      </c>
      <c r="J3399" s="7">
        <v>243.20490000000001</v>
      </c>
      <c r="K3399" s="7">
        <v>243.20490000000001</v>
      </c>
      <c r="L3399" s="7">
        <v>0</v>
      </c>
      <c r="M3399" s="7">
        <v>464.25653</v>
      </c>
      <c r="N3399" s="7">
        <v>89.170150000000007</v>
      </c>
      <c r="O3399" s="7">
        <v>83.233000000000004</v>
      </c>
      <c r="P3399" s="7">
        <v>2.27</v>
      </c>
      <c r="Q3399" s="7">
        <v>3.4171499999999999</v>
      </c>
      <c r="R3399" s="7">
        <v>0.25</v>
      </c>
      <c r="S3399" s="7">
        <v>143.86600000000001</v>
      </c>
      <c r="T3399" s="9">
        <v>0</v>
      </c>
      <c r="U3399" s="20">
        <v>1102.2898500000001</v>
      </c>
      <c r="V3399" s="24">
        <v>1444.45525</v>
      </c>
      <c r="W3399" s="7">
        <v>278.64524999999998</v>
      </c>
      <c r="X3399" s="7">
        <v>241.92582999999999</v>
      </c>
      <c r="Y3399" s="7">
        <v>6.7837500000000004</v>
      </c>
      <c r="Z3399" s="7">
        <v>29.935669999999998</v>
      </c>
      <c r="AA3399" s="7">
        <v>290.31328000000002</v>
      </c>
      <c r="AB3399" s="7">
        <v>290.31328000000002</v>
      </c>
      <c r="AC3399" s="7">
        <v>0</v>
      </c>
      <c r="AD3399" s="7">
        <v>626.67093999999997</v>
      </c>
      <c r="AE3399" s="7">
        <v>111.23202999999999</v>
      </c>
      <c r="AF3399" s="7">
        <v>102.63200000000001</v>
      </c>
      <c r="AG3399" s="7">
        <v>2.25</v>
      </c>
      <c r="AH3399" s="7">
        <v>6.1500300000000001</v>
      </c>
      <c r="AI3399" s="7">
        <v>0.2</v>
      </c>
      <c r="AJ3399" s="7">
        <v>137.59375</v>
      </c>
      <c r="AK3399" s="7">
        <v>0</v>
      </c>
      <c r="AL3399" s="13">
        <v>1333.2232199999999</v>
      </c>
      <c r="AM3399" s="34">
        <f t="shared" si="106"/>
        <v>230.93336999999974</v>
      </c>
      <c r="AN3399" s="36">
        <f t="shared" si="107"/>
        <v>20.950330804551967</v>
      </c>
    </row>
    <row r="3400" spans="1:40" s="8" customFormat="1" x14ac:dyDescent="0.35">
      <c r="A3400" s="21">
        <v>568422</v>
      </c>
      <c r="B3400" s="1">
        <v>600679</v>
      </c>
      <c r="C3400" s="30" t="s">
        <v>2133</v>
      </c>
      <c r="D3400" s="10">
        <v>1047</v>
      </c>
      <c r="E3400" s="1">
        <v>9783.1325799999995</v>
      </c>
      <c r="F3400" s="1">
        <v>1986.1676600000001</v>
      </c>
      <c r="G3400" s="1">
        <v>1769.9320299999999</v>
      </c>
      <c r="H3400" s="1">
        <v>41.23048</v>
      </c>
      <c r="I3400" s="1">
        <v>175.00514999999999</v>
      </c>
      <c r="J3400" s="1">
        <v>1827.3181300000001</v>
      </c>
      <c r="K3400" s="1">
        <v>1712.3681300000001</v>
      </c>
      <c r="L3400" s="1">
        <v>114.95</v>
      </c>
      <c r="M3400" s="1">
        <v>3222.3229999999999</v>
      </c>
      <c r="N3400" s="1">
        <v>233.48760999999999</v>
      </c>
      <c r="O3400" s="1">
        <v>3.4470000000000001</v>
      </c>
      <c r="P3400" s="1">
        <v>115.28</v>
      </c>
      <c r="Q3400" s="1">
        <v>99.270610000000005</v>
      </c>
      <c r="R3400" s="1">
        <v>15.49</v>
      </c>
      <c r="S3400" s="1">
        <v>2513.8361799999998</v>
      </c>
      <c r="T3400" s="10">
        <v>0</v>
      </c>
      <c r="U3400" s="21">
        <v>9434.6949700000005</v>
      </c>
      <c r="V3400" s="3">
        <v>11672.280280000001</v>
      </c>
      <c r="W3400" s="1">
        <v>2426.7381399999999</v>
      </c>
      <c r="X3400" s="1">
        <v>2127.5915599999998</v>
      </c>
      <c r="Y3400" s="1">
        <v>85.096289999999996</v>
      </c>
      <c r="Z3400" s="1">
        <v>214.05028999999999</v>
      </c>
      <c r="AA3400" s="1">
        <v>2178.3780099999999</v>
      </c>
      <c r="AB3400" s="1">
        <v>2072.9280100000001</v>
      </c>
      <c r="AC3400" s="1">
        <v>105.45</v>
      </c>
      <c r="AD3400" s="1">
        <v>4294.3590700000004</v>
      </c>
      <c r="AE3400" s="1">
        <v>155.62631999999999</v>
      </c>
      <c r="AF3400" s="1">
        <v>3.4649999999999999</v>
      </c>
      <c r="AG3400" s="1">
        <v>51.212000000000003</v>
      </c>
      <c r="AH3400" s="1">
        <v>80.779319999999998</v>
      </c>
      <c r="AI3400" s="1">
        <v>20.170000000000002</v>
      </c>
      <c r="AJ3400" s="1">
        <v>2617.1787399999998</v>
      </c>
      <c r="AK3400" s="1">
        <v>0</v>
      </c>
      <c r="AL3400" s="14">
        <v>11411.203959999999</v>
      </c>
      <c r="AM3400" s="34">
        <f t="shared" si="106"/>
        <v>1976.5089899999984</v>
      </c>
      <c r="AN3400" s="36">
        <f t="shared" si="107"/>
        <v>20.949368223189083</v>
      </c>
    </row>
    <row r="3401" spans="1:40" x14ac:dyDescent="0.35">
      <c r="A3401" s="21">
        <v>505391</v>
      </c>
      <c r="B3401" s="1">
        <v>484164</v>
      </c>
      <c r="C3401" s="30" t="s">
        <v>2757</v>
      </c>
      <c r="D3401" s="10">
        <v>350</v>
      </c>
      <c r="E3401" s="1">
        <v>2888.5431100000001</v>
      </c>
      <c r="F3401" s="1">
        <v>634.44622000000004</v>
      </c>
      <c r="G3401" s="1">
        <v>561.99749999999995</v>
      </c>
      <c r="H3401" s="1">
        <v>10.2981</v>
      </c>
      <c r="I3401" s="1">
        <v>62.150620000000004</v>
      </c>
      <c r="J3401" s="1">
        <v>555.27014999999994</v>
      </c>
      <c r="K3401" s="1">
        <v>555.27014999999994</v>
      </c>
      <c r="L3401" s="1">
        <v>0</v>
      </c>
      <c r="M3401" s="1">
        <v>1193.38924</v>
      </c>
      <c r="N3401" s="1">
        <v>193.50554</v>
      </c>
      <c r="O3401" s="1">
        <v>0.14399999999999999</v>
      </c>
      <c r="P3401" s="1">
        <v>182.77600000000001</v>
      </c>
      <c r="Q3401" s="1">
        <v>8.5255399999999995</v>
      </c>
      <c r="R3401" s="1">
        <v>2.06</v>
      </c>
      <c r="S3401" s="1">
        <v>311.93196</v>
      </c>
      <c r="T3401" s="10">
        <v>0</v>
      </c>
      <c r="U3401" s="21">
        <v>2695.03757</v>
      </c>
      <c r="V3401" s="3">
        <v>3460.7176800000002</v>
      </c>
      <c r="W3401" s="1">
        <v>710.31519000000003</v>
      </c>
      <c r="X3401" s="1">
        <v>622.35272999999995</v>
      </c>
      <c r="Y3401" s="1">
        <v>14.87157</v>
      </c>
      <c r="Z3401" s="1">
        <v>73.090890000000002</v>
      </c>
      <c r="AA3401" s="1">
        <v>710.09939999999995</v>
      </c>
      <c r="AB3401" s="1">
        <v>710.09939999999995</v>
      </c>
      <c r="AC3401" s="1">
        <v>0</v>
      </c>
      <c r="AD3401" s="1">
        <v>1530.7563</v>
      </c>
      <c r="AE3401" s="1">
        <v>201.09899999999999</v>
      </c>
      <c r="AF3401" s="1">
        <v>0</v>
      </c>
      <c r="AG3401" s="1">
        <v>184.209</v>
      </c>
      <c r="AH3401" s="1">
        <v>15</v>
      </c>
      <c r="AI3401" s="1">
        <v>1.89</v>
      </c>
      <c r="AJ3401" s="1">
        <v>308.44779</v>
      </c>
      <c r="AK3401" s="1">
        <v>0</v>
      </c>
      <c r="AL3401" s="14">
        <v>3259.61868</v>
      </c>
      <c r="AM3401" s="34">
        <f t="shared" si="106"/>
        <v>564.58111000000008</v>
      </c>
      <c r="AN3401" s="36">
        <f t="shared" si="107"/>
        <v>20.948914266898342</v>
      </c>
    </row>
    <row r="3402" spans="1:40" s="8" customFormat="1" x14ac:dyDescent="0.35">
      <c r="A3402" s="20">
        <v>565351</v>
      </c>
      <c r="B3402" s="7">
        <v>639885</v>
      </c>
      <c r="C3402" s="31" t="s">
        <v>4237</v>
      </c>
      <c r="D3402" s="9">
        <v>133</v>
      </c>
      <c r="E3402" s="7">
        <v>1194.5172700000001</v>
      </c>
      <c r="F3402" s="7">
        <v>245.25864000000001</v>
      </c>
      <c r="G3402" s="7">
        <v>215.04168999999999</v>
      </c>
      <c r="H3402" s="7">
        <v>6.4608800000000004</v>
      </c>
      <c r="I3402" s="7">
        <v>23.756070000000001</v>
      </c>
      <c r="J3402" s="7">
        <v>195.91855000000001</v>
      </c>
      <c r="K3402" s="7">
        <v>195.91855000000001</v>
      </c>
      <c r="L3402" s="7">
        <v>0</v>
      </c>
      <c r="M3402" s="7">
        <v>470.21992999999998</v>
      </c>
      <c r="N3402" s="7">
        <v>60.819200000000002</v>
      </c>
      <c r="O3402" s="7">
        <v>0</v>
      </c>
      <c r="P3402" s="7">
        <v>57.46</v>
      </c>
      <c r="Q3402" s="7">
        <v>3.2591999999999999</v>
      </c>
      <c r="R3402" s="7">
        <v>0.1</v>
      </c>
      <c r="S3402" s="7">
        <v>222.30095</v>
      </c>
      <c r="T3402" s="9">
        <v>0</v>
      </c>
      <c r="U3402" s="20">
        <v>1133.6980699999999</v>
      </c>
      <c r="V3402" s="24">
        <v>1448.84133</v>
      </c>
      <c r="W3402" s="7">
        <v>275.12826000000001</v>
      </c>
      <c r="X3402" s="7">
        <v>242.42570000000001</v>
      </c>
      <c r="Y3402" s="7">
        <v>4.32883</v>
      </c>
      <c r="Z3402" s="7">
        <v>28.373729999999998</v>
      </c>
      <c r="AA3402" s="7">
        <v>274.47161999999997</v>
      </c>
      <c r="AB3402" s="7">
        <v>274.47161999999997</v>
      </c>
      <c r="AC3402" s="7">
        <v>0</v>
      </c>
      <c r="AD3402" s="7">
        <v>594.88491999999997</v>
      </c>
      <c r="AE3402" s="7">
        <v>77.647360000000006</v>
      </c>
      <c r="AF3402" s="7">
        <v>0</v>
      </c>
      <c r="AG3402" s="7">
        <v>71.77</v>
      </c>
      <c r="AH3402" s="7">
        <v>5.8273599999999997</v>
      </c>
      <c r="AI3402" s="7">
        <v>0.05</v>
      </c>
      <c r="AJ3402" s="7">
        <v>226.70917</v>
      </c>
      <c r="AK3402" s="7">
        <v>0</v>
      </c>
      <c r="AL3402" s="13">
        <v>1371.19397</v>
      </c>
      <c r="AM3402" s="34">
        <f t="shared" si="106"/>
        <v>237.49590000000012</v>
      </c>
      <c r="AN3402" s="36">
        <f t="shared" si="107"/>
        <v>20.948778716717769</v>
      </c>
    </row>
    <row r="3403" spans="1:40" x14ac:dyDescent="0.35">
      <c r="A3403" s="21">
        <v>558419</v>
      </c>
      <c r="B3403" s="1">
        <v>75082144</v>
      </c>
      <c r="C3403" s="30" t="s">
        <v>2341</v>
      </c>
      <c r="D3403" s="10">
        <v>1370</v>
      </c>
      <c r="E3403" s="1">
        <v>13019.01419</v>
      </c>
      <c r="F3403" s="1">
        <v>2524.5719800000002</v>
      </c>
      <c r="G3403" s="1">
        <v>2194.5126100000002</v>
      </c>
      <c r="H3403" s="1">
        <v>110.84005000000001</v>
      </c>
      <c r="I3403" s="1">
        <v>219.21932000000001</v>
      </c>
      <c r="J3403" s="1">
        <v>2143.15933</v>
      </c>
      <c r="K3403" s="1">
        <v>2143.15933</v>
      </c>
      <c r="L3403" s="1">
        <v>0</v>
      </c>
      <c r="M3403" s="1">
        <v>4311.7295800000002</v>
      </c>
      <c r="N3403" s="1">
        <v>2123.6557699999998</v>
      </c>
      <c r="O3403" s="1">
        <v>9.1539999999999999</v>
      </c>
      <c r="P3403" s="1">
        <v>576.68600000000004</v>
      </c>
      <c r="Q3403" s="1">
        <v>1507.1457700000001</v>
      </c>
      <c r="R3403" s="1">
        <v>30.67</v>
      </c>
      <c r="S3403" s="1">
        <v>1915.89753</v>
      </c>
      <c r="T3403" s="10">
        <v>0</v>
      </c>
      <c r="U3403" s="21">
        <v>10895.35842</v>
      </c>
      <c r="V3403" s="3">
        <v>16513.112379999999</v>
      </c>
      <c r="W3403" s="1">
        <v>3177.6741900000002</v>
      </c>
      <c r="X3403" s="1">
        <v>2611.0142799999999</v>
      </c>
      <c r="Y3403" s="1">
        <v>305.02307999999999</v>
      </c>
      <c r="Z3403" s="1">
        <v>261.63682999999997</v>
      </c>
      <c r="AA3403" s="1">
        <v>2552.3594499999999</v>
      </c>
      <c r="AB3403" s="1">
        <v>2552.3594499999999</v>
      </c>
      <c r="AC3403" s="1">
        <v>0</v>
      </c>
      <c r="AD3403" s="1">
        <v>5487.5097800000003</v>
      </c>
      <c r="AE3403" s="1">
        <v>3335.5933199999999</v>
      </c>
      <c r="AF3403" s="1">
        <v>74.957999999999998</v>
      </c>
      <c r="AG3403" s="1">
        <v>613.04999999999995</v>
      </c>
      <c r="AH3403" s="1">
        <v>2624.6753199999998</v>
      </c>
      <c r="AI3403" s="1">
        <v>22.91</v>
      </c>
      <c r="AJ3403" s="1">
        <v>1959.9756400000001</v>
      </c>
      <c r="AK3403" s="1">
        <v>0</v>
      </c>
      <c r="AL3403" s="14">
        <v>13177.519060000001</v>
      </c>
      <c r="AM3403" s="34">
        <f t="shared" si="106"/>
        <v>2282.1606400000001</v>
      </c>
      <c r="AN3403" s="36">
        <f t="shared" si="107"/>
        <v>20.946173150309264</v>
      </c>
    </row>
    <row r="3404" spans="1:40" s="8" customFormat="1" x14ac:dyDescent="0.35">
      <c r="A3404" s="21">
        <v>580945</v>
      </c>
      <c r="B3404" s="1">
        <v>279510</v>
      </c>
      <c r="C3404" s="30" t="s">
        <v>1184</v>
      </c>
      <c r="D3404" s="10">
        <v>420</v>
      </c>
      <c r="E3404" s="1">
        <v>3010.86618</v>
      </c>
      <c r="F3404" s="1">
        <v>737.94452000000001</v>
      </c>
      <c r="G3404" s="1">
        <v>623.2405</v>
      </c>
      <c r="H3404" s="1">
        <v>47.408119999999997</v>
      </c>
      <c r="I3404" s="1">
        <v>67.295900000000003</v>
      </c>
      <c r="J3404" s="1">
        <v>684.35913000000005</v>
      </c>
      <c r="K3404" s="1">
        <v>684.35913000000005</v>
      </c>
      <c r="L3404" s="1">
        <v>0</v>
      </c>
      <c r="M3404" s="1">
        <v>1141.2402199999999</v>
      </c>
      <c r="N3404" s="1">
        <v>160.68539999999999</v>
      </c>
      <c r="O3404" s="1">
        <v>0</v>
      </c>
      <c r="P3404" s="1">
        <v>147.821</v>
      </c>
      <c r="Q3404" s="1">
        <v>9.2344000000000008</v>
      </c>
      <c r="R3404" s="1">
        <v>3.63</v>
      </c>
      <c r="S3404" s="1">
        <v>286.63691</v>
      </c>
      <c r="T3404" s="10">
        <v>0</v>
      </c>
      <c r="U3404" s="21">
        <v>2850.1807800000001</v>
      </c>
      <c r="V3404" s="3">
        <v>3668.0779000000002</v>
      </c>
      <c r="W3404" s="1">
        <v>734.97018000000003</v>
      </c>
      <c r="X3404" s="1">
        <v>621.52935000000002</v>
      </c>
      <c r="Y3404" s="1">
        <v>34.386800000000001</v>
      </c>
      <c r="Z3404" s="1">
        <v>79.054029999999997</v>
      </c>
      <c r="AA3404" s="1">
        <v>826.83576000000005</v>
      </c>
      <c r="AB3404" s="1">
        <v>768.12576000000001</v>
      </c>
      <c r="AC3404" s="1">
        <v>58.71</v>
      </c>
      <c r="AD3404" s="1">
        <v>1655.6928399999999</v>
      </c>
      <c r="AE3404" s="1">
        <v>162.25261</v>
      </c>
      <c r="AF3404" s="1">
        <v>134.6</v>
      </c>
      <c r="AG3404" s="1">
        <v>9</v>
      </c>
      <c r="AH3404" s="1">
        <v>16.22261</v>
      </c>
      <c r="AI3404" s="1">
        <v>2.4300000000000002</v>
      </c>
      <c r="AJ3404" s="1">
        <v>288.32650999999998</v>
      </c>
      <c r="AK3404" s="1">
        <v>0</v>
      </c>
      <c r="AL3404" s="14">
        <v>3447.1152899999997</v>
      </c>
      <c r="AM3404" s="34">
        <f t="shared" si="106"/>
        <v>596.93450999999959</v>
      </c>
      <c r="AN3404" s="36">
        <f t="shared" si="107"/>
        <v>20.943742031689638</v>
      </c>
    </row>
    <row r="3405" spans="1:40" x14ac:dyDescent="0.35">
      <c r="A3405" s="20">
        <v>542440</v>
      </c>
      <c r="B3405" s="7">
        <v>526070</v>
      </c>
      <c r="C3405" s="31" t="s">
        <v>4428</v>
      </c>
      <c r="D3405" s="9">
        <v>81</v>
      </c>
      <c r="E3405" s="7">
        <v>723.83698000000004</v>
      </c>
      <c r="F3405" s="7">
        <v>148.31782000000001</v>
      </c>
      <c r="G3405" s="7">
        <v>130.50492</v>
      </c>
      <c r="H3405" s="7">
        <v>2.8921299999999999</v>
      </c>
      <c r="I3405" s="7">
        <v>14.920769999999999</v>
      </c>
      <c r="J3405" s="7">
        <v>147.50838999999999</v>
      </c>
      <c r="K3405" s="7">
        <v>147.50838999999999</v>
      </c>
      <c r="L3405" s="7">
        <v>0</v>
      </c>
      <c r="M3405" s="7">
        <v>289.04399999999998</v>
      </c>
      <c r="N3405" s="7">
        <v>43.83896</v>
      </c>
      <c r="O3405" s="7">
        <v>18.75</v>
      </c>
      <c r="P3405" s="7">
        <v>1.53</v>
      </c>
      <c r="Q3405" s="7">
        <v>23.458960000000001</v>
      </c>
      <c r="R3405" s="7">
        <v>0.1</v>
      </c>
      <c r="S3405" s="7">
        <v>95.127809999999997</v>
      </c>
      <c r="T3405" s="9">
        <v>0</v>
      </c>
      <c r="U3405" s="20">
        <v>679.99802</v>
      </c>
      <c r="V3405" s="24">
        <v>857.17669000000001</v>
      </c>
      <c r="W3405" s="7">
        <v>182.41524999999999</v>
      </c>
      <c r="X3405" s="7">
        <v>160.38314</v>
      </c>
      <c r="Y3405" s="7">
        <v>4.2945399999999996</v>
      </c>
      <c r="Z3405" s="7">
        <v>17.737570000000002</v>
      </c>
      <c r="AA3405" s="7">
        <v>172.10954000000001</v>
      </c>
      <c r="AB3405" s="7">
        <v>172.10954000000001</v>
      </c>
      <c r="AC3405" s="7">
        <v>0</v>
      </c>
      <c r="AD3405" s="7">
        <v>371.36615999999998</v>
      </c>
      <c r="AE3405" s="7">
        <v>34.793149999999997</v>
      </c>
      <c r="AF3405" s="7">
        <v>21.324999999999999</v>
      </c>
      <c r="AG3405" s="7">
        <v>3.42</v>
      </c>
      <c r="AH3405" s="7">
        <v>10.04815</v>
      </c>
      <c r="AI3405" s="7">
        <v>0</v>
      </c>
      <c r="AJ3405" s="7">
        <v>96.492590000000007</v>
      </c>
      <c r="AK3405" s="7">
        <v>0</v>
      </c>
      <c r="AL3405" s="13">
        <v>822.38354000000004</v>
      </c>
      <c r="AM3405" s="34">
        <f t="shared" si="106"/>
        <v>142.38552000000004</v>
      </c>
      <c r="AN3405" s="36">
        <f t="shared" si="107"/>
        <v>20.93910802857927</v>
      </c>
    </row>
    <row r="3406" spans="1:40" s="8" customFormat="1" x14ac:dyDescent="0.35">
      <c r="A3406" s="20">
        <v>597589</v>
      </c>
      <c r="B3406" s="7">
        <v>296198</v>
      </c>
      <c r="C3406" s="31" t="s">
        <v>769</v>
      </c>
      <c r="D3406" s="9">
        <v>518</v>
      </c>
      <c r="E3406" s="7">
        <v>6149.4987600000004</v>
      </c>
      <c r="F3406" s="7">
        <v>1190.8839399999999</v>
      </c>
      <c r="G3406" s="7">
        <v>1002.39338</v>
      </c>
      <c r="H3406" s="7">
        <v>80.9512</v>
      </c>
      <c r="I3406" s="7">
        <v>107.53936</v>
      </c>
      <c r="J3406" s="7">
        <v>1376.54654</v>
      </c>
      <c r="K3406" s="7">
        <v>1058.10654</v>
      </c>
      <c r="L3406" s="7">
        <v>318.44</v>
      </c>
      <c r="M3406" s="7">
        <v>2132.5239999999999</v>
      </c>
      <c r="N3406" s="7">
        <v>361.43630000000002</v>
      </c>
      <c r="O3406" s="7">
        <v>0.56399999999999995</v>
      </c>
      <c r="P3406" s="7">
        <v>274.67200000000003</v>
      </c>
      <c r="Q3406" s="7">
        <v>85.330299999999994</v>
      </c>
      <c r="R3406" s="7">
        <v>0.87</v>
      </c>
      <c r="S3406" s="7">
        <v>1088.10798</v>
      </c>
      <c r="T3406" s="9">
        <v>0</v>
      </c>
      <c r="U3406" s="20">
        <v>5469.6224599999996</v>
      </c>
      <c r="V3406" s="24">
        <v>7263.32834</v>
      </c>
      <c r="W3406" s="7">
        <v>1760.3018300000001</v>
      </c>
      <c r="X3406" s="7">
        <v>1243.59934</v>
      </c>
      <c r="Y3406" s="7">
        <v>386.96947</v>
      </c>
      <c r="Z3406" s="7">
        <v>129.73302000000001</v>
      </c>
      <c r="AA3406" s="7">
        <v>1498.82005</v>
      </c>
      <c r="AB3406" s="7">
        <v>1257.5200500000001</v>
      </c>
      <c r="AC3406" s="7">
        <v>241.3</v>
      </c>
      <c r="AD3406" s="7">
        <v>2669.4909499999999</v>
      </c>
      <c r="AE3406" s="7">
        <v>407.38565</v>
      </c>
      <c r="AF3406" s="7">
        <v>0</v>
      </c>
      <c r="AG3406" s="7">
        <v>319.67899999999997</v>
      </c>
      <c r="AH3406" s="7">
        <v>83.606650000000002</v>
      </c>
      <c r="AI3406" s="7">
        <v>4.0999999999999996</v>
      </c>
      <c r="AJ3406" s="7">
        <v>927.32986000000005</v>
      </c>
      <c r="AK3406" s="7">
        <v>0</v>
      </c>
      <c r="AL3406" s="13">
        <v>6614.6426900000006</v>
      </c>
      <c r="AM3406" s="34">
        <f t="shared" si="106"/>
        <v>1145.020230000001</v>
      </c>
      <c r="AN3406" s="36">
        <f t="shared" si="107"/>
        <v>20.934173032483884</v>
      </c>
    </row>
    <row r="3407" spans="1:40" x14ac:dyDescent="0.35">
      <c r="A3407" s="21">
        <v>595969</v>
      </c>
      <c r="B3407" s="1">
        <v>599514</v>
      </c>
      <c r="C3407" s="30" t="s">
        <v>5020</v>
      </c>
      <c r="D3407" s="10">
        <v>187</v>
      </c>
      <c r="E3407" s="1">
        <v>1733.7994699999999</v>
      </c>
      <c r="F3407" s="1">
        <v>415.32083</v>
      </c>
      <c r="G3407" s="1">
        <v>333.30020999999999</v>
      </c>
      <c r="H3407" s="1">
        <v>47.474809999999998</v>
      </c>
      <c r="I3407" s="1">
        <v>34.545810000000003</v>
      </c>
      <c r="J3407" s="1">
        <v>342.08994000000001</v>
      </c>
      <c r="K3407" s="1">
        <v>342.08994000000001</v>
      </c>
      <c r="L3407" s="1">
        <v>0</v>
      </c>
      <c r="M3407" s="1">
        <v>624.02669000000003</v>
      </c>
      <c r="N3407" s="1">
        <v>162.20701</v>
      </c>
      <c r="O3407" s="1">
        <v>0</v>
      </c>
      <c r="P3407" s="1">
        <v>156.476</v>
      </c>
      <c r="Q3407" s="1">
        <v>4.83101</v>
      </c>
      <c r="R3407" s="1">
        <v>0.9</v>
      </c>
      <c r="S3407" s="1">
        <v>190.155</v>
      </c>
      <c r="T3407" s="10">
        <v>0</v>
      </c>
      <c r="U3407" s="21">
        <v>1571.5924600000001</v>
      </c>
      <c r="V3407" s="3">
        <v>2078.7581399999999</v>
      </c>
      <c r="W3407" s="1">
        <v>423.26666999999998</v>
      </c>
      <c r="X3407" s="1">
        <v>367.29307999999997</v>
      </c>
      <c r="Y3407" s="1">
        <v>15.3079</v>
      </c>
      <c r="Z3407" s="1">
        <v>40.665689999999998</v>
      </c>
      <c r="AA3407" s="1">
        <v>407.09348</v>
      </c>
      <c r="AB3407" s="1">
        <v>407.09348</v>
      </c>
      <c r="AC3407" s="1">
        <v>0</v>
      </c>
      <c r="AD3407" s="1">
        <v>878.26714000000004</v>
      </c>
      <c r="AE3407" s="1">
        <v>178.21485000000001</v>
      </c>
      <c r="AF3407" s="1">
        <v>0</v>
      </c>
      <c r="AG3407" s="1">
        <v>168.31100000000001</v>
      </c>
      <c r="AH3407" s="1">
        <v>8.6138499999999993</v>
      </c>
      <c r="AI3407" s="1">
        <v>1.29</v>
      </c>
      <c r="AJ3407" s="1">
        <v>191.916</v>
      </c>
      <c r="AK3407" s="1">
        <v>0</v>
      </c>
      <c r="AL3407" s="14">
        <v>1900.5432899999998</v>
      </c>
      <c r="AM3407" s="34">
        <f t="shared" si="106"/>
        <v>328.95082999999977</v>
      </c>
      <c r="AN3407" s="36">
        <f t="shared" si="107"/>
        <v>20.931051679899241</v>
      </c>
    </row>
    <row r="3408" spans="1:40" s="8" customFormat="1" x14ac:dyDescent="0.35">
      <c r="A3408" s="21">
        <v>594083</v>
      </c>
      <c r="B3408" s="1">
        <v>292800</v>
      </c>
      <c r="C3408" s="30" t="s">
        <v>1124</v>
      </c>
      <c r="D3408" s="10">
        <v>306</v>
      </c>
      <c r="E3408" s="1">
        <v>2748.4749400000001</v>
      </c>
      <c r="F3408" s="1">
        <v>603.70141999999998</v>
      </c>
      <c r="G3408" s="1">
        <v>487.79599999999999</v>
      </c>
      <c r="H3408" s="1">
        <v>63.513979999999997</v>
      </c>
      <c r="I3408" s="1">
        <v>52.391440000000003</v>
      </c>
      <c r="J3408" s="1">
        <v>510.14204000000001</v>
      </c>
      <c r="K3408" s="1">
        <v>510.14204000000001</v>
      </c>
      <c r="L3408" s="1">
        <v>0</v>
      </c>
      <c r="M3408" s="1">
        <v>975.48299999999995</v>
      </c>
      <c r="N3408" s="1">
        <v>151.13472999999999</v>
      </c>
      <c r="O3408" s="1">
        <v>0</v>
      </c>
      <c r="P3408" s="1">
        <v>138.55600000000001</v>
      </c>
      <c r="Q3408" s="1">
        <v>7.1887299999999996</v>
      </c>
      <c r="R3408" s="1">
        <v>5.39</v>
      </c>
      <c r="S3408" s="1">
        <v>508.01375000000002</v>
      </c>
      <c r="T3408" s="10">
        <v>0</v>
      </c>
      <c r="U3408" s="21">
        <v>2597.3402100000003</v>
      </c>
      <c r="V3408" s="3">
        <v>3306.2123799999999</v>
      </c>
      <c r="W3408" s="1">
        <v>786.83288000000005</v>
      </c>
      <c r="X3408" s="1">
        <v>581.06744000000003</v>
      </c>
      <c r="Y3408" s="1">
        <v>144.02051</v>
      </c>
      <c r="Z3408" s="1">
        <v>61.744929999999997</v>
      </c>
      <c r="AA3408" s="1">
        <v>599.77678000000003</v>
      </c>
      <c r="AB3408" s="1">
        <v>599.77678000000003</v>
      </c>
      <c r="AC3408" s="1">
        <v>0</v>
      </c>
      <c r="AD3408" s="1">
        <v>1293.0852299999999</v>
      </c>
      <c r="AE3408" s="1">
        <v>165.22971000000001</v>
      </c>
      <c r="AF3408" s="1">
        <v>0</v>
      </c>
      <c r="AG3408" s="1">
        <v>143.167</v>
      </c>
      <c r="AH3408" s="1">
        <v>12.67271</v>
      </c>
      <c r="AI3408" s="1">
        <v>9.39</v>
      </c>
      <c r="AJ3408" s="1">
        <v>461.28778</v>
      </c>
      <c r="AK3408" s="1">
        <v>0</v>
      </c>
      <c r="AL3408" s="14">
        <v>3140.9826699999999</v>
      </c>
      <c r="AM3408" s="34">
        <f t="shared" si="106"/>
        <v>543.64245999999957</v>
      </c>
      <c r="AN3408" s="36">
        <f t="shared" si="107"/>
        <v>20.930737448522365</v>
      </c>
    </row>
    <row r="3409" spans="1:40" x14ac:dyDescent="0.35">
      <c r="A3409" s="20">
        <v>564648</v>
      </c>
      <c r="B3409" s="7">
        <v>263419</v>
      </c>
      <c r="C3409" s="31" t="s">
        <v>4372</v>
      </c>
      <c r="D3409" s="9">
        <v>436</v>
      </c>
      <c r="E3409" s="7">
        <v>3797.67499</v>
      </c>
      <c r="F3409" s="7">
        <v>634.38879999999995</v>
      </c>
      <c r="G3409" s="7">
        <v>545.32254999999998</v>
      </c>
      <c r="H3409" s="7">
        <v>18.343789999999998</v>
      </c>
      <c r="I3409" s="7">
        <v>70.722459999999998</v>
      </c>
      <c r="J3409" s="7">
        <v>693.96726000000001</v>
      </c>
      <c r="K3409" s="7">
        <v>693.96726000000001</v>
      </c>
      <c r="L3409" s="7">
        <v>0</v>
      </c>
      <c r="M3409" s="7">
        <v>1344.8119999999999</v>
      </c>
      <c r="N3409" s="7">
        <v>228.15134</v>
      </c>
      <c r="O3409" s="7">
        <v>39.322499999999998</v>
      </c>
      <c r="P3409" s="7">
        <v>175.98599999999999</v>
      </c>
      <c r="Q3409" s="7">
        <v>9.6928400000000003</v>
      </c>
      <c r="R3409" s="7">
        <v>3.15</v>
      </c>
      <c r="S3409" s="7">
        <v>896.35559000000001</v>
      </c>
      <c r="T3409" s="9">
        <v>0</v>
      </c>
      <c r="U3409" s="20">
        <v>3569.5236500000001</v>
      </c>
      <c r="V3409" s="24">
        <v>4575.4172799999997</v>
      </c>
      <c r="W3409" s="7">
        <v>785.67759999999998</v>
      </c>
      <c r="X3409" s="7">
        <v>683.23806000000002</v>
      </c>
      <c r="Y3409" s="7">
        <v>16.54768</v>
      </c>
      <c r="Z3409" s="7">
        <v>85.891859999999994</v>
      </c>
      <c r="AA3409" s="7">
        <v>832.19208000000003</v>
      </c>
      <c r="AB3409" s="7">
        <v>832.19208000000003</v>
      </c>
      <c r="AC3409" s="7">
        <v>0</v>
      </c>
      <c r="AD3409" s="7">
        <v>1797.6379199999999</v>
      </c>
      <c r="AE3409" s="7">
        <v>259.09201000000002</v>
      </c>
      <c r="AF3409" s="7">
        <v>40.323500000000003</v>
      </c>
      <c r="AG3409" s="7">
        <v>199.46299999999999</v>
      </c>
      <c r="AH3409" s="7">
        <v>17.65551</v>
      </c>
      <c r="AI3409" s="7">
        <v>1.65</v>
      </c>
      <c r="AJ3409" s="7">
        <v>900.81767000000002</v>
      </c>
      <c r="AK3409" s="7">
        <v>0</v>
      </c>
      <c r="AL3409" s="13">
        <v>4316.3252700000003</v>
      </c>
      <c r="AM3409" s="34">
        <f t="shared" si="106"/>
        <v>746.80162000000018</v>
      </c>
      <c r="AN3409" s="36">
        <f t="shared" si="107"/>
        <v>20.921604483556223</v>
      </c>
    </row>
    <row r="3410" spans="1:40" s="8" customFormat="1" x14ac:dyDescent="0.35">
      <c r="A3410" s="20">
        <v>587648</v>
      </c>
      <c r="B3410" s="7">
        <v>373877</v>
      </c>
      <c r="C3410" s="31" t="s">
        <v>4715</v>
      </c>
      <c r="D3410" s="9">
        <v>74</v>
      </c>
      <c r="E3410" s="7">
        <v>891.29449999999997</v>
      </c>
      <c r="F3410" s="7">
        <v>178.64679000000001</v>
      </c>
      <c r="G3410" s="7">
        <v>178.64679000000001</v>
      </c>
      <c r="H3410" s="7">
        <v>0</v>
      </c>
      <c r="I3410" s="7">
        <v>0</v>
      </c>
      <c r="J3410" s="7">
        <v>178.98688999999999</v>
      </c>
      <c r="K3410" s="7">
        <v>178.98688999999999</v>
      </c>
      <c r="L3410" s="7">
        <v>0</v>
      </c>
      <c r="M3410" s="7">
        <v>361.12799999999999</v>
      </c>
      <c r="N3410" s="7">
        <v>51.298859999999998</v>
      </c>
      <c r="O3410" s="7">
        <v>48.674999999999997</v>
      </c>
      <c r="P3410" s="7">
        <v>1.0329999999999999</v>
      </c>
      <c r="Q3410" s="7">
        <v>1.4908600000000001</v>
      </c>
      <c r="R3410" s="7">
        <v>0.1</v>
      </c>
      <c r="S3410" s="7">
        <v>121.23396</v>
      </c>
      <c r="T3410" s="9">
        <v>0</v>
      </c>
      <c r="U3410" s="20">
        <v>839.99564000000009</v>
      </c>
      <c r="V3410" s="24">
        <v>1080.44974</v>
      </c>
      <c r="W3410" s="7">
        <v>232.61295000000001</v>
      </c>
      <c r="X3410" s="7">
        <v>232.61295000000001</v>
      </c>
      <c r="Y3410" s="7">
        <v>0</v>
      </c>
      <c r="Z3410" s="7">
        <v>0</v>
      </c>
      <c r="AA3410" s="7">
        <v>205.94649999999999</v>
      </c>
      <c r="AB3410" s="7">
        <v>205.94649999999999</v>
      </c>
      <c r="AC3410" s="7">
        <v>0</v>
      </c>
      <c r="AD3410" s="7">
        <v>443.66440999999998</v>
      </c>
      <c r="AE3410" s="7">
        <v>64.794280000000001</v>
      </c>
      <c r="AF3410" s="7">
        <v>59.2</v>
      </c>
      <c r="AG3410" s="7">
        <v>0.95</v>
      </c>
      <c r="AH3410" s="7">
        <v>4.3442800000000004</v>
      </c>
      <c r="AI3410" s="7">
        <v>0.3</v>
      </c>
      <c r="AJ3410" s="7">
        <v>133.4316</v>
      </c>
      <c r="AK3410" s="7">
        <v>0</v>
      </c>
      <c r="AL3410" s="13">
        <v>1015.6554599999999</v>
      </c>
      <c r="AM3410" s="34">
        <f t="shared" si="106"/>
        <v>175.65981999999985</v>
      </c>
      <c r="AN3410" s="36">
        <f t="shared" si="107"/>
        <v>20.911991876529257</v>
      </c>
    </row>
    <row r="3411" spans="1:40" x14ac:dyDescent="0.35">
      <c r="A3411" s="20">
        <v>553026</v>
      </c>
      <c r="B3411" s="7">
        <v>635774</v>
      </c>
      <c r="C3411" s="31" t="s">
        <v>5267</v>
      </c>
      <c r="D3411" s="9">
        <v>475</v>
      </c>
      <c r="E3411" s="7">
        <v>4369.2540300000001</v>
      </c>
      <c r="F3411" s="7">
        <v>1076.40264</v>
      </c>
      <c r="G3411" s="7">
        <v>829.21127999999999</v>
      </c>
      <c r="H3411" s="7">
        <v>157.85746</v>
      </c>
      <c r="I3411" s="7">
        <v>89.3339</v>
      </c>
      <c r="J3411" s="7">
        <v>1169.7563500000001</v>
      </c>
      <c r="K3411" s="7">
        <v>801.26634999999999</v>
      </c>
      <c r="L3411" s="7">
        <v>368.49</v>
      </c>
      <c r="M3411" s="7">
        <v>1670.2249999999999</v>
      </c>
      <c r="N3411" s="7">
        <v>181.09933000000001</v>
      </c>
      <c r="O3411" s="7">
        <v>0</v>
      </c>
      <c r="P3411" s="7">
        <v>164.41</v>
      </c>
      <c r="Q3411" s="7">
        <v>12.239330000000001</v>
      </c>
      <c r="R3411" s="7">
        <v>4.45</v>
      </c>
      <c r="S3411" s="7">
        <v>271.77071000000001</v>
      </c>
      <c r="T3411" s="9">
        <v>0</v>
      </c>
      <c r="U3411" s="20">
        <v>3819.6647000000003</v>
      </c>
      <c r="V3411" s="24">
        <v>5230.3279599999996</v>
      </c>
      <c r="W3411" s="7">
        <v>1043.3135</v>
      </c>
      <c r="X3411" s="7">
        <v>874.35551999999996</v>
      </c>
      <c r="Y3411" s="7">
        <v>63.247199999999999</v>
      </c>
      <c r="Z3411" s="7">
        <v>105.71078</v>
      </c>
      <c r="AA3411" s="7">
        <v>1432.6759500000001</v>
      </c>
      <c r="AB3411" s="7">
        <v>1026.3759500000001</v>
      </c>
      <c r="AC3411" s="7">
        <v>406.3</v>
      </c>
      <c r="AD3411" s="7">
        <v>2213.5814</v>
      </c>
      <c r="AE3411" s="7">
        <v>205.61933999999999</v>
      </c>
      <c r="AF3411" s="7">
        <v>0</v>
      </c>
      <c r="AG3411" s="7">
        <v>179.89699999999999</v>
      </c>
      <c r="AH3411" s="7">
        <v>21.70234</v>
      </c>
      <c r="AI3411" s="7">
        <v>4.0199999999999996</v>
      </c>
      <c r="AJ3411" s="7">
        <v>335.13776999999999</v>
      </c>
      <c r="AK3411" s="7">
        <v>0</v>
      </c>
      <c r="AL3411" s="13">
        <v>4618.4086200000002</v>
      </c>
      <c r="AM3411" s="34">
        <f t="shared" si="106"/>
        <v>798.74391999999989</v>
      </c>
      <c r="AN3411" s="36">
        <f t="shared" si="107"/>
        <v>20.911362193650135</v>
      </c>
    </row>
    <row r="3412" spans="1:40" s="8" customFormat="1" x14ac:dyDescent="0.35">
      <c r="A3412" s="20">
        <v>573710</v>
      </c>
      <c r="B3412" s="7">
        <v>44444371</v>
      </c>
      <c r="C3412" s="31" t="s">
        <v>1363</v>
      </c>
      <c r="D3412" s="9">
        <v>257</v>
      </c>
      <c r="E3412" s="7">
        <v>2164.3556100000001</v>
      </c>
      <c r="F3412" s="7">
        <v>479.70794999999998</v>
      </c>
      <c r="G3412" s="7">
        <v>381.08217000000002</v>
      </c>
      <c r="H3412" s="7">
        <v>55.797640000000001</v>
      </c>
      <c r="I3412" s="7">
        <v>42.828139999999998</v>
      </c>
      <c r="J3412" s="7">
        <v>462.63004000000001</v>
      </c>
      <c r="K3412" s="7">
        <v>420.64004</v>
      </c>
      <c r="L3412" s="7">
        <v>41.99</v>
      </c>
      <c r="M3412" s="7">
        <v>794.35783000000004</v>
      </c>
      <c r="N3412" s="7">
        <v>116.01233000000001</v>
      </c>
      <c r="O3412" s="7">
        <v>0</v>
      </c>
      <c r="P3412" s="7">
        <v>109.69499999999999</v>
      </c>
      <c r="Q3412" s="7">
        <v>5.8673299999999999</v>
      </c>
      <c r="R3412" s="7">
        <v>0.45</v>
      </c>
      <c r="S3412" s="7">
        <v>311.64746000000002</v>
      </c>
      <c r="T3412" s="9">
        <v>0</v>
      </c>
      <c r="U3412" s="20">
        <v>2006.3532800000003</v>
      </c>
      <c r="V3412" s="24">
        <v>2573.8900100000001</v>
      </c>
      <c r="W3412" s="7">
        <v>712.27228000000002</v>
      </c>
      <c r="X3412" s="7">
        <v>495.58627999999999</v>
      </c>
      <c r="Y3412" s="7">
        <v>164.38124999999999</v>
      </c>
      <c r="Z3412" s="7">
        <v>52.304749999999999</v>
      </c>
      <c r="AA3412" s="7">
        <v>498.73048</v>
      </c>
      <c r="AB3412" s="7">
        <v>475.55047999999999</v>
      </c>
      <c r="AC3412" s="7">
        <v>23.18</v>
      </c>
      <c r="AD3412" s="7">
        <v>1004.83959</v>
      </c>
      <c r="AE3412" s="7">
        <v>124.82358000000001</v>
      </c>
      <c r="AF3412" s="7">
        <v>0.14899999999999999</v>
      </c>
      <c r="AG3412" s="7">
        <v>113.27</v>
      </c>
      <c r="AH3412" s="7">
        <v>10.754580000000001</v>
      </c>
      <c r="AI3412" s="7">
        <v>0.65</v>
      </c>
      <c r="AJ3412" s="7">
        <v>233.22407999999999</v>
      </c>
      <c r="AK3412" s="7">
        <v>0</v>
      </c>
      <c r="AL3412" s="13">
        <v>2425.88643</v>
      </c>
      <c r="AM3412" s="34">
        <f t="shared" si="106"/>
        <v>419.53314999999975</v>
      </c>
      <c r="AN3412" s="36">
        <f t="shared" si="107"/>
        <v>20.910233216754321</v>
      </c>
    </row>
    <row r="3413" spans="1:40" x14ac:dyDescent="0.35">
      <c r="A3413" s="21">
        <v>587214</v>
      </c>
      <c r="B3413" s="1">
        <v>42634601</v>
      </c>
      <c r="C3413" s="30" t="s">
        <v>797</v>
      </c>
      <c r="D3413" s="10">
        <v>64</v>
      </c>
      <c r="E3413" s="1">
        <v>551.17711999999995</v>
      </c>
      <c r="F3413" s="1">
        <v>123.22085</v>
      </c>
      <c r="G3413" s="1">
        <v>112.04749</v>
      </c>
      <c r="H3413" s="1">
        <v>2.4770099999999999</v>
      </c>
      <c r="I3413" s="1">
        <v>8.6963500000000007</v>
      </c>
      <c r="J3413" s="1">
        <v>123.20719</v>
      </c>
      <c r="K3413" s="1">
        <v>123.20719</v>
      </c>
      <c r="L3413" s="1">
        <v>0</v>
      </c>
      <c r="M3413" s="1">
        <v>222.87908999999999</v>
      </c>
      <c r="N3413" s="1">
        <v>1.04992</v>
      </c>
      <c r="O3413" s="1">
        <v>0</v>
      </c>
      <c r="P3413" s="1">
        <v>0</v>
      </c>
      <c r="Q3413" s="1">
        <v>1.04992</v>
      </c>
      <c r="R3413" s="1">
        <v>0</v>
      </c>
      <c r="S3413" s="1">
        <v>80.820070000000001</v>
      </c>
      <c r="T3413" s="10">
        <v>0</v>
      </c>
      <c r="U3413" s="21">
        <v>550.12720000000002</v>
      </c>
      <c r="V3413" s="3">
        <v>668.25316999999995</v>
      </c>
      <c r="W3413" s="1">
        <v>124.68281</v>
      </c>
      <c r="X3413" s="1">
        <v>109.71528000000001</v>
      </c>
      <c r="Y3413" s="1">
        <v>2.5292300000000001</v>
      </c>
      <c r="Z3413" s="1">
        <v>12.4383</v>
      </c>
      <c r="AA3413" s="1">
        <v>146.75049000000001</v>
      </c>
      <c r="AB3413" s="1">
        <v>146.75049000000001</v>
      </c>
      <c r="AC3413" s="1">
        <v>0</v>
      </c>
      <c r="AD3413" s="1">
        <v>316.79295000000002</v>
      </c>
      <c r="AE3413" s="1">
        <v>3.1091500000000001</v>
      </c>
      <c r="AF3413" s="1">
        <v>0</v>
      </c>
      <c r="AG3413" s="1">
        <v>0</v>
      </c>
      <c r="AH3413" s="1">
        <v>3.1091500000000001</v>
      </c>
      <c r="AI3413" s="1">
        <v>0</v>
      </c>
      <c r="AJ3413" s="1">
        <v>76.917770000000004</v>
      </c>
      <c r="AK3413" s="1">
        <v>0</v>
      </c>
      <c r="AL3413" s="14">
        <v>665.14402000000007</v>
      </c>
      <c r="AM3413" s="34">
        <f t="shared" si="106"/>
        <v>115.01682000000005</v>
      </c>
      <c r="AN3413" s="36">
        <f t="shared" si="107"/>
        <v>20.907313799426746</v>
      </c>
    </row>
    <row r="3414" spans="1:40" s="8" customFormat="1" x14ac:dyDescent="0.35">
      <c r="A3414" s="20">
        <v>563269</v>
      </c>
      <c r="B3414" s="7">
        <v>262056</v>
      </c>
      <c r="C3414" s="31" t="s">
        <v>4354</v>
      </c>
      <c r="D3414" s="9">
        <v>324</v>
      </c>
      <c r="E3414" s="7">
        <v>2928.2857899999999</v>
      </c>
      <c r="F3414" s="7">
        <v>584.19424000000004</v>
      </c>
      <c r="G3414" s="7">
        <v>508.94177000000002</v>
      </c>
      <c r="H3414" s="7">
        <v>18.963529999999999</v>
      </c>
      <c r="I3414" s="7">
        <v>56.288939999999997</v>
      </c>
      <c r="J3414" s="7">
        <v>552.65053</v>
      </c>
      <c r="K3414" s="7">
        <v>552.65053</v>
      </c>
      <c r="L3414" s="7">
        <v>0</v>
      </c>
      <c r="M3414" s="7">
        <v>1115.327</v>
      </c>
      <c r="N3414" s="7">
        <v>331.56385</v>
      </c>
      <c r="O3414" s="7">
        <v>0</v>
      </c>
      <c r="P3414" s="7">
        <v>306.44099999999997</v>
      </c>
      <c r="Q3414" s="7">
        <v>2.1608499999999999</v>
      </c>
      <c r="R3414" s="7">
        <v>22.962</v>
      </c>
      <c r="S3414" s="7">
        <v>338.99835000000002</v>
      </c>
      <c r="T3414" s="9">
        <v>5.5518200000000002</v>
      </c>
      <c r="U3414" s="20">
        <v>2591.1701199999998</v>
      </c>
      <c r="V3414" s="24">
        <v>3468.7887799999999</v>
      </c>
      <c r="W3414" s="7">
        <v>758.65385000000003</v>
      </c>
      <c r="X3414" s="7">
        <v>646.63798999999995</v>
      </c>
      <c r="Y3414" s="7">
        <v>45.305329999999998</v>
      </c>
      <c r="Z3414" s="7">
        <v>66.710530000000006</v>
      </c>
      <c r="AA3414" s="7">
        <v>647.63351999999998</v>
      </c>
      <c r="AB3414" s="7">
        <v>647.63351999999998</v>
      </c>
      <c r="AC3414" s="7">
        <v>0</v>
      </c>
      <c r="AD3414" s="7">
        <v>1396.87626</v>
      </c>
      <c r="AE3414" s="7">
        <v>335.95098000000002</v>
      </c>
      <c r="AF3414" s="7">
        <v>0</v>
      </c>
      <c r="AG3414" s="7">
        <v>312.738</v>
      </c>
      <c r="AH3414" s="7">
        <v>13.696580000000001</v>
      </c>
      <c r="AI3414" s="7">
        <v>9.5164000000000009</v>
      </c>
      <c r="AJ3414" s="7">
        <v>329.67417</v>
      </c>
      <c r="AK3414" s="7">
        <v>0</v>
      </c>
      <c r="AL3414" s="13">
        <v>3132.8378000000002</v>
      </c>
      <c r="AM3414" s="34">
        <f t="shared" si="106"/>
        <v>541.66768000000047</v>
      </c>
      <c r="AN3414" s="36">
        <f t="shared" si="107"/>
        <v>20.904365785138054</v>
      </c>
    </row>
    <row r="3415" spans="1:40" x14ac:dyDescent="0.35">
      <c r="A3415" s="20">
        <v>569160</v>
      </c>
      <c r="B3415" s="7">
        <v>579980</v>
      </c>
      <c r="C3415" s="31" t="s">
        <v>4624</v>
      </c>
      <c r="D3415" s="9">
        <v>578</v>
      </c>
      <c r="E3415" s="7">
        <v>5099.7742699999999</v>
      </c>
      <c r="F3415" s="7">
        <v>1261.6160199999999</v>
      </c>
      <c r="G3415" s="7">
        <v>946.23112000000003</v>
      </c>
      <c r="H3415" s="7">
        <v>213.07671999999999</v>
      </c>
      <c r="I3415" s="7">
        <v>102.30817999999999</v>
      </c>
      <c r="J3415" s="7">
        <v>907.23269000000005</v>
      </c>
      <c r="K3415" s="7">
        <v>907.23269000000005</v>
      </c>
      <c r="L3415" s="7">
        <v>0</v>
      </c>
      <c r="M3415" s="7">
        <v>1992.82015</v>
      </c>
      <c r="N3415" s="7">
        <v>294.68432999999999</v>
      </c>
      <c r="O3415" s="7">
        <v>1.762</v>
      </c>
      <c r="P3415" s="7">
        <v>239.11199999999999</v>
      </c>
      <c r="Q3415" s="7">
        <v>47.690330000000003</v>
      </c>
      <c r="R3415" s="7">
        <v>6.12</v>
      </c>
      <c r="S3415" s="7">
        <v>643.42107999999996</v>
      </c>
      <c r="T3415" s="9">
        <v>0</v>
      </c>
      <c r="U3415" s="20">
        <v>4805.0899399999998</v>
      </c>
      <c r="V3415" s="24">
        <v>6105.7797300000002</v>
      </c>
      <c r="W3415" s="7">
        <v>1730.3859500000001</v>
      </c>
      <c r="X3415" s="7">
        <v>1484.86166</v>
      </c>
      <c r="Y3415" s="7">
        <v>124.33036</v>
      </c>
      <c r="Z3415" s="7">
        <v>121.19392999999999</v>
      </c>
      <c r="AA3415" s="7">
        <v>1218.14411</v>
      </c>
      <c r="AB3415" s="7">
        <v>1218.14411</v>
      </c>
      <c r="AC3415" s="7">
        <v>0</v>
      </c>
      <c r="AD3415" s="7">
        <v>2229.2861699999999</v>
      </c>
      <c r="AE3415" s="7">
        <v>296.23356999999999</v>
      </c>
      <c r="AF3415" s="7">
        <v>8.1470000000000002</v>
      </c>
      <c r="AG3415" s="7">
        <v>243.12100000000001</v>
      </c>
      <c r="AH3415" s="7">
        <v>35.755569999999999</v>
      </c>
      <c r="AI3415" s="7">
        <v>9.2100000000000009</v>
      </c>
      <c r="AJ3415" s="7">
        <v>631.72992999999997</v>
      </c>
      <c r="AK3415" s="7">
        <v>0</v>
      </c>
      <c r="AL3415" s="13">
        <v>5809.5461599999999</v>
      </c>
      <c r="AM3415" s="34">
        <f t="shared" si="106"/>
        <v>1004.45622</v>
      </c>
      <c r="AN3415" s="36">
        <f t="shared" si="107"/>
        <v>20.904004556468308</v>
      </c>
    </row>
    <row r="3416" spans="1:40" s="8" customFormat="1" x14ac:dyDescent="0.35">
      <c r="A3416" s="20">
        <v>532592</v>
      </c>
      <c r="B3416" s="7">
        <v>508420</v>
      </c>
      <c r="C3416" s="31" t="s">
        <v>3429</v>
      </c>
      <c r="D3416" s="9">
        <v>214</v>
      </c>
      <c r="E3416" s="7">
        <v>1764.0873899999999</v>
      </c>
      <c r="F3416" s="7">
        <v>342.73007000000001</v>
      </c>
      <c r="G3416" s="7">
        <v>288.29048999999998</v>
      </c>
      <c r="H3416" s="7">
        <v>19.813980000000001</v>
      </c>
      <c r="I3416" s="7">
        <v>34.625599999999999</v>
      </c>
      <c r="J3416" s="7">
        <v>414.00196999999997</v>
      </c>
      <c r="K3416" s="7">
        <v>360.42196999999999</v>
      </c>
      <c r="L3416" s="7">
        <v>53.58</v>
      </c>
      <c r="M3416" s="7">
        <v>704.98005000000001</v>
      </c>
      <c r="N3416" s="7">
        <v>124.96308999999999</v>
      </c>
      <c r="O3416" s="7">
        <v>0</v>
      </c>
      <c r="P3416" s="7">
        <v>118.952</v>
      </c>
      <c r="Q3416" s="7">
        <v>4.8810900000000004</v>
      </c>
      <c r="R3416" s="7">
        <v>1.1299999999999999</v>
      </c>
      <c r="S3416" s="7">
        <v>177.41220999999999</v>
      </c>
      <c r="T3416" s="9">
        <v>0</v>
      </c>
      <c r="U3416" s="20">
        <v>1585.5443</v>
      </c>
      <c r="V3416" s="24">
        <v>2148.34139</v>
      </c>
      <c r="W3416" s="7">
        <v>437.93626999999998</v>
      </c>
      <c r="X3416" s="7">
        <v>383.09660000000002</v>
      </c>
      <c r="Y3416" s="7">
        <v>14.182700000000001</v>
      </c>
      <c r="Z3416" s="7">
        <v>40.656970000000001</v>
      </c>
      <c r="AA3416" s="7">
        <v>481.56099</v>
      </c>
      <c r="AB3416" s="7">
        <v>404.04099000000002</v>
      </c>
      <c r="AC3416" s="7">
        <v>77.52</v>
      </c>
      <c r="AD3416" s="7">
        <v>870.61623999999995</v>
      </c>
      <c r="AE3416" s="7">
        <v>153.84517</v>
      </c>
      <c r="AF3416" s="7">
        <v>141.57</v>
      </c>
      <c r="AG3416" s="7">
        <v>3.448</v>
      </c>
      <c r="AH3416" s="7">
        <v>8.5271699999999999</v>
      </c>
      <c r="AI3416" s="7">
        <v>0.3</v>
      </c>
      <c r="AJ3416" s="7">
        <v>204.38272000000001</v>
      </c>
      <c r="AK3416" s="7">
        <v>0</v>
      </c>
      <c r="AL3416" s="13">
        <v>1916.97622</v>
      </c>
      <c r="AM3416" s="34">
        <f t="shared" si="106"/>
        <v>331.43191999999999</v>
      </c>
      <c r="AN3416" s="36">
        <f t="shared" si="107"/>
        <v>20.903352873836454</v>
      </c>
    </row>
    <row r="3417" spans="1:40" x14ac:dyDescent="0.35">
      <c r="A3417" s="20">
        <v>580627</v>
      </c>
      <c r="B3417" s="7">
        <v>279200</v>
      </c>
      <c r="C3417" s="31" t="s">
        <v>1642</v>
      </c>
      <c r="D3417" s="9">
        <v>1101</v>
      </c>
      <c r="E3417" s="7">
        <v>8964.2028300000002</v>
      </c>
      <c r="F3417" s="7">
        <v>2358.047</v>
      </c>
      <c r="G3417" s="7">
        <v>1715.9549300000001</v>
      </c>
      <c r="H3417" s="7">
        <v>460.41770000000002</v>
      </c>
      <c r="I3417" s="7">
        <v>181.67437000000001</v>
      </c>
      <c r="J3417" s="7">
        <v>1905.0070599999999</v>
      </c>
      <c r="K3417" s="7">
        <v>1783.40706</v>
      </c>
      <c r="L3417" s="7">
        <v>121.6</v>
      </c>
      <c r="M3417" s="7">
        <v>3599.5377699999999</v>
      </c>
      <c r="N3417" s="7">
        <v>526.65173000000004</v>
      </c>
      <c r="O3417" s="7">
        <v>2.7719999999999998</v>
      </c>
      <c r="P3417" s="7">
        <v>488.71499999999997</v>
      </c>
      <c r="Q3417" s="7">
        <v>24.894729999999999</v>
      </c>
      <c r="R3417" s="7">
        <v>10.27</v>
      </c>
      <c r="S3417" s="7">
        <v>574.95926999999995</v>
      </c>
      <c r="T3417" s="9">
        <v>0</v>
      </c>
      <c r="U3417" s="20">
        <v>8315.9511000000002</v>
      </c>
      <c r="V3417" s="24">
        <v>10807.76016</v>
      </c>
      <c r="W3417" s="7">
        <v>2504.9080399999998</v>
      </c>
      <c r="X3417" s="7">
        <v>2040.9094700000001</v>
      </c>
      <c r="Y3417" s="7">
        <v>238.07283000000001</v>
      </c>
      <c r="Z3417" s="7">
        <v>225.92573999999999</v>
      </c>
      <c r="AA3417" s="7">
        <v>2349.4966300000001</v>
      </c>
      <c r="AB3417" s="7">
        <v>2184.7666300000001</v>
      </c>
      <c r="AC3417" s="7">
        <v>164.73</v>
      </c>
      <c r="AD3417" s="7">
        <v>4726.1839</v>
      </c>
      <c r="AE3417" s="7">
        <v>589.54360999999994</v>
      </c>
      <c r="AF3417" s="7">
        <v>2.6160000000000001</v>
      </c>
      <c r="AG3417" s="7">
        <v>532.44500000000005</v>
      </c>
      <c r="AH3417" s="7">
        <v>46.492609999999999</v>
      </c>
      <c r="AI3417" s="7">
        <v>7.99</v>
      </c>
      <c r="AJ3417" s="7">
        <v>637.62797999999998</v>
      </c>
      <c r="AK3417" s="7">
        <v>0</v>
      </c>
      <c r="AL3417" s="13">
        <v>10053.48655</v>
      </c>
      <c r="AM3417" s="34">
        <f t="shared" si="106"/>
        <v>1737.5354499999994</v>
      </c>
      <c r="AN3417" s="36">
        <f t="shared" si="107"/>
        <v>20.894007541723028</v>
      </c>
    </row>
    <row r="3418" spans="1:40" s="8" customFormat="1" x14ac:dyDescent="0.35">
      <c r="A3418" s="21">
        <v>595136</v>
      </c>
      <c r="B3418" s="1">
        <v>637131</v>
      </c>
      <c r="C3418" s="30" t="s">
        <v>1217</v>
      </c>
      <c r="D3418" s="10">
        <v>168</v>
      </c>
      <c r="E3418" s="1">
        <v>1652.3509899999999</v>
      </c>
      <c r="F3418" s="1">
        <v>331.61709000000002</v>
      </c>
      <c r="G3418" s="1">
        <v>283.81920000000002</v>
      </c>
      <c r="H3418" s="1">
        <v>18.70552</v>
      </c>
      <c r="I3418" s="1">
        <v>29.092369999999999</v>
      </c>
      <c r="J3418" s="1">
        <v>305.24299999999999</v>
      </c>
      <c r="K3418" s="1">
        <v>267.62299999999999</v>
      </c>
      <c r="L3418" s="1">
        <v>37.619999999999997</v>
      </c>
      <c r="M3418" s="1">
        <v>567.70762000000002</v>
      </c>
      <c r="N3418" s="1">
        <v>176.10388</v>
      </c>
      <c r="O3418" s="1">
        <v>4.25</v>
      </c>
      <c r="P3418" s="1">
        <v>166.42</v>
      </c>
      <c r="Q3418" s="1">
        <v>4.2338800000000001</v>
      </c>
      <c r="R3418" s="1">
        <v>1.2</v>
      </c>
      <c r="S3418" s="1">
        <v>271.67939999999999</v>
      </c>
      <c r="T3418" s="10">
        <v>0</v>
      </c>
      <c r="U3418" s="21">
        <v>1438.6271099999999</v>
      </c>
      <c r="V3418" s="3">
        <v>1881.2209700000001</v>
      </c>
      <c r="W3418" s="1">
        <v>390.98800999999997</v>
      </c>
      <c r="X3418" s="1">
        <v>297.15451999999999</v>
      </c>
      <c r="Y3418" s="1">
        <v>58.609450000000002</v>
      </c>
      <c r="Z3418" s="1">
        <v>35.224040000000002</v>
      </c>
      <c r="AA3418" s="1">
        <v>382.22537</v>
      </c>
      <c r="AB3418" s="1">
        <v>343.08537000000001</v>
      </c>
      <c r="AC3418" s="1">
        <v>39.14</v>
      </c>
      <c r="AD3418" s="1">
        <v>718.43920000000003</v>
      </c>
      <c r="AE3418" s="1">
        <v>102.93388</v>
      </c>
      <c r="AF3418" s="1">
        <v>0</v>
      </c>
      <c r="AG3418" s="1">
        <v>94.796000000000006</v>
      </c>
      <c r="AH3418" s="1">
        <v>7.2178800000000001</v>
      </c>
      <c r="AI3418" s="1">
        <v>0.92</v>
      </c>
      <c r="AJ3418" s="1">
        <v>286.63450999999998</v>
      </c>
      <c r="AK3418" s="1">
        <v>0</v>
      </c>
      <c r="AL3418" s="14">
        <v>1739.1470899999999</v>
      </c>
      <c r="AM3418" s="34">
        <f t="shared" si="106"/>
        <v>300.51998000000003</v>
      </c>
      <c r="AN3418" s="36">
        <f t="shared" si="107"/>
        <v>20.889358883275889</v>
      </c>
    </row>
    <row r="3419" spans="1:40" x14ac:dyDescent="0.35">
      <c r="A3419" s="21">
        <v>590819</v>
      </c>
      <c r="B3419" s="1">
        <v>377597</v>
      </c>
      <c r="C3419" s="30" t="s">
        <v>4891</v>
      </c>
      <c r="D3419" s="10">
        <v>119</v>
      </c>
      <c r="E3419" s="1">
        <v>996.62500999999997</v>
      </c>
      <c r="F3419" s="1">
        <v>198.71951999999999</v>
      </c>
      <c r="G3419" s="1">
        <v>175.09350000000001</v>
      </c>
      <c r="H3419" s="1">
        <v>23.62602</v>
      </c>
      <c r="I3419" s="1">
        <v>0</v>
      </c>
      <c r="J3419" s="1">
        <v>174.19936000000001</v>
      </c>
      <c r="K3419" s="1">
        <v>174.19936000000001</v>
      </c>
      <c r="L3419" s="1">
        <v>0</v>
      </c>
      <c r="M3419" s="1">
        <v>381.04300000000001</v>
      </c>
      <c r="N3419" s="1">
        <v>87.792649999999995</v>
      </c>
      <c r="O3419" s="1">
        <v>0</v>
      </c>
      <c r="P3419" s="1">
        <v>83.796000000000006</v>
      </c>
      <c r="Q3419" s="1">
        <v>2.6466500000000002</v>
      </c>
      <c r="R3419" s="1">
        <v>1.35</v>
      </c>
      <c r="S3419" s="1">
        <v>154.87047999999999</v>
      </c>
      <c r="T3419" s="10">
        <v>0</v>
      </c>
      <c r="U3419" s="21">
        <v>908.83236000000011</v>
      </c>
      <c r="V3419" s="3">
        <v>1184.3381300000001</v>
      </c>
      <c r="W3419" s="1">
        <v>242.15352999999999</v>
      </c>
      <c r="X3419" s="1">
        <v>214.98604</v>
      </c>
      <c r="Y3419" s="1">
        <v>27.167490000000001</v>
      </c>
      <c r="Z3419" s="1">
        <v>0</v>
      </c>
      <c r="AA3419" s="1">
        <v>225.4813</v>
      </c>
      <c r="AB3419" s="1">
        <v>225.4813</v>
      </c>
      <c r="AC3419" s="1">
        <v>0</v>
      </c>
      <c r="AD3419" s="1">
        <v>486.81616000000002</v>
      </c>
      <c r="AE3419" s="1">
        <v>85.668520000000001</v>
      </c>
      <c r="AF3419" s="1">
        <v>0</v>
      </c>
      <c r="AG3419" s="1">
        <v>79.599999999999994</v>
      </c>
      <c r="AH3419" s="1">
        <v>4.7785200000000003</v>
      </c>
      <c r="AI3419" s="1">
        <v>1.29</v>
      </c>
      <c r="AJ3419" s="1">
        <v>144.21861999999999</v>
      </c>
      <c r="AK3419" s="1">
        <v>0</v>
      </c>
      <c r="AL3419" s="14">
        <v>1098.6696099999999</v>
      </c>
      <c r="AM3419" s="34">
        <f t="shared" si="106"/>
        <v>189.83724999999981</v>
      </c>
      <c r="AN3419" s="36">
        <f t="shared" si="107"/>
        <v>20.888038141599608</v>
      </c>
    </row>
    <row r="3420" spans="1:40" s="8" customFormat="1" x14ac:dyDescent="0.35">
      <c r="A3420" s="20">
        <v>589993</v>
      </c>
      <c r="B3420" s="7">
        <v>288748</v>
      </c>
      <c r="C3420" s="31" t="s">
        <v>992</v>
      </c>
      <c r="D3420" s="9">
        <v>254</v>
      </c>
      <c r="E3420" s="7">
        <v>2044.89741</v>
      </c>
      <c r="F3420" s="7">
        <v>417.75689</v>
      </c>
      <c r="G3420" s="7">
        <v>372.68063999999998</v>
      </c>
      <c r="H3420" s="7">
        <v>6.1266499999999997</v>
      </c>
      <c r="I3420" s="7">
        <v>38.949599999999997</v>
      </c>
      <c r="J3420" s="7">
        <v>579.31735000000003</v>
      </c>
      <c r="K3420" s="7">
        <v>380.76735000000002</v>
      </c>
      <c r="L3420" s="7">
        <v>198.55</v>
      </c>
      <c r="M3420" s="7">
        <v>692.86165000000005</v>
      </c>
      <c r="N3420" s="7">
        <v>154.04223999999999</v>
      </c>
      <c r="O3420" s="7">
        <v>0</v>
      </c>
      <c r="P3420" s="7">
        <v>146.94499999999999</v>
      </c>
      <c r="Q3420" s="7">
        <v>5.3472400000000002</v>
      </c>
      <c r="R3420" s="7">
        <v>1.75</v>
      </c>
      <c r="S3420" s="7">
        <v>200.91927999999999</v>
      </c>
      <c r="T3420" s="9">
        <v>0</v>
      </c>
      <c r="U3420" s="20">
        <v>1692.3051700000001</v>
      </c>
      <c r="V3420" s="24">
        <v>2404.5310100000002</v>
      </c>
      <c r="W3420" s="7">
        <v>423.20729</v>
      </c>
      <c r="X3420" s="7">
        <v>370.09946000000002</v>
      </c>
      <c r="Y3420" s="7">
        <v>6.5440899999999997</v>
      </c>
      <c r="Z3420" s="7">
        <v>46.563740000000003</v>
      </c>
      <c r="AA3420" s="7">
        <v>644.07388000000003</v>
      </c>
      <c r="AB3420" s="7">
        <v>451.79388</v>
      </c>
      <c r="AC3420" s="7">
        <v>192.28</v>
      </c>
      <c r="AD3420" s="7">
        <v>974.88120000000004</v>
      </c>
      <c r="AE3420" s="7">
        <v>166.52233000000001</v>
      </c>
      <c r="AF3420" s="7">
        <v>0</v>
      </c>
      <c r="AG3420" s="7">
        <v>154.43899999999999</v>
      </c>
      <c r="AH3420" s="7">
        <v>9.5633300000000006</v>
      </c>
      <c r="AI3420" s="7">
        <v>2.52</v>
      </c>
      <c r="AJ3420" s="7">
        <v>195.84630999999999</v>
      </c>
      <c r="AK3420" s="7">
        <v>0</v>
      </c>
      <c r="AL3420" s="13">
        <v>2045.7286799999999</v>
      </c>
      <c r="AM3420" s="34">
        <f t="shared" si="106"/>
        <v>353.42350999999985</v>
      </c>
      <c r="AN3420" s="36">
        <f t="shared" si="107"/>
        <v>20.884147626872746</v>
      </c>
    </row>
    <row r="3421" spans="1:40" x14ac:dyDescent="0.35">
      <c r="A3421" s="20">
        <v>565059</v>
      </c>
      <c r="B3421" s="7">
        <v>263826</v>
      </c>
      <c r="C3421" s="31" t="s">
        <v>4403</v>
      </c>
      <c r="D3421" s="9">
        <v>451</v>
      </c>
      <c r="E3421" s="7">
        <v>3675.8429999999998</v>
      </c>
      <c r="F3421" s="7">
        <v>747.10973000000001</v>
      </c>
      <c r="G3421" s="7">
        <v>657.06556</v>
      </c>
      <c r="H3421" s="7">
        <v>14.968249999999999</v>
      </c>
      <c r="I3421" s="7">
        <v>75.075919999999996</v>
      </c>
      <c r="J3421" s="7">
        <v>754.31816000000003</v>
      </c>
      <c r="K3421" s="7">
        <v>754.31816000000003</v>
      </c>
      <c r="L3421" s="7">
        <v>0</v>
      </c>
      <c r="M3421" s="7">
        <v>1527.3453999999999</v>
      </c>
      <c r="N3421" s="7">
        <v>172.54399000000001</v>
      </c>
      <c r="O3421" s="7">
        <v>159.399</v>
      </c>
      <c r="P3421" s="7">
        <v>5.75</v>
      </c>
      <c r="Q3421" s="7">
        <v>6.3449900000000001</v>
      </c>
      <c r="R3421" s="7">
        <v>1.05</v>
      </c>
      <c r="S3421" s="7">
        <v>474.52571999999998</v>
      </c>
      <c r="T3421" s="9">
        <v>0</v>
      </c>
      <c r="U3421" s="20">
        <v>3503.2990100000002</v>
      </c>
      <c r="V3421" s="24">
        <v>4428.4270900000001</v>
      </c>
      <c r="W3421" s="7">
        <v>906.83993999999996</v>
      </c>
      <c r="X3421" s="7">
        <v>799.74666999999999</v>
      </c>
      <c r="Y3421" s="7">
        <v>13.713089999999999</v>
      </c>
      <c r="Z3421" s="7">
        <v>93.380179999999996</v>
      </c>
      <c r="AA3421" s="7">
        <v>904.76256000000001</v>
      </c>
      <c r="AB3421" s="7">
        <v>904.76256000000001</v>
      </c>
      <c r="AC3421" s="7">
        <v>0</v>
      </c>
      <c r="AD3421" s="7">
        <v>1954.3699899999999</v>
      </c>
      <c r="AE3421" s="7">
        <v>193.78555</v>
      </c>
      <c r="AF3421" s="7">
        <v>168.34100000000001</v>
      </c>
      <c r="AG3421" s="7">
        <v>5.7</v>
      </c>
      <c r="AH3421" s="7">
        <v>19.19455</v>
      </c>
      <c r="AI3421" s="7">
        <v>0.55000000000000004</v>
      </c>
      <c r="AJ3421" s="7">
        <v>468.66905000000003</v>
      </c>
      <c r="AK3421" s="7">
        <v>0</v>
      </c>
      <c r="AL3421" s="13">
        <v>4234.6415400000005</v>
      </c>
      <c r="AM3421" s="34">
        <f t="shared" si="106"/>
        <v>731.34253000000035</v>
      </c>
      <c r="AN3421" s="36">
        <f t="shared" si="107"/>
        <v>20.875823842395917</v>
      </c>
    </row>
    <row r="3422" spans="1:40" s="8" customFormat="1" x14ac:dyDescent="0.35">
      <c r="A3422" s="21">
        <v>536750</v>
      </c>
      <c r="B3422" s="1">
        <v>667625</v>
      </c>
      <c r="C3422" s="30" t="s">
        <v>440</v>
      </c>
      <c r="D3422" s="10">
        <v>116</v>
      </c>
      <c r="E3422" s="1">
        <v>934.52750000000003</v>
      </c>
      <c r="F3422" s="1">
        <v>182.15821</v>
      </c>
      <c r="G3422" s="1">
        <v>178.95783</v>
      </c>
      <c r="H3422" s="1">
        <v>3.20038</v>
      </c>
      <c r="I3422" s="1">
        <v>0</v>
      </c>
      <c r="J3422" s="1">
        <v>197.49508</v>
      </c>
      <c r="K3422" s="1">
        <v>197.49508</v>
      </c>
      <c r="L3422" s="1">
        <v>0</v>
      </c>
      <c r="M3422" s="1">
        <v>393.51191999999998</v>
      </c>
      <c r="N3422" s="1">
        <v>60.742229999999999</v>
      </c>
      <c r="O3422" s="1">
        <v>0</v>
      </c>
      <c r="P3422" s="1">
        <v>57.65</v>
      </c>
      <c r="Q3422" s="1">
        <v>2.7622300000000002</v>
      </c>
      <c r="R3422" s="1">
        <v>0.33</v>
      </c>
      <c r="S3422" s="1">
        <v>100.62006</v>
      </c>
      <c r="T3422" s="10">
        <v>0</v>
      </c>
      <c r="U3422" s="21">
        <v>873.78526999999985</v>
      </c>
      <c r="V3422" s="3">
        <v>1071.8819699999999</v>
      </c>
      <c r="W3422" s="1">
        <v>213.84995000000001</v>
      </c>
      <c r="X3422" s="1">
        <v>206.39716999999999</v>
      </c>
      <c r="Y3422" s="1">
        <v>3.37208</v>
      </c>
      <c r="Z3422" s="1">
        <v>4.0807000000000002</v>
      </c>
      <c r="AA3422" s="1">
        <v>232.60586000000001</v>
      </c>
      <c r="AB3422" s="1">
        <v>232.60586000000001</v>
      </c>
      <c r="AC3422" s="1">
        <v>0</v>
      </c>
      <c r="AD3422" s="1">
        <v>501.07825000000003</v>
      </c>
      <c r="AE3422" s="1">
        <v>15.701320000000001</v>
      </c>
      <c r="AF3422" s="1">
        <v>0</v>
      </c>
      <c r="AG3422" s="1">
        <v>10.33</v>
      </c>
      <c r="AH3422" s="1">
        <v>4.9213199999999997</v>
      </c>
      <c r="AI3422" s="1">
        <v>0.45</v>
      </c>
      <c r="AJ3422" s="1">
        <v>108.64659</v>
      </c>
      <c r="AK3422" s="1">
        <v>0</v>
      </c>
      <c r="AL3422" s="14">
        <v>1056.18065</v>
      </c>
      <c r="AM3422" s="34">
        <f t="shared" si="106"/>
        <v>182.39538000000016</v>
      </c>
      <c r="AN3422" s="36">
        <f t="shared" si="107"/>
        <v>20.874165113815693</v>
      </c>
    </row>
    <row r="3423" spans="1:40" x14ac:dyDescent="0.35">
      <c r="A3423" s="20">
        <v>537608</v>
      </c>
      <c r="B3423" s="7">
        <v>511269</v>
      </c>
      <c r="C3423" s="31" t="s">
        <v>4829</v>
      </c>
      <c r="D3423" s="9">
        <v>224</v>
      </c>
      <c r="E3423" s="7">
        <v>2093.2007699999999</v>
      </c>
      <c r="F3423" s="7">
        <v>409.14719000000002</v>
      </c>
      <c r="G3423" s="7">
        <v>349.22134999999997</v>
      </c>
      <c r="H3423" s="7">
        <v>19.68881</v>
      </c>
      <c r="I3423" s="7">
        <v>40.237029999999997</v>
      </c>
      <c r="J3423" s="7">
        <v>503.78561999999999</v>
      </c>
      <c r="K3423" s="7">
        <v>395.10561999999999</v>
      </c>
      <c r="L3423" s="7">
        <v>108.68</v>
      </c>
      <c r="M3423" s="7">
        <v>783.62400000000002</v>
      </c>
      <c r="N3423" s="7">
        <v>127.0959</v>
      </c>
      <c r="O3423" s="7">
        <v>8.3130000000000006</v>
      </c>
      <c r="P3423" s="7">
        <v>111.17</v>
      </c>
      <c r="Q3423" s="7">
        <v>5.5129000000000001</v>
      </c>
      <c r="R3423" s="7">
        <v>2.1</v>
      </c>
      <c r="S3423" s="7">
        <v>269.54806000000002</v>
      </c>
      <c r="T3423" s="9">
        <v>0</v>
      </c>
      <c r="U3423" s="20">
        <v>1857.4248700000001</v>
      </c>
      <c r="V3423" s="24">
        <v>2387.4930199999999</v>
      </c>
      <c r="W3423" s="7">
        <v>529.12435000000005</v>
      </c>
      <c r="X3423" s="7">
        <v>442.06132000000002</v>
      </c>
      <c r="Y3423" s="7">
        <v>39.509729999999998</v>
      </c>
      <c r="Z3423" s="7">
        <v>47.5533</v>
      </c>
      <c r="AA3423" s="7">
        <v>461.75812000000002</v>
      </c>
      <c r="AB3423" s="7">
        <v>461.75812000000002</v>
      </c>
      <c r="AC3423" s="7">
        <v>0</v>
      </c>
      <c r="AD3423" s="7">
        <v>995.79205000000002</v>
      </c>
      <c r="AE3423" s="7">
        <v>142.48703</v>
      </c>
      <c r="AF3423" s="7">
        <v>6.4740000000000002</v>
      </c>
      <c r="AG3423" s="7">
        <v>125.95099999999999</v>
      </c>
      <c r="AH3423" s="7">
        <v>9.7620299999999993</v>
      </c>
      <c r="AI3423" s="7">
        <v>0.3</v>
      </c>
      <c r="AJ3423" s="7">
        <v>258.33147000000002</v>
      </c>
      <c r="AK3423" s="7">
        <v>0</v>
      </c>
      <c r="AL3423" s="13">
        <v>2245.0059900000001</v>
      </c>
      <c r="AM3423" s="34">
        <f t="shared" si="106"/>
        <v>387.58112000000006</v>
      </c>
      <c r="AN3423" s="36">
        <f t="shared" si="107"/>
        <v>20.866583960405364</v>
      </c>
    </row>
    <row r="3424" spans="1:40" s="8" customFormat="1" x14ac:dyDescent="0.35">
      <c r="A3424" s="21">
        <v>594121</v>
      </c>
      <c r="B3424" s="1">
        <v>292842</v>
      </c>
      <c r="C3424" s="30" t="s">
        <v>1128</v>
      </c>
      <c r="D3424" s="10">
        <v>426</v>
      </c>
      <c r="E3424" s="1">
        <v>4632.5335299999997</v>
      </c>
      <c r="F3424" s="1">
        <v>967.71964000000003</v>
      </c>
      <c r="G3424" s="1">
        <v>831.19523000000004</v>
      </c>
      <c r="H3424" s="1">
        <v>54.618899999999996</v>
      </c>
      <c r="I3424" s="1">
        <v>81.905510000000007</v>
      </c>
      <c r="J3424" s="1">
        <v>832.03926000000001</v>
      </c>
      <c r="K3424" s="1">
        <v>802.39926000000003</v>
      </c>
      <c r="L3424" s="1">
        <v>29.64</v>
      </c>
      <c r="M3424" s="1">
        <v>1524.259</v>
      </c>
      <c r="N3424" s="1">
        <v>273.22550000000001</v>
      </c>
      <c r="O3424" s="1">
        <v>99.477670000000003</v>
      </c>
      <c r="P3424" s="1">
        <v>155.364</v>
      </c>
      <c r="Q3424" s="1">
        <v>11.233829999999999</v>
      </c>
      <c r="R3424" s="1">
        <v>7.15</v>
      </c>
      <c r="S3424" s="1">
        <v>1035.2901300000001</v>
      </c>
      <c r="T3424" s="10">
        <v>0</v>
      </c>
      <c r="U3424" s="21">
        <v>4329.6680299999998</v>
      </c>
      <c r="V3424" s="3">
        <v>5540.98506</v>
      </c>
      <c r="W3424" s="1">
        <v>1142.5548699999999</v>
      </c>
      <c r="X3424" s="1">
        <v>1015.2246</v>
      </c>
      <c r="Y3424" s="1">
        <v>24.39601</v>
      </c>
      <c r="Z3424" s="1">
        <v>102.93425999999999</v>
      </c>
      <c r="AA3424" s="1">
        <v>1040.24721</v>
      </c>
      <c r="AB3424" s="1">
        <v>994.64720999999997</v>
      </c>
      <c r="AC3424" s="1">
        <v>45.6</v>
      </c>
      <c r="AD3424" s="1">
        <v>2091.1308399999998</v>
      </c>
      <c r="AE3424" s="1">
        <v>262.64402000000001</v>
      </c>
      <c r="AF3424" s="1">
        <v>78.119</v>
      </c>
      <c r="AG3424" s="1">
        <v>157.893</v>
      </c>
      <c r="AH3424" s="1">
        <v>21.192019999999999</v>
      </c>
      <c r="AI3424" s="1">
        <v>5.44</v>
      </c>
      <c r="AJ3424" s="1">
        <v>1004.4081200000001</v>
      </c>
      <c r="AK3424" s="1">
        <v>0</v>
      </c>
      <c r="AL3424" s="14">
        <v>5232.7410399999999</v>
      </c>
      <c r="AM3424" s="34">
        <f t="shared" si="106"/>
        <v>903.07301000000007</v>
      </c>
      <c r="AN3424" s="36">
        <f t="shared" si="107"/>
        <v>20.857788720582349</v>
      </c>
    </row>
    <row r="3425" spans="1:40" x14ac:dyDescent="0.35">
      <c r="A3425" s="20">
        <v>578835</v>
      </c>
      <c r="B3425" s="7">
        <v>277436</v>
      </c>
      <c r="C3425" s="31" t="s">
        <v>2825</v>
      </c>
      <c r="D3425" s="9">
        <v>87</v>
      </c>
      <c r="E3425" s="7">
        <v>832.00058999999999</v>
      </c>
      <c r="F3425" s="7">
        <v>174.4736</v>
      </c>
      <c r="G3425" s="7">
        <v>129.35414</v>
      </c>
      <c r="H3425" s="7">
        <v>30.073219999999999</v>
      </c>
      <c r="I3425" s="7">
        <v>15.046239999999999</v>
      </c>
      <c r="J3425" s="7">
        <v>151.77968999999999</v>
      </c>
      <c r="K3425" s="7">
        <v>135.62969000000001</v>
      </c>
      <c r="L3425" s="7">
        <v>16.149999999999999</v>
      </c>
      <c r="M3425" s="7">
        <v>298.65051</v>
      </c>
      <c r="N3425" s="7">
        <v>43.83222</v>
      </c>
      <c r="O3425" s="7">
        <v>0</v>
      </c>
      <c r="P3425" s="7">
        <v>41.774999999999999</v>
      </c>
      <c r="Q3425" s="7">
        <v>2.05722</v>
      </c>
      <c r="R3425" s="7">
        <v>0</v>
      </c>
      <c r="S3425" s="7">
        <v>163.26456999999999</v>
      </c>
      <c r="T3425" s="9">
        <v>0</v>
      </c>
      <c r="U3425" s="20">
        <v>772.01837</v>
      </c>
      <c r="V3425" s="24">
        <v>996.74433999999997</v>
      </c>
      <c r="W3425" s="7">
        <v>232.92229</v>
      </c>
      <c r="X3425" s="7">
        <v>175.98562999999999</v>
      </c>
      <c r="Y3425" s="7">
        <v>39.39255</v>
      </c>
      <c r="Z3425" s="7">
        <v>17.54411</v>
      </c>
      <c r="AA3425" s="7">
        <v>187.05167</v>
      </c>
      <c r="AB3425" s="7">
        <v>170.52167</v>
      </c>
      <c r="AC3425" s="7">
        <v>16.53</v>
      </c>
      <c r="AD3425" s="7">
        <v>367.46985000000001</v>
      </c>
      <c r="AE3425" s="7">
        <v>47.19453</v>
      </c>
      <c r="AF3425" s="7">
        <v>0</v>
      </c>
      <c r="AG3425" s="7">
        <v>43.594999999999999</v>
      </c>
      <c r="AH3425" s="7">
        <v>3.5995300000000001</v>
      </c>
      <c r="AI3425" s="7">
        <v>0</v>
      </c>
      <c r="AJ3425" s="7">
        <v>162.10599999999999</v>
      </c>
      <c r="AK3425" s="7">
        <v>0</v>
      </c>
      <c r="AL3425" s="13">
        <v>933.01981000000001</v>
      </c>
      <c r="AM3425" s="34">
        <f t="shared" si="106"/>
        <v>161.00144</v>
      </c>
      <c r="AN3425" s="36">
        <f t="shared" si="107"/>
        <v>20.854612565760576</v>
      </c>
    </row>
    <row r="3426" spans="1:40" s="8" customFormat="1" x14ac:dyDescent="0.35">
      <c r="A3426" s="21">
        <v>548553</v>
      </c>
      <c r="B3426" s="1">
        <v>580082</v>
      </c>
      <c r="C3426" s="30" t="s">
        <v>2303</v>
      </c>
      <c r="D3426" s="10">
        <v>107</v>
      </c>
      <c r="E3426" s="1">
        <v>821.79657999999995</v>
      </c>
      <c r="F3426" s="1">
        <v>178.18357</v>
      </c>
      <c r="G3426" s="1">
        <v>153.94269</v>
      </c>
      <c r="H3426" s="1">
        <v>6.8975200000000001</v>
      </c>
      <c r="I3426" s="1">
        <v>17.343360000000001</v>
      </c>
      <c r="J3426" s="1">
        <v>168.97656000000001</v>
      </c>
      <c r="K3426" s="1">
        <v>131.35656</v>
      </c>
      <c r="L3426" s="1">
        <v>37.619999999999997</v>
      </c>
      <c r="M3426" s="1">
        <v>337.93347</v>
      </c>
      <c r="N3426" s="1">
        <v>60.817979999999999</v>
      </c>
      <c r="O3426" s="1">
        <v>0</v>
      </c>
      <c r="P3426" s="1">
        <v>58.040999999999997</v>
      </c>
      <c r="Q3426" s="1">
        <v>2.3769800000000001</v>
      </c>
      <c r="R3426" s="1">
        <v>0.4</v>
      </c>
      <c r="S3426" s="1">
        <v>75.885000000000005</v>
      </c>
      <c r="T3426" s="10">
        <v>0</v>
      </c>
      <c r="U3426" s="21">
        <v>723.35860000000002</v>
      </c>
      <c r="V3426" s="3">
        <v>937.62207999999998</v>
      </c>
      <c r="W3426" s="1">
        <v>161.06557000000001</v>
      </c>
      <c r="X3426" s="1">
        <v>139.00663</v>
      </c>
      <c r="Y3426" s="1">
        <v>3.5222199999999999</v>
      </c>
      <c r="Z3426" s="1">
        <v>18.536719999999999</v>
      </c>
      <c r="AA3426" s="1">
        <v>203.90448000000001</v>
      </c>
      <c r="AB3426" s="1">
        <v>203.90448000000001</v>
      </c>
      <c r="AC3426" s="1">
        <v>0</v>
      </c>
      <c r="AD3426" s="1">
        <v>433.42158000000001</v>
      </c>
      <c r="AE3426" s="1">
        <v>63.411450000000002</v>
      </c>
      <c r="AF3426" s="1">
        <v>6.6000000000000003E-2</v>
      </c>
      <c r="AG3426" s="1">
        <v>58.92</v>
      </c>
      <c r="AH3426" s="1">
        <v>4.32545</v>
      </c>
      <c r="AI3426" s="1">
        <v>0.1</v>
      </c>
      <c r="AJ3426" s="1">
        <v>75.819000000000003</v>
      </c>
      <c r="AK3426" s="1">
        <v>0</v>
      </c>
      <c r="AL3426" s="14">
        <v>874.21063000000004</v>
      </c>
      <c r="AM3426" s="34">
        <f t="shared" si="106"/>
        <v>150.85203000000001</v>
      </c>
      <c r="AN3426" s="36">
        <f t="shared" si="107"/>
        <v>20.854390892705226</v>
      </c>
    </row>
    <row r="3427" spans="1:40" x14ac:dyDescent="0.35">
      <c r="A3427" s="20">
        <v>530697</v>
      </c>
      <c r="B3427" s="7">
        <v>43500081</v>
      </c>
      <c r="C3427" s="31" t="s">
        <v>2642</v>
      </c>
      <c r="D3427" s="9">
        <v>129</v>
      </c>
      <c r="E3427" s="7">
        <v>1020.08752</v>
      </c>
      <c r="F3427" s="7">
        <v>180.98148</v>
      </c>
      <c r="G3427" s="7">
        <v>155.53869</v>
      </c>
      <c r="H3427" s="7">
        <v>3.4352999999999998</v>
      </c>
      <c r="I3427" s="7">
        <v>22.007490000000001</v>
      </c>
      <c r="J3427" s="7">
        <v>214.69942</v>
      </c>
      <c r="K3427" s="7">
        <v>214.69942</v>
      </c>
      <c r="L3427" s="7">
        <v>0</v>
      </c>
      <c r="M3427" s="7">
        <v>435.03089</v>
      </c>
      <c r="N3427" s="7">
        <v>67.591200000000001</v>
      </c>
      <c r="O3427" s="7">
        <v>3.794</v>
      </c>
      <c r="P3427" s="7">
        <v>59.802999999999997</v>
      </c>
      <c r="Q3427" s="7">
        <v>3.0242</v>
      </c>
      <c r="R3427" s="7">
        <v>0.97</v>
      </c>
      <c r="S3427" s="7">
        <v>121.78453</v>
      </c>
      <c r="T3427" s="9">
        <v>0</v>
      </c>
      <c r="U3427" s="20">
        <v>952.49632000000008</v>
      </c>
      <c r="V3427" s="24">
        <v>1210.9663499999999</v>
      </c>
      <c r="W3427" s="7">
        <v>249.27805000000001</v>
      </c>
      <c r="X3427" s="7">
        <v>220.15351999999999</v>
      </c>
      <c r="Y3427" s="7">
        <v>4.0827400000000003</v>
      </c>
      <c r="Z3427" s="7">
        <v>25.041789999999999</v>
      </c>
      <c r="AA3427" s="7">
        <v>250.77015</v>
      </c>
      <c r="AB3427" s="7">
        <v>250.77015</v>
      </c>
      <c r="AC3427" s="7">
        <v>0</v>
      </c>
      <c r="AD3427" s="7">
        <v>540.41771000000006</v>
      </c>
      <c r="AE3427" s="7">
        <v>59.921779999999998</v>
      </c>
      <c r="AF3427" s="7">
        <v>3.7949999999999999</v>
      </c>
      <c r="AG3427" s="7">
        <v>49.843000000000004</v>
      </c>
      <c r="AH3427" s="7">
        <v>5.2937799999999999</v>
      </c>
      <c r="AI3427" s="7">
        <v>0.99</v>
      </c>
      <c r="AJ3427" s="7">
        <v>110.57866</v>
      </c>
      <c r="AK3427" s="7">
        <v>0</v>
      </c>
      <c r="AL3427" s="13">
        <v>1151.04457</v>
      </c>
      <c r="AM3427" s="34">
        <f t="shared" si="106"/>
        <v>198.54824999999994</v>
      </c>
      <c r="AN3427" s="36">
        <f t="shared" si="107"/>
        <v>20.845041165093406</v>
      </c>
    </row>
    <row r="3428" spans="1:40" s="8" customFormat="1" x14ac:dyDescent="0.35">
      <c r="A3428" s="20">
        <v>584401</v>
      </c>
      <c r="B3428" s="7">
        <v>283100</v>
      </c>
      <c r="C3428" s="31" t="s">
        <v>899</v>
      </c>
      <c r="D3428" s="9">
        <v>523</v>
      </c>
      <c r="E3428" s="7">
        <v>4201.6727700000001</v>
      </c>
      <c r="F3428" s="7">
        <v>941.78551000000004</v>
      </c>
      <c r="G3428" s="7">
        <v>741.98641999999995</v>
      </c>
      <c r="H3428" s="7">
        <v>111.81252000000001</v>
      </c>
      <c r="I3428" s="7">
        <v>87.98657</v>
      </c>
      <c r="J3428" s="7">
        <v>860.46094000000005</v>
      </c>
      <c r="K3428" s="7">
        <v>860.46094000000005</v>
      </c>
      <c r="L3428" s="7">
        <v>0</v>
      </c>
      <c r="M3428" s="7">
        <v>1523.9269999999999</v>
      </c>
      <c r="N3428" s="7">
        <v>282.21722</v>
      </c>
      <c r="O3428" s="7">
        <v>0.187</v>
      </c>
      <c r="P3428" s="7">
        <v>226.10300000000001</v>
      </c>
      <c r="Q3428" s="7">
        <v>48.807220000000001</v>
      </c>
      <c r="R3428" s="7">
        <v>7.12</v>
      </c>
      <c r="S3428" s="7">
        <v>593.28210000000001</v>
      </c>
      <c r="T3428" s="9">
        <v>0</v>
      </c>
      <c r="U3428" s="20">
        <v>3919.4555500000001</v>
      </c>
      <c r="V3428" s="24">
        <v>5123.1499899999999</v>
      </c>
      <c r="W3428" s="7">
        <v>1079.5139799999999</v>
      </c>
      <c r="X3428" s="7">
        <v>923.37262999999996</v>
      </c>
      <c r="Y3428" s="7">
        <v>52.665379999999999</v>
      </c>
      <c r="Z3428" s="7">
        <v>103.47597</v>
      </c>
      <c r="AA3428" s="7">
        <v>1042.01396</v>
      </c>
      <c r="AB3428" s="7">
        <v>995.44596000000001</v>
      </c>
      <c r="AC3428" s="7">
        <v>46.567999999999998</v>
      </c>
      <c r="AD3428" s="7">
        <v>2098.1274800000001</v>
      </c>
      <c r="AE3428" s="7">
        <v>340.50756000000001</v>
      </c>
      <c r="AF3428" s="7">
        <v>0.187</v>
      </c>
      <c r="AG3428" s="7">
        <v>258.47500000000002</v>
      </c>
      <c r="AH3428" s="7">
        <v>76.105559999999997</v>
      </c>
      <c r="AI3428" s="7">
        <v>5.74</v>
      </c>
      <c r="AJ3428" s="7">
        <v>562.98701000000005</v>
      </c>
      <c r="AK3428" s="7">
        <v>0</v>
      </c>
      <c r="AL3428" s="13">
        <v>4736.0744299999997</v>
      </c>
      <c r="AM3428" s="34">
        <f t="shared" si="106"/>
        <v>816.61887999999954</v>
      </c>
      <c r="AN3428" s="36">
        <f t="shared" si="107"/>
        <v>20.835008066362676</v>
      </c>
    </row>
    <row r="3429" spans="1:40" x14ac:dyDescent="0.35">
      <c r="A3429" s="20">
        <v>575445</v>
      </c>
      <c r="B3429" s="7">
        <v>274038</v>
      </c>
      <c r="C3429" s="31" t="s">
        <v>2706</v>
      </c>
      <c r="D3429" s="9">
        <v>967</v>
      </c>
      <c r="E3429" s="7">
        <v>8290.34944</v>
      </c>
      <c r="F3429" s="7">
        <v>1446.7597599999999</v>
      </c>
      <c r="G3429" s="7">
        <v>1253.5206000000001</v>
      </c>
      <c r="H3429" s="7">
        <v>26.530080000000002</v>
      </c>
      <c r="I3429" s="7">
        <v>166.70908</v>
      </c>
      <c r="J3429" s="7">
        <v>1706.9289000000001</v>
      </c>
      <c r="K3429" s="7">
        <v>1635.1088999999999</v>
      </c>
      <c r="L3429" s="7">
        <v>71.819999999999993</v>
      </c>
      <c r="M3429" s="7">
        <v>3302.8977</v>
      </c>
      <c r="N3429" s="7">
        <v>542.40758000000005</v>
      </c>
      <c r="O3429" s="7">
        <v>13.609</v>
      </c>
      <c r="P3429" s="7">
        <v>462.62099999999998</v>
      </c>
      <c r="Q3429" s="7">
        <v>46.187579999999997</v>
      </c>
      <c r="R3429" s="7">
        <v>19.989999999999998</v>
      </c>
      <c r="S3429" s="7">
        <v>1291.3554999999999</v>
      </c>
      <c r="T3429" s="9">
        <v>0</v>
      </c>
      <c r="U3429" s="20">
        <v>7676.1218599999993</v>
      </c>
      <c r="V3429" s="24">
        <v>9889.0956100000003</v>
      </c>
      <c r="W3429" s="7">
        <v>1995.24182</v>
      </c>
      <c r="X3429" s="7">
        <v>1721.0936899999999</v>
      </c>
      <c r="Y3429" s="7">
        <v>69.645240000000001</v>
      </c>
      <c r="Z3429" s="7">
        <v>204.50289000000001</v>
      </c>
      <c r="AA3429" s="7">
        <v>2037.77485</v>
      </c>
      <c r="AB3429" s="7">
        <v>1979.82485</v>
      </c>
      <c r="AC3429" s="7">
        <v>57.95</v>
      </c>
      <c r="AD3429" s="7">
        <v>4279.2208600000004</v>
      </c>
      <c r="AE3429" s="7">
        <v>555.78394000000003</v>
      </c>
      <c r="AF3429" s="7">
        <v>11.439</v>
      </c>
      <c r="AG3429" s="7">
        <v>471.6</v>
      </c>
      <c r="AH3429" s="7">
        <v>50.964939999999999</v>
      </c>
      <c r="AI3429" s="7">
        <v>21.78</v>
      </c>
      <c r="AJ3429" s="7">
        <v>1021.0741400000001</v>
      </c>
      <c r="AK3429" s="7">
        <v>0</v>
      </c>
      <c r="AL3429" s="13">
        <v>9275.3616700000021</v>
      </c>
      <c r="AM3429" s="34">
        <f t="shared" si="106"/>
        <v>1599.2398100000028</v>
      </c>
      <c r="AN3429" s="36">
        <f t="shared" si="107"/>
        <v>20.833955468236965</v>
      </c>
    </row>
    <row r="3430" spans="1:40" s="8" customFormat="1" x14ac:dyDescent="0.35">
      <c r="A3430" s="20">
        <v>515477</v>
      </c>
      <c r="B3430" s="7">
        <v>636398</v>
      </c>
      <c r="C3430" s="31" t="s">
        <v>2452</v>
      </c>
      <c r="D3430" s="9">
        <v>305</v>
      </c>
      <c r="E3430" s="7">
        <v>2738.3074900000001</v>
      </c>
      <c r="F3430" s="7">
        <v>642.63405999999998</v>
      </c>
      <c r="G3430" s="7">
        <v>583.75117999999998</v>
      </c>
      <c r="H3430" s="7">
        <v>10.05538</v>
      </c>
      <c r="I3430" s="7">
        <v>48.827500000000001</v>
      </c>
      <c r="J3430" s="7">
        <v>479.16548</v>
      </c>
      <c r="K3430" s="7">
        <v>479.16548</v>
      </c>
      <c r="L3430" s="7">
        <v>0</v>
      </c>
      <c r="M3430" s="7">
        <v>900.21627000000001</v>
      </c>
      <c r="N3430" s="7">
        <v>163.89076</v>
      </c>
      <c r="O3430" s="7">
        <v>0</v>
      </c>
      <c r="P3430" s="7">
        <v>152.239</v>
      </c>
      <c r="Q3430" s="7">
        <v>6.6917600000000004</v>
      </c>
      <c r="R3430" s="7">
        <v>4.96</v>
      </c>
      <c r="S3430" s="7">
        <v>552.40092000000004</v>
      </c>
      <c r="T3430" s="9">
        <v>0</v>
      </c>
      <c r="U3430" s="20">
        <v>2574.4167299999999</v>
      </c>
      <c r="V3430" s="24">
        <v>3275.7221500000001</v>
      </c>
      <c r="W3430" s="7">
        <v>756.51954000000001</v>
      </c>
      <c r="X3430" s="7">
        <v>681.91822000000002</v>
      </c>
      <c r="Y3430" s="7">
        <v>12.285299999999999</v>
      </c>
      <c r="Z3430" s="7">
        <v>62.316020000000002</v>
      </c>
      <c r="AA3430" s="7">
        <v>601.39434000000006</v>
      </c>
      <c r="AB3430" s="7">
        <v>601.39434000000006</v>
      </c>
      <c r="AC3430" s="7">
        <v>0</v>
      </c>
      <c r="AD3430" s="7">
        <v>1302.9510299999999</v>
      </c>
      <c r="AE3430" s="7">
        <v>164.95809</v>
      </c>
      <c r="AF3430" s="7">
        <v>0</v>
      </c>
      <c r="AG3430" s="7">
        <v>150.50899999999999</v>
      </c>
      <c r="AH3430" s="7">
        <v>12.839090000000001</v>
      </c>
      <c r="AI3430" s="7">
        <v>1.61</v>
      </c>
      <c r="AJ3430" s="7">
        <v>449.89915000000002</v>
      </c>
      <c r="AK3430" s="7">
        <v>0</v>
      </c>
      <c r="AL3430" s="13">
        <v>3110.7640600000004</v>
      </c>
      <c r="AM3430" s="34">
        <f t="shared" si="106"/>
        <v>536.34733000000051</v>
      </c>
      <c r="AN3430" s="36">
        <f t="shared" si="107"/>
        <v>20.833741629701123</v>
      </c>
    </row>
    <row r="3431" spans="1:40" x14ac:dyDescent="0.35">
      <c r="A3431" s="20">
        <v>578843</v>
      </c>
      <c r="B3431" s="7">
        <v>277452</v>
      </c>
      <c r="C3431" s="31" t="s">
        <v>2827</v>
      </c>
      <c r="D3431" s="9">
        <v>382</v>
      </c>
      <c r="E3431" s="7">
        <v>3829.4524999999999</v>
      </c>
      <c r="F3431" s="7">
        <v>785.37249999999995</v>
      </c>
      <c r="G3431" s="7">
        <v>698.53979000000004</v>
      </c>
      <c r="H3431" s="7">
        <v>11.321020000000001</v>
      </c>
      <c r="I3431" s="7">
        <v>75.511690000000002</v>
      </c>
      <c r="J3431" s="7">
        <v>703.04055000000005</v>
      </c>
      <c r="K3431" s="7">
        <v>703.04055000000005</v>
      </c>
      <c r="L3431" s="7">
        <v>0</v>
      </c>
      <c r="M3431" s="7">
        <v>1359.2481299999999</v>
      </c>
      <c r="N3431" s="7">
        <v>427.54888999999997</v>
      </c>
      <c r="O3431" s="7">
        <v>0</v>
      </c>
      <c r="P3431" s="7">
        <v>415.14400000000001</v>
      </c>
      <c r="Q3431" s="7">
        <v>10.00489</v>
      </c>
      <c r="R3431" s="7">
        <v>2.4</v>
      </c>
      <c r="S3431" s="7">
        <v>554.24243000000001</v>
      </c>
      <c r="T3431" s="9">
        <v>0</v>
      </c>
      <c r="U3431" s="20">
        <v>3401.9036100000003</v>
      </c>
      <c r="V3431" s="24">
        <v>4590.6830200000004</v>
      </c>
      <c r="W3431" s="7">
        <v>895.05148999999994</v>
      </c>
      <c r="X3431" s="7">
        <v>786.27773999999999</v>
      </c>
      <c r="Y3431" s="7">
        <v>21.169740000000001</v>
      </c>
      <c r="Z3431" s="7">
        <v>87.604010000000002</v>
      </c>
      <c r="AA3431" s="7">
        <v>941.37951999999996</v>
      </c>
      <c r="AB3431" s="7">
        <v>849.60951999999997</v>
      </c>
      <c r="AC3431" s="7">
        <v>91.77</v>
      </c>
      <c r="AD3431" s="7">
        <v>1833.9132300000001</v>
      </c>
      <c r="AE3431" s="7">
        <v>388.48507000000001</v>
      </c>
      <c r="AF3431" s="7">
        <v>0</v>
      </c>
      <c r="AG3431" s="7">
        <v>368.238</v>
      </c>
      <c r="AH3431" s="7">
        <v>17.997070000000001</v>
      </c>
      <c r="AI3431" s="7">
        <v>2.25</v>
      </c>
      <c r="AJ3431" s="7">
        <v>531.85370999999998</v>
      </c>
      <c r="AK3431" s="7">
        <v>0</v>
      </c>
      <c r="AL3431" s="13">
        <v>4110.4279500000002</v>
      </c>
      <c r="AM3431" s="34">
        <f t="shared" si="106"/>
        <v>708.52433999999994</v>
      </c>
      <c r="AN3431" s="36">
        <f t="shared" si="107"/>
        <v>20.827290282924864</v>
      </c>
    </row>
    <row r="3432" spans="1:40" s="8" customFormat="1" x14ac:dyDescent="0.35">
      <c r="A3432" s="20">
        <v>571873</v>
      </c>
      <c r="B3432" s="7">
        <v>270547</v>
      </c>
      <c r="C3432" s="31" t="s">
        <v>1160</v>
      </c>
      <c r="D3432" s="9">
        <v>677</v>
      </c>
      <c r="E3432" s="7">
        <v>5955.0378700000001</v>
      </c>
      <c r="F3432" s="7">
        <v>1011.75635</v>
      </c>
      <c r="G3432" s="7">
        <v>867.91309000000001</v>
      </c>
      <c r="H3432" s="7">
        <v>27.618580000000001</v>
      </c>
      <c r="I3432" s="7">
        <v>116.22468000000001</v>
      </c>
      <c r="J3432" s="7">
        <v>1487.80126</v>
      </c>
      <c r="K3432" s="7">
        <v>1133.0712599999999</v>
      </c>
      <c r="L3432" s="7">
        <v>354.73</v>
      </c>
      <c r="M3432" s="7">
        <v>2296.8680899999999</v>
      </c>
      <c r="N3432" s="7">
        <v>257.04723999999999</v>
      </c>
      <c r="O3432" s="7">
        <v>2.1619999999999999</v>
      </c>
      <c r="P3432" s="7">
        <v>235.709</v>
      </c>
      <c r="Q3432" s="7">
        <v>15.976240000000001</v>
      </c>
      <c r="R3432" s="7">
        <v>3.2</v>
      </c>
      <c r="S3432" s="7">
        <v>901.56493</v>
      </c>
      <c r="T3432" s="9">
        <v>0</v>
      </c>
      <c r="U3432" s="20">
        <v>5343.2606300000007</v>
      </c>
      <c r="V3432" s="24">
        <v>6918.9129300000004</v>
      </c>
      <c r="W3432" s="7">
        <v>1325.7541699999999</v>
      </c>
      <c r="X3432" s="7">
        <v>1152.10555</v>
      </c>
      <c r="Y3432" s="7">
        <v>30.703779999999998</v>
      </c>
      <c r="Z3432" s="7">
        <v>142.94484</v>
      </c>
      <c r="AA3432" s="7">
        <v>1582.81792</v>
      </c>
      <c r="AB3432" s="7">
        <v>1383.8879199999999</v>
      </c>
      <c r="AC3432" s="7">
        <v>198.93</v>
      </c>
      <c r="AD3432" s="7">
        <v>2991.1278200000002</v>
      </c>
      <c r="AE3432" s="7">
        <v>264.19254999999998</v>
      </c>
      <c r="AF3432" s="7">
        <v>2.161</v>
      </c>
      <c r="AG3432" s="7">
        <v>229.10499999999999</v>
      </c>
      <c r="AH3432" s="7">
        <v>29.396550000000001</v>
      </c>
      <c r="AI3432" s="7">
        <v>3.53</v>
      </c>
      <c r="AJ3432" s="7">
        <v>755.02047000000005</v>
      </c>
      <c r="AK3432" s="7">
        <v>0</v>
      </c>
      <c r="AL3432" s="13">
        <v>6455.7903800000004</v>
      </c>
      <c r="AM3432" s="34">
        <f t="shared" si="106"/>
        <v>1112.5297499999997</v>
      </c>
      <c r="AN3432" s="36">
        <f t="shared" si="107"/>
        <v>20.821176937423687</v>
      </c>
    </row>
    <row r="3433" spans="1:40" x14ac:dyDescent="0.35">
      <c r="A3433" s="20">
        <v>572501</v>
      </c>
      <c r="B3433" s="7">
        <v>271161</v>
      </c>
      <c r="C3433" s="31" t="s">
        <v>2648</v>
      </c>
      <c r="D3433" s="9">
        <v>418</v>
      </c>
      <c r="E3433" s="7">
        <v>3185.7293</v>
      </c>
      <c r="F3433" s="7">
        <v>628.93244000000004</v>
      </c>
      <c r="G3433" s="7">
        <v>616.07712000000004</v>
      </c>
      <c r="H3433" s="7">
        <v>-57.547159999999998</v>
      </c>
      <c r="I3433" s="7">
        <v>70.402479999999997</v>
      </c>
      <c r="J3433" s="7">
        <v>686.36919</v>
      </c>
      <c r="K3433" s="7">
        <v>686.36919</v>
      </c>
      <c r="L3433" s="7">
        <v>0</v>
      </c>
      <c r="M3433" s="7">
        <v>1393.5994499999999</v>
      </c>
      <c r="N3433" s="7">
        <v>209.28117</v>
      </c>
      <c r="O3433" s="7">
        <v>6.8529999999999998</v>
      </c>
      <c r="P3433" s="7">
        <v>189.51</v>
      </c>
      <c r="Q3433" s="7">
        <v>9.6581700000000001</v>
      </c>
      <c r="R3433" s="7">
        <v>3.26</v>
      </c>
      <c r="S3433" s="7">
        <v>267.54705000000001</v>
      </c>
      <c r="T3433" s="9">
        <v>0</v>
      </c>
      <c r="U3433" s="20">
        <v>2976.4481299999998</v>
      </c>
      <c r="V3433" s="24">
        <v>3864.8868699999998</v>
      </c>
      <c r="W3433" s="7">
        <v>809.30150000000003</v>
      </c>
      <c r="X3433" s="7">
        <v>656.3075</v>
      </c>
      <c r="Y3433" s="7">
        <v>70.886499999999998</v>
      </c>
      <c r="Z3433" s="7">
        <v>82.107500000000002</v>
      </c>
      <c r="AA3433" s="7">
        <v>798.26266999999996</v>
      </c>
      <c r="AB3433" s="7">
        <v>798.26266999999996</v>
      </c>
      <c r="AC3433" s="7">
        <v>0</v>
      </c>
      <c r="AD3433" s="7">
        <v>1722.91138</v>
      </c>
      <c r="AE3433" s="7">
        <v>268.74835999999999</v>
      </c>
      <c r="AF3433" s="7">
        <v>24.414999999999999</v>
      </c>
      <c r="AG3433" s="7">
        <v>222.46</v>
      </c>
      <c r="AH3433" s="7">
        <v>16.843360000000001</v>
      </c>
      <c r="AI3433" s="7">
        <v>5.03</v>
      </c>
      <c r="AJ3433" s="7">
        <v>265.66296</v>
      </c>
      <c r="AK3433" s="7">
        <v>0</v>
      </c>
      <c r="AL3433" s="13">
        <v>3596.1385100000002</v>
      </c>
      <c r="AM3433" s="34">
        <f t="shared" si="106"/>
        <v>619.69038000000046</v>
      </c>
      <c r="AN3433" s="36">
        <f t="shared" si="107"/>
        <v>20.81979436342472</v>
      </c>
    </row>
    <row r="3434" spans="1:40" s="8" customFormat="1" x14ac:dyDescent="0.35">
      <c r="A3434" s="21">
        <v>569950</v>
      </c>
      <c r="B3434" s="1">
        <v>849707</v>
      </c>
      <c r="C3434" s="30" t="s">
        <v>2145</v>
      </c>
      <c r="D3434" s="10">
        <v>380</v>
      </c>
      <c r="E3434" s="1">
        <v>3256.6750900000002</v>
      </c>
      <c r="F3434" s="1">
        <v>712.59362999999996</v>
      </c>
      <c r="G3434" s="1">
        <v>635.34001999999998</v>
      </c>
      <c r="H3434" s="1">
        <v>10.05719</v>
      </c>
      <c r="I3434" s="1">
        <v>67.196420000000003</v>
      </c>
      <c r="J3434" s="1">
        <v>658.49703</v>
      </c>
      <c r="K3434" s="1">
        <v>658.49703</v>
      </c>
      <c r="L3434" s="1">
        <v>0</v>
      </c>
      <c r="M3434" s="1">
        <v>1258.481</v>
      </c>
      <c r="N3434" s="1">
        <v>116.59213</v>
      </c>
      <c r="O3434" s="1">
        <v>19.146999999999998</v>
      </c>
      <c r="P3434" s="1">
        <v>84.98</v>
      </c>
      <c r="Q3434" s="1">
        <v>9.2151300000000003</v>
      </c>
      <c r="R3434" s="1">
        <v>3.25</v>
      </c>
      <c r="S3434" s="1">
        <v>510.51130000000001</v>
      </c>
      <c r="T3434" s="10">
        <v>0</v>
      </c>
      <c r="U3434" s="21">
        <v>3140.0829599999997</v>
      </c>
      <c r="V3434" s="3">
        <v>3931.6554299999998</v>
      </c>
      <c r="W3434" s="1">
        <v>860.66282000000001</v>
      </c>
      <c r="X3434" s="1">
        <v>767.86749999999995</v>
      </c>
      <c r="Y3434" s="1">
        <v>11.389430000000001</v>
      </c>
      <c r="Z3434" s="1">
        <v>81.405889999999999</v>
      </c>
      <c r="AA3434" s="1">
        <v>788.92719999999997</v>
      </c>
      <c r="AB3434" s="1">
        <v>788.92719999999997</v>
      </c>
      <c r="AC3434" s="1">
        <v>0</v>
      </c>
      <c r="AD3434" s="1">
        <v>1671.75668</v>
      </c>
      <c r="AE3434" s="1">
        <v>137.82990000000001</v>
      </c>
      <c r="AF3434" s="1">
        <v>5.6000000000000001E-2</v>
      </c>
      <c r="AG3434" s="1">
        <v>119.10299999999999</v>
      </c>
      <c r="AH3434" s="1">
        <v>16.730899999999998</v>
      </c>
      <c r="AI3434" s="1">
        <v>1.94</v>
      </c>
      <c r="AJ3434" s="1">
        <v>472.47883000000002</v>
      </c>
      <c r="AK3434" s="1">
        <v>0</v>
      </c>
      <c r="AL3434" s="14">
        <v>3793.8255300000001</v>
      </c>
      <c r="AM3434" s="34">
        <f t="shared" si="106"/>
        <v>653.74257000000034</v>
      </c>
      <c r="AN3434" s="36">
        <f t="shared" si="107"/>
        <v>20.819277016808513</v>
      </c>
    </row>
    <row r="3435" spans="1:40" x14ac:dyDescent="0.35">
      <c r="A3435" s="20">
        <v>577898</v>
      </c>
      <c r="B3435" s="7">
        <v>276499</v>
      </c>
      <c r="C3435" s="31" t="s">
        <v>2763</v>
      </c>
      <c r="D3435" s="9">
        <v>158</v>
      </c>
      <c r="E3435" s="7">
        <v>1493.06296</v>
      </c>
      <c r="F3435" s="7">
        <v>323.79924</v>
      </c>
      <c r="G3435" s="7">
        <v>288.56884000000002</v>
      </c>
      <c r="H3435" s="7">
        <v>4.81487</v>
      </c>
      <c r="I3435" s="7">
        <v>30.41553</v>
      </c>
      <c r="J3435" s="7">
        <v>315.39494999999999</v>
      </c>
      <c r="K3435" s="7">
        <v>296.51994999999999</v>
      </c>
      <c r="L3435" s="7">
        <v>18.875</v>
      </c>
      <c r="M3435" s="7">
        <v>535.22029999999995</v>
      </c>
      <c r="N3435" s="7">
        <v>129.99124</v>
      </c>
      <c r="O3435" s="7">
        <v>0</v>
      </c>
      <c r="P3435" s="7">
        <v>125.819</v>
      </c>
      <c r="Q3435" s="7">
        <v>4.1722400000000004</v>
      </c>
      <c r="R3435" s="7">
        <v>0</v>
      </c>
      <c r="S3435" s="7">
        <v>188.65723</v>
      </c>
      <c r="T3435" s="9">
        <v>0</v>
      </c>
      <c r="U3435" s="20">
        <v>1344.1967199999999</v>
      </c>
      <c r="V3435" s="24">
        <v>1752.325</v>
      </c>
      <c r="W3435" s="7">
        <v>346.04244999999997</v>
      </c>
      <c r="X3435" s="7">
        <v>300.72548999999998</v>
      </c>
      <c r="Y3435" s="7">
        <v>9.2550899999999992</v>
      </c>
      <c r="Z3435" s="7">
        <v>36.061869999999999</v>
      </c>
      <c r="AA3435" s="7">
        <v>350.11351999999999</v>
      </c>
      <c r="AB3435" s="7">
        <v>350.11351999999999</v>
      </c>
      <c r="AC3435" s="7">
        <v>0</v>
      </c>
      <c r="AD3435" s="7">
        <v>755.12342000000001</v>
      </c>
      <c r="AE3435" s="7">
        <v>128.32873000000001</v>
      </c>
      <c r="AF3435" s="7">
        <v>0</v>
      </c>
      <c r="AG3435" s="7">
        <v>120.925</v>
      </c>
      <c r="AH3435" s="7">
        <v>7.4037300000000004</v>
      </c>
      <c r="AI3435" s="7">
        <v>0</v>
      </c>
      <c r="AJ3435" s="7">
        <v>172.71688</v>
      </c>
      <c r="AK3435" s="7">
        <v>0</v>
      </c>
      <c r="AL3435" s="13">
        <v>1623.9962700000001</v>
      </c>
      <c r="AM3435" s="34">
        <f t="shared" si="106"/>
        <v>279.79955000000018</v>
      </c>
      <c r="AN3435" s="36">
        <f t="shared" si="107"/>
        <v>20.815372172608789</v>
      </c>
    </row>
    <row r="3436" spans="1:40" s="8" customFormat="1" x14ac:dyDescent="0.35">
      <c r="A3436" s="21">
        <v>590177</v>
      </c>
      <c r="B3436" s="1">
        <v>288926</v>
      </c>
      <c r="C3436" s="30" t="s">
        <v>2407</v>
      </c>
      <c r="D3436" s="10">
        <v>615</v>
      </c>
      <c r="E3436" s="1">
        <v>5253.8627800000004</v>
      </c>
      <c r="F3436" s="1">
        <v>1101.63825</v>
      </c>
      <c r="G3436" s="1">
        <v>980.84792000000004</v>
      </c>
      <c r="H3436" s="1">
        <v>16.97287</v>
      </c>
      <c r="I3436" s="1">
        <v>103.81746</v>
      </c>
      <c r="J3436" s="1">
        <v>1015.30516</v>
      </c>
      <c r="K3436" s="1">
        <v>1015.30516</v>
      </c>
      <c r="L3436" s="1">
        <v>0</v>
      </c>
      <c r="M3436" s="1">
        <v>1886.7441799999999</v>
      </c>
      <c r="N3436" s="1">
        <v>298.74633</v>
      </c>
      <c r="O3436" s="1">
        <v>0</v>
      </c>
      <c r="P3436" s="1">
        <v>278.57600000000002</v>
      </c>
      <c r="Q3436" s="1">
        <v>14.25033</v>
      </c>
      <c r="R3436" s="1">
        <v>5.92</v>
      </c>
      <c r="S3436" s="1">
        <v>951.42885999999999</v>
      </c>
      <c r="T3436" s="10">
        <v>0</v>
      </c>
      <c r="U3436" s="21">
        <v>4955.1164499999995</v>
      </c>
      <c r="V3436" s="3">
        <v>6303.1452200000003</v>
      </c>
      <c r="W3436" s="1">
        <v>1213.19525</v>
      </c>
      <c r="X3436" s="1">
        <v>1055.95373</v>
      </c>
      <c r="Y3436" s="1">
        <v>34.869140000000002</v>
      </c>
      <c r="Z3436" s="1">
        <v>122.37238000000001</v>
      </c>
      <c r="AA3436" s="1">
        <v>1188.71922</v>
      </c>
      <c r="AB3436" s="1">
        <v>1188.71922</v>
      </c>
      <c r="AC3436" s="1">
        <v>0</v>
      </c>
      <c r="AD3436" s="1">
        <v>2562.7808199999999</v>
      </c>
      <c r="AE3436" s="1">
        <v>316.66879999999998</v>
      </c>
      <c r="AF3436" s="1">
        <v>0</v>
      </c>
      <c r="AG3436" s="1">
        <v>287.27300000000002</v>
      </c>
      <c r="AH3436" s="1">
        <v>25.1158</v>
      </c>
      <c r="AI3436" s="1">
        <v>4.28</v>
      </c>
      <c r="AJ3436" s="1">
        <v>1021.78113</v>
      </c>
      <c r="AK3436" s="1">
        <v>0</v>
      </c>
      <c r="AL3436" s="14">
        <v>5986.47642</v>
      </c>
      <c r="AM3436" s="34">
        <f t="shared" si="106"/>
        <v>1031.3599700000004</v>
      </c>
      <c r="AN3436" s="36">
        <f t="shared" si="107"/>
        <v>20.81404101007557</v>
      </c>
    </row>
    <row r="3437" spans="1:40" x14ac:dyDescent="0.35">
      <c r="A3437" s="20">
        <v>540463</v>
      </c>
      <c r="B3437" s="7">
        <v>574082</v>
      </c>
      <c r="C3437" s="31" t="s">
        <v>3094</v>
      </c>
      <c r="D3437" s="9">
        <v>59</v>
      </c>
      <c r="E3437" s="7">
        <v>504.71463999999997</v>
      </c>
      <c r="F3437" s="7">
        <v>104.08280999999999</v>
      </c>
      <c r="G3437" s="7">
        <v>92.295940000000002</v>
      </c>
      <c r="H3437" s="7">
        <v>1.60127</v>
      </c>
      <c r="I3437" s="7">
        <v>10.185600000000001</v>
      </c>
      <c r="J3437" s="7">
        <v>99.559709999999995</v>
      </c>
      <c r="K3437" s="7">
        <v>99.559709999999995</v>
      </c>
      <c r="L3437" s="7">
        <v>0</v>
      </c>
      <c r="M3437" s="7">
        <v>171.78700000000001</v>
      </c>
      <c r="N3437" s="7">
        <v>47.812919999999998</v>
      </c>
      <c r="O3437" s="7">
        <v>45.792499999999997</v>
      </c>
      <c r="P3437" s="7">
        <v>0.96</v>
      </c>
      <c r="Q3437" s="7">
        <v>0.86041999999999996</v>
      </c>
      <c r="R3437" s="7">
        <v>0.2</v>
      </c>
      <c r="S3437" s="7">
        <v>81.472200000000001</v>
      </c>
      <c r="T3437" s="9">
        <v>0</v>
      </c>
      <c r="U3437" s="20">
        <v>456.90172000000001</v>
      </c>
      <c r="V3437" s="24">
        <v>604.20603000000006</v>
      </c>
      <c r="W3437" s="7">
        <v>123.86427</v>
      </c>
      <c r="X3437" s="7">
        <v>110.03865999999999</v>
      </c>
      <c r="Y3437" s="7">
        <v>1.70587</v>
      </c>
      <c r="Z3437" s="7">
        <v>12.11974</v>
      </c>
      <c r="AA3437" s="7">
        <v>105.64060000000001</v>
      </c>
      <c r="AB3437" s="7">
        <v>105.64060000000001</v>
      </c>
      <c r="AC3437" s="7">
        <v>0</v>
      </c>
      <c r="AD3437" s="7">
        <v>243.62831</v>
      </c>
      <c r="AE3437" s="7">
        <v>52.268590000000003</v>
      </c>
      <c r="AF3437" s="7">
        <v>47.3</v>
      </c>
      <c r="AG3437" s="7">
        <v>2.15</v>
      </c>
      <c r="AH3437" s="7">
        <v>2.4885899999999999</v>
      </c>
      <c r="AI3437" s="7">
        <v>0.33</v>
      </c>
      <c r="AJ3437" s="7">
        <v>78.804259999999999</v>
      </c>
      <c r="AK3437" s="7">
        <v>0</v>
      </c>
      <c r="AL3437" s="13">
        <v>551.93744000000004</v>
      </c>
      <c r="AM3437" s="34">
        <f t="shared" si="106"/>
        <v>95.035720000000026</v>
      </c>
      <c r="AN3437" s="36">
        <f t="shared" si="107"/>
        <v>20.800035508730417</v>
      </c>
    </row>
    <row r="3438" spans="1:40" s="8" customFormat="1" x14ac:dyDescent="0.35">
      <c r="A3438" s="21">
        <v>573752</v>
      </c>
      <c r="B3438" s="1">
        <v>272361</v>
      </c>
      <c r="C3438" s="30" t="s">
        <v>1524</v>
      </c>
      <c r="D3438" s="10">
        <v>346</v>
      </c>
      <c r="E3438" s="1">
        <v>2664.5357600000002</v>
      </c>
      <c r="F3438" s="1">
        <v>673.49206000000004</v>
      </c>
      <c r="G3438" s="1">
        <v>577.42484999999999</v>
      </c>
      <c r="H3438" s="1">
        <v>39.418280000000003</v>
      </c>
      <c r="I3438" s="1">
        <v>56.64893</v>
      </c>
      <c r="J3438" s="1">
        <v>509.60691000000003</v>
      </c>
      <c r="K3438" s="1">
        <v>509.60691000000003</v>
      </c>
      <c r="L3438" s="1">
        <v>0</v>
      </c>
      <c r="M3438" s="1">
        <v>1006.85055</v>
      </c>
      <c r="N3438" s="1">
        <v>14.202450000000001</v>
      </c>
      <c r="O3438" s="1">
        <v>1.992</v>
      </c>
      <c r="P3438" s="1">
        <v>4.29</v>
      </c>
      <c r="Q3438" s="1">
        <v>7.7704500000000003</v>
      </c>
      <c r="R3438" s="1">
        <v>0.15</v>
      </c>
      <c r="S3438" s="1">
        <v>460.38378999999998</v>
      </c>
      <c r="T3438" s="10">
        <v>0</v>
      </c>
      <c r="U3438" s="21">
        <v>2650.33331</v>
      </c>
      <c r="V3438" s="3">
        <v>3220.7082</v>
      </c>
      <c r="W3438" s="1">
        <v>805.85410000000002</v>
      </c>
      <c r="X3438" s="1">
        <v>654.20366000000001</v>
      </c>
      <c r="Y3438" s="1">
        <v>84.973519999999994</v>
      </c>
      <c r="Z3438" s="1">
        <v>66.676919999999996</v>
      </c>
      <c r="AA3438" s="1">
        <v>524.76286000000005</v>
      </c>
      <c r="AB3438" s="1">
        <v>524.76286000000005</v>
      </c>
      <c r="AC3438" s="1">
        <v>0</v>
      </c>
      <c r="AD3438" s="1">
        <v>1394.9709700000001</v>
      </c>
      <c r="AE3438" s="1">
        <v>19.14931</v>
      </c>
      <c r="AF3438" s="1">
        <v>0.30499999999999999</v>
      </c>
      <c r="AG3438" s="1">
        <v>4.6100000000000003</v>
      </c>
      <c r="AH3438" s="1">
        <v>13.68431</v>
      </c>
      <c r="AI3438" s="1">
        <v>0.55000000000000004</v>
      </c>
      <c r="AJ3438" s="1">
        <v>475.97095999999999</v>
      </c>
      <c r="AK3438" s="1">
        <v>0</v>
      </c>
      <c r="AL3438" s="14">
        <v>3201.5588900000002</v>
      </c>
      <c r="AM3438" s="34">
        <f t="shared" si="106"/>
        <v>551.22558000000026</v>
      </c>
      <c r="AN3438" s="36">
        <f t="shared" si="107"/>
        <v>20.798349321580247</v>
      </c>
    </row>
    <row r="3439" spans="1:40" x14ac:dyDescent="0.35">
      <c r="A3439" s="21">
        <v>538507</v>
      </c>
      <c r="B3439" s="1">
        <v>240486</v>
      </c>
      <c r="C3439" s="30" t="s">
        <v>4024</v>
      </c>
      <c r="D3439" s="10">
        <v>1305</v>
      </c>
      <c r="E3439" s="1">
        <v>10806.796420000001</v>
      </c>
      <c r="F3439" s="1">
        <v>2530.15931</v>
      </c>
      <c r="G3439" s="1">
        <v>2074.1175400000002</v>
      </c>
      <c r="H3439" s="1">
        <v>247.59514999999999</v>
      </c>
      <c r="I3439" s="1">
        <v>208.44662</v>
      </c>
      <c r="J3439" s="1">
        <v>1812.6185700000001</v>
      </c>
      <c r="K3439" s="1">
        <v>1745.16857</v>
      </c>
      <c r="L3439" s="1">
        <v>67.45</v>
      </c>
      <c r="M3439" s="1">
        <v>4154.4717499999997</v>
      </c>
      <c r="N3439" s="1">
        <v>480.46427</v>
      </c>
      <c r="O3439" s="1">
        <v>35.563000000000002</v>
      </c>
      <c r="P3439" s="1">
        <v>40.85</v>
      </c>
      <c r="Q3439" s="1">
        <v>322.97127</v>
      </c>
      <c r="R3439" s="1">
        <v>81.08</v>
      </c>
      <c r="S3439" s="1">
        <v>1829.0825199999999</v>
      </c>
      <c r="T3439" s="10">
        <v>0</v>
      </c>
      <c r="U3439" s="21">
        <v>10258.882149999999</v>
      </c>
      <c r="V3439" s="3">
        <v>12897.185799999999</v>
      </c>
      <c r="W3439" s="1">
        <v>3010.7449900000001</v>
      </c>
      <c r="X3439" s="1">
        <v>2641.2621199999999</v>
      </c>
      <c r="Y3439" s="1">
        <v>110.80932</v>
      </c>
      <c r="Z3439" s="1">
        <v>258.67354999999998</v>
      </c>
      <c r="AA3439" s="1">
        <v>2552.8332799999998</v>
      </c>
      <c r="AB3439" s="1">
        <v>2501.9132800000002</v>
      </c>
      <c r="AC3439" s="1">
        <v>50.92</v>
      </c>
      <c r="AD3439" s="1">
        <v>5050.4105900000004</v>
      </c>
      <c r="AE3439" s="1">
        <v>454.35284000000001</v>
      </c>
      <c r="AF3439" s="1">
        <v>22.64</v>
      </c>
      <c r="AG3439" s="1">
        <v>33.944000000000003</v>
      </c>
      <c r="AH3439" s="1">
        <v>323.23883999999998</v>
      </c>
      <c r="AI3439" s="1">
        <v>74.53</v>
      </c>
      <c r="AJ3439" s="1">
        <v>1828.8441</v>
      </c>
      <c r="AK3439" s="1">
        <v>0</v>
      </c>
      <c r="AL3439" s="14">
        <v>12391.91296</v>
      </c>
      <c r="AM3439" s="34">
        <f t="shared" si="106"/>
        <v>2133.0308100000002</v>
      </c>
      <c r="AN3439" s="36">
        <f t="shared" si="107"/>
        <v>20.792039315901476</v>
      </c>
    </row>
    <row r="3440" spans="1:40" s="8" customFormat="1" x14ac:dyDescent="0.35">
      <c r="A3440" s="21">
        <v>529991</v>
      </c>
      <c r="B3440" s="1">
        <v>232068</v>
      </c>
      <c r="C3440" s="30" t="s">
        <v>3386</v>
      </c>
      <c r="D3440" s="10">
        <v>753</v>
      </c>
      <c r="E3440" s="1">
        <v>8599.5053700000008</v>
      </c>
      <c r="F3440" s="1">
        <v>1488.7600199999999</v>
      </c>
      <c r="G3440" s="1">
        <v>1220.2241899999999</v>
      </c>
      <c r="H3440" s="1">
        <v>122.43427</v>
      </c>
      <c r="I3440" s="1">
        <v>146.10156000000001</v>
      </c>
      <c r="J3440" s="1">
        <v>1839.41993</v>
      </c>
      <c r="K3440" s="1">
        <v>1522.1199300000001</v>
      </c>
      <c r="L3440" s="1">
        <v>317.3</v>
      </c>
      <c r="M3440" s="1">
        <v>2723.80251</v>
      </c>
      <c r="N3440" s="1">
        <v>1146.3617999999999</v>
      </c>
      <c r="O3440" s="1">
        <v>0.47</v>
      </c>
      <c r="P3440" s="1">
        <v>1114.6385</v>
      </c>
      <c r="Q3440" s="1">
        <v>27.603300000000001</v>
      </c>
      <c r="R3440" s="1">
        <v>3.65</v>
      </c>
      <c r="S3440" s="1">
        <v>1401.16111</v>
      </c>
      <c r="T3440" s="10">
        <v>0</v>
      </c>
      <c r="U3440" s="21">
        <v>7135.84357</v>
      </c>
      <c r="V3440" s="3">
        <v>10138.71795</v>
      </c>
      <c r="W3440" s="1">
        <v>1896.4220600000001</v>
      </c>
      <c r="X3440" s="1">
        <v>1658.1135099999999</v>
      </c>
      <c r="Y3440" s="1">
        <v>61.275120000000001</v>
      </c>
      <c r="Z3440" s="1">
        <v>177.03343000000001</v>
      </c>
      <c r="AA3440" s="1">
        <v>1974.87483</v>
      </c>
      <c r="AB3440" s="1">
        <v>1752.1948299999999</v>
      </c>
      <c r="AC3440" s="1">
        <v>222.68</v>
      </c>
      <c r="AD3440" s="1">
        <v>3654.3606399999999</v>
      </c>
      <c r="AE3440" s="1">
        <v>1296.64679</v>
      </c>
      <c r="AF3440" s="1">
        <v>0</v>
      </c>
      <c r="AG3440" s="1">
        <v>1245.038</v>
      </c>
      <c r="AH3440" s="1">
        <v>43.808790000000002</v>
      </c>
      <c r="AI3440" s="1">
        <v>7.8</v>
      </c>
      <c r="AJ3440" s="1">
        <v>1316.41363</v>
      </c>
      <c r="AK3440" s="1">
        <v>0</v>
      </c>
      <c r="AL3440" s="14">
        <v>8619.3911599999992</v>
      </c>
      <c r="AM3440" s="34">
        <f t="shared" si="106"/>
        <v>1483.5475899999992</v>
      </c>
      <c r="AN3440" s="36">
        <f t="shared" si="107"/>
        <v>20.790080043752965</v>
      </c>
    </row>
    <row r="3441" spans="1:40" x14ac:dyDescent="0.35">
      <c r="A3441" s="20">
        <v>565806</v>
      </c>
      <c r="B3441" s="7">
        <v>554588</v>
      </c>
      <c r="C3441" s="31" t="s">
        <v>4447</v>
      </c>
      <c r="D3441" s="9">
        <v>265</v>
      </c>
      <c r="E3441" s="7">
        <v>2154.5269600000001</v>
      </c>
      <c r="F3441" s="7">
        <v>415.35489999999999</v>
      </c>
      <c r="G3441" s="7">
        <v>362.62396000000001</v>
      </c>
      <c r="H3441" s="7">
        <v>10.61415</v>
      </c>
      <c r="I3441" s="7">
        <v>42.116790000000002</v>
      </c>
      <c r="J3441" s="7">
        <v>413.18777</v>
      </c>
      <c r="K3441" s="7">
        <v>412.22777000000002</v>
      </c>
      <c r="L3441" s="7">
        <v>0.96</v>
      </c>
      <c r="M3441" s="7">
        <v>833.12699999999995</v>
      </c>
      <c r="N3441" s="7">
        <v>125.20757</v>
      </c>
      <c r="O3441" s="7">
        <v>118.19499999999999</v>
      </c>
      <c r="P3441" s="7">
        <v>1.23</v>
      </c>
      <c r="Q3441" s="7">
        <v>5.7825699999999998</v>
      </c>
      <c r="R3441" s="7">
        <v>0</v>
      </c>
      <c r="S3441" s="7">
        <v>367.64972</v>
      </c>
      <c r="T3441" s="9">
        <v>0</v>
      </c>
      <c r="U3441" s="20">
        <v>2028.3593900000001</v>
      </c>
      <c r="V3441" s="24">
        <v>2578.4130500000001</v>
      </c>
      <c r="W3441" s="7">
        <v>513.07144000000005</v>
      </c>
      <c r="X3441" s="7">
        <v>451.25817000000001</v>
      </c>
      <c r="Y3441" s="7">
        <v>10.69478</v>
      </c>
      <c r="Z3441" s="7">
        <v>51.118490000000001</v>
      </c>
      <c r="AA3441" s="7">
        <v>495.37542999999999</v>
      </c>
      <c r="AB3441" s="7">
        <v>495.37542999999999</v>
      </c>
      <c r="AC3441" s="7">
        <v>0</v>
      </c>
      <c r="AD3441" s="7">
        <v>1069.9147700000001</v>
      </c>
      <c r="AE3441" s="7">
        <v>128.41748999999999</v>
      </c>
      <c r="AF3441" s="7">
        <v>69.152000000000001</v>
      </c>
      <c r="AG3441" s="7">
        <v>48.777000000000001</v>
      </c>
      <c r="AH3441" s="7">
        <v>10.488490000000001</v>
      </c>
      <c r="AI3441" s="7">
        <v>0</v>
      </c>
      <c r="AJ3441" s="7">
        <v>371.63391999999999</v>
      </c>
      <c r="AK3441" s="7">
        <v>0</v>
      </c>
      <c r="AL3441" s="13">
        <v>2449.9955600000003</v>
      </c>
      <c r="AM3441" s="34">
        <f t="shared" si="106"/>
        <v>421.63617000000022</v>
      </c>
      <c r="AN3441" s="36">
        <f t="shared" si="107"/>
        <v>20.787054408538538</v>
      </c>
    </row>
    <row r="3442" spans="1:40" s="8" customFormat="1" x14ac:dyDescent="0.35">
      <c r="A3442" s="21">
        <v>583090</v>
      </c>
      <c r="B3442" s="1">
        <v>362948</v>
      </c>
      <c r="C3442" s="30" t="s">
        <v>47</v>
      </c>
      <c r="D3442" s="10">
        <v>282</v>
      </c>
      <c r="E3442" s="1">
        <v>2141.9908799999998</v>
      </c>
      <c r="F3442" s="1">
        <v>430.47946000000002</v>
      </c>
      <c r="G3442" s="1">
        <v>362.53593000000001</v>
      </c>
      <c r="H3442" s="1">
        <v>24.104880000000001</v>
      </c>
      <c r="I3442" s="1">
        <v>43.838650000000001</v>
      </c>
      <c r="J3442" s="1">
        <v>429.31675999999999</v>
      </c>
      <c r="K3442" s="1">
        <v>429.31675999999999</v>
      </c>
      <c r="L3442" s="1">
        <v>0</v>
      </c>
      <c r="M3442" s="1">
        <v>867.80899999999997</v>
      </c>
      <c r="N3442" s="1">
        <v>153.31872000000001</v>
      </c>
      <c r="O3442" s="1">
        <v>0</v>
      </c>
      <c r="P3442" s="1">
        <v>143.41499999999999</v>
      </c>
      <c r="Q3442" s="1">
        <v>6.0137200000000002</v>
      </c>
      <c r="R3442" s="1">
        <v>3.89</v>
      </c>
      <c r="S3442" s="1">
        <v>261.06693999999999</v>
      </c>
      <c r="T3442" s="10">
        <v>0</v>
      </c>
      <c r="U3442" s="21">
        <v>1988.6721599999998</v>
      </c>
      <c r="V3442" s="3">
        <v>2562.37617</v>
      </c>
      <c r="W3442" s="1">
        <v>594.62625000000003</v>
      </c>
      <c r="X3442" s="1">
        <v>499.36358000000001</v>
      </c>
      <c r="Y3442" s="1">
        <v>41.544649999999997</v>
      </c>
      <c r="Z3442" s="1">
        <v>53.718020000000003</v>
      </c>
      <c r="AA3442" s="1">
        <v>520.12797</v>
      </c>
      <c r="AB3442" s="1">
        <v>520.12797</v>
      </c>
      <c r="AC3442" s="1">
        <v>0</v>
      </c>
      <c r="AD3442" s="1">
        <v>1054.4438500000001</v>
      </c>
      <c r="AE3442" s="1">
        <v>160.32123000000001</v>
      </c>
      <c r="AF3442" s="1">
        <v>0.54900000000000004</v>
      </c>
      <c r="AG3442" s="1">
        <v>146.49600000000001</v>
      </c>
      <c r="AH3442" s="1">
        <v>11.04623</v>
      </c>
      <c r="AI3442" s="1">
        <v>2.23</v>
      </c>
      <c r="AJ3442" s="1">
        <v>232.85686999999999</v>
      </c>
      <c r="AK3442" s="1">
        <v>0</v>
      </c>
      <c r="AL3442" s="14">
        <v>2402.0549400000004</v>
      </c>
      <c r="AM3442" s="34">
        <f t="shared" si="106"/>
        <v>413.38278000000059</v>
      </c>
      <c r="AN3442" s="36">
        <f t="shared" si="107"/>
        <v>20.786874192476276</v>
      </c>
    </row>
    <row r="3443" spans="1:40" x14ac:dyDescent="0.35">
      <c r="A3443" s="20">
        <v>574651</v>
      </c>
      <c r="B3443" s="7">
        <v>273244</v>
      </c>
      <c r="C3443" s="31" t="s">
        <v>1603</v>
      </c>
      <c r="D3443" s="9">
        <v>485</v>
      </c>
      <c r="E3443" s="7">
        <v>3937.3581800000002</v>
      </c>
      <c r="F3443" s="7">
        <v>953.15482999999995</v>
      </c>
      <c r="G3443" s="7">
        <v>799.20991000000004</v>
      </c>
      <c r="H3443" s="7">
        <v>74.245670000000004</v>
      </c>
      <c r="I3443" s="7">
        <v>79.699250000000006</v>
      </c>
      <c r="J3443" s="7">
        <v>777.43317000000002</v>
      </c>
      <c r="K3443" s="7">
        <v>777.43317000000002</v>
      </c>
      <c r="L3443" s="7">
        <v>0</v>
      </c>
      <c r="M3443" s="7">
        <v>1489.1467299999999</v>
      </c>
      <c r="N3443" s="7">
        <v>209.4246</v>
      </c>
      <c r="O3443" s="7">
        <v>182.922</v>
      </c>
      <c r="P3443" s="7">
        <v>4.3499999999999996</v>
      </c>
      <c r="Q3443" s="7">
        <v>10.9526</v>
      </c>
      <c r="R3443" s="7">
        <v>11.2</v>
      </c>
      <c r="S3443" s="7">
        <v>508.19884999999999</v>
      </c>
      <c r="T3443" s="9">
        <v>0</v>
      </c>
      <c r="U3443" s="20">
        <v>3727.9335799999999</v>
      </c>
      <c r="V3443" s="24">
        <v>4736.0456899999999</v>
      </c>
      <c r="W3443" s="7">
        <v>1158.3903800000001</v>
      </c>
      <c r="X3443" s="7">
        <v>982.22289999999998</v>
      </c>
      <c r="Y3443" s="7">
        <v>81.004869999999997</v>
      </c>
      <c r="Z3443" s="7">
        <v>95.162610000000001</v>
      </c>
      <c r="AA3443" s="7">
        <v>878.50424999999996</v>
      </c>
      <c r="AB3443" s="7">
        <v>878.50424999999996</v>
      </c>
      <c r="AC3443" s="7">
        <v>0</v>
      </c>
      <c r="AD3443" s="7">
        <v>1990.50802</v>
      </c>
      <c r="AE3443" s="7">
        <v>233.22050999999999</v>
      </c>
      <c r="AF3443" s="7">
        <v>5.0000000000000001E-3</v>
      </c>
      <c r="AG3443" s="7">
        <v>209.06299999999999</v>
      </c>
      <c r="AH3443" s="7">
        <v>19.54251</v>
      </c>
      <c r="AI3443" s="7">
        <v>4.6100000000000003</v>
      </c>
      <c r="AJ3443" s="7">
        <v>475.42252999999999</v>
      </c>
      <c r="AK3443" s="7">
        <v>0</v>
      </c>
      <c r="AL3443" s="13">
        <v>4502.8251799999998</v>
      </c>
      <c r="AM3443" s="34">
        <f t="shared" si="106"/>
        <v>774.89159999999993</v>
      </c>
      <c r="AN3443" s="36">
        <f t="shared" si="107"/>
        <v>20.786089219969412</v>
      </c>
    </row>
    <row r="3444" spans="1:40" s="8" customFormat="1" x14ac:dyDescent="0.35">
      <c r="A3444" s="20">
        <v>564761</v>
      </c>
      <c r="B3444" s="7">
        <v>665134</v>
      </c>
      <c r="C3444" s="31" t="s">
        <v>4010</v>
      </c>
      <c r="D3444" s="9">
        <v>245</v>
      </c>
      <c r="E3444" s="7">
        <v>1916.08017</v>
      </c>
      <c r="F3444" s="7">
        <v>333.44234999999998</v>
      </c>
      <c r="G3444" s="7">
        <v>269.66739000000001</v>
      </c>
      <c r="H3444" s="7">
        <v>23.285609999999998</v>
      </c>
      <c r="I3444" s="7">
        <v>40.489350000000002</v>
      </c>
      <c r="J3444" s="7">
        <v>364.33837999999997</v>
      </c>
      <c r="K3444" s="7">
        <v>364.33837999999997</v>
      </c>
      <c r="L3444" s="7">
        <v>0</v>
      </c>
      <c r="M3444" s="7">
        <v>801.84361000000001</v>
      </c>
      <c r="N3444" s="7">
        <v>160.17742000000001</v>
      </c>
      <c r="O3444" s="7">
        <v>0</v>
      </c>
      <c r="P3444" s="7">
        <v>152.24600000000001</v>
      </c>
      <c r="Q3444" s="7">
        <v>5.5514200000000002</v>
      </c>
      <c r="R3444" s="7">
        <v>2.38</v>
      </c>
      <c r="S3444" s="7">
        <v>256.27841000000001</v>
      </c>
      <c r="T3444" s="9">
        <v>0</v>
      </c>
      <c r="U3444" s="20">
        <v>1755.9027499999997</v>
      </c>
      <c r="V3444" s="24">
        <v>2320.5900499999998</v>
      </c>
      <c r="W3444" s="7">
        <v>413.38529999999997</v>
      </c>
      <c r="X3444" s="7">
        <v>357.06378000000001</v>
      </c>
      <c r="Y3444" s="7">
        <v>7.3421000000000003</v>
      </c>
      <c r="Z3444" s="7">
        <v>48.979419999999998</v>
      </c>
      <c r="AA3444" s="7">
        <v>474.72178000000002</v>
      </c>
      <c r="AB3444" s="7">
        <v>474.72178000000002</v>
      </c>
      <c r="AC3444" s="7">
        <v>0</v>
      </c>
      <c r="AD3444" s="7">
        <v>990.06452999999999</v>
      </c>
      <c r="AE3444" s="7">
        <v>199.71887000000001</v>
      </c>
      <c r="AF3444" s="7">
        <v>0</v>
      </c>
      <c r="AG3444" s="7">
        <v>186.88300000000001</v>
      </c>
      <c r="AH3444" s="7">
        <v>10.06587</v>
      </c>
      <c r="AI3444" s="7">
        <v>2.77</v>
      </c>
      <c r="AJ3444" s="7">
        <v>242.69956999999999</v>
      </c>
      <c r="AK3444" s="7">
        <v>0</v>
      </c>
      <c r="AL3444" s="13">
        <v>2120.8711800000001</v>
      </c>
      <c r="AM3444" s="34">
        <f t="shared" si="106"/>
        <v>364.96843000000035</v>
      </c>
      <c r="AN3444" s="36">
        <f t="shared" si="107"/>
        <v>20.785230275423885</v>
      </c>
    </row>
    <row r="3445" spans="1:40" x14ac:dyDescent="0.35">
      <c r="A3445" s="20">
        <v>548189</v>
      </c>
      <c r="B3445" s="7">
        <v>579891</v>
      </c>
      <c r="C3445" s="31" t="s">
        <v>3937</v>
      </c>
      <c r="D3445" s="9">
        <v>192</v>
      </c>
      <c r="E3445" s="7">
        <v>1511.3049000000001</v>
      </c>
      <c r="F3445" s="7">
        <v>272.47091</v>
      </c>
      <c r="G3445" s="7">
        <v>235.02565000000001</v>
      </c>
      <c r="H3445" s="7">
        <v>6.8613400000000002</v>
      </c>
      <c r="I3445" s="7">
        <v>30.583919999999999</v>
      </c>
      <c r="J3445" s="7">
        <v>311.81939</v>
      </c>
      <c r="K3445" s="7">
        <v>311.81939</v>
      </c>
      <c r="L3445" s="7">
        <v>0</v>
      </c>
      <c r="M3445" s="7">
        <v>617.94399999999996</v>
      </c>
      <c r="N3445" s="7">
        <v>133.81342000000001</v>
      </c>
      <c r="O3445" s="7">
        <v>0</v>
      </c>
      <c r="P3445" s="7">
        <v>129.43700000000001</v>
      </c>
      <c r="Q3445" s="7">
        <v>4.3764200000000004</v>
      </c>
      <c r="R3445" s="7">
        <v>0</v>
      </c>
      <c r="S3445" s="7">
        <v>175.25718000000001</v>
      </c>
      <c r="T3445" s="9">
        <v>0</v>
      </c>
      <c r="U3445" s="20">
        <v>1377.4914800000001</v>
      </c>
      <c r="V3445" s="24">
        <v>1795.08835</v>
      </c>
      <c r="W3445" s="7">
        <v>326.16838000000001</v>
      </c>
      <c r="X3445" s="7">
        <v>284.49333999999999</v>
      </c>
      <c r="Y3445" s="7">
        <v>6.4345100000000004</v>
      </c>
      <c r="Z3445" s="7">
        <v>35.24053</v>
      </c>
      <c r="AA3445" s="7">
        <v>368.43015000000003</v>
      </c>
      <c r="AB3445" s="7">
        <v>368.43015000000003</v>
      </c>
      <c r="AC3445" s="7">
        <v>0</v>
      </c>
      <c r="AD3445" s="7">
        <v>794.80229999999995</v>
      </c>
      <c r="AE3445" s="7">
        <v>131.28868</v>
      </c>
      <c r="AF3445" s="7">
        <v>108.70399999999999</v>
      </c>
      <c r="AG3445" s="7">
        <v>14.79</v>
      </c>
      <c r="AH3445" s="7">
        <v>7.7946799999999996</v>
      </c>
      <c r="AI3445" s="7">
        <v>0</v>
      </c>
      <c r="AJ3445" s="7">
        <v>174.39884000000001</v>
      </c>
      <c r="AK3445" s="7">
        <v>0</v>
      </c>
      <c r="AL3445" s="13">
        <v>1663.7996700000001</v>
      </c>
      <c r="AM3445" s="34">
        <f t="shared" si="106"/>
        <v>286.30818999999997</v>
      </c>
      <c r="AN3445" s="36">
        <f t="shared" si="107"/>
        <v>20.784752149610384</v>
      </c>
    </row>
    <row r="3446" spans="1:40" s="8" customFormat="1" x14ac:dyDescent="0.35">
      <c r="A3446" s="20">
        <v>582204</v>
      </c>
      <c r="B3446" s="7">
        <v>280801</v>
      </c>
      <c r="C3446" s="31" t="s">
        <v>665</v>
      </c>
      <c r="D3446" s="9">
        <v>140</v>
      </c>
      <c r="E3446" s="7">
        <v>1092.36139</v>
      </c>
      <c r="F3446" s="7">
        <v>247.41986</v>
      </c>
      <c r="G3446" s="7">
        <v>205.53736000000001</v>
      </c>
      <c r="H3446" s="7">
        <v>17.275179999999999</v>
      </c>
      <c r="I3446" s="7">
        <v>24.607320000000001</v>
      </c>
      <c r="J3446" s="7">
        <v>293.96397999999999</v>
      </c>
      <c r="K3446" s="7">
        <v>286.93398000000002</v>
      </c>
      <c r="L3446" s="7">
        <v>7.03</v>
      </c>
      <c r="M3446" s="7">
        <v>393.50799999999998</v>
      </c>
      <c r="N3446" s="7">
        <v>78.397069999999999</v>
      </c>
      <c r="O3446" s="7">
        <v>0</v>
      </c>
      <c r="P3446" s="7">
        <v>73.900000000000006</v>
      </c>
      <c r="Q3446" s="7">
        <v>3.36707</v>
      </c>
      <c r="R3446" s="7">
        <v>1.1299999999999999</v>
      </c>
      <c r="S3446" s="7">
        <v>79.072479999999999</v>
      </c>
      <c r="T3446" s="9">
        <v>0</v>
      </c>
      <c r="U3446" s="20">
        <v>1006.9343200000001</v>
      </c>
      <c r="V3446" s="24">
        <v>1307.25712</v>
      </c>
      <c r="W3446" s="7">
        <v>291.64648</v>
      </c>
      <c r="X3446" s="7">
        <v>245.73965000000001</v>
      </c>
      <c r="Y3446" s="7">
        <v>17.77619</v>
      </c>
      <c r="Z3446" s="7">
        <v>28.13064</v>
      </c>
      <c r="AA3446" s="7">
        <v>272.92802</v>
      </c>
      <c r="AB3446" s="7">
        <v>270.83801999999997</v>
      </c>
      <c r="AC3446" s="7">
        <v>2.09</v>
      </c>
      <c r="AD3446" s="7">
        <v>573.53538000000003</v>
      </c>
      <c r="AE3446" s="7">
        <v>88.945580000000007</v>
      </c>
      <c r="AF3446" s="7">
        <v>0</v>
      </c>
      <c r="AG3446" s="7">
        <v>82.35</v>
      </c>
      <c r="AH3446" s="7">
        <v>5.7655799999999999</v>
      </c>
      <c r="AI3446" s="7">
        <v>0.83</v>
      </c>
      <c r="AJ3446" s="7">
        <v>80.201660000000004</v>
      </c>
      <c r="AK3446" s="7">
        <v>0</v>
      </c>
      <c r="AL3446" s="13">
        <v>1216.22154</v>
      </c>
      <c r="AM3446" s="34">
        <f t="shared" si="106"/>
        <v>209.28721999999993</v>
      </c>
      <c r="AN3446" s="36">
        <f t="shared" si="107"/>
        <v>20.784594967425463</v>
      </c>
    </row>
    <row r="3447" spans="1:40" x14ac:dyDescent="0.35">
      <c r="A3447" s="21">
        <v>591360</v>
      </c>
      <c r="B3447" s="1">
        <v>378470</v>
      </c>
      <c r="C3447" s="30" t="s">
        <v>666</v>
      </c>
      <c r="D3447" s="10">
        <v>414</v>
      </c>
      <c r="E3447" s="1">
        <v>3217.0662000000002</v>
      </c>
      <c r="F3447" s="1">
        <v>818.49707000000001</v>
      </c>
      <c r="G3447" s="1">
        <v>638.20444999999995</v>
      </c>
      <c r="H3447" s="1">
        <v>111.77401</v>
      </c>
      <c r="I3447" s="1">
        <v>68.518609999999995</v>
      </c>
      <c r="J3447" s="1">
        <v>683.72220000000004</v>
      </c>
      <c r="K3447" s="1">
        <v>672.70219999999995</v>
      </c>
      <c r="L3447" s="1">
        <v>11.02</v>
      </c>
      <c r="M3447" s="1">
        <v>1262.9580000000001</v>
      </c>
      <c r="N3447" s="1">
        <v>173.8005</v>
      </c>
      <c r="O3447" s="1">
        <v>155.376</v>
      </c>
      <c r="P3447" s="1">
        <v>5.7359999999999998</v>
      </c>
      <c r="Q3447" s="1">
        <v>9.3885000000000005</v>
      </c>
      <c r="R3447" s="1">
        <v>3.3</v>
      </c>
      <c r="S3447" s="1">
        <v>278.08843000000002</v>
      </c>
      <c r="T3447" s="10">
        <v>0</v>
      </c>
      <c r="U3447" s="21">
        <v>3032.2457000000004</v>
      </c>
      <c r="V3447" s="3">
        <v>3916.8754300000001</v>
      </c>
      <c r="W3447" s="1">
        <v>761.67785000000003</v>
      </c>
      <c r="X3447" s="1">
        <v>635.28420000000006</v>
      </c>
      <c r="Y3447" s="1">
        <v>41.117139999999999</v>
      </c>
      <c r="Z3447" s="1">
        <v>85.276510000000002</v>
      </c>
      <c r="AA3447" s="1">
        <v>918.26169000000004</v>
      </c>
      <c r="AB3447" s="1">
        <v>824.59168999999997</v>
      </c>
      <c r="AC3447" s="1">
        <v>93.67</v>
      </c>
      <c r="AD3447" s="1">
        <v>1783.8863200000001</v>
      </c>
      <c r="AE3447" s="1">
        <v>161.12751</v>
      </c>
      <c r="AF3447" s="1">
        <v>136.33199999999999</v>
      </c>
      <c r="AG3447" s="1">
        <v>5.8860000000000001</v>
      </c>
      <c r="AH3447" s="1">
        <v>17.549510000000001</v>
      </c>
      <c r="AI3447" s="1">
        <v>1.36</v>
      </c>
      <c r="AJ3447" s="1">
        <v>291.92205999999999</v>
      </c>
      <c r="AK3447" s="1">
        <v>0</v>
      </c>
      <c r="AL3447" s="14">
        <v>3662.0779199999997</v>
      </c>
      <c r="AM3447" s="34">
        <f t="shared" si="106"/>
        <v>629.83221999999932</v>
      </c>
      <c r="AN3447" s="36">
        <f t="shared" si="107"/>
        <v>20.771147272135607</v>
      </c>
    </row>
    <row r="3448" spans="1:40" s="8" customFormat="1" x14ac:dyDescent="0.35">
      <c r="A3448" s="20">
        <v>540081</v>
      </c>
      <c r="B3448" s="7">
        <v>242063</v>
      </c>
      <c r="C3448" s="31" t="s">
        <v>4137</v>
      </c>
      <c r="D3448" s="9">
        <v>328</v>
      </c>
      <c r="E3448" s="7">
        <v>3024.7802499999998</v>
      </c>
      <c r="F3448" s="7">
        <v>588.16063999999994</v>
      </c>
      <c r="G3448" s="7">
        <v>522.69564000000003</v>
      </c>
      <c r="H3448" s="7">
        <v>13.3864</v>
      </c>
      <c r="I3448" s="7">
        <v>52.078600000000002</v>
      </c>
      <c r="J3448" s="7">
        <v>467.44752999999997</v>
      </c>
      <c r="K3448" s="7">
        <v>433.81752999999998</v>
      </c>
      <c r="L3448" s="7">
        <v>33.630000000000003</v>
      </c>
      <c r="M3448" s="7">
        <v>1013.19292</v>
      </c>
      <c r="N3448" s="7">
        <v>128.06507999999999</v>
      </c>
      <c r="O3448" s="7">
        <v>0</v>
      </c>
      <c r="P3448" s="7">
        <v>29.692</v>
      </c>
      <c r="Q3448" s="7">
        <v>59.013080000000002</v>
      </c>
      <c r="R3448" s="7">
        <v>39.36</v>
      </c>
      <c r="S3448" s="7">
        <v>827.91408000000001</v>
      </c>
      <c r="T3448" s="9">
        <v>0</v>
      </c>
      <c r="U3448" s="20">
        <v>2863.0851699999998</v>
      </c>
      <c r="V3448" s="24">
        <v>3562.8688400000001</v>
      </c>
      <c r="W3448" s="7">
        <v>687.80295000000001</v>
      </c>
      <c r="X3448" s="7">
        <v>561.72208000000001</v>
      </c>
      <c r="Y3448" s="7">
        <v>61.282170000000001</v>
      </c>
      <c r="Z3448" s="7">
        <v>64.798699999999997</v>
      </c>
      <c r="AA3448" s="7">
        <v>626.53084999999999</v>
      </c>
      <c r="AB3448" s="7">
        <v>626.53084999999999</v>
      </c>
      <c r="AC3448" s="7">
        <v>0</v>
      </c>
      <c r="AD3448" s="7">
        <v>1355.4879100000001</v>
      </c>
      <c r="AE3448" s="7">
        <v>105.12251000000001</v>
      </c>
      <c r="AF3448" s="7">
        <v>0</v>
      </c>
      <c r="AG3448" s="7">
        <v>26.311</v>
      </c>
      <c r="AH3448" s="7">
        <v>70.791510000000002</v>
      </c>
      <c r="AI3448" s="7">
        <v>8.02</v>
      </c>
      <c r="AJ3448" s="7">
        <v>787.92462</v>
      </c>
      <c r="AK3448" s="7">
        <v>0</v>
      </c>
      <c r="AL3448" s="13">
        <v>3457.7463299999999</v>
      </c>
      <c r="AM3448" s="34">
        <f t="shared" si="106"/>
        <v>594.66116000000011</v>
      </c>
      <c r="AN3448" s="36">
        <f t="shared" si="107"/>
        <v>20.76994307507799</v>
      </c>
    </row>
    <row r="3449" spans="1:40" x14ac:dyDescent="0.35">
      <c r="A3449" s="20">
        <v>546810</v>
      </c>
      <c r="B3449" s="7">
        <v>832235</v>
      </c>
      <c r="C3449" s="31" t="s">
        <v>4397</v>
      </c>
      <c r="D3449" s="9">
        <v>158</v>
      </c>
      <c r="E3449" s="7">
        <v>1366.9870100000001</v>
      </c>
      <c r="F3449" s="7">
        <v>272.33193999999997</v>
      </c>
      <c r="G3449" s="7">
        <v>235.60164</v>
      </c>
      <c r="H3449" s="7">
        <v>9.7796400000000006</v>
      </c>
      <c r="I3449" s="7">
        <v>26.950659999999999</v>
      </c>
      <c r="J3449" s="7">
        <v>357.44526000000002</v>
      </c>
      <c r="K3449" s="7">
        <v>261.30525999999998</v>
      </c>
      <c r="L3449" s="7">
        <v>96.14</v>
      </c>
      <c r="M3449" s="7">
        <v>508.65100000000001</v>
      </c>
      <c r="N3449" s="7">
        <v>8.6557899999999997</v>
      </c>
      <c r="O3449" s="7">
        <v>0</v>
      </c>
      <c r="P3449" s="7">
        <v>4.8319999999999999</v>
      </c>
      <c r="Q3449" s="7">
        <v>3.7137899999999999</v>
      </c>
      <c r="R3449" s="7">
        <v>0.11</v>
      </c>
      <c r="S3449" s="7">
        <v>219.90302</v>
      </c>
      <c r="T3449" s="9">
        <v>0</v>
      </c>
      <c r="U3449" s="20">
        <v>1262.1912199999999</v>
      </c>
      <c r="V3449" s="24">
        <v>1544.9167299999999</v>
      </c>
      <c r="W3449" s="7">
        <v>313.4384</v>
      </c>
      <c r="X3449" s="7">
        <v>275.84857</v>
      </c>
      <c r="Y3449" s="7">
        <v>5.5167299999999999</v>
      </c>
      <c r="Z3449" s="7">
        <v>32.073099999999997</v>
      </c>
      <c r="AA3449" s="7">
        <v>321.66910999999999</v>
      </c>
      <c r="AB3449" s="7">
        <v>311.40911</v>
      </c>
      <c r="AC3449" s="7">
        <v>10.26</v>
      </c>
      <c r="AD3449" s="7">
        <v>671.61195999999995</v>
      </c>
      <c r="AE3449" s="7">
        <v>10.434559999999999</v>
      </c>
      <c r="AF3449" s="7">
        <v>0</v>
      </c>
      <c r="AG3449" s="7">
        <v>3.5</v>
      </c>
      <c r="AH3449" s="7">
        <v>6.5845599999999997</v>
      </c>
      <c r="AI3449" s="7">
        <v>0.35</v>
      </c>
      <c r="AJ3449" s="7">
        <v>227.7627</v>
      </c>
      <c r="AK3449" s="7">
        <v>0</v>
      </c>
      <c r="AL3449" s="13">
        <v>1524.22217</v>
      </c>
      <c r="AM3449" s="34">
        <f t="shared" si="106"/>
        <v>262.03095000000008</v>
      </c>
      <c r="AN3449" s="36">
        <f t="shared" si="107"/>
        <v>20.760004177496981</v>
      </c>
    </row>
    <row r="3450" spans="1:40" s="8" customFormat="1" x14ac:dyDescent="0.35">
      <c r="A3450" s="21">
        <v>548057</v>
      </c>
      <c r="B3450" s="1">
        <v>578827</v>
      </c>
      <c r="C3450" s="30" t="s">
        <v>1424</v>
      </c>
      <c r="D3450" s="10">
        <v>71</v>
      </c>
      <c r="E3450" s="1">
        <v>693.07276999999999</v>
      </c>
      <c r="F3450" s="1">
        <v>255.81177</v>
      </c>
      <c r="G3450" s="1">
        <v>98.302080000000004</v>
      </c>
      <c r="H3450" s="1">
        <v>146.34863000000001</v>
      </c>
      <c r="I3450" s="1">
        <v>11.161060000000001</v>
      </c>
      <c r="J3450" s="1">
        <v>100.69849000000001</v>
      </c>
      <c r="K3450" s="1">
        <v>100.69849000000001</v>
      </c>
      <c r="L3450" s="1">
        <v>0</v>
      </c>
      <c r="M3450" s="1">
        <v>181.24683999999999</v>
      </c>
      <c r="N3450" s="1">
        <v>3.4132899999999999</v>
      </c>
      <c r="O3450" s="1">
        <v>0</v>
      </c>
      <c r="P3450" s="1">
        <v>1.68</v>
      </c>
      <c r="Q3450" s="1">
        <v>1.53329</v>
      </c>
      <c r="R3450" s="1">
        <v>0.2</v>
      </c>
      <c r="S3450" s="1">
        <v>151.90237999999999</v>
      </c>
      <c r="T3450" s="10">
        <v>0</v>
      </c>
      <c r="U3450" s="21">
        <v>689.65948000000003</v>
      </c>
      <c r="V3450" s="3">
        <v>845.18736000000001</v>
      </c>
      <c r="W3450" s="1">
        <v>215.79931999999999</v>
      </c>
      <c r="X3450" s="1">
        <v>132.40487999999999</v>
      </c>
      <c r="Y3450" s="1">
        <v>69.520889999999994</v>
      </c>
      <c r="Z3450" s="1">
        <v>13.87355</v>
      </c>
      <c r="AA3450" s="1">
        <v>141.98308</v>
      </c>
      <c r="AB3450" s="1">
        <v>134.19308000000001</v>
      </c>
      <c r="AC3450" s="1">
        <v>7.79</v>
      </c>
      <c r="AD3450" s="1">
        <v>290.24054000000001</v>
      </c>
      <c r="AE3450" s="1">
        <v>4.5746000000000002</v>
      </c>
      <c r="AF3450" s="1">
        <v>0</v>
      </c>
      <c r="AG3450" s="1">
        <v>1.62</v>
      </c>
      <c r="AH3450" s="1">
        <v>2.8546</v>
      </c>
      <c r="AI3450" s="1">
        <v>0.1</v>
      </c>
      <c r="AJ3450" s="1">
        <v>192.58982</v>
      </c>
      <c r="AK3450" s="1">
        <v>0</v>
      </c>
      <c r="AL3450" s="14">
        <v>832.82276000000002</v>
      </c>
      <c r="AM3450" s="34">
        <f t="shared" si="106"/>
        <v>143.16327999999999</v>
      </c>
      <c r="AN3450" s="36">
        <f t="shared" si="107"/>
        <v>20.758545942122041</v>
      </c>
    </row>
    <row r="3451" spans="1:40" x14ac:dyDescent="0.35">
      <c r="A3451" s="20">
        <v>589730</v>
      </c>
      <c r="B3451" s="7">
        <v>600032</v>
      </c>
      <c r="C3451" s="31" t="s">
        <v>2366</v>
      </c>
      <c r="D3451" s="9">
        <v>1541</v>
      </c>
      <c r="E3451" s="7">
        <v>13939.784390000001</v>
      </c>
      <c r="F3451" s="7">
        <v>3745.1464700000001</v>
      </c>
      <c r="G3451" s="7">
        <v>2441.4370100000001</v>
      </c>
      <c r="H3451" s="7">
        <v>1055.8634300000001</v>
      </c>
      <c r="I3451" s="7">
        <v>247.84603000000001</v>
      </c>
      <c r="J3451" s="7">
        <v>2524.8421899999998</v>
      </c>
      <c r="K3451" s="7">
        <v>2424.9021899999998</v>
      </c>
      <c r="L3451" s="7">
        <v>99.94</v>
      </c>
      <c r="M3451" s="7">
        <v>4707.26613</v>
      </c>
      <c r="N3451" s="7">
        <v>1191.7125699999999</v>
      </c>
      <c r="O3451" s="7">
        <v>1.3180000000000001</v>
      </c>
      <c r="P3451" s="7">
        <v>1014.81</v>
      </c>
      <c r="Q3451" s="7">
        <v>148.44457</v>
      </c>
      <c r="R3451" s="7">
        <v>27.14</v>
      </c>
      <c r="S3451" s="7">
        <v>1770.8170299999999</v>
      </c>
      <c r="T3451" s="9">
        <v>0</v>
      </c>
      <c r="U3451" s="20">
        <v>12648.131820000001</v>
      </c>
      <c r="V3451" s="24">
        <v>17098.858090000002</v>
      </c>
      <c r="W3451" s="7">
        <v>4111.0183900000002</v>
      </c>
      <c r="X3451" s="7">
        <v>2880.8123099999998</v>
      </c>
      <c r="Y3451" s="7">
        <v>926.82826</v>
      </c>
      <c r="Z3451" s="7">
        <v>303.37781999999999</v>
      </c>
      <c r="AA3451" s="7">
        <v>3496.6162199999999</v>
      </c>
      <c r="AB3451" s="7">
        <v>2937.8262199999999</v>
      </c>
      <c r="AC3451" s="7">
        <v>558.79</v>
      </c>
      <c r="AD3451" s="7">
        <v>6348.5921900000003</v>
      </c>
      <c r="AE3451" s="7">
        <v>1266.5856000000001</v>
      </c>
      <c r="AF3451" s="7">
        <v>1.2909999999999999</v>
      </c>
      <c r="AG3451" s="7">
        <v>980.92600000000004</v>
      </c>
      <c r="AH3451" s="7">
        <v>264.89859999999999</v>
      </c>
      <c r="AI3451" s="7">
        <v>19.47</v>
      </c>
      <c r="AJ3451" s="7">
        <v>1876.0456899999999</v>
      </c>
      <c r="AK3451" s="7">
        <v>0</v>
      </c>
      <c r="AL3451" s="13">
        <v>15273.482489999999</v>
      </c>
      <c r="AM3451" s="34">
        <f t="shared" si="106"/>
        <v>2625.350669999998</v>
      </c>
      <c r="AN3451" s="36">
        <f t="shared" si="107"/>
        <v>20.756825651110248</v>
      </c>
    </row>
    <row r="3452" spans="1:40" s="8" customFormat="1" x14ac:dyDescent="0.35">
      <c r="A3452" s="20">
        <v>554871</v>
      </c>
      <c r="B3452" s="7">
        <v>60418559</v>
      </c>
      <c r="C3452" s="31" t="s">
        <v>149</v>
      </c>
      <c r="D3452" s="9">
        <v>513</v>
      </c>
      <c r="E3452" s="7">
        <v>4868.7779</v>
      </c>
      <c r="F3452" s="7">
        <v>1157.27133</v>
      </c>
      <c r="G3452" s="7">
        <v>784.49882000000002</v>
      </c>
      <c r="H3452" s="7">
        <v>287.31536999999997</v>
      </c>
      <c r="I3452" s="7">
        <v>85.457139999999995</v>
      </c>
      <c r="J3452" s="7">
        <v>835.64925000000005</v>
      </c>
      <c r="K3452" s="7">
        <v>835.64925000000005</v>
      </c>
      <c r="L3452" s="7">
        <v>0</v>
      </c>
      <c r="M3452" s="7">
        <v>1521.162</v>
      </c>
      <c r="N3452" s="7">
        <v>384.75580000000002</v>
      </c>
      <c r="O3452" s="7">
        <v>154.821</v>
      </c>
      <c r="P3452" s="7">
        <v>215.904</v>
      </c>
      <c r="Q3452" s="7">
        <v>11.7308</v>
      </c>
      <c r="R3452" s="7">
        <v>2.2999999999999998</v>
      </c>
      <c r="S3452" s="7">
        <v>969.93952000000002</v>
      </c>
      <c r="T3452" s="9">
        <v>0</v>
      </c>
      <c r="U3452" s="20">
        <v>4484.0221000000001</v>
      </c>
      <c r="V3452" s="24">
        <v>5653.9026800000001</v>
      </c>
      <c r="W3452" s="7">
        <v>1266.95225</v>
      </c>
      <c r="X3452" s="7">
        <v>945.78080999999997</v>
      </c>
      <c r="Y3452" s="7">
        <v>219.92285999999999</v>
      </c>
      <c r="Z3452" s="7">
        <v>101.24858</v>
      </c>
      <c r="AA3452" s="7">
        <v>1012.24324</v>
      </c>
      <c r="AB3452" s="7">
        <v>1012.24324</v>
      </c>
      <c r="AC3452" s="7">
        <v>0</v>
      </c>
      <c r="AD3452" s="7">
        <v>2187.3018299999999</v>
      </c>
      <c r="AE3452" s="7">
        <v>239.14555999999999</v>
      </c>
      <c r="AF3452" s="7">
        <v>0</v>
      </c>
      <c r="AG3452" s="7">
        <v>215.45500000000001</v>
      </c>
      <c r="AH3452" s="7">
        <v>21.490559999999999</v>
      </c>
      <c r="AI3452" s="7">
        <v>2.2000000000000002</v>
      </c>
      <c r="AJ3452" s="7">
        <v>948.25980000000004</v>
      </c>
      <c r="AK3452" s="7">
        <v>0</v>
      </c>
      <c r="AL3452" s="13">
        <v>5414.7571200000002</v>
      </c>
      <c r="AM3452" s="34">
        <f t="shared" si="106"/>
        <v>930.73502000000008</v>
      </c>
      <c r="AN3452" s="36">
        <f t="shared" si="107"/>
        <v>20.756700106362103</v>
      </c>
    </row>
    <row r="3453" spans="1:40" x14ac:dyDescent="0.35">
      <c r="A3453" s="20">
        <v>577219</v>
      </c>
      <c r="B3453" s="7">
        <v>275824</v>
      </c>
      <c r="C3453" s="31" t="s">
        <v>1908</v>
      </c>
      <c r="D3453" s="9">
        <v>748</v>
      </c>
      <c r="E3453" s="7">
        <v>8087.1698500000002</v>
      </c>
      <c r="F3453" s="7">
        <v>1509.0902799999999</v>
      </c>
      <c r="G3453" s="7">
        <v>1219.5618300000001</v>
      </c>
      <c r="H3453" s="7">
        <v>165.50351000000001</v>
      </c>
      <c r="I3453" s="7">
        <v>124.02494</v>
      </c>
      <c r="J3453" s="7">
        <v>1795.0418199999999</v>
      </c>
      <c r="K3453" s="7">
        <v>1215.3518200000001</v>
      </c>
      <c r="L3453" s="7">
        <v>579.69000000000005</v>
      </c>
      <c r="M3453" s="7">
        <v>2212.712</v>
      </c>
      <c r="N3453" s="7">
        <v>1600.25263</v>
      </c>
      <c r="O3453" s="7">
        <v>385.60700000000003</v>
      </c>
      <c r="P3453" s="7">
        <v>1159.7370000000001</v>
      </c>
      <c r="Q3453" s="7">
        <v>44.998629999999999</v>
      </c>
      <c r="R3453" s="7">
        <v>9.91</v>
      </c>
      <c r="S3453" s="7">
        <v>970.07312000000002</v>
      </c>
      <c r="T3453" s="9">
        <v>0</v>
      </c>
      <c r="U3453" s="20">
        <v>5907.2272199999998</v>
      </c>
      <c r="V3453" s="24">
        <v>9156.9004199999999</v>
      </c>
      <c r="W3453" s="7">
        <v>1732.9082599999999</v>
      </c>
      <c r="X3453" s="7">
        <v>1462.1909499999999</v>
      </c>
      <c r="Y3453" s="7">
        <v>126.42388</v>
      </c>
      <c r="Z3453" s="7">
        <v>144.29343</v>
      </c>
      <c r="AA3453" s="7">
        <v>2009.7644399999999</v>
      </c>
      <c r="AB3453" s="7">
        <v>1403.0944400000001</v>
      </c>
      <c r="AC3453" s="7">
        <v>606.66999999999996</v>
      </c>
      <c r="AD3453" s="7">
        <v>3022.63024</v>
      </c>
      <c r="AE3453" s="7">
        <v>1416.96298</v>
      </c>
      <c r="AF3453" s="7">
        <v>402.25599999999997</v>
      </c>
      <c r="AG3453" s="7">
        <v>924.82899999999995</v>
      </c>
      <c r="AH3453" s="7">
        <v>74.157979999999995</v>
      </c>
      <c r="AI3453" s="7">
        <v>15.72</v>
      </c>
      <c r="AJ3453" s="7">
        <v>974.6345</v>
      </c>
      <c r="AK3453" s="7">
        <v>0</v>
      </c>
      <c r="AL3453" s="13">
        <v>7133.2674399999996</v>
      </c>
      <c r="AM3453" s="34">
        <f t="shared" si="106"/>
        <v>1226.0402199999999</v>
      </c>
      <c r="AN3453" s="36">
        <f t="shared" si="107"/>
        <v>20.754918921165185</v>
      </c>
    </row>
    <row r="3454" spans="1:40" s="8" customFormat="1" x14ac:dyDescent="0.35">
      <c r="A3454" s="20">
        <v>583979</v>
      </c>
      <c r="B3454" s="7">
        <v>282677</v>
      </c>
      <c r="C3454" s="31" t="s">
        <v>853</v>
      </c>
      <c r="D3454" s="9">
        <v>1479</v>
      </c>
      <c r="E3454" s="7">
        <v>11548.85781</v>
      </c>
      <c r="F3454" s="7">
        <v>2552.8884600000001</v>
      </c>
      <c r="G3454" s="7">
        <v>2047.63167</v>
      </c>
      <c r="H3454" s="7">
        <v>274.4468</v>
      </c>
      <c r="I3454" s="7">
        <v>230.80999</v>
      </c>
      <c r="J3454" s="7">
        <v>2348.9668900000001</v>
      </c>
      <c r="K3454" s="7">
        <v>2261.9468900000002</v>
      </c>
      <c r="L3454" s="7">
        <v>87.02</v>
      </c>
      <c r="M3454" s="7">
        <v>4484.4480000000003</v>
      </c>
      <c r="N3454" s="7">
        <v>1086.9099100000001</v>
      </c>
      <c r="O3454" s="7">
        <v>1.756</v>
      </c>
      <c r="P3454" s="7">
        <v>751.471</v>
      </c>
      <c r="Q3454" s="7">
        <v>284.44290999999998</v>
      </c>
      <c r="R3454" s="7">
        <v>49.24</v>
      </c>
      <c r="S3454" s="7">
        <v>1075.64455</v>
      </c>
      <c r="T3454" s="9">
        <v>0</v>
      </c>
      <c r="U3454" s="20">
        <v>10374.927900000002</v>
      </c>
      <c r="V3454" s="24">
        <v>13778.15288</v>
      </c>
      <c r="W3454" s="7">
        <v>2966.1653700000002</v>
      </c>
      <c r="X3454" s="7">
        <v>2575.7981799999998</v>
      </c>
      <c r="Y3454" s="7">
        <v>103.45089</v>
      </c>
      <c r="Z3454" s="7">
        <v>286.91629999999998</v>
      </c>
      <c r="AA3454" s="7">
        <v>2977.9288299999998</v>
      </c>
      <c r="AB3454" s="7">
        <v>2774.8188300000002</v>
      </c>
      <c r="AC3454" s="7">
        <v>203.11</v>
      </c>
      <c r="AD3454" s="7">
        <v>5757.7770300000002</v>
      </c>
      <c r="AE3454" s="7">
        <v>1047.37318</v>
      </c>
      <c r="AF3454" s="7">
        <v>3.7370000000000001</v>
      </c>
      <c r="AG3454" s="7">
        <v>740.90800000000002</v>
      </c>
      <c r="AH3454" s="7">
        <v>267.70818000000003</v>
      </c>
      <c r="AI3454" s="7">
        <v>35.020000000000003</v>
      </c>
      <c r="AJ3454" s="7">
        <v>1028.9084700000001</v>
      </c>
      <c r="AK3454" s="7">
        <v>0</v>
      </c>
      <c r="AL3454" s="13">
        <v>12527.6697</v>
      </c>
      <c r="AM3454" s="34">
        <f t="shared" si="106"/>
        <v>2152.741799999998</v>
      </c>
      <c r="AN3454" s="36">
        <f t="shared" si="107"/>
        <v>20.749462750483275</v>
      </c>
    </row>
    <row r="3455" spans="1:40" x14ac:dyDescent="0.35">
      <c r="A3455" s="20">
        <v>583821</v>
      </c>
      <c r="B3455" s="7">
        <v>374903</v>
      </c>
      <c r="C3455" s="31" t="s">
        <v>832</v>
      </c>
      <c r="D3455" s="9">
        <v>764</v>
      </c>
      <c r="E3455" s="7">
        <v>5951.9204</v>
      </c>
      <c r="F3455" s="7">
        <v>1192.37474</v>
      </c>
      <c r="G3455" s="7">
        <v>996.38638000000003</v>
      </c>
      <c r="H3455" s="7">
        <v>78.730959999999996</v>
      </c>
      <c r="I3455" s="7">
        <v>117.2574</v>
      </c>
      <c r="J3455" s="7">
        <v>1757.7127700000001</v>
      </c>
      <c r="K3455" s="7">
        <v>1146.6727699999999</v>
      </c>
      <c r="L3455" s="7">
        <v>611.04</v>
      </c>
      <c r="M3455" s="7">
        <v>2319.9360000000001</v>
      </c>
      <c r="N3455" s="7">
        <v>447.85316</v>
      </c>
      <c r="O3455" s="7">
        <v>12.589</v>
      </c>
      <c r="P3455" s="7">
        <v>411.79849999999999</v>
      </c>
      <c r="Q3455" s="7">
        <v>16.095659999999999</v>
      </c>
      <c r="R3455" s="7">
        <v>7.37</v>
      </c>
      <c r="S3455" s="7">
        <v>234.04373000000001</v>
      </c>
      <c r="T3455" s="9">
        <v>0</v>
      </c>
      <c r="U3455" s="20">
        <v>4893.0272400000003</v>
      </c>
      <c r="V3455" s="24">
        <v>6570.8593300000002</v>
      </c>
      <c r="W3455" s="7">
        <v>1496.29024</v>
      </c>
      <c r="X3455" s="7">
        <v>1256.6980000000001</v>
      </c>
      <c r="Y3455" s="7">
        <v>98.554860000000005</v>
      </c>
      <c r="Z3455" s="7">
        <v>141.03738000000001</v>
      </c>
      <c r="AA3455" s="7">
        <v>1570.6610900000001</v>
      </c>
      <c r="AB3455" s="7">
        <v>1367.74109</v>
      </c>
      <c r="AC3455" s="7">
        <v>202.92</v>
      </c>
      <c r="AD3455" s="7">
        <v>2818.2771299999999</v>
      </c>
      <c r="AE3455" s="7">
        <v>459.67727000000002</v>
      </c>
      <c r="AF3455" s="7">
        <v>2.8860000000000001</v>
      </c>
      <c r="AG3455" s="7">
        <v>420.786</v>
      </c>
      <c r="AH3455" s="7">
        <v>28.975269999999998</v>
      </c>
      <c r="AI3455" s="7">
        <v>7.03</v>
      </c>
      <c r="AJ3455" s="7">
        <v>225.95359999999999</v>
      </c>
      <c r="AK3455" s="7">
        <v>0</v>
      </c>
      <c r="AL3455" s="13">
        <v>5908.26206</v>
      </c>
      <c r="AM3455" s="34">
        <f t="shared" si="106"/>
        <v>1015.2348199999997</v>
      </c>
      <c r="AN3455" s="36">
        <f t="shared" si="107"/>
        <v>20.748603475994543</v>
      </c>
    </row>
    <row r="3456" spans="1:40" s="8" customFormat="1" x14ac:dyDescent="0.35">
      <c r="A3456" s="20">
        <v>531715</v>
      </c>
      <c r="B3456" s="7">
        <v>233765</v>
      </c>
      <c r="C3456" s="31" t="s">
        <v>3493</v>
      </c>
      <c r="D3456" s="9">
        <v>480</v>
      </c>
      <c r="E3456" s="7">
        <v>3645.7798200000002</v>
      </c>
      <c r="F3456" s="7">
        <v>829.45907</v>
      </c>
      <c r="G3456" s="7">
        <v>738.94786999999997</v>
      </c>
      <c r="H3456" s="7">
        <v>12.302350000000001</v>
      </c>
      <c r="I3456" s="7">
        <v>78.208849999999998</v>
      </c>
      <c r="J3456" s="7">
        <v>764.60808999999995</v>
      </c>
      <c r="K3456" s="7">
        <v>764.60808999999995</v>
      </c>
      <c r="L3456" s="7">
        <v>0</v>
      </c>
      <c r="M3456" s="7">
        <v>1444.73612</v>
      </c>
      <c r="N3456" s="7">
        <v>238.18786</v>
      </c>
      <c r="O3456" s="7">
        <v>0.245</v>
      </c>
      <c r="P3456" s="7">
        <v>226.70599999999999</v>
      </c>
      <c r="Q3456" s="7">
        <v>10.73686</v>
      </c>
      <c r="R3456" s="7">
        <v>0.5</v>
      </c>
      <c r="S3456" s="7">
        <v>368.78868</v>
      </c>
      <c r="T3456" s="9">
        <v>0</v>
      </c>
      <c r="U3456" s="20">
        <v>3407.5919600000002</v>
      </c>
      <c r="V3456" s="24">
        <v>4357.2522600000002</v>
      </c>
      <c r="W3456" s="7">
        <v>1027.5172</v>
      </c>
      <c r="X3456" s="7">
        <v>903.94645000000003</v>
      </c>
      <c r="Y3456" s="7">
        <v>33.351529999999997</v>
      </c>
      <c r="Z3456" s="7">
        <v>90.219220000000007</v>
      </c>
      <c r="AA3456" s="7">
        <v>890.71825000000001</v>
      </c>
      <c r="AB3456" s="7">
        <v>890.71825000000001</v>
      </c>
      <c r="AC3456" s="7">
        <v>0</v>
      </c>
      <c r="AD3456" s="7">
        <v>1836.1229800000001</v>
      </c>
      <c r="AE3456" s="7">
        <v>242.98940999999999</v>
      </c>
      <c r="AF3456" s="7">
        <v>0.245</v>
      </c>
      <c r="AG3456" s="7">
        <v>223.04</v>
      </c>
      <c r="AH3456" s="7">
        <v>18.804410000000001</v>
      </c>
      <c r="AI3456" s="7">
        <v>0.9</v>
      </c>
      <c r="AJ3456" s="7">
        <v>359.90442000000002</v>
      </c>
      <c r="AK3456" s="7">
        <v>0</v>
      </c>
      <c r="AL3456" s="13">
        <v>4114.2628500000001</v>
      </c>
      <c r="AM3456" s="34">
        <f t="shared" si="106"/>
        <v>706.67088999999987</v>
      </c>
      <c r="AN3456" s="36">
        <f t="shared" si="107"/>
        <v>20.738131158168372</v>
      </c>
    </row>
    <row r="3457" spans="1:40" x14ac:dyDescent="0.35">
      <c r="A3457" s="20">
        <v>540731</v>
      </c>
      <c r="B3457" s="7">
        <v>635880</v>
      </c>
      <c r="C3457" s="31" t="s">
        <v>2539</v>
      </c>
      <c r="D3457" s="9">
        <v>229</v>
      </c>
      <c r="E3457" s="7">
        <v>2034.4871900000001</v>
      </c>
      <c r="F3457" s="7">
        <v>417.10784999999998</v>
      </c>
      <c r="G3457" s="7">
        <v>403.7106</v>
      </c>
      <c r="H3457" s="7">
        <v>13.39725</v>
      </c>
      <c r="I3457" s="7">
        <v>0</v>
      </c>
      <c r="J3457" s="7">
        <v>447.87810999999999</v>
      </c>
      <c r="K3457" s="7">
        <v>393.91811000000001</v>
      </c>
      <c r="L3457" s="7">
        <v>53.96</v>
      </c>
      <c r="M3457" s="7">
        <v>763.23599999999999</v>
      </c>
      <c r="N3457" s="7">
        <v>11.75667</v>
      </c>
      <c r="O3457" s="7">
        <v>0</v>
      </c>
      <c r="P3457" s="7">
        <v>6.29</v>
      </c>
      <c r="Q3457" s="7">
        <v>5.4666699999999997</v>
      </c>
      <c r="R3457" s="7">
        <v>0</v>
      </c>
      <c r="S3457" s="7">
        <v>394.50855999999999</v>
      </c>
      <c r="T3457" s="9">
        <v>0</v>
      </c>
      <c r="U3457" s="20">
        <v>1968.7705199999998</v>
      </c>
      <c r="V3457" s="24">
        <v>2392.7119400000001</v>
      </c>
      <c r="W3457" s="7">
        <v>496.14134999999999</v>
      </c>
      <c r="X3457" s="7">
        <v>447.33328</v>
      </c>
      <c r="Y3457" s="7">
        <v>48.808070000000001</v>
      </c>
      <c r="Z3457" s="7">
        <v>0</v>
      </c>
      <c r="AA3457" s="7">
        <v>520.53444999999999</v>
      </c>
      <c r="AB3457" s="7">
        <v>520.53444999999999</v>
      </c>
      <c r="AC3457" s="7">
        <v>0</v>
      </c>
      <c r="AD3457" s="7">
        <v>979.88162999999997</v>
      </c>
      <c r="AE3457" s="7">
        <v>15.754770000000001</v>
      </c>
      <c r="AF3457" s="7">
        <v>0</v>
      </c>
      <c r="AG3457" s="7">
        <v>6.1539999999999999</v>
      </c>
      <c r="AH3457" s="7">
        <v>9.6007700000000007</v>
      </c>
      <c r="AI3457" s="7">
        <v>0</v>
      </c>
      <c r="AJ3457" s="7">
        <v>380.39974000000001</v>
      </c>
      <c r="AK3457" s="7">
        <v>0</v>
      </c>
      <c r="AL3457" s="13">
        <v>2376.9571699999997</v>
      </c>
      <c r="AM3457" s="34">
        <f t="shared" si="106"/>
        <v>408.18664999999987</v>
      </c>
      <c r="AN3457" s="36">
        <f t="shared" si="107"/>
        <v>20.733074060861085</v>
      </c>
    </row>
    <row r="3458" spans="1:40" s="8" customFormat="1" x14ac:dyDescent="0.35">
      <c r="A3458" s="20">
        <v>555045</v>
      </c>
      <c r="B3458" s="7">
        <v>573183</v>
      </c>
      <c r="C3458" s="31" t="s">
        <v>1263</v>
      </c>
      <c r="D3458" s="9">
        <v>637</v>
      </c>
      <c r="E3458" s="7">
        <v>7626.97228</v>
      </c>
      <c r="F3458" s="7">
        <v>1065.40923</v>
      </c>
      <c r="G3458" s="7">
        <v>943.60703999999998</v>
      </c>
      <c r="H3458" s="7">
        <v>18.794750000000001</v>
      </c>
      <c r="I3458" s="7">
        <v>103.00744</v>
      </c>
      <c r="J3458" s="7">
        <v>1345.93652</v>
      </c>
      <c r="K3458" s="7">
        <v>1008.68652</v>
      </c>
      <c r="L3458" s="7">
        <v>337.25</v>
      </c>
      <c r="M3458" s="7">
        <v>2039.028</v>
      </c>
      <c r="N3458" s="7">
        <v>1701.9098200000001</v>
      </c>
      <c r="O3458" s="7">
        <v>1337.499</v>
      </c>
      <c r="P3458" s="7">
        <v>182.37799999999999</v>
      </c>
      <c r="Q3458" s="7">
        <v>161.85397</v>
      </c>
      <c r="R3458" s="7">
        <v>20.178850000000001</v>
      </c>
      <c r="S3458" s="7">
        <v>1474.6887099999999</v>
      </c>
      <c r="T3458" s="9">
        <v>0</v>
      </c>
      <c r="U3458" s="20">
        <v>5587.8124599999992</v>
      </c>
      <c r="V3458" s="24">
        <v>8443.8442400000004</v>
      </c>
      <c r="W3458" s="7">
        <v>1490.0556300000001</v>
      </c>
      <c r="X3458" s="7">
        <v>1328.55349</v>
      </c>
      <c r="Y3458" s="7">
        <v>31.927040000000002</v>
      </c>
      <c r="Z3458" s="7">
        <v>129.57509999999999</v>
      </c>
      <c r="AA3458" s="7">
        <v>1520.0933299999999</v>
      </c>
      <c r="AB3458" s="7">
        <v>1252.00333</v>
      </c>
      <c r="AC3458" s="7">
        <v>268.08999999999997</v>
      </c>
      <c r="AD3458" s="7">
        <v>2557.4266699999998</v>
      </c>
      <c r="AE3458" s="7">
        <v>1429.5175200000001</v>
      </c>
      <c r="AF3458" s="7">
        <v>1127.3130000000001</v>
      </c>
      <c r="AG3458" s="7">
        <v>177.655</v>
      </c>
      <c r="AH3458" s="7">
        <v>110.50951999999999</v>
      </c>
      <c r="AI3458" s="7">
        <v>14.04</v>
      </c>
      <c r="AJ3458" s="7">
        <v>1446.75109</v>
      </c>
      <c r="AK3458" s="7">
        <v>0</v>
      </c>
      <c r="AL3458" s="13">
        <v>6746.2367199999999</v>
      </c>
      <c r="AM3458" s="34">
        <f t="shared" si="106"/>
        <v>1158.4242600000007</v>
      </c>
      <c r="AN3458" s="36">
        <f t="shared" si="107"/>
        <v>20.731265916537239</v>
      </c>
    </row>
    <row r="3459" spans="1:40" x14ac:dyDescent="0.35">
      <c r="A3459" s="21">
        <v>553867</v>
      </c>
      <c r="B3459" s="1">
        <v>572624</v>
      </c>
      <c r="C3459" s="30" t="s">
        <v>2968</v>
      </c>
      <c r="D3459" s="10">
        <v>133</v>
      </c>
      <c r="E3459" s="1">
        <v>1360.58016</v>
      </c>
      <c r="F3459" s="1">
        <v>242.57590999999999</v>
      </c>
      <c r="G3459" s="1">
        <v>215.54418999999999</v>
      </c>
      <c r="H3459" s="1">
        <v>3.5921500000000002</v>
      </c>
      <c r="I3459" s="1">
        <v>23.43957</v>
      </c>
      <c r="J3459" s="1">
        <v>227.51141000000001</v>
      </c>
      <c r="K3459" s="1">
        <v>227.51141000000001</v>
      </c>
      <c r="L3459" s="1">
        <v>0</v>
      </c>
      <c r="M3459" s="1">
        <v>421.97</v>
      </c>
      <c r="N3459" s="1">
        <v>370.42637999999999</v>
      </c>
      <c r="O3459" s="1">
        <v>316.84800000000001</v>
      </c>
      <c r="P3459" s="1">
        <v>49.85</v>
      </c>
      <c r="Q3459" s="1">
        <v>3.22838</v>
      </c>
      <c r="R3459" s="1">
        <v>0.5</v>
      </c>
      <c r="S3459" s="1">
        <v>98.096459999999993</v>
      </c>
      <c r="T3459" s="10">
        <v>0</v>
      </c>
      <c r="U3459" s="21">
        <v>990.15377999999998</v>
      </c>
      <c r="V3459" s="3">
        <v>1668.373</v>
      </c>
      <c r="W3459" s="1">
        <v>303.42901000000001</v>
      </c>
      <c r="X3459" s="1">
        <v>271.34487000000001</v>
      </c>
      <c r="Y3459" s="1">
        <v>3.9534099999999999</v>
      </c>
      <c r="Z3459" s="1">
        <v>28.13073</v>
      </c>
      <c r="AA3459" s="1">
        <v>344.19950999999998</v>
      </c>
      <c r="AB3459" s="1">
        <v>242.92950999999999</v>
      </c>
      <c r="AC3459" s="1">
        <v>101.27</v>
      </c>
      <c r="AD3459" s="1">
        <v>565.11983999999995</v>
      </c>
      <c r="AE3459" s="1">
        <v>371.70871</v>
      </c>
      <c r="AF3459" s="1">
        <v>313.77100000000002</v>
      </c>
      <c r="AG3459" s="1">
        <v>51.9</v>
      </c>
      <c r="AH3459" s="1">
        <v>6.0377099999999997</v>
      </c>
      <c r="AI3459" s="1">
        <v>0</v>
      </c>
      <c r="AJ3459" s="1">
        <v>83.915930000000003</v>
      </c>
      <c r="AK3459" s="1">
        <v>0</v>
      </c>
      <c r="AL3459" s="14">
        <v>1195.3942900000002</v>
      </c>
      <c r="AM3459" s="34">
        <f t="shared" ref="AM3459:AM3522" si="108">AL3459-U3459</f>
        <v>205.2405100000002</v>
      </c>
      <c r="AN3459" s="36">
        <f t="shared" ref="AN3459:AN3522" si="109">(100*AL3459/U3459)-100</f>
        <v>20.728144874627475</v>
      </c>
    </row>
    <row r="3460" spans="1:40" s="8" customFormat="1" x14ac:dyDescent="0.35">
      <c r="A3460" s="20">
        <v>553344</v>
      </c>
      <c r="B3460" s="7">
        <v>635979</v>
      </c>
      <c r="C3460" s="31" t="s">
        <v>2516</v>
      </c>
      <c r="D3460" s="9">
        <v>207</v>
      </c>
      <c r="E3460" s="7">
        <v>1788.16885</v>
      </c>
      <c r="F3460" s="7">
        <v>399.49461000000002</v>
      </c>
      <c r="G3460" s="7">
        <v>355.03167000000002</v>
      </c>
      <c r="H3460" s="7">
        <v>6.2712000000000003</v>
      </c>
      <c r="I3460" s="7">
        <v>38.191740000000003</v>
      </c>
      <c r="J3460" s="7">
        <v>390.77704999999997</v>
      </c>
      <c r="K3460" s="7">
        <v>373.10705000000002</v>
      </c>
      <c r="L3460" s="7">
        <v>17.670000000000002</v>
      </c>
      <c r="M3460" s="7">
        <v>747.29</v>
      </c>
      <c r="N3460" s="7">
        <v>78.082229999999996</v>
      </c>
      <c r="O3460" s="7">
        <v>1.5189999999999999</v>
      </c>
      <c r="P3460" s="7">
        <v>69.38</v>
      </c>
      <c r="Q3460" s="7">
        <v>5.2432299999999996</v>
      </c>
      <c r="R3460" s="7">
        <v>1.94</v>
      </c>
      <c r="S3460" s="7">
        <v>172.52495999999999</v>
      </c>
      <c r="T3460" s="9">
        <v>0</v>
      </c>
      <c r="U3460" s="20">
        <v>1692.41662</v>
      </c>
      <c r="V3460" s="24">
        <v>2124.4845</v>
      </c>
      <c r="W3460" s="7">
        <v>474.52141</v>
      </c>
      <c r="X3460" s="7">
        <v>424.85593999999998</v>
      </c>
      <c r="Y3460" s="7">
        <v>4.0945299999999998</v>
      </c>
      <c r="Z3460" s="7">
        <v>45.57094</v>
      </c>
      <c r="AA3460" s="7">
        <v>448.68464999999998</v>
      </c>
      <c r="AB3460" s="7">
        <v>444.69465000000002</v>
      </c>
      <c r="AC3460" s="7">
        <v>3.99</v>
      </c>
      <c r="AD3460" s="7">
        <v>954.13264000000004</v>
      </c>
      <c r="AE3460" s="7">
        <v>77.333560000000006</v>
      </c>
      <c r="AF3460" s="7">
        <v>0</v>
      </c>
      <c r="AG3460" s="7">
        <v>66.084999999999994</v>
      </c>
      <c r="AH3460" s="7">
        <v>9.3585600000000007</v>
      </c>
      <c r="AI3460" s="7">
        <v>1.89</v>
      </c>
      <c r="AJ3460" s="7">
        <v>169.81224</v>
      </c>
      <c r="AK3460" s="7">
        <v>0</v>
      </c>
      <c r="AL3460" s="13">
        <v>2043.16094</v>
      </c>
      <c r="AM3460" s="34">
        <f t="shared" si="108"/>
        <v>350.74432000000002</v>
      </c>
      <c r="AN3460" s="36">
        <f t="shared" si="109"/>
        <v>20.724466768708538</v>
      </c>
    </row>
    <row r="3461" spans="1:40" x14ac:dyDescent="0.35">
      <c r="A3461" s="20">
        <v>596213</v>
      </c>
      <c r="B3461" s="7">
        <v>599620</v>
      </c>
      <c r="C3461" s="31" t="s">
        <v>72</v>
      </c>
      <c r="D3461" s="9">
        <v>165</v>
      </c>
      <c r="E3461" s="7">
        <v>1351.39635</v>
      </c>
      <c r="F3461" s="7">
        <v>300.61268999999999</v>
      </c>
      <c r="G3461" s="7">
        <v>247.22207</v>
      </c>
      <c r="H3461" s="7">
        <v>26.159939999999999</v>
      </c>
      <c r="I3461" s="7">
        <v>27.23068</v>
      </c>
      <c r="J3461" s="7">
        <v>280.15787</v>
      </c>
      <c r="K3461" s="7">
        <v>280.15787</v>
      </c>
      <c r="L3461" s="7">
        <v>0</v>
      </c>
      <c r="M3461" s="7">
        <v>551.90700000000004</v>
      </c>
      <c r="N3461" s="7">
        <v>76.473969999999994</v>
      </c>
      <c r="O3461" s="7">
        <v>0</v>
      </c>
      <c r="P3461" s="7">
        <v>71.626000000000005</v>
      </c>
      <c r="Q3461" s="7">
        <v>3.91797</v>
      </c>
      <c r="R3461" s="7">
        <v>0.93</v>
      </c>
      <c r="S3461" s="7">
        <v>142.24482</v>
      </c>
      <c r="T3461" s="9">
        <v>0</v>
      </c>
      <c r="U3461" s="20">
        <v>1274.92238</v>
      </c>
      <c r="V3461" s="24">
        <v>1626.42157</v>
      </c>
      <c r="W3461" s="7">
        <v>366.73415999999997</v>
      </c>
      <c r="X3461" s="7">
        <v>315.44979999999998</v>
      </c>
      <c r="Y3461" s="7">
        <v>19.737380000000002</v>
      </c>
      <c r="Z3461" s="7">
        <v>31.546980000000001</v>
      </c>
      <c r="AA3461" s="7">
        <v>327.16395</v>
      </c>
      <c r="AB3461" s="7">
        <v>327.16395</v>
      </c>
      <c r="AC3461" s="7">
        <v>0</v>
      </c>
      <c r="AD3461" s="7">
        <v>705.38795000000005</v>
      </c>
      <c r="AE3461" s="7">
        <v>87.303510000000003</v>
      </c>
      <c r="AF3461" s="7">
        <v>0</v>
      </c>
      <c r="AG3461" s="7">
        <v>79.900000000000006</v>
      </c>
      <c r="AH3461" s="7">
        <v>6.9135099999999996</v>
      </c>
      <c r="AI3461" s="7">
        <v>0.49</v>
      </c>
      <c r="AJ3461" s="7">
        <v>139.83199999999999</v>
      </c>
      <c r="AK3461" s="7">
        <v>0</v>
      </c>
      <c r="AL3461" s="13">
        <v>1539.1180599999998</v>
      </c>
      <c r="AM3461" s="34">
        <f t="shared" si="108"/>
        <v>264.19567999999981</v>
      </c>
      <c r="AN3461" s="36">
        <f t="shared" si="109"/>
        <v>20.722491356689488</v>
      </c>
    </row>
    <row r="3462" spans="1:40" s="8" customFormat="1" x14ac:dyDescent="0.35">
      <c r="A3462" s="21">
        <v>574431</v>
      </c>
      <c r="B3462" s="1">
        <v>273031</v>
      </c>
      <c r="C3462" s="30" t="s">
        <v>1586</v>
      </c>
      <c r="D3462" s="10">
        <v>267</v>
      </c>
      <c r="E3462" s="1">
        <v>2073.4942099999998</v>
      </c>
      <c r="F3462" s="1">
        <v>459.65051</v>
      </c>
      <c r="G3462" s="1">
        <v>397.21751999999998</v>
      </c>
      <c r="H3462" s="1">
        <v>17.822240000000001</v>
      </c>
      <c r="I3462" s="1">
        <v>44.610750000000003</v>
      </c>
      <c r="J3462" s="1">
        <v>434.15447</v>
      </c>
      <c r="K3462" s="1">
        <v>434.15447</v>
      </c>
      <c r="L3462" s="1">
        <v>0</v>
      </c>
      <c r="M3462" s="1">
        <v>810.41520000000003</v>
      </c>
      <c r="N3462" s="1">
        <v>11.035</v>
      </c>
      <c r="O3462" s="1">
        <v>8.7999999999999995E-2</v>
      </c>
      <c r="P3462" s="1">
        <v>2.8</v>
      </c>
      <c r="Q3462" s="1">
        <v>6.1369999999999996</v>
      </c>
      <c r="R3462" s="1">
        <v>2.0099999999999998</v>
      </c>
      <c r="S3462" s="1">
        <v>358.23903000000001</v>
      </c>
      <c r="T3462" s="10">
        <v>0</v>
      </c>
      <c r="U3462" s="21">
        <v>2062.45921</v>
      </c>
      <c r="V3462" s="3">
        <v>2504.6234599999998</v>
      </c>
      <c r="W3462" s="1">
        <v>602.02362000000005</v>
      </c>
      <c r="X3462" s="1">
        <v>527.24365999999998</v>
      </c>
      <c r="Y3462" s="1">
        <v>21.384979999999999</v>
      </c>
      <c r="Z3462" s="1">
        <v>53.394979999999997</v>
      </c>
      <c r="AA3462" s="1">
        <v>518.11217999999997</v>
      </c>
      <c r="AB3462" s="1">
        <v>518.11217999999997</v>
      </c>
      <c r="AC3462" s="1">
        <v>0</v>
      </c>
      <c r="AD3462" s="1">
        <v>1042.7753499999999</v>
      </c>
      <c r="AE3462" s="1">
        <v>14.925890000000001</v>
      </c>
      <c r="AF3462" s="1">
        <v>0</v>
      </c>
      <c r="AG3462" s="1">
        <v>2.95</v>
      </c>
      <c r="AH3462" s="1">
        <v>10.96589</v>
      </c>
      <c r="AI3462" s="1">
        <v>1.01</v>
      </c>
      <c r="AJ3462" s="1">
        <v>326.78642000000002</v>
      </c>
      <c r="AK3462" s="1">
        <v>0</v>
      </c>
      <c r="AL3462" s="14">
        <v>2489.6975699999998</v>
      </c>
      <c r="AM3462" s="34">
        <f t="shared" si="108"/>
        <v>427.23835999999983</v>
      </c>
      <c r="AN3462" s="36">
        <f t="shared" si="109"/>
        <v>20.71499683137975</v>
      </c>
    </row>
    <row r="3463" spans="1:40" x14ac:dyDescent="0.35">
      <c r="A3463" s="20">
        <v>572403</v>
      </c>
      <c r="B3463" s="7">
        <v>271063</v>
      </c>
      <c r="C3463" s="31" t="s">
        <v>2638</v>
      </c>
      <c r="D3463" s="9">
        <v>196</v>
      </c>
      <c r="E3463" s="7">
        <v>1640.45922</v>
      </c>
      <c r="F3463" s="7">
        <v>259.10518000000002</v>
      </c>
      <c r="G3463" s="7">
        <v>221.65548999999999</v>
      </c>
      <c r="H3463" s="7">
        <v>4.9918699999999996</v>
      </c>
      <c r="I3463" s="7">
        <v>32.457819999999998</v>
      </c>
      <c r="J3463" s="7">
        <v>315.29676999999998</v>
      </c>
      <c r="K3463" s="7">
        <v>315.29676999999998</v>
      </c>
      <c r="L3463" s="7">
        <v>0</v>
      </c>
      <c r="M3463" s="7">
        <v>640.58837000000005</v>
      </c>
      <c r="N3463" s="7">
        <v>83.76688</v>
      </c>
      <c r="O3463" s="7">
        <v>0</v>
      </c>
      <c r="P3463" s="7">
        <v>79.197999999999993</v>
      </c>
      <c r="Q3463" s="7">
        <v>4.4688800000000004</v>
      </c>
      <c r="R3463" s="7">
        <v>0.1</v>
      </c>
      <c r="S3463" s="7">
        <v>341.70202</v>
      </c>
      <c r="T3463" s="9">
        <v>0</v>
      </c>
      <c r="U3463" s="20">
        <v>1556.6923399999998</v>
      </c>
      <c r="V3463" s="24">
        <v>1971.2760000000001</v>
      </c>
      <c r="W3463" s="7">
        <v>389.84624000000002</v>
      </c>
      <c r="X3463" s="7">
        <v>346.73604999999998</v>
      </c>
      <c r="Y3463" s="7">
        <v>5.5728099999999996</v>
      </c>
      <c r="Z3463" s="7">
        <v>37.537379999999999</v>
      </c>
      <c r="AA3463" s="7">
        <v>365.31718000000001</v>
      </c>
      <c r="AB3463" s="7">
        <v>365.31718000000001</v>
      </c>
      <c r="AC3463" s="7">
        <v>0</v>
      </c>
      <c r="AD3463" s="7">
        <v>786.48865999999998</v>
      </c>
      <c r="AE3463" s="7">
        <v>92.145669999999996</v>
      </c>
      <c r="AF3463" s="7">
        <v>0</v>
      </c>
      <c r="AG3463" s="7">
        <v>84.25</v>
      </c>
      <c r="AH3463" s="7">
        <v>7.6956699999999998</v>
      </c>
      <c r="AI3463" s="7">
        <v>0.2</v>
      </c>
      <c r="AJ3463" s="7">
        <v>337.47825</v>
      </c>
      <c r="AK3463" s="7">
        <v>0</v>
      </c>
      <c r="AL3463" s="13">
        <v>1879.13033</v>
      </c>
      <c r="AM3463" s="34">
        <f t="shared" si="108"/>
        <v>322.43799000000013</v>
      </c>
      <c r="AN3463" s="36">
        <f t="shared" si="109"/>
        <v>20.713019632382867</v>
      </c>
    </row>
    <row r="3464" spans="1:40" s="8" customFormat="1" x14ac:dyDescent="0.35">
      <c r="A3464" s="21">
        <v>569178</v>
      </c>
      <c r="B3464" s="1">
        <v>636142</v>
      </c>
      <c r="C3464" s="30" t="s">
        <v>2415</v>
      </c>
      <c r="D3464" s="10">
        <v>329</v>
      </c>
      <c r="E3464" s="1">
        <v>2351.5122999999999</v>
      </c>
      <c r="F3464" s="1">
        <v>565.54579999999999</v>
      </c>
      <c r="G3464" s="1">
        <v>504.45310999999998</v>
      </c>
      <c r="H3464" s="1">
        <v>8.2768300000000004</v>
      </c>
      <c r="I3464" s="1">
        <v>52.815860000000001</v>
      </c>
      <c r="J3464" s="1">
        <v>515.81688999999994</v>
      </c>
      <c r="K3464" s="1">
        <v>515.81688999999994</v>
      </c>
      <c r="L3464" s="1">
        <v>0</v>
      </c>
      <c r="M3464" s="1">
        <v>923.10924999999997</v>
      </c>
      <c r="N3464" s="1">
        <v>156.27322000000001</v>
      </c>
      <c r="O3464" s="1">
        <v>0</v>
      </c>
      <c r="P3464" s="1">
        <v>147.339</v>
      </c>
      <c r="Q3464" s="1">
        <v>7.2542200000000001</v>
      </c>
      <c r="R3464" s="1">
        <v>1.68</v>
      </c>
      <c r="S3464" s="1">
        <v>190.76714000000001</v>
      </c>
      <c r="T3464" s="10">
        <v>0</v>
      </c>
      <c r="U3464" s="21">
        <v>2195.2390799999998</v>
      </c>
      <c r="V3464" s="3">
        <v>2805.0161199999998</v>
      </c>
      <c r="W3464" s="1">
        <v>576.54110000000003</v>
      </c>
      <c r="X3464" s="1">
        <v>506.38042000000002</v>
      </c>
      <c r="Y3464" s="1">
        <v>8.8490599999999997</v>
      </c>
      <c r="Z3464" s="1">
        <v>61.311619999999998</v>
      </c>
      <c r="AA3464" s="1">
        <v>596.37625000000003</v>
      </c>
      <c r="AB3464" s="1">
        <v>596.37625000000003</v>
      </c>
      <c r="AC3464" s="1">
        <v>0</v>
      </c>
      <c r="AD3464" s="1">
        <v>1284.4428399999999</v>
      </c>
      <c r="AE3464" s="1">
        <v>155.15866</v>
      </c>
      <c r="AF3464" s="1">
        <v>0</v>
      </c>
      <c r="AG3464" s="1">
        <v>139.83500000000001</v>
      </c>
      <c r="AH3464" s="1">
        <v>12.57366</v>
      </c>
      <c r="AI3464" s="1">
        <v>2.75</v>
      </c>
      <c r="AJ3464" s="1">
        <v>192.49726999999999</v>
      </c>
      <c r="AK3464" s="1">
        <v>0</v>
      </c>
      <c r="AL3464" s="14">
        <v>2649.8574600000002</v>
      </c>
      <c r="AM3464" s="34">
        <f t="shared" si="108"/>
        <v>454.61838000000034</v>
      </c>
      <c r="AN3464" s="36">
        <f t="shared" si="109"/>
        <v>20.709287846679587</v>
      </c>
    </row>
    <row r="3465" spans="1:40" x14ac:dyDescent="0.35">
      <c r="A3465" s="21">
        <v>531235</v>
      </c>
      <c r="B3465" s="1">
        <v>233293</v>
      </c>
      <c r="C3465" s="30" t="s">
        <v>47</v>
      </c>
      <c r="D3465" s="10">
        <v>256</v>
      </c>
      <c r="E3465" s="1">
        <v>1772.1291100000001</v>
      </c>
      <c r="F3465" s="1">
        <v>911.13832000000002</v>
      </c>
      <c r="G3465" s="1">
        <v>853.37902999999994</v>
      </c>
      <c r="H3465" s="1">
        <v>13.315910000000001</v>
      </c>
      <c r="I3465" s="1">
        <v>44.443379999999998</v>
      </c>
      <c r="J3465" s="1">
        <v>301.68615999999997</v>
      </c>
      <c r="K3465" s="1">
        <v>301.68615999999997</v>
      </c>
      <c r="L3465" s="1">
        <v>0</v>
      </c>
      <c r="M3465" s="1">
        <v>423.89729999999997</v>
      </c>
      <c r="N3465" s="1">
        <v>32.776449999999997</v>
      </c>
      <c r="O3465" s="1">
        <v>0</v>
      </c>
      <c r="P3465" s="1">
        <v>32.698</v>
      </c>
      <c r="Q3465" s="1">
        <v>7.8450000000000006E-2</v>
      </c>
      <c r="R3465" s="1">
        <v>0</v>
      </c>
      <c r="S3465" s="1">
        <v>102.63088</v>
      </c>
      <c r="T3465" s="10">
        <v>0</v>
      </c>
      <c r="U3465" s="21">
        <v>1739.3526599999998</v>
      </c>
      <c r="V3465" s="3">
        <v>2313.65798</v>
      </c>
      <c r="W3465" s="1">
        <v>499.86444</v>
      </c>
      <c r="X3465" s="1">
        <v>410.85305</v>
      </c>
      <c r="Y3465" s="1">
        <v>43.709409999999998</v>
      </c>
      <c r="Z3465" s="1">
        <v>45.30198</v>
      </c>
      <c r="AA3465" s="1">
        <v>480.06506000000002</v>
      </c>
      <c r="AB3465" s="1">
        <v>480.06506000000002</v>
      </c>
      <c r="AC3465" s="1">
        <v>0</v>
      </c>
      <c r="AD3465" s="1">
        <v>1007.11666</v>
      </c>
      <c r="AE3465" s="1">
        <v>214.10982000000001</v>
      </c>
      <c r="AF3465" s="1">
        <v>34.097000000000001</v>
      </c>
      <c r="AG3465" s="1">
        <v>169.15100000000001</v>
      </c>
      <c r="AH3465" s="1">
        <v>10.14682</v>
      </c>
      <c r="AI3465" s="1">
        <v>0.71499999999999997</v>
      </c>
      <c r="AJ3465" s="1">
        <v>112.502</v>
      </c>
      <c r="AK3465" s="1">
        <v>0</v>
      </c>
      <c r="AL3465" s="14">
        <v>2099.5481599999998</v>
      </c>
      <c r="AM3465" s="34">
        <f t="shared" si="108"/>
        <v>360.19550000000004</v>
      </c>
      <c r="AN3465" s="36">
        <f t="shared" si="109"/>
        <v>20.70859511607037</v>
      </c>
    </row>
    <row r="3466" spans="1:40" s="8" customFormat="1" x14ac:dyDescent="0.35">
      <c r="A3466" s="20">
        <v>579459</v>
      </c>
      <c r="B3466" s="7">
        <v>868841</v>
      </c>
      <c r="C3466" s="31" t="s">
        <v>3326</v>
      </c>
      <c r="D3466" s="9">
        <v>354</v>
      </c>
      <c r="E3466" s="7">
        <v>2853.4259699999998</v>
      </c>
      <c r="F3466" s="7">
        <v>648.63594000000001</v>
      </c>
      <c r="G3466" s="7">
        <v>573.69371999999998</v>
      </c>
      <c r="H3466" s="7">
        <v>13.58052</v>
      </c>
      <c r="I3466" s="7">
        <v>61.361699999999999</v>
      </c>
      <c r="J3466" s="7">
        <v>614.18606999999997</v>
      </c>
      <c r="K3466" s="7">
        <v>614.18606999999997</v>
      </c>
      <c r="L3466" s="7">
        <v>0</v>
      </c>
      <c r="M3466" s="7">
        <v>1101.0154</v>
      </c>
      <c r="N3466" s="7">
        <v>180.51452</v>
      </c>
      <c r="O3466" s="7">
        <v>0</v>
      </c>
      <c r="P3466" s="7">
        <v>171.643</v>
      </c>
      <c r="Q3466" s="7">
        <v>8.4215199999999992</v>
      </c>
      <c r="R3466" s="7">
        <v>0.45</v>
      </c>
      <c r="S3466" s="7">
        <v>309.07404000000002</v>
      </c>
      <c r="T3466" s="9">
        <v>0</v>
      </c>
      <c r="U3466" s="20">
        <v>2672.9114500000001</v>
      </c>
      <c r="V3466" s="24">
        <v>3448.1145799999999</v>
      </c>
      <c r="W3466" s="7">
        <v>797.75959</v>
      </c>
      <c r="X3466" s="7">
        <v>714.05345</v>
      </c>
      <c r="Y3466" s="7">
        <v>10.31302</v>
      </c>
      <c r="Z3466" s="7">
        <v>73.393119999999996</v>
      </c>
      <c r="AA3466" s="7">
        <v>637.06440999999995</v>
      </c>
      <c r="AB3466" s="7">
        <v>637.06440999999995</v>
      </c>
      <c r="AC3466" s="7">
        <v>0</v>
      </c>
      <c r="AD3466" s="7">
        <v>1488.09719</v>
      </c>
      <c r="AE3466" s="7">
        <v>221.73719</v>
      </c>
      <c r="AF3466" s="7">
        <v>0</v>
      </c>
      <c r="AG3466" s="7">
        <v>206.41300000000001</v>
      </c>
      <c r="AH3466" s="7">
        <v>15.07419</v>
      </c>
      <c r="AI3466" s="7">
        <v>0.25</v>
      </c>
      <c r="AJ3466" s="7">
        <v>303.45620000000002</v>
      </c>
      <c r="AK3466" s="7">
        <v>0</v>
      </c>
      <c r="AL3466" s="13">
        <v>3226.3773900000001</v>
      </c>
      <c r="AM3466" s="34">
        <f t="shared" si="108"/>
        <v>553.46594000000005</v>
      </c>
      <c r="AN3466" s="36">
        <f t="shared" si="109"/>
        <v>20.70648243884024</v>
      </c>
    </row>
    <row r="3467" spans="1:40" x14ac:dyDescent="0.35">
      <c r="A3467" s="21">
        <v>588784</v>
      </c>
      <c r="B3467" s="1">
        <v>544604</v>
      </c>
      <c r="C3467" s="30" t="s">
        <v>367</v>
      </c>
      <c r="D3467" s="10">
        <v>362</v>
      </c>
      <c r="E3467" s="1">
        <v>2895.8411000000001</v>
      </c>
      <c r="F3467" s="1">
        <v>535.35455000000002</v>
      </c>
      <c r="G3467" s="1">
        <v>467.59730000000002</v>
      </c>
      <c r="H3467" s="1">
        <v>10.00539</v>
      </c>
      <c r="I3467" s="1">
        <v>57.751860000000001</v>
      </c>
      <c r="J3467" s="1">
        <v>565.82389000000001</v>
      </c>
      <c r="K3467" s="1">
        <v>565.82389000000001</v>
      </c>
      <c r="L3467" s="1">
        <v>0</v>
      </c>
      <c r="M3467" s="1">
        <v>1098.4190000000001</v>
      </c>
      <c r="N3467" s="1">
        <v>198.2167</v>
      </c>
      <c r="O3467" s="1">
        <v>5.8999999999999997E-2</v>
      </c>
      <c r="P3467" s="1">
        <v>177.31299999999999</v>
      </c>
      <c r="Q3467" s="1">
        <v>12.9247</v>
      </c>
      <c r="R3467" s="1">
        <v>7.92</v>
      </c>
      <c r="S3467" s="1">
        <v>498.02695999999997</v>
      </c>
      <c r="T3467" s="10">
        <v>0</v>
      </c>
      <c r="U3467" s="21">
        <v>2697.6244000000006</v>
      </c>
      <c r="V3467" s="3">
        <v>3493.9971399999999</v>
      </c>
      <c r="W3467" s="1">
        <v>669.86964999999998</v>
      </c>
      <c r="X3467" s="1">
        <v>580.05574999999999</v>
      </c>
      <c r="Y3467" s="1">
        <v>18.153580000000002</v>
      </c>
      <c r="Z3467" s="1">
        <v>71.660319999999999</v>
      </c>
      <c r="AA3467" s="1">
        <v>673.14640999999995</v>
      </c>
      <c r="AB3467" s="1">
        <v>673.14640999999995</v>
      </c>
      <c r="AC3467" s="1">
        <v>0</v>
      </c>
      <c r="AD3467" s="1">
        <v>1439.51656</v>
      </c>
      <c r="AE3467" s="1">
        <v>237.92631</v>
      </c>
      <c r="AF3467" s="1">
        <v>10.842000000000001</v>
      </c>
      <c r="AG3467" s="1">
        <v>175.38499999999999</v>
      </c>
      <c r="AH3467" s="1">
        <v>39.089309999999998</v>
      </c>
      <c r="AI3467" s="1">
        <v>12.61</v>
      </c>
      <c r="AJ3467" s="1">
        <v>473.53820999999999</v>
      </c>
      <c r="AK3467" s="1">
        <v>0</v>
      </c>
      <c r="AL3467" s="14">
        <v>3256.0708300000001</v>
      </c>
      <c r="AM3467" s="34">
        <f t="shared" si="108"/>
        <v>558.44642999999951</v>
      </c>
      <c r="AN3467" s="36">
        <f t="shared" si="109"/>
        <v>20.701415289689663</v>
      </c>
    </row>
    <row r="3468" spans="1:40" s="8" customFormat="1" x14ac:dyDescent="0.35">
      <c r="A3468" s="21">
        <v>545287</v>
      </c>
      <c r="B3468" s="1">
        <v>245666</v>
      </c>
      <c r="C3468" s="30" t="s">
        <v>105</v>
      </c>
      <c r="D3468" s="10">
        <v>1048</v>
      </c>
      <c r="E3468" s="1">
        <v>9938.1949499999992</v>
      </c>
      <c r="F3468" s="1">
        <v>2045.44238</v>
      </c>
      <c r="G3468" s="1">
        <v>1742.37231</v>
      </c>
      <c r="H3468" s="1">
        <v>115.89505</v>
      </c>
      <c r="I3468" s="1">
        <v>187.17501999999999</v>
      </c>
      <c r="J3468" s="1">
        <v>2606.9860100000001</v>
      </c>
      <c r="K3468" s="1">
        <v>1823.9960100000001</v>
      </c>
      <c r="L3468" s="1">
        <v>782.99</v>
      </c>
      <c r="M3468" s="1">
        <v>3506.5790000000002</v>
      </c>
      <c r="N3468" s="1">
        <v>577.77093000000002</v>
      </c>
      <c r="O3468" s="1">
        <v>10.428000000000001</v>
      </c>
      <c r="P3468" s="1">
        <v>532.82000000000005</v>
      </c>
      <c r="Q3468" s="1">
        <v>25.672930000000001</v>
      </c>
      <c r="R3468" s="1">
        <v>8.85</v>
      </c>
      <c r="S3468" s="1">
        <v>1201.4166299999999</v>
      </c>
      <c r="T3468" s="10">
        <v>0</v>
      </c>
      <c r="U3468" s="21">
        <v>8577.4340200000006</v>
      </c>
      <c r="V3468" s="3">
        <v>11939.599700000001</v>
      </c>
      <c r="W3468" s="1">
        <v>2258.5127600000001</v>
      </c>
      <c r="X3468" s="1">
        <v>1945.1117899999999</v>
      </c>
      <c r="Y3468" s="1">
        <v>87.641990000000007</v>
      </c>
      <c r="Z3468" s="1">
        <v>225.75898000000001</v>
      </c>
      <c r="AA3468" s="1">
        <v>2891.51973</v>
      </c>
      <c r="AB3468" s="1">
        <v>2188.70973</v>
      </c>
      <c r="AC3468" s="1">
        <v>702.81</v>
      </c>
      <c r="AD3468" s="1">
        <v>4725.6583799999999</v>
      </c>
      <c r="AE3468" s="1">
        <v>883.86677999999995</v>
      </c>
      <c r="AF3468" s="1">
        <v>6.4889999999999999</v>
      </c>
      <c r="AG3468" s="1">
        <v>825.98900000000003</v>
      </c>
      <c r="AH3468" s="1">
        <v>46.388779999999997</v>
      </c>
      <c r="AI3468" s="1">
        <v>5</v>
      </c>
      <c r="AJ3468" s="1">
        <v>1180.04205</v>
      </c>
      <c r="AK3468" s="1">
        <v>0</v>
      </c>
      <c r="AL3468" s="14">
        <v>10352.922920000001</v>
      </c>
      <c r="AM3468" s="34">
        <f t="shared" si="108"/>
        <v>1775.4889000000003</v>
      </c>
      <c r="AN3468" s="36">
        <f t="shared" si="109"/>
        <v>20.699534334628439</v>
      </c>
    </row>
    <row r="3469" spans="1:40" x14ac:dyDescent="0.35">
      <c r="A3469" s="21">
        <v>534714</v>
      </c>
      <c r="B3469" s="1">
        <v>236748</v>
      </c>
      <c r="C3469" s="30" t="s">
        <v>3751</v>
      </c>
      <c r="D3469" s="10">
        <v>416</v>
      </c>
      <c r="E3469" s="1">
        <v>3381.8965800000001</v>
      </c>
      <c r="F3469" s="1">
        <v>814.44226000000003</v>
      </c>
      <c r="G3469" s="1">
        <v>629.86036000000001</v>
      </c>
      <c r="H3469" s="1">
        <v>119.79302</v>
      </c>
      <c r="I3469" s="1">
        <v>64.788880000000006</v>
      </c>
      <c r="J3469" s="1">
        <v>636.29309000000001</v>
      </c>
      <c r="K3469" s="1">
        <v>636.29309000000001</v>
      </c>
      <c r="L3469" s="1">
        <v>0</v>
      </c>
      <c r="M3469" s="1">
        <v>1154.16562</v>
      </c>
      <c r="N3469" s="1">
        <v>207.50412</v>
      </c>
      <c r="O3469" s="1">
        <v>0.20300000000000001</v>
      </c>
      <c r="P3469" s="1">
        <v>195.065</v>
      </c>
      <c r="Q3469" s="1">
        <v>8.8761200000000002</v>
      </c>
      <c r="R3469" s="1">
        <v>3.36</v>
      </c>
      <c r="S3469" s="1">
        <v>569.49149</v>
      </c>
      <c r="T3469" s="10">
        <v>0</v>
      </c>
      <c r="U3469" s="21">
        <v>3174.3924599999996</v>
      </c>
      <c r="V3469" s="3">
        <v>4075.4408899999999</v>
      </c>
      <c r="W3469" s="1">
        <v>893.21348</v>
      </c>
      <c r="X3469" s="1">
        <v>742.37246000000005</v>
      </c>
      <c r="Y3469" s="1">
        <v>71.100880000000004</v>
      </c>
      <c r="Z3469" s="1">
        <v>79.740139999999997</v>
      </c>
      <c r="AA3469" s="1">
        <v>780.09456999999998</v>
      </c>
      <c r="AB3469" s="1">
        <v>771.73456999999996</v>
      </c>
      <c r="AC3469" s="1">
        <v>8.36</v>
      </c>
      <c r="AD3469" s="1">
        <v>1668.4322199999999</v>
      </c>
      <c r="AE3469" s="1">
        <v>235.65167</v>
      </c>
      <c r="AF3469" s="1">
        <v>0</v>
      </c>
      <c r="AG3469" s="1">
        <v>213.7</v>
      </c>
      <c r="AH3469" s="1">
        <v>16.401669999999999</v>
      </c>
      <c r="AI3469" s="1">
        <v>5.55</v>
      </c>
      <c r="AJ3469" s="1">
        <v>498.04894999999999</v>
      </c>
      <c r="AK3469" s="1">
        <v>0</v>
      </c>
      <c r="AL3469" s="14">
        <v>3831.4292199999995</v>
      </c>
      <c r="AM3469" s="34">
        <f t="shared" si="108"/>
        <v>657.03675999999996</v>
      </c>
      <c r="AN3469" s="36">
        <f t="shared" si="109"/>
        <v>20.698031773928804</v>
      </c>
    </row>
    <row r="3470" spans="1:40" s="8" customFormat="1" x14ac:dyDescent="0.35">
      <c r="A3470" s="21">
        <v>590240</v>
      </c>
      <c r="B3470" s="1">
        <v>288993</v>
      </c>
      <c r="C3470" s="30" t="s">
        <v>605</v>
      </c>
      <c r="D3470" s="10">
        <v>551</v>
      </c>
      <c r="E3470" s="1">
        <v>5109.8357999999998</v>
      </c>
      <c r="F3470" s="1">
        <v>969.16682000000003</v>
      </c>
      <c r="G3470" s="1">
        <v>853.74689000000001</v>
      </c>
      <c r="H3470" s="1">
        <v>23.564769999999999</v>
      </c>
      <c r="I3470" s="1">
        <v>91.855159999999998</v>
      </c>
      <c r="J3470" s="1">
        <v>1139.7721799999999</v>
      </c>
      <c r="K3470" s="1">
        <v>899.99217999999996</v>
      </c>
      <c r="L3470" s="1">
        <v>239.78</v>
      </c>
      <c r="M3470" s="1">
        <v>1685.2207900000001</v>
      </c>
      <c r="N3470" s="1">
        <v>412.85586999999998</v>
      </c>
      <c r="O3470" s="1">
        <v>47.988</v>
      </c>
      <c r="P3470" s="1">
        <v>293.34800000000001</v>
      </c>
      <c r="Q3470" s="1">
        <v>59.259869999999999</v>
      </c>
      <c r="R3470" s="1">
        <v>12.26</v>
      </c>
      <c r="S3470" s="1">
        <v>902.82014000000004</v>
      </c>
      <c r="T3470" s="10">
        <v>0</v>
      </c>
      <c r="U3470" s="21">
        <v>4457.1999299999998</v>
      </c>
      <c r="V3470" s="3">
        <v>5954.4901300000001</v>
      </c>
      <c r="W3470" s="1">
        <v>1081.89878</v>
      </c>
      <c r="X3470" s="1">
        <v>939.21775000000002</v>
      </c>
      <c r="Y3470" s="1">
        <v>32.073309999999999</v>
      </c>
      <c r="Z3470" s="1">
        <v>110.60772</v>
      </c>
      <c r="AA3470" s="1">
        <v>1210.5962400000001</v>
      </c>
      <c r="AB3470" s="1">
        <v>1072.46624</v>
      </c>
      <c r="AC3470" s="1">
        <v>138.13</v>
      </c>
      <c r="AD3470" s="1">
        <v>2315.34809</v>
      </c>
      <c r="AE3470" s="1">
        <v>437.0034</v>
      </c>
      <c r="AF3470" s="1">
        <v>46.707000000000001</v>
      </c>
      <c r="AG3470" s="1">
        <v>299.20999999999998</v>
      </c>
      <c r="AH3470" s="1">
        <v>78.266400000000004</v>
      </c>
      <c r="AI3470" s="1">
        <v>12.82</v>
      </c>
      <c r="AJ3470" s="1">
        <v>909.64362000000006</v>
      </c>
      <c r="AK3470" s="1">
        <v>0</v>
      </c>
      <c r="AL3470" s="14">
        <v>5379.3567300000004</v>
      </c>
      <c r="AM3470" s="34">
        <f t="shared" si="108"/>
        <v>922.15680000000066</v>
      </c>
      <c r="AN3470" s="36">
        <f t="shared" si="109"/>
        <v>20.689150464022404</v>
      </c>
    </row>
    <row r="3471" spans="1:40" x14ac:dyDescent="0.35">
      <c r="A3471" s="21">
        <v>557650</v>
      </c>
      <c r="B3471" s="1">
        <v>256536</v>
      </c>
      <c r="C3471" s="30" t="s">
        <v>3098</v>
      </c>
      <c r="D3471" s="10">
        <v>679</v>
      </c>
      <c r="E3471" s="1">
        <v>7979.8253400000003</v>
      </c>
      <c r="F3471" s="1">
        <v>1559.4227599999999</v>
      </c>
      <c r="G3471" s="1">
        <v>1375.50818</v>
      </c>
      <c r="H3471" s="1">
        <v>28.7898</v>
      </c>
      <c r="I3471" s="1">
        <v>155.12477999999999</v>
      </c>
      <c r="J3471" s="1">
        <v>1888.80978</v>
      </c>
      <c r="K3471" s="1">
        <v>1517.7397800000001</v>
      </c>
      <c r="L3471" s="1">
        <v>371.07</v>
      </c>
      <c r="M3471" s="1">
        <v>3069.712</v>
      </c>
      <c r="N3471" s="1">
        <v>410.88481000000002</v>
      </c>
      <c r="O3471" s="1">
        <v>0.33200000000000002</v>
      </c>
      <c r="P3471" s="1">
        <v>384.714</v>
      </c>
      <c r="Q3471" s="1">
        <v>21.288810000000002</v>
      </c>
      <c r="R3471" s="1">
        <v>4.55</v>
      </c>
      <c r="S3471" s="1">
        <v>1050.9959899999999</v>
      </c>
      <c r="T3471" s="10">
        <v>0</v>
      </c>
      <c r="U3471" s="21">
        <v>7197.8705300000001</v>
      </c>
      <c r="V3471" s="3">
        <v>9645.4614299999994</v>
      </c>
      <c r="W3471" s="1">
        <v>2021.13724</v>
      </c>
      <c r="X3471" s="1">
        <v>1782.25703</v>
      </c>
      <c r="Y3471" s="1">
        <v>55.918750000000003</v>
      </c>
      <c r="Z3471" s="1">
        <v>182.96145999999999</v>
      </c>
      <c r="AA3471" s="1">
        <v>2062.3810199999998</v>
      </c>
      <c r="AB3471" s="1">
        <v>1664.5210199999999</v>
      </c>
      <c r="AC3471" s="1">
        <v>397.86</v>
      </c>
      <c r="AD3471" s="1">
        <v>3831.6023500000001</v>
      </c>
      <c r="AE3471" s="1">
        <v>561.39963999999998</v>
      </c>
      <c r="AF3471" s="1">
        <v>5.9509999999999996</v>
      </c>
      <c r="AG3471" s="1">
        <v>514.85599999999999</v>
      </c>
      <c r="AH3471" s="1">
        <v>37.552639999999997</v>
      </c>
      <c r="AI3471" s="1">
        <v>3.04</v>
      </c>
      <c r="AJ3471" s="1">
        <v>1168.94118</v>
      </c>
      <c r="AK3471" s="1">
        <v>0</v>
      </c>
      <c r="AL3471" s="14">
        <v>8686.201790000001</v>
      </c>
      <c r="AM3471" s="34">
        <f t="shared" si="108"/>
        <v>1488.3312600000008</v>
      </c>
      <c r="AN3471" s="36">
        <f t="shared" si="109"/>
        <v>20.677383037063336</v>
      </c>
    </row>
    <row r="3472" spans="1:40" s="8" customFormat="1" x14ac:dyDescent="0.35">
      <c r="A3472" s="21">
        <v>596094</v>
      </c>
      <c r="B3472" s="1">
        <v>842494</v>
      </c>
      <c r="C3472" s="30" t="s">
        <v>5025</v>
      </c>
      <c r="D3472" s="10">
        <v>439</v>
      </c>
      <c r="E3472" s="1">
        <v>3234.1985199999999</v>
      </c>
      <c r="F3472" s="1">
        <v>697.12687000000005</v>
      </c>
      <c r="G3472" s="1">
        <v>673.84355000000005</v>
      </c>
      <c r="H3472" s="1">
        <v>23.28332</v>
      </c>
      <c r="I3472" s="1">
        <v>0</v>
      </c>
      <c r="J3472" s="1">
        <v>706.96176000000003</v>
      </c>
      <c r="K3472" s="1">
        <v>706.96176000000003</v>
      </c>
      <c r="L3472" s="1">
        <v>0</v>
      </c>
      <c r="M3472" s="1">
        <v>1387.674</v>
      </c>
      <c r="N3472" s="1">
        <v>207.35660999999999</v>
      </c>
      <c r="O3472" s="1">
        <v>0</v>
      </c>
      <c r="P3472" s="1">
        <v>196.27500000000001</v>
      </c>
      <c r="Q3472" s="1">
        <v>9.8816100000000002</v>
      </c>
      <c r="R3472" s="1">
        <v>1.2</v>
      </c>
      <c r="S3472" s="1">
        <v>235.07928000000001</v>
      </c>
      <c r="T3472" s="10">
        <v>0</v>
      </c>
      <c r="U3472" s="21">
        <v>3026.8419100000001</v>
      </c>
      <c r="V3472" s="3">
        <v>3854.08824</v>
      </c>
      <c r="W3472" s="1">
        <v>831.95686999999998</v>
      </c>
      <c r="X3472" s="1">
        <v>817.26175999999998</v>
      </c>
      <c r="Y3472" s="1">
        <v>14.69511</v>
      </c>
      <c r="Z3472" s="1">
        <v>0</v>
      </c>
      <c r="AA3472" s="1">
        <v>821.13977</v>
      </c>
      <c r="AB3472" s="1">
        <v>821.13977</v>
      </c>
      <c r="AC3472" s="1">
        <v>0</v>
      </c>
      <c r="AD3472" s="1">
        <v>1769.8422399999999</v>
      </c>
      <c r="AE3472" s="1">
        <v>201.48562999999999</v>
      </c>
      <c r="AF3472" s="1">
        <v>0</v>
      </c>
      <c r="AG3472" s="1">
        <v>195.05</v>
      </c>
      <c r="AH3472" s="1">
        <v>3.6856300000000002</v>
      </c>
      <c r="AI3472" s="1">
        <v>2.75</v>
      </c>
      <c r="AJ3472" s="1">
        <v>229.66372999999999</v>
      </c>
      <c r="AK3472" s="1">
        <v>0</v>
      </c>
      <c r="AL3472" s="14">
        <v>3652.6026099999999</v>
      </c>
      <c r="AM3472" s="34">
        <f t="shared" si="108"/>
        <v>625.76069999999982</v>
      </c>
      <c r="AN3472" s="36">
        <f t="shared" si="109"/>
        <v>20.673715991992452</v>
      </c>
    </row>
    <row r="3473" spans="1:40" x14ac:dyDescent="0.35">
      <c r="A3473" s="21">
        <v>582689</v>
      </c>
      <c r="B3473" s="1">
        <v>532207</v>
      </c>
      <c r="C3473" s="30" t="s">
        <v>706</v>
      </c>
      <c r="D3473" s="10">
        <v>334</v>
      </c>
      <c r="E3473" s="1">
        <v>2634.0172200000002</v>
      </c>
      <c r="F3473" s="1">
        <v>744.62612999999999</v>
      </c>
      <c r="G3473" s="1">
        <v>476.19691999999998</v>
      </c>
      <c r="H3473" s="1">
        <v>216.21344999999999</v>
      </c>
      <c r="I3473" s="1">
        <v>52.215760000000003</v>
      </c>
      <c r="J3473" s="1">
        <v>538.42295999999999</v>
      </c>
      <c r="K3473" s="1">
        <v>513.34295999999995</v>
      </c>
      <c r="L3473" s="1">
        <v>25.08</v>
      </c>
      <c r="M3473" s="1">
        <v>983.10599999999999</v>
      </c>
      <c r="N3473" s="1">
        <v>186.15620000000001</v>
      </c>
      <c r="O3473" s="1">
        <v>0</v>
      </c>
      <c r="P3473" s="1">
        <v>176.036</v>
      </c>
      <c r="Q3473" s="1">
        <v>7.1501999999999999</v>
      </c>
      <c r="R3473" s="1">
        <v>2.97</v>
      </c>
      <c r="S3473" s="1">
        <v>181.70593</v>
      </c>
      <c r="T3473" s="10">
        <v>0</v>
      </c>
      <c r="U3473" s="21">
        <v>2422.7810200000004</v>
      </c>
      <c r="V3473" s="3">
        <v>3137.95505</v>
      </c>
      <c r="W3473" s="1">
        <v>823.57867999999996</v>
      </c>
      <c r="X3473" s="1">
        <v>579.32428000000004</v>
      </c>
      <c r="Y3473" s="1">
        <v>181.00017</v>
      </c>
      <c r="Z3473" s="1">
        <v>63.25423</v>
      </c>
      <c r="AA3473" s="1">
        <v>634.03357000000005</v>
      </c>
      <c r="AB3473" s="1">
        <v>612.94357000000002</v>
      </c>
      <c r="AC3473" s="1">
        <v>21.09</v>
      </c>
      <c r="AD3473" s="1">
        <v>1312.23225</v>
      </c>
      <c r="AE3473" s="1">
        <v>193.23818</v>
      </c>
      <c r="AF3473" s="1">
        <v>0</v>
      </c>
      <c r="AG3473" s="1">
        <v>177.14699999999999</v>
      </c>
      <c r="AH3473" s="1">
        <v>13.00118</v>
      </c>
      <c r="AI3473" s="1">
        <v>3.09</v>
      </c>
      <c r="AJ3473" s="1">
        <v>174.87236999999999</v>
      </c>
      <c r="AK3473" s="1">
        <v>0</v>
      </c>
      <c r="AL3473" s="14">
        <v>2923.6268700000001</v>
      </c>
      <c r="AM3473" s="34">
        <f t="shared" si="108"/>
        <v>500.8458499999997</v>
      </c>
      <c r="AN3473" s="36">
        <f t="shared" si="109"/>
        <v>20.672353211682335</v>
      </c>
    </row>
    <row r="3474" spans="1:40" s="8" customFormat="1" x14ac:dyDescent="0.35">
      <c r="A3474" s="21">
        <v>541176</v>
      </c>
      <c r="B3474" s="1">
        <v>573892</v>
      </c>
      <c r="C3474" s="30" t="s">
        <v>3308</v>
      </c>
      <c r="D3474" s="10">
        <v>413</v>
      </c>
      <c r="E3474" s="1">
        <v>3064.4276300000001</v>
      </c>
      <c r="F3474" s="1">
        <v>731.64503000000002</v>
      </c>
      <c r="G3474" s="1">
        <v>637.91454999999996</v>
      </c>
      <c r="H3474" s="1">
        <v>27.401199999999999</v>
      </c>
      <c r="I3474" s="1">
        <v>66.329279999999997</v>
      </c>
      <c r="J3474" s="1">
        <v>674.25130000000001</v>
      </c>
      <c r="K3474" s="1">
        <v>674.25130000000001</v>
      </c>
      <c r="L3474" s="1">
        <v>0</v>
      </c>
      <c r="M3474" s="1">
        <v>1263.0650000000001</v>
      </c>
      <c r="N3474" s="1">
        <v>179.82670999999999</v>
      </c>
      <c r="O3474" s="1">
        <v>165.08099999999999</v>
      </c>
      <c r="P3474" s="1">
        <v>5.45</v>
      </c>
      <c r="Q3474" s="1">
        <v>9.0957100000000004</v>
      </c>
      <c r="R3474" s="1">
        <v>0.2</v>
      </c>
      <c r="S3474" s="1">
        <v>215.63959</v>
      </c>
      <c r="T3474" s="10">
        <v>0</v>
      </c>
      <c r="U3474" s="21">
        <v>2884.6009199999999</v>
      </c>
      <c r="V3474" s="3">
        <v>3666.8864800000001</v>
      </c>
      <c r="W3474" s="1">
        <v>939.65255999999999</v>
      </c>
      <c r="X3474" s="1">
        <v>795.05077000000006</v>
      </c>
      <c r="Y3474" s="1">
        <v>65.087220000000002</v>
      </c>
      <c r="Z3474" s="1">
        <v>79.514570000000006</v>
      </c>
      <c r="AA3474" s="1">
        <v>681.26814999999999</v>
      </c>
      <c r="AB3474" s="1">
        <v>681.26814999999999</v>
      </c>
      <c r="AC3474" s="1">
        <v>0</v>
      </c>
      <c r="AD3474" s="1">
        <v>1652.3478299999999</v>
      </c>
      <c r="AE3474" s="1">
        <v>186.30091999999999</v>
      </c>
      <c r="AF3474" s="1">
        <v>168.56</v>
      </c>
      <c r="AG3474" s="1">
        <v>5.55</v>
      </c>
      <c r="AH3474" s="1">
        <v>11.990919999999999</v>
      </c>
      <c r="AI3474" s="1">
        <v>0.2</v>
      </c>
      <c r="AJ3474" s="1">
        <v>207.31702000000001</v>
      </c>
      <c r="AK3474" s="1">
        <v>0</v>
      </c>
      <c r="AL3474" s="14">
        <v>3480.58556</v>
      </c>
      <c r="AM3474" s="34">
        <f t="shared" si="108"/>
        <v>595.98464000000013</v>
      </c>
      <c r="AN3474" s="36">
        <f t="shared" si="109"/>
        <v>20.660904455372631</v>
      </c>
    </row>
    <row r="3475" spans="1:40" x14ac:dyDescent="0.35">
      <c r="A3475" s="20">
        <v>553310</v>
      </c>
      <c r="B3475" s="7">
        <v>667269</v>
      </c>
      <c r="C3475" s="31" t="s">
        <v>102</v>
      </c>
      <c r="D3475" s="9">
        <v>160</v>
      </c>
      <c r="E3475" s="7">
        <v>1495.6703399999999</v>
      </c>
      <c r="F3475" s="7">
        <v>315.63049000000001</v>
      </c>
      <c r="G3475" s="7">
        <v>271.27285000000001</v>
      </c>
      <c r="H3475" s="7">
        <v>14.80514</v>
      </c>
      <c r="I3475" s="7">
        <v>29.552499999999998</v>
      </c>
      <c r="J3475" s="7">
        <v>289.75662999999997</v>
      </c>
      <c r="K3475" s="7">
        <v>289.75662999999997</v>
      </c>
      <c r="L3475" s="7">
        <v>0</v>
      </c>
      <c r="M3475" s="7">
        <v>579.85799999999995</v>
      </c>
      <c r="N3475" s="7">
        <v>95.153999999999996</v>
      </c>
      <c r="O3475" s="7">
        <v>79.97</v>
      </c>
      <c r="P3475" s="7">
        <v>14.052</v>
      </c>
      <c r="Q3475" s="7">
        <v>1.1319999999999999</v>
      </c>
      <c r="R3475" s="7">
        <v>0</v>
      </c>
      <c r="S3475" s="7">
        <v>215.27122</v>
      </c>
      <c r="T3475" s="9">
        <v>0</v>
      </c>
      <c r="U3475" s="20">
        <v>1400.5163400000001</v>
      </c>
      <c r="V3475" s="24">
        <v>1784.6158800000001</v>
      </c>
      <c r="W3475" s="7">
        <v>378.10437999999999</v>
      </c>
      <c r="X3475" s="7">
        <v>327.22645</v>
      </c>
      <c r="Y3475" s="7">
        <v>15.26845</v>
      </c>
      <c r="Z3475" s="7">
        <v>35.609479999999998</v>
      </c>
      <c r="AA3475" s="7">
        <v>345.86324000000002</v>
      </c>
      <c r="AB3475" s="7">
        <v>345.86324000000002</v>
      </c>
      <c r="AC3475" s="7">
        <v>0</v>
      </c>
      <c r="AD3475" s="7">
        <v>745.40054999999995</v>
      </c>
      <c r="AE3475" s="7">
        <v>94.84</v>
      </c>
      <c r="AF3475" s="7">
        <v>87.08</v>
      </c>
      <c r="AG3475" s="7">
        <v>7.76</v>
      </c>
      <c r="AH3475" s="7">
        <v>0</v>
      </c>
      <c r="AI3475" s="7">
        <v>0</v>
      </c>
      <c r="AJ3475" s="7">
        <v>220.40771000000001</v>
      </c>
      <c r="AK3475" s="7">
        <v>0</v>
      </c>
      <c r="AL3475" s="13">
        <v>1689.7758799999999</v>
      </c>
      <c r="AM3475" s="34">
        <f t="shared" si="108"/>
        <v>289.25953999999979</v>
      </c>
      <c r="AN3475" s="36">
        <f t="shared" si="109"/>
        <v>20.653778305792542</v>
      </c>
    </row>
    <row r="3476" spans="1:40" s="8" customFormat="1" x14ac:dyDescent="0.35">
      <c r="A3476" s="21">
        <v>535923</v>
      </c>
      <c r="B3476" s="1">
        <v>237906</v>
      </c>
      <c r="C3476" s="30" t="s">
        <v>3840</v>
      </c>
      <c r="D3476" s="10">
        <v>435</v>
      </c>
      <c r="E3476" s="1">
        <v>4062.2053000000001</v>
      </c>
      <c r="F3476" s="1">
        <v>807.58928000000003</v>
      </c>
      <c r="G3476" s="1">
        <v>710.80152999999996</v>
      </c>
      <c r="H3476" s="1">
        <v>19.9575</v>
      </c>
      <c r="I3476" s="1">
        <v>76.830250000000007</v>
      </c>
      <c r="J3476" s="1">
        <v>639.41607999999997</v>
      </c>
      <c r="K3476" s="1">
        <v>639.41607999999997</v>
      </c>
      <c r="L3476" s="1">
        <v>0</v>
      </c>
      <c r="M3476" s="1">
        <v>1529.93272</v>
      </c>
      <c r="N3476" s="1">
        <v>263.17039</v>
      </c>
      <c r="O3476" s="1">
        <v>237.995</v>
      </c>
      <c r="P3476" s="1">
        <v>11.15</v>
      </c>
      <c r="Q3476" s="1">
        <v>10.54039</v>
      </c>
      <c r="R3476" s="1">
        <v>3.4849999999999999</v>
      </c>
      <c r="S3476" s="1">
        <v>822.09682999999995</v>
      </c>
      <c r="T3476" s="10">
        <v>0</v>
      </c>
      <c r="U3476" s="21">
        <v>3799.0349099999999</v>
      </c>
      <c r="V3476" s="3">
        <v>4841.9690600000004</v>
      </c>
      <c r="W3476" s="1">
        <v>974.40655000000004</v>
      </c>
      <c r="X3476" s="1">
        <v>850.68415000000005</v>
      </c>
      <c r="Y3476" s="1">
        <v>31.34947</v>
      </c>
      <c r="Z3476" s="1">
        <v>92.372929999999997</v>
      </c>
      <c r="AA3476" s="1">
        <v>894.61540000000002</v>
      </c>
      <c r="AB3476" s="1">
        <v>894.61540000000002</v>
      </c>
      <c r="AC3476" s="1">
        <v>0</v>
      </c>
      <c r="AD3476" s="1">
        <v>1933.7126000000001</v>
      </c>
      <c r="AE3476" s="1">
        <v>259.05858000000001</v>
      </c>
      <c r="AF3476" s="1">
        <v>0.185</v>
      </c>
      <c r="AG3476" s="1">
        <v>237.386</v>
      </c>
      <c r="AH3476" s="1">
        <v>18.97758</v>
      </c>
      <c r="AI3476" s="1">
        <v>2.5099999999999998</v>
      </c>
      <c r="AJ3476" s="1">
        <v>780.17592999999999</v>
      </c>
      <c r="AK3476" s="1">
        <v>0</v>
      </c>
      <c r="AL3476" s="14">
        <v>4582.9104800000005</v>
      </c>
      <c r="AM3476" s="34">
        <f t="shared" si="108"/>
        <v>783.87557000000061</v>
      </c>
      <c r="AN3476" s="36">
        <f t="shared" si="109"/>
        <v>20.633544796775794</v>
      </c>
    </row>
    <row r="3477" spans="1:40" x14ac:dyDescent="0.35">
      <c r="A3477" s="20">
        <v>554383</v>
      </c>
      <c r="B3477" s="7">
        <v>253839</v>
      </c>
      <c r="C3477" s="31" t="s">
        <v>1203</v>
      </c>
      <c r="D3477" s="9">
        <v>407</v>
      </c>
      <c r="E3477" s="7">
        <v>3905.5944800000002</v>
      </c>
      <c r="F3477" s="7">
        <v>944.14984000000004</v>
      </c>
      <c r="G3477" s="7">
        <v>672.37057000000004</v>
      </c>
      <c r="H3477" s="7">
        <v>199.99682000000001</v>
      </c>
      <c r="I3477" s="7">
        <v>71.782449999999997</v>
      </c>
      <c r="J3477" s="7">
        <v>997.03602000000001</v>
      </c>
      <c r="K3477" s="7">
        <v>701.77602000000002</v>
      </c>
      <c r="L3477" s="7">
        <v>295.26</v>
      </c>
      <c r="M3477" s="7">
        <v>1420.07</v>
      </c>
      <c r="N3477" s="7">
        <v>160.76365000000001</v>
      </c>
      <c r="O3477" s="7">
        <v>0.5</v>
      </c>
      <c r="P3477" s="7">
        <v>148.779</v>
      </c>
      <c r="Q3477" s="7">
        <v>9.8546499999999995</v>
      </c>
      <c r="R3477" s="7">
        <v>1.63</v>
      </c>
      <c r="S3477" s="7">
        <v>383.57497000000001</v>
      </c>
      <c r="T3477" s="9">
        <v>0</v>
      </c>
      <c r="U3477" s="20">
        <v>3449.5708300000001</v>
      </c>
      <c r="V3477" s="24">
        <v>4999.76667</v>
      </c>
      <c r="W3477" s="7">
        <v>1287.5295799999999</v>
      </c>
      <c r="X3477" s="7">
        <v>822.87039000000004</v>
      </c>
      <c r="Y3477" s="7">
        <v>379.90897000000001</v>
      </c>
      <c r="Z3477" s="7">
        <v>84.750219999999999</v>
      </c>
      <c r="AA3477" s="7">
        <v>1151.8978400000001</v>
      </c>
      <c r="AB3477" s="7">
        <v>763.15783999999996</v>
      </c>
      <c r="AC3477" s="7">
        <v>388.74</v>
      </c>
      <c r="AD3477" s="7">
        <v>1741.8541700000001</v>
      </c>
      <c r="AE3477" s="7">
        <v>449.71863999999999</v>
      </c>
      <c r="AF3477" s="7">
        <v>0</v>
      </c>
      <c r="AG3477" s="7">
        <v>150.351</v>
      </c>
      <c r="AH3477" s="7">
        <v>297.44763999999998</v>
      </c>
      <c r="AI3477" s="7">
        <v>1.92</v>
      </c>
      <c r="AJ3477" s="7">
        <v>368.76643999999999</v>
      </c>
      <c r="AK3477" s="7">
        <v>0</v>
      </c>
      <c r="AL3477" s="13">
        <v>4161.3080300000001</v>
      </c>
      <c r="AM3477" s="34">
        <f t="shared" si="108"/>
        <v>711.73720000000003</v>
      </c>
      <c r="AN3477" s="36">
        <f t="shared" si="109"/>
        <v>20.63263040753391</v>
      </c>
    </row>
    <row r="3478" spans="1:40" s="8" customFormat="1" x14ac:dyDescent="0.35">
      <c r="A3478" s="21">
        <v>572365</v>
      </c>
      <c r="B3478" s="1">
        <v>579521</v>
      </c>
      <c r="C3478" s="30" t="s">
        <v>2435</v>
      </c>
      <c r="D3478" s="10">
        <v>416</v>
      </c>
      <c r="E3478" s="1">
        <v>3634.35079</v>
      </c>
      <c r="F3478" s="1">
        <v>740.01972999999998</v>
      </c>
      <c r="G3478" s="1">
        <v>655.63523999999995</v>
      </c>
      <c r="H3478" s="1">
        <v>11.64955</v>
      </c>
      <c r="I3478" s="1">
        <v>72.734939999999995</v>
      </c>
      <c r="J3478" s="1">
        <v>679.04304999999999</v>
      </c>
      <c r="K3478" s="1">
        <v>654.91305</v>
      </c>
      <c r="L3478" s="1">
        <v>24.13</v>
      </c>
      <c r="M3478" s="1">
        <v>1390.4868799999999</v>
      </c>
      <c r="N3478" s="1">
        <v>235.69351</v>
      </c>
      <c r="O3478" s="1">
        <v>4.95</v>
      </c>
      <c r="P3478" s="1">
        <v>216.93600000000001</v>
      </c>
      <c r="Q3478" s="1">
        <v>9.96251</v>
      </c>
      <c r="R3478" s="1">
        <v>3.8450000000000002</v>
      </c>
      <c r="S3478" s="1">
        <v>589.10762</v>
      </c>
      <c r="T3478" s="10">
        <v>0</v>
      </c>
      <c r="U3478" s="21">
        <v>3374.5272800000002</v>
      </c>
      <c r="V3478" s="3">
        <v>4366.0708000000004</v>
      </c>
      <c r="W3478" s="1">
        <v>841.96131000000003</v>
      </c>
      <c r="X3478" s="1">
        <v>741.48613</v>
      </c>
      <c r="Y3478" s="1">
        <v>15.75137</v>
      </c>
      <c r="Z3478" s="1">
        <v>84.72381</v>
      </c>
      <c r="AA3478" s="1">
        <v>1065.4582600000001</v>
      </c>
      <c r="AB3478" s="1">
        <v>1043.2282600000001</v>
      </c>
      <c r="AC3478" s="1">
        <v>22.23</v>
      </c>
      <c r="AD3478" s="1">
        <v>1640.1712600000001</v>
      </c>
      <c r="AE3478" s="1">
        <v>273.15319</v>
      </c>
      <c r="AF3478" s="1">
        <v>4.7290000000000001</v>
      </c>
      <c r="AG3478" s="1">
        <v>246.11099999999999</v>
      </c>
      <c r="AH3478" s="1">
        <v>18.00319</v>
      </c>
      <c r="AI3478" s="1">
        <v>4.3099999999999996</v>
      </c>
      <c r="AJ3478" s="1">
        <v>545.32677999999999</v>
      </c>
      <c r="AK3478" s="1">
        <v>0</v>
      </c>
      <c r="AL3478" s="14">
        <v>4070.6876099999999</v>
      </c>
      <c r="AM3478" s="34">
        <f t="shared" si="108"/>
        <v>696.1603299999997</v>
      </c>
      <c r="AN3478" s="36">
        <f t="shared" si="109"/>
        <v>20.629862266219391</v>
      </c>
    </row>
    <row r="3479" spans="1:40" x14ac:dyDescent="0.35">
      <c r="A3479" s="21">
        <v>568201</v>
      </c>
      <c r="B3479" s="1">
        <v>266981</v>
      </c>
      <c r="C3479" s="30" t="s">
        <v>4565</v>
      </c>
      <c r="D3479" s="10">
        <v>1355</v>
      </c>
      <c r="E3479" s="1">
        <v>12093.898800000001</v>
      </c>
      <c r="F3479" s="1">
        <v>2718.2999799999998</v>
      </c>
      <c r="G3479" s="1">
        <v>2279.7665099999999</v>
      </c>
      <c r="H3479" s="1">
        <v>202.13147000000001</v>
      </c>
      <c r="I3479" s="1">
        <v>236.40199999999999</v>
      </c>
      <c r="J3479" s="1">
        <v>2757.2394199999999</v>
      </c>
      <c r="K3479" s="1">
        <v>2317.38942</v>
      </c>
      <c r="L3479" s="1">
        <v>439.85</v>
      </c>
      <c r="M3479" s="1">
        <v>4612.78</v>
      </c>
      <c r="N3479" s="1">
        <v>738.97459000000003</v>
      </c>
      <c r="O3479" s="1">
        <v>0.46100000000000002</v>
      </c>
      <c r="P3479" s="1">
        <v>643.48400000000004</v>
      </c>
      <c r="Q3479" s="1">
        <v>40.583689999999997</v>
      </c>
      <c r="R3479" s="1">
        <v>54.445900000000002</v>
      </c>
      <c r="S3479" s="1">
        <v>1266.60481</v>
      </c>
      <c r="T3479" s="10">
        <v>0</v>
      </c>
      <c r="U3479" s="21">
        <v>10915.074209999999</v>
      </c>
      <c r="V3479" s="3">
        <v>14789.55479</v>
      </c>
      <c r="W3479" s="1">
        <v>3109.95255</v>
      </c>
      <c r="X3479" s="1">
        <v>2690.8045400000001</v>
      </c>
      <c r="Y3479" s="1">
        <v>129.32545999999999</v>
      </c>
      <c r="Z3479" s="1">
        <v>289.82254999999998</v>
      </c>
      <c r="AA3479" s="1">
        <v>3506.9961600000001</v>
      </c>
      <c r="AB3479" s="1">
        <v>2805.5161600000001</v>
      </c>
      <c r="AC3479" s="1">
        <v>701.48</v>
      </c>
      <c r="AD3479" s="1">
        <v>6064.6348200000002</v>
      </c>
      <c r="AE3479" s="1">
        <v>921.96693000000005</v>
      </c>
      <c r="AF3479" s="1">
        <v>0</v>
      </c>
      <c r="AG3479" s="1">
        <v>778.72699999999998</v>
      </c>
      <c r="AH3479" s="1">
        <v>59.599930000000001</v>
      </c>
      <c r="AI3479" s="1">
        <v>83.64</v>
      </c>
      <c r="AJ3479" s="1">
        <v>1186.00433</v>
      </c>
      <c r="AK3479" s="1">
        <v>0</v>
      </c>
      <c r="AL3479" s="14">
        <v>13166.10786</v>
      </c>
      <c r="AM3479" s="34">
        <f t="shared" si="108"/>
        <v>2251.0336500000012</v>
      </c>
      <c r="AN3479" s="36">
        <f t="shared" si="109"/>
        <v>20.623163953733695</v>
      </c>
    </row>
    <row r="3480" spans="1:40" s="8" customFormat="1" x14ac:dyDescent="0.35">
      <c r="A3480" s="21">
        <v>558401</v>
      </c>
      <c r="B3480" s="1">
        <v>257273</v>
      </c>
      <c r="C3480" s="30" t="s">
        <v>245</v>
      </c>
      <c r="D3480" s="10">
        <v>378</v>
      </c>
      <c r="E3480" s="1">
        <v>2941.5926599999998</v>
      </c>
      <c r="F3480" s="1">
        <v>664.95758999999998</v>
      </c>
      <c r="G3480" s="1">
        <v>563.79699000000005</v>
      </c>
      <c r="H3480" s="1">
        <v>39.55838</v>
      </c>
      <c r="I3480" s="1">
        <v>61.602220000000003</v>
      </c>
      <c r="J3480" s="1">
        <v>663.74378999999999</v>
      </c>
      <c r="K3480" s="1">
        <v>555.06379000000004</v>
      </c>
      <c r="L3480" s="1">
        <v>108.68</v>
      </c>
      <c r="M3480" s="1">
        <v>1219.6849999999999</v>
      </c>
      <c r="N3480" s="1">
        <v>17.627279999999999</v>
      </c>
      <c r="O3480" s="1">
        <v>0</v>
      </c>
      <c r="P3480" s="1">
        <v>8.3000000000000007</v>
      </c>
      <c r="Q3480" s="1">
        <v>5.9672799999999997</v>
      </c>
      <c r="R3480" s="1">
        <v>3.36</v>
      </c>
      <c r="S3480" s="1">
        <v>375.57900000000001</v>
      </c>
      <c r="T3480" s="10">
        <v>0</v>
      </c>
      <c r="U3480" s="21">
        <v>2815.2853800000003</v>
      </c>
      <c r="V3480" s="3">
        <v>3831.59879</v>
      </c>
      <c r="W3480" s="1">
        <v>866.92801999999995</v>
      </c>
      <c r="X3480" s="1">
        <v>735.80642</v>
      </c>
      <c r="Y3480" s="1">
        <v>56.537370000000003</v>
      </c>
      <c r="Z3480" s="1">
        <v>74.584230000000005</v>
      </c>
      <c r="AA3480" s="1">
        <v>1058.1253899999999</v>
      </c>
      <c r="AB3480" s="1">
        <v>652.85539000000006</v>
      </c>
      <c r="AC3480" s="1">
        <v>405.27</v>
      </c>
      <c r="AD3480" s="1">
        <v>1485.5125700000001</v>
      </c>
      <c r="AE3480" s="1">
        <v>30.488399999999999</v>
      </c>
      <c r="AF3480" s="1">
        <v>0</v>
      </c>
      <c r="AG3480" s="1">
        <v>9</v>
      </c>
      <c r="AH3480" s="1">
        <v>15.3284</v>
      </c>
      <c r="AI3480" s="1">
        <v>6.16</v>
      </c>
      <c r="AJ3480" s="1">
        <v>390.54441000000003</v>
      </c>
      <c r="AK3480" s="1">
        <v>0</v>
      </c>
      <c r="AL3480" s="14">
        <v>3395.8403899999998</v>
      </c>
      <c r="AM3480" s="34">
        <f t="shared" si="108"/>
        <v>580.55500999999958</v>
      </c>
      <c r="AN3480" s="36">
        <f t="shared" si="109"/>
        <v>20.621533224457679</v>
      </c>
    </row>
    <row r="3481" spans="1:40" x14ac:dyDescent="0.35">
      <c r="A3481" s="21">
        <v>507717</v>
      </c>
      <c r="B3481" s="1">
        <v>477320</v>
      </c>
      <c r="C3481" s="30" t="s">
        <v>221</v>
      </c>
      <c r="D3481" s="10">
        <v>450</v>
      </c>
      <c r="E3481" s="1">
        <v>4282.3950000000004</v>
      </c>
      <c r="F3481" s="1">
        <v>691.39939000000004</v>
      </c>
      <c r="G3481" s="1">
        <v>576.83660999999995</v>
      </c>
      <c r="H3481" s="1">
        <v>32.074159999999999</v>
      </c>
      <c r="I3481" s="1">
        <v>82.488619999999997</v>
      </c>
      <c r="J3481" s="1">
        <v>1036.29313</v>
      </c>
      <c r="K3481" s="1">
        <v>834.70312999999999</v>
      </c>
      <c r="L3481" s="1">
        <v>201.59</v>
      </c>
      <c r="M3481" s="1">
        <v>1691.8050000000001</v>
      </c>
      <c r="N3481" s="1">
        <v>203.86547999999999</v>
      </c>
      <c r="O3481" s="1">
        <v>0</v>
      </c>
      <c r="P3481" s="1">
        <v>191.35</v>
      </c>
      <c r="Q3481" s="1">
        <v>11.76548</v>
      </c>
      <c r="R3481" s="1">
        <v>0.75</v>
      </c>
      <c r="S3481" s="1">
        <v>659.03200000000004</v>
      </c>
      <c r="T3481" s="10">
        <v>0</v>
      </c>
      <c r="U3481" s="21">
        <v>3876.9395199999999</v>
      </c>
      <c r="V3481" s="3">
        <v>5084.7136099999998</v>
      </c>
      <c r="W3481" s="1">
        <v>932.52982999999995</v>
      </c>
      <c r="X3481" s="1">
        <v>809.48404000000005</v>
      </c>
      <c r="Y3481" s="1">
        <v>22.222290000000001</v>
      </c>
      <c r="Z3481" s="1">
        <v>100.8235</v>
      </c>
      <c r="AA3481" s="1">
        <v>1176.0256099999999</v>
      </c>
      <c r="AB3481" s="1">
        <v>979.56560999999999</v>
      </c>
      <c r="AC3481" s="1">
        <v>196.46</v>
      </c>
      <c r="AD3481" s="1">
        <v>2111.5857000000001</v>
      </c>
      <c r="AE3481" s="1">
        <v>211.86194</v>
      </c>
      <c r="AF3481" s="1">
        <v>0</v>
      </c>
      <c r="AG3481" s="1">
        <v>189.42099999999999</v>
      </c>
      <c r="AH3481" s="1">
        <v>20.690940000000001</v>
      </c>
      <c r="AI3481" s="1">
        <v>1.75</v>
      </c>
      <c r="AJ3481" s="1">
        <v>652.71052999999995</v>
      </c>
      <c r="AK3481" s="1">
        <v>0</v>
      </c>
      <c r="AL3481" s="14">
        <v>4676.39167</v>
      </c>
      <c r="AM3481" s="34">
        <f t="shared" si="108"/>
        <v>799.45215000000007</v>
      </c>
      <c r="AN3481" s="36">
        <f t="shared" si="109"/>
        <v>20.620702125371309</v>
      </c>
    </row>
    <row r="3482" spans="1:40" s="8" customFormat="1" x14ac:dyDescent="0.35">
      <c r="A3482" s="21">
        <v>533181</v>
      </c>
      <c r="B3482" s="1">
        <v>235245</v>
      </c>
      <c r="C3482" s="30" t="s">
        <v>3600</v>
      </c>
      <c r="D3482" s="10">
        <v>1014</v>
      </c>
      <c r="E3482" s="1">
        <v>9521.2486200000003</v>
      </c>
      <c r="F3482" s="1">
        <v>1974.9409900000001</v>
      </c>
      <c r="G3482" s="1">
        <v>1716.54413</v>
      </c>
      <c r="H3482" s="1">
        <v>88.598619999999997</v>
      </c>
      <c r="I3482" s="1">
        <v>169.79823999999999</v>
      </c>
      <c r="J3482" s="1">
        <v>1633.05017</v>
      </c>
      <c r="K3482" s="1">
        <v>1512.5901699999999</v>
      </c>
      <c r="L3482" s="1">
        <v>120.46</v>
      </c>
      <c r="M3482" s="1">
        <v>3490.1846999999998</v>
      </c>
      <c r="N3482" s="1">
        <v>575.73012000000006</v>
      </c>
      <c r="O3482" s="1">
        <v>17.853999999999999</v>
      </c>
      <c r="P3482" s="1">
        <v>516.18499999999995</v>
      </c>
      <c r="Q3482" s="1">
        <v>24.101120000000002</v>
      </c>
      <c r="R3482" s="1">
        <v>17.59</v>
      </c>
      <c r="S3482" s="1">
        <v>1847.3426400000001</v>
      </c>
      <c r="T3482" s="10">
        <v>0</v>
      </c>
      <c r="U3482" s="21">
        <v>8825.058500000001</v>
      </c>
      <c r="V3482" s="3">
        <v>11552.51641</v>
      </c>
      <c r="W3482" s="1">
        <v>2399.6711300000002</v>
      </c>
      <c r="X3482" s="1">
        <v>2099.2219100000002</v>
      </c>
      <c r="Y3482" s="1">
        <v>88.579759999999993</v>
      </c>
      <c r="Z3482" s="1">
        <v>211.86946</v>
      </c>
      <c r="AA3482" s="1">
        <v>2103.8621899999998</v>
      </c>
      <c r="AB3482" s="1">
        <v>1974.0921900000001</v>
      </c>
      <c r="AC3482" s="1">
        <v>129.77000000000001</v>
      </c>
      <c r="AD3482" s="1">
        <v>4434.9465799999998</v>
      </c>
      <c r="AE3482" s="1">
        <v>778.26608999999996</v>
      </c>
      <c r="AF3482" s="1">
        <v>0</v>
      </c>
      <c r="AG3482" s="1">
        <v>710.85199999999998</v>
      </c>
      <c r="AH3482" s="1">
        <v>43.534089999999999</v>
      </c>
      <c r="AI3482" s="1">
        <v>23.88</v>
      </c>
      <c r="AJ3482" s="1">
        <v>1835.7704200000001</v>
      </c>
      <c r="AK3482" s="1">
        <v>0</v>
      </c>
      <c r="AL3482" s="14">
        <v>10644.480320000001</v>
      </c>
      <c r="AM3482" s="34">
        <f t="shared" si="108"/>
        <v>1819.4218199999996</v>
      </c>
      <c r="AN3482" s="36">
        <f t="shared" si="109"/>
        <v>20.616541182134938</v>
      </c>
    </row>
    <row r="3483" spans="1:40" x14ac:dyDescent="0.35">
      <c r="A3483" s="20">
        <v>583120</v>
      </c>
      <c r="B3483" s="7">
        <v>281859</v>
      </c>
      <c r="C3483" s="31" t="s">
        <v>749</v>
      </c>
      <c r="D3483" s="9">
        <v>9604</v>
      </c>
      <c r="E3483" s="7">
        <v>94482.619149999999</v>
      </c>
      <c r="F3483" s="7">
        <v>21195.948380000002</v>
      </c>
      <c r="G3483" s="7">
        <v>17074.385709999999</v>
      </c>
      <c r="H3483" s="7">
        <v>2444.5261599999999</v>
      </c>
      <c r="I3483" s="7">
        <v>1677.0365099999999</v>
      </c>
      <c r="J3483" s="7">
        <v>19017.441800000001</v>
      </c>
      <c r="K3483" s="7">
        <v>17002.681799999998</v>
      </c>
      <c r="L3483" s="7">
        <v>2014.76</v>
      </c>
      <c r="M3483" s="7">
        <v>34051.120499999997</v>
      </c>
      <c r="N3483" s="7">
        <v>14849.9566</v>
      </c>
      <c r="O3483" s="7">
        <v>119.863</v>
      </c>
      <c r="P3483" s="7">
        <v>5618.56</v>
      </c>
      <c r="Q3483" s="7">
        <v>5408.4636</v>
      </c>
      <c r="R3483" s="7">
        <v>3703.07</v>
      </c>
      <c r="S3483" s="7">
        <v>5368.1518699999997</v>
      </c>
      <c r="T3483" s="9">
        <v>0</v>
      </c>
      <c r="U3483" s="20">
        <v>77617.902549999999</v>
      </c>
      <c r="V3483" s="24">
        <v>112492.57958000001</v>
      </c>
      <c r="W3483" s="7">
        <v>23236.056769999999</v>
      </c>
      <c r="X3483" s="7">
        <v>19286.75215</v>
      </c>
      <c r="Y3483" s="7">
        <v>1880.9135000000001</v>
      </c>
      <c r="Z3483" s="7">
        <v>2068.3911199999998</v>
      </c>
      <c r="AA3483" s="7">
        <v>22245.00015</v>
      </c>
      <c r="AB3483" s="7">
        <v>20076.34015</v>
      </c>
      <c r="AC3483" s="7">
        <v>2168.66</v>
      </c>
      <c r="AD3483" s="7">
        <v>43246.282590000003</v>
      </c>
      <c r="AE3483" s="7">
        <v>16718.606960000001</v>
      </c>
      <c r="AF3483" s="7">
        <v>23.844000000000001</v>
      </c>
      <c r="AG3483" s="7">
        <v>5382.6760000000004</v>
      </c>
      <c r="AH3483" s="7">
        <v>7003.6269599999996</v>
      </c>
      <c r="AI3483" s="7">
        <v>4308.46</v>
      </c>
      <c r="AJ3483" s="7">
        <v>7046.6331099999998</v>
      </c>
      <c r="AK3483" s="7">
        <v>0</v>
      </c>
      <c r="AL3483" s="13">
        <v>93605.312619999997</v>
      </c>
      <c r="AM3483" s="34">
        <f t="shared" si="108"/>
        <v>15987.410069999998</v>
      </c>
      <c r="AN3483" s="36">
        <f t="shared" si="109"/>
        <v>20.597580641529461</v>
      </c>
    </row>
    <row r="3484" spans="1:40" s="8" customFormat="1" x14ac:dyDescent="0.35">
      <c r="A3484" s="21">
        <v>579106</v>
      </c>
      <c r="B3484" s="1">
        <v>277711</v>
      </c>
      <c r="C3484" s="30" t="s">
        <v>1684</v>
      </c>
      <c r="D3484" s="10">
        <v>384</v>
      </c>
      <c r="E3484" s="1">
        <v>3111.4586800000002</v>
      </c>
      <c r="F3484" s="1">
        <v>736.74242000000004</v>
      </c>
      <c r="G3484" s="1">
        <v>635.88755000000003</v>
      </c>
      <c r="H3484" s="1">
        <v>35.697760000000002</v>
      </c>
      <c r="I3484" s="1">
        <v>65.157110000000003</v>
      </c>
      <c r="J3484" s="1">
        <v>707.80235000000005</v>
      </c>
      <c r="K3484" s="1">
        <v>644.91234999999995</v>
      </c>
      <c r="L3484" s="1">
        <v>62.89</v>
      </c>
      <c r="M3484" s="1">
        <v>1214.4600399999999</v>
      </c>
      <c r="N3484" s="1">
        <v>217.53915000000001</v>
      </c>
      <c r="O3484" s="1">
        <v>0</v>
      </c>
      <c r="P3484" s="1">
        <v>201.94</v>
      </c>
      <c r="Q3484" s="1">
        <v>9.3191500000000005</v>
      </c>
      <c r="R3484" s="1">
        <v>6.28</v>
      </c>
      <c r="S3484" s="1">
        <v>234.91471999999999</v>
      </c>
      <c r="T3484" s="10">
        <v>0</v>
      </c>
      <c r="U3484" s="21">
        <v>2831.0295299999998</v>
      </c>
      <c r="V3484" s="3">
        <v>3731.8147600000002</v>
      </c>
      <c r="W3484" s="1">
        <v>880.87383</v>
      </c>
      <c r="X3484" s="1">
        <v>766.48629000000005</v>
      </c>
      <c r="Y3484" s="1">
        <v>35.70129</v>
      </c>
      <c r="Z3484" s="1">
        <v>78.686250000000001</v>
      </c>
      <c r="AA3484" s="1">
        <v>736.16880000000003</v>
      </c>
      <c r="AB3484" s="1">
        <v>660.16880000000003</v>
      </c>
      <c r="AC3484" s="1">
        <v>76</v>
      </c>
      <c r="AD3484" s="1">
        <v>1646.7523000000001</v>
      </c>
      <c r="AE3484" s="1">
        <v>241.67400000000001</v>
      </c>
      <c r="AF3484" s="1">
        <v>1.1439999999999999</v>
      </c>
      <c r="AG3484" s="1">
        <v>219.07400000000001</v>
      </c>
      <c r="AH3484" s="1">
        <v>16.135999999999999</v>
      </c>
      <c r="AI3484" s="1">
        <v>5.32</v>
      </c>
      <c r="AJ3484" s="1">
        <v>226.34583000000001</v>
      </c>
      <c r="AK3484" s="1">
        <v>0</v>
      </c>
      <c r="AL3484" s="14">
        <v>3414.1407600000002</v>
      </c>
      <c r="AM3484" s="34">
        <f t="shared" si="108"/>
        <v>583.11123000000043</v>
      </c>
      <c r="AN3484" s="36">
        <f t="shared" si="109"/>
        <v>20.597144036148578</v>
      </c>
    </row>
    <row r="3485" spans="1:40" x14ac:dyDescent="0.35">
      <c r="A3485" s="21">
        <v>576824</v>
      </c>
      <c r="B3485" s="1">
        <v>275433</v>
      </c>
      <c r="C3485" s="30" t="s">
        <v>1671</v>
      </c>
      <c r="D3485" s="10">
        <v>712</v>
      </c>
      <c r="E3485" s="1">
        <v>6073.1061099999997</v>
      </c>
      <c r="F3485" s="1">
        <v>1323.5589</v>
      </c>
      <c r="G3485" s="1">
        <v>1159.11248</v>
      </c>
      <c r="H3485" s="1">
        <v>39.160240000000002</v>
      </c>
      <c r="I3485" s="1">
        <v>125.28618</v>
      </c>
      <c r="J3485" s="1">
        <v>1240.4131199999999</v>
      </c>
      <c r="K3485" s="1">
        <v>1228.2531200000001</v>
      </c>
      <c r="L3485" s="1">
        <v>12.16</v>
      </c>
      <c r="M3485" s="1">
        <v>2432.87545</v>
      </c>
      <c r="N3485" s="1">
        <v>280.74520999999999</v>
      </c>
      <c r="O3485" s="1">
        <v>1.7000000000000001E-2</v>
      </c>
      <c r="P3485" s="1">
        <v>254.2</v>
      </c>
      <c r="Q3485" s="1">
        <v>17.17821</v>
      </c>
      <c r="R3485" s="1">
        <v>9.35</v>
      </c>
      <c r="S3485" s="1">
        <v>795.51342999999997</v>
      </c>
      <c r="T3485" s="10">
        <v>0</v>
      </c>
      <c r="U3485" s="21">
        <v>5780.2009000000007</v>
      </c>
      <c r="V3485" s="3">
        <v>7292.8664399999998</v>
      </c>
      <c r="W3485" s="1">
        <v>1683.9132999999999</v>
      </c>
      <c r="X3485" s="1">
        <v>1486.9247499999999</v>
      </c>
      <c r="Y3485" s="1">
        <v>48.65325</v>
      </c>
      <c r="Z3485" s="1">
        <v>148.33529999999999</v>
      </c>
      <c r="AA3485" s="1">
        <v>1379.15022</v>
      </c>
      <c r="AB3485" s="1">
        <v>1350.4602199999999</v>
      </c>
      <c r="AC3485" s="1">
        <v>28.69</v>
      </c>
      <c r="AD3485" s="1">
        <v>3102.9473499999999</v>
      </c>
      <c r="AE3485" s="1">
        <v>293.43378999999999</v>
      </c>
      <c r="AF3485" s="1">
        <v>1.7999999999999999E-2</v>
      </c>
      <c r="AG3485" s="1">
        <v>256.863</v>
      </c>
      <c r="AH3485" s="1">
        <v>30.45279</v>
      </c>
      <c r="AI3485" s="1">
        <v>6.1</v>
      </c>
      <c r="AJ3485" s="1">
        <v>833.42178000000001</v>
      </c>
      <c r="AK3485" s="1">
        <v>0</v>
      </c>
      <c r="AL3485" s="14">
        <v>6970.7426499999992</v>
      </c>
      <c r="AM3485" s="34">
        <f t="shared" si="108"/>
        <v>1190.5417499999985</v>
      </c>
      <c r="AN3485" s="36">
        <f t="shared" si="109"/>
        <v>20.596892229126468</v>
      </c>
    </row>
    <row r="3486" spans="1:40" s="8" customFormat="1" x14ac:dyDescent="0.35">
      <c r="A3486" s="21">
        <v>587885</v>
      </c>
      <c r="B3486" s="1">
        <v>286605</v>
      </c>
      <c r="C3486" s="30" t="s">
        <v>4729</v>
      </c>
      <c r="D3486" s="10">
        <v>271</v>
      </c>
      <c r="E3486" s="1">
        <v>2296.4826800000001</v>
      </c>
      <c r="F3486" s="1">
        <v>522.74788000000001</v>
      </c>
      <c r="G3486" s="1">
        <v>431.64348000000001</v>
      </c>
      <c r="H3486" s="1">
        <v>47.162030000000001</v>
      </c>
      <c r="I3486" s="1">
        <v>43.942369999999997</v>
      </c>
      <c r="J3486" s="1">
        <v>464.17608000000001</v>
      </c>
      <c r="K3486" s="1">
        <v>464.17608000000001</v>
      </c>
      <c r="L3486" s="1">
        <v>0</v>
      </c>
      <c r="M3486" s="1">
        <v>937.19119999999998</v>
      </c>
      <c r="N3486" s="1">
        <v>73.545839999999998</v>
      </c>
      <c r="O3486" s="1">
        <v>0</v>
      </c>
      <c r="P3486" s="1">
        <v>67.039000000000001</v>
      </c>
      <c r="Q3486" s="1">
        <v>6.5068400000000004</v>
      </c>
      <c r="R3486" s="1">
        <v>0</v>
      </c>
      <c r="S3486" s="1">
        <v>298.82168000000001</v>
      </c>
      <c r="T3486" s="10">
        <v>0</v>
      </c>
      <c r="U3486" s="21">
        <v>2222.9368400000003</v>
      </c>
      <c r="V3486" s="3">
        <v>2823.0168100000001</v>
      </c>
      <c r="W3486" s="1">
        <v>652.92705999999998</v>
      </c>
      <c r="X3486" s="1">
        <v>546.51187000000004</v>
      </c>
      <c r="Y3486" s="1">
        <v>50.370080000000002</v>
      </c>
      <c r="Z3486" s="1">
        <v>56.045110000000001</v>
      </c>
      <c r="AA3486" s="1">
        <v>609.61396000000002</v>
      </c>
      <c r="AB3486" s="1">
        <v>547.67395999999997</v>
      </c>
      <c r="AC3486" s="1">
        <v>61.94</v>
      </c>
      <c r="AD3486" s="1">
        <v>1181.4643900000001</v>
      </c>
      <c r="AE3486" s="1">
        <v>80.286519999999996</v>
      </c>
      <c r="AF3486" s="1">
        <v>0</v>
      </c>
      <c r="AG3486" s="1">
        <v>68.7</v>
      </c>
      <c r="AH3486" s="1">
        <v>11.58652</v>
      </c>
      <c r="AI3486" s="1">
        <v>0</v>
      </c>
      <c r="AJ3486" s="1">
        <v>298.72487999999998</v>
      </c>
      <c r="AK3486" s="1">
        <v>0</v>
      </c>
      <c r="AL3486" s="14">
        <v>2680.7902899999999</v>
      </c>
      <c r="AM3486" s="34">
        <f t="shared" si="108"/>
        <v>457.85344999999961</v>
      </c>
      <c r="AN3486" s="36">
        <f t="shared" si="109"/>
        <v>20.596781778109332</v>
      </c>
    </row>
    <row r="3487" spans="1:40" x14ac:dyDescent="0.35">
      <c r="A3487" s="21">
        <v>536491</v>
      </c>
      <c r="B3487" s="1">
        <v>238473</v>
      </c>
      <c r="C3487" s="30" t="s">
        <v>3883</v>
      </c>
      <c r="D3487" s="10">
        <v>697</v>
      </c>
      <c r="E3487" s="1">
        <v>6293.4195</v>
      </c>
      <c r="F3487" s="1">
        <v>1404.91689</v>
      </c>
      <c r="G3487" s="1">
        <v>1145.5713499999999</v>
      </c>
      <c r="H3487" s="1">
        <v>142.49553</v>
      </c>
      <c r="I3487" s="1">
        <v>116.85001</v>
      </c>
      <c r="J3487" s="1">
        <v>1152.64968</v>
      </c>
      <c r="K3487" s="1">
        <v>1152.64968</v>
      </c>
      <c r="L3487" s="1">
        <v>0</v>
      </c>
      <c r="M3487" s="1">
        <v>2156.19184</v>
      </c>
      <c r="N3487" s="1">
        <v>389.52524</v>
      </c>
      <c r="O3487" s="1">
        <v>0</v>
      </c>
      <c r="P3487" s="1">
        <v>364.81099999999998</v>
      </c>
      <c r="Q3487" s="1">
        <v>32.354239999999997</v>
      </c>
      <c r="R3487" s="1">
        <v>-7.64</v>
      </c>
      <c r="S3487" s="1">
        <v>1190.1358499999999</v>
      </c>
      <c r="T3487" s="10">
        <v>0</v>
      </c>
      <c r="U3487" s="21">
        <v>5903.89426</v>
      </c>
      <c r="V3487" s="3">
        <v>8407.1231499999994</v>
      </c>
      <c r="W3487" s="1">
        <v>1557.22074</v>
      </c>
      <c r="X3487" s="1">
        <v>1358.39002</v>
      </c>
      <c r="Y3487" s="1">
        <v>60.508159999999997</v>
      </c>
      <c r="Z3487" s="1">
        <v>138.32256000000001</v>
      </c>
      <c r="AA3487" s="1">
        <v>2127.0058100000001</v>
      </c>
      <c r="AB3487" s="1">
        <v>1414.88581</v>
      </c>
      <c r="AC3487" s="1">
        <v>712.12</v>
      </c>
      <c r="AD3487" s="1">
        <v>3060.2048399999999</v>
      </c>
      <c r="AE3487" s="1">
        <v>575.20060000000001</v>
      </c>
      <c r="AF3487" s="1">
        <v>0</v>
      </c>
      <c r="AG3487" s="1">
        <v>440.74400000000003</v>
      </c>
      <c r="AH3487" s="1">
        <v>103.0166</v>
      </c>
      <c r="AI3487" s="1">
        <v>31.44</v>
      </c>
      <c r="AJ3487" s="1">
        <v>1087.49116</v>
      </c>
      <c r="AK3487" s="1">
        <v>0</v>
      </c>
      <c r="AL3487" s="14">
        <v>7119.8025500000003</v>
      </c>
      <c r="AM3487" s="34">
        <f t="shared" si="108"/>
        <v>1215.9082900000003</v>
      </c>
      <c r="AN3487" s="36">
        <f t="shared" si="109"/>
        <v>20.595021463002965</v>
      </c>
    </row>
    <row r="3488" spans="1:40" s="8" customFormat="1" x14ac:dyDescent="0.35">
      <c r="A3488" s="21">
        <v>531987</v>
      </c>
      <c r="B3488" s="1">
        <v>662305</v>
      </c>
      <c r="C3488" s="30" t="s">
        <v>3758</v>
      </c>
      <c r="D3488" s="10">
        <v>74</v>
      </c>
      <c r="E3488" s="1">
        <v>674.36523999999997</v>
      </c>
      <c r="F3488" s="1">
        <v>192.59692999999999</v>
      </c>
      <c r="G3488" s="1">
        <v>115.41226</v>
      </c>
      <c r="H3488" s="1">
        <v>65.412739999999999</v>
      </c>
      <c r="I3488" s="1">
        <v>11.771929999999999</v>
      </c>
      <c r="J3488" s="1">
        <v>118.70135000000001</v>
      </c>
      <c r="K3488" s="1">
        <v>118.70135000000001</v>
      </c>
      <c r="L3488" s="1">
        <v>0</v>
      </c>
      <c r="M3488" s="1">
        <v>218.74831</v>
      </c>
      <c r="N3488" s="1">
        <v>37.13165</v>
      </c>
      <c r="O3488" s="1">
        <v>0</v>
      </c>
      <c r="P3488" s="1">
        <v>35.225000000000001</v>
      </c>
      <c r="Q3488" s="1">
        <v>1.70665</v>
      </c>
      <c r="R3488" s="1">
        <v>0.2</v>
      </c>
      <c r="S3488" s="1">
        <v>107.187</v>
      </c>
      <c r="T3488" s="10">
        <v>0</v>
      </c>
      <c r="U3488" s="21">
        <v>637.23358999999994</v>
      </c>
      <c r="V3488" s="3">
        <v>808.50458000000003</v>
      </c>
      <c r="W3488" s="1">
        <v>218.84017</v>
      </c>
      <c r="X3488" s="1">
        <v>140.33007000000001</v>
      </c>
      <c r="Y3488" s="1">
        <v>63.960349999999998</v>
      </c>
      <c r="Z3488" s="1">
        <v>14.54975</v>
      </c>
      <c r="AA3488" s="1">
        <v>141.42147</v>
      </c>
      <c r="AB3488" s="1">
        <v>141.42147</v>
      </c>
      <c r="AC3488" s="1">
        <v>0</v>
      </c>
      <c r="AD3488" s="1">
        <v>304.75353000000001</v>
      </c>
      <c r="AE3488" s="1">
        <v>40.060130000000001</v>
      </c>
      <c r="AF3488" s="1">
        <v>0</v>
      </c>
      <c r="AG3488" s="1">
        <v>36.975000000000001</v>
      </c>
      <c r="AH3488" s="1">
        <v>2.9851299999999998</v>
      </c>
      <c r="AI3488" s="1">
        <v>0.1</v>
      </c>
      <c r="AJ3488" s="1">
        <v>103.42928000000001</v>
      </c>
      <c r="AK3488" s="1">
        <v>0</v>
      </c>
      <c r="AL3488" s="14">
        <v>768.44444999999996</v>
      </c>
      <c r="AM3488" s="34">
        <f t="shared" si="108"/>
        <v>131.21086000000003</v>
      </c>
      <c r="AN3488" s="36">
        <f t="shared" si="109"/>
        <v>20.590700499639382</v>
      </c>
    </row>
    <row r="3489" spans="1:40" x14ac:dyDescent="0.35">
      <c r="A3489" s="21">
        <v>594890</v>
      </c>
      <c r="B3489" s="1">
        <v>293598</v>
      </c>
      <c r="C3489" s="30" t="s">
        <v>1195</v>
      </c>
      <c r="D3489" s="10">
        <v>650</v>
      </c>
      <c r="E3489" s="1">
        <v>7472.44085</v>
      </c>
      <c r="F3489" s="1">
        <v>1316.3166100000001</v>
      </c>
      <c r="G3489" s="1">
        <v>1159.87787</v>
      </c>
      <c r="H3489" s="1">
        <v>30.202470000000002</v>
      </c>
      <c r="I3489" s="1">
        <v>126.23627</v>
      </c>
      <c r="J3489" s="1">
        <v>1413.95505</v>
      </c>
      <c r="K3489" s="1">
        <v>1237.45505</v>
      </c>
      <c r="L3489" s="1">
        <v>176.5</v>
      </c>
      <c r="M3489" s="1">
        <v>2300.5340000000001</v>
      </c>
      <c r="N3489" s="1">
        <v>948.86819000000003</v>
      </c>
      <c r="O3489" s="1">
        <v>3.7160000000000002</v>
      </c>
      <c r="P3489" s="1">
        <v>919.07299999999998</v>
      </c>
      <c r="Q3489" s="1">
        <v>17.309190000000001</v>
      </c>
      <c r="R3489" s="1">
        <v>8.77</v>
      </c>
      <c r="S3489" s="1">
        <v>1492.7670000000001</v>
      </c>
      <c r="T3489" s="10">
        <v>0</v>
      </c>
      <c r="U3489" s="21">
        <v>6347.0726599999998</v>
      </c>
      <c r="V3489" s="3">
        <v>8834.7841800000006</v>
      </c>
      <c r="W3489" s="1">
        <v>1571.83555</v>
      </c>
      <c r="X3489" s="1">
        <v>1384.92031</v>
      </c>
      <c r="Y3489" s="1">
        <v>34.064979999999998</v>
      </c>
      <c r="Z3489" s="1">
        <v>152.85025999999999</v>
      </c>
      <c r="AA3489" s="1">
        <v>1736.34041</v>
      </c>
      <c r="AB3489" s="1">
        <v>1481.36041</v>
      </c>
      <c r="AC3489" s="1">
        <v>254.98</v>
      </c>
      <c r="AD3489" s="1">
        <v>3190.86382</v>
      </c>
      <c r="AE3489" s="1">
        <v>925.84690000000001</v>
      </c>
      <c r="AF3489" s="1">
        <v>2.0299999999999998</v>
      </c>
      <c r="AG3489" s="1">
        <v>881.25300000000004</v>
      </c>
      <c r="AH3489" s="1">
        <v>31.413900000000002</v>
      </c>
      <c r="AI3489" s="1">
        <v>11.15</v>
      </c>
      <c r="AJ3489" s="1">
        <v>1409.8975</v>
      </c>
      <c r="AK3489" s="1">
        <v>0</v>
      </c>
      <c r="AL3489" s="14">
        <v>7653.9572799999996</v>
      </c>
      <c r="AM3489" s="34">
        <f t="shared" si="108"/>
        <v>1306.8846199999998</v>
      </c>
      <c r="AN3489" s="36">
        <f t="shared" si="109"/>
        <v>20.590352277454471</v>
      </c>
    </row>
    <row r="3490" spans="1:40" s="8" customFormat="1" x14ac:dyDescent="0.35">
      <c r="A3490" s="20">
        <v>555282</v>
      </c>
      <c r="B3490" s="7">
        <v>65269951</v>
      </c>
      <c r="C3490" s="31" t="s">
        <v>917</v>
      </c>
      <c r="D3490" s="9">
        <v>408</v>
      </c>
      <c r="E3490" s="7">
        <v>3351.6782800000001</v>
      </c>
      <c r="F3490" s="7">
        <v>758.25090999999998</v>
      </c>
      <c r="G3490" s="7">
        <v>633.44390999999996</v>
      </c>
      <c r="H3490" s="7">
        <v>61.734409999999997</v>
      </c>
      <c r="I3490" s="7">
        <v>63.072589999999998</v>
      </c>
      <c r="J3490" s="7">
        <v>674.70306000000005</v>
      </c>
      <c r="K3490" s="7">
        <v>674.70306000000005</v>
      </c>
      <c r="L3490" s="7">
        <v>0</v>
      </c>
      <c r="M3490" s="7">
        <v>1219.819</v>
      </c>
      <c r="N3490" s="7">
        <v>240.68642</v>
      </c>
      <c r="O3490" s="7">
        <v>0.55800000000000005</v>
      </c>
      <c r="P3490" s="7">
        <v>220.59399999999999</v>
      </c>
      <c r="Q3490" s="7">
        <v>14.764419999999999</v>
      </c>
      <c r="R3490" s="7">
        <v>4.7699999999999996</v>
      </c>
      <c r="S3490" s="7">
        <v>458.21888999999999</v>
      </c>
      <c r="T3490" s="9">
        <v>0</v>
      </c>
      <c r="U3490" s="20">
        <v>3110.9918600000001</v>
      </c>
      <c r="V3490" s="24">
        <v>4040.4597899999999</v>
      </c>
      <c r="W3490" s="7">
        <v>806.88558999999998</v>
      </c>
      <c r="X3490" s="7">
        <v>710.65223000000003</v>
      </c>
      <c r="Y3490" s="7">
        <v>13.47664</v>
      </c>
      <c r="Z3490" s="7">
        <v>82.756720000000001</v>
      </c>
      <c r="AA3490" s="7">
        <v>861.07380000000001</v>
      </c>
      <c r="AB3490" s="7">
        <v>817.37379999999996</v>
      </c>
      <c r="AC3490" s="7">
        <v>43.7</v>
      </c>
      <c r="AD3490" s="7">
        <v>1685.28207</v>
      </c>
      <c r="AE3490" s="7">
        <v>245.31509</v>
      </c>
      <c r="AF3490" s="7">
        <v>1.306</v>
      </c>
      <c r="AG3490" s="7">
        <v>222.25899999999999</v>
      </c>
      <c r="AH3490" s="7">
        <v>18.43009</v>
      </c>
      <c r="AI3490" s="7">
        <v>3.32</v>
      </c>
      <c r="AJ3490" s="7">
        <v>441.90323999999998</v>
      </c>
      <c r="AK3490" s="7">
        <v>0</v>
      </c>
      <c r="AL3490" s="13">
        <v>3751.4447</v>
      </c>
      <c r="AM3490" s="34">
        <f t="shared" si="108"/>
        <v>640.45283999999992</v>
      </c>
      <c r="AN3490" s="36">
        <f t="shared" si="109"/>
        <v>20.586773248580585</v>
      </c>
    </row>
    <row r="3491" spans="1:40" x14ac:dyDescent="0.35">
      <c r="A3491" s="20">
        <v>533742</v>
      </c>
      <c r="B3491" s="7">
        <v>235784</v>
      </c>
      <c r="C3491" s="31" t="s">
        <v>3661</v>
      </c>
      <c r="D3491" s="9">
        <v>337</v>
      </c>
      <c r="E3491" s="7">
        <v>3103.5509999999999</v>
      </c>
      <c r="F3491" s="7">
        <v>672.91272000000004</v>
      </c>
      <c r="G3491" s="7">
        <v>534.63404000000003</v>
      </c>
      <c r="H3491" s="7">
        <v>80.863829999999993</v>
      </c>
      <c r="I3491" s="7">
        <v>57.414850000000001</v>
      </c>
      <c r="J3491" s="7">
        <v>395.26261</v>
      </c>
      <c r="K3491" s="7">
        <v>395.26261</v>
      </c>
      <c r="L3491" s="7">
        <v>0</v>
      </c>
      <c r="M3491" s="7">
        <v>1123.9169300000001</v>
      </c>
      <c r="N3491" s="7">
        <v>210.54496</v>
      </c>
      <c r="O3491" s="7">
        <v>0</v>
      </c>
      <c r="P3491" s="7">
        <v>201.905</v>
      </c>
      <c r="Q3491" s="7">
        <v>7.9399600000000001</v>
      </c>
      <c r="R3491" s="7">
        <v>0.7</v>
      </c>
      <c r="S3491" s="7">
        <v>700.91377999999997</v>
      </c>
      <c r="T3491" s="9">
        <v>0</v>
      </c>
      <c r="U3491" s="20">
        <v>2893.0060400000002</v>
      </c>
      <c r="V3491" s="24">
        <v>3729.5027399999999</v>
      </c>
      <c r="W3491" s="7">
        <v>701.73316</v>
      </c>
      <c r="X3491" s="7">
        <v>616.07145000000003</v>
      </c>
      <c r="Y3491" s="7">
        <v>17.849740000000001</v>
      </c>
      <c r="Z3491" s="7">
        <v>67.811970000000002</v>
      </c>
      <c r="AA3491" s="7">
        <v>659.02356999999995</v>
      </c>
      <c r="AB3491" s="7">
        <v>659.02356999999995</v>
      </c>
      <c r="AC3491" s="7">
        <v>0</v>
      </c>
      <c r="AD3491" s="7">
        <v>1420.31107</v>
      </c>
      <c r="AE3491" s="7">
        <v>240.92401000000001</v>
      </c>
      <c r="AF3491" s="7">
        <v>0</v>
      </c>
      <c r="AG3491" s="7">
        <v>226.56</v>
      </c>
      <c r="AH3491" s="7">
        <v>13.914009999999999</v>
      </c>
      <c r="AI3491" s="7">
        <v>0.45</v>
      </c>
      <c r="AJ3491" s="7">
        <v>707.51093000000003</v>
      </c>
      <c r="AK3491" s="7">
        <v>0</v>
      </c>
      <c r="AL3491" s="13">
        <v>3488.5787299999997</v>
      </c>
      <c r="AM3491" s="34">
        <f t="shared" si="108"/>
        <v>595.57268999999951</v>
      </c>
      <c r="AN3491" s="36">
        <f t="shared" si="109"/>
        <v>20.586638318943827</v>
      </c>
    </row>
    <row r="3492" spans="1:40" s="8" customFormat="1" x14ac:dyDescent="0.35">
      <c r="A3492" s="21">
        <v>576131</v>
      </c>
      <c r="B3492" s="1">
        <v>274739</v>
      </c>
      <c r="C3492" s="30" t="s">
        <v>1614</v>
      </c>
      <c r="D3492" s="10">
        <v>2124</v>
      </c>
      <c r="E3492" s="1">
        <v>20672.595860000001</v>
      </c>
      <c r="F3492" s="1">
        <v>3699.4043299999998</v>
      </c>
      <c r="G3492" s="1">
        <v>3169.7530099999999</v>
      </c>
      <c r="H3492" s="1">
        <v>187.57699</v>
      </c>
      <c r="I3492" s="1">
        <v>342.07432999999997</v>
      </c>
      <c r="J3492" s="1">
        <v>4008.3059400000002</v>
      </c>
      <c r="K3492" s="1">
        <v>3259.3259400000002</v>
      </c>
      <c r="L3492" s="1">
        <v>748.98</v>
      </c>
      <c r="M3492" s="1">
        <v>6483.9264899999998</v>
      </c>
      <c r="N3492" s="1">
        <v>2034.5361700000001</v>
      </c>
      <c r="O3492" s="1">
        <v>3.419</v>
      </c>
      <c r="P3492" s="1">
        <v>1094.2159999999999</v>
      </c>
      <c r="Q3492" s="1">
        <v>887.48117000000002</v>
      </c>
      <c r="R3492" s="1">
        <v>49.42</v>
      </c>
      <c r="S3492" s="1">
        <v>4446.4229299999997</v>
      </c>
      <c r="T3492" s="10">
        <v>0</v>
      </c>
      <c r="U3492" s="21">
        <v>17889.079689999999</v>
      </c>
      <c r="V3492" s="3">
        <v>24596.83121</v>
      </c>
      <c r="W3492" s="1">
        <v>5253.8306000000002</v>
      </c>
      <c r="X3492" s="1">
        <v>4535.34267</v>
      </c>
      <c r="Y3492" s="1">
        <v>271.10016999999999</v>
      </c>
      <c r="Z3492" s="1">
        <v>447.38776000000001</v>
      </c>
      <c r="AA3492" s="1">
        <v>4440.3900299999996</v>
      </c>
      <c r="AB3492" s="1">
        <v>3866.7800299999999</v>
      </c>
      <c r="AC3492" s="1">
        <v>573.61</v>
      </c>
      <c r="AD3492" s="1">
        <v>9091.41194</v>
      </c>
      <c r="AE3492" s="1">
        <v>2451.5810700000002</v>
      </c>
      <c r="AF3492" s="1">
        <v>3.419</v>
      </c>
      <c r="AG3492" s="1">
        <v>1168.5909999999999</v>
      </c>
      <c r="AH3492" s="1">
        <v>1233.53107</v>
      </c>
      <c r="AI3492" s="1">
        <v>46.04</v>
      </c>
      <c r="AJ3492" s="1">
        <v>3359.6175699999999</v>
      </c>
      <c r="AK3492" s="1">
        <v>0</v>
      </c>
      <c r="AL3492" s="14">
        <v>21571.64014</v>
      </c>
      <c r="AM3492" s="34">
        <f t="shared" si="108"/>
        <v>3682.5604500000009</v>
      </c>
      <c r="AN3492" s="36">
        <f t="shared" si="109"/>
        <v>20.585522082829968</v>
      </c>
    </row>
    <row r="3493" spans="1:40" x14ac:dyDescent="0.35">
      <c r="A3493" s="21">
        <v>551775</v>
      </c>
      <c r="B3493" s="1">
        <v>251828</v>
      </c>
      <c r="C3493" s="30" t="s">
        <v>481</v>
      </c>
      <c r="D3493" s="10">
        <v>201</v>
      </c>
      <c r="E3493" s="1">
        <v>2077.7215000000001</v>
      </c>
      <c r="F3493" s="1">
        <v>410.05106000000001</v>
      </c>
      <c r="G3493" s="1">
        <v>321.43396000000001</v>
      </c>
      <c r="H3493" s="1">
        <v>51.394640000000003</v>
      </c>
      <c r="I3493" s="1">
        <v>37.222459999999998</v>
      </c>
      <c r="J3493" s="1">
        <v>615.69398000000001</v>
      </c>
      <c r="K3493" s="1">
        <v>363.56398000000002</v>
      </c>
      <c r="L3493" s="1">
        <v>252.13</v>
      </c>
      <c r="M3493" s="1">
        <v>735.47697000000005</v>
      </c>
      <c r="N3493" s="1">
        <v>89.807239999999993</v>
      </c>
      <c r="O3493" s="1">
        <v>0</v>
      </c>
      <c r="P3493" s="1">
        <v>84.245000000000005</v>
      </c>
      <c r="Q3493" s="1">
        <v>5.1122399999999999</v>
      </c>
      <c r="R3493" s="1">
        <v>0.45</v>
      </c>
      <c r="S3493" s="1">
        <v>226.69225</v>
      </c>
      <c r="T3493" s="10">
        <v>0</v>
      </c>
      <c r="U3493" s="21">
        <v>1735.7842600000001</v>
      </c>
      <c r="V3493" s="3">
        <v>2274.0478400000002</v>
      </c>
      <c r="W3493" s="1">
        <v>467.08327000000003</v>
      </c>
      <c r="X3493" s="1">
        <v>393.04189000000002</v>
      </c>
      <c r="Y3493" s="1">
        <v>29.272970000000001</v>
      </c>
      <c r="Z3493" s="1">
        <v>44.768410000000003</v>
      </c>
      <c r="AA3493" s="1">
        <v>515.68332999999996</v>
      </c>
      <c r="AB3493" s="1">
        <v>434.17333000000002</v>
      </c>
      <c r="AC3493" s="1">
        <v>81.510000000000005</v>
      </c>
      <c r="AD3493" s="1">
        <v>937.18515000000002</v>
      </c>
      <c r="AE3493" s="1">
        <v>99.442120000000003</v>
      </c>
      <c r="AF3493" s="1">
        <v>0</v>
      </c>
      <c r="AG3493" s="1">
        <v>90.045000000000002</v>
      </c>
      <c r="AH3493" s="1">
        <v>9.19712</v>
      </c>
      <c r="AI3493" s="1">
        <v>0.2</v>
      </c>
      <c r="AJ3493" s="1">
        <v>254.65396999999999</v>
      </c>
      <c r="AK3493" s="1">
        <v>0</v>
      </c>
      <c r="AL3493" s="14">
        <v>2093.0957199999998</v>
      </c>
      <c r="AM3493" s="34">
        <f t="shared" si="108"/>
        <v>357.31145999999967</v>
      </c>
      <c r="AN3493" s="36">
        <f t="shared" si="109"/>
        <v>20.585015559479714</v>
      </c>
    </row>
    <row r="3494" spans="1:40" s="8" customFormat="1" x14ac:dyDescent="0.35">
      <c r="A3494" s="20">
        <v>585611</v>
      </c>
      <c r="B3494" s="7">
        <v>544493</v>
      </c>
      <c r="C3494" s="31" t="s">
        <v>5312</v>
      </c>
      <c r="D3494" s="9">
        <v>321</v>
      </c>
      <c r="E3494" s="7">
        <v>2430.8889600000002</v>
      </c>
      <c r="F3494" s="7">
        <v>533.93476999999996</v>
      </c>
      <c r="G3494" s="7">
        <v>441.20661999999999</v>
      </c>
      <c r="H3494" s="7">
        <v>41.29571</v>
      </c>
      <c r="I3494" s="7">
        <v>51.43244</v>
      </c>
      <c r="J3494" s="7">
        <v>513.87226999999996</v>
      </c>
      <c r="K3494" s="7">
        <v>513.87226999999996</v>
      </c>
      <c r="L3494" s="7">
        <v>0</v>
      </c>
      <c r="M3494" s="7">
        <v>1002.954</v>
      </c>
      <c r="N3494" s="7">
        <v>181.37504999999999</v>
      </c>
      <c r="O3494" s="7">
        <v>160.5</v>
      </c>
      <c r="P3494" s="7">
        <v>15.6</v>
      </c>
      <c r="Q3494" s="7">
        <v>4.5250500000000002</v>
      </c>
      <c r="R3494" s="7">
        <v>0.75</v>
      </c>
      <c r="S3494" s="7">
        <v>198.75287</v>
      </c>
      <c r="T3494" s="9">
        <v>0</v>
      </c>
      <c r="U3494" s="20">
        <v>2249.5139099999997</v>
      </c>
      <c r="V3494" s="24">
        <v>2888.56826</v>
      </c>
      <c r="W3494" s="7">
        <v>646.75950999999998</v>
      </c>
      <c r="X3494" s="7">
        <v>557.53990999999996</v>
      </c>
      <c r="Y3494" s="7">
        <v>27.06861</v>
      </c>
      <c r="Z3494" s="7">
        <v>62.15099</v>
      </c>
      <c r="AA3494" s="7">
        <v>603.92873999999995</v>
      </c>
      <c r="AB3494" s="7">
        <v>603.92873999999995</v>
      </c>
      <c r="AC3494" s="7">
        <v>0</v>
      </c>
      <c r="AD3494" s="7">
        <v>1301.7000800000001</v>
      </c>
      <c r="AE3494" s="7">
        <v>176.10145</v>
      </c>
      <c r="AF3494" s="7">
        <v>0.218</v>
      </c>
      <c r="AG3494" s="7">
        <v>161.03</v>
      </c>
      <c r="AH3494" s="7">
        <v>12.753450000000001</v>
      </c>
      <c r="AI3494" s="7">
        <v>2.1</v>
      </c>
      <c r="AJ3494" s="7">
        <v>160.07848000000001</v>
      </c>
      <c r="AK3494" s="7">
        <v>0</v>
      </c>
      <c r="AL3494" s="13">
        <v>2712.4668099999999</v>
      </c>
      <c r="AM3494" s="34">
        <f t="shared" si="108"/>
        <v>462.95290000000023</v>
      </c>
      <c r="AN3494" s="36">
        <f t="shared" si="109"/>
        <v>20.580130575854056</v>
      </c>
    </row>
    <row r="3495" spans="1:40" x14ac:dyDescent="0.35">
      <c r="A3495" s="21">
        <v>534153</v>
      </c>
      <c r="B3495" s="1">
        <v>236179</v>
      </c>
      <c r="C3495" s="30" t="s">
        <v>1635</v>
      </c>
      <c r="D3495" s="10">
        <v>400</v>
      </c>
      <c r="E3495" s="1">
        <v>3460.6046700000002</v>
      </c>
      <c r="F3495" s="1">
        <v>707.79792999999995</v>
      </c>
      <c r="G3495" s="1">
        <v>606.17786999999998</v>
      </c>
      <c r="H3495" s="1">
        <v>34.603209999999997</v>
      </c>
      <c r="I3495" s="1">
        <v>67.016850000000005</v>
      </c>
      <c r="J3495" s="1">
        <v>656.50018999999998</v>
      </c>
      <c r="K3495" s="1">
        <v>656.50018999999998</v>
      </c>
      <c r="L3495" s="1">
        <v>0</v>
      </c>
      <c r="M3495" s="1">
        <v>1334.7960700000001</v>
      </c>
      <c r="N3495" s="1">
        <v>185.98202000000001</v>
      </c>
      <c r="O3495" s="1">
        <v>0</v>
      </c>
      <c r="P3495" s="1">
        <v>175.29</v>
      </c>
      <c r="Q3495" s="1">
        <v>9.1920199999999994</v>
      </c>
      <c r="R3495" s="1">
        <v>1.5</v>
      </c>
      <c r="S3495" s="1">
        <v>575.52846</v>
      </c>
      <c r="T3495" s="10">
        <v>0</v>
      </c>
      <c r="U3495" s="21">
        <v>3274.6226499999998</v>
      </c>
      <c r="V3495" s="3">
        <v>4169.2136099999998</v>
      </c>
      <c r="W3495" s="1">
        <v>893.99892</v>
      </c>
      <c r="X3495" s="1">
        <v>792.37432000000001</v>
      </c>
      <c r="Y3495" s="1">
        <v>20.291409999999999</v>
      </c>
      <c r="Z3495" s="1">
        <v>81.333190000000002</v>
      </c>
      <c r="AA3495" s="1">
        <v>804.30776000000003</v>
      </c>
      <c r="AB3495" s="1">
        <v>804.30776000000003</v>
      </c>
      <c r="AC3495" s="1">
        <v>0</v>
      </c>
      <c r="AD3495" s="1">
        <v>1696.6448399999999</v>
      </c>
      <c r="AE3495" s="1">
        <v>220.79399000000001</v>
      </c>
      <c r="AF3495" s="1">
        <v>0</v>
      </c>
      <c r="AG3495" s="1">
        <v>203.13499999999999</v>
      </c>
      <c r="AH3495" s="1">
        <v>17.108989999999999</v>
      </c>
      <c r="AI3495" s="1">
        <v>0.55000000000000004</v>
      </c>
      <c r="AJ3495" s="1">
        <v>553.46810000000005</v>
      </c>
      <c r="AK3495" s="1">
        <v>0</v>
      </c>
      <c r="AL3495" s="14">
        <v>3948.4196200000001</v>
      </c>
      <c r="AM3495" s="34">
        <f t="shared" si="108"/>
        <v>673.79697000000033</v>
      </c>
      <c r="AN3495" s="36">
        <f t="shared" si="109"/>
        <v>20.576324114780078</v>
      </c>
    </row>
    <row r="3496" spans="1:40" s="8" customFormat="1" x14ac:dyDescent="0.35">
      <c r="A3496" s="21">
        <v>575704</v>
      </c>
      <c r="B3496" s="1">
        <v>274305</v>
      </c>
      <c r="C3496" s="30" t="s">
        <v>2729</v>
      </c>
      <c r="D3496" s="10">
        <v>1643</v>
      </c>
      <c r="E3496" s="1">
        <v>12752.257509999999</v>
      </c>
      <c r="F3496" s="1">
        <v>3366.8906099999999</v>
      </c>
      <c r="G3496" s="1">
        <v>2672.84328</v>
      </c>
      <c r="H3496" s="1">
        <v>438.61410000000001</v>
      </c>
      <c r="I3496" s="1">
        <v>255.43323000000001</v>
      </c>
      <c r="J3496" s="1">
        <v>2611.4362799999999</v>
      </c>
      <c r="K3496" s="1">
        <v>2484.1362800000002</v>
      </c>
      <c r="L3496" s="1">
        <v>127.3</v>
      </c>
      <c r="M3496" s="1">
        <v>4610.3917700000002</v>
      </c>
      <c r="N3496" s="1">
        <v>818.85769000000005</v>
      </c>
      <c r="O3496" s="1">
        <v>697.06899999999996</v>
      </c>
      <c r="P3496" s="1">
        <v>71.787999999999997</v>
      </c>
      <c r="Q3496" s="1">
        <v>35.080689999999997</v>
      </c>
      <c r="R3496" s="1">
        <v>14.92</v>
      </c>
      <c r="S3496" s="1">
        <v>1344.6811600000001</v>
      </c>
      <c r="T3496" s="10">
        <v>0</v>
      </c>
      <c r="U3496" s="21">
        <v>11806.099819999999</v>
      </c>
      <c r="V3496" s="3">
        <v>15503.171399999999</v>
      </c>
      <c r="W3496" s="1">
        <v>3448.89984</v>
      </c>
      <c r="X3496" s="1">
        <v>2964.02655</v>
      </c>
      <c r="Y3496" s="1">
        <v>174.8083</v>
      </c>
      <c r="Z3496" s="1">
        <v>310.06499000000002</v>
      </c>
      <c r="AA3496" s="1">
        <v>4123.4712900000004</v>
      </c>
      <c r="AB3496" s="1">
        <v>3740.8112900000001</v>
      </c>
      <c r="AC3496" s="1">
        <v>382.66</v>
      </c>
      <c r="AD3496" s="1">
        <v>5764.6569499999996</v>
      </c>
      <c r="AE3496" s="1">
        <v>885.15956000000006</v>
      </c>
      <c r="AF3496" s="1">
        <v>716.779</v>
      </c>
      <c r="AG3496" s="1">
        <v>82.933000000000007</v>
      </c>
      <c r="AH3496" s="1">
        <v>63.727559999999997</v>
      </c>
      <c r="AI3496" s="1">
        <v>21.72</v>
      </c>
      <c r="AJ3496" s="1">
        <v>1280.9837600000001</v>
      </c>
      <c r="AK3496" s="1">
        <v>0</v>
      </c>
      <c r="AL3496" s="14">
        <v>14235.351839999999</v>
      </c>
      <c r="AM3496" s="34">
        <f t="shared" si="108"/>
        <v>2429.2520199999999</v>
      </c>
      <c r="AN3496" s="36">
        <f t="shared" si="109"/>
        <v>20.576244966900504</v>
      </c>
    </row>
    <row r="3497" spans="1:40" x14ac:dyDescent="0.35">
      <c r="A3497" s="21">
        <v>542610</v>
      </c>
      <c r="B3497" s="1">
        <v>244627</v>
      </c>
      <c r="C3497" s="30" t="s">
        <v>4286</v>
      </c>
      <c r="D3497" s="10">
        <v>477</v>
      </c>
      <c r="E3497" s="1">
        <v>5317.7100600000003</v>
      </c>
      <c r="F3497" s="1">
        <v>1001.51522</v>
      </c>
      <c r="G3497" s="1">
        <v>861.63121000000001</v>
      </c>
      <c r="H3497" s="1">
        <v>52.956690000000002</v>
      </c>
      <c r="I3497" s="1">
        <v>86.927319999999995</v>
      </c>
      <c r="J3497" s="1">
        <v>1384.08664</v>
      </c>
      <c r="K3497" s="1">
        <v>780.83663999999999</v>
      </c>
      <c r="L3497" s="1">
        <v>603.25</v>
      </c>
      <c r="M3497" s="1">
        <v>1721.36051</v>
      </c>
      <c r="N3497" s="1">
        <v>617.38696000000004</v>
      </c>
      <c r="O3497" s="1">
        <v>11.840999999999999</v>
      </c>
      <c r="P3497" s="1">
        <v>469.06400000000002</v>
      </c>
      <c r="Q3497" s="1">
        <v>99.411959999999993</v>
      </c>
      <c r="R3497" s="1">
        <v>37.07</v>
      </c>
      <c r="S3497" s="1">
        <v>593.36072999999999</v>
      </c>
      <c r="T3497" s="10">
        <v>0</v>
      </c>
      <c r="U3497" s="21">
        <v>4097.0731000000005</v>
      </c>
      <c r="V3497" s="3">
        <v>5668.4923399999998</v>
      </c>
      <c r="W3497" s="1">
        <v>1086.9988499999999</v>
      </c>
      <c r="X3497" s="1">
        <v>955.56840999999997</v>
      </c>
      <c r="Y3497" s="1">
        <v>23.08942</v>
      </c>
      <c r="Z3497" s="1">
        <v>108.34102</v>
      </c>
      <c r="AA3497" s="1">
        <v>1132.4896699999999</v>
      </c>
      <c r="AB3497" s="1">
        <v>1047.5596700000001</v>
      </c>
      <c r="AC3497" s="1">
        <v>84.93</v>
      </c>
      <c r="AD3497" s="1">
        <v>2227.4239200000002</v>
      </c>
      <c r="AE3497" s="1">
        <v>643.76538000000005</v>
      </c>
      <c r="AF3497" s="1">
        <v>4.04</v>
      </c>
      <c r="AG3497" s="1">
        <v>480.858</v>
      </c>
      <c r="AH3497" s="1">
        <v>135.42738</v>
      </c>
      <c r="AI3497" s="1">
        <v>23.44</v>
      </c>
      <c r="AJ3497" s="1">
        <v>577.81452000000002</v>
      </c>
      <c r="AK3497" s="1">
        <v>0</v>
      </c>
      <c r="AL3497" s="14">
        <v>4939.7969599999997</v>
      </c>
      <c r="AM3497" s="34">
        <f t="shared" si="108"/>
        <v>842.72385999999915</v>
      </c>
      <c r="AN3497" s="36">
        <f t="shared" si="109"/>
        <v>20.568924191272046</v>
      </c>
    </row>
    <row r="3498" spans="1:40" s="8" customFormat="1" x14ac:dyDescent="0.35">
      <c r="A3498" s="20">
        <v>594113</v>
      </c>
      <c r="B3498" s="7">
        <v>292834</v>
      </c>
      <c r="C3498" s="31" t="s">
        <v>1127</v>
      </c>
      <c r="D3498" s="9">
        <v>1478</v>
      </c>
      <c r="E3498" s="7">
        <v>13639.877060000001</v>
      </c>
      <c r="F3498" s="7">
        <v>2783.14275</v>
      </c>
      <c r="G3498" s="7">
        <v>2390.9713499999998</v>
      </c>
      <c r="H3498" s="7">
        <v>137.99047999999999</v>
      </c>
      <c r="I3498" s="7">
        <v>254.18091999999999</v>
      </c>
      <c r="J3498" s="7">
        <v>2647.1874699999998</v>
      </c>
      <c r="K3498" s="7">
        <v>2472.1874699999998</v>
      </c>
      <c r="L3498" s="7">
        <v>175</v>
      </c>
      <c r="M3498" s="7">
        <v>4546.9470000000001</v>
      </c>
      <c r="N3498" s="7">
        <v>776.81894999999997</v>
      </c>
      <c r="O3498" s="7">
        <v>0</v>
      </c>
      <c r="P3498" s="7">
        <v>675.99699999999996</v>
      </c>
      <c r="Q3498" s="7">
        <v>78.081950000000006</v>
      </c>
      <c r="R3498" s="7">
        <v>22.74</v>
      </c>
      <c r="S3498" s="7">
        <v>2885.78089</v>
      </c>
      <c r="T3498" s="9">
        <v>0</v>
      </c>
      <c r="U3498" s="20">
        <v>12688.05811</v>
      </c>
      <c r="V3498" s="24">
        <v>16392.654879999998</v>
      </c>
      <c r="W3498" s="7">
        <v>3308.8431700000001</v>
      </c>
      <c r="X3498" s="7">
        <v>2939.7977900000001</v>
      </c>
      <c r="Y3498" s="7">
        <v>61.27261</v>
      </c>
      <c r="Z3498" s="7">
        <v>307.77276999999998</v>
      </c>
      <c r="AA3498" s="7">
        <v>3266.38094</v>
      </c>
      <c r="AB3498" s="7">
        <v>3091.3909399999998</v>
      </c>
      <c r="AC3498" s="7">
        <v>174.99</v>
      </c>
      <c r="AD3498" s="7">
        <v>6364.11661</v>
      </c>
      <c r="AE3498" s="7">
        <v>920.08684000000005</v>
      </c>
      <c r="AF3498" s="7">
        <v>22.172000000000001</v>
      </c>
      <c r="AG3498" s="7">
        <v>738.68899999999996</v>
      </c>
      <c r="AH3498" s="7">
        <v>134.57584</v>
      </c>
      <c r="AI3498" s="7">
        <v>24.65</v>
      </c>
      <c r="AJ3498" s="7">
        <v>2533.22732</v>
      </c>
      <c r="AK3498" s="7">
        <v>0</v>
      </c>
      <c r="AL3498" s="13">
        <v>15297.578039999999</v>
      </c>
      <c r="AM3498" s="34">
        <f t="shared" si="108"/>
        <v>2609.5199299999986</v>
      </c>
      <c r="AN3498" s="36">
        <f t="shared" si="109"/>
        <v>20.56674005885364</v>
      </c>
    </row>
    <row r="3499" spans="1:40" x14ac:dyDescent="0.35">
      <c r="A3499" s="21">
        <v>537802</v>
      </c>
      <c r="B3499" s="1">
        <v>239763</v>
      </c>
      <c r="C3499" s="30" t="s">
        <v>3967</v>
      </c>
      <c r="D3499" s="10">
        <v>542</v>
      </c>
      <c r="E3499" s="1">
        <v>5243.1589100000001</v>
      </c>
      <c r="F3499" s="1">
        <v>957.91470000000004</v>
      </c>
      <c r="G3499" s="1">
        <v>847.95087000000001</v>
      </c>
      <c r="H3499" s="1">
        <v>14.960660000000001</v>
      </c>
      <c r="I3499" s="1">
        <v>95.003169999999997</v>
      </c>
      <c r="J3499" s="1">
        <v>929.08241999999996</v>
      </c>
      <c r="K3499" s="1">
        <v>929.08241999999996</v>
      </c>
      <c r="L3499" s="1">
        <v>0</v>
      </c>
      <c r="M3499" s="1">
        <v>1828.6731400000001</v>
      </c>
      <c r="N3499" s="1">
        <v>317.52064999999999</v>
      </c>
      <c r="O3499" s="1">
        <v>0</v>
      </c>
      <c r="P3499" s="1">
        <v>301.52999999999997</v>
      </c>
      <c r="Q3499" s="1">
        <v>13.040649999999999</v>
      </c>
      <c r="R3499" s="1">
        <v>2.95</v>
      </c>
      <c r="S3499" s="1">
        <v>1209.9680000000001</v>
      </c>
      <c r="T3499" s="10">
        <v>0</v>
      </c>
      <c r="U3499" s="21">
        <v>4925.6382599999997</v>
      </c>
      <c r="V3499" s="3">
        <v>6278.2890299999999</v>
      </c>
      <c r="W3499" s="1">
        <v>1166.0222100000001</v>
      </c>
      <c r="X3499" s="1">
        <v>1032.58332</v>
      </c>
      <c r="Y3499" s="1">
        <v>19.194130000000001</v>
      </c>
      <c r="Z3499" s="1">
        <v>114.24476</v>
      </c>
      <c r="AA3499" s="1">
        <v>1148.5921499999999</v>
      </c>
      <c r="AB3499" s="1">
        <v>1148.5921499999999</v>
      </c>
      <c r="AC3499" s="1">
        <v>0</v>
      </c>
      <c r="AD3499" s="1">
        <v>2391.5889099999999</v>
      </c>
      <c r="AE3499" s="1">
        <v>339.62464</v>
      </c>
      <c r="AF3499" s="1">
        <v>0</v>
      </c>
      <c r="AG3499" s="1">
        <v>312.66399999999999</v>
      </c>
      <c r="AH3499" s="1">
        <v>23.47064</v>
      </c>
      <c r="AI3499" s="1">
        <v>3.49</v>
      </c>
      <c r="AJ3499" s="1">
        <v>1232.4611199999999</v>
      </c>
      <c r="AK3499" s="1">
        <v>0</v>
      </c>
      <c r="AL3499" s="14">
        <v>5938.6643899999999</v>
      </c>
      <c r="AM3499" s="34">
        <f t="shared" si="108"/>
        <v>1013.0261300000002</v>
      </c>
      <c r="AN3499" s="36">
        <f t="shared" si="109"/>
        <v>20.566393156122686</v>
      </c>
    </row>
    <row r="3500" spans="1:40" s="8" customFormat="1" x14ac:dyDescent="0.35">
      <c r="A3500" s="20">
        <v>549983</v>
      </c>
      <c r="B3500" s="7">
        <v>600059</v>
      </c>
      <c r="C3500" s="31" t="s">
        <v>2381</v>
      </c>
      <c r="D3500" s="9">
        <v>149</v>
      </c>
      <c r="E3500" s="7">
        <v>1144.1072099999999</v>
      </c>
      <c r="F3500" s="7">
        <v>261.71494000000001</v>
      </c>
      <c r="G3500" s="7">
        <v>231.70160000000001</v>
      </c>
      <c r="H3500" s="7">
        <v>5.1763300000000001</v>
      </c>
      <c r="I3500" s="7">
        <v>24.837009999999999</v>
      </c>
      <c r="J3500" s="7">
        <v>215.6884</v>
      </c>
      <c r="K3500" s="7">
        <v>215.6884</v>
      </c>
      <c r="L3500" s="7">
        <v>0</v>
      </c>
      <c r="M3500" s="7">
        <v>491.38941999999997</v>
      </c>
      <c r="N3500" s="7">
        <v>60.259450000000001</v>
      </c>
      <c r="O3500" s="7">
        <v>0</v>
      </c>
      <c r="P3500" s="7">
        <v>56.85</v>
      </c>
      <c r="Q3500" s="7">
        <v>3.4094500000000001</v>
      </c>
      <c r="R3500" s="7">
        <v>0</v>
      </c>
      <c r="S3500" s="7">
        <v>115.05500000000001</v>
      </c>
      <c r="T3500" s="9">
        <v>0</v>
      </c>
      <c r="U3500" s="20">
        <v>1083.8477600000001</v>
      </c>
      <c r="V3500" s="24">
        <v>1368.2342200000001</v>
      </c>
      <c r="W3500" s="7">
        <v>295.0224</v>
      </c>
      <c r="X3500" s="7">
        <v>261.52372000000003</v>
      </c>
      <c r="Y3500" s="7">
        <v>4.14107</v>
      </c>
      <c r="Z3500" s="7">
        <v>29.357610000000001</v>
      </c>
      <c r="AA3500" s="7">
        <v>285.10766000000001</v>
      </c>
      <c r="AB3500" s="7">
        <v>285.10766000000001</v>
      </c>
      <c r="AC3500" s="7">
        <v>0</v>
      </c>
      <c r="AD3500" s="7">
        <v>614.77223000000004</v>
      </c>
      <c r="AE3500" s="7">
        <v>61.516030000000001</v>
      </c>
      <c r="AF3500" s="7">
        <v>0.04</v>
      </c>
      <c r="AG3500" s="7">
        <v>55.45</v>
      </c>
      <c r="AH3500" s="7">
        <v>6.0260300000000004</v>
      </c>
      <c r="AI3500" s="7">
        <v>0</v>
      </c>
      <c r="AJ3500" s="7">
        <v>111.8159</v>
      </c>
      <c r="AK3500" s="7">
        <v>0</v>
      </c>
      <c r="AL3500" s="13">
        <v>1306.71819</v>
      </c>
      <c r="AM3500" s="34">
        <f t="shared" si="108"/>
        <v>222.87042999999994</v>
      </c>
      <c r="AN3500" s="36">
        <f t="shared" si="109"/>
        <v>20.562890677561569</v>
      </c>
    </row>
    <row r="3501" spans="1:40" x14ac:dyDescent="0.35">
      <c r="A3501" s="21">
        <v>571482</v>
      </c>
      <c r="B3501" s="1">
        <v>270148</v>
      </c>
      <c r="C3501" s="30" t="s">
        <v>2586</v>
      </c>
      <c r="D3501" s="10">
        <v>136</v>
      </c>
      <c r="E3501" s="1">
        <v>1160.7443000000001</v>
      </c>
      <c r="F3501" s="1">
        <v>232.00709000000001</v>
      </c>
      <c r="G3501" s="1">
        <v>200.88396</v>
      </c>
      <c r="H3501" s="1">
        <v>6.1503300000000003</v>
      </c>
      <c r="I3501" s="1">
        <v>24.972799999999999</v>
      </c>
      <c r="J3501" s="1">
        <v>244.69877</v>
      </c>
      <c r="K3501" s="1">
        <v>244.69877</v>
      </c>
      <c r="L3501" s="1">
        <v>0</v>
      </c>
      <c r="M3501" s="1">
        <v>494.45299999999997</v>
      </c>
      <c r="N3501" s="1">
        <v>48.950859999999999</v>
      </c>
      <c r="O3501" s="1">
        <v>7.4560000000000004</v>
      </c>
      <c r="P3501" s="1">
        <v>37.770000000000003</v>
      </c>
      <c r="Q3501" s="1">
        <v>3.4248599999999998</v>
      </c>
      <c r="R3501" s="1">
        <v>0.3</v>
      </c>
      <c r="S3501" s="1">
        <v>140.63458</v>
      </c>
      <c r="T3501" s="10">
        <v>0</v>
      </c>
      <c r="U3501" s="21">
        <v>1111.7934399999999</v>
      </c>
      <c r="V3501" s="3">
        <v>1385.68649</v>
      </c>
      <c r="W3501" s="1">
        <v>297.97478000000001</v>
      </c>
      <c r="X3501" s="1">
        <v>246.84264999999999</v>
      </c>
      <c r="Y3501" s="1">
        <v>23.56223</v>
      </c>
      <c r="Z3501" s="1">
        <v>27.569900000000001</v>
      </c>
      <c r="AA3501" s="1">
        <v>282.30166000000003</v>
      </c>
      <c r="AB3501" s="1">
        <v>280.88240000000002</v>
      </c>
      <c r="AC3501" s="1">
        <v>1.41926</v>
      </c>
      <c r="AD3501" s="1">
        <v>608.34640000000002</v>
      </c>
      <c r="AE3501" s="1">
        <v>43.924480000000003</v>
      </c>
      <c r="AF3501" s="1">
        <v>0</v>
      </c>
      <c r="AG3501" s="1">
        <v>37.779000000000003</v>
      </c>
      <c r="AH3501" s="1">
        <v>5.9454799999999999</v>
      </c>
      <c r="AI3501" s="1">
        <v>0.2</v>
      </c>
      <c r="AJ3501" s="1">
        <v>153.13917000000001</v>
      </c>
      <c r="AK3501" s="1">
        <v>0</v>
      </c>
      <c r="AL3501" s="14">
        <v>1340.3427499999998</v>
      </c>
      <c r="AM3501" s="34">
        <f t="shared" si="108"/>
        <v>228.54930999999988</v>
      </c>
      <c r="AN3501" s="36">
        <f t="shared" si="109"/>
        <v>20.556814042723602</v>
      </c>
    </row>
    <row r="3502" spans="1:40" s="8" customFormat="1" x14ac:dyDescent="0.35">
      <c r="A3502" s="21">
        <v>558931</v>
      </c>
      <c r="B3502" s="1">
        <v>257826</v>
      </c>
      <c r="C3502" s="30" t="s">
        <v>2351</v>
      </c>
      <c r="D3502" s="10">
        <v>268</v>
      </c>
      <c r="E3502" s="1">
        <v>2599.13744</v>
      </c>
      <c r="F3502" s="1">
        <v>514.54771000000005</v>
      </c>
      <c r="G3502" s="1">
        <v>447.10305</v>
      </c>
      <c r="H3502" s="1">
        <v>16.763400000000001</v>
      </c>
      <c r="I3502" s="1">
        <v>50.681260000000002</v>
      </c>
      <c r="J3502" s="1">
        <v>674.26763000000005</v>
      </c>
      <c r="K3502" s="1">
        <v>494.90762999999998</v>
      </c>
      <c r="L3502" s="1">
        <v>179.36</v>
      </c>
      <c r="M3502" s="1">
        <v>1002.194</v>
      </c>
      <c r="N3502" s="1">
        <v>128.22143</v>
      </c>
      <c r="O3502" s="1">
        <v>113.72</v>
      </c>
      <c r="P3502" s="1">
        <v>3.9</v>
      </c>
      <c r="Q3502" s="1">
        <v>6.96143</v>
      </c>
      <c r="R3502" s="1">
        <v>3.64</v>
      </c>
      <c r="S3502" s="1">
        <v>279.90667000000002</v>
      </c>
      <c r="T3502" s="10">
        <v>0</v>
      </c>
      <c r="U3502" s="21">
        <v>2291.5560099999998</v>
      </c>
      <c r="V3502" s="3">
        <v>3068.1804499999998</v>
      </c>
      <c r="W3502" s="1">
        <v>690.68165999999997</v>
      </c>
      <c r="X3502" s="1">
        <v>614.14153999999996</v>
      </c>
      <c r="Y3502" s="1">
        <v>16.385860000000001</v>
      </c>
      <c r="Z3502" s="1">
        <v>60.154260000000001</v>
      </c>
      <c r="AA3502" s="1">
        <v>711.54165999999998</v>
      </c>
      <c r="AB3502" s="1">
        <v>534.63666000000001</v>
      </c>
      <c r="AC3502" s="1">
        <v>176.905</v>
      </c>
      <c r="AD3502" s="1">
        <v>1259.6162400000001</v>
      </c>
      <c r="AE3502" s="1">
        <v>128.82991000000001</v>
      </c>
      <c r="AF3502" s="1">
        <v>110.72</v>
      </c>
      <c r="AG3502" s="1">
        <v>3.6</v>
      </c>
      <c r="AH3502" s="1">
        <v>12.349909999999999</v>
      </c>
      <c r="AI3502" s="1">
        <v>2.16</v>
      </c>
      <c r="AJ3502" s="1">
        <v>277.51098000000002</v>
      </c>
      <c r="AK3502" s="1">
        <v>0</v>
      </c>
      <c r="AL3502" s="14">
        <v>2762.4455399999997</v>
      </c>
      <c r="AM3502" s="34">
        <f t="shared" si="108"/>
        <v>470.88952999999992</v>
      </c>
      <c r="AN3502" s="36">
        <f t="shared" si="109"/>
        <v>20.548898998981912</v>
      </c>
    </row>
    <row r="3503" spans="1:40" x14ac:dyDescent="0.35">
      <c r="A3503" s="21">
        <v>550604</v>
      </c>
      <c r="B3503" s="1">
        <v>250767</v>
      </c>
      <c r="C3503" s="30" t="s">
        <v>383</v>
      </c>
      <c r="D3503" s="10">
        <v>125</v>
      </c>
      <c r="E3503" s="1">
        <v>1129.9070899999999</v>
      </c>
      <c r="F3503" s="1">
        <v>225.30298999999999</v>
      </c>
      <c r="G3503" s="1">
        <v>200.73921000000001</v>
      </c>
      <c r="H3503" s="1">
        <v>3.4007800000000001</v>
      </c>
      <c r="I3503" s="1">
        <v>21.163</v>
      </c>
      <c r="J3503" s="1">
        <v>212.15675999999999</v>
      </c>
      <c r="K3503" s="1">
        <v>212.15675999999999</v>
      </c>
      <c r="L3503" s="1">
        <v>0</v>
      </c>
      <c r="M3503" s="1">
        <v>429.71</v>
      </c>
      <c r="N3503" s="1">
        <v>74.576669999999993</v>
      </c>
      <c r="O3503" s="1">
        <v>0</v>
      </c>
      <c r="P3503" s="1">
        <v>71.590999999999994</v>
      </c>
      <c r="Q3503" s="1">
        <v>2.9856699999999998</v>
      </c>
      <c r="R3503" s="1">
        <v>0</v>
      </c>
      <c r="S3503" s="1">
        <v>188.16067000000001</v>
      </c>
      <c r="T3503" s="10">
        <v>0</v>
      </c>
      <c r="U3503" s="21">
        <v>1055.33042</v>
      </c>
      <c r="V3503" s="3">
        <v>1348.1963499999999</v>
      </c>
      <c r="W3503" s="1">
        <v>277.20911000000001</v>
      </c>
      <c r="X3503" s="1">
        <v>248.16871</v>
      </c>
      <c r="Y3503" s="1">
        <v>3.60033</v>
      </c>
      <c r="Z3503" s="1">
        <v>25.440069999999999</v>
      </c>
      <c r="AA3503" s="1">
        <v>247.28518</v>
      </c>
      <c r="AB3503" s="1">
        <v>247.28518</v>
      </c>
      <c r="AC3503" s="1">
        <v>0</v>
      </c>
      <c r="AD3503" s="1">
        <v>532.86473999999998</v>
      </c>
      <c r="AE3503" s="1">
        <v>76.119320000000002</v>
      </c>
      <c r="AF3503" s="1">
        <v>0</v>
      </c>
      <c r="AG3503" s="1">
        <v>70.650000000000006</v>
      </c>
      <c r="AH3503" s="1">
        <v>5.2193199999999997</v>
      </c>
      <c r="AI3503" s="1">
        <v>0.25</v>
      </c>
      <c r="AJ3503" s="1">
        <v>214.71799999999999</v>
      </c>
      <c r="AK3503" s="1">
        <v>0</v>
      </c>
      <c r="AL3503" s="14">
        <v>1272.0770300000001</v>
      </c>
      <c r="AM3503" s="34">
        <f t="shared" si="108"/>
        <v>216.74661000000015</v>
      </c>
      <c r="AN3503" s="36">
        <f t="shared" si="109"/>
        <v>20.538269900340794</v>
      </c>
    </row>
    <row r="3504" spans="1:40" s="8" customFormat="1" x14ac:dyDescent="0.35">
      <c r="A3504" s="21">
        <v>585734</v>
      </c>
      <c r="B3504" s="1">
        <v>568724</v>
      </c>
      <c r="C3504" s="30" t="s">
        <v>5319</v>
      </c>
      <c r="D3504" s="10">
        <v>713</v>
      </c>
      <c r="E3504" s="1">
        <v>5583.8650200000002</v>
      </c>
      <c r="F3504" s="1">
        <v>1368.1543999999999</v>
      </c>
      <c r="G3504" s="1">
        <v>1182.68245</v>
      </c>
      <c r="H3504" s="1">
        <v>64.548299999999998</v>
      </c>
      <c r="I3504" s="1">
        <v>120.92364999999999</v>
      </c>
      <c r="J3504" s="1">
        <v>1323.9069099999999</v>
      </c>
      <c r="K3504" s="1">
        <v>1197.9369099999999</v>
      </c>
      <c r="L3504" s="1">
        <v>125.97</v>
      </c>
      <c r="M3504" s="1">
        <v>2278.482</v>
      </c>
      <c r="N3504" s="1">
        <v>327.57105999999999</v>
      </c>
      <c r="O3504" s="1">
        <v>1.1000000000000001</v>
      </c>
      <c r="P3504" s="1">
        <v>299.10899999999998</v>
      </c>
      <c r="Q3504" s="1">
        <v>16.712060000000001</v>
      </c>
      <c r="R3504" s="1">
        <v>10.65</v>
      </c>
      <c r="S3504" s="1">
        <v>285.75065000000001</v>
      </c>
      <c r="T3504" s="10">
        <v>0</v>
      </c>
      <c r="U3504" s="21">
        <v>5130.3239599999997</v>
      </c>
      <c r="V3504" s="3">
        <v>6828.4524099999999</v>
      </c>
      <c r="W3504" s="1">
        <v>1459.2346399999999</v>
      </c>
      <c r="X3504" s="1">
        <v>1281.62446</v>
      </c>
      <c r="Y3504" s="1">
        <v>32.892699999999998</v>
      </c>
      <c r="Z3504" s="1">
        <v>144.71747999999999</v>
      </c>
      <c r="AA3504" s="1">
        <v>1695.6894299999999</v>
      </c>
      <c r="AB3504" s="1">
        <v>1404.79943</v>
      </c>
      <c r="AC3504" s="1">
        <v>290.89</v>
      </c>
      <c r="AD3504" s="1">
        <v>3030.2196899999999</v>
      </c>
      <c r="AE3504" s="1">
        <v>353.65116999999998</v>
      </c>
      <c r="AF3504" s="1">
        <v>0</v>
      </c>
      <c r="AG3504" s="1">
        <v>317.947</v>
      </c>
      <c r="AH3504" s="1">
        <v>29.714169999999999</v>
      </c>
      <c r="AI3504" s="1">
        <v>5.99</v>
      </c>
      <c r="AJ3504" s="1">
        <v>289.65748000000002</v>
      </c>
      <c r="AK3504" s="1">
        <v>0</v>
      </c>
      <c r="AL3504" s="14">
        <v>6183.9112399999995</v>
      </c>
      <c r="AM3504" s="34">
        <f t="shared" si="108"/>
        <v>1053.5872799999997</v>
      </c>
      <c r="AN3504" s="36">
        <f t="shared" si="109"/>
        <v>20.536466862806066</v>
      </c>
    </row>
    <row r="3505" spans="1:40" x14ac:dyDescent="0.35">
      <c r="A3505" s="20">
        <v>580805</v>
      </c>
      <c r="B3505" s="7">
        <v>279382</v>
      </c>
      <c r="C3505" s="31" t="s">
        <v>2896</v>
      </c>
      <c r="D3505" s="9">
        <v>266</v>
      </c>
      <c r="E3505" s="7">
        <v>2157.89392</v>
      </c>
      <c r="F3505" s="7">
        <v>485.17939999999999</v>
      </c>
      <c r="G3505" s="7">
        <v>394.31164000000001</v>
      </c>
      <c r="H3505" s="7">
        <v>48.266460000000002</v>
      </c>
      <c r="I3505" s="7">
        <v>42.601300000000002</v>
      </c>
      <c r="J3505" s="7">
        <v>551.61292000000003</v>
      </c>
      <c r="K3505" s="7">
        <v>434.38292000000001</v>
      </c>
      <c r="L3505" s="7">
        <v>117.23</v>
      </c>
      <c r="M3505" s="7">
        <v>765.22379999999998</v>
      </c>
      <c r="N3505" s="7">
        <v>131.52235999999999</v>
      </c>
      <c r="O3505" s="7">
        <v>0</v>
      </c>
      <c r="P3505" s="7">
        <v>122.16200000000001</v>
      </c>
      <c r="Q3505" s="7">
        <v>5.8403600000000004</v>
      </c>
      <c r="R3505" s="7">
        <v>3.52</v>
      </c>
      <c r="S3505" s="7">
        <v>224.35543999999999</v>
      </c>
      <c r="T3505" s="9">
        <v>0</v>
      </c>
      <c r="U3505" s="20">
        <v>1909.14156</v>
      </c>
      <c r="V3505" s="24">
        <v>2527.9942000000001</v>
      </c>
      <c r="W3505" s="7">
        <v>535.76613999999995</v>
      </c>
      <c r="X3505" s="7">
        <v>448.97394000000003</v>
      </c>
      <c r="Y3505" s="7">
        <v>36.254109999999997</v>
      </c>
      <c r="Z3505" s="7">
        <v>50.538089999999997</v>
      </c>
      <c r="AA3505" s="7">
        <v>577.06182999999999</v>
      </c>
      <c r="AB3505" s="7">
        <v>490.61183</v>
      </c>
      <c r="AC3505" s="7">
        <v>86.45</v>
      </c>
      <c r="AD3505" s="7">
        <v>1058.2257999999999</v>
      </c>
      <c r="AE3505" s="7">
        <v>140.45239000000001</v>
      </c>
      <c r="AF3505" s="7">
        <v>0</v>
      </c>
      <c r="AG3505" s="7">
        <v>128.286</v>
      </c>
      <c r="AH3505" s="7">
        <v>10.376390000000001</v>
      </c>
      <c r="AI3505" s="7">
        <v>1.79</v>
      </c>
      <c r="AJ3505" s="7">
        <v>216.48804000000001</v>
      </c>
      <c r="AK3505" s="7">
        <v>0</v>
      </c>
      <c r="AL3505" s="13">
        <v>2301.0918099999999</v>
      </c>
      <c r="AM3505" s="34">
        <f t="shared" si="108"/>
        <v>391.95024999999987</v>
      </c>
      <c r="AN3505" s="36">
        <f t="shared" si="109"/>
        <v>20.530182685876881</v>
      </c>
    </row>
    <row r="3506" spans="1:40" s="8" customFormat="1" x14ac:dyDescent="0.35">
      <c r="A3506" s="20">
        <v>547085</v>
      </c>
      <c r="B3506" s="7">
        <v>247375</v>
      </c>
      <c r="C3506" s="31" t="s">
        <v>234</v>
      </c>
      <c r="D3506" s="9">
        <v>514</v>
      </c>
      <c r="E3506" s="7">
        <v>4652.0491499999998</v>
      </c>
      <c r="F3506" s="7">
        <v>1093.6149800000001</v>
      </c>
      <c r="G3506" s="7">
        <v>865.87936000000002</v>
      </c>
      <c r="H3506" s="7">
        <v>139.65853000000001</v>
      </c>
      <c r="I3506" s="7">
        <v>88.077089999999998</v>
      </c>
      <c r="J3506" s="7">
        <v>938.77823000000001</v>
      </c>
      <c r="K3506" s="7">
        <v>860.87823000000003</v>
      </c>
      <c r="L3506" s="7">
        <v>77.900000000000006</v>
      </c>
      <c r="M3506" s="7">
        <v>1703.23</v>
      </c>
      <c r="N3506" s="7">
        <v>337.21194000000003</v>
      </c>
      <c r="O3506" s="7">
        <v>1.9E-2</v>
      </c>
      <c r="P3506" s="7">
        <v>323.60000000000002</v>
      </c>
      <c r="Q3506" s="7">
        <v>12.09294</v>
      </c>
      <c r="R3506" s="7">
        <v>1.5</v>
      </c>
      <c r="S3506" s="7">
        <v>579.21400000000006</v>
      </c>
      <c r="T3506" s="9">
        <v>0</v>
      </c>
      <c r="U3506" s="20">
        <v>4236.9372100000001</v>
      </c>
      <c r="V3506" s="24">
        <v>5613.7156100000002</v>
      </c>
      <c r="W3506" s="7">
        <v>1284.8744899999999</v>
      </c>
      <c r="X3506" s="7">
        <v>971.44799999999998</v>
      </c>
      <c r="Y3506" s="7">
        <v>207.77636999999999</v>
      </c>
      <c r="Z3506" s="7">
        <v>105.65012</v>
      </c>
      <c r="AA3506" s="7">
        <v>1111.83491</v>
      </c>
      <c r="AB3506" s="7">
        <v>1024.8149100000001</v>
      </c>
      <c r="AC3506" s="7">
        <v>87.02</v>
      </c>
      <c r="AD3506" s="7">
        <v>2211.7931699999999</v>
      </c>
      <c r="AE3506" s="7">
        <v>420.37504000000001</v>
      </c>
      <c r="AF3506" s="7">
        <v>59.453000000000003</v>
      </c>
      <c r="AG3506" s="7">
        <v>337.77</v>
      </c>
      <c r="AH3506" s="7">
        <v>21.70204</v>
      </c>
      <c r="AI3506" s="7">
        <v>1.45</v>
      </c>
      <c r="AJ3506" s="7">
        <v>584.83799999999997</v>
      </c>
      <c r="AK3506" s="7">
        <v>0</v>
      </c>
      <c r="AL3506" s="13">
        <v>5106.3205699999999</v>
      </c>
      <c r="AM3506" s="34">
        <f t="shared" si="108"/>
        <v>869.38335999999981</v>
      </c>
      <c r="AN3506" s="36">
        <f t="shared" si="109"/>
        <v>20.519146659716483</v>
      </c>
    </row>
    <row r="3507" spans="1:40" x14ac:dyDescent="0.35">
      <c r="A3507" s="20">
        <v>546038</v>
      </c>
      <c r="B3507" s="7">
        <v>246387</v>
      </c>
      <c r="C3507" s="31" t="s">
        <v>164</v>
      </c>
      <c r="D3507" s="9">
        <v>772</v>
      </c>
      <c r="E3507" s="7">
        <v>7212.6531699999996</v>
      </c>
      <c r="F3507" s="7">
        <v>1309.6820299999999</v>
      </c>
      <c r="G3507" s="7">
        <v>1121.79321</v>
      </c>
      <c r="H3507" s="7">
        <v>44.168889999999998</v>
      </c>
      <c r="I3507" s="7">
        <v>143.71993000000001</v>
      </c>
      <c r="J3507" s="7">
        <v>1609.97731</v>
      </c>
      <c r="K3507" s="7">
        <v>1411.42731</v>
      </c>
      <c r="L3507" s="7">
        <v>198.55</v>
      </c>
      <c r="M3507" s="7">
        <v>2847.9929999999999</v>
      </c>
      <c r="N3507" s="7">
        <v>343.85383000000002</v>
      </c>
      <c r="O3507" s="7">
        <v>-2.8351999999999999</v>
      </c>
      <c r="P3507" s="7">
        <v>326.54899999999998</v>
      </c>
      <c r="Q3507" s="7">
        <v>19.69003</v>
      </c>
      <c r="R3507" s="7">
        <v>0.45</v>
      </c>
      <c r="S3507" s="7">
        <v>1101.1469999999999</v>
      </c>
      <c r="T3507" s="9">
        <v>0</v>
      </c>
      <c r="U3507" s="20">
        <v>6670.2493399999994</v>
      </c>
      <c r="V3507" s="24">
        <v>8643.8326099999995</v>
      </c>
      <c r="W3507" s="7">
        <v>1716.41571</v>
      </c>
      <c r="X3507" s="7">
        <v>1496.88831</v>
      </c>
      <c r="Y3507" s="7">
        <v>47.473660000000002</v>
      </c>
      <c r="Z3507" s="7">
        <v>172.05374</v>
      </c>
      <c r="AA3507" s="7">
        <v>1864.0404000000001</v>
      </c>
      <c r="AB3507" s="7">
        <v>1668.9104</v>
      </c>
      <c r="AC3507" s="7">
        <v>195.13</v>
      </c>
      <c r="AD3507" s="7">
        <v>3601.9459499999998</v>
      </c>
      <c r="AE3507" s="7">
        <v>409.95661000000001</v>
      </c>
      <c r="AF3507" s="7">
        <v>0</v>
      </c>
      <c r="AG3507" s="7">
        <v>373.41399999999999</v>
      </c>
      <c r="AH3507" s="7">
        <v>35.342610000000001</v>
      </c>
      <c r="AI3507" s="7">
        <v>1.2</v>
      </c>
      <c r="AJ3507" s="7">
        <v>1051.4739400000001</v>
      </c>
      <c r="AK3507" s="7">
        <v>0</v>
      </c>
      <c r="AL3507" s="13">
        <v>8038.7459999999992</v>
      </c>
      <c r="AM3507" s="34">
        <f t="shared" si="108"/>
        <v>1368.4966599999998</v>
      </c>
      <c r="AN3507" s="36">
        <f t="shared" si="109"/>
        <v>20.516424353036243</v>
      </c>
    </row>
    <row r="3508" spans="1:40" s="8" customFormat="1" x14ac:dyDescent="0.35">
      <c r="A3508" s="20">
        <v>573141</v>
      </c>
      <c r="B3508" s="7">
        <v>271781</v>
      </c>
      <c r="C3508" s="31" t="s">
        <v>1474</v>
      </c>
      <c r="D3508" s="9">
        <v>281</v>
      </c>
      <c r="E3508" s="7">
        <v>2310.21288</v>
      </c>
      <c r="F3508" s="7">
        <v>528.63369999999998</v>
      </c>
      <c r="G3508" s="7">
        <v>464.52967000000001</v>
      </c>
      <c r="H3508" s="7">
        <v>14.12434</v>
      </c>
      <c r="I3508" s="7">
        <v>49.979689999999998</v>
      </c>
      <c r="J3508" s="7">
        <v>491.67369000000002</v>
      </c>
      <c r="K3508" s="7">
        <v>491.67369000000002</v>
      </c>
      <c r="L3508" s="7">
        <v>0</v>
      </c>
      <c r="M3508" s="7">
        <v>925.73380999999995</v>
      </c>
      <c r="N3508" s="7">
        <v>12.76801</v>
      </c>
      <c r="O3508" s="7">
        <v>0</v>
      </c>
      <c r="P3508" s="7">
        <v>4.3259999999999996</v>
      </c>
      <c r="Q3508" s="7">
        <v>6.8420100000000001</v>
      </c>
      <c r="R3508" s="7">
        <v>1.6</v>
      </c>
      <c r="S3508" s="7">
        <v>351.40366999999998</v>
      </c>
      <c r="T3508" s="9">
        <v>0</v>
      </c>
      <c r="U3508" s="20">
        <v>2297.4448699999998</v>
      </c>
      <c r="V3508" s="24">
        <v>2784.8329800000001</v>
      </c>
      <c r="W3508" s="7">
        <v>674.37022000000002</v>
      </c>
      <c r="X3508" s="7">
        <v>581.80867000000001</v>
      </c>
      <c r="Y3508" s="7">
        <v>33.003579999999999</v>
      </c>
      <c r="Z3508" s="7">
        <v>59.557969999999997</v>
      </c>
      <c r="AA3508" s="7">
        <v>506.80004000000002</v>
      </c>
      <c r="AB3508" s="7">
        <v>506.80004000000002</v>
      </c>
      <c r="AC3508" s="7">
        <v>0</v>
      </c>
      <c r="AD3508" s="7">
        <v>1245.7053599999999</v>
      </c>
      <c r="AE3508" s="7">
        <v>16.063880000000001</v>
      </c>
      <c r="AF3508" s="7">
        <v>0</v>
      </c>
      <c r="AG3508" s="7">
        <v>3.6320000000000001</v>
      </c>
      <c r="AH3508" s="7">
        <v>12.23188</v>
      </c>
      <c r="AI3508" s="7">
        <v>0.2</v>
      </c>
      <c r="AJ3508" s="7">
        <v>341.89348000000001</v>
      </c>
      <c r="AK3508" s="7">
        <v>0</v>
      </c>
      <c r="AL3508" s="13">
        <v>2768.7691</v>
      </c>
      <c r="AM3508" s="34">
        <f t="shared" si="108"/>
        <v>471.32423000000017</v>
      </c>
      <c r="AN3508" s="36">
        <f t="shared" si="109"/>
        <v>20.515148639888793</v>
      </c>
    </row>
    <row r="3509" spans="1:40" x14ac:dyDescent="0.35">
      <c r="A3509" s="21">
        <v>579092</v>
      </c>
      <c r="B3509" s="1">
        <v>580210</v>
      </c>
      <c r="C3509" s="30" t="s">
        <v>9</v>
      </c>
      <c r="D3509" s="10">
        <v>379</v>
      </c>
      <c r="E3509" s="1">
        <v>3582.1566400000002</v>
      </c>
      <c r="F3509" s="1">
        <v>968.87419</v>
      </c>
      <c r="G3509" s="1">
        <v>628.60477000000003</v>
      </c>
      <c r="H3509" s="1">
        <v>274.60045000000002</v>
      </c>
      <c r="I3509" s="1">
        <v>65.668970000000002</v>
      </c>
      <c r="J3509" s="1">
        <v>668.76972999999998</v>
      </c>
      <c r="K3509" s="1">
        <v>668.76972999999998</v>
      </c>
      <c r="L3509" s="1">
        <v>0</v>
      </c>
      <c r="M3509" s="1">
        <v>1344.96135</v>
      </c>
      <c r="N3509" s="1">
        <v>238.92651000000001</v>
      </c>
      <c r="O3509" s="1">
        <v>0.02</v>
      </c>
      <c r="P3509" s="1">
        <v>224.57499999999999</v>
      </c>
      <c r="Q3509" s="1">
        <v>9.2575099999999999</v>
      </c>
      <c r="R3509" s="1">
        <v>5.0739999999999998</v>
      </c>
      <c r="S3509" s="1">
        <v>360.62486000000001</v>
      </c>
      <c r="T3509" s="10">
        <v>0</v>
      </c>
      <c r="U3509" s="21">
        <v>3343.2301299999999</v>
      </c>
      <c r="V3509" s="3">
        <v>4286.4351200000001</v>
      </c>
      <c r="W3509" s="1">
        <v>1175.0683200000001</v>
      </c>
      <c r="X3509" s="1">
        <v>860.65983000000006</v>
      </c>
      <c r="Y3509" s="1">
        <v>236.7987</v>
      </c>
      <c r="Z3509" s="1">
        <v>77.609790000000004</v>
      </c>
      <c r="AA3509" s="1">
        <v>800.13868000000002</v>
      </c>
      <c r="AB3509" s="1">
        <v>800.13868000000002</v>
      </c>
      <c r="AC3509" s="1">
        <v>0</v>
      </c>
      <c r="AD3509" s="1">
        <v>1727.36473</v>
      </c>
      <c r="AE3509" s="1">
        <v>257.40334999999999</v>
      </c>
      <c r="AF3509" s="1">
        <v>0</v>
      </c>
      <c r="AG3509" s="1">
        <v>233.74199999999999</v>
      </c>
      <c r="AH3509" s="1">
        <v>16.991350000000001</v>
      </c>
      <c r="AI3509" s="1">
        <v>6.67</v>
      </c>
      <c r="AJ3509" s="1">
        <v>326.46003999999999</v>
      </c>
      <c r="AK3509" s="1">
        <v>0</v>
      </c>
      <c r="AL3509" s="14">
        <v>4029.0317700000001</v>
      </c>
      <c r="AM3509" s="34">
        <f t="shared" si="108"/>
        <v>685.80164000000013</v>
      </c>
      <c r="AN3509" s="36">
        <f t="shared" si="109"/>
        <v>20.51314487285984</v>
      </c>
    </row>
    <row r="3510" spans="1:40" s="8" customFormat="1" x14ac:dyDescent="0.35">
      <c r="A3510" s="20">
        <v>544493</v>
      </c>
      <c r="B3510" s="7">
        <v>244902</v>
      </c>
      <c r="C3510" s="31" t="s">
        <v>38</v>
      </c>
      <c r="D3510" s="9">
        <v>1384</v>
      </c>
      <c r="E3510" s="7">
        <v>11418.28932</v>
      </c>
      <c r="F3510" s="7">
        <v>2985.1016800000002</v>
      </c>
      <c r="G3510" s="7">
        <v>2001.0151000000001</v>
      </c>
      <c r="H3510" s="7">
        <v>769.38774999999998</v>
      </c>
      <c r="I3510" s="7">
        <v>214.69882999999999</v>
      </c>
      <c r="J3510" s="7">
        <v>2210.4856</v>
      </c>
      <c r="K3510" s="7">
        <v>2099.5255999999999</v>
      </c>
      <c r="L3510" s="7">
        <v>110.96</v>
      </c>
      <c r="M3510" s="7">
        <v>4247.7860000000001</v>
      </c>
      <c r="N3510" s="7">
        <v>703.19947999999999</v>
      </c>
      <c r="O3510" s="7">
        <v>15.696999999999999</v>
      </c>
      <c r="P3510" s="7">
        <v>637.721</v>
      </c>
      <c r="Q3510" s="7">
        <v>29.47148</v>
      </c>
      <c r="R3510" s="7">
        <v>20.309999999999999</v>
      </c>
      <c r="S3510" s="7">
        <v>1271.7165600000001</v>
      </c>
      <c r="T3510" s="9">
        <v>0</v>
      </c>
      <c r="U3510" s="20">
        <v>10604.129840000001</v>
      </c>
      <c r="V3510" s="24">
        <v>13719.72717</v>
      </c>
      <c r="W3510" s="7">
        <v>3326.0245300000001</v>
      </c>
      <c r="X3510" s="7">
        <v>2377.58617</v>
      </c>
      <c r="Y3510" s="7">
        <v>681.90878999999995</v>
      </c>
      <c r="Z3510" s="7">
        <v>266.52956999999998</v>
      </c>
      <c r="AA3510" s="7">
        <v>2578.1330499999999</v>
      </c>
      <c r="AB3510" s="7">
        <v>2578.1330499999999</v>
      </c>
      <c r="AC3510" s="7">
        <v>0</v>
      </c>
      <c r="AD3510" s="7">
        <v>5575.9644799999996</v>
      </c>
      <c r="AE3510" s="7">
        <v>940.51841000000002</v>
      </c>
      <c r="AF3510" s="7">
        <v>65.783000000000001</v>
      </c>
      <c r="AG3510" s="7">
        <v>799.14599999999996</v>
      </c>
      <c r="AH3510" s="7">
        <v>54.839410000000001</v>
      </c>
      <c r="AI3510" s="7">
        <v>20.75</v>
      </c>
      <c r="AJ3510" s="7">
        <v>1299.0867000000001</v>
      </c>
      <c r="AK3510" s="7">
        <v>0</v>
      </c>
      <c r="AL3510" s="13">
        <v>12779.20876</v>
      </c>
      <c r="AM3510" s="34">
        <f t="shared" si="108"/>
        <v>2175.0789199999981</v>
      </c>
      <c r="AN3510" s="36">
        <f t="shared" si="109"/>
        <v>20.511620970495372</v>
      </c>
    </row>
    <row r="3511" spans="1:40" x14ac:dyDescent="0.35">
      <c r="A3511" s="20">
        <v>588750</v>
      </c>
      <c r="B3511" s="7">
        <v>287491</v>
      </c>
      <c r="C3511" s="31" t="s">
        <v>5136</v>
      </c>
      <c r="D3511" s="9">
        <v>565</v>
      </c>
      <c r="E3511" s="7">
        <v>4806.5891300000003</v>
      </c>
      <c r="F3511" s="7">
        <v>982.16476</v>
      </c>
      <c r="G3511" s="7">
        <v>837.91871000000003</v>
      </c>
      <c r="H3511" s="7">
        <v>53.925449999999998</v>
      </c>
      <c r="I3511" s="7">
        <v>90.320599999999999</v>
      </c>
      <c r="J3511" s="7">
        <v>952.13387999999998</v>
      </c>
      <c r="K3511" s="7">
        <v>894.75387999999998</v>
      </c>
      <c r="L3511" s="7">
        <v>57.38</v>
      </c>
      <c r="M3511" s="7">
        <v>1788.0709999999999</v>
      </c>
      <c r="N3511" s="7">
        <v>275.73840999999999</v>
      </c>
      <c r="O3511" s="7">
        <v>0</v>
      </c>
      <c r="P3511" s="7">
        <v>251.82400000000001</v>
      </c>
      <c r="Q3511" s="7">
        <v>12.52441</v>
      </c>
      <c r="R3511" s="7">
        <v>11.39</v>
      </c>
      <c r="S3511" s="7">
        <v>808.48108000000002</v>
      </c>
      <c r="T3511" s="9">
        <v>0</v>
      </c>
      <c r="U3511" s="20">
        <v>4473.4707199999993</v>
      </c>
      <c r="V3511" s="24">
        <v>5957.71522</v>
      </c>
      <c r="W3511" s="7">
        <v>1157.4408900000001</v>
      </c>
      <c r="X3511" s="7">
        <v>978.21970999999996</v>
      </c>
      <c r="Y3511" s="7">
        <v>66.945849999999993</v>
      </c>
      <c r="Z3511" s="7">
        <v>112.27533</v>
      </c>
      <c r="AA3511" s="7">
        <v>1337.7903899999999</v>
      </c>
      <c r="AB3511" s="7">
        <v>1086.8003900000001</v>
      </c>
      <c r="AC3511" s="7">
        <v>250.99</v>
      </c>
      <c r="AD3511" s="7">
        <v>2349.2779700000001</v>
      </c>
      <c r="AE3511" s="7">
        <v>315.71848999999997</v>
      </c>
      <c r="AF3511" s="7">
        <v>7.5999999999999998E-2</v>
      </c>
      <c r="AG3511" s="7">
        <v>277.291</v>
      </c>
      <c r="AH3511" s="7">
        <v>23.09149</v>
      </c>
      <c r="AI3511" s="7">
        <v>15.26</v>
      </c>
      <c r="AJ3511" s="7">
        <v>797.48748000000001</v>
      </c>
      <c r="AK3511" s="7">
        <v>0</v>
      </c>
      <c r="AL3511" s="13">
        <v>5391.0067300000001</v>
      </c>
      <c r="AM3511" s="34">
        <f t="shared" si="108"/>
        <v>917.53601000000072</v>
      </c>
      <c r="AN3511" s="36">
        <f t="shared" si="109"/>
        <v>20.510607253957843</v>
      </c>
    </row>
    <row r="3512" spans="1:40" s="8" customFormat="1" x14ac:dyDescent="0.35">
      <c r="A3512" s="21">
        <v>548791</v>
      </c>
      <c r="B3512" s="1">
        <v>579122</v>
      </c>
      <c r="C3512" s="30" t="s">
        <v>1628</v>
      </c>
      <c r="D3512" s="10">
        <v>88</v>
      </c>
      <c r="E3512" s="1">
        <v>682.80821000000003</v>
      </c>
      <c r="F3512" s="1">
        <v>136.25927999999999</v>
      </c>
      <c r="G3512" s="1">
        <v>119.52828</v>
      </c>
      <c r="H3512" s="1">
        <v>2.2329500000000002</v>
      </c>
      <c r="I3512" s="1">
        <v>14.498049999999999</v>
      </c>
      <c r="J3512" s="1">
        <v>140.92005</v>
      </c>
      <c r="K3512" s="1">
        <v>140.92005</v>
      </c>
      <c r="L3512" s="1">
        <v>0</v>
      </c>
      <c r="M3512" s="1">
        <v>269.95524999999998</v>
      </c>
      <c r="N3512" s="1">
        <v>29.545580000000001</v>
      </c>
      <c r="O3512" s="1">
        <v>0</v>
      </c>
      <c r="P3512" s="1">
        <v>27.5</v>
      </c>
      <c r="Q3512" s="1">
        <v>1.9955799999999999</v>
      </c>
      <c r="R3512" s="1">
        <v>0.05</v>
      </c>
      <c r="S3512" s="1">
        <v>106.12805</v>
      </c>
      <c r="T3512" s="10">
        <v>0</v>
      </c>
      <c r="U3512" s="21">
        <v>653.26262999999994</v>
      </c>
      <c r="V3512" s="3">
        <v>820.22127</v>
      </c>
      <c r="W3512" s="1">
        <v>180.30870999999999</v>
      </c>
      <c r="X3512" s="1">
        <v>160.78943000000001</v>
      </c>
      <c r="Y3512" s="1">
        <v>2.7489599999999998</v>
      </c>
      <c r="Z3512" s="1">
        <v>16.770320000000002</v>
      </c>
      <c r="AA3512" s="1">
        <v>149.45437999999999</v>
      </c>
      <c r="AB3512" s="1">
        <v>149.45437999999999</v>
      </c>
      <c r="AC3512" s="1">
        <v>0</v>
      </c>
      <c r="AD3512" s="1">
        <v>351.00553000000002</v>
      </c>
      <c r="AE3512" s="1">
        <v>32.975239999999999</v>
      </c>
      <c r="AF3512" s="1">
        <v>0</v>
      </c>
      <c r="AG3512" s="1">
        <v>29.486999999999998</v>
      </c>
      <c r="AH3512" s="1">
        <v>3.43824</v>
      </c>
      <c r="AI3512" s="1">
        <v>0.05</v>
      </c>
      <c r="AJ3512" s="1">
        <v>106.47741000000001</v>
      </c>
      <c r="AK3512" s="1">
        <v>0</v>
      </c>
      <c r="AL3512" s="14">
        <v>787.24603000000002</v>
      </c>
      <c r="AM3512" s="34">
        <f t="shared" si="108"/>
        <v>133.98340000000007</v>
      </c>
      <c r="AN3512" s="36">
        <f t="shared" si="109"/>
        <v>20.50988283226917</v>
      </c>
    </row>
    <row r="3513" spans="1:40" x14ac:dyDescent="0.35">
      <c r="A3513" s="21">
        <v>554910</v>
      </c>
      <c r="B3513" s="1">
        <v>62351290</v>
      </c>
      <c r="C3513" s="30" t="s">
        <v>2135</v>
      </c>
      <c r="D3513" s="10">
        <v>832</v>
      </c>
      <c r="E3513" s="1">
        <v>6955.9364299999997</v>
      </c>
      <c r="F3513" s="1">
        <v>1532.7521899999999</v>
      </c>
      <c r="G3513" s="1">
        <v>1344.4020700000001</v>
      </c>
      <c r="H3513" s="1">
        <v>42.987589999999997</v>
      </c>
      <c r="I3513" s="1">
        <v>145.36252999999999</v>
      </c>
      <c r="J3513" s="1">
        <v>1359.1744100000001</v>
      </c>
      <c r="K3513" s="1">
        <v>1359.1744100000001</v>
      </c>
      <c r="L3513" s="1">
        <v>0</v>
      </c>
      <c r="M3513" s="1">
        <v>2690.7069999999999</v>
      </c>
      <c r="N3513" s="1">
        <v>300.77963999999997</v>
      </c>
      <c r="O3513" s="1">
        <v>249.196</v>
      </c>
      <c r="P3513" s="1">
        <v>12.39</v>
      </c>
      <c r="Q3513" s="1">
        <v>26.282640000000001</v>
      </c>
      <c r="R3513" s="1">
        <v>12.911</v>
      </c>
      <c r="S3513" s="1">
        <v>1072.5231900000001</v>
      </c>
      <c r="T3513" s="10">
        <v>0</v>
      </c>
      <c r="U3513" s="21">
        <v>6655.1567899999991</v>
      </c>
      <c r="V3513" s="3">
        <v>8388.08979</v>
      </c>
      <c r="W3513" s="1">
        <v>1841.5644</v>
      </c>
      <c r="X3513" s="1">
        <v>1643.19893</v>
      </c>
      <c r="Y3513" s="1">
        <v>24.427659999999999</v>
      </c>
      <c r="Z3513" s="1">
        <v>173.93781000000001</v>
      </c>
      <c r="AA3513" s="1">
        <v>1687.3405700000001</v>
      </c>
      <c r="AB3513" s="1">
        <v>1687.3405700000001</v>
      </c>
      <c r="AC3513" s="1">
        <v>0</v>
      </c>
      <c r="AD3513" s="1">
        <v>3541.4586599999998</v>
      </c>
      <c r="AE3513" s="1">
        <v>368.01020999999997</v>
      </c>
      <c r="AF3513" s="1">
        <v>282.03500000000003</v>
      </c>
      <c r="AG3513" s="1">
        <v>12.5</v>
      </c>
      <c r="AH3513" s="1">
        <v>57.625210000000003</v>
      </c>
      <c r="AI3513" s="1">
        <v>15.85</v>
      </c>
      <c r="AJ3513" s="1">
        <v>949.71595000000002</v>
      </c>
      <c r="AK3513" s="1">
        <v>0</v>
      </c>
      <c r="AL3513" s="14">
        <v>8020.0795799999996</v>
      </c>
      <c r="AM3513" s="34">
        <f t="shared" si="108"/>
        <v>1364.9227900000005</v>
      </c>
      <c r="AN3513" s="36">
        <f t="shared" si="109"/>
        <v>20.509250691898444</v>
      </c>
    </row>
    <row r="3514" spans="1:40" s="8" customFormat="1" x14ac:dyDescent="0.35">
      <c r="A3514" s="21">
        <v>530352</v>
      </c>
      <c r="B3514" s="1">
        <v>232424</v>
      </c>
      <c r="C3514" s="30" t="s">
        <v>3402</v>
      </c>
      <c r="D3514" s="10">
        <v>372</v>
      </c>
      <c r="E3514" s="1">
        <v>3407.8658700000001</v>
      </c>
      <c r="F3514" s="1">
        <v>681.74441000000002</v>
      </c>
      <c r="G3514" s="1">
        <v>585.65836000000002</v>
      </c>
      <c r="H3514" s="1">
        <v>30.472339999999999</v>
      </c>
      <c r="I3514" s="1">
        <v>65.613709999999998</v>
      </c>
      <c r="J3514" s="1">
        <v>760.00905</v>
      </c>
      <c r="K3514" s="1">
        <v>680.77904999999998</v>
      </c>
      <c r="L3514" s="1">
        <v>79.23</v>
      </c>
      <c r="M3514" s="1">
        <v>1281.63582</v>
      </c>
      <c r="N3514" s="1">
        <v>255.63345000000001</v>
      </c>
      <c r="O3514" s="1">
        <v>17.864000000000001</v>
      </c>
      <c r="P3514" s="1">
        <v>224.75800000000001</v>
      </c>
      <c r="Q3514" s="1">
        <v>9.3114500000000007</v>
      </c>
      <c r="R3514" s="1">
        <v>3.7</v>
      </c>
      <c r="S3514" s="1">
        <v>428.84314000000001</v>
      </c>
      <c r="T3514" s="10">
        <v>0</v>
      </c>
      <c r="U3514" s="21">
        <v>3073.0024199999998</v>
      </c>
      <c r="V3514" s="3">
        <v>4090.5464000000002</v>
      </c>
      <c r="W3514" s="1">
        <v>911.22632999999996</v>
      </c>
      <c r="X3514" s="1">
        <v>807.32601</v>
      </c>
      <c r="Y3514" s="1">
        <v>24.753299999999999</v>
      </c>
      <c r="Z3514" s="1">
        <v>79.147019999999998</v>
      </c>
      <c r="AA3514" s="1">
        <v>876.84821999999997</v>
      </c>
      <c r="AB3514" s="1">
        <v>784.31822</v>
      </c>
      <c r="AC3514" s="1">
        <v>92.53</v>
      </c>
      <c r="AD3514" s="1">
        <v>1579.37122</v>
      </c>
      <c r="AE3514" s="1">
        <v>294.81171000000001</v>
      </c>
      <c r="AF3514" s="1">
        <v>1.667</v>
      </c>
      <c r="AG3514" s="1">
        <v>274.25</v>
      </c>
      <c r="AH3514" s="1">
        <v>16.594709999999999</v>
      </c>
      <c r="AI3514" s="1">
        <v>2.2999999999999998</v>
      </c>
      <c r="AJ3514" s="1">
        <v>428.28892000000002</v>
      </c>
      <c r="AK3514" s="1">
        <v>0</v>
      </c>
      <c r="AL3514" s="14">
        <v>3703.20469</v>
      </c>
      <c r="AM3514" s="34">
        <f t="shared" si="108"/>
        <v>630.20227000000023</v>
      </c>
      <c r="AN3514" s="36">
        <f t="shared" si="109"/>
        <v>20.507704969526188</v>
      </c>
    </row>
    <row r="3515" spans="1:40" x14ac:dyDescent="0.35">
      <c r="A3515" s="21">
        <v>553263</v>
      </c>
      <c r="B3515" s="1">
        <v>667234</v>
      </c>
      <c r="C3515" s="30" t="s">
        <v>593</v>
      </c>
      <c r="D3515" s="10">
        <v>274</v>
      </c>
      <c r="E3515" s="1">
        <v>2148.1345299999998</v>
      </c>
      <c r="F3515" s="1">
        <v>512.29871000000003</v>
      </c>
      <c r="G3515" s="1">
        <v>451.00049000000001</v>
      </c>
      <c r="H3515" s="1">
        <v>13.412599999999999</v>
      </c>
      <c r="I3515" s="1">
        <v>47.885620000000003</v>
      </c>
      <c r="J3515" s="1">
        <v>470.22057999999998</v>
      </c>
      <c r="K3515" s="1">
        <v>470.22057999999998</v>
      </c>
      <c r="L3515" s="1">
        <v>0</v>
      </c>
      <c r="M3515" s="1">
        <v>837.29700000000003</v>
      </c>
      <c r="N3515" s="1">
        <v>9.5907699999999991</v>
      </c>
      <c r="O3515" s="1">
        <v>0</v>
      </c>
      <c r="P3515" s="1">
        <v>2.08</v>
      </c>
      <c r="Q3515" s="1">
        <v>6.5607699999999998</v>
      </c>
      <c r="R3515" s="1">
        <v>0.95</v>
      </c>
      <c r="S3515" s="1">
        <v>318.72746999999998</v>
      </c>
      <c r="T3515" s="10">
        <v>0</v>
      </c>
      <c r="U3515" s="21">
        <v>2138.54376</v>
      </c>
      <c r="V3515" s="3">
        <v>2591.0582300000001</v>
      </c>
      <c r="W3515" s="1">
        <v>541.80150000000003</v>
      </c>
      <c r="X3515" s="1">
        <v>468.57317999999998</v>
      </c>
      <c r="Y3515" s="1">
        <v>16.348179999999999</v>
      </c>
      <c r="Z3515" s="1">
        <v>56.880139999999997</v>
      </c>
      <c r="AA3515" s="1">
        <v>552.09178999999995</v>
      </c>
      <c r="AB3515" s="1">
        <v>552.09178999999995</v>
      </c>
      <c r="AC3515" s="1">
        <v>0</v>
      </c>
      <c r="AD3515" s="1">
        <v>1190.97633</v>
      </c>
      <c r="AE3515" s="1">
        <v>13.95961</v>
      </c>
      <c r="AF3515" s="1">
        <v>0</v>
      </c>
      <c r="AG3515" s="1">
        <v>2.08</v>
      </c>
      <c r="AH3515" s="1">
        <v>11.67961</v>
      </c>
      <c r="AI3515" s="1">
        <v>0.2</v>
      </c>
      <c r="AJ3515" s="1">
        <v>292.22899999999998</v>
      </c>
      <c r="AK3515" s="1">
        <v>0</v>
      </c>
      <c r="AL3515" s="14">
        <v>2577.0986199999998</v>
      </c>
      <c r="AM3515" s="34">
        <f t="shared" si="108"/>
        <v>438.55485999999974</v>
      </c>
      <c r="AN3515" s="36">
        <f t="shared" si="109"/>
        <v>20.507172600480231</v>
      </c>
    </row>
    <row r="3516" spans="1:40" s="8" customFormat="1" x14ac:dyDescent="0.35">
      <c r="A3516" s="20">
        <v>556921</v>
      </c>
      <c r="B3516" s="7">
        <v>255971</v>
      </c>
      <c r="C3516" s="31" t="s">
        <v>3067</v>
      </c>
      <c r="D3516" s="9">
        <v>606</v>
      </c>
      <c r="E3516" s="7">
        <v>6860.6651400000001</v>
      </c>
      <c r="F3516" s="7">
        <v>1698.5415</v>
      </c>
      <c r="G3516" s="7">
        <v>1049.01252</v>
      </c>
      <c r="H3516" s="7">
        <v>529.93269999999995</v>
      </c>
      <c r="I3516" s="7">
        <v>119.59627999999999</v>
      </c>
      <c r="J3516" s="7">
        <v>1885.2088799999999</v>
      </c>
      <c r="K3516" s="7">
        <v>1182.39888</v>
      </c>
      <c r="L3516" s="7">
        <v>702.81</v>
      </c>
      <c r="M3516" s="7">
        <v>2213.2869999999998</v>
      </c>
      <c r="N3516" s="7">
        <v>400.02327000000002</v>
      </c>
      <c r="O3516" s="7">
        <v>0</v>
      </c>
      <c r="P3516" s="7">
        <v>376.20400000000001</v>
      </c>
      <c r="Q3516" s="7">
        <v>16.419270000000001</v>
      </c>
      <c r="R3516" s="7">
        <v>7.4</v>
      </c>
      <c r="S3516" s="7">
        <v>663.60449000000006</v>
      </c>
      <c r="T3516" s="9">
        <v>0</v>
      </c>
      <c r="U3516" s="20">
        <v>5757.83187</v>
      </c>
      <c r="V3516" s="24">
        <v>8305.0087100000001</v>
      </c>
      <c r="W3516" s="7">
        <v>2063.1612100000002</v>
      </c>
      <c r="X3516" s="7">
        <v>1353.3853799999999</v>
      </c>
      <c r="Y3516" s="7">
        <v>571.10807999999997</v>
      </c>
      <c r="Z3516" s="7">
        <v>138.66775000000001</v>
      </c>
      <c r="AA3516" s="7">
        <v>2231.2340899999999</v>
      </c>
      <c r="AB3516" s="7">
        <v>1298.90409</v>
      </c>
      <c r="AC3516" s="7">
        <v>932.33</v>
      </c>
      <c r="AD3516" s="7">
        <v>2905.0538900000001</v>
      </c>
      <c r="AE3516" s="7">
        <v>434.12058999999999</v>
      </c>
      <c r="AF3516" s="7">
        <v>7.54</v>
      </c>
      <c r="AG3516" s="7">
        <v>392.964</v>
      </c>
      <c r="AH3516" s="7">
        <v>28.436589999999999</v>
      </c>
      <c r="AI3516" s="7">
        <v>5.18</v>
      </c>
      <c r="AJ3516" s="7">
        <v>671.43893000000003</v>
      </c>
      <c r="AK3516" s="7">
        <v>0</v>
      </c>
      <c r="AL3516" s="13">
        <v>6938.5581200000006</v>
      </c>
      <c r="AM3516" s="34">
        <f t="shared" si="108"/>
        <v>1180.7262500000006</v>
      </c>
      <c r="AN3516" s="36">
        <f t="shared" si="109"/>
        <v>20.506438476467707</v>
      </c>
    </row>
    <row r="3517" spans="1:40" x14ac:dyDescent="0.35">
      <c r="A3517" s="20">
        <v>559849</v>
      </c>
      <c r="B3517" s="7">
        <v>258741</v>
      </c>
      <c r="C3517" s="31" t="s">
        <v>3276</v>
      </c>
      <c r="D3517" s="9">
        <v>235</v>
      </c>
      <c r="E3517" s="7">
        <v>2409.2531800000002</v>
      </c>
      <c r="F3517" s="7">
        <v>494.88202000000001</v>
      </c>
      <c r="G3517" s="7">
        <v>436.48838000000001</v>
      </c>
      <c r="H3517" s="7">
        <v>10.72442</v>
      </c>
      <c r="I3517" s="7">
        <v>47.669220000000003</v>
      </c>
      <c r="J3517" s="7">
        <v>760.13690999999994</v>
      </c>
      <c r="K3517" s="7">
        <v>420.41690999999997</v>
      </c>
      <c r="L3517" s="7">
        <v>339.72</v>
      </c>
      <c r="M3517" s="7">
        <v>922.745</v>
      </c>
      <c r="N3517" s="7">
        <v>19.981359999999999</v>
      </c>
      <c r="O3517" s="7">
        <v>1.6E-2</v>
      </c>
      <c r="P3517" s="7">
        <v>13.12</v>
      </c>
      <c r="Q3517" s="7">
        <v>6.5453599999999996</v>
      </c>
      <c r="R3517" s="7">
        <v>0.3</v>
      </c>
      <c r="S3517" s="7">
        <v>211.50789</v>
      </c>
      <c r="T3517" s="9">
        <v>0</v>
      </c>
      <c r="U3517" s="20">
        <v>2049.5518199999997</v>
      </c>
      <c r="V3517" s="24">
        <v>2730.38562</v>
      </c>
      <c r="W3517" s="7">
        <v>663.27973999999995</v>
      </c>
      <c r="X3517" s="7">
        <v>537.35476000000006</v>
      </c>
      <c r="Y3517" s="7">
        <v>70.375050000000002</v>
      </c>
      <c r="Z3517" s="7">
        <v>55.549930000000003</v>
      </c>
      <c r="AA3517" s="7">
        <v>672.80201</v>
      </c>
      <c r="AB3517" s="7">
        <v>432.07200999999998</v>
      </c>
      <c r="AC3517" s="7">
        <v>240.73</v>
      </c>
      <c r="AD3517" s="7">
        <v>1163.63744</v>
      </c>
      <c r="AE3517" s="7">
        <v>19.835429999999999</v>
      </c>
      <c r="AF3517" s="7">
        <v>0.161</v>
      </c>
      <c r="AG3517" s="7">
        <v>7.88</v>
      </c>
      <c r="AH3517" s="7">
        <v>11.39443</v>
      </c>
      <c r="AI3517" s="7">
        <v>0.4</v>
      </c>
      <c r="AJ3517" s="7">
        <v>210.83099999999999</v>
      </c>
      <c r="AK3517" s="7">
        <v>0</v>
      </c>
      <c r="AL3517" s="13">
        <v>2469.8201899999999</v>
      </c>
      <c r="AM3517" s="34">
        <f t="shared" si="108"/>
        <v>420.26837000000023</v>
      </c>
      <c r="AN3517" s="36">
        <f t="shared" si="109"/>
        <v>20.505379073557677</v>
      </c>
    </row>
    <row r="3518" spans="1:40" s="8" customFormat="1" x14ac:dyDescent="0.35">
      <c r="A3518" s="20">
        <v>539716</v>
      </c>
      <c r="B3518" s="7">
        <v>574228</v>
      </c>
      <c r="C3518" s="31" t="s">
        <v>3122</v>
      </c>
      <c r="D3518" s="9">
        <v>224</v>
      </c>
      <c r="E3518" s="7">
        <v>2292.0099100000002</v>
      </c>
      <c r="F3518" s="7">
        <v>622.68330000000003</v>
      </c>
      <c r="G3518" s="7">
        <v>401.94448</v>
      </c>
      <c r="H3518" s="7">
        <v>174.92452</v>
      </c>
      <c r="I3518" s="7">
        <v>45.814300000000003</v>
      </c>
      <c r="J3518" s="7">
        <v>394.87966999999998</v>
      </c>
      <c r="K3518" s="7">
        <v>356.87966999999998</v>
      </c>
      <c r="L3518" s="7">
        <v>38</v>
      </c>
      <c r="M3518" s="7">
        <v>906.16700000000003</v>
      </c>
      <c r="N3518" s="7">
        <v>101.8211</v>
      </c>
      <c r="O3518" s="7">
        <v>92.45</v>
      </c>
      <c r="P3518" s="7">
        <v>2.5299999999999998</v>
      </c>
      <c r="Q3518" s="7">
        <v>6.2911000000000001</v>
      </c>
      <c r="R3518" s="7">
        <v>0.55000000000000004</v>
      </c>
      <c r="S3518" s="7">
        <v>266.45884000000001</v>
      </c>
      <c r="T3518" s="9">
        <v>0</v>
      </c>
      <c r="U3518" s="20">
        <v>2152.1888099999996</v>
      </c>
      <c r="V3518" s="24">
        <v>2742.2776899999999</v>
      </c>
      <c r="W3518" s="7">
        <v>686.04076999999995</v>
      </c>
      <c r="X3518" s="7">
        <v>500.98309999999998</v>
      </c>
      <c r="Y3518" s="7">
        <v>130.50523999999999</v>
      </c>
      <c r="Z3518" s="7">
        <v>54.552430000000001</v>
      </c>
      <c r="AA3518" s="7">
        <v>526.28025000000002</v>
      </c>
      <c r="AB3518" s="7">
        <v>499.49025</v>
      </c>
      <c r="AC3518" s="7">
        <v>26.79</v>
      </c>
      <c r="AD3518" s="7">
        <v>1142.2530400000001</v>
      </c>
      <c r="AE3518" s="7">
        <v>122.00511</v>
      </c>
      <c r="AF3518" s="7">
        <v>107.3</v>
      </c>
      <c r="AG3518" s="7">
        <v>2.91</v>
      </c>
      <c r="AH3518" s="7">
        <v>11.24511</v>
      </c>
      <c r="AI3518" s="7">
        <v>0.55000000000000004</v>
      </c>
      <c r="AJ3518" s="7">
        <v>265.69851999999997</v>
      </c>
      <c r="AK3518" s="7">
        <v>0</v>
      </c>
      <c r="AL3518" s="13">
        <v>2593.4825799999999</v>
      </c>
      <c r="AM3518" s="34">
        <f t="shared" si="108"/>
        <v>441.29377000000022</v>
      </c>
      <c r="AN3518" s="36">
        <f t="shared" si="109"/>
        <v>20.504417082254051</v>
      </c>
    </row>
    <row r="3519" spans="1:40" x14ac:dyDescent="0.35">
      <c r="A3519" s="20">
        <v>514195</v>
      </c>
      <c r="B3519" s="7">
        <v>673463</v>
      </c>
      <c r="C3519" s="31" t="s">
        <v>1803</v>
      </c>
      <c r="D3519" s="9">
        <v>131</v>
      </c>
      <c r="E3519" s="7">
        <v>1211.1205299999999</v>
      </c>
      <c r="F3519" s="7">
        <v>224.57543000000001</v>
      </c>
      <c r="G3519" s="7">
        <v>195.80779000000001</v>
      </c>
      <c r="H3519" s="7">
        <v>3.9367299999999998</v>
      </c>
      <c r="I3519" s="7">
        <v>24.830909999999999</v>
      </c>
      <c r="J3519" s="7">
        <v>254.67751000000001</v>
      </c>
      <c r="K3519" s="7">
        <v>243.27751000000001</v>
      </c>
      <c r="L3519" s="7">
        <v>11.4</v>
      </c>
      <c r="M3519" s="7">
        <v>444.35500000000002</v>
      </c>
      <c r="N3519" s="7">
        <v>68.866590000000002</v>
      </c>
      <c r="O3519" s="7">
        <v>0</v>
      </c>
      <c r="P3519" s="7">
        <v>63.311</v>
      </c>
      <c r="Q3519" s="7">
        <v>3.4055900000000001</v>
      </c>
      <c r="R3519" s="7">
        <v>2.15</v>
      </c>
      <c r="S3519" s="7">
        <v>218.64599999999999</v>
      </c>
      <c r="T3519" s="9">
        <v>0</v>
      </c>
      <c r="U3519" s="20">
        <v>1130.85394</v>
      </c>
      <c r="V3519" s="24">
        <v>1440.66617</v>
      </c>
      <c r="W3519" s="7">
        <v>295.20638000000002</v>
      </c>
      <c r="X3519" s="7">
        <v>261.90278999999998</v>
      </c>
      <c r="Y3519" s="7">
        <v>4.1213100000000003</v>
      </c>
      <c r="Z3519" s="7">
        <v>29.182279999999999</v>
      </c>
      <c r="AA3519" s="7">
        <v>289.60876999999999</v>
      </c>
      <c r="AB3519" s="7">
        <v>283.52877000000001</v>
      </c>
      <c r="AC3519" s="7">
        <v>6.08</v>
      </c>
      <c r="AD3519" s="7">
        <v>561.11122999999998</v>
      </c>
      <c r="AE3519" s="7">
        <v>71.885840000000002</v>
      </c>
      <c r="AF3519" s="7">
        <v>0</v>
      </c>
      <c r="AG3519" s="7">
        <v>65.046999999999997</v>
      </c>
      <c r="AH3519" s="7">
        <v>5.9888399999999997</v>
      </c>
      <c r="AI3519" s="7">
        <v>0.85</v>
      </c>
      <c r="AJ3519" s="7">
        <v>222.85395</v>
      </c>
      <c r="AK3519" s="7">
        <v>0</v>
      </c>
      <c r="AL3519" s="13">
        <v>1362.7003299999999</v>
      </c>
      <c r="AM3519" s="34">
        <f t="shared" si="108"/>
        <v>231.84638999999993</v>
      </c>
      <c r="AN3519" s="36">
        <f t="shared" si="109"/>
        <v>20.501886388617081</v>
      </c>
    </row>
    <row r="3520" spans="1:40" s="8" customFormat="1" x14ac:dyDescent="0.35">
      <c r="A3520" s="20">
        <v>597104</v>
      </c>
      <c r="B3520" s="7">
        <v>599930</v>
      </c>
      <c r="C3520" s="31" t="s">
        <v>877</v>
      </c>
      <c r="D3520" s="9">
        <v>89</v>
      </c>
      <c r="E3520" s="7">
        <v>843.97886000000005</v>
      </c>
      <c r="F3520" s="7">
        <v>157.64669000000001</v>
      </c>
      <c r="G3520" s="7">
        <v>130.72568999999999</v>
      </c>
      <c r="H3520" s="7">
        <v>11.03464</v>
      </c>
      <c r="I3520" s="7">
        <v>15.88636</v>
      </c>
      <c r="J3520" s="7">
        <v>166.71151</v>
      </c>
      <c r="K3520" s="7">
        <v>166.71151</v>
      </c>
      <c r="L3520" s="7">
        <v>0</v>
      </c>
      <c r="M3520" s="7">
        <v>337.90499999999997</v>
      </c>
      <c r="N3520" s="7">
        <v>43.271009999999997</v>
      </c>
      <c r="O3520" s="7">
        <v>0</v>
      </c>
      <c r="P3520" s="7">
        <v>40.771000000000001</v>
      </c>
      <c r="Q3520" s="7">
        <v>2.3500100000000002</v>
      </c>
      <c r="R3520" s="7">
        <v>0.15</v>
      </c>
      <c r="S3520" s="7">
        <v>138.44465</v>
      </c>
      <c r="T3520" s="9">
        <v>0</v>
      </c>
      <c r="U3520" s="20">
        <v>800.70785000000001</v>
      </c>
      <c r="V3520" s="24">
        <v>1008.2741600000001</v>
      </c>
      <c r="W3520" s="7">
        <v>227.10381000000001</v>
      </c>
      <c r="X3520" s="7">
        <v>191.72345000000001</v>
      </c>
      <c r="Y3520" s="7">
        <v>15.901870000000001</v>
      </c>
      <c r="Z3520" s="7">
        <v>19.478490000000001</v>
      </c>
      <c r="AA3520" s="7">
        <v>189.78315000000001</v>
      </c>
      <c r="AB3520" s="7">
        <v>189.78315000000001</v>
      </c>
      <c r="AC3520" s="7">
        <v>0</v>
      </c>
      <c r="AD3520" s="7">
        <v>408.23183999999998</v>
      </c>
      <c r="AE3520" s="7">
        <v>43.432650000000002</v>
      </c>
      <c r="AF3520" s="7">
        <v>0</v>
      </c>
      <c r="AG3520" s="7">
        <v>39.292000000000002</v>
      </c>
      <c r="AH3520" s="7">
        <v>3.99065</v>
      </c>
      <c r="AI3520" s="7">
        <v>0.15</v>
      </c>
      <c r="AJ3520" s="7">
        <v>139.72271000000001</v>
      </c>
      <c r="AK3520" s="7">
        <v>0</v>
      </c>
      <c r="AL3520" s="13">
        <v>964.84150999999997</v>
      </c>
      <c r="AM3520" s="34">
        <f t="shared" si="108"/>
        <v>164.13365999999996</v>
      </c>
      <c r="AN3520" s="36">
        <f t="shared" si="109"/>
        <v>20.498570108935482</v>
      </c>
    </row>
    <row r="3521" spans="1:40" x14ac:dyDescent="0.35">
      <c r="A3521" s="21">
        <v>569640</v>
      </c>
      <c r="B3521" s="1">
        <v>268402</v>
      </c>
      <c r="C3521" s="30" t="s">
        <v>4652</v>
      </c>
      <c r="D3521" s="10">
        <v>503</v>
      </c>
      <c r="E3521" s="1">
        <v>4889.3413600000003</v>
      </c>
      <c r="F3521" s="1">
        <v>1096.38429</v>
      </c>
      <c r="G3521" s="1">
        <v>882.57735000000002</v>
      </c>
      <c r="H3521" s="1">
        <v>114.88248</v>
      </c>
      <c r="I3521" s="1">
        <v>98.924459999999996</v>
      </c>
      <c r="J3521" s="1">
        <v>871.78751</v>
      </c>
      <c r="K3521" s="1">
        <v>871.78751</v>
      </c>
      <c r="L3521" s="1">
        <v>0</v>
      </c>
      <c r="M3521" s="1">
        <v>1927.8904199999999</v>
      </c>
      <c r="N3521" s="1">
        <v>227.60402999999999</v>
      </c>
      <c r="O3521" s="1">
        <v>0.60799999999999998</v>
      </c>
      <c r="P3521" s="1">
        <v>210.41300000000001</v>
      </c>
      <c r="Q3521" s="1">
        <v>13.55303</v>
      </c>
      <c r="R3521" s="1">
        <v>3.03</v>
      </c>
      <c r="S3521" s="1">
        <v>765.67511000000002</v>
      </c>
      <c r="T3521" s="10">
        <v>0</v>
      </c>
      <c r="U3521" s="21">
        <v>4661.7373299999999</v>
      </c>
      <c r="V3521" s="3">
        <v>5896.5263500000001</v>
      </c>
      <c r="W3521" s="1">
        <v>1172.7128700000001</v>
      </c>
      <c r="X3521" s="1">
        <v>965.20885999999996</v>
      </c>
      <c r="Y3521" s="1">
        <v>87.262420000000006</v>
      </c>
      <c r="Z3521" s="1">
        <v>120.24159</v>
      </c>
      <c r="AA3521" s="1">
        <v>1164.8881699999999</v>
      </c>
      <c r="AB3521" s="1">
        <v>1164.8881699999999</v>
      </c>
      <c r="AC3521" s="1">
        <v>0</v>
      </c>
      <c r="AD3521" s="1">
        <v>2516.4856399999999</v>
      </c>
      <c r="AE3521" s="1">
        <v>279.25967000000003</v>
      </c>
      <c r="AF3521" s="1">
        <v>21.033999999999999</v>
      </c>
      <c r="AG3521" s="1">
        <v>229.31800000000001</v>
      </c>
      <c r="AH3521" s="1">
        <v>24.717669999999998</v>
      </c>
      <c r="AI3521" s="1">
        <v>4.1900000000000004</v>
      </c>
      <c r="AJ3521" s="1">
        <v>763.18</v>
      </c>
      <c r="AK3521" s="1">
        <v>0</v>
      </c>
      <c r="AL3521" s="14">
        <v>5617.2666800000006</v>
      </c>
      <c r="AM3521" s="34">
        <f t="shared" si="108"/>
        <v>955.5293500000007</v>
      </c>
      <c r="AN3521" s="36">
        <f t="shared" si="109"/>
        <v>20.497279927181154</v>
      </c>
    </row>
    <row r="3522" spans="1:40" s="8" customFormat="1" x14ac:dyDescent="0.35">
      <c r="A3522" s="21">
        <v>572926</v>
      </c>
      <c r="B3522" s="1">
        <v>271560</v>
      </c>
      <c r="C3522" s="30" t="s">
        <v>1452</v>
      </c>
      <c r="D3522" s="10">
        <v>8733</v>
      </c>
      <c r="E3522" s="1">
        <v>83697.318050000002</v>
      </c>
      <c r="F3522" s="1">
        <v>18703.641749999999</v>
      </c>
      <c r="G3522" s="1">
        <v>15274.001609999999</v>
      </c>
      <c r="H3522" s="1">
        <v>1866.17635</v>
      </c>
      <c r="I3522" s="1">
        <v>1563.46379</v>
      </c>
      <c r="J3522" s="1">
        <v>17969.807199999999</v>
      </c>
      <c r="K3522" s="1">
        <v>15280.7372</v>
      </c>
      <c r="L3522" s="1">
        <v>2689.07</v>
      </c>
      <c r="M3522" s="1">
        <v>30096.231899999999</v>
      </c>
      <c r="N3522" s="1">
        <v>12849.92043</v>
      </c>
      <c r="O3522" s="1">
        <v>14.30392</v>
      </c>
      <c r="P3522" s="1">
        <v>4734.7690000000002</v>
      </c>
      <c r="Q3522" s="1">
        <v>4904.7075100000002</v>
      </c>
      <c r="R3522" s="1">
        <v>3196.14</v>
      </c>
      <c r="S3522" s="1">
        <v>4077.71677</v>
      </c>
      <c r="T3522" s="10">
        <v>0</v>
      </c>
      <c r="U3522" s="21">
        <v>68158.327619999996</v>
      </c>
      <c r="V3522" s="3">
        <v>100079.13273</v>
      </c>
      <c r="W3522" s="1">
        <v>22722.021059999999</v>
      </c>
      <c r="X3522" s="1">
        <v>18947.556550000001</v>
      </c>
      <c r="Y3522" s="1">
        <v>1931.4061999999999</v>
      </c>
      <c r="Z3522" s="1">
        <v>1843.0583099999999</v>
      </c>
      <c r="AA3522" s="1">
        <v>18962.06956</v>
      </c>
      <c r="AB3522" s="1">
        <v>15991.799559999999</v>
      </c>
      <c r="AC3522" s="1">
        <v>2970.27</v>
      </c>
      <c r="AD3522" s="1">
        <v>38596.166850000001</v>
      </c>
      <c r="AE3522" s="1">
        <v>14989.033949999999</v>
      </c>
      <c r="AF3522" s="1">
        <v>2.1999999999999999E-2</v>
      </c>
      <c r="AG3522" s="1">
        <v>4191.1790000000001</v>
      </c>
      <c r="AH3522" s="1">
        <v>7439.1569499999996</v>
      </c>
      <c r="AI3522" s="1">
        <v>3358.6759999999999</v>
      </c>
      <c r="AJ3522" s="1">
        <v>4809.8413099999998</v>
      </c>
      <c r="AK3522" s="1">
        <v>0</v>
      </c>
      <c r="AL3522" s="14">
        <v>82119.828779999996</v>
      </c>
      <c r="AM3522" s="34">
        <f t="shared" si="108"/>
        <v>13961.50116</v>
      </c>
      <c r="AN3522" s="36">
        <f t="shared" si="109"/>
        <v>20.48392565885554</v>
      </c>
    </row>
    <row r="3523" spans="1:40" x14ac:dyDescent="0.35">
      <c r="A3523" s="20">
        <v>564168</v>
      </c>
      <c r="B3523" s="7">
        <v>672009</v>
      </c>
      <c r="C3523" s="31" t="s">
        <v>1279</v>
      </c>
      <c r="D3523" s="9">
        <v>428</v>
      </c>
      <c r="E3523" s="7">
        <v>3756.1651900000002</v>
      </c>
      <c r="F3523" s="7">
        <v>933.85487000000001</v>
      </c>
      <c r="G3523" s="7">
        <v>731.68817000000001</v>
      </c>
      <c r="H3523" s="7">
        <v>202.16669999999999</v>
      </c>
      <c r="I3523" s="7">
        <v>0</v>
      </c>
      <c r="J3523" s="7">
        <v>774.04066</v>
      </c>
      <c r="K3523" s="7">
        <v>774.04066</v>
      </c>
      <c r="L3523" s="7">
        <v>0</v>
      </c>
      <c r="M3523" s="7">
        <v>1482.44</v>
      </c>
      <c r="N3523" s="7">
        <v>154.73412999999999</v>
      </c>
      <c r="O3523" s="7">
        <v>135.578</v>
      </c>
      <c r="P3523" s="7">
        <v>9.5540000000000003</v>
      </c>
      <c r="Q3523" s="7">
        <v>8.1021300000000007</v>
      </c>
      <c r="R3523" s="7">
        <v>1.5</v>
      </c>
      <c r="S3523" s="7">
        <v>411.09553</v>
      </c>
      <c r="T3523" s="9">
        <v>0</v>
      </c>
      <c r="U3523" s="20">
        <v>3601.4310600000003</v>
      </c>
      <c r="V3523" s="24">
        <v>4552.8316299999997</v>
      </c>
      <c r="W3523" s="7">
        <v>1028.88195</v>
      </c>
      <c r="X3523" s="7">
        <v>869.79611999999997</v>
      </c>
      <c r="Y3523" s="7">
        <v>159.08582999999999</v>
      </c>
      <c r="Z3523" s="7">
        <v>0</v>
      </c>
      <c r="AA3523" s="7">
        <v>927.30051000000003</v>
      </c>
      <c r="AB3523" s="7">
        <v>927.30051000000003</v>
      </c>
      <c r="AC3523" s="7">
        <v>0</v>
      </c>
      <c r="AD3523" s="7">
        <v>1969.55943</v>
      </c>
      <c r="AE3523" s="7">
        <v>213.72470000000001</v>
      </c>
      <c r="AF3523" s="7">
        <v>183.91499999999999</v>
      </c>
      <c r="AG3523" s="7">
        <v>6.5250000000000004</v>
      </c>
      <c r="AH3523" s="7">
        <v>19.684699999999999</v>
      </c>
      <c r="AI3523" s="7">
        <v>3.6</v>
      </c>
      <c r="AJ3523" s="7">
        <v>413.36504000000002</v>
      </c>
      <c r="AK3523" s="7">
        <v>0</v>
      </c>
      <c r="AL3523" s="13">
        <v>4339.1069299999999</v>
      </c>
      <c r="AM3523" s="34">
        <f t="shared" ref="AM3523:AM3586" si="110">AL3523-U3523</f>
        <v>737.67586999999958</v>
      </c>
      <c r="AN3523" s="36">
        <f t="shared" ref="AN3523:AN3586" si="111">(100*AL3523/U3523)-100</f>
        <v>20.482854112998055</v>
      </c>
    </row>
    <row r="3524" spans="1:40" s="8" customFormat="1" x14ac:dyDescent="0.35">
      <c r="A3524" s="21">
        <v>587036</v>
      </c>
      <c r="B3524" s="1">
        <v>285757</v>
      </c>
      <c r="C3524" s="30" t="s">
        <v>4678</v>
      </c>
      <c r="D3524" s="10">
        <v>272</v>
      </c>
      <c r="E3524" s="1">
        <v>2447.7705000000001</v>
      </c>
      <c r="F3524" s="1">
        <v>410.57524000000001</v>
      </c>
      <c r="G3524" s="1">
        <v>353.84892000000002</v>
      </c>
      <c r="H3524" s="1">
        <v>8.0386900000000008</v>
      </c>
      <c r="I3524" s="1">
        <v>48.687629999999999</v>
      </c>
      <c r="J3524" s="1">
        <v>713.22688000000005</v>
      </c>
      <c r="K3524" s="1">
        <v>498.71688</v>
      </c>
      <c r="L3524" s="1">
        <v>214.51</v>
      </c>
      <c r="M3524" s="1">
        <v>1008.73</v>
      </c>
      <c r="N3524" s="1">
        <v>16.359100000000002</v>
      </c>
      <c r="O3524" s="1">
        <v>3.371</v>
      </c>
      <c r="P3524" s="1">
        <v>5.0919999999999996</v>
      </c>
      <c r="Q3524" s="1">
        <v>6.9961000000000002</v>
      </c>
      <c r="R3524" s="1">
        <v>0.9</v>
      </c>
      <c r="S3524" s="1">
        <v>298.87927999999999</v>
      </c>
      <c r="T3524" s="10">
        <v>0</v>
      </c>
      <c r="U3524" s="21">
        <v>2216.9014000000002</v>
      </c>
      <c r="V3524" s="3">
        <v>2857.3239199999998</v>
      </c>
      <c r="W3524" s="1">
        <v>545.11203</v>
      </c>
      <c r="X3524" s="1">
        <v>458.51206999999999</v>
      </c>
      <c r="Y3524" s="1">
        <v>28.48123</v>
      </c>
      <c r="Z3524" s="1">
        <v>58.118729999999999</v>
      </c>
      <c r="AA3524" s="1">
        <v>744.02484000000004</v>
      </c>
      <c r="AB3524" s="1">
        <v>580.81484</v>
      </c>
      <c r="AC3524" s="1">
        <v>163.21</v>
      </c>
      <c r="AD3524" s="1">
        <v>1251.7774199999999</v>
      </c>
      <c r="AE3524" s="1">
        <v>23.368189999999998</v>
      </c>
      <c r="AF3524" s="1">
        <v>5.7089999999999996</v>
      </c>
      <c r="AG3524" s="1">
        <v>5.0960000000000001</v>
      </c>
      <c r="AH3524" s="1">
        <v>12.26319</v>
      </c>
      <c r="AI3524" s="1">
        <v>0.3</v>
      </c>
      <c r="AJ3524" s="1">
        <v>293.04144000000002</v>
      </c>
      <c r="AK3524" s="1">
        <v>0</v>
      </c>
      <c r="AL3524" s="14">
        <v>2670.7457299999996</v>
      </c>
      <c r="AM3524" s="34">
        <f t="shared" si="110"/>
        <v>453.84432999999945</v>
      </c>
      <c r="AN3524" s="36">
        <f t="shared" si="111"/>
        <v>20.472012422383756</v>
      </c>
    </row>
    <row r="3525" spans="1:40" x14ac:dyDescent="0.35">
      <c r="A3525" s="20">
        <v>537322</v>
      </c>
      <c r="B3525" s="7">
        <v>583073</v>
      </c>
      <c r="C3525" s="31" t="s">
        <v>362</v>
      </c>
      <c r="D3525" s="9">
        <v>40</v>
      </c>
      <c r="E3525" s="7">
        <v>432.54043999999999</v>
      </c>
      <c r="F3525" s="7">
        <v>69.657589999999999</v>
      </c>
      <c r="G3525" s="7">
        <v>85.727630000000005</v>
      </c>
      <c r="H3525" s="7">
        <v>-16.415389999999999</v>
      </c>
      <c r="I3525" s="7">
        <v>0.34534999999999999</v>
      </c>
      <c r="J3525" s="7">
        <v>88.727869999999996</v>
      </c>
      <c r="K3525" s="7">
        <v>88.727869999999996</v>
      </c>
      <c r="L3525" s="7">
        <v>0</v>
      </c>
      <c r="M3525" s="7">
        <v>179.20400000000001</v>
      </c>
      <c r="N3525" s="7">
        <v>1.3405</v>
      </c>
      <c r="O3525" s="7">
        <v>0</v>
      </c>
      <c r="P3525" s="7">
        <v>0</v>
      </c>
      <c r="Q3525" s="7">
        <v>1.2404999999999999</v>
      </c>
      <c r="R3525" s="7">
        <v>0.1</v>
      </c>
      <c r="S3525" s="7">
        <v>93.610479999999995</v>
      </c>
      <c r="T3525" s="9">
        <v>0</v>
      </c>
      <c r="U3525" s="20">
        <v>431.19994000000003</v>
      </c>
      <c r="V3525" s="24">
        <v>521.60982999999999</v>
      </c>
      <c r="W3525" s="7">
        <v>98.328699999999998</v>
      </c>
      <c r="X3525" s="7">
        <v>86.338970000000003</v>
      </c>
      <c r="Y3525" s="7">
        <v>1.48949</v>
      </c>
      <c r="Z3525" s="7">
        <v>10.50024</v>
      </c>
      <c r="AA3525" s="7">
        <v>102.12254</v>
      </c>
      <c r="AB3525" s="7">
        <v>102.12254</v>
      </c>
      <c r="AC3525" s="7">
        <v>0</v>
      </c>
      <c r="AD3525" s="7">
        <v>219.96700000000001</v>
      </c>
      <c r="AE3525" s="7">
        <v>2.1535299999999999</v>
      </c>
      <c r="AF3525" s="7">
        <v>0</v>
      </c>
      <c r="AG3525" s="7">
        <v>0</v>
      </c>
      <c r="AH3525" s="7">
        <v>2.1535299999999999</v>
      </c>
      <c r="AI3525" s="7">
        <v>0</v>
      </c>
      <c r="AJ3525" s="7">
        <v>99.038060000000002</v>
      </c>
      <c r="AK3525" s="7">
        <v>0</v>
      </c>
      <c r="AL3525" s="13">
        <v>519.45629999999994</v>
      </c>
      <c r="AM3525" s="34">
        <f t="shared" si="110"/>
        <v>88.256359999999916</v>
      </c>
      <c r="AN3525" s="36">
        <f t="shared" si="111"/>
        <v>20.467618803471993</v>
      </c>
    </row>
    <row r="3526" spans="1:40" s="8" customFormat="1" x14ac:dyDescent="0.35">
      <c r="A3526" s="21">
        <v>582166</v>
      </c>
      <c r="B3526" s="1">
        <v>280763</v>
      </c>
      <c r="C3526" s="30" t="s">
        <v>662</v>
      </c>
      <c r="D3526" s="10">
        <v>952</v>
      </c>
      <c r="E3526" s="1">
        <v>7520.0384100000001</v>
      </c>
      <c r="F3526" s="1">
        <v>1779.6098300000001</v>
      </c>
      <c r="G3526" s="1">
        <v>1491.4912200000001</v>
      </c>
      <c r="H3526" s="1">
        <v>127.79057</v>
      </c>
      <c r="I3526" s="1">
        <v>160.32803999999999</v>
      </c>
      <c r="J3526" s="1">
        <v>1644.05034</v>
      </c>
      <c r="K3526" s="1">
        <v>1571.28034</v>
      </c>
      <c r="L3526" s="1">
        <v>72.77</v>
      </c>
      <c r="M3526" s="1">
        <v>3174.6590000000001</v>
      </c>
      <c r="N3526" s="1">
        <v>503.71411000000001</v>
      </c>
      <c r="O3526" s="1">
        <v>3.431</v>
      </c>
      <c r="P3526" s="1">
        <v>473.11700000000002</v>
      </c>
      <c r="Q3526" s="1">
        <v>21.98611</v>
      </c>
      <c r="R3526" s="1">
        <v>5.18</v>
      </c>
      <c r="S3526" s="1">
        <v>418.00513000000001</v>
      </c>
      <c r="T3526" s="10">
        <v>0</v>
      </c>
      <c r="U3526" s="21">
        <v>6943.5542999999998</v>
      </c>
      <c r="V3526" s="3">
        <v>8904.0573800000002</v>
      </c>
      <c r="W3526" s="1">
        <v>2046.98091</v>
      </c>
      <c r="X3526" s="1">
        <v>1806.4207699999999</v>
      </c>
      <c r="Y3526" s="1">
        <v>43.841329999999999</v>
      </c>
      <c r="Z3526" s="1">
        <v>196.71880999999999</v>
      </c>
      <c r="AA3526" s="1">
        <v>1934.48918</v>
      </c>
      <c r="AB3526" s="1">
        <v>1904.4871800000001</v>
      </c>
      <c r="AC3526" s="1">
        <v>30.001999999999999</v>
      </c>
      <c r="AD3526" s="1">
        <v>3981.1660900000002</v>
      </c>
      <c r="AE3526" s="1">
        <v>509.47217000000001</v>
      </c>
      <c r="AF3526" s="1">
        <v>0</v>
      </c>
      <c r="AG3526" s="1">
        <v>462.68700000000001</v>
      </c>
      <c r="AH3526" s="1">
        <v>40.455170000000003</v>
      </c>
      <c r="AI3526" s="1">
        <v>6.33</v>
      </c>
      <c r="AJ3526" s="1">
        <v>431.94902999999999</v>
      </c>
      <c r="AK3526" s="1">
        <v>0</v>
      </c>
      <c r="AL3526" s="14">
        <v>8364.5832100000007</v>
      </c>
      <c r="AM3526" s="34">
        <f t="shared" si="110"/>
        <v>1421.0289100000009</v>
      </c>
      <c r="AN3526" s="36">
        <f t="shared" si="111"/>
        <v>20.465439580417794</v>
      </c>
    </row>
    <row r="3527" spans="1:40" x14ac:dyDescent="0.35">
      <c r="A3527" s="21">
        <v>574724</v>
      </c>
      <c r="B3527" s="1">
        <v>273317</v>
      </c>
      <c r="C3527" s="30" t="s">
        <v>1338</v>
      </c>
      <c r="D3527" s="10">
        <v>183</v>
      </c>
      <c r="E3527" s="1">
        <v>1514.45661</v>
      </c>
      <c r="F3527" s="1">
        <v>325.19076000000001</v>
      </c>
      <c r="G3527" s="1">
        <v>285.33629999999999</v>
      </c>
      <c r="H3527" s="1">
        <v>9.3334499999999991</v>
      </c>
      <c r="I3527" s="1">
        <v>30.52101</v>
      </c>
      <c r="J3527" s="1">
        <v>298.66949</v>
      </c>
      <c r="K3527" s="1">
        <v>298.66949</v>
      </c>
      <c r="L3527" s="1">
        <v>0</v>
      </c>
      <c r="M3527" s="1">
        <v>533.44063000000006</v>
      </c>
      <c r="N3527" s="1">
        <v>75.129940000000005</v>
      </c>
      <c r="O3527" s="1">
        <v>66.55</v>
      </c>
      <c r="P3527" s="1">
        <v>3.95</v>
      </c>
      <c r="Q3527" s="1">
        <v>4.1799400000000002</v>
      </c>
      <c r="R3527" s="1">
        <v>0.45</v>
      </c>
      <c r="S3527" s="1">
        <v>282.02578999999997</v>
      </c>
      <c r="T3527" s="10">
        <v>0</v>
      </c>
      <c r="U3527" s="21">
        <v>1439.3266699999999</v>
      </c>
      <c r="V3527" s="3">
        <v>1835.1137900000001</v>
      </c>
      <c r="W3527" s="1">
        <v>317.44247000000001</v>
      </c>
      <c r="X3527" s="1">
        <v>272.45490000000001</v>
      </c>
      <c r="Y3527" s="1">
        <v>7.85771</v>
      </c>
      <c r="Z3527" s="1">
        <v>37.129860000000001</v>
      </c>
      <c r="AA3527" s="1">
        <v>359.67437000000001</v>
      </c>
      <c r="AB3527" s="1">
        <v>359.67437000000001</v>
      </c>
      <c r="AC3527" s="1">
        <v>0</v>
      </c>
      <c r="AD3527" s="1">
        <v>778.36219000000006</v>
      </c>
      <c r="AE3527" s="1">
        <v>101.23711</v>
      </c>
      <c r="AF3527" s="1">
        <v>0</v>
      </c>
      <c r="AG3527" s="1">
        <v>93.554000000000002</v>
      </c>
      <c r="AH3527" s="1">
        <v>7.6331100000000003</v>
      </c>
      <c r="AI3527" s="1">
        <v>0.05</v>
      </c>
      <c r="AJ3527" s="1">
        <v>278.39765</v>
      </c>
      <c r="AK3527" s="1">
        <v>0</v>
      </c>
      <c r="AL3527" s="14">
        <v>1733.8766799999999</v>
      </c>
      <c r="AM3527" s="34">
        <f t="shared" si="110"/>
        <v>294.55000999999993</v>
      </c>
      <c r="AN3527" s="36">
        <f t="shared" si="111"/>
        <v>20.464430774425921</v>
      </c>
    </row>
    <row r="3528" spans="1:40" s="8" customFormat="1" x14ac:dyDescent="0.35">
      <c r="A3528" s="21">
        <v>508152</v>
      </c>
      <c r="B3528" s="1">
        <v>512737</v>
      </c>
      <c r="C3528" s="30" t="s">
        <v>245</v>
      </c>
      <c r="D3528" s="10">
        <v>589</v>
      </c>
      <c r="E3528" s="1">
        <v>5351.17256</v>
      </c>
      <c r="F3528" s="1">
        <v>1154.3850199999999</v>
      </c>
      <c r="G3528" s="1">
        <v>1020.03235</v>
      </c>
      <c r="H3528" s="1">
        <v>30.97766</v>
      </c>
      <c r="I3528" s="1">
        <v>103.37501</v>
      </c>
      <c r="J3528" s="1">
        <v>1010.527</v>
      </c>
      <c r="K3528" s="1">
        <v>1010.527</v>
      </c>
      <c r="L3528" s="1">
        <v>0</v>
      </c>
      <c r="M3528" s="1">
        <v>1921.4480000000001</v>
      </c>
      <c r="N3528" s="1">
        <v>348.89154000000002</v>
      </c>
      <c r="O3528" s="1">
        <v>0</v>
      </c>
      <c r="P3528" s="1">
        <v>333.79899999999998</v>
      </c>
      <c r="Q3528" s="1">
        <v>14.192539999999999</v>
      </c>
      <c r="R3528" s="1">
        <v>0.9</v>
      </c>
      <c r="S3528" s="1">
        <v>915.92100000000005</v>
      </c>
      <c r="T3528" s="10">
        <v>0</v>
      </c>
      <c r="U3528" s="21">
        <v>5002.2810200000004</v>
      </c>
      <c r="V3528" s="3">
        <v>6854.3227699999998</v>
      </c>
      <c r="W3528" s="1">
        <v>1322.1966</v>
      </c>
      <c r="X3528" s="1">
        <v>1159.9946299999999</v>
      </c>
      <c r="Y3528" s="1">
        <v>38.443379999999998</v>
      </c>
      <c r="Z3528" s="1">
        <v>123.75859</v>
      </c>
      <c r="AA3528" s="1">
        <v>1653.8059000000001</v>
      </c>
      <c r="AB3528" s="1">
        <v>1200.6559</v>
      </c>
      <c r="AC3528" s="1">
        <v>453.15</v>
      </c>
      <c r="AD3528" s="1">
        <v>2590.9956299999999</v>
      </c>
      <c r="AE3528" s="1">
        <v>375.61443000000003</v>
      </c>
      <c r="AF3528" s="1">
        <v>0</v>
      </c>
      <c r="AG3528" s="1">
        <v>349.09500000000003</v>
      </c>
      <c r="AH3528" s="1">
        <v>25.419429999999998</v>
      </c>
      <c r="AI3528" s="1">
        <v>1.1000000000000001</v>
      </c>
      <c r="AJ3528" s="1">
        <v>911.71020999999996</v>
      </c>
      <c r="AK3528" s="1">
        <v>0</v>
      </c>
      <c r="AL3528" s="14">
        <v>6025.5583400000005</v>
      </c>
      <c r="AM3528" s="34">
        <f t="shared" si="110"/>
        <v>1023.2773200000001</v>
      </c>
      <c r="AN3528" s="36">
        <f t="shared" si="111"/>
        <v>20.45621419326018</v>
      </c>
    </row>
    <row r="3529" spans="1:40" x14ac:dyDescent="0.35">
      <c r="A3529" s="21">
        <v>543128</v>
      </c>
      <c r="B3529" s="1">
        <v>556432</v>
      </c>
      <c r="C3529" s="30" t="s">
        <v>3726</v>
      </c>
      <c r="D3529" s="10">
        <v>897</v>
      </c>
      <c r="E3529" s="1">
        <v>8230.3933400000005</v>
      </c>
      <c r="F3529" s="1">
        <v>1714.4031600000001</v>
      </c>
      <c r="G3529" s="1">
        <v>1534.65554</v>
      </c>
      <c r="H3529" s="1">
        <v>27.76615</v>
      </c>
      <c r="I3529" s="1">
        <v>151.98147</v>
      </c>
      <c r="J3529" s="1">
        <v>1714.86087</v>
      </c>
      <c r="K3529" s="1">
        <v>1491.2308700000001</v>
      </c>
      <c r="L3529" s="1">
        <v>223.63</v>
      </c>
      <c r="M3529" s="1">
        <v>2924.4307600000002</v>
      </c>
      <c r="N3529" s="1">
        <v>106.62736</v>
      </c>
      <c r="O3529" s="1">
        <v>1.94</v>
      </c>
      <c r="P3529" s="1">
        <v>17.202000000000002</v>
      </c>
      <c r="Q3529" s="1">
        <v>74.425359999999998</v>
      </c>
      <c r="R3529" s="1">
        <v>13.06</v>
      </c>
      <c r="S3529" s="1">
        <v>1770.0711899999999</v>
      </c>
      <c r="T3529" s="10">
        <v>0</v>
      </c>
      <c r="U3529" s="21">
        <v>7900.13598</v>
      </c>
      <c r="V3529" s="3">
        <v>9908.2049700000007</v>
      </c>
      <c r="W3529" s="1">
        <v>2056.8805499999999</v>
      </c>
      <c r="X3529" s="1">
        <v>1841.8899200000001</v>
      </c>
      <c r="Y3529" s="1">
        <v>27.240459999999999</v>
      </c>
      <c r="Z3529" s="1">
        <v>187.75017</v>
      </c>
      <c r="AA3529" s="1">
        <v>2143.3897900000002</v>
      </c>
      <c r="AB3529" s="1">
        <v>1816.58979</v>
      </c>
      <c r="AC3529" s="1">
        <v>326.8</v>
      </c>
      <c r="AD3529" s="1">
        <v>3874.5147900000002</v>
      </c>
      <c r="AE3529" s="1">
        <v>65.351780000000005</v>
      </c>
      <c r="AF3529" s="1">
        <v>1.38</v>
      </c>
      <c r="AG3529" s="1">
        <v>14.807</v>
      </c>
      <c r="AH3529" s="1">
        <v>38.624780000000001</v>
      </c>
      <c r="AI3529" s="1">
        <v>10.54</v>
      </c>
      <c r="AJ3529" s="1">
        <v>1768.0680600000001</v>
      </c>
      <c r="AK3529" s="1">
        <v>0</v>
      </c>
      <c r="AL3529" s="14">
        <v>9516.0531900000005</v>
      </c>
      <c r="AM3529" s="34">
        <f t="shared" si="110"/>
        <v>1615.9172100000005</v>
      </c>
      <c r="AN3529" s="36">
        <f t="shared" si="111"/>
        <v>20.454296155039088</v>
      </c>
    </row>
    <row r="3530" spans="1:40" s="8" customFormat="1" x14ac:dyDescent="0.35">
      <c r="A3530" s="21">
        <v>578576</v>
      </c>
      <c r="B3530" s="1">
        <v>277177</v>
      </c>
      <c r="C3530" s="30" t="s">
        <v>2808</v>
      </c>
      <c r="D3530" s="10">
        <v>8903</v>
      </c>
      <c r="E3530" s="1">
        <v>99422.074529999998</v>
      </c>
      <c r="F3530" s="1">
        <v>20329.878820000002</v>
      </c>
      <c r="G3530" s="1">
        <v>16591.176360000001</v>
      </c>
      <c r="H3530" s="1">
        <v>2132.3051799999998</v>
      </c>
      <c r="I3530" s="1">
        <v>1606.3972799999999</v>
      </c>
      <c r="J3530" s="1">
        <v>25782.094590000001</v>
      </c>
      <c r="K3530" s="1">
        <v>15728.81459</v>
      </c>
      <c r="L3530" s="1">
        <v>10053.280000000001</v>
      </c>
      <c r="M3530" s="1">
        <v>31261.79523</v>
      </c>
      <c r="N3530" s="1">
        <v>14606.41496</v>
      </c>
      <c r="O3530" s="1">
        <v>271.95100000000002</v>
      </c>
      <c r="P3530" s="1">
        <v>6173.3662999999997</v>
      </c>
      <c r="Q3530" s="1">
        <v>5280.2426599999999</v>
      </c>
      <c r="R3530" s="1">
        <v>2880.855</v>
      </c>
      <c r="S3530" s="1">
        <v>7441.8909299999996</v>
      </c>
      <c r="T3530" s="10">
        <v>0</v>
      </c>
      <c r="U3530" s="21">
        <v>74762.37956999999</v>
      </c>
      <c r="V3530" s="3">
        <v>115039.63698</v>
      </c>
      <c r="W3530" s="1">
        <v>23491.188320000001</v>
      </c>
      <c r="X3530" s="1">
        <v>19572.599859999998</v>
      </c>
      <c r="Y3530" s="1">
        <v>1990.6402800000001</v>
      </c>
      <c r="Z3530" s="1">
        <v>1927.9481800000001</v>
      </c>
      <c r="AA3530" s="1">
        <v>26428.393489999999</v>
      </c>
      <c r="AB3530" s="1">
        <v>18699.193490000001</v>
      </c>
      <c r="AC3530" s="1">
        <v>7729.2</v>
      </c>
      <c r="AD3530" s="1">
        <v>40360.647519999999</v>
      </c>
      <c r="AE3530" s="1">
        <v>17258.50014</v>
      </c>
      <c r="AF3530" s="1">
        <v>181.05600000000001</v>
      </c>
      <c r="AG3530" s="1">
        <v>6151.4086399999997</v>
      </c>
      <c r="AH3530" s="1">
        <v>7398.1054999999997</v>
      </c>
      <c r="AI3530" s="1">
        <v>3527.93</v>
      </c>
      <c r="AJ3530" s="1">
        <v>7500.90751</v>
      </c>
      <c r="AK3530" s="1">
        <v>0</v>
      </c>
      <c r="AL3530" s="14">
        <v>90051.936840000009</v>
      </c>
      <c r="AM3530" s="34">
        <f t="shared" si="110"/>
        <v>15289.557270000019</v>
      </c>
      <c r="AN3530" s="36">
        <f t="shared" si="111"/>
        <v>20.450870287889117</v>
      </c>
    </row>
    <row r="3531" spans="1:40" x14ac:dyDescent="0.35">
      <c r="A3531" s="21">
        <v>571717</v>
      </c>
      <c r="B3531" s="1">
        <v>665142</v>
      </c>
      <c r="C3531" s="30" t="s">
        <v>3630</v>
      </c>
      <c r="D3531" s="10">
        <v>232</v>
      </c>
      <c r="E3531" s="1">
        <v>2065.3827799999999</v>
      </c>
      <c r="F3531" s="1">
        <v>419.05477999999999</v>
      </c>
      <c r="G3531" s="1">
        <v>398.31414999999998</v>
      </c>
      <c r="H3531" s="1">
        <v>20.740629999999999</v>
      </c>
      <c r="I3531" s="1">
        <v>0</v>
      </c>
      <c r="J3531" s="1">
        <v>352.61101000000002</v>
      </c>
      <c r="K3531" s="1">
        <v>352.61101000000002</v>
      </c>
      <c r="L3531" s="1">
        <v>0</v>
      </c>
      <c r="M3531" s="1">
        <v>842.51385000000005</v>
      </c>
      <c r="N3531" s="1">
        <v>103.90602</v>
      </c>
      <c r="O3531" s="1">
        <v>94.617000000000004</v>
      </c>
      <c r="P3531" s="1">
        <v>5.7750000000000004</v>
      </c>
      <c r="Q3531" s="1">
        <v>3.1640199999999998</v>
      </c>
      <c r="R3531" s="1">
        <v>0.35</v>
      </c>
      <c r="S3531" s="1">
        <v>347.29712000000001</v>
      </c>
      <c r="T3531" s="10">
        <v>0</v>
      </c>
      <c r="U3531" s="21">
        <v>1961.47676</v>
      </c>
      <c r="V3531" s="3">
        <v>2511.46117</v>
      </c>
      <c r="W3531" s="1">
        <v>505.77710000000002</v>
      </c>
      <c r="X3531" s="1">
        <v>452.43738000000002</v>
      </c>
      <c r="Y3531" s="1">
        <v>7.3578999999999999</v>
      </c>
      <c r="Z3531" s="1">
        <v>45.981819999999999</v>
      </c>
      <c r="AA3531" s="1">
        <v>446.02269000000001</v>
      </c>
      <c r="AB3531" s="1">
        <v>446.02269000000001</v>
      </c>
      <c r="AC3531" s="1">
        <v>0</v>
      </c>
      <c r="AD3531" s="1">
        <v>933.14206999999999</v>
      </c>
      <c r="AE3531" s="1">
        <v>148.85538</v>
      </c>
      <c r="AF3531" s="1">
        <v>2.8</v>
      </c>
      <c r="AG3531" s="1">
        <v>136.51</v>
      </c>
      <c r="AH3531" s="1">
        <v>9.4453800000000001</v>
      </c>
      <c r="AI3531" s="1">
        <v>0.1</v>
      </c>
      <c r="AJ3531" s="1">
        <v>477.66392999999999</v>
      </c>
      <c r="AK3531" s="1">
        <v>0</v>
      </c>
      <c r="AL3531" s="14">
        <v>2362.6057900000001</v>
      </c>
      <c r="AM3531" s="34">
        <f t="shared" si="110"/>
        <v>401.12903000000006</v>
      </c>
      <c r="AN3531" s="36">
        <f t="shared" si="111"/>
        <v>20.450358534964238</v>
      </c>
    </row>
    <row r="3532" spans="1:40" s="8" customFormat="1" x14ac:dyDescent="0.35">
      <c r="A3532" s="21">
        <v>589454</v>
      </c>
      <c r="B3532" s="1">
        <v>288195</v>
      </c>
      <c r="C3532" s="30" t="s">
        <v>2249</v>
      </c>
      <c r="D3532" s="10">
        <v>539</v>
      </c>
      <c r="E3532" s="1">
        <v>4667.4996000000001</v>
      </c>
      <c r="F3532" s="1">
        <v>996.52166999999997</v>
      </c>
      <c r="G3532" s="1">
        <v>876.66471999999999</v>
      </c>
      <c r="H3532" s="1">
        <v>32.772199999999998</v>
      </c>
      <c r="I3532" s="1">
        <v>87.08475</v>
      </c>
      <c r="J3532" s="1">
        <v>1036.80368</v>
      </c>
      <c r="K3532" s="1">
        <v>851.55367999999999</v>
      </c>
      <c r="L3532" s="1">
        <v>185.25</v>
      </c>
      <c r="M3532" s="1">
        <v>1638.2723000000001</v>
      </c>
      <c r="N3532" s="1">
        <v>245.357</v>
      </c>
      <c r="O3532" s="1">
        <v>0</v>
      </c>
      <c r="P3532" s="1">
        <v>245.357</v>
      </c>
      <c r="Q3532" s="1">
        <v>0</v>
      </c>
      <c r="R3532" s="1">
        <v>0</v>
      </c>
      <c r="S3532" s="1">
        <v>750.54494999999997</v>
      </c>
      <c r="T3532" s="10">
        <v>0</v>
      </c>
      <c r="U3532" s="21">
        <v>4236.8926000000001</v>
      </c>
      <c r="V3532" s="3">
        <v>5675.6131400000004</v>
      </c>
      <c r="W3532" s="1">
        <v>1204.62626</v>
      </c>
      <c r="X3532" s="1">
        <v>1024.54836</v>
      </c>
      <c r="Y3532" s="1">
        <v>72.244659999999996</v>
      </c>
      <c r="Z3532" s="1">
        <v>107.83324</v>
      </c>
      <c r="AA3532" s="1">
        <v>1351.9868300000001</v>
      </c>
      <c r="AB3532" s="1">
        <v>1001.81683</v>
      </c>
      <c r="AC3532" s="1">
        <v>350.17</v>
      </c>
      <c r="AD3532" s="1">
        <v>2160.5200199999999</v>
      </c>
      <c r="AE3532" s="1">
        <v>222.20099999999999</v>
      </c>
      <c r="AF3532" s="1">
        <v>0</v>
      </c>
      <c r="AG3532" s="1">
        <v>222.20099999999999</v>
      </c>
      <c r="AH3532" s="1">
        <v>0</v>
      </c>
      <c r="AI3532" s="1">
        <v>0</v>
      </c>
      <c r="AJ3532" s="1">
        <v>736.27903000000003</v>
      </c>
      <c r="AK3532" s="1">
        <v>0</v>
      </c>
      <c r="AL3532" s="14">
        <v>5103.2421399999994</v>
      </c>
      <c r="AM3532" s="34">
        <f t="shared" si="110"/>
        <v>866.34953999999925</v>
      </c>
      <c r="AN3532" s="36">
        <f t="shared" si="111"/>
        <v>20.447757868585086</v>
      </c>
    </row>
    <row r="3533" spans="1:40" x14ac:dyDescent="0.35">
      <c r="A3533" s="21">
        <v>574015</v>
      </c>
      <c r="B3533" s="1">
        <v>272612</v>
      </c>
      <c r="C3533" s="30" t="s">
        <v>1548</v>
      </c>
      <c r="D3533" s="10">
        <v>660</v>
      </c>
      <c r="E3533" s="1">
        <v>6440.0203099999999</v>
      </c>
      <c r="F3533" s="1">
        <v>1360.48407</v>
      </c>
      <c r="G3533" s="1">
        <v>1093.2098699999999</v>
      </c>
      <c r="H3533" s="1">
        <v>153.32633000000001</v>
      </c>
      <c r="I3533" s="1">
        <v>113.94786999999999</v>
      </c>
      <c r="J3533" s="1">
        <v>1064.35609</v>
      </c>
      <c r="K3533" s="1">
        <v>1064.35609</v>
      </c>
      <c r="L3533" s="1">
        <v>0</v>
      </c>
      <c r="M3533" s="1">
        <v>2254.49296</v>
      </c>
      <c r="N3533" s="1">
        <v>65.876670000000004</v>
      </c>
      <c r="O3533" s="1">
        <v>0</v>
      </c>
      <c r="P3533" s="1">
        <v>10.287000000000001</v>
      </c>
      <c r="Q3533" s="1">
        <v>40.589669999999998</v>
      </c>
      <c r="R3533" s="1">
        <v>15</v>
      </c>
      <c r="S3533" s="1">
        <v>1694.81052</v>
      </c>
      <c r="T3533" s="10">
        <v>0</v>
      </c>
      <c r="U3533" s="21">
        <v>6374.1436399999993</v>
      </c>
      <c r="V3533" s="3">
        <v>7759.4727400000002</v>
      </c>
      <c r="W3533" s="1">
        <v>1855.33044</v>
      </c>
      <c r="X3533" s="1">
        <v>1450.0849900000001</v>
      </c>
      <c r="Y3533" s="1">
        <v>260.30990000000003</v>
      </c>
      <c r="Z3533" s="1">
        <v>144.93555000000001</v>
      </c>
      <c r="AA3533" s="1">
        <v>1392.79493</v>
      </c>
      <c r="AB3533" s="1">
        <v>1392.79493</v>
      </c>
      <c r="AC3533" s="1">
        <v>0</v>
      </c>
      <c r="AD3533" s="1">
        <v>3027.79432</v>
      </c>
      <c r="AE3533" s="1">
        <v>82.0518</v>
      </c>
      <c r="AF3533" s="1">
        <v>0</v>
      </c>
      <c r="AG3533" s="1">
        <v>11.05</v>
      </c>
      <c r="AH3533" s="1">
        <v>58.401800000000001</v>
      </c>
      <c r="AI3533" s="1">
        <v>12.6</v>
      </c>
      <c r="AJ3533" s="1">
        <v>1401.50125</v>
      </c>
      <c r="AK3533" s="1">
        <v>0</v>
      </c>
      <c r="AL3533" s="14">
        <v>7677.42094</v>
      </c>
      <c r="AM3533" s="34">
        <f t="shared" si="110"/>
        <v>1303.2773000000007</v>
      </c>
      <c r="AN3533" s="36">
        <f t="shared" si="111"/>
        <v>20.446312063340969</v>
      </c>
    </row>
    <row r="3534" spans="1:40" s="8" customFormat="1" x14ac:dyDescent="0.35">
      <c r="A3534" s="20">
        <v>598381</v>
      </c>
      <c r="B3534" s="7">
        <v>662801</v>
      </c>
      <c r="C3534" s="31" t="s">
        <v>1692</v>
      </c>
      <c r="D3534" s="9">
        <v>350</v>
      </c>
      <c r="E3534" s="7">
        <v>2860.4543100000001</v>
      </c>
      <c r="F3534" s="7">
        <v>846.83100999999999</v>
      </c>
      <c r="G3534" s="7">
        <v>775.83037000000002</v>
      </c>
      <c r="H3534" s="7">
        <v>14.40132</v>
      </c>
      <c r="I3534" s="7">
        <v>56.599319999999999</v>
      </c>
      <c r="J3534" s="7">
        <v>578.25936999999999</v>
      </c>
      <c r="K3534" s="7">
        <v>578.25936999999999</v>
      </c>
      <c r="L3534" s="7">
        <v>0</v>
      </c>
      <c r="M3534" s="7">
        <v>1036.3462999999999</v>
      </c>
      <c r="N3534" s="7">
        <v>155.20946000000001</v>
      </c>
      <c r="O3534" s="7">
        <v>88.596999999999994</v>
      </c>
      <c r="P3534" s="7">
        <v>10.401999999999999</v>
      </c>
      <c r="Q3534" s="7">
        <v>12.59836</v>
      </c>
      <c r="R3534" s="7">
        <v>43.612099999999998</v>
      </c>
      <c r="S3534" s="7">
        <v>243.80816999999999</v>
      </c>
      <c r="T3534" s="9">
        <v>0</v>
      </c>
      <c r="U3534" s="20">
        <v>2705.2448499999996</v>
      </c>
      <c r="V3534" s="24">
        <v>3539.9382900000001</v>
      </c>
      <c r="W3534" s="7">
        <v>878.74017000000003</v>
      </c>
      <c r="X3534" s="7">
        <v>888.82419000000004</v>
      </c>
      <c r="Y3534" s="7">
        <v>-74.93526</v>
      </c>
      <c r="Z3534" s="7">
        <v>64.851240000000004</v>
      </c>
      <c r="AA3534" s="7">
        <v>806.41417000000001</v>
      </c>
      <c r="AB3534" s="7">
        <v>647.38417000000004</v>
      </c>
      <c r="AC3534" s="7">
        <v>159.03</v>
      </c>
      <c r="AD3534" s="7">
        <v>1381.98071</v>
      </c>
      <c r="AE3534" s="7">
        <v>122.76372000000001</v>
      </c>
      <c r="AF3534" s="7">
        <v>59.2</v>
      </c>
      <c r="AG3534" s="7">
        <v>9.0079999999999991</v>
      </c>
      <c r="AH3534" s="7">
        <v>49.455719999999999</v>
      </c>
      <c r="AI3534" s="7">
        <v>5.0999999999999996</v>
      </c>
      <c r="AJ3534" s="7">
        <v>350.03951999999998</v>
      </c>
      <c r="AK3534" s="7">
        <v>0</v>
      </c>
      <c r="AL3534" s="13">
        <v>3258.1445699999999</v>
      </c>
      <c r="AM3534" s="34">
        <f t="shared" si="110"/>
        <v>552.89972000000034</v>
      </c>
      <c r="AN3534" s="36">
        <f t="shared" si="111"/>
        <v>20.438065707804611</v>
      </c>
    </row>
    <row r="3535" spans="1:40" x14ac:dyDescent="0.35">
      <c r="A3535" s="21">
        <v>582808</v>
      </c>
      <c r="B3535" s="1">
        <v>362531</v>
      </c>
      <c r="C3535" s="30" t="s">
        <v>715</v>
      </c>
      <c r="D3535" s="10">
        <v>710</v>
      </c>
      <c r="E3535" s="1">
        <v>5163.4040500000001</v>
      </c>
      <c r="F3535" s="1">
        <v>998.08371</v>
      </c>
      <c r="G3535" s="1">
        <v>874.59749999999997</v>
      </c>
      <c r="H3535" s="1">
        <v>20.871469999999999</v>
      </c>
      <c r="I3535" s="1">
        <v>102.61474</v>
      </c>
      <c r="J3535" s="1">
        <v>1178.78872</v>
      </c>
      <c r="K3535" s="1">
        <v>1070.4887200000001</v>
      </c>
      <c r="L3535" s="1">
        <v>108.3</v>
      </c>
      <c r="M3535" s="1">
        <v>2098.819</v>
      </c>
      <c r="N3535" s="1">
        <v>387.45675999999997</v>
      </c>
      <c r="O3535" s="1">
        <v>1.0289999999999999</v>
      </c>
      <c r="P3535" s="1">
        <v>366.12299999999999</v>
      </c>
      <c r="Q3535" s="1">
        <v>15.074759999999999</v>
      </c>
      <c r="R3535" s="1">
        <v>5.23</v>
      </c>
      <c r="S3535" s="1">
        <v>500.25585999999998</v>
      </c>
      <c r="T3535" s="10">
        <v>0</v>
      </c>
      <c r="U3535" s="21">
        <v>4667.6472899999999</v>
      </c>
      <c r="V3535" s="3">
        <v>6089.1807099999996</v>
      </c>
      <c r="W3535" s="1">
        <v>1374.8311200000001</v>
      </c>
      <c r="X3535" s="1">
        <v>1179.2904599999999</v>
      </c>
      <c r="Y3535" s="1">
        <v>63.559919999999998</v>
      </c>
      <c r="Z3535" s="1">
        <v>131.98074</v>
      </c>
      <c r="AA3535" s="1">
        <v>1320.09061</v>
      </c>
      <c r="AB3535" s="1">
        <v>1280.0006100000001</v>
      </c>
      <c r="AC3535" s="1">
        <v>40.090000000000003</v>
      </c>
      <c r="AD3535" s="1">
        <v>2512.5211899999999</v>
      </c>
      <c r="AE3535" s="1">
        <v>427.63652000000002</v>
      </c>
      <c r="AF3535" s="1">
        <v>1.095</v>
      </c>
      <c r="AG3535" s="1">
        <v>390.61799999999999</v>
      </c>
      <c r="AH3535" s="1">
        <v>27.113520000000001</v>
      </c>
      <c r="AI3535" s="1">
        <v>8.81</v>
      </c>
      <c r="AJ3535" s="1">
        <v>454.10127</v>
      </c>
      <c r="AK3535" s="1">
        <v>0</v>
      </c>
      <c r="AL3535" s="14">
        <v>5621.4541899999995</v>
      </c>
      <c r="AM3535" s="34">
        <f t="shared" si="110"/>
        <v>953.80689999999959</v>
      </c>
      <c r="AN3535" s="36">
        <f t="shared" si="111"/>
        <v>20.434425326940243</v>
      </c>
    </row>
    <row r="3536" spans="1:40" s="8" customFormat="1" x14ac:dyDescent="0.35">
      <c r="A3536" s="21">
        <v>565229</v>
      </c>
      <c r="B3536" s="1">
        <v>263991</v>
      </c>
      <c r="C3536" s="30" t="s">
        <v>4418</v>
      </c>
      <c r="D3536" s="10">
        <v>8742</v>
      </c>
      <c r="E3536" s="1">
        <v>102988.86735</v>
      </c>
      <c r="F3536" s="1">
        <v>18424.013879999999</v>
      </c>
      <c r="G3536" s="1">
        <v>16298.343629999999</v>
      </c>
      <c r="H3536" s="1">
        <v>578.44939999999997</v>
      </c>
      <c r="I3536" s="1">
        <v>1547.2208499999999</v>
      </c>
      <c r="J3536" s="1">
        <v>20032.625840000001</v>
      </c>
      <c r="K3536" s="1">
        <v>15173.375840000001</v>
      </c>
      <c r="L3536" s="1">
        <v>4859.25</v>
      </c>
      <c r="M3536" s="1">
        <v>30644.056</v>
      </c>
      <c r="N3536" s="1">
        <v>21390.022860000001</v>
      </c>
      <c r="O3536" s="1">
        <v>5760.2290000000003</v>
      </c>
      <c r="P3536" s="1">
        <v>4657.8989899999997</v>
      </c>
      <c r="Q3536" s="1">
        <v>7409.3328700000002</v>
      </c>
      <c r="R3536" s="1">
        <v>3562.5619999999999</v>
      </c>
      <c r="S3536" s="1">
        <v>12498.14877</v>
      </c>
      <c r="T3536" s="10">
        <v>0</v>
      </c>
      <c r="U3536" s="21">
        <v>76739.594490000003</v>
      </c>
      <c r="V3536" s="3">
        <v>121407.54935</v>
      </c>
      <c r="W3536" s="1">
        <v>22274.499179999999</v>
      </c>
      <c r="X3536" s="1">
        <v>19321.862420000001</v>
      </c>
      <c r="Y3536" s="1">
        <v>1054.5349799999999</v>
      </c>
      <c r="Z3536" s="1">
        <v>1898.10178</v>
      </c>
      <c r="AA3536" s="1">
        <v>22510.03054</v>
      </c>
      <c r="AB3536" s="1">
        <v>18375.820540000001</v>
      </c>
      <c r="AC3536" s="1">
        <v>4134.21</v>
      </c>
      <c r="AD3536" s="1">
        <v>39717.742109999999</v>
      </c>
      <c r="AE3536" s="1">
        <v>24855.126960000001</v>
      </c>
      <c r="AF3536" s="1">
        <v>6470.8069999999998</v>
      </c>
      <c r="AG3536" s="1">
        <v>4749.3109999999997</v>
      </c>
      <c r="AH3536" s="1">
        <v>8521.5579600000001</v>
      </c>
      <c r="AI3536" s="1">
        <v>5113.451</v>
      </c>
      <c r="AJ3536" s="1">
        <v>12050.15056</v>
      </c>
      <c r="AK3536" s="1">
        <v>0</v>
      </c>
      <c r="AL3536" s="14">
        <v>92418.212389999986</v>
      </c>
      <c r="AM3536" s="34">
        <f t="shared" si="110"/>
        <v>15678.617899999983</v>
      </c>
      <c r="AN3536" s="36">
        <f t="shared" si="111"/>
        <v>20.430936603454526</v>
      </c>
    </row>
    <row r="3537" spans="1:40" x14ac:dyDescent="0.35">
      <c r="A3537" s="21">
        <v>565580</v>
      </c>
      <c r="B3537" s="1">
        <v>509019</v>
      </c>
      <c r="C3537" s="30" t="s">
        <v>3881</v>
      </c>
      <c r="D3537" s="10">
        <v>237</v>
      </c>
      <c r="E3537" s="1">
        <v>2059.6543900000001</v>
      </c>
      <c r="F3537" s="1">
        <v>369.10714000000002</v>
      </c>
      <c r="G3537" s="1">
        <v>311.96296999999998</v>
      </c>
      <c r="H3537" s="1">
        <v>15.496320000000001</v>
      </c>
      <c r="I3537" s="1">
        <v>41.647849999999998</v>
      </c>
      <c r="J3537" s="1">
        <v>407.85613999999998</v>
      </c>
      <c r="K3537" s="1">
        <v>407.85613999999998</v>
      </c>
      <c r="L3537" s="1">
        <v>0</v>
      </c>
      <c r="M3537" s="1">
        <v>808.39467000000002</v>
      </c>
      <c r="N3537" s="1">
        <v>130.57822999999999</v>
      </c>
      <c r="O3537" s="1">
        <v>0</v>
      </c>
      <c r="P3537" s="1">
        <v>124.61499999999999</v>
      </c>
      <c r="Q3537" s="1">
        <v>5.7132300000000003</v>
      </c>
      <c r="R3537" s="1">
        <v>0.25</v>
      </c>
      <c r="S3537" s="1">
        <v>343.71821</v>
      </c>
      <c r="T3537" s="10">
        <v>0</v>
      </c>
      <c r="U3537" s="21">
        <v>1929.0761600000001</v>
      </c>
      <c r="V3537" s="3">
        <v>2454.8649</v>
      </c>
      <c r="W3537" s="1">
        <v>508.89031</v>
      </c>
      <c r="X3537" s="1">
        <v>439.20119999999997</v>
      </c>
      <c r="Y3537" s="1">
        <v>21.534780000000001</v>
      </c>
      <c r="Z3537" s="1">
        <v>48.154330000000002</v>
      </c>
      <c r="AA3537" s="1">
        <v>467.93991999999997</v>
      </c>
      <c r="AB3537" s="1">
        <v>467.93991999999997</v>
      </c>
      <c r="AC3537" s="1">
        <v>0</v>
      </c>
      <c r="AD3537" s="1">
        <v>1008.86366</v>
      </c>
      <c r="AE3537" s="1">
        <v>131.66400999999999</v>
      </c>
      <c r="AF3537" s="1">
        <v>0</v>
      </c>
      <c r="AG3537" s="1">
        <v>121.49</v>
      </c>
      <c r="AH3537" s="1">
        <v>9.8740100000000002</v>
      </c>
      <c r="AI3537" s="1">
        <v>0.3</v>
      </c>
      <c r="AJ3537" s="1">
        <v>337.50700000000001</v>
      </c>
      <c r="AK3537" s="1">
        <v>0</v>
      </c>
      <c r="AL3537" s="14">
        <v>2323.2008900000001</v>
      </c>
      <c r="AM3537" s="34">
        <f t="shared" si="110"/>
        <v>394.12473</v>
      </c>
      <c r="AN3537" s="36">
        <f t="shared" si="111"/>
        <v>20.430750126526888</v>
      </c>
    </row>
    <row r="3538" spans="1:40" s="8" customFormat="1" x14ac:dyDescent="0.35">
      <c r="A3538" s="21">
        <v>594555</v>
      </c>
      <c r="B3538" s="1">
        <v>636886</v>
      </c>
      <c r="C3538" s="30" t="s">
        <v>1164</v>
      </c>
      <c r="D3538" s="10">
        <v>531</v>
      </c>
      <c r="E3538" s="1">
        <v>4669.4395000000004</v>
      </c>
      <c r="F3538" s="1">
        <v>1196.98396</v>
      </c>
      <c r="G3538" s="1">
        <v>901.46885999999995</v>
      </c>
      <c r="H3538" s="1">
        <v>202.84631999999999</v>
      </c>
      <c r="I3538" s="1">
        <v>92.668779999999998</v>
      </c>
      <c r="J3538" s="1">
        <v>921.36303999999996</v>
      </c>
      <c r="K3538" s="1">
        <v>909.77304000000004</v>
      </c>
      <c r="L3538" s="1">
        <v>11.59</v>
      </c>
      <c r="M3538" s="1">
        <v>1716.7909999999999</v>
      </c>
      <c r="N3538" s="1">
        <v>326.32888000000003</v>
      </c>
      <c r="O3538" s="1">
        <v>2.12</v>
      </c>
      <c r="P3538" s="1">
        <v>264.94499999999999</v>
      </c>
      <c r="Q3538" s="1">
        <v>49.803879999999999</v>
      </c>
      <c r="R3538" s="1">
        <v>9.4600000000000009</v>
      </c>
      <c r="S3538" s="1">
        <v>507.97262000000001</v>
      </c>
      <c r="T3538" s="10">
        <v>0</v>
      </c>
      <c r="U3538" s="21">
        <v>4331.5206199999993</v>
      </c>
      <c r="V3538" s="3">
        <v>5519.2074400000001</v>
      </c>
      <c r="W3538" s="1">
        <v>1431.4291700000001</v>
      </c>
      <c r="X3538" s="1">
        <v>1051.6607799999999</v>
      </c>
      <c r="Y3538" s="1">
        <v>268.19824</v>
      </c>
      <c r="Z3538" s="1">
        <v>111.57015</v>
      </c>
      <c r="AA3538" s="1">
        <v>1081.7320999999999</v>
      </c>
      <c r="AB3538" s="1">
        <v>1081.7320999999999</v>
      </c>
      <c r="AC3538" s="1">
        <v>0</v>
      </c>
      <c r="AD3538" s="1">
        <v>2178.72739</v>
      </c>
      <c r="AE3538" s="1">
        <v>302.76562999999999</v>
      </c>
      <c r="AF3538" s="1">
        <v>2.1190000000000002</v>
      </c>
      <c r="AG3538" s="1">
        <v>259.95400000000001</v>
      </c>
      <c r="AH3538" s="1">
        <v>35.812629999999999</v>
      </c>
      <c r="AI3538" s="1">
        <v>4.88</v>
      </c>
      <c r="AJ3538" s="1">
        <v>524.55314999999996</v>
      </c>
      <c r="AK3538" s="1">
        <v>0</v>
      </c>
      <c r="AL3538" s="14">
        <v>5216.4418100000003</v>
      </c>
      <c r="AM3538" s="34">
        <f t="shared" si="110"/>
        <v>884.92119000000093</v>
      </c>
      <c r="AN3538" s="36">
        <f t="shared" si="111"/>
        <v>20.429804395113351</v>
      </c>
    </row>
    <row r="3539" spans="1:40" x14ac:dyDescent="0.35">
      <c r="A3539" s="21">
        <v>548341</v>
      </c>
      <c r="B3539" s="1">
        <v>580091</v>
      </c>
      <c r="C3539" s="30" t="s">
        <v>4643</v>
      </c>
      <c r="D3539" s="10">
        <v>63</v>
      </c>
      <c r="E3539" s="1">
        <v>670.40772000000004</v>
      </c>
      <c r="F3539" s="1">
        <v>115.74651</v>
      </c>
      <c r="G3539" s="1">
        <v>102.43595000000001</v>
      </c>
      <c r="H3539" s="1">
        <v>1.77793</v>
      </c>
      <c r="I3539" s="1">
        <v>11.532629999999999</v>
      </c>
      <c r="J3539" s="1">
        <v>178.62558999999999</v>
      </c>
      <c r="K3539" s="1">
        <v>112.12559</v>
      </c>
      <c r="L3539" s="1">
        <v>66.5</v>
      </c>
      <c r="M3539" s="1">
        <v>198.64658</v>
      </c>
      <c r="N3539" s="1">
        <v>99.505219999999994</v>
      </c>
      <c r="O3539" s="1">
        <v>19.818000000000001</v>
      </c>
      <c r="P3539" s="1">
        <v>78.099999999999994</v>
      </c>
      <c r="Q3539" s="1">
        <v>1.5872200000000001</v>
      </c>
      <c r="R3539" s="1">
        <v>0</v>
      </c>
      <c r="S3539" s="1">
        <v>77.88382</v>
      </c>
      <c r="T3539" s="10">
        <v>0</v>
      </c>
      <c r="U3539" s="21">
        <v>504.40250000000003</v>
      </c>
      <c r="V3539" s="3">
        <v>802.42978000000005</v>
      </c>
      <c r="W3539" s="1">
        <v>115.56068</v>
      </c>
      <c r="X3539" s="1">
        <v>100.71126</v>
      </c>
      <c r="Y3539" s="1">
        <v>2.2719299999999998</v>
      </c>
      <c r="Z3539" s="1">
        <v>12.577489999999999</v>
      </c>
      <c r="AA3539" s="1">
        <v>249.71602999999999</v>
      </c>
      <c r="AB3539" s="1">
        <v>128.87602999999999</v>
      </c>
      <c r="AC3539" s="1">
        <v>120.84</v>
      </c>
      <c r="AD3539" s="1">
        <v>277.32330000000002</v>
      </c>
      <c r="AE3539" s="1">
        <v>74.146129999999999</v>
      </c>
      <c r="AF3539" s="1">
        <v>3.4000000000000002E-2</v>
      </c>
      <c r="AG3539" s="1">
        <v>71.400000000000006</v>
      </c>
      <c r="AH3539" s="1">
        <v>2.7121300000000002</v>
      </c>
      <c r="AI3539" s="1">
        <v>0</v>
      </c>
      <c r="AJ3539" s="1">
        <v>85.683639999999997</v>
      </c>
      <c r="AK3539" s="1">
        <v>0</v>
      </c>
      <c r="AL3539" s="14">
        <v>607.44364999999993</v>
      </c>
      <c r="AM3539" s="34">
        <f t="shared" si="110"/>
        <v>103.0411499999999</v>
      </c>
      <c r="AN3539" s="36">
        <f t="shared" si="111"/>
        <v>20.428358305123368</v>
      </c>
    </row>
    <row r="3540" spans="1:40" s="8" customFormat="1" x14ac:dyDescent="0.35">
      <c r="A3540" s="21">
        <v>562939</v>
      </c>
      <c r="B3540" s="1">
        <v>555908</v>
      </c>
      <c r="C3540" s="30" t="s">
        <v>4331</v>
      </c>
      <c r="D3540" s="10">
        <v>321</v>
      </c>
      <c r="E3540" s="1">
        <v>2865.2581599999999</v>
      </c>
      <c r="F3540" s="1">
        <v>591.20791999999994</v>
      </c>
      <c r="G3540" s="1">
        <v>514.36040000000003</v>
      </c>
      <c r="H3540" s="1">
        <v>21.955490000000001</v>
      </c>
      <c r="I3540" s="1">
        <v>54.892029999999998</v>
      </c>
      <c r="J3540" s="1">
        <v>804.81413999999995</v>
      </c>
      <c r="K3540" s="1">
        <v>533.49414000000002</v>
      </c>
      <c r="L3540" s="1">
        <v>271.32</v>
      </c>
      <c r="M3540" s="1">
        <v>982.04399999999998</v>
      </c>
      <c r="N3540" s="1">
        <v>239.60596000000001</v>
      </c>
      <c r="O3540" s="1">
        <v>0</v>
      </c>
      <c r="P3540" s="1">
        <v>179.19800000000001</v>
      </c>
      <c r="Q3540" s="1">
        <v>75.227959999999996</v>
      </c>
      <c r="R3540" s="1">
        <v>-14.82</v>
      </c>
      <c r="S3540" s="1">
        <v>247.58614</v>
      </c>
      <c r="T3540" s="10">
        <v>0</v>
      </c>
      <c r="U3540" s="21">
        <v>2354.3321999999998</v>
      </c>
      <c r="V3540" s="3">
        <v>3232.7526499999999</v>
      </c>
      <c r="W3540" s="1">
        <v>584.03689999999995</v>
      </c>
      <c r="X3540" s="1">
        <v>507.65911</v>
      </c>
      <c r="Y3540" s="1">
        <v>11.24194</v>
      </c>
      <c r="Z3540" s="1">
        <v>65.135850000000005</v>
      </c>
      <c r="AA3540" s="1">
        <v>687.06253000000004</v>
      </c>
      <c r="AB3540" s="1">
        <v>631.77252999999996</v>
      </c>
      <c r="AC3540" s="1">
        <v>55.29</v>
      </c>
      <c r="AD3540" s="1">
        <v>1363.61994</v>
      </c>
      <c r="AE3540" s="1">
        <v>342.17908999999997</v>
      </c>
      <c r="AF3540" s="1">
        <v>0.06</v>
      </c>
      <c r="AG3540" s="1">
        <v>253.15299999999999</v>
      </c>
      <c r="AH3540" s="1">
        <v>78.776089999999996</v>
      </c>
      <c r="AI3540" s="1">
        <v>10.19</v>
      </c>
      <c r="AJ3540" s="1">
        <v>255.85418999999999</v>
      </c>
      <c r="AK3540" s="1">
        <v>0</v>
      </c>
      <c r="AL3540" s="14">
        <v>2835.2835599999999</v>
      </c>
      <c r="AM3540" s="34">
        <f t="shared" si="110"/>
        <v>480.95136000000002</v>
      </c>
      <c r="AN3540" s="36">
        <f t="shared" si="111"/>
        <v>20.42835586243946</v>
      </c>
    </row>
    <row r="3541" spans="1:40" x14ac:dyDescent="0.35">
      <c r="A3541" s="21">
        <v>533866</v>
      </c>
      <c r="B3541" s="1">
        <v>235890</v>
      </c>
      <c r="C3541" s="30" t="s">
        <v>3672</v>
      </c>
      <c r="D3541" s="10">
        <v>1063</v>
      </c>
      <c r="E3541" s="1">
        <v>9862.4569900000006</v>
      </c>
      <c r="F3541" s="1">
        <v>1975.27468</v>
      </c>
      <c r="G3541" s="1">
        <v>1721.79772</v>
      </c>
      <c r="H3541" s="1">
        <v>67.354230000000001</v>
      </c>
      <c r="I3541" s="1">
        <v>186.12272999999999</v>
      </c>
      <c r="J3541" s="1">
        <v>1777.5171</v>
      </c>
      <c r="K3541" s="1">
        <v>1777.5171</v>
      </c>
      <c r="L3541" s="1">
        <v>0</v>
      </c>
      <c r="M3541" s="1">
        <v>3485.5015199999998</v>
      </c>
      <c r="N3541" s="1">
        <v>575.18863999999996</v>
      </c>
      <c r="O3541" s="1">
        <v>13.275</v>
      </c>
      <c r="P3541" s="1">
        <v>513.13400000000001</v>
      </c>
      <c r="Q3541" s="1">
        <v>43.779640000000001</v>
      </c>
      <c r="R3541" s="1">
        <v>5</v>
      </c>
      <c r="S3541" s="1">
        <v>2048.97505</v>
      </c>
      <c r="T3541" s="10">
        <v>0</v>
      </c>
      <c r="U3541" s="21">
        <v>9287.2683499999985</v>
      </c>
      <c r="V3541" s="3">
        <v>12544.67087</v>
      </c>
      <c r="W3541" s="1">
        <v>2393.5175300000001</v>
      </c>
      <c r="X3541" s="1">
        <v>2110.2263800000001</v>
      </c>
      <c r="Y3541" s="1">
        <v>61.162979999999997</v>
      </c>
      <c r="Z3541" s="1">
        <v>222.12817000000001</v>
      </c>
      <c r="AA3541" s="1">
        <v>2697.49017</v>
      </c>
      <c r="AB3541" s="1">
        <v>2155.3411700000001</v>
      </c>
      <c r="AC3541" s="1">
        <v>542.149</v>
      </c>
      <c r="AD3541" s="1">
        <v>4443.2105000000001</v>
      </c>
      <c r="AE3541" s="1">
        <v>818.18024000000003</v>
      </c>
      <c r="AF3541" s="1">
        <v>1.8009999999999999</v>
      </c>
      <c r="AG3541" s="1">
        <v>720.32399999999996</v>
      </c>
      <c r="AH3541" s="1">
        <v>87.805239999999998</v>
      </c>
      <c r="AI3541" s="1">
        <v>8.25</v>
      </c>
      <c r="AJ3541" s="1">
        <v>2192.27243</v>
      </c>
      <c r="AK3541" s="1">
        <v>0</v>
      </c>
      <c r="AL3541" s="14">
        <v>11184.341630000003</v>
      </c>
      <c r="AM3541" s="34">
        <f t="shared" si="110"/>
        <v>1897.0732800000042</v>
      </c>
      <c r="AN3541" s="36">
        <f t="shared" si="111"/>
        <v>20.426601326750756</v>
      </c>
    </row>
    <row r="3542" spans="1:40" s="8" customFormat="1" x14ac:dyDescent="0.35">
      <c r="A3542" s="21">
        <v>539872</v>
      </c>
      <c r="B3542" s="1">
        <v>640221</v>
      </c>
      <c r="C3542" s="30" t="s">
        <v>4129</v>
      </c>
      <c r="D3542" s="10">
        <v>1106</v>
      </c>
      <c r="E3542" s="1">
        <v>9200.0506600000008</v>
      </c>
      <c r="F3542" s="1">
        <v>2175.3971099999999</v>
      </c>
      <c r="G3542" s="1">
        <v>1564.1796999999999</v>
      </c>
      <c r="H3542" s="1">
        <v>449.31867</v>
      </c>
      <c r="I3542" s="1">
        <v>161.89874</v>
      </c>
      <c r="J3542" s="1">
        <v>2007.1735200000001</v>
      </c>
      <c r="K3542" s="1">
        <v>1591.45352</v>
      </c>
      <c r="L3542" s="1">
        <v>415.72</v>
      </c>
      <c r="M3542" s="1">
        <v>2936.7831500000002</v>
      </c>
      <c r="N3542" s="1">
        <v>756.26702999999998</v>
      </c>
      <c r="O3542" s="1">
        <v>0.91300000000000003</v>
      </c>
      <c r="P3542" s="1">
        <v>708.00300000000004</v>
      </c>
      <c r="Q3542" s="1">
        <v>22.171029999999998</v>
      </c>
      <c r="R3542" s="1">
        <v>25.18</v>
      </c>
      <c r="S3542" s="1">
        <v>1324.42985</v>
      </c>
      <c r="T3542" s="10">
        <v>0</v>
      </c>
      <c r="U3542" s="21">
        <v>8028.0636300000006</v>
      </c>
      <c r="V3542" s="3">
        <v>10553.32645</v>
      </c>
      <c r="W3542" s="1">
        <v>2370.6799000000001</v>
      </c>
      <c r="X3542" s="1">
        <v>2035.3611900000001</v>
      </c>
      <c r="Y3542" s="1">
        <v>130.72426999999999</v>
      </c>
      <c r="Z3542" s="1">
        <v>204.59443999999999</v>
      </c>
      <c r="AA3542" s="1">
        <v>2225.7340300000001</v>
      </c>
      <c r="AB3542" s="1">
        <v>1975.8840299999999</v>
      </c>
      <c r="AC3542" s="1">
        <v>249.85</v>
      </c>
      <c r="AD3542" s="1">
        <v>4095.8276500000002</v>
      </c>
      <c r="AE3542" s="1">
        <v>635.85423000000003</v>
      </c>
      <c r="AF3542" s="1">
        <v>0</v>
      </c>
      <c r="AG3542" s="1">
        <v>547.01300000000003</v>
      </c>
      <c r="AH3542" s="1">
        <v>54.041229999999999</v>
      </c>
      <c r="AI3542" s="1">
        <v>34.799999999999997</v>
      </c>
      <c r="AJ3542" s="1">
        <v>1225.23064</v>
      </c>
      <c r="AK3542" s="1">
        <v>0</v>
      </c>
      <c r="AL3542" s="14">
        <v>9667.6222199999993</v>
      </c>
      <c r="AM3542" s="34">
        <f t="shared" si="110"/>
        <v>1639.5585899999987</v>
      </c>
      <c r="AN3542" s="36">
        <f t="shared" si="111"/>
        <v>20.422839996847401</v>
      </c>
    </row>
    <row r="3543" spans="1:40" x14ac:dyDescent="0.35">
      <c r="A3543" s="20">
        <v>575089</v>
      </c>
      <c r="B3543" s="7">
        <v>273678</v>
      </c>
      <c r="C3543" s="31" t="s">
        <v>2683</v>
      </c>
      <c r="D3543" s="9">
        <v>741</v>
      </c>
      <c r="E3543" s="7">
        <v>5903.7191999999995</v>
      </c>
      <c r="F3543" s="7">
        <v>1091.0055299999999</v>
      </c>
      <c r="G3543" s="7">
        <v>913.60472000000004</v>
      </c>
      <c r="H3543" s="7">
        <v>54.617319999999999</v>
      </c>
      <c r="I3543" s="7">
        <v>122.78349</v>
      </c>
      <c r="J3543" s="7">
        <v>1432.2442699999999</v>
      </c>
      <c r="K3543" s="7">
        <v>1203.67427</v>
      </c>
      <c r="L3543" s="7">
        <v>228.57</v>
      </c>
      <c r="M3543" s="7">
        <v>2431.4982300000001</v>
      </c>
      <c r="N3543" s="7">
        <v>341.39733999999999</v>
      </c>
      <c r="O3543" s="7">
        <v>0</v>
      </c>
      <c r="P3543" s="7">
        <v>317.77199999999999</v>
      </c>
      <c r="Q3543" s="7">
        <v>16.835339999999999</v>
      </c>
      <c r="R3543" s="7">
        <v>6.79</v>
      </c>
      <c r="S3543" s="7">
        <v>607.57383000000004</v>
      </c>
      <c r="T3543" s="9">
        <v>0</v>
      </c>
      <c r="U3543" s="20">
        <v>5333.7518600000003</v>
      </c>
      <c r="V3543" s="24">
        <v>6848.5575399999998</v>
      </c>
      <c r="W3543" s="7">
        <v>1317.28818</v>
      </c>
      <c r="X3543" s="7">
        <v>1131.7056</v>
      </c>
      <c r="Y3543" s="7">
        <v>38.051279999999998</v>
      </c>
      <c r="Z3543" s="7">
        <v>147.53129999999999</v>
      </c>
      <c r="AA3543" s="7">
        <v>1507.08737</v>
      </c>
      <c r="AB3543" s="7">
        <v>1430.7073700000001</v>
      </c>
      <c r="AC3543" s="7">
        <v>76.38</v>
      </c>
      <c r="AD3543" s="7">
        <v>3088.3883999999998</v>
      </c>
      <c r="AE3543" s="7">
        <v>349.15951999999999</v>
      </c>
      <c r="AF3543" s="7">
        <v>0</v>
      </c>
      <c r="AG3543" s="7">
        <v>313.41000000000003</v>
      </c>
      <c r="AH3543" s="7">
        <v>30.309519999999999</v>
      </c>
      <c r="AI3543" s="7">
        <v>5.44</v>
      </c>
      <c r="AJ3543" s="7">
        <v>586.63406999999995</v>
      </c>
      <c r="AK3543" s="7">
        <v>0</v>
      </c>
      <c r="AL3543" s="13">
        <v>6423.0180199999995</v>
      </c>
      <c r="AM3543" s="34">
        <f t="shared" si="110"/>
        <v>1089.2661599999992</v>
      </c>
      <c r="AN3543" s="36">
        <f t="shared" si="111"/>
        <v>20.422137898256082</v>
      </c>
    </row>
    <row r="3544" spans="1:40" s="8" customFormat="1" x14ac:dyDescent="0.35">
      <c r="A3544" s="20">
        <v>550124</v>
      </c>
      <c r="B3544" s="7">
        <v>250350</v>
      </c>
      <c r="C3544" s="31" t="s">
        <v>338</v>
      </c>
      <c r="D3544" s="9">
        <v>293</v>
      </c>
      <c r="E3544" s="7">
        <v>2389.66408</v>
      </c>
      <c r="F3544" s="7">
        <v>464.98842000000002</v>
      </c>
      <c r="G3544" s="7">
        <v>407.73369000000002</v>
      </c>
      <c r="H3544" s="7">
        <v>8.1684300000000007</v>
      </c>
      <c r="I3544" s="7">
        <v>49.086300000000001</v>
      </c>
      <c r="J3544" s="7">
        <v>501.58724000000001</v>
      </c>
      <c r="K3544" s="7">
        <v>501.58724000000001</v>
      </c>
      <c r="L3544" s="7">
        <v>0</v>
      </c>
      <c r="M3544" s="7">
        <v>1012.03</v>
      </c>
      <c r="N3544" s="7">
        <v>169.1601</v>
      </c>
      <c r="O3544" s="7">
        <v>0.5</v>
      </c>
      <c r="P3544" s="7">
        <v>159.48400000000001</v>
      </c>
      <c r="Q3544" s="7">
        <v>6.9961000000000002</v>
      </c>
      <c r="R3544" s="7">
        <v>2.1800000000000002</v>
      </c>
      <c r="S3544" s="7">
        <v>241.89832000000001</v>
      </c>
      <c r="T3544" s="9">
        <v>0</v>
      </c>
      <c r="U3544" s="20">
        <v>2220.50398</v>
      </c>
      <c r="V3544" s="24">
        <v>2867.36879</v>
      </c>
      <c r="W3544" s="7">
        <v>560.00881000000004</v>
      </c>
      <c r="X3544" s="7">
        <v>490.11989</v>
      </c>
      <c r="Y3544" s="7">
        <v>8.5979299999999999</v>
      </c>
      <c r="Z3544" s="7">
        <v>61.290990000000001</v>
      </c>
      <c r="AA3544" s="7">
        <v>594.39242999999999</v>
      </c>
      <c r="AB3544" s="7">
        <v>594.39242999999999</v>
      </c>
      <c r="AC3544" s="7">
        <v>0</v>
      </c>
      <c r="AD3544" s="7">
        <v>1283.0592999999999</v>
      </c>
      <c r="AE3544" s="7">
        <v>193.42674</v>
      </c>
      <c r="AF3544" s="7">
        <v>1.4999999999999999E-2</v>
      </c>
      <c r="AG3544" s="7">
        <v>179.21</v>
      </c>
      <c r="AH3544" s="7">
        <v>12.59174</v>
      </c>
      <c r="AI3544" s="7">
        <v>1.61</v>
      </c>
      <c r="AJ3544" s="7">
        <v>236.48150999999999</v>
      </c>
      <c r="AK3544" s="7">
        <v>0</v>
      </c>
      <c r="AL3544" s="13">
        <v>2673.9420500000001</v>
      </c>
      <c r="AM3544" s="34">
        <f t="shared" si="110"/>
        <v>453.43807000000015</v>
      </c>
      <c r="AN3544" s="36">
        <f t="shared" si="111"/>
        <v>20.420502466291467</v>
      </c>
    </row>
    <row r="3545" spans="1:40" x14ac:dyDescent="0.35">
      <c r="A3545" s="20">
        <v>540293</v>
      </c>
      <c r="B3545" s="7">
        <v>574317</v>
      </c>
      <c r="C3545" s="31" t="s">
        <v>3137</v>
      </c>
      <c r="D3545" s="9">
        <v>147</v>
      </c>
      <c r="E3545" s="7">
        <v>1393.22612</v>
      </c>
      <c r="F3545" s="7">
        <v>266.36667999999997</v>
      </c>
      <c r="G3545" s="7">
        <v>234.02865</v>
      </c>
      <c r="H3545" s="7">
        <v>4.4354899999999997</v>
      </c>
      <c r="I3545" s="7">
        <v>27.902539999999998</v>
      </c>
      <c r="J3545" s="7">
        <v>273.58427</v>
      </c>
      <c r="K3545" s="7">
        <v>273.58427</v>
      </c>
      <c r="L3545" s="7">
        <v>0</v>
      </c>
      <c r="M3545" s="7">
        <v>552.59500000000003</v>
      </c>
      <c r="N3545" s="7">
        <v>81.638019999999997</v>
      </c>
      <c r="O3545" s="7">
        <v>74.371499999999997</v>
      </c>
      <c r="P3545" s="7">
        <v>6.16</v>
      </c>
      <c r="Q3545" s="7">
        <v>1.1065199999999999</v>
      </c>
      <c r="R3545" s="7">
        <v>0</v>
      </c>
      <c r="S3545" s="7">
        <v>219.04214999999999</v>
      </c>
      <c r="T3545" s="9">
        <v>0</v>
      </c>
      <c r="U3545" s="20">
        <v>1311.5880999999999</v>
      </c>
      <c r="V3545" s="24">
        <v>1691.54973</v>
      </c>
      <c r="W3545" s="7">
        <v>374.05061000000001</v>
      </c>
      <c r="X3545" s="7">
        <v>314.01335</v>
      </c>
      <c r="Y3545" s="7">
        <v>27.831530000000001</v>
      </c>
      <c r="Z3545" s="7">
        <v>32.205730000000003</v>
      </c>
      <c r="AA3545" s="7">
        <v>313.36896999999999</v>
      </c>
      <c r="AB3545" s="7">
        <v>313.36896999999999</v>
      </c>
      <c r="AC3545" s="7">
        <v>0</v>
      </c>
      <c r="AD3545" s="7">
        <v>674.74656000000004</v>
      </c>
      <c r="AE3545" s="7">
        <v>112.16337</v>
      </c>
      <c r="AF3545" s="7">
        <v>100.7</v>
      </c>
      <c r="AG3545" s="7">
        <v>4.5</v>
      </c>
      <c r="AH3545" s="7">
        <v>6.60337</v>
      </c>
      <c r="AI3545" s="7">
        <v>0.36</v>
      </c>
      <c r="AJ3545" s="7">
        <v>217.22022000000001</v>
      </c>
      <c r="AK3545" s="7">
        <v>0</v>
      </c>
      <c r="AL3545" s="13">
        <v>1579.38636</v>
      </c>
      <c r="AM3545" s="34">
        <f t="shared" si="110"/>
        <v>267.79826000000003</v>
      </c>
      <c r="AN3545" s="36">
        <f t="shared" si="111"/>
        <v>20.417862894608461</v>
      </c>
    </row>
    <row r="3546" spans="1:40" s="8" customFormat="1" x14ac:dyDescent="0.35">
      <c r="A3546" s="21">
        <v>566314</v>
      </c>
      <c r="B3546" s="1">
        <v>265080</v>
      </c>
      <c r="C3546" s="30" t="s">
        <v>4477</v>
      </c>
      <c r="D3546" s="10">
        <v>2406</v>
      </c>
      <c r="E3546" s="1">
        <v>26251.734380000002</v>
      </c>
      <c r="F3546" s="1">
        <v>9047.0472200000004</v>
      </c>
      <c r="G3546" s="1">
        <v>4030.4506999999999</v>
      </c>
      <c r="H3546" s="1">
        <v>4606.0351000000001</v>
      </c>
      <c r="I3546" s="1">
        <v>410.56142</v>
      </c>
      <c r="J3546" s="1">
        <v>4294.6857900000005</v>
      </c>
      <c r="K3546" s="1">
        <v>4035.9057899999998</v>
      </c>
      <c r="L3546" s="1">
        <v>258.77999999999997</v>
      </c>
      <c r="M3546" s="1">
        <v>8138.74233</v>
      </c>
      <c r="N3546" s="1">
        <v>1814.7198699999999</v>
      </c>
      <c r="O3546" s="1">
        <v>5.3310000000000004</v>
      </c>
      <c r="P3546" s="1">
        <v>1353.0820000000001</v>
      </c>
      <c r="Q3546" s="1">
        <v>380.71686999999997</v>
      </c>
      <c r="R3546" s="1">
        <v>75.59</v>
      </c>
      <c r="S3546" s="1">
        <v>2956.53917</v>
      </c>
      <c r="T3546" s="10">
        <v>0</v>
      </c>
      <c r="U3546" s="21">
        <v>24178.234510000002</v>
      </c>
      <c r="V3546" s="3">
        <v>31717.741040000001</v>
      </c>
      <c r="W3546" s="1">
        <v>9636.1539699999994</v>
      </c>
      <c r="X3546" s="1">
        <v>5413.3453200000004</v>
      </c>
      <c r="Y3546" s="1">
        <v>3690.5025000000001</v>
      </c>
      <c r="Z3546" s="1">
        <v>532.30615</v>
      </c>
      <c r="AA3546" s="1">
        <v>5335.6039300000002</v>
      </c>
      <c r="AB3546" s="1">
        <v>5130.59393</v>
      </c>
      <c r="AC3546" s="1">
        <v>205.01</v>
      </c>
      <c r="AD3546" s="1">
        <v>11126.372450000001</v>
      </c>
      <c r="AE3546" s="1">
        <v>2398.6365799999999</v>
      </c>
      <c r="AF3546" s="1">
        <v>14.205</v>
      </c>
      <c r="AG3546" s="1">
        <v>1772.7560000000001</v>
      </c>
      <c r="AH3546" s="1">
        <v>551.22558000000004</v>
      </c>
      <c r="AI3546" s="1">
        <v>60.45</v>
      </c>
      <c r="AJ3546" s="1">
        <v>3220.9741100000001</v>
      </c>
      <c r="AK3546" s="1">
        <v>0</v>
      </c>
      <c r="AL3546" s="14">
        <v>29114.094459999997</v>
      </c>
      <c r="AM3546" s="34">
        <f t="shared" si="110"/>
        <v>4935.8599499999946</v>
      </c>
      <c r="AN3546" s="36">
        <f t="shared" si="111"/>
        <v>20.414476284273547</v>
      </c>
    </row>
    <row r="3547" spans="1:40" x14ac:dyDescent="0.35">
      <c r="A3547" s="21">
        <v>541192</v>
      </c>
      <c r="B3547" s="1">
        <v>519995</v>
      </c>
      <c r="C3547" s="30" t="s">
        <v>3295</v>
      </c>
      <c r="D3547" s="10">
        <v>178</v>
      </c>
      <c r="E3547" s="1">
        <v>1437.4901199999999</v>
      </c>
      <c r="F3547" s="1">
        <v>498.23539</v>
      </c>
      <c r="G3547" s="1">
        <v>461.61601000000002</v>
      </c>
      <c r="H3547" s="1">
        <v>5.3417500000000002</v>
      </c>
      <c r="I3547" s="1">
        <v>31.277629999999998</v>
      </c>
      <c r="J3547" s="1">
        <v>289.88457</v>
      </c>
      <c r="K3547" s="1">
        <v>289.88457</v>
      </c>
      <c r="L3547" s="1">
        <v>0</v>
      </c>
      <c r="M3547" s="1">
        <v>413.45699999999999</v>
      </c>
      <c r="N3547" s="1">
        <v>74.429199999999994</v>
      </c>
      <c r="O3547" s="1">
        <v>67.067999999999998</v>
      </c>
      <c r="P3547" s="1">
        <v>1.87</v>
      </c>
      <c r="Q3547" s="1">
        <v>4.1912000000000003</v>
      </c>
      <c r="R3547" s="1">
        <v>1.3</v>
      </c>
      <c r="S3547" s="1">
        <v>161.48396</v>
      </c>
      <c r="T3547" s="10">
        <v>0</v>
      </c>
      <c r="U3547" s="21">
        <v>1363.0609199999999</v>
      </c>
      <c r="V3547" s="3">
        <v>1730.1593399999999</v>
      </c>
      <c r="W3547" s="1">
        <v>398.02746999999999</v>
      </c>
      <c r="X3547" s="1">
        <v>355.96897000000001</v>
      </c>
      <c r="Y3547" s="1">
        <v>5.1876899999999999</v>
      </c>
      <c r="Z3547" s="1">
        <v>36.870809999999999</v>
      </c>
      <c r="AA3547" s="1">
        <v>318.85199999999998</v>
      </c>
      <c r="AB3547" s="1">
        <v>318.85199999999998</v>
      </c>
      <c r="AC3547" s="1">
        <v>0</v>
      </c>
      <c r="AD3547" s="1">
        <v>769.80876999999998</v>
      </c>
      <c r="AE3547" s="1">
        <v>88.849249999999998</v>
      </c>
      <c r="AF3547" s="1">
        <v>70.599999999999994</v>
      </c>
      <c r="AG3547" s="1">
        <v>10.478</v>
      </c>
      <c r="AH3547" s="1">
        <v>7.57125</v>
      </c>
      <c r="AI3547" s="1">
        <v>0.2</v>
      </c>
      <c r="AJ3547" s="1">
        <v>154.62184999999999</v>
      </c>
      <c r="AK3547" s="1">
        <v>0</v>
      </c>
      <c r="AL3547" s="14">
        <v>1641.3100899999999</v>
      </c>
      <c r="AM3547" s="34">
        <f t="shared" si="110"/>
        <v>278.24917000000005</v>
      </c>
      <c r="AN3547" s="36">
        <f t="shared" si="111"/>
        <v>20.413553489597518</v>
      </c>
    </row>
    <row r="3548" spans="1:40" s="8" customFormat="1" x14ac:dyDescent="0.35">
      <c r="A3548" s="20">
        <v>564796</v>
      </c>
      <c r="B3548" s="7">
        <v>639761</v>
      </c>
      <c r="C3548" s="31" t="s">
        <v>4065</v>
      </c>
      <c r="D3548" s="9">
        <v>149</v>
      </c>
      <c r="E3548" s="7">
        <v>1290.69679</v>
      </c>
      <c r="F3548" s="7">
        <v>240.93502000000001</v>
      </c>
      <c r="G3548" s="7">
        <v>200.57677000000001</v>
      </c>
      <c r="H3548" s="7">
        <v>12.53497</v>
      </c>
      <c r="I3548" s="7">
        <v>27.82328</v>
      </c>
      <c r="J3548" s="7">
        <v>269.89436000000001</v>
      </c>
      <c r="K3548" s="7">
        <v>269.89436000000001</v>
      </c>
      <c r="L3548" s="7">
        <v>0</v>
      </c>
      <c r="M3548" s="7">
        <v>548.83324000000005</v>
      </c>
      <c r="N3548" s="7">
        <v>66.443219999999997</v>
      </c>
      <c r="O3548" s="7">
        <v>3.5000000000000003E-2</v>
      </c>
      <c r="P3548" s="7">
        <v>61.115000000000002</v>
      </c>
      <c r="Q3548" s="7">
        <v>3.8332199999999998</v>
      </c>
      <c r="R3548" s="7">
        <v>1.46</v>
      </c>
      <c r="S3548" s="7">
        <v>164.59094999999999</v>
      </c>
      <c r="T3548" s="9">
        <v>0</v>
      </c>
      <c r="U3548" s="20">
        <v>1224.2535700000001</v>
      </c>
      <c r="V3548" s="24">
        <v>1561.7869000000001</v>
      </c>
      <c r="W3548" s="7">
        <v>313.23951</v>
      </c>
      <c r="X3548" s="7">
        <v>273.02595000000002</v>
      </c>
      <c r="Y3548" s="7">
        <v>6.5369200000000003</v>
      </c>
      <c r="Z3548" s="7">
        <v>33.676639999999999</v>
      </c>
      <c r="AA3548" s="7">
        <v>343.42635999999999</v>
      </c>
      <c r="AB3548" s="7">
        <v>326.51636000000002</v>
      </c>
      <c r="AC3548" s="7">
        <v>16.91</v>
      </c>
      <c r="AD3548" s="7">
        <v>692.48519999999996</v>
      </c>
      <c r="AE3548" s="7">
        <v>70.754530000000003</v>
      </c>
      <c r="AF3548" s="7">
        <v>3.5000000000000003E-2</v>
      </c>
      <c r="AG3548" s="7">
        <v>62.39</v>
      </c>
      <c r="AH3548" s="7">
        <v>6.91953</v>
      </c>
      <c r="AI3548" s="7">
        <v>1.41</v>
      </c>
      <c r="AJ3548" s="7">
        <v>141.88130000000001</v>
      </c>
      <c r="AK3548" s="7">
        <v>0</v>
      </c>
      <c r="AL3548" s="13">
        <v>1474.12237</v>
      </c>
      <c r="AM3548" s="34">
        <f t="shared" si="110"/>
        <v>249.86879999999996</v>
      </c>
      <c r="AN3548" s="36">
        <f t="shared" si="111"/>
        <v>20.409889431647713</v>
      </c>
    </row>
    <row r="3549" spans="1:40" x14ac:dyDescent="0.35">
      <c r="A3549" s="20">
        <v>591793</v>
      </c>
      <c r="B3549" s="7">
        <v>290548</v>
      </c>
      <c r="C3549" s="31" t="s">
        <v>847</v>
      </c>
      <c r="D3549" s="9">
        <v>242</v>
      </c>
      <c r="E3549" s="7">
        <v>2705.5922399999999</v>
      </c>
      <c r="F3549" s="7">
        <v>609.33497999999997</v>
      </c>
      <c r="G3549" s="7">
        <v>516.18046000000004</v>
      </c>
      <c r="H3549" s="7">
        <v>38.412590000000002</v>
      </c>
      <c r="I3549" s="7">
        <v>54.741930000000004</v>
      </c>
      <c r="J3549" s="7">
        <v>559.36015999999995</v>
      </c>
      <c r="K3549" s="7">
        <v>559.36015999999995</v>
      </c>
      <c r="L3549" s="7">
        <v>0</v>
      </c>
      <c r="M3549" s="7">
        <v>1046.9290000000001</v>
      </c>
      <c r="N3549" s="7">
        <v>108.05338999999999</v>
      </c>
      <c r="O3549" s="7">
        <v>0.57699999999999996</v>
      </c>
      <c r="P3549" s="7">
        <v>99.501999999999995</v>
      </c>
      <c r="Q3549" s="7">
        <v>7.8243900000000002</v>
      </c>
      <c r="R3549" s="7">
        <v>0.15</v>
      </c>
      <c r="S3549" s="7">
        <v>381.91471000000001</v>
      </c>
      <c r="T3549" s="9">
        <v>0</v>
      </c>
      <c r="U3549" s="20">
        <v>2597.5388499999999</v>
      </c>
      <c r="V3549" s="24">
        <v>3256.80215</v>
      </c>
      <c r="W3549" s="7">
        <v>679.28144999999995</v>
      </c>
      <c r="X3549" s="7">
        <v>591.28250000000003</v>
      </c>
      <c r="Y3549" s="7">
        <v>28.164149999999999</v>
      </c>
      <c r="Z3549" s="7">
        <v>59.834800000000001</v>
      </c>
      <c r="AA3549" s="7">
        <v>675.46766000000002</v>
      </c>
      <c r="AB3549" s="7">
        <v>675.46766000000002</v>
      </c>
      <c r="AC3549" s="7">
        <v>0</v>
      </c>
      <c r="AD3549" s="7">
        <v>1459.6251299999999</v>
      </c>
      <c r="AE3549" s="7">
        <v>129.16050999999999</v>
      </c>
      <c r="AF3549" s="7">
        <v>0.57699999999999996</v>
      </c>
      <c r="AG3549" s="7">
        <v>113.292</v>
      </c>
      <c r="AH3549" s="7">
        <v>14.34151</v>
      </c>
      <c r="AI3549" s="7">
        <v>0.95</v>
      </c>
      <c r="AJ3549" s="7">
        <v>313.26740000000001</v>
      </c>
      <c r="AK3549" s="7">
        <v>0</v>
      </c>
      <c r="AL3549" s="13">
        <v>3127.6416400000003</v>
      </c>
      <c r="AM3549" s="34">
        <f t="shared" si="110"/>
        <v>530.10279000000037</v>
      </c>
      <c r="AN3549" s="36">
        <f t="shared" si="111"/>
        <v>20.407886873376327</v>
      </c>
    </row>
    <row r="3550" spans="1:40" s="8" customFormat="1" x14ac:dyDescent="0.35">
      <c r="A3550" s="21">
        <v>569313</v>
      </c>
      <c r="B3550" s="1">
        <v>268089</v>
      </c>
      <c r="C3550" s="30" t="s">
        <v>4635</v>
      </c>
      <c r="D3550" s="10">
        <v>133</v>
      </c>
      <c r="E3550" s="1">
        <v>1111.5283300000001</v>
      </c>
      <c r="F3550" s="1">
        <v>204.61584999999999</v>
      </c>
      <c r="G3550" s="1">
        <v>175.19764000000001</v>
      </c>
      <c r="H3550" s="1">
        <v>9.3337800000000009</v>
      </c>
      <c r="I3550" s="1">
        <v>20.084430000000001</v>
      </c>
      <c r="J3550" s="1">
        <v>244.20526000000001</v>
      </c>
      <c r="K3550" s="1">
        <v>244.20526000000001</v>
      </c>
      <c r="L3550" s="1">
        <v>0</v>
      </c>
      <c r="M3550" s="1">
        <v>485.60199999999998</v>
      </c>
      <c r="N3550" s="1">
        <v>43.460680000000004</v>
      </c>
      <c r="O3550" s="1">
        <v>0</v>
      </c>
      <c r="P3550" s="1">
        <v>40.005000000000003</v>
      </c>
      <c r="Q3550" s="1">
        <v>3.4556800000000001</v>
      </c>
      <c r="R3550" s="1">
        <v>0</v>
      </c>
      <c r="S3550" s="1">
        <v>133.64454000000001</v>
      </c>
      <c r="T3550" s="10">
        <v>0</v>
      </c>
      <c r="U3550" s="21">
        <v>1068.06765</v>
      </c>
      <c r="V3550" s="3">
        <v>1328.66257</v>
      </c>
      <c r="W3550" s="1">
        <v>249.02743000000001</v>
      </c>
      <c r="X3550" s="1">
        <v>216.54719</v>
      </c>
      <c r="Y3550" s="1">
        <v>4.5491700000000002</v>
      </c>
      <c r="Z3550" s="1">
        <v>27.931069999999998</v>
      </c>
      <c r="AA3550" s="1">
        <v>272.21309000000002</v>
      </c>
      <c r="AB3550" s="1">
        <v>272.21309000000002</v>
      </c>
      <c r="AC3550" s="1">
        <v>0</v>
      </c>
      <c r="AD3550" s="1">
        <v>636.34248000000002</v>
      </c>
      <c r="AE3550" s="1">
        <v>42.666910000000001</v>
      </c>
      <c r="AF3550" s="1">
        <v>0</v>
      </c>
      <c r="AG3550" s="1">
        <v>36.585000000000001</v>
      </c>
      <c r="AH3550" s="1">
        <v>6.0819099999999997</v>
      </c>
      <c r="AI3550" s="1">
        <v>0</v>
      </c>
      <c r="AJ3550" s="1">
        <v>128.41265999999999</v>
      </c>
      <c r="AK3550" s="1">
        <v>0</v>
      </c>
      <c r="AL3550" s="14">
        <v>1285.99566</v>
      </c>
      <c r="AM3550" s="34">
        <f t="shared" si="110"/>
        <v>217.92801000000009</v>
      </c>
      <c r="AN3550" s="36">
        <f t="shared" si="111"/>
        <v>20.403951940684664</v>
      </c>
    </row>
    <row r="3551" spans="1:40" x14ac:dyDescent="0.35">
      <c r="A3551" s="21">
        <v>553387</v>
      </c>
      <c r="B3551" s="1">
        <v>635928</v>
      </c>
      <c r="C3551" s="30" t="s">
        <v>2511</v>
      </c>
      <c r="D3551" s="10">
        <v>146</v>
      </c>
      <c r="E3551" s="1">
        <v>1418.0847000000001</v>
      </c>
      <c r="F3551" s="1">
        <v>326.93783000000002</v>
      </c>
      <c r="G3551" s="1">
        <v>279.93961999999999</v>
      </c>
      <c r="H3551" s="1">
        <v>17.177910000000001</v>
      </c>
      <c r="I3551" s="1">
        <v>29.8203</v>
      </c>
      <c r="J3551" s="1">
        <v>240.33313000000001</v>
      </c>
      <c r="K3551" s="1">
        <v>240.33313000000001</v>
      </c>
      <c r="L3551" s="1">
        <v>0</v>
      </c>
      <c r="M3551" s="1">
        <v>576.67899999999997</v>
      </c>
      <c r="N3551" s="1">
        <v>59.202889999999996</v>
      </c>
      <c r="O3551" s="1">
        <v>0.36499999999999999</v>
      </c>
      <c r="P3551" s="1">
        <v>53.844999999999999</v>
      </c>
      <c r="Q3551" s="1">
        <v>4.1028900000000004</v>
      </c>
      <c r="R3551" s="1">
        <v>0.89</v>
      </c>
      <c r="S3551" s="1">
        <v>214.93185</v>
      </c>
      <c r="T3551" s="10">
        <v>0</v>
      </c>
      <c r="U3551" s="21">
        <v>1358.8818099999999</v>
      </c>
      <c r="V3551" s="3">
        <v>1684.34673</v>
      </c>
      <c r="W3551" s="1">
        <v>343.12153000000001</v>
      </c>
      <c r="X3551" s="1">
        <v>302.95272</v>
      </c>
      <c r="Y3551" s="1">
        <v>4.9702700000000002</v>
      </c>
      <c r="Z3551" s="1">
        <v>35.198540000000001</v>
      </c>
      <c r="AA3551" s="1">
        <v>341.94481999999999</v>
      </c>
      <c r="AB3551" s="1">
        <v>341.94481999999999</v>
      </c>
      <c r="AC3551" s="1">
        <v>0</v>
      </c>
      <c r="AD3551" s="1">
        <v>736.65502000000004</v>
      </c>
      <c r="AE3551" s="1">
        <v>48.23883</v>
      </c>
      <c r="AF3551" s="1">
        <v>27.715</v>
      </c>
      <c r="AG3551" s="1">
        <v>12.21</v>
      </c>
      <c r="AH3551" s="1">
        <v>7.2238300000000004</v>
      </c>
      <c r="AI3551" s="1">
        <v>1.0900000000000001</v>
      </c>
      <c r="AJ3551" s="1">
        <v>214.38652999999999</v>
      </c>
      <c r="AK3551" s="1">
        <v>0</v>
      </c>
      <c r="AL3551" s="14">
        <v>1636.1079000000002</v>
      </c>
      <c r="AM3551" s="34">
        <f t="shared" si="110"/>
        <v>277.22609000000034</v>
      </c>
      <c r="AN3551" s="36">
        <f t="shared" si="111"/>
        <v>20.401045032753828</v>
      </c>
    </row>
    <row r="3552" spans="1:40" s="8" customFormat="1" x14ac:dyDescent="0.35">
      <c r="A3552" s="20">
        <v>514527</v>
      </c>
      <c r="B3552" s="7">
        <v>636339</v>
      </c>
      <c r="C3552" s="31" t="s">
        <v>2040</v>
      </c>
      <c r="D3552" s="9">
        <v>54</v>
      </c>
      <c r="E3552" s="7">
        <v>534.64746000000002</v>
      </c>
      <c r="F3552" s="7">
        <v>97.671000000000006</v>
      </c>
      <c r="G3552" s="7">
        <v>86.807490000000001</v>
      </c>
      <c r="H3552" s="7">
        <v>10.86351</v>
      </c>
      <c r="I3552" s="7">
        <v>0</v>
      </c>
      <c r="J3552" s="7">
        <v>90.821520000000007</v>
      </c>
      <c r="K3552" s="7">
        <v>90.821520000000007</v>
      </c>
      <c r="L3552" s="7">
        <v>0</v>
      </c>
      <c r="M3552" s="7">
        <v>182.09074000000001</v>
      </c>
      <c r="N3552" s="7">
        <v>2.7482000000000002</v>
      </c>
      <c r="O3552" s="7">
        <v>0</v>
      </c>
      <c r="P3552" s="7">
        <v>1.2</v>
      </c>
      <c r="Q3552" s="7">
        <v>1.2482</v>
      </c>
      <c r="R3552" s="7">
        <v>0.3</v>
      </c>
      <c r="S3552" s="7">
        <v>161.316</v>
      </c>
      <c r="T3552" s="9">
        <v>0</v>
      </c>
      <c r="U3552" s="20">
        <v>531.89926000000003</v>
      </c>
      <c r="V3552" s="24">
        <v>643.71209999999996</v>
      </c>
      <c r="W3552" s="7">
        <v>137.52387999999999</v>
      </c>
      <c r="X3552" s="7">
        <v>110.82361</v>
      </c>
      <c r="Y3552" s="7">
        <v>26.70027</v>
      </c>
      <c r="Z3552" s="7">
        <v>0</v>
      </c>
      <c r="AA3552" s="7">
        <v>109.37778</v>
      </c>
      <c r="AB3552" s="7">
        <v>109.37778</v>
      </c>
      <c r="AC3552" s="7">
        <v>0</v>
      </c>
      <c r="AD3552" s="7">
        <v>235.16605999999999</v>
      </c>
      <c r="AE3552" s="7">
        <v>3.3271199999999999</v>
      </c>
      <c r="AF3552" s="7">
        <v>0</v>
      </c>
      <c r="AG3552" s="7">
        <v>0.8</v>
      </c>
      <c r="AH3552" s="7">
        <v>2.3271199999999999</v>
      </c>
      <c r="AI3552" s="7">
        <v>0.2</v>
      </c>
      <c r="AJ3552" s="7">
        <v>158.31726</v>
      </c>
      <c r="AK3552" s="7">
        <v>0</v>
      </c>
      <c r="AL3552" s="13">
        <v>640.38498000000004</v>
      </c>
      <c r="AM3552" s="34">
        <f t="shared" si="110"/>
        <v>108.48572000000001</v>
      </c>
      <c r="AN3552" s="36">
        <f t="shared" si="111"/>
        <v>20.395914820411676</v>
      </c>
    </row>
    <row r="3553" spans="1:40" x14ac:dyDescent="0.35">
      <c r="A3553" s="20">
        <v>540170</v>
      </c>
      <c r="B3553" s="7">
        <v>242152</v>
      </c>
      <c r="C3553" s="31" t="s">
        <v>4143</v>
      </c>
      <c r="D3553" s="9">
        <v>320</v>
      </c>
      <c r="E3553" s="7">
        <v>2404.62059</v>
      </c>
      <c r="F3553" s="7">
        <v>557.19088999999997</v>
      </c>
      <c r="G3553" s="7">
        <v>471.06763000000001</v>
      </c>
      <c r="H3553" s="7">
        <v>34.902119999999996</v>
      </c>
      <c r="I3553" s="7">
        <v>51.221139999999998</v>
      </c>
      <c r="J3553" s="7">
        <v>461.04151000000002</v>
      </c>
      <c r="K3553" s="7">
        <v>461.04151000000002</v>
      </c>
      <c r="L3553" s="7">
        <v>0</v>
      </c>
      <c r="M3553" s="7">
        <v>1076.09413</v>
      </c>
      <c r="N3553" s="7">
        <v>10.700699999999999</v>
      </c>
      <c r="O3553" s="7">
        <v>0</v>
      </c>
      <c r="P3553" s="7">
        <v>2.93</v>
      </c>
      <c r="Q3553" s="7">
        <v>7.4507000000000003</v>
      </c>
      <c r="R3553" s="7">
        <v>0.32</v>
      </c>
      <c r="S3553" s="7">
        <v>299.59336000000002</v>
      </c>
      <c r="T3553" s="9">
        <v>0</v>
      </c>
      <c r="U3553" s="20">
        <v>2393.9198899999997</v>
      </c>
      <c r="V3553" s="24">
        <v>2899.0328800000002</v>
      </c>
      <c r="W3553" s="7">
        <v>767.83308</v>
      </c>
      <c r="X3553" s="7">
        <v>655.13795000000005</v>
      </c>
      <c r="Y3553" s="7">
        <v>75.319879999999998</v>
      </c>
      <c r="Z3553" s="7">
        <v>37.375250000000001</v>
      </c>
      <c r="AA3553" s="7">
        <v>527.36190999999997</v>
      </c>
      <c r="AB3553" s="7">
        <v>527.36190999999997</v>
      </c>
      <c r="AC3553" s="7">
        <v>0</v>
      </c>
      <c r="AD3553" s="7">
        <v>1271.6506199999999</v>
      </c>
      <c r="AE3553" s="7">
        <v>16.912130000000001</v>
      </c>
      <c r="AF3553" s="7">
        <v>0</v>
      </c>
      <c r="AG3553" s="7">
        <v>3.35</v>
      </c>
      <c r="AH3553" s="7">
        <v>13.262130000000001</v>
      </c>
      <c r="AI3553" s="7">
        <v>0.3</v>
      </c>
      <c r="AJ3553" s="7">
        <v>315.27514000000002</v>
      </c>
      <c r="AK3553" s="7">
        <v>0</v>
      </c>
      <c r="AL3553" s="13">
        <v>2882.12075</v>
      </c>
      <c r="AM3553" s="34">
        <f t="shared" si="110"/>
        <v>488.20086000000038</v>
      </c>
      <c r="AN3553" s="36">
        <f t="shared" si="111"/>
        <v>20.393366630159065</v>
      </c>
    </row>
    <row r="3554" spans="1:40" s="8" customFormat="1" x14ac:dyDescent="0.35">
      <c r="A3554" s="20">
        <v>536458</v>
      </c>
      <c r="B3554" s="7">
        <v>238431</v>
      </c>
      <c r="C3554" s="31" t="s">
        <v>3880</v>
      </c>
      <c r="D3554" s="9">
        <v>514</v>
      </c>
      <c r="E3554" s="7">
        <v>5317.2293900000004</v>
      </c>
      <c r="F3554" s="7">
        <v>1398.90931</v>
      </c>
      <c r="G3554" s="7">
        <v>1081.4884199999999</v>
      </c>
      <c r="H3554" s="7">
        <v>237.04257999999999</v>
      </c>
      <c r="I3554" s="7">
        <v>80.378309999999999</v>
      </c>
      <c r="J3554" s="7">
        <v>753.21718999999996</v>
      </c>
      <c r="K3554" s="7">
        <v>669.42719</v>
      </c>
      <c r="L3554" s="7">
        <v>83.79</v>
      </c>
      <c r="M3554" s="7">
        <v>1408.6773700000001</v>
      </c>
      <c r="N3554" s="7">
        <v>178.02960999999999</v>
      </c>
      <c r="O3554" s="7">
        <v>159.08473000000001</v>
      </c>
      <c r="P3554" s="7">
        <v>7.1189999999999998</v>
      </c>
      <c r="Q3554" s="7">
        <v>11.07588</v>
      </c>
      <c r="R3554" s="7">
        <v>0.75</v>
      </c>
      <c r="S3554" s="7">
        <v>1578.39591</v>
      </c>
      <c r="T3554" s="9">
        <v>0</v>
      </c>
      <c r="U3554" s="20">
        <v>5055.40978</v>
      </c>
      <c r="V3554" s="24">
        <v>7566.8549199999998</v>
      </c>
      <c r="W3554" s="7">
        <v>1492.5508500000001</v>
      </c>
      <c r="X3554" s="7">
        <v>1364.7272800000001</v>
      </c>
      <c r="Y3554" s="7">
        <v>33.243009999999998</v>
      </c>
      <c r="Z3554" s="7">
        <v>94.580560000000006</v>
      </c>
      <c r="AA3554" s="7">
        <v>1166.9428399999999</v>
      </c>
      <c r="AB3554" s="7">
        <v>919.18284000000006</v>
      </c>
      <c r="AC3554" s="7">
        <v>247.76</v>
      </c>
      <c r="AD3554" s="7">
        <v>1874.1325999999999</v>
      </c>
      <c r="AE3554" s="7">
        <v>1232.9243799999999</v>
      </c>
      <c r="AF3554" s="7">
        <v>1209.1579999999999</v>
      </c>
      <c r="AG3554" s="7">
        <v>4.01</v>
      </c>
      <c r="AH3554" s="7">
        <v>19.406379999999999</v>
      </c>
      <c r="AI3554" s="7">
        <v>0.35</v>
      </c>
      <c r="AJ3554" s="7">
        <v>1800.3042499999999</v>
      </c>
      <c r="AK3554" s="7">
        <v>0</v>
      </c>
      <c r="AL3554" s="13">
        <v>6086.1705400000001</v>
      </c>
      <c r="AM3554" s="34">
        <f t="shared" si="110"/>
        <v>1030.7607600000001</v>
      </c>
      <c r="AN3554" s="36">
        <f t="shared" si="111"/>
        <v>20.389262292403131</v>
      </c>
    </row>
    <row r="3555" spans="1:40" x14ac:dyDescent="0.35">
      <c r="A3555" s="20">
        <v>563617</v>
      </c>
      <c r="B3555" s="7">
        <v>525529</v>
      </c>
      <c r="C3555" s="31" t="s">
        <v>1812</v>
      </c>
      <c r="D3555" s="9">
        <v>211</v>
      </c>
      <c r="E3555" s="7">
        <v>1785.96696</v>
      </c>
      <c r="F3555" s="7">
        <v>336.54430000000002</v>
      </c>
      <c r="G3555" s="7">
        <v>292.81279000000001</v>
      </c>
      <c r="H3555" s="7">
        <v>6.62554</v>
      </c>
      <c r="I3555" s="7">
        <v>37.105969999999999</v>
      </c>
      <c r="J3555" s="7">
        <v>347.36882000000003</v>
      </c>
      <c r="K3555" s="7">
        <v>347.36882000000003</v>
      </c>
      <c r="L3555" s="7">
        <v>0</v>
      </c>
      <c r="M3555" s="7">
        <v>700.90099999999995</v>
      </c>
      <c r="N3555" s="7">
        <v>166.88597999999999</v>
      </c>
      <c r="O3555" s="7">
        <v>150.285</v>
      </c>
      <c r="P3555" s="7">
        <v>9.7230000000000008</v>
      </c>
      <c r="Q3555" s="7">
        <v>4.8579800000000004</v>
      </c>
      <c r="R3555" s="7">
        <v>2.02</v>
      </c>
      <c r="S3555" s="7">
        <v>234.26686000000001</v>
      </c>
      <c r="T3555" s="9">
        <v>0</v>
      </c>
      <c r="U3555" s="20">
        <v>1619.08098</v>
      </c>
      <c r="V3555" s="24">
        <v>2096.91491</v>
      </c>
      <c r="W3555" s="7">
        <v>443.78928999999999</v>
      </c>
      <c r="X3555" s="7">
        <v>393.71773999999999</v>
      </c>
      <c r="Y3555" s="7">
        <v>10.186400000000001</v>
      </c>
      <c r="Z3555" s="7">
        <v>39.885150000000003</v>
      </c>
      <c r="AA3555" s="7">
        <v>399.66395</v>
      </c>
      <c r="AB3555" s="7">
        <v>399.66395</v>
      </c>
      <c r="AC3555" s="7">
        <v>0</v>
      </c>
      <c r="AD3555" s="7">
        <v>831.57012999999995</v>
      </c>
      <c r="AE3555" s="7">
        <v>147.76053999999999</v>
      </c>
      <c r="AF3555" s="7">
        <v>130.91399999999999</v>
      </c>
      <c r="AG3555" s="7">
        <v>8.4</v>
      </c>
      <c r="AH3555" s="7">
        <v>8.4465400000000006</v>
      </c>
      <c r="AI3555" s="7">
        <v>0</v>
      </c>
      <c r="AJ3555" s="7">
        <v>274.13099999999997</v>
      </c>
      <c r="AK3555" s="7">
        <v>0</v>
      </c>
      <c r="AL3555" s="13">
        <v>1949.1543699999997</v>
      </c>
      <c r="AM3555" s="34">
        <f t="shared" si="110"/>
        <v>330.07338999999979</v>
      </c>
      <c r="AN3555" s="36">
        <f t="shared" si="111"/>
        <v>20.38646578381767</v>
      </c>
    </row>
    <row r="3556" spans="1:40" s="8" customFormat="1" x14ac:dyDescent="0.35">
      <c r="A3556" s="20">
        <v>560481</v>
      </c>
      <c r="B3556" s="7">
        <v>582492</v>
      </c>
      <c r="C3556" s="31" t="s">
        <v>522</v>
      </c>
      <c r="D3556" s="9">
        <v>175</v>
      </c>
      <c r="E3556" s="7">
        <v>2192.7415900000001</v>
      </c>
      <c r="F3556" s="7">
        <v>410.49007</v>
      </c>
      <c r="G3556" s="7">
        <v>345.10714999999999</v>
      </c>
      <c r="H3556" s="7">
        <v>26.977429999999998</v>
      </c>
      <c r="I3556" s="7">
        <v>38.40549</v>
      </c>
      <c r="J3556" s="7">
        <v>470.53755999999998</v>
      </c>
      <c r="K3556" s="7">
        <v>348.93756000000002</v>
      </c>
      <c r="L3556" s="7">
        <v>121.6</v>
      </c>
      <c r="M3556" s="7">
        <v>747.64761999999996</v>
      </c>
      <c r="N3556" s="7">
        <v>83.300340000000006</v>
      </c>
      <c r="O3556" s="7">
        <v>0</v>
      </c>
      <c r="P3556" s="7">
        <v>77.634</v>
      </c>
      <c r="Q3556" s="7">
        <v>5.2663399999999996</v>
      </c>
      <c r="R3556" s="7">
        <v>0.4</v>
      </c>
      <c r="S3556" s="7">
        <v>480.76600000000002</v>
      </c>
      <c r="T3556" s="9">
        <v>0</v>
      </c>
      <c r="U3556" s="20">
        <v>1987.8412499999999</v>
      </c>
      <c r="V3556" s="24">
        <v>2575.82366</v>
      </c>
      <c r="W3556" s="7">
        <v>549.15966000000003</v>
      </c>
      <c r="X3556" s="7">
        <v>434.01627000000002</v>
      </c>
      <c r="Y3556" s="7">
        <v>70.023330000000001</v>
      </c>
      <c r="Z3556" s="7">
        <v>45.120060000000002</v>
      </c>
      <c r="AA3556" s="7">
        <v>527.29834000000005</v>
      </c>
      <c r="AB3556" s="7">
        <v>438.37833999999998</v>
      </c>
      <c r="AC3556" s="7">
        <v>88.92</v>
      </c>
      <c r="AD3556" s="7">
        <v>944.97019999999998</v>
      </c>
      <c r="AE3556" s="7">
        <v>93.849419999999995</v>
      </c>
      <c r="AF3556" s="7">
        <v>0</v>
      </c>
      <c r="AG3556" s="7">
        <v>84.49</v>
      </c>
      <c r="AH3556" s="7">
        <v>9.2594200000000004</v>
      </c>
      <c r="AI3556" s="7">
        <v>0.1</v>
      </c>
      <c r="AJ3556" s="7">
        <v>460.54604</v>
      </c>
      <c r="AK3556" s="7">
        <v>0</v>
      </c>
      <c r="AL3556" s="13">
        <v>2393.0542399999999</v>
      </c>
      <c r="AM3556" s="34">
        <f t="shared" si="110"/>
        <v>405.21298999999999</v>
      </c>
      <c r="AN3556" s="36">
        <f t="shared" si="111"/>
        <v>20.384574975491631</v>
      </c>
    </row>
    <row r="3557" spans="1:40" x14ac:dyDescent="0.35">
      <c r="A3557" s="21">
        <v>582531</v>
      </c>
      <c r="B3557" s="1">
        <v>281131</v>
      </c>
      <c r="C3557" s="30" t="s">
        <v>692</v>
      </c>
      <c r="D3557" s="10">
        <v>298</v>
      </c>
      <c r="E3557" s="1">
        <v>2746.5712400000002</v>
      </c>
      <c r="F3557" s="1">
        <v>666.31934000000001</v>
      </c>
      <c r="G3557" s="1">
        <v>471.91235999999998</v>
      </c>
      <c r="H3557" s="1">
        <v>144.9537</v>
      </c>
      <c r="I3557" s="1">
        <v>49.453279999999999</v>
      </c>
      <c r="J3557" s="1">
        <v>507.72874000000002</v>
      </c>
      <c r="K3557" s="1">
        <v>486.06873999999999</v>
      </c>
      <c r="L3557" s="1">
        <v>21.66</v>
      </c>
      <c r="M3557" s="1">
        <v>909.76</v>
      </c>
      <c r="N3557" s="1">
        <v>155.30565999999999</v>
      </c>
      <c r="O3557" s="1">
        <v>0</v>
      </c>
      <c r="P3557" s="1">
        <v>147.38300000000001</v>
      </c>
      <c r="Q3557" s="1">
        <v>6.7726600000000001</v>
      </c>
      <c r="R3557" s="1">
        <v>1.1499999999999999</v>
      </c>
      <c r="S3557" s="1">
        <v>507.45749999999998</v>
      </c>
      <c r="T3557" s="10">
        <v>0</v>
      </c>
      <c r="U3557" s="21">
        <v>2569.6055799999999</v>
      </c>
      <c r="V3557" s="3">
        <v>3276.9312300000001</v>
      </c>
      <c r="W3557" s="1">
        <v>740.25387999999998</v>
      </c>
      <c r="X3557" s="1">
        <v>590.37823000000003</v>
      </c>
      <c r="Y3557" s="1">
        <v>89.85718</v>
      </c>
      <c r="Z3557" s="1">
        <v>60.018470000000001</v>
      </c>
      <c r="AA3557" s="1">
        <v>600.12635999999998</v>
      </c>
      <c r="AB3557" s="1">
        <v>581.50635999999997</v>
      </c>
      <c r="AC3557" s="1">
        <v>18.62</v>
      </c>
      <c r="AD3557" s="1">
        <v>1256.1306</v>
      </c>
      <c r="AE3557" s="1">
        <v>164.97313</v>
      </c>
      <c r="AF3557" s="1">
        <v>0</v>
      </c>
      <c r="AG3557" s="1">
        <v>151.536</v>
      </c>
      <c r="AH3557" s="1">
        <v>12.33713</v>
      </c>
      <c r="AI3557" s="1">
        <v>1.1000000000000001</v>
      </c>
      <c r="AJ3557" s="1">
        <v>515.44726000000003</v>
      </c>
      <c r="AK3557" s="1">
        <v>0</v>
      </c>
      <c r="AL3557" s="14">
        <v>3093.3380999999999</v>
      </c>
      <c r="AM3557" s="34">
        <f t="shared" si="110"/>
        <v>523.73252000000002</v>
      </c>
      <c r="AN3557" s="36">
        <f t="shared" si="111"/>
        <v>20.381825291646507</v>
      </c>
    </row>
    <row r="3558" spans="1:40" s="8" customFormat="1" x14ac:dyDescent="0.35">
      <c r="A3558" s="20">
        <v>557137</v>
      </c>
      <c r="B3558" s="7">
        <v>256102</v>
      </c>
      <c r="C3558" s="31" t="s">
        <v>3078</v>
      </c>
      <c r="D3558" s="9">
        <v>1351</v>
      </c>
      <c r="E3558" s="7">
        <v>12964.97645</v>
      </c>
      <c r="F3558" s="7">
        <v>3625.5595400000002</v>
      </c>
      <c r="G3558" s="7">
        <v>2448.8256099999999</v>
      </c>
      <c r="H3558" s="7">
        <v>954.21302000000003</v>
      </c>
      <c r="I3558" s="7">
        <v>222.52090999999999</v>
      </c>
      <c r="J3558" s="7">
        <v>2771.3458000000001</v>
      </c>
      <c r="K3558" s="7">
        <v>2412.6257999999998</v>
      </c>
      <c r="L3558" s="7">
        <v>358.72</v>
      </c>
      <c r="M3558" s="7">
        <v>4557.8370000000004</v>
      </c>
      <c r="N3558" s="7">
        <v>755.43155000000002</v>
      </c>
      <c r="O3558" s="7">
        <v>3.637</v>
      </c>
      <c r="P3558" s="7">
        <v>696.928</v>
      </c>
      <c r="Q3558" s="7">
        <v>33.778550000000003</v>
      </c>
      <c r="R3558" s="7">
        <v>21.088000000000001</v>
      </c>
      <c r="S3558" s="7">
        <v>1254.8025600000001</v>
      </c>
      <c r="T3558" s="9">
        <v>0</v>
      </c>
      <c r="U3558" s="20">
        <v>11850.8249</v>
      </c>
      <c r="V3558" s="24">
        <v>15949.13356</v>
      </c>
      <c r="W3558" s="7">
        <v>3792.91948</v>
      </c>
      <c r="X3558" s="7">
        <v>3128.7432699999999</v>
      </c>
      <c r="Y3558" s="7">
        <v>353.15433999999999</v>
      </c>
      <c r="Z3558" s="7">
        <v>311.02186999999998</v>
      </c>
      <c r="AA3558" s="7">
        <v>3605.2550099999999</v>
      </c>
      <c r="AB3558" s="7">
        <v>2775.5250099999998</v>
      </c>
      <c r="AC3558" s="7">
        <v>829.73</v>
      </c>
      <c r="AD3558" s="7">
        <v>6504.4936699999998</v>
      </c>
      <c r="AE3558" s="7">
        <v>853.64931999999999</v>
      </c>
      <c r="AF3558" s="7">
        <v>0.13800000000000001</v>
      </c>
      <c r="AG3558" s="7">
        <v>774.64200000000005</v>
      </c>
      <c r="AH3558" s="7">
        <v>64.741320000000002</v>
      </c>
      <c r="AI3558" s="7">
        <v>14.128</v>
      </c>
      <c r="AJ3558" s="7">
        <v>1192.8160800000001</v>
      </c>
      <c r="AK3558" s="7">
        <v>0</v>
      </c>
      <c r="AL3558" s="13">
        <v>14265.75424</v>
      </c>
      <c r="AM3558" s="34">
        <f t="shared" si="110"/>
        <v>2414.9293400000006</v>
      </c>
      <c r="AN3558" s="36">
        <f t="shared" si="111"/>
        <v>20.37773201762522</v>
      </c>
    </row>
    <row r="3559" spans="1:40" x14ac:dyDescent="0.35">
      <c r="A3559" s="21">
        <v>599808</v>
      </c>
      <c r="B3559" s="1">
        <v>298328</v>
      </c>
      <c r="C3559" s="30" t="s">
        <v>2118</v>
      </c>
      <c r="D3559" s="10">
        <v>8541</v>
      </c>
      <c r="E3559" s="1">
        <v>73525.540829999998</v>
      </c>
      <c r="F3559" s="1">
        <v>17128.493780000001</v>
      </c>
      <c r="G3559" s="1">
        <v>14855.013150000001</v>
      </c>
      <c r="H3559" s="1">
        <v>743.37022999999999</v>
      </c>
      <c r="I3559" s="1">
        <v>1530.1104</v>
      </c>
      <c r="J3559" s="1">
        <v>14473.78758</v>
      </c>
      <c r="K3559" s="1">
        <v>14057.68758</v>
      </c>
      <c r="L3559" s="1">
        <v>416.1</v>
      </c>
      <c r="M3559" s="1">
        <v>30312.046750000001</v>
      </c>
      <c r="N3559" s="1">
        <v>7858.5597200000002</v>
      </c>
      <c r="O3559" s="1">
        <v>415.01400000000001</v>
      </c>
      <c r="P3559" s="1">
        <v>4347.8370000000004</v>
      </c>
      <c r="Q3559" s="1">
        <v>2937.49872</v>
      </c>
      <c r="R3559" s="1">
        <v>158.21</v>
      </c>
      <c r="S3559" s="1">
        <v>3752.6529999999998</v>
      </c>
      <c r="T3559" s="10">
        <v>0</v>
      </c>
      <c r="U3559" s="21">
        <v>65250.881110000002</v>
      </c>
      <c r="V3559" s="3">
        <v>87218.078899999993</v>
      </c>
      <c r="W3559" s="1">
        <v>21319.984209999999</v>
      </c>
      <c r="X3559" s="1">
        <v>17517.180329999999</v>
      </c>
      <c r="Y3559" s="1">
        <v>1999.1424199999999</v>
      </c>
      <c r="Z3559" s="1">
        <v>1803.66146</v>
      </c>
      <c r="AA3559" s="1">
        <v>17888.677199999998</v>
      </c>
      <c r="AB3559" s="1">
        <v>17518.367200000001</v>
      </c>
      <c r="AC3559" s="1">
        <v>370.31</v>
      </c>
      <c r="AD3559" s="1">
        <v>36388.122759999998</v>
      </c>
      <c r="AE3559" s="1">
        <v>8303.1135200000008</v>
      </c>
      <c r="AF3559" s="1">
        <v>15.458</v>
      </c>
      <c r="AG3559" s="1">
        <v>4400.1819999999998</v>
      </c>
      <c r="AH3559" s="1">
        <v>3175.7735200000002</v>
      </c>
      <c r="AI3559" s="1">
        <v>711.7</v>
      </c>
      <c r="AJ3559" s="1">
        <v>3318.1812100000002</v>
      </c>
      <c r="AK3559" s="1">
        <v>0</v>
      </c>
      <c r="AL3559" s="14">
        <v>78544.655379999997</v>
      </c>
      <c r="AM3559" s="34">
        <f t="shared" si="110"/>
        <v>13293.774269999994</v>
      </c>
      <c r="AN3559" s="36">
        <f t="shared" si="111"/>
        <v>20.373325300526346</v>
      </c>
    </row>
    <row r="3560" spans="1:40" s="8" customFormat="1" x14ac:dyDescent="0.35">
      <c r="A3560" s="20">
        <v>595195</v>
      </c>
      <c r="B3560" s="7">
        <v>225606</v>
      </c>
      <c r="C3560" s="31" t="s">
        <v>712</v>
      </c>
      <c r="D3560" s="9">
        <v>248</v>
      </c>
      <c r="E3560" s="7">
        <v>1979.76242</v>
      </c>
      <c r="F3560" s="7">
        <v>446.2774</v>
      </c>
      <c r="G3560" s="7">
        <v>346.69216</v>
      </c>
      <c r="H3560" s="7">
        <v>61.836480000000002</v>
      </c>
      <c r="I3560" s="7">
        <v>37.748759999999997</v>
      </c>
      <c r="J3560" s="7">
        <v>370.37405000000001</v>
      </c>
      <c r="K3560" s="7">
        <v>370.37405000000001</v>
      </c>
      <c r="L3560" s="7">
        <v>0</v>
      </c>
      <c r="M3560" s="7">
        <v>743.53599999999994</v>
      </c>
      <c r="N3560" s="7">
        <v>175.59026</v>
      </c>
      <c r="O3560" s="7">
        <v>0.23</v>
      </c>
      <c r="P3560" s="7">
        <v>125.94199999999999</v>
      </c>
      <c r="Q3560" s="7">
        <v>43.968260000000001</v>
      </c>
      <c r="R3560" s="7">
        <v>5.45</v>
      </c>
      <c r="S3560" s="7">
        <v>243.98471000000001</v>
      </c>
      <c r="T3560" s="9">
        <v>0</v>
      </c>
      <c r="U3560" s="20">
        <v>1804.1721599999998</v>
      </c>
      <c r="V3560" s="24">
        <v>2439.3127100000002</v>
      </c>
      <c r="W3560" s="7">
        <v>549.95144000000005</v>
      </c>
      <c r="X3560" s="7">
        <v>423.48284999999998</v>
      </c>
      <c r="Y3560" s="7">
        <v>80.494699999999995</v>
      </c>
      <c r="Z3560" s="7">
        <v>45.973889999999997</v>
      </c>
      <c r="AA3560" s="7">
        <v>484.85401999999999</v>
      </c>
      <c r="AB3560" s="7">
        <v>445.33402000000001</v>
      </c>
      <c r="AC3560" s="7">
        <v>39.520000000000003</v>
      </c>
      <c r="AD3560" s="7">
        <v>933.16979000000003</v>
      </c>
      <c r="AE3560" s="7">
        <v>228.08788999999999</v>
      </c>
      <c r="AF3560" s="7">
        <v>0.23899999999999999</v>
      </c>
      <c r="AG3560" s="7">
        <v>139.54</v>
      </c>
      <c r="AH3560" s="7">
        <v>83.058890000000005</v>
      </c>
      <c r="AI3560" s="7">
        <v>5.25</v>
      </c>
      <c r="AJ3560" s="7">
        <v>243.24957000000001</v>
      </c>
      <c r="AK3560" s="7">
        <v>0</v>
      </c>
      <c r="AL3560" s="13">
        <v>2171.7048199999999</v>
      </c>
      <c r="AM3560" s="34">
        <f t="shared" si="110"/>
        <v>367.53266000000008</v>
      </c>
      <c r="AN3560" s="36">
        <f t="shared" si="111"/>
        <v>20.371263239091334</v>
      </c>
    </row>
    <row r="3561" spans="1:40" x14ac:dyDescent="0.35">
      <c r="A3561" s="21">
        <v>586064</v>
      </c>
      <c r="B3561" s="1">
        <v>841846</v>
      </c>
      <c r="C3561" s="30" t="s">
        <v>684</v>
      </c>
      <c r="D3561" s="10">
        <v>224</v>
      </c>
      <c r="E3561" s="1">
        <v>1638.27649</v>
      </c>
      <c r="F3561" s="1">
        <v>362.43585999999999</v>
      </c>
      <c r="G3561" s="1">
        <v>315.73687000000001</v>
      </c>
      <c r="H3561" s="1">
        <v>11.705120000000001</v>
      </c>
      <c r="I3561" s="1">
        <v>34.993870000000001</v>
      </c>
      <c r="J3561" s="1">
        <v>346.12488999999999</v>
      </c>
      <c r="K3561" s="1">
        <v>341.56488999999999</v>
      </c>
      <c r="L3561" s="1">
        <v>4.5599999999999996</v>
      </c>
      <c r="M3561" s="1">
        <v>645.072</v>
      </c>
      <c r="N3561" s="1">
        <v>106.08519</v>
      </c>
      <c r="O3561" s="1">
        <v>0</v>
      </c>
      <c r="P3561" s="1">
        <v>97.284999999999997</v>
      </c>
      <c r="Q3561" s="1">
        <v>4.8001899999999997</v>
      </c>
      <c r="R3561" s="1">
        <v>4</v>
      </c>
      <c r="S3561" s="1">
        <v>178.55855</v>
      </c>
      <c r="T3561" s="10">
        <v>0</v>
      </c>
      <c r="U3561" s="21">
        <v>1527.6312999999998</v>
      </c>
      <c r="V3561" s="3">
        <v>2016.95921</v>
      </c>
      <c r="W3561" s="1">
        <v>432.00911000000002</v>
      </c>
      <c r="X3561" s="1">
        <v>383.87049999999999</v>
      </c>
      <c r="Y3561" s="1">
        <v>6.3198100000000004</v>
      </c>
      <c r="Z3561" s="1">
        <v>41.818800000000003</v>
      </c>
      <c r="AA3561" s="1">
        <v>490.67012</v>
      </c>
      <c r="AB3561" s="1">
        <v>405.74011999999999</v>
      </c>
      <c r="AC3561" s="1">
        <v>84.93</v>
      </c>
      <c r="AD3561" s="1">
        <v>843.13897999999995</v>
      </c>
      <c r="AE3561" s="1">
        <v>93.206000000000003</v>
      </c>
      <c r="AF3561" s="1">
        <v>0</v>
      </c>
      <c r="AG3561" s="1">
        <v>82.307000000000002</v>
      </c>
      <c r="AH3561" s="1">
        <v>8.5890000000000004</v>
      </c>
      <c r="AI3561" s="1">
        <v>2.31</v>
      </c>
      <c r="AJ3561" s="1">
        <v>157.935</v>
      </c>
      <c r="AK3561" s="1">
        <v>0</v>
      </c>
      <c r="AL3561" s="14">
        <v>1838.82321</v>
      </c>
      <c r="AM3561" s="34">
        <f t="shared" si="110"/>
        <v>311.19191000000023</v>
      </c>
      <c r="AN3561" s="36">
        <f t="shared" si="111"/>
        <v>20.370878103898519</v>
      </c>
    </row>
    <row r="3562" spans="1:40" s="8" customFormat="1" x14ac:dyDescent="0.35">
      <c r="A3562" s="21">
        <v>531545</v>
      </c>
      <c r="B3562" s="1">
        <v>233595</v>
      </c>
      <c r="C3562" s="30" t="s">
        <v>3480</v>
      </c>
      <c r="D3562" s="10">
        <v>789</v>
      </c>
      <c r="E3562" s="1">
        <v>7035.4363000000003</v>
      </c>
      <c r="F3562" s="1">
        <v>1574.91473</v>
      </c>
      <c r="G3562" s="1">
        <v>1181.05396</v>
      </c>
      <c r="H3562" s="1">
        <v>264.66109</v>
      </c>
      <c r="I3562" s="1">
        <v>129.19968</v>
      </c>
      <c r="J3562" s="1">
        <v>1265.58249</v>
      </c>
      <c r="K3562" s="1">
        <v>1265.58249</v>
      </c>
      <c r="L3562" s="1">
        <v>0</v>
      </c>
      <c r="M3562" s="1">
        <v>2557.8136300000001</v>
      </c>
      <c r="N3562" s="1">
        <v>565.46091000000001</v>
      </c>
      <c r="O3562" s="1">
        <v>525.48950000000002</v>
      </c>
      <c r="P3562" s="1">
        <v>22.25</v>
      </c>
      <c r="Q3562" s="1">
        <v>17.721409999999999</v>
      </c>
      <c r="R3562" s="1">
        <v>0</v>
      </c>
      <c r="S3562" s="1">
        <v>1071.66454</v>
      </c>
      <c r="T3562" s="10">
        <v>0</v>
      </c>
      <c r="U3562" s="21">
        <v>6469.9753899999996</v>
      </c>
      <c r="V3562" s="3">
        <v>8374.13933</v>
      </c>
      <c r="W3562" s="1">
        <v>1856.3406</v>
      </c>
      <c r="X3562" s="1">
        <v>1535.9533799999999</v>
      </c>
      <c r="Y3562" s="1">
        <v>158.79814999999999</v>
      </c>
      <c r="Z3562" s="1">
        <v>161.58906999999999</v>
      </c>
      <c r="AA3562" s="1">
        <v>1592.83959</v>
      </c>
      <c r="AB3562" s="1">
        <v>1592.83959</v>
      </c>
      <c r="AC3562" s="1">
        <v>0</v>
      </c>
      <c r="AD3562" s="1">
        <v>3246.38355</v>
      </c>
      <c r="AE3562" s="1">
        <v>586.17740000000003</v>
      </c>
      <c r="AF3562" s="1">
        <v>540.91150000000005</v>
      </c>
      <c r="AG3562" s="1">
        <v>11.26</v>
      </c>
      <c r="AH3562" s="1">
        <v>34.005899999999997</v>
      </c>
      <c r="AI3562" s="1">
        <v>0</v>
      </c>
      <c r="AJ3562" s="1">
        <v>1092.3981900000001</v>
      </c>
      <c r="AK3562" s="1">
        <v>0</v>
      </c>
      <c r="AL3562" s="14">
        <v>7787.9619299999995</v>
      </c>
      <c r="AM3562" s="34">
        <f t="shared" si="110"/>
        <v>1317.9865399999999</v>
      </c>
      <c r="AN3562" s="36">
        <f t="shared" si="111"/>
        <v>20.370812260539367</v>
      </c>
    </row>
    <row r="3563" spans="1:40" x14ac:dyDescent="0.35">
      <c r="A3563" s="20">
        <v>562793</v>
      </c>
      <c r="B3563" s="7">
        <v>524212</v>
      </c>
      <c r="C3563" s="31" t="s">
        <v>4321</v>
      </c>
      <c r="D3563" s="9">
        <v>679</v>
      </c>
      <c r="E3563" s="7">
        <v>5279.7755299999999</v>
      </c>
      <c r="F3563" s="7">
        <v>1436.5498700000001</v>
      </c>
      <c r="G3563" s="7">
        <v>1118.1882900000001</v>
      </c>
      <c r="H3563" s="7">
        <v>199.60645</v>
      </c>
      <c r="I3563" s="7">
        <v>118.75512999999999</v>
      </c>
      <c r="J3563" s="7">
        <v>1169.3958299999999</v>
      </c>
      <c r="K3563" s="7">
        <v>1169.3958299999999</v>
      </c>
      <c r="L3563" s="7">
        <v>0</v>
      </c>
      <c r="M3563" s="7">
        <v>2179.4050000000002</v>
      </c>
      <c r="N3563" s="7">
        <v>55.472760000000001</v>
      </c>
      <c r="O3563" s="7">
        <v>11.02</v>
      </c>
      <c r="P3563" s="7">
        <v>21.943000000000001</v>
      </c>
      <c r="Q3563" s="7">
        <v>16.249759999999998</v>
      </c>
      <c r="R3563" s="7">
        <v>6.26</v>
      </c>
      <c r="S3563" s="7">
        <v>438.95206999999999</v>
      </c>
      <c r="T3563" s="9">
        <v>0</v>
      </c>
      <c r="U3563" s="20">
        <v>5224.3027700000011</v>
      </c>
      <c r="V3563" s="24">
        <v>6351.3490199999997</v>
      </c>
      <c r="W3563" s="7">
        <v>1492.6892399999999</v>
      </c>
      <c r="X3563" s="7">
        <v>1320.0393799999999</v>
      </c>
      <c r="Y3563" s="7">
        <v>34.06474</v>
      </c>
      <c r="Z3563" s="7">
        <v>138.58511999999999</v>
      </c>
      <c r="AA3563" s="7">
        <v>1399.61364</v>
      </c>
      <c r="AB3563" s="7">
        <v>1399.61364</v>
      </c>
      <c r="AC3563" s="7">
        <v>0</v>
      </c>
      <c r="AD3563" s="7">
        <v>3023.9814000000001</v>
      </c>
      <c r="AE3563" s="7">
        <v>62.914050000000003</v>
      </c>
      <c r="AF3563" s="7">
        <v>7.7629999999999999</v>
      </c>
      <c r="AG3563" s="7">
        <v>17.013999999999999</v>
      </c>
      <c r="AH3563" s="7">
        <v>29.707049999999999</v>
      </c>
      <c r="AI3563" s="7">
        <v>8.43</v>
      </c>
      <c r="AJ3563" s="7">
        <v>372.15069</v>
      </c>
      <c r="AK3563" s="7">
        <v>0</v>
      </c>
      <c r="AL3563" s="13">
        <v>6288.4349700000002</v>
      </c>
      <c r="AM3563" s="34">
        <f t="shared" si="110"/>
        <v>1064.1321999999991</v>
      </c>
      <c r="AN3563" s="36">
        <f t="shared" si="111"/>
        <v>20.368884554522069</v>
      </c>
    </row>
    <row r="3564" spans="1:40" s="8" customFormat="1" x14ac:dyDescent="0.35">
      <c r="A3564" s="21">
        <v>569291</v>
      </c>
      <c r="B3564" s="1">
        <v>268062</v>
      </c>
      <c r="C3564" s="30" t="s">
        <v>4633</v>
      </c>
      <c r="D3564" s="10">
        <v>773</v>
      </c>
      <c r="E3564" s="1">
        <v>6212.9727700000003</v>
      </c>
      <c r="F3564" s="1">
        <v>1459.8731299999999</v>
      </c>
      <c r="G3564" s="1">
        <v>1191.2390600000001</v>
      </c>
      <c r="H3564" s="1">
        <v>138.59209000000001</v>
      </c>
      <c r="I3564" s="1">
        <v>130.04198</v>
      </c>
      <c r="J3564" s="1">
        <v>1366.8393000000001</v>
      </c>
      <c r="K3564" s="1">
        <v>1275.6393</v>
      </c>
      <c r="L3564" s="1">
        <v>91.2</v>
      </c>
      <c r="M3564" s="1">
        <v>2462.3167800000001</v>
      </c>
      <c r="N3564" s="1">
        <v>345.81043</v>
      </c>
      <c r="O3564" s="1">
        <v>5.2939999999999996</v>
      </c>
      <c r="P3564" s="1">
        <v>317.93099999999998</v>
      </c>
      <c r="Q3564" s="1">
        <v>17.825430000000001</v>
      </c>
      <c r="R3564" s="1">
        <v>4.76</v>
      </c>
      <c r="S3564" s="1">
        <v>578.13313000000005</v>
      </c>
      <c r="T3564" s="10">
        <v>0</v>
      </c>
      <c r="U3564" s="21">
        <v>5775.96234</v>
      </c>
      <c r="V3564" s="3">
        <v>7558.8583200000003</v>
      </c>
      <c r="W3564" s="1">
        <v>1602.55585</v>
      </c>
      <c r="X3564" s="1">
        <v>1388.8506400000001</v>
      </c>
      <c r="Y3564" s="1">
        <v>59.489870000000003</v>
      </c>
      <c r="Z3564" s="1">
        <v>154.21534</v>
      </c>
      <c r="AA3564" s="1">
        <v>1686.5423800000001</v>
      </c>
      <c r="AB3564" s="1">
        <v>1497.11238</v>
      </c>
      <c r="AC3564" s="1">
        <v>189.43</v>
      </c>
      <c r="AD3564" s="1">
        <v>3229.1558199999999</v>
      </c>
      <c r="AE3564" s="1">
        <v>417.02287999999999</v>
      </c>
      <c r="AF3564" s="1">
        <v>58.136000000000003</v>
      </c>
      <c r="AG3564" s="1">
        <v>324.49400000000003</v>
      </c>
      <c r="AH3564" s="1">
        <v>31.662880000000001</v>
      </c>
      <c r="AI3564" s="1">
        <v>2.73</v>
      </c>
      <c r="AJ3564" s="1">
        <v>623.58139000000006</v>
      </c>
      <c r="AK3564" s="1">
        <v>0</v>
      </c>
      <c r="AL3564" s="14">
        <v>6952.4054400000005</v>
      </c>
      <c r="AM3564" s="34">
        <f t="shared" si="110"/>
        <v>1176.4431000000004</v>
      </c>
      <c r="AN3564" s="36">
        <f t="shared" si="111"/>
        <v>20.367915002714511</v>
      </c>
    </row>
    <row r="3565" spans="1:40" x14ac:dyDescent="0.35">
      <c r="A3565" s="20">
        <v>531863</v>
      </c>
      <c r="B3565" s="7">
        <v>662259</v>
      </c>
      <c r="C3565" s="31" t="s">
        <v>3787</v>
      </c>
      <c r="D3565" s="9">
        <v>290</v>
      </c>
      <c r="E3565" s="7">
        <v>2665.92823</v>
      </c>
      <c r="F3565" s="7">
        <v>952.83552999999995</v>
      </c>
      <c r="G3565" s="7">
        <v>479.06675999999999</v>
      </c>
      <c r="H3565" s="7">
        <v>426.30754999999999</v>
      </c>
      <c r="I3565" s="7">
        <v>47.461219999999997</v>
      </c>
      <c r="J3565" s="7">
        <v>467.20474000000002</v>
      </c>
      <c r="K3565" s="7">
        <v>467.20474000000002</v>
      </c>
      <c r="L3565" s="7">
        <v>0</v>
      </c>
      <c r="M3565" s="7">
        <v>892.15881999999999</v>
      </c>
      <c r="N3565" s="7">
        <v>150.24528000000001</v>
      </c>
      <c r="O3565" s="7">
        <v>0</v>
      </c>
      <c r="P3565" s="7">
        <v>140.25</v>
      </c>
      <c r="Q3565" s="7">
        <v>6.4952800000000002</v>
      </c>
      <c r="R3565" s="7">
        <v>3.5</v>
      </c>
      <c r="S3565" s="7">
        <v>203.48385999999999</v>
      </c>
      <c r="T3565" s="9">
        <v>0</v>
      </c>
      <c r="U3565" s="20">
        <v>2515.6829499999999</v>
      </c>
      <c r="V3565" s="24">
        <v>3216.2195900000002</v>
      </c>
      <c r="W3565" s="7">
        <v>794.99833000000001</v>
      </c>
      <c r="X3565" s="7">
        <v>663.22595999999999</v>
      </c>
      <c r="Y3565" s="7">
        <v>70.927120000000002</v>
      </c>
      <c r="Z3565" s="7">
        <v>60.84525</v>
      </c>
      <c r="AA3565" s="7">
        <v>617.74428</v>
      </c>
      <c r="AB3565" s="7">
        <v>617.74428</v>
      </c>
      <c r="AC3565" s="7">
        <v>0</v>
      </c>
      <c r="AD3565" s="7">
        <v>1343.04757</v>
      </c>
      <c r="AE3565" s="7">
        <v>188.18503000000001</v>
      </c>
      <c r="AF3565" s="7">
        <v>0</v>
      </c>
      <c r="AG3565" s="7">
        <v>173.2</v>
      </c>
      <c r="AH3565" s="7">
        <v>13.285030000000001</v>
      </c>
      <c r="AI3565" s="7">
        <v>1.7</v>
      </c>
      <c r="AJ3565" s="7">
        <v>272.24437999999998</v>
      </c>
      <c r="AK3565" s="7">
        <v>0</v>
      </c>
      <c r="AL3565" s="13">
        <v>3028.0345600000001</v>
      </c>
      <c r="AM3565" s="34">
        <f t="shared" si="110"/>
        <v>512.35161000000016</v>
      </c>
      <c r="AN3565" s="36">
        <f t="shared" si="111"/>
        <v>20.366302915874201</v>
      </c>
    </row>
    <row r="3566" spans="1:40" s="8" customFormat="1" x14ac:dyDescent="0.35">
      <c r="A3566" s="21">
        <v>533751</v>
      </c>
      <c r="B3566" s="1">
        <v>235792</v>
      </c>
      <c r="C3566" s="30" t="s">
        <v>3662</v>
      </c>
      <c r="D3566" s="10">
        <v>460</v>
      </c>
      <c r="E3566" s="1">
        <v>4681.25551</v>
      </c>
      <c r="F3566" s="1">
        <v>858.74023</v>
      </c>
      <c r="G3566" s="1">
        <v>764.47026000000005</v>
      </c>
      <c r="H3566" s="1">
        <v>14.052849999999999</v>
      </c>
      <c r="I3566" s="1">
        <v>80.217119999999994</v>
      </c>
      <c r="J3566" s="1">
        <v>720.28606000000002</v>
      </c>
      <c r="K3566" s="1">
        <v>720.28606000000002</v>
      </c>
      <c r="L3566" s="1">
        <v>0</v>
      </c>
      <c r="M3566" s="1">
        <v>1484.39076</v>
      </c>
      <c r="N3566" s="1">
        <v>279.67083000000002</v>
      </c>
      <c r="O3566" s="1">
        <v>234.79</v>
      </c>
      <c r="P3566" s="1">
        <v>17.866</v>
      </c>
      <c r="Q3566" s="1">
        <v>10.99883</v>
      </c>
      <c r="R3566" s="1">
        <v>16.015999999999998</v>
      </c>
      <c r="S3566" s="1">
        <v>1338.1676299999999</v>
      </c>
      <c r="T3566" s="10">
        <v>0</v>
      </c>
      <c r="U3566" s="21">
        <v>4401.5846799999999</v>
      </c>
      <c r="V3566" s="3">
        <v>5706.17418</v>
      </c>
      <c r="W3566" s="1">
        <v>1047.4044899999999</v>
      </c>
      <c r="X3566" s="1">
        <v>932.45201999999995</v>
      </c>
      <c r="Y3566" s="1">
        <v>15.856809999999999</v>
      </c>
      <c r="Z3566" s="1">
        <v>99.095659999999995</v>
      </c>
      <c r="AA3566" s="1">
        <v>958.83781999999997</v>
      </c>
      <c r="AB3566" s="1">
        <v>958.83781999999997</v>
      </c>
      <c r="AC3566" s="1">
        <v>0</v>
      </c>
      <c r="AD3566" s="1">
        <v>1941.5569800000001</v>
      </c>
      <c r="AE3566" s="1">
        <v>408.26368000000002</v>
      </c>
      <c r="AF3566" s="1">
        <v>0.65300000000000002</v>
      </c>
      <c r="AG3566" s="1">
        <v>373.02499999999998</v>
      </c>
      <c r="AH3566" s="1">
        <v>20.385680000000001</v>
      </c>
      <c r="AI3566" s="1">
        <v>14.2</v>
      </c>
      <c r="AJ3566" s="1">
        <v>1350.11121</v>
      </c>
      <c r="AK3566" s="1">
        <v>0</v>
      </c>
      <c r="AL3566" s="14">
        <v>5297.9105</v>
      </c>
      <c r="AM3566" s="34">
        <f t="shared" si="110"/>
        <v>896.32582000000002</v>
      </c>
      <c r="AN3566" s="36">
        <f t="shared" si="111"/>
        <v>20.363707281896495</v>
      </c>
    </row>
    <row r="3567" spans="1:40" x14ac:dyDescent="0.35">
      <c r="A3567" s="21">
        <v>561487</v>
      </c>
      <c r="B3567" s="1">
        <v>583553</v>
      </c>
      <c r="C3567" s="30" t="s">
        <v>4825</v>
      </c>
      <c r="D3567" s="10">
        <v>57</v>
      </c>
      <c r="E3567" s="1">
        <v>693.06268999999998</v>
      </c>
      <c r="F3567" s="1">
        <v>111.51685999999999</v>
      </c>
      <c r="G3567" s="1">
        <v>99.093890000000002</v>
      </c>
      <c r="H3567" s="1">
        <v>1.1397699999999999</v>
      </c>
      <c r="I3567" s="1">
        <v>11.283200000000001</v>
      </c>
      <c r="J3567" s="1">
        <v>226.24127999999999</v>
      </c>
      <c r="K3567" s="1">
        <v>114.71128</v>
      </c>
      <c r="L3567" s="1">
        <v>111.53</v>
      </c>
      <c r="M3567" s="1">
        <v>229.41399999999999</v>
      </c>
      <c r="N3567" s="1">
        <v>20.906749999999999</v>
      </c>
      <c r="O3567" s="1">
        <v>3.1E-2</v>
      </c>
      <c r="P3567" s="1">
        <v>18.850000000000001</v>
      </c>
      <c r="Q3567" s="1">
        <v>1.62575</v>
      </c>
      <c r="R3567" s="1">
        <v>0.4</v>
      </c>
      <c r="S3567" s="1">
        <v>104.9838</v>
      </c>
      <c r="T3567" s="10">
        <v>0</v>
      </c>
      <c r="U3567" s="21">
        <v>560.62594000000001</v>
      </c>
      <c r="V3567" s="3">
        <v>697.00468999999998</v>
      </c>
      <c r="W3567" s="1">
        <v>138.46200999999999</v>
      </c>
      <c r="X3567" s="1">
        <v>122.04336000000001</v>
      </c>
      <c r="Y3567" s="1">
        <v>2.3628900000000002</v>
      </c>
      <c r="Z3567" s="1">
        <v>14.055759999999999</v>
      </c>
      <c r="AA3567" s="1">
        <v>136.4599</v>
      </c>
      <c r="AB3567" s="1">
        <v>136.4599</v>
      </c>
      <c r="AC3567" s="1">
        <v>0</v>
      </c>
      <c r="AD3567" s="1">
        <v>294.32146</v>
      </c>
      <c r="AE3567" s="1">
        <v>22.317779999999999</v>
      </c>
      <c r="AF3567" s="1">
        <v>3.2000000000000001E-2</v>
      </c>
      <c r="AG3567" s="1">
        <v>19.2</v>
      </c>
      <c r="AH3567" s="1">
        <v>2.88578</v>
      </c>
      <c r="AI3567" s="1">
        <v>0.2</v>
      </c>
      <c r="AJ3567" s="1">
        <v>105.44354</v>
      </c>
      <c r="AK3567" s="1">
        <v>0</v>
      </c>
      <c r="AL3567" s="14">
        <v>674.68691000000001</v>
      </c>
      <c r="AM3567" s="34">
        <f t="shared" si="110"/>
        <v>114.06097</v>
      </c>
      <c r="AN3567" s="36">
        <f t="shared" si="111"/>
        <v>20.34528940990495</v>
      </c>
    </row>
    <row r="3568" spans="1:40" s="8" customFormat="1" x14ac:dyDescent="0.35">
      <c r="A3568" s="21">
        <v>586111</v>
      </c>
      <c r="B3568" s="1">
        <v>488437</v>
      </c>
      <c r="C3568" s="30" t="s">
        <v>955</v>
      </c>
      <c r="D3568" s="10">
        <v>405</v>
      </c>
      <c r="E3568" s="1">
        <v>3169.5697799999998</v>
      </c>
      <c r="F3568" s="1">
        <v>651.35931000000005</v>
      </c>
      <c r="G3568" s="1">
        <v>573.36793999999998</v>
      </c>
      <c r="H3568" s="1">
        <v>10.924519999999999</v>
      </c>
      <c r="I3568" s="1">
        <v>67.066850000000002</v>
      </c>
      <c r="J3568" s="1">
        <v>661.26133000000004</v>
      </c>
      <c r="K3568" s="1">
        <v>657.46132999999998</v>
      </c>
      <c r="L3568" s="1">
        <v>3.8</v>
      </c>
      <c r="M3568" s="1">
        <v>1305.6493399999999</v>
      </c>
      <c r="N3568" s="1">
        <v>251.18887000000001</v>
      </c>
      <c r="O3568" s="1">
        <v>0.55900000000000005</v>
      </c>
      <c r="P3568" s="1">
        <v>240.48400000000001</v>
      </c>
      <c r="Q3568" s="1">
        <v>9.1958699999999993</v>
      </c>
      <c r="R3568" s="1">
        <v>0.95</v>
      </c>
      <c r="S3568" s="1">
        <v>300.11093</v>
      </c>
      <c r="T3568" s="10">
        <v>0</v>
      </c>
      <c r="U3568" s="21">
        <v>2914.5809099999997</v>
      </c>
      <c r="V3568" s="3">
        <v>3760.7569100000001</v>
      </c>
      <c r="W3568" s="1">
        <v>820.73536999999999</v>
      </c>
      <c r="X3568" s="1">
        <v>730.79539999999997</v>
      </c>
      <c r="Y3568" s="1">
        <v>11.13214</v>
      </c>
      <c r="Z3568" s="1">
        <v>78.807829999999996</v>
      </c>
      <c r="AA3568" s="1">
        <v>765.66552000000001</v>
      </c>
      <c r="AB3568" s="1">
        <v>765.66552000000001</v>
      </c>
      <c r="AC3568" s="1">
        <v>0</v>
      </c>
      <c r="AD3568" s="1">
        <v>1631.14374</v>
      </c>
      <c r="AE3568" s="1">
        <v>253.23994999999999</v>
      </c>
      <c r="AF3568" s="1">
        <v>1.1120000000000001</v>
      </c>
      <c r="AG3568" s="1">
        <v>235.45500000000001</v>
      </c>
      <c r="AH3568" s="1">
        <v>16.17295</v>
      </c>
      <c r="AI3568" s="1">
        <v>0.5</v>
      </c>
      <c r="AJ3568" s="1">
        <v>289.97233</v>
      </c>
      <c r="AK3568" s="1">
        <v>0</v>
      </c>
      <c r="AL3568" s="14">
        <v>3507.5169599999999</v>
      </c>
      <c r="AM3568" s="34">
        <f t="shared" si="110"/>
        <v>592.93605000000025</v>
      </c>
      <c r="AN3568" s="36">
        <f t="shared" si="111"/>
        <v>20.343784177190685</v>
      </c>
    </row>
    <row r="3569" spans="1:40" x14ac:dyDescent="0.35">
      <c r="A3569" s="20">
        <v>596523</v>
      </c>
      <c r="B3569" s="7">
        <v>599727</v>
      </c>
      <c r="C3569" s="31" t="s">
        <v>5054</v>
      </c>
      <c r="D3569" s="9">
        <v>114</v>
      </c>
      <c r="E3569" s="7">
        <v>1083.76956</v>
      </c>
      <c r="F3569" s="7">
        <v>224.65684999999999</v>
      </c>
      <c r="G3569" s="7">
        <v>198.12045000000001</v>
      </c>
      <c r="H3569" s="7">
        <v>6.2606799999999998</v>
      </c>
      <c r="I3569" s="7">
        <v>20.27572</v>
      </c>
      <c r="J3569" s="7">
        <v>267.92547000000002</v>
      </c>
      <c r="K3569" s="7">
        <v>201.64247</v>
      </c>
      <c r="L3569" s="7">
        <v>66.283000000000001</v>
      </c>
      <c r="M3569" s="7">
        <v>373.83062000000001</v>
      </c>
      <c r="N3569" s="7">
        <v>78.563569999999999</v>
      </c>
      <c r="O3569" s="7">
        <v>0</v>
      </c>
      <c r="P3569" s="7">
        <v>75.302000000000007</v>
      </c>
      <c r="Q3569" s="7">
        <v>2.8315700000000001</v>
      </c>
      <c r="R3569" s="7">
        <v>0.43</v>
      </c>
      <c r="S3569" s="7">
        <v>138.79304999999999</v>
      </c>
      <c r="T3569" s="9">
        <v>0</v>
      </c>
      <c r="U3569" s="20">
        <v>938.92299000000003</v>
      </c>
      <c r="V3569" s="24">
        <v>1192.3050900000001</v>
      </c>
      <c r="W3569" s="7">
        <v>245.05155999999999</v>
      </c>
      <c r="X3569" s="7">
        <v>217.91403</v>
      </c>
      <c r="Y3569" s="7">
        <v>3.71801</v>
      </c>
      <c r="Z3569" s="7">
        <v>23.419519999999999</v>
      </c>
      <c r="AA3569" s="7">
        <v>234.88238000000001</v>
      </c>
      <c r="AB3569" s="7">
        <v>234.88238000000001</v>
      </c>
      <c r="AC3569" s="7">
        <v>0</v>
      </c>
      <c r="AD3569" s="7">
        <v>506.19148999999999</v>
      </c>
      <c r="AE3569" s="7">
        <v>62.375660000000003</v>
      </c>
      <c r="AF3569" s="7">
        <v>0</v>
      </c>
      <c r="AG3569" s="7">
        <v>55.917000000000002</v>
      </c>
      <c r="AH3569" s="7">
        <v>4.9586600000000001</v>
      </c>
      <c r="AI3569" s="7">
        <v>1.5</v>
      </c>
      <c r="AJ3569" s="7">
        <v>143.804</v>
      </c>
      <c r="AK3569" s="7">
        <v>0</v>
      </c>
      <c r="AL3569" s="13">
        <v>1129.9294300000001</v>
      </c>
      <c r="AM3569" s="34">
        <f t="shared" si="110"/>
        <v>191.00644000000011</v>
      </c>
      <c r="AN3569" s="36">
        <f t="shared" si="111"/>
        <v>20.343142306058567</v>
      </c>
    </row>
    <row r="3570" spans="1:40" s="8" customFormat="1" x14ac:dyDescent="0.35">
      <c r="A3570" s="20">
        <v>564427</v>
      </c>
      <c r="B3570" s="7">
        <v>263192</v>
      </c>
      <c r="C3570" s="31" t="s">
        <v>1879</v>
      </c>
      <c r="D3570" s="9">
        <v>943</v>
      </c>
      <c r="E3570" s="7">
        <v>7468.8258800000003</v>
      </c>
      <c r="F3570" s="7">
        <v>1797.17416</v>
      </c>
      <c r="G3570" s="7">
        <v>1410.90479</v>
      </c>
      <c r="H3570" s="7">
        <v>234.51742999999999</v>
      </c>
      <c r="I3570" s="7">
        <v>151.75193999999999</v>
      </c>
      <c r="J3570" s="7">
        <v>1570.7801199999999</v>
      </c>
      <c r="K3570" s="7">
        <v>1542.66012</v>
      </c>
      <c r="L3570" s="7">
        <v>28.12</v>
      </c>
      <c r="M3570" s="7">
        <v>3069.4690000000001</v>
      </c>
      <c r="N3570" s="7">
        <v>599.81853000000001</v>
      </c>
      <c r="O3570" s="7">
        <v>24.489000000000001</v>
      </c>
      <c r="P3570" s="7">
        <v>551.37400000000002</v>
      </c>
      <c r="Q3570" s="7">
        <v>15.482530000000001</v>
      </c>
      <c r="R3570" s="7">
        <v>8.4730000000000008</v>
      </c>
      <c r="S3570" s="7">
        <v>431.58407</v>
      </c>
      <c r="T3570" s="9">
        <v>0</v>
      </c>
      <c r="U3570" s="20">
        <v>6840.88735</v>
      </c>
      <c r="V3570" s="24">
        <v>8840.8411599999999</v>
      </c>
      <c r="W3570" s="7">
        <v>2016.20145</v>
      </c>
      <c r="X3570" s="7">
        <v>1753.2481299999999</v>
      </c>
      <c r="Y3570" s="7">
        <v>68.65352</v>
      </c>
      <c r="Z3570" s="7">
        <v>194.2998</v>
      </c>
      <c r="AA3570" s="7">
        <v>1880.5105799999999</v>
      </c>
      <c r="AB3570" s="7">
        <v>1880.5105799999999</v>
      </c>
      <c r="AC3570" s="7">
        <v>0</v>
      </c>
      <c r="AD3570" s="7">
        <v>3918.7678999999998</v>
      </c>
      <c r="AE3570" s="7">
        <v>608.43776000000003</v>
      </c>
      <c r="AF3570" s="7">
        <v>7.133</v>
      </c>
      <c r="AG3570" s="7">
        <v>553.10299999999995</v>
      </c>
      <c r="AH3570" s="7">
        <v>40.501759999999997</v>
      </c>
      <c r="AI3570" s="7">
        <v>7.7</v>
      </c>
      <c r="AJ3570" s="7">
        <v>416.92347000000001</v>
      </c>
      <c r="AK3570" s="7">
        <v>0</v>
      </c>
      <c r="AL3570" s="13">
        <v>8232.4033999999992</v>
      </c>
      <c r="AM3570" s="34">
        <f t="shared" si="110"/>
        <v>1391.5160499999993</v>
      </c>
      <c r="AN3570" s="36">
        <f t="shared" si="111"/>
        <v>20.341163051018512</v>
      </c>
    </row>
    <row r="3571" spans="1:40" x14ac:dyDescent="0.35">
      <c r="A3571" s="20">
        <v>590801</v>
      </c>
      <c r="B3571" s="7">
        <v>377589</v>
      </c>
      <c r="C3571" s="31" t="s">
        <v>53</v>
      </c>
      <c r="D3571" s="9">
        <v>210</v>
      </c>
      <c r="E3571" s="7">
        <v>1882.1147100000001</v>
      </c>
      <c r="F3571" s="7">
        <v>426.59598999999997</v>
      </c>
      <c r="G3571" s="7">
        <v>349.17464999999999</v>
      </c>
      <c r="H3571" s="7">
        <v>38.948689999999999</v>
      </c>
      <c r="I3571" s="7">
        <v>38.472650000000002</v>
      </c>
      <c r="J3571" s="7">
        <v>377.32767000000001</v>
      </c>
      <c r="K3571" s="7">
        <v>377.32767000000001</v>
      </c>
      <c r="L3571" s="7">
        <v>0</v>
      </c>
      <c r="M3571" s="7">
        <v>682.726</v>
      </c>
      <c r="N3571" s="7">
        <v>111.37405</v>
      </c>
      <c r="O3571" s="7">
        <v>10.78</v>
      </c>
      <c r="P3571" s="7">
        <v>94.87</v>
      </c>
      <c r="Q3571" s="7">
        <v>5.2740499999999999</v>
      </c>
      <c r="R3571" s="7">
        <v>0.45</v>
      </c>
      <c r="S3571" s="7">
        <v>284.09100000000001</v>
      </c>
      <c r="T3571" s="9">
        <v>0</v>
      </c>
      <c r="U3571" s="20">
        <v>1770.7406599999999</v>
      </c>
      <c r="V3571" s="24">
        <v>2249.3757999999998</v>
      </c>
      <c r="W3571" s="7">
        <v>501.91485</v>
      </c>
      <c r="X3571" s="7">
        <v>407.28748000000002</v>
      </c>
      <c r="Y3571" s="7">
        <v>50.568930000000002</v>
      </c>
      <c r="Z3571" s="7">
        <v>44.058439999999997</v>
      </c>
      <c r="AA3571" s="7">
        <v>428.98180000000002</v>
      </c>
      <c r="AB3571" s="7">
        <v>428.98180000000002</v>
      </c>
      <c r="AC3571" s="7">
        <v>0</v>
      </c>
      <c r="AD3571" s="7">
        <v>923.22607000000005</v>
      </c>
      <c r="AE3571" s="7">
        <v>118.45007</v>
      </c>
      <c r="AF3571" s="7">
        <v>0</v>
      </c>
      <c r="AG3571" s="7">
        <v>108.99</v>
      </c>
      <c r="AH3571" s="7">
        <v>9.0300700000000003</v>
      </c>
      <c r="AI3571" s="7">
        <v>0.43</v>
      </c>
      <c r="AJ3571" s="7">
        <v>276.80300999999997</v>
      </c>
      <c r="AK3571" s="7">
        <v>0</v>
      </c>
      <c r="AL3571" s="13">
        <v>2130.9257299999999</v>
      </c>
      <c r="AM3571" s="34">
        <f t="shared" si="110"/>
        <v>360.18507</v>
      </c>
      <c r="AN3571" s="36">
        <f t="shared" si="111"/>
        <v>20.340927281807609</v>
      </c>
    </row>
    <row r="3572" spans="1:40" s="8" customFormat="1" x14ac:dyDescent="0.35">
      <c r="A3572" s="21">
        <v>562955</v>
      </c>
      <c r="B3572" s="1">
        <v>666971</v>
      </c>
      <c r="C3572" s="30" t="s">
        <v>536</v>
      </c>
      <c r="D3572" s="10">
        <v>79</v>
      </c>
      <c r="E3572" s="1">
        <v>658.40475000000004</v>
      </c>
      <c r="F3572" s="1">
        <v>123.35484</v>
      </c>
      <c r="G3572" s="1">
        <v>108.1875</v>
      </c>
      <c r="H3572" s="1">
        <v>2.0038999999999998</v>
      </c>
      <c r="I3572" s="1">
        <v>13.16344</v>
      </c>
      <c r="J3572" s="1">
        <v>127.53442</v>
      </c>
      <c r="K3572" s="1">
        <v>127.53442</v>
      </c>
      <c r="L3572" s="1">
        <v>0</v>
      </c>
      <c r="M3572" s="1">
        <v>259.54097000000002</v>
      </c>
      <c r="N3572" s="1">
        <v>48.657519999999998</v>
      </c>
      <c r="O3572" s="1">
        <v>2.843</v>
      </c>
      <c r="P3572" s="1">
        <v>43.9</v>
      </c>
      <c r="Q3572" s="1">
        <v>1.8145199999999999</v>
      </c>
      <c r="R3572" s="1">
        <v>0.1</v>
      </c>
      <c r="S3572" s="1">
        <v>99.316999999999993</v>
      </c>
      <c r="T3572" s="10">
        <v>0</v>
      </c>
      <c r="U3572" s="21">
        <v>609.74722999999994</v>
      </c>
      <c r="V3572" s="3">
        <v>789.25558000000001</v>
      </c>
      <c r="W3572" s="1">
        <v>150.09911</v>
      </c>
      <c r="X3572" s="1">
        <v>132.07418000000001</v>
      </c>
      <c r="Y3572" s="1">
        <v>2.2217799999999999</v>
      </c>
      <c r="Z3572" s="1">
        <v>15.80315</v>
      </c>
      <c r="AA3572" s="1">
        <v>153.33131</v>
      </c>
      <c r="AB3572" s="1">
        <v>153.33131</v>
      </c>
      <c r="AC3572" s="1">
        <v>0</v>
      </c>
      <c r="AD3572" s="1">
        <v>330.86065000000002</v>
      </c>
      <c r="AE3572" s="1">
        <v>55.487699999999997</v>
      </c>
      <c r="AF3572" s="1">
        <v>2.8420000000000001</v>
      </c>
      <c r="AG3572" s="1">
        <v>49.4</v>
      </c>
      <c r="AH3572" s="1">
        <v>3.2456999999999998</v>
      </c>
      <c r="AI3572" s="1">
        <v>0</v>
      </c>
      <c r="AJ3572" s="1">
        <v>99.47681</v>
      </c>
      <c r="AK3572" s="1">
        <v>0</v>
      </c>
      <c r="AL3572" s="14">
        <v>733.76787999999999</v>
      </c>
      <c r="AM3572" s="34">
        <f t="shared" si="110"/>
        <v>124.02065000000005</v>
      </c>
      <c r="AN3572" s="36">
        <f t="shared" si="111"/>
        <v>20.339682395933153</v>
      </c>
    </row>
    <row r="3573" spans="1:40" x14ac:dyDescent="0.35">
      <c r="A3573" s="20">
        <v>550647</v>
      </c>
      <c r="B3573" s="7">
        <v>250805</v>
      </c>
      <c r="C3573" s="31" t="s">
        <v>385</v>
      </c>
      <c r="D3573" s="9">
        <v>7644</v>
      </c>
      <c r="E3573" s="7">
        <v>85124.216180000003</v>
      </c>
      <c r="F3573" s="7">
        <v>15466.758599999999</v>
      </c>
      <c r="G3573" s="7">
        <v>12962.145060000001</v>
      </c>
      <c r="H3573" s="7">
        <v>1155.45045</v>
      </c>
      <c r="I3573" s="7">
        <v>1349.16309</v>
      </c>
      <c r="J3573" s="7">
        <v>22232.58251</v>
      </c>
      <c r="K3573" s="7">
        <v>13735.97251</v>
      </c>
      <c r="L3573" s="7">
        <v>8496.61</v>
      </c>
      <c r="M3573" s="7">
        <v>27781.324000000001</v>
      </c>
      <c r="N3573" s="7">
        <v>14392.363289999999</v>
      </c>
      <c r="O3573" s="7">
        <v>1912.019</v>
      </c>
      <c r="P3573" s="7">
        <v>4549.5168800000001</v>
      </c>
      <c r="Q3573" s="7">
        <v>4695.7634099999996</v>
      </c>
      <c r="R3573" s="7">
        <v>3235.0639999999999</v>
      </c>
      <c r="S3573" s="7">
        <v>5251.1877800000002</v>
      </c>
      <c r="T3573" s="9">
        <v>0</v>
      </c>
      <c r="U3573" s="20">
        <v>62235.242890000001</v>
      </c>
      <c r="V3573" s="24">
        <v>97827.353440000006</v>
      </c>
      <c r="W3573" s="7">
        <v>18351.414540000002</v>
      </c>
      <c r="X3573" s="7">
        <v>15518.383250000001</v>
      </c>
      <c r="Y3573" s="7">
        <v>1150.7362599999999</v>
      </c>
      <c r="Z3573" s="7">
        <v>1682.29503</v>
      </c>
      <c r="AA3573" s="7">
        <v>24032.87544</v>
      </c>
      <c r="AB3573" s="7">
        <v>16316.78544</v>
      </c>
      <c r="AC3573" s="7">
        <v>7716.09</v>
      </c>
      <c r="AD3573" s="7">
        <v>35207.854249999997</v>
      </c>
      <c r="AE3573" s="7">
        <v>15220.60347</v>
      </c>
      <c r="AF3573" s="7">
        <v>1683.2860000000001</v>
      </c>
      <c r="AG3573" s="7">
        <v>4709.4723800000002</v>
      </c>
      <c r="AH3573" s="7">
        <v>4420.2350900000001</v>
      </c>
      <c r="AI3573" s="7">
        <v>4407.6099999999997</v>
      </c>
      <c r="AJ3573" s="7">
        <v>5014.60574</v>
      </c>
      <c r="AK3573" s="7">
        <v>0</v>
      </c>
      <c r="AL3573" s="13">
        <v>74890.659970000008</v>
      </c>
      <c r="AM3573" s="34">
        <f t="shared" si="110"/>
        <v>12655.417080000007</v>
      </c>
      <c r="AN3573" s="36">
        <f t="shared" si="111"/>
        <v>20.334807887499196</v>
      </c>
    </row>
    <row r="3574" spans="1:40" s="8" customFormat="1" x14ac:dyDescent="0.35">
      <c r="A3574" s="21">
        <v>540030</v>
      </c>
      <c r="B3574" s="1">
        <v>302929</v>
      </c>
      <c r="C3574" s="30" t="s">
        <v>2227</v>
      </c>
      <c r="D3574" s="10">
        <v>2362</v>
      </c>
      <c r="E3574" s="1">
        <v>24044.70276</v>
      </c>
      <c r="F3574" s="1">
        <v>5575.5059300000003</v>
      </c>
      <c r="G3574" s="1">
        <v>3657.7566499999998</v>
      </c>
      <c r="H3574" s="1">
        <v>1498.65933</v>
      </c>
      <c r="I3574" s="1">
        <v>419.08994999999999</v>
      </c>
      <c r="J3574" s="1">
        <v>5969.6783400000004</v>
      </c>
      <c r="K3574" s="1">
        <v>4127.4383399999997</v>
      </c>
      <c r="L3574" s="1">
        <v>1842.24</v>
      </c>
      <c r="M3574" s="1">
        <v>8533.0988600000001</v>
      </c>
      <c r="N3574" s="1">
        <v>2144.92</v>
      </c>
      <c r="O3574" s="1">
        <v>32.392000000000003</v>
      </c>
      <c r="P3574" s="1">
        <v>1921.78</v>
      </c>
      <c r="Q3574" s="1">
        <v>146.52799999999999</v>
      </c>
      <c r="R3574" s="1">
        <v>44.22</v>
      </c>
      <c r="S3574" s="1">
        <v>1821.49963</v>
      </c>
      <c r="T3574" s="10">
        <v>0</v>
      </c>
      <c r="U3574" s="21">
        <v>20057.542759999997</v>
      </c>
      <c r="V3574" s="3">
        <v>27382.925599999999</v>
      </c>
      <c r="W3574" s="1">
        <v>6214.9909900000002</v>
      </c>
      <c r="X3574" s="1">
        <v>4884.5225600000003</v>
      </c>
      <c r="Y3574" s="1">
        <v>804.09618</v>
      </c>
      <c r="Z3574" s="1">
        <v>526.37225000000001</v>
      </c>
      <c r="AA3574" s="1">
        <v>5696.1928500000004</v>
      </c>
      <c r="AB3574" s="1">
        <v>5085.9128499999997</v>
      </c>
      <c r="AC3574" s="1">
        <v>610.28</v>
      </c>
      <c r="AD3574" s="1">
        <v>11026.94383</v>
      </c>
      <c r="AE3574" s="1">
        <v>2636.7419100000002</v>
      </c>
      <c r="AF3574" s="1">
        <v>32.929600000000001</v>
      </c>
      <c r="AG3574" s="1">
        <v>2302.0584699999999</v>
      </c>
      <c r="AH3574" s="1">
        <v>242.29383999999999</v>
      </c>
      <c r="AI3574" s="1">
        <v>59.46</v>
      </c>
      <c r="AJ3574" s="1">
        <v>1808.05602</v>
      </c>
      <c r="AK3574" s="1">
        <v>0</v>
      </c>
      <c r="AL3574" s="14">
        <v>24135.903689999999</v>
      </c>
      <c r="AM3574" s="34">
        <f t="shared" si="110"/>
        <v>4078.3609300000026</v>
      </c>
      <c r="AN3574" s="36">
        <f t="shared" si="111"/>
        <v>20.333302931470371</v>
      </c>
    </row>
    <row r="3575" spans="1:40" x14ac:dyDescent="0.35">
      <c r="A3575" s="21">
        <v>566934</v>
      </c>
      <c r="B3575" s="1">
        <v>265705</v>
      </c>
      <c r="C3575" s="30" t="s">
        <v>4502</v>
      </c>
      <c r="D3575" s="10">
        <v>1854</v>
      </c>
      <c r="E3575" s="1">
        <v>19613.765009999999</v>
      </c>
      <c r="F3575" s="1">
        <v>4516.8141100000003</v>
      </c>
      <c r="G3575" s="1">
        <v>3316.0053699999999</v>
      </c>
      <c r="H3575" s="1">
        <v>849.87495000000001</v>
      </c>
      <c r="I3575" s="1">
        <v>350.93378999999999</v>
      </c>
      <c r="J3575" s="1">
        <v>3647.51998</v>
      </c>
      <c r="K3575" s="1">
        <v>3454.8599800000002</v>
      </c>
      <c r="L3575" s="1">
        <v>192.66</v>
      </c>
      <c r="M3575" s="1">
        <v>6328.6177100000004</v>
      </c>
      <c r="N3575" s="1">
        <v>2843.7278700000002</v>
      </c>
      <c r="O3575" s="1">
        <v>1873.4152999999999</v>
      </c>
      <c r="P3575" s="1">
        <v>762.26300000000003</v>
      </c>
      <c r="Q3575" s="1">
        <v>178.08957000000001</v>
      </c>
      <c r="R3575" s="1">
        <v>29.96</v>
      </c>
      <c r="S3575" s="1">
        <v>2277.0853400000001</v>
      </c>
      <c r="T3575" s="10">
        <v>0</v>
      </c>
      <c r="U3575" s="21">
        <v>16577.377140000001</v>
      </c>
      <c r="V3575" s="3">
        <v>23250.19917</v>
      </c>
      <c r="W3575" s="1">
        <v>4571.8114500000001</v>
      </c>
      <c r="X3575" s="1">
        <v>3863.5426600000001</v>
      </c>
      <c r="Y3575" s="1">
        <v>282.79025000000001</v>
      </c>
      <c r="Z3575" s="1">
        <v>425.47854000000001</v>
      </c>
      <c r="AA3575" s="1">
        <v>4501.3213999999998</v>
      </c>
      <c r="AB3575" s="1">
        <v>4122.4614000000001</v>
      </c>
      <c r="AC3575" s="1">
        <v>378.86</v>
      </c>
      <c r="AD3575" s="1">
        <v>8904.9122800000005</v>
      </c>
      <c r="AE3575" s="1">
        <v>2924.6525099999999</v>
      </c>
      <c r="AF3575" s="1">
        <v>1761.9748500000001</v>
      </c>
      <c r="AG3575" s="1">
        <v>926.255</v>
      </c>
      <c r="AH3575" s="1">
        <v>209.27065999999999</v>
      </c>
      <c r="AI3575" s="1">
        <v>27.152000000000001</v>
      </c>
      <c r="AJ3575" s="1">
        <v>2347.50153</v>
      </c>
      <c r="AK3575" s="1">
        <v>0</v>
      </c>
      <c r="AL3575" s="14">
        <v>19946.686660000003</v>
      </c>
      <c r="AM3575" s="34">
        <f t="shared" si="110"/>
        <v>3369.3095200000025</v>
      </c>
      <c r="AN3575" s="36">
        <f t="shared" si="111"/>
        <v>20.32474432804031</v>
      </c>
    </row>
    <row r="3576" spans="1:40" s="8" customFormat="1" x14ac:dyDescent="0.35">
      <c r="A3576" s="20">
        <v>587176</v>
      </c>
      <c r="B3576" s="7">
        <v>839574</v>
      </c>
      <c r="C3576" s="31" t="s">
        <v>4721</v>
      </c>
      <c r="D3576" s="9">
        <v>377</v>
      </c>
      <c r="E3576" s="7">
        <v>3954.2454699999998</v>
      </c>
      <c r="F3576" s="7">
        <v>641.68712000000005</v>
      </c>
      <c r="G3576" s="7">
        <v>493.98403999999999</v>
      </c>
      <c r="H3576" s="7">
        <v>87.263999999999996</v>
      </c>
      <c r="I3576" s="7">
        <v>60.439079999999997</v>
      </c>
      <c r="J3576" s="7">
        <v>1623.2018399999999</v>
      </c>
      <c r="K3576" s="7">
        <v>590.74184000000002</v>
      </c>
      <c r="L3576" s="7">
        <v>1032.46</v>
      </c>
      <c r="M3576" s="7">
        <v>1195.5619999999999</v>
      </c>
      <c r="N3576" s="7">
        <v>185.40024</v>
      </c>
      <c r="O3576" s="7">
        <v>119.80200000000001</v>
      </c>
      <c r="P3576" s="7">
        <v>57</v>
      </c>
      <c r="Q3576" s="7">
        <v>8.2982399999999998</v>
      </c>
      <c r="R3576" s="7">
        <v>0.3</v>
      </c>
      <c r="S3576" s="7">
        <v>308.39427000000001</v>
      </c>
      <c r="T3576" s="9">
        <v>0</v>
      </c>
      <c r="U3576" s="20">
        <v>2736.3852299999999</v>
      </c>
      <c r="V3576" s="24">
        <v>3464.18984</v>
      </c>
      <c r="W3576" s="7">
        <v>650.94344000000001</v>
      </c>
      <c r="X3576" s="7">
        <v>527.47492</v>
      </c>
      <c r="Y3576" s="7">
        <v>56.850459999999998</v>
      </c>
      <c r="Z3576" s="7">
        <v>66.61806</v>
      </c>
      <c r="AA3576" s="7">
        <v>752.82011</v>
      </c>
      <c r="AB3576" s="7">
        <v>752.82011</v>
      </c>
      <c r="AC3576" s="7">
        <v>0</v>
      </c>
      <c r="AD3576" s="7">
        <v>1618.2328</v>
      </c>
      <c r="AE3576" s="7">
        <v>171.67052000000001</v>
      </c>
      <c r="AF3576" s="7">
        <v>130.53100000000001</v>
      </c>
      <c r="AG3576" s="7">
        <v>8.0500000000000007</v>
      </c>
      <c r="AH3576" s="7">
        <v>12.08952</v>
      </c>
      <c r="AI3576" s="7">
        <v>21</v>
      </c>
      <c r="AJ3576" s="7">
        <v>270.52296999999999</v>
      </c>
      <c r="AK3576" s="7">
        <v>0</v>
      </c>
      <c r="AL3576" s="13">
        <v>3292.5193200000003</v>
      </c>
      <c r="AM3576" s="34">
        <f t="shared" si="110"/>
        <v>556.13409000000047</v>
      </c>
      <c r="AN3576" s="36">
        <f t="shared" si="111"/>
        <v>20.323676794586433</v>
      </c>
    </row>
    <row r="3577" spans="1:40" x14ac:dyDescent="0.35">
      <c r="A3577" s="21">
        <v>587320</v>
      </c>
      <c r="B3577" s="1">
        <v>373753</v>
      </c>
      <c r="C3577" s="30" t="s">
        <v>4700</v>
      </c>
      <c r="D3577" s="10">
        <v>123</v>
      </c>
      <c r="E3577" s="1">
        <v>1045.57232</v>
      </c>
      <c r="F3577" s="1">
        <v>177.18463</v>
      </c>
      <c r="G3577" s="1">
        <v>177.18463</v>
      </c>
      <c r="H3577" s="1">
        <v>0</v>
      </c>
      <c r="I3577" s="1">
        <v>0</v>
      </c>
      <c r="J3577" s="1">
        <v>226.71897000000001</v>
      </c>
      <c r="K3577" s="1">
        <v>226.71897000000001</v>
      </c>
      <c r="L3577" s="1">
        <v>0</v>
      </c>
      <c r="M3577" s="1">
        <v>458.77499999999998</v>
      </c>
      <c r="N3577" s="1">
        <v>49.881030000000003</v>
      </c>
      <c r="O3577" s="1">
        <v>45.447000000000003</v>
      </c>
      <c r="P3577" s="1">
        <v>1.2749999999999999</v>
      </c>
      <c r="Q3577" s="1">
        <v>3.15903</v>
      </c>
      <c r="R3577" s="1">
        <v>0</v>
      </c>
      <c r="S3577" s="1">
        <v>133.01268999999999</v>
      </c>
      <c r="T3577" s="10">
        <v>0</v>
      </c>
      <c r="U3577" s="21">
        <v>995.69128999999998</v>
      </c>
      <c r="V3577" s="3">
        <v>1308.2108599999999</v>
      </c>
      <c r="W3577" s="1">
        <v>242.84094999999999</v>
      </c>
      <c r="X3577" s="1">
        <v>242.84094999999999</v>
      </c>
      <c r="Y3577" s="1">
        <v>0</v>
      </c>
      <c r="Z3577" s="1">
        <v>0</v>
      </c>
      <c r="AA3577" s="1">
        <v>324.59372999999999</v>
      </c>
      <c r="AB3577" s="1">
        <v>263.22372999999999</v>
      </c>
      <c r="AC3577" s="1">
        <v>61.37</v>
      </c>
      <c r="AD3577" s="1">
        <v>567.44467999999995</v>
      </c>
      <c r="AE3577" s="1">
        <v>48.800620000000002</v>
      </c>
      <c r="AF3577" s="1">
        <v>41.664999999999999</v>
      </c>
      <c r="AG3577" s="1">
        <v>1.575</v>
      </c>
      <c r="AH3577" s="1">
        <v>5.5606200000000001</v>
      </c>
      <c r="AI3577" s="1">
        <v>0</v>
      </c>
      <c r="AJ3577" s="1">
        <v>124.53088</v>
      </c>
      <c r="AK3577" s="1">
        <v>0</v>
      </c>
      <c r="AL3577" s="14">
        <v>1198.04024</v>
      </c>
      <c r="AM3577" s="34">
        <f t="shared" si="110"/>
        <v>202.34895000000006</v>
      </c>
      <c r="AN3577" s="36">
        <f t="shared" si="111"/>
        <v>20.322458580510443</v>
      </c>
    </row>
    <row r="3578" spans="1:40" s="8" customFormat="1" x14ac:dyDescent="0.35">
      <c r="A3578" s="20">
        <v>535753</v>
      </c>
      <c r="B3578" s="7">
        <v>581381</v>
      </c>
      <c r="C3578" s="31" t="s">
        <v>46</v>
      </c>
      <c r="D3578" s="9">
        <v>538</v>
      </c>
      <c r="E3578" s="7">
        <v>4224.1094899999998</v>
      </c>
      <c r="F3578" s="7">
        <v>792.82059000000004</v>
      </c>
      <c r="G3578" s="7">
        <v>667.7287</v>
      </c>
      <c r="H3578" s="7">
        <v>15.622949999999999</v>
      </c>
      <c r="I3578" s="7">
        <v>109.46894</v>
      </c>
      <c r="J3578" s="7">
        <v>944.52886000000001</v>
      </c>
      <c r="K3578" s="7">
        <v>828.43885999999998</v>
      </c>
      <c r="L3578" s="7">
        <v>116.09</v>
      </c>
      <c r="M3578" s="7">
        <v>1633.432</v>
      </c>
      <c r="N3578" s="7">
        <v>273.00625000000002</v>
      </c>
      <c r="O3578" s="7">
        <v>0.749</v>
      </c>
      <c r="P3578" s="7">
        <v>254.38800000000001</v>
      </c>
      <c r="Q3578" s="7">
        <v>11.719250000000001</v>
      </c>
      <c r="R3578" s="7">
        <v>6.15</v>
      </c>
      <c r="S3578" s="7">
        <v>580.32178999999996</v>
      </c>
      <c r="T3578" s="9">
        <v>0</v>
      </c>
      <c r="U3578" s="20">
        <v>3835.0132400000002</v>
      </c>
      <c r="V3578" s="24">
        <v>5136.12734</v>
      </c>
      <c r="W3578" s="7">
        <v>915.18616999999995</v>
      </c>
      <c r="X3578" s="7">
        <v>774.63070000000005</v>
      </c>
      <c r="Y3578" s="7">
        <v>39.377000000000002</v>
      </c>
      <c r="Z3578" s="7">
        <v>101.17847</v>
      </c>
      <c r="AA3578" s="7">
        <v>1217.0530000000001</v>
      </c>
      <c r="AB3578" s="7">
        <v>982.40300000000002</v>
      </c>
      <c r="AC3578" s="7">
        <v>234.65</v>
      </c>
      <c r="AD3578" s="7">
        <v>2118.6936799999999</v>
      </c>
      <c r="AE3578" s="7">
        <v>287.30243999999999</v>
      </c>
      <c r="AF3578" s="7">
        <v>0.77900000000000003</v>
      </c>
      <c r="AG3578" s="7">
        <v>261.87200000000001</v>
      </c>
      <c r="AH3578" s="7">
        <v>20.771439999999998</v>
      </c>
      <c r="AI3578" s="7">
        <v>3.88</v>
      </c>
      <c r="AJ3578" s="7">
        <v>597.89205000000004</v>
      </c>
      <c r="AK3578" s="7">
        <v>0</v>
      </c>
      <c r="AL3578" s="13">
        <v>4614.1749</v>
      </c>
      <c r="AM3578" s="34">
        <f t="shared" si="110"/>
        <v>779.16165999999976</v>
      </c>
      <c r="AN3578" s="36">
        <f t="shared" si="111"/>
        <v>20.317052673330522</v>
      </c>
    </row>
    <row r="3579" spans="1:40" x14ac:dyDescent="0.35">
      <c r="A3579" s="20">
        <v>591645</v>
      </c>
      <c r="B3579" s="7">
        <v>378577</v>
      </c>
      <c r="C3579" s="31" t="s">
        <v>84</v>
      </c>
      <c r="D3579" s="9">
        <v>415</v>
      </c>
      <c r="E3579" s="7">
        <v>3515.7802799999999</v>
      </c>
      <c r="F3579" s="7">
        <v>825.55489</v>
      </c>
      <c r="G3579" s="7">
        <v>667.10081000000002</v>
      </c>
      <c r="H3579" s="7">
        <v>86.168589999999995</v>
      </c>
      <c r="I3579" s="7">
        <v>72.285489999999996</v>
      </c>
      <c r="J3579" s="7">
        <v>693.45079999999996</v>
      </c>
      <c r="K3579" s="7">
        <v>627.71079999999995</v>
      </c>
      <c r="L3579" s="7">
        <v>65.739999999999995</v>
      </c>
      <c r="M3579" s="7">
        <v>1410.153</v>
      </c>
      <c r="N3579" s="7">
        <v>214.32728</v>
      </c>
      <c r="O3579" s="7">
        <v>170.30099999999999</v>
      </c>
      <c r="P3579" s="7">
        <v>31.32</v>
      </c>
      <c r="Q3579" s="7">
        <v>9.9162800000000004</v>
      </c>
      <c r="R3579" s="7">
        <v>2.79</v>
      </c>
      <c r="S3579" s="7">
        <v>372.29431</v>
      </c>
      <c r="T3579" s="9">
        <v>0</v>
      </c>
      <c r="U3579" s="20">
        <v>3235.7129999999997</v>
      </c>
      <c r="V3579" s="24">
        <v>4292.0893100000003</v>
      </c>
      <c r="W3579" s="7">
        <v>849.40404000000001</v>
      </c>
      <c r="X3579" s="7">
        <v>725.50342000000001</v>
      </c>
      <c r="Y3579" s="7">
        <v>36.304560000000002</v>
      </c>
      <c r="Z3579" s="7">
        <v>87.596059999999994</v>
      </c>
      <c r="AA3579" s="7">
        <v>949.87585000000001</v>
      </c>
      <c r="AB3579" s="7">
        <v>860.76585</v>
      </c>
      <c r="AC3579" s="7">
        <v>89.11</v>
      </c>
      <c r="AD3579" s="7">
        <v>1821.5763199999999</v>
      </c>
      <c r="AE3579" s="7">
        <v>309.95209999999997</v>
      </c>
      <c r="AF3579" s="7">
        <v>0.59899999999999998</v>
      </c>
      <c r="AG3579" s="7">
        <v>288.05</v>
      </c>
      <c r="AH3579" s="7">
        <v>18.0031</v>
      </c>
      <c r="AI3579" s="7">
        <v>3.3</v>
      </c>
      <c r="AJ3579" s="7">
        <v>361.28100000000001</v>
      </c>
      <c r="AK3579" s="7">
        <v>0</v>
      </c>
      <c r="AL3579" s="13">
        <v>3893.0272100000002</v>
      </c>
      <c r="AM3579" s="34">
        <f t="shared" si="110"/>
        <v>657.31421000000046</v>
      </c>
      <c r="AN3579" s="36">
        <f t="shared" si="111"/>
        <v>20.314354517845075</v>
      </c>
    </row>
    <row r="3580" spans="1:40" s="8" customFormat="1" x14ac:dyDescent="0.35">
      <c r="A3580" s="21">
        <v>596809</v>
      </c>
      <c r="B3580" s="1">
        <v>599859</v>
      </c>
      <c r="C3580" s="30" t="s">
        <v>5072</v>
      </c>
      <c r="D3580" s="10">
        <v>141</v>
      </c>
      <c r="E3580" s="1">
        <v>1147.87393</v>
      </c>
      <c r="F3580" s="1">
        <v>246.58815000000001</v>
      </c>
      <c r="G3580" s="1">
        <v>213.6318</v>
      </c>
      <c r="H3580" s="1">
        <v>10.25201</v>
      </c>
      <c r="I3580" s="1">
        <v>22.704339999999998</v>
      </c>
      <c r="J3580" s="1">
        <v>330.88988000000001</v>
      </c>
      <c r="K3580" s="1">
        <v>233.60988</v>
      </c>
      <c r="L3580" s="1">
        <v>97.28</v>
      </c>
      <c r="M3580" s="1">
        <v>425.97199999999998</v>
      </c>
      <c r="N3580" s="1">
        <v>83.8369</v>
      </c>
      <c r="O3580" s="1">
        <v>0</v>
      </c>
      <c r="P3580" s="1">
        <v>76</v>
      </c>
      <c r="Q3580" s="1">
        <v>3.2669000000000001</v>
      </c>
      <c r="R3580" s="1">
        <v>4.57</v>
      </c>
      <c r="S3580" s="1">
        <v>60.587000000000003</v>
      </c>
      <c r="T3580" s="10">
        <v>0</v>
      </c>
      <c r="U3580" s="21">
        <v>966.75702999999999</v>
      </c>
      <c r="V3580" s="3">
        <v>1249.18994</v>
      </c>
      <c r="W3580" s="1">
        <v>250.43794</v>
      </c>
      <c r="X3580" s="1">
        <v>219.06397999999999</v>
      </c>
      <c r="Y3580" s="1">
        <v>4.2997100000000001</v>
      </c>
      <c r="Z3580" s="1">
        <v>27.074249999999999</v>
      </c>
      <c r="AA3580" s="1">
        <v>274.77703000000002</v>
      </c>
      <c r="AB3580" s="1">
        <v>271.54703000000001</v>
      </c>
      <c r="AC3580" s="1">
        <v>3.23</v>
      </c>
      <c r="AD3580" s="1">
        <v>585.28957000000003</v>
      </c>
      <c r="AE3580" s="1">
        <v>82.851399999999998</v>
      </c>
      <c r="AF3580" s="1">
        <v>0</v>
      </c>
      <c r="AG3580" s="1">
        <v>74.316999999999993</v>
      </c>
      <c r="AH3580" s="1">
        <v>5.7343999999999999</v>
      </c>
      <c r="AI3580" s="1">
        <v>2.8</v>
      </c>
      <c r="AJ3580" s="1">
        <v>55.834000000000003</v>
      </c>
      <c r="AK3580" s="1">
        <v>0</v>
      </c>
      <c r="AL3580" s="14">
        <v>1163.1085399999999</v>
      </c>
      <c r="AM3580" s="34">
        <f t="shared" si="110"/>
        <v>196.35150999999996</v>
      </c>
      <c r="AN3580" s="36">
        <f t="shared" si="111"/>
        <v>20.310326577092482</v>
      </c>
    </row>
    <row r="3581" spans="1:40" x14ac:dyDescent="0.35">
      <c r="A3581" s="20">
        <v>556386</v>
      </c>
      <c r="B3581" s="7">
        <v>255602</v>
      </c>
      <c r="C3581" s="31" t="s">
        <v>3037</v>
      </c>
      <c r="D3581" s="9">
        <v>597</v>
      </c>
      <c r="E3581" s="7">
        <v>7013.5911400000005</v>
      </c>
      <c r="F3581" s="7">
        <v>1556.21091</v>
      </c>
      <c r="G3581" s="7">
        <v>1387.6262300000001</v>
      </c>
      <c r="H3581" s="7">
        <v>90.735579999999999</v>
      </c>
      <c r="I3581" s="7">
        <v>77.849100000000007</v>
      </c>
      <c r="J3581" s="7">
        <v>1447.35951</v>
      </c>
      <c r="K3581" s="7">
        <v>1381.2395100000001</v>
      </c>
      <c r="L3581" s="7">
        <v>66.12</v>
      </c>
      <c r="M3581" s="7">
        <v>2643.41</v>
      </c>
      <c r="N3581" s="7">
        <v>363.80516</v>
      </c>
      <c r="O3581" s="7">
        <v>14.09</v>
      </c>
      <c r="P3581" s="7">
        <v>323.01499999999999</v>
      </c>
      <c r="Q3581" s="7">
        <v>24.04016</v>
      </c>
      <c r="R3581" s="7">
        <v>2.66</v>
      </c>
      <c r="S3581" s="7">
        <v>1002.80556</v>
      </c>
      <c r="T3581" s="9">
        <v>0</v>
      </c>
      <c r="U3581" s="20">
        <v>6583.6659799999998</v>
      </c>
      <c r="V3581" s="24">
        <v>8443.3753400000005</v>
      </c>
      <c r="W3581" s="7">
        <v>1991.27269</v>
      </c>
      <c r="X3581" s="7">
        <v>1721.2575999999999</v>
      </c>
      <c r="Y3581" s="7">
        <v>243.89332999999999</v>
      </c>
      <c r="Z3581" s="7">
        <v>26.121759999999998</v>
      </c>
      <c r="AA3581" s="7">
        <v>1624.81574</v>
      </c>
      <c r="AB3581" s="7">
        <v>1491.1467399999999</v>
      </c>
      <c r="AC3581" s="7">
        <v>133.66900000000001</v>
      </c>
      <c r="AD3581" s="7">
        <v>3490.18289</v>
      </c>
      <c r="AE3581" s="7">
        <v>389.07549</v>
      </c>
      <c r="AF3581" s="7">
        <v>3</v>
      </c>
      <c r="AG3581" s="7">
        <v>347.98200000000003</v>
      </c>
      <c r="AH3581" s="7">
        <v>34.39349</v>
      </c>
      <c r="AI3581" s="7">
        <v>3.7</v>
      </c>
      <c r="AJ3581" s="7">
        <v>948.02853000000005</v>
      </c>
      <c r="AK3581" s="7">
        <v>0</v>
      </c>
      <c r="AL3581" s="13">
        <v>7920.6308499999996</v>
      </c>
      <c r="AM3581" s="34">
        <f t="shared" si="110"/>
        <v>1336.9648699999998</v>
      </c>
      <c r="AN3581" s="36">
        <f t="shared" si="111"/>
        <v>20.307301039594961</v>
      </c>
    </row>
    <row r="3582" spans="1:40" s="8" customFormat="1" x14ac:dyDescent="0.35">
      <c r="A3582" s="21">
        <v>547875</v>
      </c>
      <c r="B3582" s="1">
        <v>654647</v>
      </c>
      <c r="C3582" s="30" t="s">
        <v>649</v>
      </c>
      <c r="D3582" s="10">
        <v>244</v>
      </c>
      <c r="E3582" s="1">
        <v>2025.2917399999999</v>
      </c>
      <c r="F3582" s="1">
        <v>373.88497000000001</v>
      </c>
      <c r="G3582" s="1">
        <v>325.36487</v>
      </c>
      <c r="H3582" s="1">
        <v>6.53688</v>
      </c>
      <c r="I3582" s="1">
        <v>41.983220000000003</v>
      </c>
      <c r="J3582" s="1">
        <v>409.29241999999999</v>
      </c>
      <c r="K3582" s="1">
        <v>409.29241999999999</v>
      </c>
      <c r="L3582" s="1">
        <v>0</v>
      </c>
      <c r="M3582" s="1">
        <v>829.68472999999994</v>
      </c>
      <c r="N3582" s="1">
        <v>102.88702000000001</v>
      </c>
      <c r="O3582" s="1">
        <v>0</v>
      </c>
      <c r="P3582" s="1">
        <v>95.915999999999997</v>
      </c>
      <c r="Q3582" s="1">
        <v>5.77102</v>
      </c>
      <c r="R3582" s="1">
        <v>1.2</v>
      </c>
      <c r="S3582" s="1">
        <v>309.54259999999999</v>
      </c>
      <c r="T3582" s="10">
        <v>0</v>
      </c>
      <c r="U3582" s="21">
        <v>1922.40472</v>
      </c>
      <c r="V3582" s="3">
        <v>2429.86328</v>
      </c>
      <c r="W3582" s="1">
        <v>488.76166000000001</v>
      </c>
      <c r="X3582" s="1">
        <v>428.78325000000001</v>
      </c>
      <c r="Y3582" s="1">
        <v>10.79288</v>
      </c>
      <c r="Z3582" s="1">
        <v>49.18553</v>
      </c>
      <c r="AA3582" s="1">
        <v>478.08807000000002</v>
      </c>
      <c r="AB3582" s="1">
        <v>478.08807000000002</v>
      </c>
      <c r="AC3582" s="1">
        <v>0</v>
      </c>
      <c r="AD3582" s="1">
        <v>1030.22783</v>
      </c>
      <c r="AE3582" s="1">
        <v>117.11208999999999</v>
      </c>
      <c r="AF3582" s="1">
        <v>0</v>
      </c>
      <c r="AG3582" s="1">
        <v>106.771</v>
      </c>
      <c r="AH3582" s="1">
        <v>10.091089999999999</v>
      </c>
      <c r="AI3582" s="1">
        <v>0.25</v>
      </c>
      <c r="AJ3582" s="1">
        <v>315.67363</v>
      </c>
      <c r="AK3582" s="1">
        <v>0</v>
      </c>
      <c r="AL3582" s="14">
        <v>2312.75119</v>
      </c>
      <c r="AM3582" s="34">
        <f t="shared" si="110"/>
        <v>390.34646999999995</v>
      </c>
      <c r="AN3582" s="36">
        <f t="shared" si="111"/>
        <v>20.305114003257344</v>
      </c>
    </row>
    <row r="3583" spans="1:40" x14ac:dyDescent="0.35">
      <c r="A3583" s="21">
        <v>594008</v>
      </c>
      <c r="B3583" s="1">
        <v>600334</v>
      </c>
      <c r="C3583" s="30" t="s">
        <v>1117</v>
      </c>
      <c r="D3583" s="10">
        <v>163</v>
      </c>
      <c r="E3583" s="1">
        <v>1470.95489</v>
      </c>
      <c r="F3583" s="1">
        <v>301.01936000000001</v>
      </c>
      <c r="G3583" s="1">
        <v>267.33706999999998</v>
      </c>
      <c r="H3583" s="1">
        <v>5.7908299999999997</v>
      </c>
      <c r="I3583" s="1">
        <v>27.891459999999999</v>
      </c>
      <c r="J3583" s="1">
        <v>282.94171</v>
      </c>
      <c r="K3583" s="1">
        <v>282.94171</v>
      </c>
      <c r="L3583" s="1">
        <v>0</v>
      </c>
      <c r="M3583" s="1">
        <v>525.95399999999995</v>
      </c>
      <c r="N3583" s="1">
        <v>73.694199999999995</v>
      </c>
      <c r="O3583" s="1">
        <v>0</v>
      </c>
      <c r="P3583" s="1">
        <v>69.180000000000007</v>
      </c>
      <c r="Q3583" s="1">
        <v>3.9641999999999999</v>
      </c>
      <c r="R3583" s="1">
        <v>0.55000000000000004</v>
      </c>
      <c r="S3583" s="1">
        <v>287.34562</v>
      </c>
      <c r="T3583" s="10">
        <v>0</v>
      </c>
      <c r="U3583" s="21">
        <v>1397.2606900000001</v>
      </c>
      <c r="V3583" s="3">
        <v>1956.7700500000001</v>
      </c>
      <c r="W3583" s="1">
        <v>363.55265000000003</v>
      </c>
      <c r="X3583" s="1">
        <v>323.53971000000001</v>
      </c>
      <c r="Y3583" s="1">
        <v>5.2172200000000002</v>
      </c>
      <c r="Z3583" s="1">
        <v>34.795720000000003</v>
      </c>
      <c r="AA3583" s="1">
        <v>529.00178000000005</v>
      </c>
      <c r="AB3583" s="1">
        <v>337.39177999999998</v>
      </c>
      <c r="AC3583" s="1">
        <v>191.61</v>
      </c>
      <c r="AD3583" s="1">
        <v>694.09445000000005</v>
      </c>
      <c r="AE3583" s="1">
        <v>84.198170000000005</v>
      </c>
      <c r="AF3583" s="1">
        <v>0</v>
      </c>
      <c r="AG3583" s="1">
        <v>77.049000000000007</v>
      </c>
      <c r="AH3583" s="1">
        <v>7.1491699999999998</v>
      </c>
      <c r="AI3583" s="1">
        <v>0</v>
      </c>
      <c r="AJ3583" s="1">
        <v>285.923</v>
      </c>
      <c r="AK3583" s="1">
        <v>0</v>
      </c>
      <c r="AL3583" s="14">
        <v>1680.9618800000001</v>
      </c>
      <c r="AM3583" s="34">
        <f t="shared" si="110"/>
        <v>283.70119</v>
      </c>
      <c r="AN3583" s="36">
        <f t="shared" si="111"/>
        <v>20.304098729063924</v>
      </c>
    </row>
    <row r="3584" spans="1:40" s="8" customFormat="1" x14ac:dyDescent="0.35">
      <c r="A3584" s="20">
        <v>559717</v>
      </c>
      <c r="B3584" s="7">
        <v>259047</v>
      </c>
      <c r="C3584" s="31" t="s">
        <v>3302</v>
      </c>
      <c r="D3584" s="9">
        <v>14013</v>
      </c>
      <c r="E3584" s="7">
        <v>161140.89872999999</v>
      </c>
      <c r="F3584" s="7">
        <v>35056.799910000002</v>
      </c>
      <c r="G3584" s="7">
        <v>27113.714840000001</v>
      </c>
      <c r="H3584" s="7">
        <v>5332.0501700000004</v>
      </c>
      <c r="I3584" s="7">
        <v>2611.0349000000001</v>
      </c>
      <c r="J3584" s="7">
        <v>34464.215680000001</v>
      </c>
      <c r="K3584" s="7">
        <v>26330.31568</v>
      </c>
      <c r="L3584" s="7">
        <v>8133.9</v>
      </c>
      <c r="M3584" s="7">
        <v>50688.141499999998</v>
      </c>
      <c r="N3584" s="7">
        <v>31085.314729999998</v>
      </c>
      <c r="O3584" s="7">
        <v>6586.866</v>
      </c>
      <c r="P3584" s="7">
        <v>8748.2409399999997</v>
      </c>
      <c r="Q3584" s="7">
        <v>7474.7238699999998</v>
      </c>
      <c r="R3584" s="7">
        <v>8275.4839200000006</v>
      </c>
      <c r="S3584" s="7">
        <v>9846.4269100000001</v>
      </c>
      <c r="T3584" s="9">
        <v>0</v>
      </c>
      <c r="U3584" s="20">
        <v>121921.68399999999</v>
      </c>
      <c r="V3584" s="24">
        <v>188721.12825000001</v>
      </c>
      <c r="W3584" s="7">
        <v>45021.933570000001</v>
      </c>
      <c r="X3584" s="7">
        <v>32117.796429999999</v>
      </c>
      <c r="Y3584" s="7">
        <v>9904.8658899999991</v>
      </c>
      <c r="Z3584" s="7">
        <v>2999.2712499999998</v>
      </c>
      <c r="AA3584" s="7">
        <v>36224.388720000003</v>
      </c>
      <c r="AB3584" s="7">
        <v>28227.478719999999</v>
      </c>
      <c r="AC3584" s="7">
        <v>7996.91</v>
      </c>
      <c r="AD3584" s="7">
        <v>62815.592069999999</v>
      </c>
      <c r="AE3584" s="7">
        <v>34050.528200000001</v>
      </c>
      <c r="AF3584" s="7">
        <v>6634.89</v>
      </c>
      <c r="AG3584" s="7">
        <v>9254.9987700000001</v>
      </c>
      <c r="AH3584" s="7">
        <v>8195.2794300000005</v>
      </c>
      <c r="AI3584" s="7">
        <v>9965.36</v>
      </c>
      <c r="AJ3584" s="7">
        <v>10608.68569</v>
      </c>
      <c r="AK3584" s="7">
        <v>0</v>
      </c>
      <c r="AL3584" s="13">
        <v>146673.69005000003</v>
      </c>
      <c r="AM3584" s="34">
        <f t="shared" si="110"/>
        <v>24752.00605000004</v>
      </c>
      <c r="AN3584" s="36">
        <f t="shared" si="111"/>
        <v>20.301561820619241</v>
      </c>
    </row>
    <row r="3585" spans="1:40" x14ac:dyDescent="0.35">
      <c r="A3585" s="20">
        <v>542423</v>
      </c>
      <c r="B3585" s="7">
        <v>526428</v>
      </c>
      <c r="C3585" s="31" t="s">
        <v>4378</v>
      </c>
      <c r="D3585" s="9">
        <v>275</v>
      </c>
      <c r="E3585" s="7">
        <v>2045.33224</v>
      </c>
      <c r="F3585" s="7">
        <v>435.48640999999998</v>
      </c>
      <c r="G3585" s="7">
        <v>384.11779999999999</v>
      </c>
      <c r="H3585" s="7">
        <v>7.0803900000000004</v>
      </c>
      <c r="I3585" s="7">
        <v>44.288220000000003</v>
      </c>
      <c r="J3585" s="7">
        <v>437.40284000000003</v>
      </c>
      <c r="K3585" s="7">
        <v>434.93284</v>
      </c>
      <c r="L3585" s="7">
        <v>2.4700000000000002</v>
      </c>
      <c r="M3585" s="7">
        <v>877.62199999999996</v>
      </c>
      <c r="N3585" s="7">
        <v>116.61766</v>
      </c>
      <c r="O3585" s="7">
        <v>104.59</v>
      </c>
      <c r="P3585" s="7">
        <v>5.46</v>
      </c>
      <c r="Q3585" s="7">
        <v>6.0676600000000001</v>
      </c>
      <c r="R3585" s="7">
        <v>0.5</v>
      </c>
      <c r="S3585" s="7">
        <v>178.20332999999999</v>
      </c>
      <c r="T3585" s="9">
        <v>0</v>
      </c>
      <c r="U3585" s="20">
        <v>1926.2445799999998</v>
      </c>
      <c r="V3585" s="24">
        <v>2441.8471300000001</v>
      </c>
      <c r="W3585" s="7">
        <v>526.57003999999995</v>
      </c>
      <c r="X3585" s="7">
        <v>466.51531999999997</v>
      </c>
      <c r="Y3585" s="7">
        <v>7.40794</v>
      </c>
      <c r="Z3585" s="7">
        <v>52.64678</v>
      </c>
      <c r="AA3585" s="7">
        <v>519.32821000000001</v>
      </c>
      <c r="AB3585" s="7">
        <v>510.96821</v>
      </c>
      <c r="AC3585" s="7">
        <v>8.36</v>
      </c>
      <c r="AD3585" s="7">
        <v>1102.31828</v>
      </c>
      <c r="AE3585" s="7">
        <v>116.19077</v>
      </c>
      <c r="AF3585" s="7">
        <v>99.03</v>
      </c>
      <c r="AG3585" s="7">
        <v>4.8499999999999996</v>
      </c>
      <c r="AH3585" s="7">
        <v>10.81077</v>
      </c>
      <c r="AI3585" s="7">
        <v>1.5</v>
      </c>
      <c r="AJ3585" s="7">
        <v>177.43983</v>
      </c>
      <c r="AK3585" s="7">
        <v>0</v>
      </c>
      <c r="AL3585" s="13">
        <v>2317.2963599999998</v>
      </c>
      <c r="AM3585" s="34">
        <f t="shared" si="110"/>
        <v>391.05178000000001</v>
      </c>
      <c r="AN3585" s="36">
        <f t="shared" si="111"/>
        <v>20.301252710078998</v>
      </c>
    </row>
    <row r="3586" spans="1:40" s="8" customFormat="1" x14ac:dyDescent="0.35">
      <c r="A3586" s="20">
        <v>511587</v>
      </c>
      <c r="B3586" s="7">
        <v>519278</v>
      </c>
      <c r="C3586" s="31" t="s">
        <v>966</v>
      </c>
      <c r="D3586" s="9">
        <v>358</v>
      </c>
      <c r="E3586" s="7">
        <v>3110.8634099999999</v>
      </c>
      <c r="F3586" s="7">
        <v>648.09401000000003</v>
      </c>
      <c r="G3586" s="7">
        <v>555.14408000000003</v>
      </c>
      <c r="H3586" s="7">
        <v>33.23986</v>
      </c>
      <c r="I3586" s="7">
        <v>59.710070000000002</v>
      </c>
      <c r="J3586" s="7">
        <v>622.34032999999999</v>
      </c>
      <c r="K3586" s="7">
        <v>590.42033000000004</v>
      </c>
      <c r="L3586" s="7">
        <v>31.92</v>
      </c>
      <c r="M3586" s="7">
        <v>1175.2088100000001</v>
      </c>
      <c r="N3586" s="7">
        <v>255.73023000000001</v>
      </c>
      <c r="O3586" s="7">
        <v>1.6E-2</v>
      </c>
      <c r="P3586" s="7">
        <v>241.01499999999999</v>
      </c>
      <c r="Q3586" s="7">
        <v>8.4292300000000004</v>
      </c>
      <c r="R3586" s="7">
        <v>6.27</v>
      </c>
      <c r="S3586" s="7">
        <v>409.49002999999999</v>
      </c>
      <c r="T3586" s="9">
        <v>0</v>
      </c>
      <c r="U3586" s="20">
        <v>2823.2131800000002</v>
      </c>
      <c r="V3586" s="24">
        <v>3800.8252900000002</v>
      </c>
      <c r="W3586" s="7">
        <v>784.02628000000004</v>
      </c>
      <c r="X3586" s="7">
        <v>697.34929</v>
      </c>
      <c r="Y3586" s="7">
        <v>13.82747</v>
      </c>
      <c r="Z3586" s="7">
        <v>72.849519999999998</v>
      </c>
      <c r="AA3586" s="7">
        <v>755.91913999999997</v>
      </c>
      <c r="AB3586" s="7">
        <v>707.27913999999998</v>
      </c>
      <c r="AC3586" s="7">
        <v>48.64</v>
      </c>
      <c r="AD3586" s="7">
        <v>1488.30522</v>
      </c>
      <c r="AE3586" s="7">
        <v>355.92442</v>
      </c>
      <c r="AF3586" s="7">
        <v>0.37</v>
      </c>
      <c r="AG3586" s="7">
        <v>336.24799999999999</v>
      </c>
      <c r="AH3586" s="7">
        <v>14.95642</v>
      </c>
      <c r="AI3586" s="7">
        <v>4.3499999999999996</v>
      </c>
      <c r="AJ3586" s="7">
        <v>416.65023000000002</v>
      </c>
      <c r="AK3586" s="7">
        <v>0</v>
      </c>
      <c r="AL3586" s="13">
        <v>3396.2608700000001</v>
      </c>
      <c r="AM3586" s="34">
        <f t="shared" si="110"/>
        <v>573.04768999999987</v>
      </c>
      <c r="AN3586" s="36">
        <f t="shared" si="111"/>
        <v>20.297712339243176</v>
      </c>
    </row>
    <row r="3587" spans="1:40" x14ac:dyDescent="0.35">
      <c r="A3587" s="20">
        <v>539627</v>
      </c>
      <c r="B3587" s="7">
        <v>241610</v>
      </c>
      <c r="C3587" s="31" t="s">
        <v>4113</v>
      </c>
      <c r="D3587" s="9">
        <v>7918</v>
      </c>
      <c r="E3587" s="7">
        <v>67432.750459999996</v>
      </c>
      <c r="F3587" s="7">
        <v>17911.386050000001</v>
      </c>
      <c r="G3587" s="7">
        <v>13157.57633</v>
      </c>
      <c r="H3587" s="7">
        <v>3402.1777099999999</v>
      </c>
      <c r="I3587" s="7">
        <v>1351.63201</v>
      </c>
      <c r="J3587" s="7">
        <v>14156.692370000001</v>
      </c>
      <c r="K3587" s="7">
        <v>12152.60037</v>
      </c>
      <c r="L3587" s="7">
        <v>2004.0920000000001</v>
      </c>
      <c r="M3587" s="7">
        <v>27800.84952</v>
      </c>
      <c r="N3587" s="7">
        <v>4862.14948</v>
      </c>
      <c r="O3587" s="7">
        <v>11.472</v>
      </c>
      <c r="P3587" s="7">
        <v>4008.527</v>
      </c>
      <c r="Q3587" s="7">
        <v>620.62548000000004</v>
      </c>
      <c r="R3587" s="7">
        <v>221.52500000000001</v>
      </c>
      <c r="S3587" s="7">
        <v>2701.6730400000001</v>
      </c>
      <c r="T3587" s="9">
        <v>0</v>
      </c>
      <c r="U3587" s="20">
        <v>60566.508980000006</v>
      </c>
      <c r="V3587" s="24">
        <v>83079.38222</v>
      </c>
      <c r="W3587" s="7">
        <v>19717.973419999998</v>
      </c>
      <c r="X3587" s="7">
        <v>15618.22026</v>
      </c>
      <c r="Y3587" s="7">
        <v>2365.99253</v>
      </c>
      <c r="Z3587" s="7">
        <v>1733.76063</v>
      </c>
      <c r="AA3587" s="7">
        <v>20816.235990000001</v>
      </c>
      <c r="AB3587" s="7">
        <v>15885.18599</v>
      </c>
      <c r="AC3587" s="7">
        <v>4931.05</v>
      </c>
      <c r="AD3587" s="7">
        <v>34307.322460000003</v>
      </c>
      <c r="AE3587" s="7">
        <v>5288.2977799999999</v>
      </c>
      <c r="AF3587" s="7">
        <v>50.341000000000001</v>
      </c>
      <c r="AG3587" s="7">
        <v>3987.453</v>
      </c>
      <c r="AH3587" s="7">
        <v>922.05078000000003</v>
      </c>
      <c r="AI3587" s="7">
        <v>328.45299999999997</v>
      </c>
      <c r="AJ3587" s="7">
        <v>2949.5525699999998</v>
      </c>
      <c r="AK3587" s="7">
        <v>0</v>
      </c>
      <c r="AL3587" s="13">
        <v>72860.034440000003</v>
      </c>
      <c r="AM3587" s="34">
        <f t="shared" ref="AM3587:AM3650" si="112">AL3587-U3587</f>
        <v>12293.525459999997</v>
      </c>
      <c r="AN3587" s="36">
        <f t="shared" ref="AN3587:AN3650" si="113">(100*AL3587/U3587)-100</f>
        <v>20.297563235912293</v>
      </c>
    </row>
    <row r="3588" spans="1:40" s="8" customFormat="1" x14ac:dyDescent="0.35">
      <c r="A3588" s="21">
        <v>597252</v>
      </c>
      <c r="B3588" s="1">
        <v>295931</v>
      </c>
      <c r="C3588" s="30" t="s">
        <v>1957</v>
      </c>
      <c r="D3588" s="10">
        <v>441</v>
      </c>
      <c r="E3588" s="1">
        <v>4776.5309200000002</v>
      </c>
      <c r="F3588" s="1">
        <v>1003.91597</v>
      </c>
      <c r="G3588" s="1">
        <v>888.80560000000003</v>
      </c>
      <c r="H3588" s="1">
        <v>16.500879999999999</v>
      </c>
      <c r="I3588" s="1">
        <v>98.609489999999994</v>
      </c>
      <c r="J3588" s="1">
        <v>1036.63141</v>
      </c>
      <c r="K3588" s="1">
        <v>967.66141000000005</v>
      </c>
      <c r="L3588" s="1">
        <v>68.97</v>
      </c>
      <c r="M3588" s="1">
        <v>1935.558</v>
      </c>
      <c r="N3588" s="1">
        <v>242.13849999999999</v>
      </c>
      <c r="O3588" s="1">
        <v>0</v>
      </c>
      <c r="P3588" s="1">
        <v>223.114</v>
      </c>
      <c r="Q3588" s="1">
        <v>13.5145</v>
      </c>
      <c r="R3588" s="1">
        <v>5.51</v>
      </c>
      <c r="S3588" s="1">
        <v>558.28704000000005</v>
      </c>
      <c r="T3588" s="10">
        <v>0</v>
      </c>
      <c r="U3588" s="21">
        <v>4465.4224199999999</v>
      </c>
      <c r="V3588" s="3">
        <v>5898.71288</v>
      </c>
      <c r="W3588" s="1">
        <v>1253.51854</v>
      </c>
      <c r="X3588" s="1">
        <v>1110.8252199999999</v>
      </c>
      <c r="Y3588" s="1">
        <v>23.964179999999999</v>
      </c>
      <c r="Z3588" s="1">
        <v>118.72914</v>
      </c>
      <c r="AA3588" s="1">
        <v>1415.25595</v>
      </c>
      <c r="AB3588" s="1">
        <v>1151.1559500000001</v>
      </c>
      <c r="AC3588" s="1">
        <v>264.10000000000002</v>
      </c>
      <c r="AD3588" s="1">
        <v>2425.3237600000002</v>
      </c>
      <c r="AE3588" s="1">
        <v>262.88625000000002</v>
      </c>
      <c r="AF3588" s="1">
        <v>0</v>
      </c>
      <c r="AG3588" s="1">
        <v>233.441</v>
      </c>
      <c r="AH3588" s="1">
        <v>24.395250000000001</v>
      </c>
      <c r="AI3588" s="1">
        <v>5.05</v>
      </c>
      <c r="AJ3588" s="1">
        <v>541.72838000000002</v>
      </c>
      <c r="AK3588" s="1">
        <v>0</v>
      </c>
      <c r="AL3588" s="14">
        <v>5371.726630000001</v>
      </c>
      <c r="AM3588" s="34">
        <f t="shared" si="112"/>
        <v>906.30421000000115</v>
      </c>
      <c r="AN3588" s="36">
        <f t="shared" si="113"/>
        <v>20.296046482428878</v>
      </c>
    </row>
    <row r="3589" spans="1:40" x14ac:dyDescent="0.35">
      <c r="A3589" s="20">
        <v>533246</v>
      </c>
      <c r="B3589" s="7">
        <v>235300</v>
      </c>
      <c r="C3589" s="31" t="s">
        <v>3605</v>
      </c>
      <c r="D3589" s="9">
        <v>1649</v>
      </c>
      <c r="E3589" s="7">
        <v>14952.053470000001</v>
      </c>
      <c r="F3589" s="7">
        <v>2914.50974</v>
      </c>
      <c r="G3589" s="7">
        <v>2459.49901</v>
      </c>
      <c r="H3589" s="7">
        <v>191.73293000000001</v>
      </c>
      <c r="I3589" s="7">
        <v>263.27780000000001</v>
      </c>
      <c r="J3589" s="7">
        <v>2730.80359</v>
      </c>
      <c r="K3589" s="7">
        <v>2324.3935900000001</v>
      </c>
      <c r="L3589" s="7">
        <v>406.41</v>
      </c>
      <c r="M3589" s="7">
        <v>5245.0787899999996</v>
      </c>
      <c r="N3589" s="7">
        <v>870.31358999999998</v>
      </c>
      <c r="O3589" s="7">
        <v>0</v>
      </c>
      <c r="P3589" s="7">
        <v>816.83199999999999</v>
      </c>
      <c r="Q3589" s="7">
        <v>36.101590000000002</v>
      </c>
      <c r="R3589" s="7">
        <v>17.38</v>
      </c>
      <c r="S3589" s="7">
        <v>3191.3477600000001</v>
      </c>
      <c r="T3589" s="9">
        <v>0</v>
      </c>
      <c r="U3589" s="20">
        <v>13675.329880000001</v>
      </c>
      <c r="V3589" s="24">
        <v>18367.78515</v>
      </c>
      <c r="W3589" s="7">
        <v>3613.6608900000001</v>
      </c>
      <c r="X3589" s="7">
        <v>3195.3236900000002</v>
      </c>
      <c r="Y3589" s="7">
        <v>80.192899999999995</v>
      </c>
      <c r="Z3589" s="7">
        <v>338.14429999999999</v>
      </c>
      <c r="AA3589" s="7">
        <v>4300.2227199999998</v>
      </c>
      <c r="AB3589" s="7">
        <v>3261.8727199999998</v>
      </c>
      <c r="AC3589" s="7">
        <v>1038.3499999999999</v>
      </c>
      <c r="AD3589" s="7">
        <v>6590.3855800000001</v>
      </c>
      <c r="AE3589" s="7">
        <v>879.26687000000004</v>
      </c>
      <c r="AF3589" s="7">
        <v>0</v>
      </c>
      <c r="AG3589" s="7">
        <v>792.98</v>
      </c>
      <c r="AH3589" s="7">
        <v>69.686869999999999</v>
      </c>
      <c r="AI3589" s="7">
        <v>16.600000000000001</v>
      </c>
      <c r="AJ3589" s="7">
        <v>2984.2490899999998</v>
      </c>
      <c r="AK3589" s="7">
        <v>0</v>
      </c>
      <c r="AL3589" s="13">
        <v>16450.168280000002</v>
      </c>
      <c r="AM3589" s="34">
        <f t="shared" si="112"/>
        <v>2774.8384000000005</v>
      </c>
      <c r="AN3589" s="36">
        <f t="shared" si="113"/>
        <v>20.290833379150641</v>
      </c>
    </row>
    <row r="3590" spans="1:40" s="8" customFormat="1" x14ac:dyDescent="0.35">
      <c r="A3590" s="21">
        <v>561215</v>
      </c>
      <c r="B3590" s="1">
        <v>260177</v>
      </c>
      <c r="C3590" s="30" t="s">
        <v>3350</v>
      </c>
      <c r="D3590" s="10">
        <v>7830</v>
      </c>
      <c r="E3590" s="1">
        <v>88722.799870000003</v>
      </c>
      <c r="F3590" s="1">
        <v>17001.623899999999</v>
      </c>
      <c r="G3590" s="1">
        <v>14248.96884</v>
      </c>
      <c r="H3590" s="1">
        <v>1343.57359</v>
      </c>
      <c r="I3590" s="1">
        <v>1409.0814700000001</v>
      </c>
      <c r="J3590" s="1">
        <v>23983.08799</v>
      </c>
      <c r="K3590" s="1">
        <v>13446.637989999999</v>
      </c>
      <c r="L3590" s="1">
        <v>10536.45</v>
      </c>
      <c r="M3590" s="1">
        <v>27684.816999999999</v>
      </c>
      <c r="N3590" s="1">
        <v>9755.7646399999994</v>
      </c>
      <c r="O3590" s="1">
        <v>28.21</v>
      </c>
      <c r="P3590" s="1">
        <v>4007.5111400000001</v>
      </c>
      <c r="Q3590" s="1">
        <v>3132.7085000000002</v>
      </c>
      <c r="R3590" s="1">
        <v>2587.335</v>
      </c>
      <c r="S3590" s="1">
        <v>10297.50634</v>
      </c>
      <c r="T3590" s="10">
        <v>0</v>
      </c>
      <c r="U3590" s="21">
        <v>68430.585229999997</v>
      </c>
      <c r="V3590" s="3">
        <v>103997.38377</v>
      </c>
      <c r="W3590" s="1">
        <v>20492.484619999999</v>
      </c>
      <c r="X3590" s="1">
        <v>17751.470959999999</v>
      </c>
      <c r="Y3590" s="1">
        <v>1088.39267</v>
      </c>
      <c r="Z3590" s="1">
        <v>1652.6209899999999</v>
      </c>
      <c r="AA3590" s="1">
        <v>24002.386890000002</v>
      </c>
      <c r="AB3590" s="1">
        <v>16354.31689</v>
      </c>
      <c r="AC3590" s="1">
        <v>7648.07</v>
      </c>
      <c r="AD3590" s="1">
        <v>35092.096189999997</v>
      </c>
      <c r="AE3590" s="1">
        <v>14034.27318</v>
      </c>
      <c r="AF3590" s="1">
        <v>9.82</v>
      </c>
      <c r="AG3590" s="1">
        <v>5455.8071900000004</v>
      </c>
      <c r="AH3590" s="1">
        <v>5375.0259900000001</v>
      </c>
      <c r="AI3590" s="1">
        <v>3193.62</v>
      </c>
      <c r="AJ3590" s="1">
        <v>10376.142889999999</v>
      </c>
      <c r="AK3590" s="1">
        <v>0</v>
      </c>
      <c r="AL3590" s="14">
        <v>82315.040590000004</v>
      </c>
      <c r="AM3590" s="34">
        <f t="shared" si="112"/>
        <v>13884.455360000007</v>
      </c>
      <c r="AN3590" s="36">
        <f t="shared" si="113"/>
        <v>20.289838693229612</v>
      </c>
    </row>
    <row r="3591" spans="1:40" x14ac:dyDescent="0.35">
      <c r="A3591" s="21">
        <v>569071</v>
      </c>
      <c r="B3591" s="1">
        <v>267848</v>
      </c>
      <c r="C3591" s="30" t="s">
        <v>4620</v>
      </c>
      <c r="D3591" s="10">
        <v>203</v>
      </c>
      <c r="E3591" s="1">
        <v>2144.93478</v>
      </c>
      <c r="F3591" s="1">
        <v>497.04469</v>
      </c>
      <c r="G3591" s="1">
        <v>399.33251999999999</v>
      </c>
      <c r="H3591" s="1">
        <v>54.46772</v>
      </c>
      <c r="I3591" s="1">
        <v>43.244450000000001</v>
      </c>
      <c r="J3591" s="1">
        <v>422.19373000000002</v>
      </c>
      <c r="K3591" s="1">
        <v>422.19373000000002</v>
      </c>
      <c r="L3591" s="1">
        <v>0</v>
      </c>
      <c r="M3591" s="1">
        <v>855.06500000000005</v>
      </c>
      <c r="N3591" s="1">
        <v>8.5805199999999999</v>
      </c>
      <c r="O3591" s="1">
        <v>0</v>
      </c>
      <c r="P3591" s="1">
        <v>1.49</v>
      </c>
      <c r="Q3591" s="1">
        <v>5.9405200000000002</v>
      </c>
      <c r="R3591" s="1">
        <v>1.1499999999999999</v>
      </c>
      <c r="S3591" s="1">
        <v>362.05083999999999</v>
      </c>
      <c r="T3591" s="10">
        <v>0</v>
      </c>
      <c r="U3591" s="21">
        <v>2136.3542600000001</v>
      </c>
      <c r="V3591" s="3">
        <v>2582.9368399999998</v>
      </c>
      <c r="W3591" s="1">
        <v>560.43890999999996</v>
      </c>
      <c r="X3591" s="1">
        <v>497.90026999999998</v>
      </c>
      <c r="Y3591" s="1">
        <v>9.0862200000000009</v>
      </c>
      <c r="Z3591" s="1">
        <v>53.452419999999996</v>
      </c>
      <c r="AA3591" s="1">
        <v>524.21487999999999</v>
      </c>
      <c r="AB3591" s="1">
        <v>524.21487999999999</v>
      </c>
      <c r="AC3591" s="1">
        <v>0</v>
      </c>
      <c r="AD3591" s="1">
        <v>1134.4095299999999</v>
      </c>
      <c r="AE3591" s="1">
        <v>13.123860000000001</v>
      </c>
      <c r="AF3591" s="1">
        <v>0</v>
      </c>
      <c r="AG3591" s="1">
        <v>1.61</v>
      </c>
      <c r="AH3591" s="1">
        <v>11.16386</v>
      </c>
      <c r="AI3591" s="1">
        <v>0.35</v>
      </c>
      <c r="AJ3591" s="1">
        <v>350.74966000000001</v>
      </c>
      <c r="AK3591" s="1">
        <v>0</v>
      </c>
      <c r="AL3591" s="14">
        <v>2569.8129799999997</v>
      </c>
      <c r="AM3591" s="34">
        <f t="shared" si="112"/>
        <v>433.45871999999963</v>
      </c>
      <c r="AN3591" s="36">
        <f t="shared" si="113"/>
        <v>20.289646156344858</v>
      </c>
    </row>
    <row r="3592" spans="1:40" s="8" customFormat="1" x14ac:dyDescent="0.35">
      <c r="A3592" s="21">
        <v>561070</v>
      </c>
      <c r="B3592" s="1">
        <v>666947</v>
      </c>
      <c r="C3592" s="30" t="s">
        <v>223</v>
      </c>
      <c r="D3592" s="10">
        <v>188</v>
      </c>
      <c r="E3592" s="1">
        <v>1962.2826700000001</v>
      </c>
      <c r="F3592" s="1">
        <v>538.69240000000002</v>
      </c>
      <c r="G3592" s="1">
        <v>393.67041</v>
      </c>
      <c r="H3592" s="1">
        <v>105.35315</v>
      </c>
      <c r="I3592" s="1">
        <v>39.668840000000003</v>
      </c>
      <c r="J3592" s="1">
        <v>435.91656999999998</v>
      </c>
      <c r="K3592" s="1">
        <v>388.79656999999997</v>
      </c>
      <c r="L3592" s="1">
        <v>47.12</v>
      </c>
      <c r="M3592" s="1">
        <v>761.95299999999997</v>
      </c>
      <c r="N3592" s="1">
        <v>44.227699999999999</v>
      </c>
      <c r="O3592" s="1">
        <v>1.504</v>
      </c>
      <c r="P3592" s="1">
        <v>36.283999999999999</v>
      </c>
      <c r="Q3592" s="1">
        <v>5.4397000000000002</v>
      </c>
      <c r="R3592" s="1">
        <v>1</v>
      </c>
      <c r="S3592" s="1">
        <v>181.49299999999999</v>
      </c>
      <c r="T3592" s="10">
        <v>0</v>
      </c>
      <c r="U3592" s="21">
        <v>1870.9349699999998</v>
      </c>
      <c r="V3592" s="3">
        <v>2340.4813399999998</v>
      </c>
      <c r="W3592" s="1">
        <v>650.86486000000002</v>
      </c>
      <c r="X3592" s="1">
        <v>443.67331000000001</v>
      </c>
      <c r="Y3592" s="1">
        <v>162.17232000000001</v>
      </c>
      <c r="Z3592" s="1">
        <v>45.01923</v>
      </c>
      <c r="AA3592" s="1">
        <v>483.90985000000001</v>
      </c>
      <c r="AB3592" s="1">
        <v>438.68984999999998</v>
      </c>
      <c r="AC3592" s="1">
        <v>45.22</v>
      </c>
      <c r="AD3592" s="1">
        <v>928.64391999999998</v>
      </c>
      <c r="AE3592" s="1">
        <v>44.794580000000003</v>
      </c>
      <c r="AF3592" s="1">
        <v>0</v>
      </c>
      <c r="AG3592" s="1">
        <v>34.972000000000001</v>
      </c>
      <c r="AH3592" s="1">
        <v>9.2225800000000007</v>
      </c>
      <c r="AI3592" s="1">
        <v>0.6</v>
      </c>
      <c r="AJ3592" s="1">
        <v>232.26813000000001</v>
      </c>
      <c r="AK3592" s="1">
        <v>0</v>
      </c>
      <c r="AL3592" s="14">
        <v>2250.4667599999998</v>
      </c>
      <c r="AM3592" s="34">
        <f t="shared" si="112"/>
        <v>379.53179</v>
      </c>
      <c r="AN3592" s="36">
        <f t="shared" si="113"/>
        <v>20.285675134930003</v>
      </c>
    </row>
    <row r="3593" spans="1:40" x14ac:dyDescent="0.35">
      <c r="A3593" s="20">
        <v>588636</v>
      </c>
      <c r="B3593" s="7">
        <v>287377</v>
      </c>
      <c r="C3593" s="31" t="s">
        <v>5129</v>
      </c>
      <c r="D3593" s="9">
        <v>259</v>
      </c>
      <c r="E3593" s="7">
        <v>2415.3986799999998</v>
      </c>
      <c r="F3593" s="7">
        <v>422.81601999999998</v>
      </c>
      <c r="G3593" s="7">
        <v>373.64317999999997</v>
      </c>
      <c r="H3593" s="7">
        <v>6.77311</v>
      </c>
      <c r="I3593" s="7">
        <v>42.399729999999998</v>
      </c>
      <c r="J3593" s="7">
        <v>416.29056000000003</v>
      </c>
      <c r="K3593" s="7">
        <v>416.29056000000003</v>
      </c>
      <c r="L3593" s="7">
        <v>0</v>
      </c>
      <c r="M3593" s="7">
        <v>825.12699999999995</v>
      </c>
      <c r="N3593" s="7">
        <v>110.16454</v>
      </c>
      <c r="O3593" s="7">
        <v>5.2999999999999999E-2</v>
      </c>
      <c r="P3593" s="7">
        <v>103.02200000000001</v>
      </c>
      <c r="Q3593" s="7">
        <v>5.8095400000000001</v>
      </c>
      <c r="R3593" s="7">
        <v>1.28</v>
      </c>
      <c r="S3593" s="7">
        <v>641.00055999999995</v>
      </c>
      <c r="T3593" s="9">
        <v>0</v>
      </c>
      <c r="U3593" s="20">
        <v>2305.23414</v>
      </c>
      <c r="V3593" s="24">
        <v>2945.8173299999999</v>
      </c>
      <c r="W3593" s="7">
        <v>532.30931999999996</v>
      </c>
      <c r="X3593" s="7">
        <v>470.95767999999998</v>
      </c>
      <c r="Y3593" s="7">
        <v>9.5025099999999991</v>
      </c>
      <c r="Z3593" s="7">
        <v>51.849130000000002</v>
      </c>
      <c r="AA3593" s="7">
        <v>541.58750999999995</v>
      </c>
      <c r="AB3593" s="7">
        <v>502.06751000000003</v>
      </c>
      <c r="AC3593" s="7">
        <v>39.520000000000003</v>
      </c>
      <c r="AD3593" s="7">
        <v>1084.99963</v>
      </c>
      <c r="AE3593" s="7">
        <v>133.54748000000001</v>
      </c>
      <c r="AF3593" s="7">
        <v>0</v>
      </c>
      <c r="AG3593" s="7">
        <v>120.96599999999999</v>
      </c>
      <c r="AH3593" s="7">
        <v>10.661479999999999</v>
      </c>
      <c r="AI3593" s="7">
        <v>1.92</v>
      </c>
      <c r="AJ3593" s="7">
        <v>653.37338999999997</v>
      </c>
      <c r="AK3593" s="7">
        <v>0</v>
      </c>
      <c r="AL3593" s="13">
        <v>2772.7498500000002</v>
      </c>
      <c r="AM3593" s="34">
        <f t="shared" si="112"/>
        <v>467.51571000000013</v>
      </c>
      <c r="AN3593" s="36">
        <f t="shared" si="113"/>
        <v>20.280617135055962</v>
      </c>
    </row>
    <row r="3594" spans="1:40" s="8" customFormat="1" x14ac:dyDescent="0.35">
      <c r="A3594" s="20">
        <v>562998</v>
      </c>
      <c r="B3594" s="7">
        <v>261807</v>
      </c>
      <c r="C3594" s="31" t="s">
        <v>4333</v>
      </c>
      <c r="D3594" s="9">
        <v>467</v>
      </c>
      <c r="E3594" s="7">
        <v>6019.0601200000001</v>
      </c>
      <c r="F3594" s="7">
        <v>1245.0618400000001</v>
      </c>
      <c r="G3594" s="7">
        <v>1012.72943</v>
      </c>
      <c r="H3594" s="7">
        <v>115.86089</v>
      </c>
      <c r="I3594" s="7">
        <v>116.47152</v>
      </c>
      <c r="J3594" s="7">
        <v>1585.05708</v>
      </c>
      <c r="K3594" s="7">
        <v>1134.7570800000001</v>
      </c>
      <c r="L3594" s="7">
        <v>450.3</v>
      </c>
      <c r="M3594" s="7">
        <v>2173.8119999999999</v>
      </c>
      <c r="N3594" s="7">
        <v>423.76276000000001</v>
      </c>
      <c r="O3594" s="7">
        <v>32.881</v>
      </c>
      <c r="P3594" s="7">
        <v>362.29700000000003</v>
      </c>
      <c r="Q3594" s="7">
        <v>16.014759999999999</v>
      </c>
      <c r="R3594" s="7">
        <v>12.57</v>
      </c>
      <c r="S3594" s="7">
        <v>591.36644000000001</v>
      </c>
      <c r="T3594" s="9">
        <v>0</v>
      </c>
      <c r="U3594" s="20">
        <v>5144.9973599999994</v>
      </c>
      <c r="V3594" s="24">
        <v>6795.9477800000004</v>
      </c>
      <c r="W3594" s="7">
        <v>1448.4703400000001</v>
      </c>
      <c r="X3594" s="7">
        <v>1225.10058</v>
      </c>
      <c r="Y3594" s="7">
        <v>87.085589999999996</v>
      </c>
      <c r="Z3594" s="7">
        <v>136.28416999999999</v>
      </c>
      <c r="AA3594" s="7">
        <v>1511.4447500000001</v>
      </c>
      <c r="AB3594" s="7">
        <v>1324.86475</v>
      </c>
      <c r="AC3594" s="7">
        <v>186.58</v>
      </c>
      <c r="AD3594" s="7">
        <v>2854.6638699999999</v>
      </c>
      <c r="AE3594" s="7">
        <v>421.09645999999998</v>
      </c>
      <c r="AF3594" s="7">
        <v>0</v>
      </c>
      <c r="AG3594" s="7">
        <v>381.33300000000003</v>
      </c>
      <c r="AH3594" s="7">
        <v>27.958459999999999</v>
      </c>
      <c r="AI3594" s="7">
        <v>11.805</v>
      </c>
      <c r="AJ3594" s="7">
        <v>560.27236000000005</v>
      </c>
      <c r="AK3594" s="7">
        <v>0</v>
      </c>
      <c r="AL3594" s="13">
        <v>6188.2713199999998</v>
      </c>
      <c r="AM3594" s="34">
        <f t="shared" si="112"/>
        <v>1043.2739600000004</v>
      </c>
      <c r="AN3594" s="36">
        <f t="shared" si="113"/>
        <v>20.277444029631155</v>
      </c>
    </row>
    <row r="3595" spans="1:40" x14ac:dyDescent="0.35">
      <c r="A3595" s="21">
        <v>578100</v>
      </c>
      <c r="B3595" s="1">
        <v>276707</v>
      </c>
      <c r="C3595" s="30" t="s">
        <v>2774</v>
      </c>
      <c r="D3595" s="10">
        <v>130</v>
      </c>
      <c r="E3595" s="1">
        <v>1121.37186</v>
      </c>
      <c r="F3595" s="1">
        <v>221.82900000000001</v>
      </c>
      <c r="G3595" s="1">
        <v>195.17604</v>
      </c>
      <c r="H3595" s="1">
        <v>3.6619199999999998</v>
      </c>
      <c r="I3595" s="1">
        <v>22.991040000000002</v>
      </c>
      <c r="J3595" s="1">
        <v>206.92074</v>
      </c>
      <c r="K3595" s="1">
        <v>206.92074</v>
      </c>
      <c r="L3595" s="1">
        <v>0</v>
      </c>
      <c r="M3595" s="1">
        <v>441.74612000000002</v>
      </c>
      <c r="N3595" s="1">
        <v>70.511330000000001</v>
      </c>
      <c r="O3595" s="1">
        <v>0</v>
      </c>
      <c r="P3595" s="1">
        <v>67.36</v>
      </c>
      <c r="Q3595" s="1">
        <v>3.1513300000000002</v>
      </c>
      <c r="R3595" s="1">
        <v>0</v>
      </c>
      <c r="S3595" s="1">
        <v>180.36466999999999</v>
      </c>
      <c r="T3595" s="10">
        <v>0</v>
      </c>
      <c r="U3595" s="21">
        <v>1050.8605299999999</v>
      </c>
      <c r="V3595" s="3">
        <v>1342.0965699999999</v>
      </c>
      <c r="W3595" s="1">
        <v>243.01159000000001</v>
      </c>
      <c r="X3595" s="1">
        <v>211.19033999999999</v>
      </c>
      <c r="Y3595" s="1">
        <v>4.5282499999999999</v>
      </c>
      <c r="Z3595" s="1">
        <v>27.292999999999999</v>
      </c>
      <c r="AA3595" s="1">
        <v>264.93484000000001</v>
      </c>
      <c r="AB3595" s="1">
        <v>264.93484000000001</v>
      </c>
      <c r="AC3595" s="1">
        <v>0</v>
      </c>
      <c r="AD3595" s="1">
        <v>571.48263999999995</v>
      </c>
      <c r="AE3595" s="1">
        <v>78.163989999999998</v>
      </c>
      <c r="AF3595" s="1">
        <v>0</v>
      </c>
      <c r="AG3595" s="1">
        <v>72.56</v>
      </c>
      <c r="AH3595" s="1">
        <v>5.6039899999999996</v>
      </c>
      <c r="AI3595" s="1">
        <v>0</v>
      </c>
      <c r="AJ3595" s="1">
        <v>184.50351000000001</v>
      </c>
      <c r="AK3595" s="1">
        <v>0</v>
      </c>
      <c r="AL3595" s="14">
        <v>1263.9325799999999</v>
      </c>
      <c r="AM3595" s="34">
        <f t="shared" si="112"/>
        <v>213.07204999999999</v>
      </c>
      <c r="AN3595" s="36">
        <f t="shared" si="113"/>
        <v>20.275958980018018</v>
      </c>
    </row>
    <row r="3596" spans="1:40" s="8" customFormat="1" x14ac:dyDescent="0.35">
      <c r="A3596" s="21">
        <v>545481</v>
      </c>
      <c r="B3596" s="1">
        <v>245861</v>
      </c>
      <c r="C3596" s="30" t="s">
        <v>123</v>
      </c>
      <c r="D3596" s="10">
        <v>1280</v>
      </c>
      <c r="E3596" s="1">
        <v>17092.766500000002</v>
      </c>
      <c r="F3596" s="1">
        <v>2818.9317799999999</v>
      </c>
      <c r="G3596" s="1">
        <v>2677.6383700000001</v>
      </c>
      <c r="H3596" s="1">
        <v>141.29340999999999</v>
      </c>
      <c r="I3596" s="1">
        <v>0</v>
      </c>
      <c r="J3596" s="1">
        <v>3938.06394</v>
      </c>
      <c r="K3596" s="1">
        <v>2539.2839399999998</v>
      </c>
      <c r="L3596" s="1">
        <v>1398.78</v>
      </c>
      <c r="M3596" s="1">
        <v>5117.5240000000003</v>
      </c>
      <c r="N3596" s="1">
        <v>2240.2244599999999</v>
      </c>
      <c r="O3596" s="1">
        <v>777.86699999999996</v>
      </c>
      <c r="P3596" s="1">
        <v>1272.559</v>
      </c>
      <c r="Q3596" s="1">
        <v>119.41946</v>
      </c>
      <c r="R3596" s="1">
        <v>70.379000000000005</v>
      </c>
      <c r="S3596" s="1">
        <v>2978.02232</v>
      </c>
      <c r="T3596" s="10">
        <v>0</v>
      </c>
      <c r="U3596" s="21">
        <v>13453.762040000001</v>
      </c>
      <c r="V3596" s="3">
        <v>21174.289379999998</v>
      </c>
      <c r="W3596" s="1">
        <v>3566.5880299999999</v>
      </c>
      <c r="X3596" s="1">
        <v>3443.53278</v>
      </c>
      <c r="Y3596" s="1">
        <v>123.05525</v>
      </c>
      <c r="Z3596" s="1">
        <v>0</v>
      </c>
      <c r="AA3596" s="1">
        <v>5713.7900799999998</v>
      </c>
      <c r="AB3596" s="1">
        <v>3131.1200800000001</v>
      </c>
      <c r="AC3596" s="1">
        <v>2582.67</v>
      </c>
      <c r="AD3596" s="1">
        <v>6777.7583000000004</v>
      </c>
      <c r="AE3596" s="1">
        <v>2411.0638100000001</v>
      </c>
      <c r="AF3596" s="1">
        <v>51.371000000000002</v>
      </c>
      <c r="AG3596" s="1">
        <v>2067.7370000000001</v>
      </c>
      <c r="AH3596" s="1">
        <v>220.02565999999999</v>
      </c>
      <c r="AI3596" s="1">
        <v>71.930149999999998</v>
      </c>
      <c r="AJ3596" s="1">
        <v>2705.08916</v>
      </c>
      <c r="AK3596" s="1">
        <v>0</v>
      </c>
      <c r="AL3596" s="14">
        <v>16180.55557</v>
      </c>
      <c r="AM3596" s="34">
        <f t="shared" si="112"/>
        <v>2726.793529999999</v>
      </c>
      <c r="AN3596" s="36">
        <f t="shared" si="113"/>
        <v>20.267888802350171</v>
      </c>
    </row>
    <row r="3597" spans="1:40" x14ac:dyDescent="0.35">
      <c r="A3597" s="21">
        <v>577669</v>
      </c>
      <c r="B3597" s="1">
        <v>276260</v>
      </c>
      <c r="C3597" s="30" t="s">
        <v>1946</v>
      </c>
      <c r="D3597" s="10">
        <v>440</v>
      </c>
      <c r="E3597" s="1">
        <v>6016.9920099999999</v>
      </c>
      <c r="F3597" s="1">
        <v>1043.3024600000001</v>
      </c>
      <c r="G3597" s="1">
        <v>916.40286000000003</v>
      </c>
      <c r="H3597" s="1">
        <v>25.83032</v>
      </c>
      <c r="I3597" s="1">
        <v>101.06928000000001</v>
      </c>
      <c r="J3597" s="1">
        <v>1603.34772</v>
      </c>
      <c r="K3597" s="1">
        <v>985.46771999999999</v>
      </c>
      <c r="L3597" s="1">
        <v>617.88</v>
      </c>
      <c r="M3597" s="1">
        <v>1913.05</v>
      </c>
      <c r="N3597" s="1">
        <v>779.72303999999997</v>
      </c>
      <c r="O3597" s="1">
        <v>3.6549999999999998</v>
      </c>
      <c r="P3597" s="1">
        <v>759.10599999999999</v>
      </c>
      <c r="Q3597" s="1">
        <v>13.89204</v>
      </c>
      <c r="R3597" s="1">
        <v>3.07</v>
      </c>
      <c r="S3597" s="1">
        <v>677.56879000000004</v>
      </c>
      <c r="T3597" s="10">
        <v>0</v>
      </c>
      <c r="U3597" s="21">
        <v>4619.38897</v>
      </c>
      <c r="V3597" s="3">
        <v>6809.0293799999999</v>
      </c>
      <c r="W3597" s="1">
        <v>1261.1654000000001</v>
      </c>
      <c r="X3597" s="1">
        <v>1121.0414800000001</v>
      </c>
      <c r="Y3597" s="1">
        <v>18.677029999999998</v>
      </c>
      <c r="Z3597" s="1">
        <v>121.44689</v>
      </c>
      <c r="AA3597" s="1">
        <v>1617.4516799999999</v>
      </c>
      <c r="AB3597" s="1">
        <v>1177.9816800000001</v>
      </c>
      <c r="AC3597" s="1">
        <v>439.47</v>
      </c>
      <c r="AD3597" s="1">
        <v>2450.5104299999998</v>
      </c>
      <c r="AE3597" s="1">
        <v>813.97970999999995</v>
      </c>
      <c r="AF3597" s="1">
        <v>0</v>
      </c>
      <c r="AG3597" s="1">
        <v>783.97199999999998</v>
      </c>
      <c r="AH3597" s="1">
        <v>24.947710000000001</v>
      </c>
      <c r="AI3597" s="1">
        <v>5.0599999999999996</v>
      </c>
      <c r="AJ3597" s="1">
        <v>665.92215999999996</v>
      </c>
      <c r="AK3597" s="1">
        <v>0</v>
      </c>
      <c r="AL3597" s="14">
        <v>5555.5796700000001</v>
      </c>
      <c r="AM3597" s="34">
        <f t="shared" si="112"/>
        <v>936.19070000000011</v>
      </c>
      <c r="AN3597" s="36">
        <f t="shared" si="113"/>
        <v>20.266548369924365</v>
      </c>
    </row>
    <row r="3598" spans="1:40" s="8" customFormat="1" x14ac:dyDescent="0.35">
      <c r="A3598" s="21">
        <v>577430</v>
      </c>
      <c r="B3598" s="1">
        <v>276031</v>
      </c>
      <c r="C3598" s="30" t="s">
        <v>1928</v>
      </c>
      <c r="D3598" s="10">
        <v>428</v>
      </c>
      <c r="E3598" s="1">
        <v>3270.3251</v>
      </c>
      <c r="F3598" s="1">
        <v>795.16067999999996</v>
      </c>
      <c r="G3598" s="1">
        <v>626.37801000000002</v>
      </c>
      <c r="H3598" s="1">
        <v>100.54235</v>
      </c>
      <c r="I3598" s="1">
        <v>68.240319999999997</v>
      </c>
      <c r="J3598" s="1">
        <v>660.17634999999996</v>
      </c>
      <c r="K3598" s="1">
        <v>660.17634999999996</v>
      </c>
      <c r="L3598" s="1">
        <v>0</v>
      </c>
      <c r="M3598" s="1">
        <v>1216.2560000000001</v>
      </c>
      <c r="N3598" s="1">
        <v>308.67905000000002</v>
      </c>
      <c r="O3598" s="1">
        <v>69.239000000000004</v>
      </c>
      <c r="P3598" s="1">
        <v>230.04</v>
      </c>
      <c r="Q3598" s="1">
        <v>9.4000500000000002</v>
      </c>
      <c r="R3598" s="1">
        <v>0</v>
      </c>
      <c r="S3598" s="1">
        <v>290.05302</v>
      </c>
      <c r="T3598" s="10">
        <v>0</v>
      </c>
      <c r="U3598" s="21">
        <v>2961.6460499999998</v>
      </c>
      <c r="V3598" s="3">
        <v>3850.1100900000001</v>
      </c>
      <c r="W3598" s="1">
        <v>925.15033000000005</v>
      </c>
      <c r="X3598" s="1">
        <v>738.18757000000005</v>
      </c>
      <c r="Y3598" s="1">
        <v>104.90537</v>
      </c>
      <c r="Z3598" s="1">
        <v>82.057389999999998</v>
      </c>
      <c r="AA3598" s="1">
        <v>796.02233000000001</v>
      </c>
      <c r="AB3598" s="1">
        <v>796.02233000000001</v>
      </c>
      <c r="AC3598" s="1">
        <v>0</v>
      </c>
      <c r="AD3598" s="1">
        <v>1590.88618</v>
      </c>
      <c r="AE3598" s="1">
        <v>288.25925000000001</v>
      </c>
      <c r="AF3598" s="1">
        <v>10.551</v>
      </c>
      <c r="AG3598" s="1">
        <v>260.85300000000001</v>
      </c>
      <c r="AH3598" s="1">
        <v>16.855250000000002</v>
      </c>
      <c r="AI3598" s="1">
        <v>0</v>
      </c>
      <c r="AJ3598" s="1">
        <v>249.792</v>
      </c>
      <c r="AK3598" s="1">
        <v>0</v>
      </c>
      <c r="AL3598" s="14">
        <v>3561.8508400000001</v>
      </c>
      <c r="AM3598" s="34">
        <f t="shared" si="112"/>
        <v>600.20479000000023</v>
      </c>
      <c r="AN3598" s="36">
        <f t="shared" si="113"/>
        <v>20.265919014866768</v>
      </c>
    </row>
    <row r="3599" spans="1:40" x14ac:dyDescent="0.35">
      <c r="A3599" s="21">
        <v>546011</v>
      </c>
      <c r="B3599" s="1">
        <v>556327</v>
      </c>
      <c r="C3599" s="30" t="s">
        <v>4474</v>
      </c>
      <c r="D3599" s="10">
        <v>859</v>
      </c>
      <c r="E3599" s="1">
        <v>6841.2141700000002</v>
      </c>
      <c r="F3599" s="1">
        <v>2526.97021</v>
      </c>
      <c r="G3599" s="1">
        <v>816.94108000000006</v>
      </c>
      <c r="H3599" s="1">
        <v>1077.96102</v>
      </c>
      <c r="I3599" s="1">
        <v>632.06811000000005</v>
      </c>
      <c r="J3599" s="1">
        <v>855.87806999999998</v>
      </c>
      <c r="K3599" s="1">
        <v>855.87806999999998</v>
      </c>
      <c r="L3599" s="1">
        <v>0</v>
      </c>
      <c r="M3599" s="1">
        <v>2323.84969</v>
      </c>
      <c r="N3599" s="1">
        <v>368.86538000000002</v>
      </c>
      <c r="O3599" s="1">
        <v>325.09199999999998</v>
      </c>
      <c r="P3599" s="1">
        <v>27.773</v>
      </c>
      <c r="Q3599" s="1">
        <v>7.4143800000000004</v>
      </c>
      <c r="R3599" s="1">
        <v>8.5860000000000003</v>
      </c>
      <c r="S3599" s="1">
        <v>765.65081999999995</v>
      </c>
      <c r="T3599" s="10">
        <v>0</v>
      </c>
      <c r="U3599" s="21">
        <v>6472.34879</v>
      </c>
      <c r="V3599" s="3">
        <v>8308.8606999999993</v>
      </c>
      <c r="W3599" s="1">
        <v>1693.2708500000001</v>
      </c>
      <c r="X3599" s="1">
        <v>1468.4892400000001</v>
      </c>
      <c r="Y3599" s="1">
        <v>49.291220000000003</v>
      </c>
      <c r="Z3599" s="1">
        <v>175.49038999999999</v>
      </c>
      <c r="AA3599" s="1">
        <v>1660.71992</v>
      </c>
      <c r="AB3599" s="1">
        <v>1660.71992</v>
      </c>
      <c r="AC3599" s="1">
        <v>0</v>
      </c>
      <c r="AD3599" s="1">
        <v>3581.1935600000002</v>
      </c>
      <c r="AE3599" s="1">
        <v>524.84667999999999</v>
      </c>
      <c r="AF3599" s="1">
        <v>369.59199999999998</v>
      </c>
      <c r="AG3599" s="1">
        <v>44.85</v>
      </c>
      <c r="AH3599" s="1">
        <v>101.32468</v>
      </c>
      <c r="AI3599" s="1">
        <v>9.08</v>
      </c>
      <c r="AJ3599" s="1">
        <v>848.82969000000003</v>
      </c>
      <c r="AK3599" s="1">
        <v>0</v>
      </c>
      <c r="AL3599" s="14">
        <v>7784.0140200000005</v>
      </c>
      <c r="AM3599" s="34">
        <f t="shared" si="112"/>
        <v>1311.6652300000005</v>
      </c>
      <c r="AN3599" s="36">
        <f t="shared" si="113"/>
        <v>20.265675917011265</v>
      </c>
    </row>
    <row r="3600" spans="1:40" s="8" customFormat="1" x14ac:dyDescent="0.35">
      <c r="A3600" s="20">
        <v>575518</v>
      </c>
      <c r="B3600" s="7">
        <v>274119</v>
      </c>
      <c r="C3600" s="31" t="s">
        <v>2714</v>
      </c>
      <c r="D3600" s="9">
        <v>201</v>
      </c>
      <c r="E3600" s="7">
        <v>1660.7987700000001</v>
      </c>
      <c r="F3600" s="7">
        <v>365.74599000000001</v>
      </c>
      <c r="G3600" s="7">
        <v>293.65895</v>
      </c>
      <c r="H3600" s="7">
        <v>37.976730000000003</v>
      </c>
      <c r="I3600" s="7">
        <v>34.110309999999998</v>
      </c>
      <c r="J3600" s="7">
        <v>333.80108000000001</v>
      </c>
      <c r="K3600" s="7">
        <v>333.80108000000001</v>
      </c>
      <c r="L3600" s="7">
        <v>0</v>
      </c>
      <c r="M3600" s="7">
        <v>663.79432999999995</v>
      </c>
      <c r="N3600" s="7">
        <v>107.29076000000001</v>
      </c>
      <c r="O3600" s="7">
        <v>0</v>
      </c>
      <c r="P3600" s="7">
        <v>100.8</v>
      </c>
      <c r="Q3600" s="7">
        <v>4.6807600000000003</v>
      </c>
      <c r="R3600" s="7">
        <v>1.81</v>
      </c>
      <c r="S3600" s="7">
        <v>190.16660999999999</v>
      </c>
      <c r="T3600" s="9">
        <v>0</v>
      </c>
      <c r="U3600" s="20">
        <v>1553.50801</v>
      </c>
      <c r="V3600" s="24">
        <v>1990.34772</v>
      </c>
      <c r="W3600" s="7">
        <v>517.45938000000001</v>
      </c>
      <c r="X3600" s="7">
        <v>457.32537000000002</v>
      </c>
      <c r="Y3600" s="7">
        <v>19.602180000000001</v>
      </c>
      <c r="Z3600" s="7">
        <v>40.531829999999999</v>
      </c>
      <c r="AA3600" s="7">
        <v>393.45085999999998</v>
      </c>
      <c r="AB3600" s="7">
        <v>393.45085999999998</v>
      </c>
      <c r="AC3600" s="7">
        <v>0</v>
      </c>
      <c r="AD3600" s="7">
        <v>762.41438000000005</v>
      </c>
      <c r="AE3600" s="7">
        <v>122.21621</v>
      </c>
      <c r="AF3600" s="7">
        <v>0</v>
      </c>
      <c r="AG3600" s="7">
        <v>112.084</v>
      </c>
      <c r="AH3600" s="7">
        <v>8.3222100000000001</v>
      </c>
      <c r="AI3600" s="7">
        <v>1.81</v>
      </c>
      <c r="AJ3600" s="7">
        <v>194.80689000000001</v>
      </c>
      <c r="AK3600" s="7">
        <v>0</v>
      </c>
      <c r="AL3600" s="13">
        <v>1868.1315099999999</v>
      </c>
      <c r="AM3600" s="34">
        <f t="shared" si="112"/>
        <v>314.62349999999992</v>
      </c>
      <c r="AN3600" s="36">
        <f t="shared" si="113"/>
        <v>20.252454314670686</v>
      </c>
    </row>
    <row r="3601" spans="1:40" x14ac:dyDescent="0.35">
      <c r="A3601" s="20">
        <v>564184</v>
      </c>
      <c r="B3601" s="7">
        <v>262943</v>
      </c>
      <c r="C3601" s="31" t="s">
        <v>1862</v>
      </c>
      <c r="D3601" s="9">
        <v>824</v>
      </c>
      <c r="E3601" s="7">
        <v>7964.9464600000001</v>
      </c>
      <c r="F3601" s="7">
        <v>1601.5223100000001</v>
      </c>
      <c r="G3601" s="7">
        <v>1347.6235999999999</v>
      </c>
      <c r="H3601" s="7">
        <v>253.89870999999999</v>
      </c>
      <c r="I3601" s="7">
        <v>0</v>
      </c>
      <c r="J3601" s="7">
        <v>2013.7740200000001</v>
      </c>
      <c r="K3601" s="7">
        <v>1527.1840199999999</v>
      </c>
      <c r="L3601" s="7">
        <v>486.59</v>
      </c>
      <c r="M3601" s="7">
        <v>3091.8389999999999</v>
      </c>
      <c r="N3601" s="7">
        <v>59.449869999999997</v>
      </c>
      <c r="O3601" s="7">
        <v>5.9139999999999997</v>
      </c>
      <c r="P3601" s="7">
        <v>16.821000000000002</v>
      </c>
      <c r="Q3601" s="7">
        <v>21.46987</v>
      </c>
      <c r="R3601" s="7">
        <v>15.244999999999999</v>
      </c>
      <c r="S3601" s="7">
        <v>1198.3612599999999</v>
      </c>
      <c r="T3601" s="9">
        <v>0</v>
      </c>
      <c r="U3601" s="20">
        <v>7418.9065899999996</v>
      </c>
      <c r="V3601" s="24">
        <v>9653.7623000000003</v>
      </c>
      <c r="W3601" s="7">
        <v>2086.7401100000002</v>
      </c>
      <c r="X3601" s="7">
        <v>1806.1684299999999</v>
      </c>
      <c r="Y3601" s="7">
        <v>252.04768000000001</v>
      </c>
      <c r="Z3601" s="7">
        <v>28.524000000000001</v>
      </c>
      <c r="AA3601" s="7">
        <v>2950.89914</v>
      </c>
      <c r="AB3601" s="7">
        <v>2305.4691400000002</v>
      </c>
      <c r="AC3601" s="7">
        <v>645.42999999999995</v>
      </c>
      <c r="AD3601" s="7">
        <v>3637.18723</v>
      </c>
      <c r="AE3601" s="7">
        <v>87.13382</v>
      </c>
      <c r="AF3601" s="7">
        <v>18.321000000000002</v>
      </c>
      <c r="AG3601" s="7">
        <v>13.605</v>
      </c>
      <c r="AH3601" s="7">
        <v>40.007820000000002</v>
      </c>
      <c r="AI3601" s="7">
        <v>15.2</v>
      </c>
      <c r="AJ3601" s="7">
        <v>891.80200000000002</v>
      </c>
      <c r="AK3601" s="7">
        <v>0</v>
      </c>
      <c r="AL3601" s="13">
        <v>8921.1984799999991</v>
      </c>
      <c r="AM3601" s="34">
        <f t="shared" si="112"/>
        <v>1502.2918899999995</v>
      </c>
      <c r="AN3601" s="36">
        <f t="shared" si="113"/>
        <v>20.249505392411194</v>
      </c>
    </row>
    <row r="3602" spans="1:40" s="8" customFormat="1" x14ac:dyDescent="0.35">
      <c r="A3602" s="20">
        <v>592072</v>
      </c>
      <c r="B3602" s="7">
        <v>542253</v>
      </c>
      <c r="C3602" s="31" t="s">
        <v>5175</v>
      </c>
      <c r="D3602" s="9">
        <v>803</v>
      </c>
      <c r="E3602" s="7">
        <v>6661.6527999999998</v>
      </c>
      <c r="F3602" s="7">
        <v>1442.66659</v>
      </c>
      <c r="G3602" s="7">
        <v>1143.72838</v>
      </c>
      <c r="H3602" s="7">
        <v>162.79750999999999</v>
      </c>
      <c r="I3602" s="7">
        <v>136.14070000000001</v>
      </c>
      <c r="J3602" s="7">
        <v>1461.4330399999999</v>
      </c>
      <c r="K3602" s="7">
        <v>1335.4630400000001</v>
      </c>
      <c r="L3602" s="7">
        <v>125.97</v>
      </c>
      <c r="M3602" s="7">
        <v>2696.6489999999999</v>
      </c>
      <c r="N3602" s="7">
        <v>591.26572999999996</v>
      </c>
      <c r="O3602" s="7">
        <v>59.317999999999998</v>
      </c>
      <c r="P3602" s="7">
        <v>395.28800000000001</v>
      </c>
      <c r="Q3602" s="7">
        <v>125.90973</v>
      </c>
      <c r="R3602" s="7">
        <v>10.75</v>
      </c>
      <c r="S3602" s="7">
        <v>469.63844</v>
      </c>
      <c r="T3602" s="9">
        <v>0</v>
      </c>
      <c r="U3602" s="20">
        <v>5944.4170700000004</v>
      </c>
      <c r="V3602" s="24">
        <v>8060.2473300000001</v>
      </c>
      <c r="W3602" s="7">
        <v>1637.539</v>
      </c>
      <c r="X3602" s="7">
        <v>1385.6516099999999</v>
      </c>
      <c r="Y3602" s="7">
        <v>87.080439999999996</v>
      </c>
      <c r="Z3602" s="7">
        <v>164.80695</v>
      </c>
      <c r="AA3602" s="7">
        <v>1694.3171500000001</v>
      </c>
      <c r="AB3602" s="7">
        <v>1597.2271499999999</v>
      </c>
      <c r="AC3602" s="7">
        <v>97.09</v>
      </c>
      <c r="AD3602" s="7">
        <v>3449.49341</v>
      </c>
      <c r="AE3602" s="7">
        <v>815.12276999999995</v>
      </c>
      <c r="AF3602" s="7">
        <v>7.5289999999999999</v>
      </c>
      <c r="AG3602" s="7">
        <v>505.34199999999998</v>
      </c>
      <c r="AH3602" s="7">
        <v>296.65177</v>
      </c>
      <c r="AI3602" s="7">
        <v>5.6</v>
      </c>
      <c r="AJ3602" s="7">
        <v>463.77499999999998</v>
      </c>
      <c r="AK3602" s="7">
        <v>0</v>
      </c>
      <c r="AL3602" s="13">
        <v>7148.0345600000001</v>
      </c>
      <c r="AM3602" s="34">
        <f t="shared" si="112"/>
        <v>1203.6174899999996</v>
      </c>
      <c r="AN3602" s="36">
        <f t="shared" si="113"/>
        <v>20.247864102173423</v>
      </c>
    </row>
    <row r="3603" spans="1:40" x14ac:dyDescent="0.35">
      <c r="A3603" s="21">
        <v>589721</v>
      </c>
      <c r="B3603" s="1">
        <v>288462</v>
      </c>
      <c r="C3603" s="30" t="s">
        <v>2365</v>
      </c>
      <c r="D3603" s="10">
        <v>501</v>
      </c>
      <c r="E3603" s="1">
        <v>4071.2237399999999</v>
      </c>
      <c r="F3603" s="1">
        <v>857.60224000000005</v>
      </c>
      <c r="G3603" s="1">
        <v>750.80979000000002</v>
      </c>
      <c r="H3603" s="1">
        <v>26.549109999999999</v>
      </c>
      <c r="I3603" s="1">
        <v>80.243340000000003</v>
      </c>
      <c r="J3603" s="1">
        <v>839.84636999999998</v>
      </c>
      <c r="K3603" s="1">
        <v>780.94637</v>
      </c>
      <c r="L3603" s="1">
        <v>58.9</v>
      </c>
      <c r="M3603" s="1">
        <v>1470.7629899999999</v>
      </c>
      <c r="N3603" s="1">
        <v>343.35287</v>
      </c>
      <c r="O3603" s="1">
        <v>0.13400000000000001</v>
      </c>
      <c r="P3603" s="1">
        <v>215.77799999999999</v>
      </c>
      <c r="Q3603" s="1">
        <v>120.85087</v>
      </c>
      <c r="R3603" s="1">
        <v>6.59</v>
      </c>
      <c r="S3603" s="1">
        <v>559.65926999999999</v>
      </c>
      <c r="T3603" s="10">
        <v>0</v>
      </c>
      <c r="U3603" s="21">
        <v>3668.9708700000001</v>
      </c>
      <c r="V3603" s="3">
        <v>5480.89282</v>
      </c>
      <c r="W3603" s="1">
        <v>905.16558999999995</v>
      </c>
      <c r="X3603" s="1">
        <v>783.07920999999999</v>
      </c>
      <c r="Y3603" s="1">
        <v>28.17324</v>
      </c>
      <c r="Z3603" s="1">
        <v>93.913139999999999</v>
      </c>
      <c r="AA3603" s="1">
        <v>1604.9193</v>
      </c>
      <c r="AB3603" s="1">
        <v>936.49929999999995</v>
      </c>
      <c r="AC3603" s="1">
        <v>668.42</v>
      </c>
      <c r="AD3603" s="1">
        <v>2021.59249</v>
      </c>
      <c r="AE3603" s="1">
        <v>401.21499999999997</v>
      </c>
      <c r="AF3603" s="1">
        <v>0</v>
      </c>
      <c r="AG3603" s="1">
        <v>205.87100000000001</v>
      </c>
      <c r="AH3603" s="1">
        <v>181.714</v>
      </c>
      <c r="AI3603" s="1">
        <v>13.63</v>
      </c>
      <c r="AJ3603" s="1">
        <v>548.00044000000003</v>
      </c>
      <c r="AK3603" s="1">
        <v>0</v>
      </c>
      <c r="AL3603" s="14">
        <v>4411.2578199999998</v>
      </c>
      <c r="AM3603" s="34">
        <f t="shared" si="112"/>
        <v>742.28694999999971</v>
      </c>
      <c r="AN3603" s="36">
        <f t="shared" si="113"/>
        <v>20.231475699887469</v>
      </c>
    </row>
    <row r="3604" spans="1:40" s="8" customFormat="1" x14ac:dyDescent="0.35">
      <c r="A3604" s="20">
        <v>540609</v>
      </c>
      <c r="B3604" s="7">
        <v>303135</v>
      </c>
      <c r="C3604" s="31" t="s">
        <v>928</v>
      </c>
      <c r="D3604" s="9">
        <v>629</v>
      </c>
      <c r="E3604" s="7">
        <v>6543.7251200000001</v>
      </c>
      <c r="F3604" s="7">
        <v>1587.5028299999999</v>
      </c>
      <c r="G3604" s="7">
        <v>1109.0798500000001</v>
      </c>
      <c r="H3604" s="7">
        <v>359.44157999999999</v>
      </c>
      <c r="I3604" s="7">
        <v>118.98139999999999</v>
      </c>
      <c r="J3604" s="7">
        <v>1700.42019</v>
      </c>
      <c r="K3604" s="7">
        <v>1168.6101900000001</v>
      </c>
      <c r="L3604" s="7">
        <v>531.80999999999995</v>
      </c>
      <c r="M3604" s="7">
        <v>2357.8609999999999</v>
      </c>
      <c r="N3604" s="7">
        <v>310.84742</v>
      </c>
      <c r="O3604" s="7">
        <v>8.0000000000000002E-3</v>
      </c>
      <c r="P3604" s="7">
        <v>291.88956999999999</v>
      </c>
      <c r="Q3604" s="7">
        <v>16.299849999999999</v>
      </c>
      <c r="R3604" s="7">
        <v>2.65</v>
      </c>
      <c r="S3604" s="7">
        <v>587.09367999999995</v>
      </c>
      <c r="T3604" s="9">
        <v>0</v>
      </c>
      <c r="U3604" s="20">
        <v>5701.0676999999996</v>
      </c>
      <c r="V3604" s="24">
        <v>7585.1385799999998</v>
      </c>
      <c r="W3604" s="7">
        <v>1806.3034500000001</v>
      </c>
      <c r="X3604" s="7">
        <v>1434.0749599999999</v>
      </c>
      <c r="Y3604" s="7">
        <v>224.54498000000001</v>
      </c>
      <c r="Z3604" s="7">
        <v>147.68351000000001</v>
      </c>
      <c r="AA3604" s="7">
        <v>1838.5375899999999</v>
      </c>
      <c r="AB3604" s="7">
        <v>1428.3275900000001</v>
      </c>
      <c r="AC3604" s="7">
        <v>410.21</v>
      </c>
      <c r="AD3604" s="7">
        <v>3089.5192200000001</v>
      </c>
      <c r="AE3604" s="7">
        <v>320.72388999999998</v>
      </c>
      <c r="AF3604" s="7">
        <v>4.9000000000000002E-2</v>
      </c>
      <c r="AG3604" s="7">
        <v>288.78584000000001</v>
      </c>
      <c r="AH3604" s="7">
        <v>30.389050000000001</v>
      </c>
      <c r="AI3604" s="7">
        <v>1.5</v>
      </c>
      <c r="AJ3604" s="7">
        <v>530.05443000000002</v>
      </c>
      <c r="AK3604" s="7">
        <v>0</v>
      </c>
      <c r="AL3604" s="13">
        <v>6854.2046900000005</v>
      </c>
      <c r="AM3604" s="34">
        <f t="shared" si="112"/>
        <v>1153.1369900000009</v>
      </c>
      <c r="AN3604" s="36">
        <f t="shared" si="113"/>
        <v>20.22668473135306</v>
      </c>
    </row>
    <row r="3605" spans="1:40" x14ac:dyDescent="0.35">
      <c r="A3605" s="20">
        <v>581313</v>
      </c>
      <c r="B3605" s="7">
        <v>636665</v>
      </c>
      <c r="C3605" s="31" t="s">
        <v>607</v>
      </c>
      <c r="D3605" s="9">
        <v>247</v>
      </c>
      <c r="E3605" s="7">
        <v>1994.75782</v>
      </c>
      <c r="F3605" s="7">
        <v>450.52524</v>
      </c>
      <c r="G3605" s="7">
        <v>391.11864000000003</v>
      </c>
      <c r="H3605" s="7">
        <v>16.025210000000001</v>
      </c>
      <c r="I3605" s="7">
        <v>43.381390000000003</v>
      </c>
      <c r="J3605" s="7">
        <v>438.57272999999998</v>
      </c>
      <c r="K3605" s="7">
        <v>425.27273000000002</v>
      </c>
      <c r="L3605" s="7">
        <v>13.3</v>
      </c>
      <c r="M3605" s="7">
        <v>809.04399999999998</v>
      </c>
      <c r="N3605" s="7">
        <v>126.02723</v>
      </c>
      <c r="O3605" s="7">
        <v>11.148999999999999</v>
      </c>
      <c r="P3605" s="7">
        <v>108.78</v>
      </c>
      <c r="Q3605" s="7">
        <v>5.9482299999999997</v>
      </c>
      <c r="R3605" s="7">
        <v>0.15</v>
      </c>
      <c r="S3605" s="7">
        <v>170.58861999999999</v>
      </c>
      <c r="T3605" s="9">
        <v>0</v>
      </c>
      <c r="U3605" s="20">
        <v>1855.4305899999999</v>
      </c>
      <c r="V3605" s="24">
        <v>2393.3161100000002</v>
      </c>
      <c r="W3605" s="7">
        <v>534.73113000000001</v>
      </c>
      <c r="X3605" s="7">
        <v>466.07598000000002</v>
      </c>
      <c r="Y3605" s="7">
        <v>17.870909999999999</v>
      </c>
      <c r="Z3605" s="7">
        <v>50.784239999999997</v>
      </c>
      <c r="AA3605" s="7">
        <v>526.42534000000001</v>
      </c>
      <c r="AB3605" s="7">
        <v>493.55534</v>
      </c>
      <c r="AC3605" s="7">
        <v>32.869999999999997</v>
      </c>
      <c r="AD3605" s="7">
        <v>1041.04231</v>
      </c>
      <c r="AE3605" s="7">
        <v>129.72599</v>
      </c>
      <c r="AF3605" s="7">
        <v>0</v>
      </c>
      <c r="AG3605" s="7">
        <v>118.956</v>
      </c>
      <c r="AH3605" s="7">
        <v>10.41999</v>
      </c>
      <c r="AI3605" s="7">
        <v>0.35</v>
      </c>
      <c r="AJ3605" s="7">
        <v>161.39134000000001</v>
      </c>
      <c r="AK3605" s="7">
        <v>0</v>
      </c>
      <c r="AL3605" s="13">
        <v>2230.72012</v>
      </c>
      <c r="AM3605" s="34">
        <f t="shared" si="112"/>
        <v>375.28953000000001</v>
      </c>
      <c r="AN3605" s="36">
        <f t="shared" si="113"/>
        <v>20.226546442785548</v>
      </c>
    </row>
    <row r="3606" spans="1:40" s="8" customFormat="1" x14ac:dyDescent="0.35">
      <c r="A3606" s="21">
        <v>553956</v>
      </c>
      <c r="B3606" s="1">
        <v>572659</v>
      </c>
      <c r="C3606" s="30" t="s">
        <v>2974</v>
      </c>
      <c r="D3606" s="10">
        <v>263</v>
      </c>
      <c r="E3606" s="1">
        <v>3019.3525599999998</v>
      </c>
      <c r="F3606" s="1">
        <v>665.31823999999995</v>
      </c>
      <c r="G3606" s="1">
        <v>534.75170000000003</v>
      </c>
      <c r="H3606" s="1">
        <v>72.730170000000001</v>
      </c>
      <c r="I3606" s="1">
        <v>57.836370000000002</v>
      </c>
      <c r="J3606" s="1">
        <v>547.76139000000001</v>
      </c>
      <c r="K3606" s="1">
        <v>475.18139000000002</v>
      </c>
      <c r="L3606" s="1">
        <v>72.58</v>
      </c>
      <c r="M3606" s="1">
        <v>1149.1890000000001</v>
      </c>
      <c r="N3606" s="1">
        <v>85.43759</v>
      </c>
      <c r="O3606" s="1">
        <v>0</v>
      </c>
      <c r="P3606" s="1">
        <v>77.040000000000006</v>
      </c>
      <c r="Q3606" s="1">
        <v>7.8975900000000001</v>
      </c>
      <c r="R3606" s="1">
        <v>0.5</v>
      </c>
      <c r="S3606" s="1">
        <v>571.64634000000001</v>
      </c>
      <c r="T3606" s="10">
        <v>0</v>
      </c>
      <c r="U3606" s="21">
        <v>2861.3349699999999</v>
      </c>
      <c r="V3606" s="3">
        <v>3665.1146399999998</v>
      </c>
      <c r="W3606" s="1">
        <v>815.81619000000001</v>
      </c>
      <c r="X3606" s="1">
        <v>685.06480999999997</v>
      </c>
      <c r="Y3606" s="1">
        <v>59.37433</v>
      </c>
      <c r="Z3606" s="1">
        <v>71.377049999999997</v>
      </c>
      <c r="AA3606" s="1">
        <v>720.70196999999996</v>
      </c>
      <c r="AB3606" s="1">
        <v>596.82196999999996</v>
      </c>
      <c r="AC3606" s="1">
        <v>123.88</v>
      </c>
      <c r="AD3606" s="1">
        <v>1479.4072799999999</v>
      </c>
      <c r="AE3606" s="1">
        <v>101.32002</v>
      </c>
      <c r="AF3606" s="1">
        <v>0</v>
      </c>
      <c r="AG3606" s="1">
        <v>86.48</v>
      </c>
      <c r="AH3606" s="1">
        <v>14.54002</v>
      </c>
      <c r="AI3606" s="1">
        <v>0.3</v>
      </c>
      <c r="AJ3606" s="1">
        <v>547.86918000000003</v>
      </c>
      <c r="AK3606" s="1">
        <v>0</v>
      </c>
      <c r="AL3606" s="14">
        <v>3439.91462</v>
      </c>
      <c r="AM3606" s="34">
        <f t="shared" si="112"/>
        <v>578.57965000000013</v>
      </c>
      <c r="AN3606" s="36">
        <f t="shared" si="113"/>
        <v>20.220619258709164</v>
      </c>
    </row>
    <row r="3607" spans="1:40" x14ac:dyDescent="0.35">
      <c r="A3607" s="21">
        <v>548405</v>
      </c>
      <c r="B3607" s="1">
        <v>248673</v>
      </c>
      <c r="C3607" s="30" t="s">
        <v>4804</v>
      </c>
      <c r="D3607" s="10">
        <v>207</v>
      </c>
      <c r="E3607" s="1">
        <v>2365.5431100000001</v>
      </c>
      <c r="F3607" s="1">
        <v>411.67646999999999</v>
      </c>
      <c r="G3607" s="1">
        <v>341.50670000000002</v>
      </c>
      <c r="H3607" s="1">
        <v>30.809560000000001</v>
      </c>
      <c r="I3607" s="1">
        <v>39.360210000000002</v>
      </c>
      <c r="J3607" s="1">
        <v>558.40313000000003</v>
      </c>
      <c r="K3607" s="1">
        <v>387.59312999999997</v>
      </c>
      <c r="L3607" s="1">
        <v>170.81</v>
      </c>
      <c r="M3607" s="1">
        <v>767.03700000000003</v>
      </c>
      <c r="N3607" s="1">
        <v>302.28976999999998</v>
      </c>
      <c r="O3607" s="1">
        <v>0</v>
      </c>
      <c r="P3607" s="1">
        <v>295.75400000000002</v>
      </c>
      <c r="Q3607" s="1">
        <v>5.3857699999999999</v>
      </c>
      <c r="R3607" s="1">
        <v>1.1499999999999999</v>
      </c>
      <c r="S3607" s="1">
        <v>326.13673999999997</v>
      </c>
      <c r="T3607" s="10">
        <v>0</v>
      </c>
      <c r="U3607" s="21">
        <v>1892.4433399999998</v>
      </c>
      <c r="V3607" s="3">
        <v>2601.59339</v>
      </c>
      <c r="W3607" s="1">
        <v>491.22336000000001</v>
      </c>
      <c r="X3607" s="1">
        <v>421.79912999999999</v>
      </c>
      <c r="Y3607" s="1">
        <v>26.77196</v>
      </c>
      <c r="Z3607" s="1">
        <v>42.652270000000001</v>
      </c>
      <c r="AA3607" s="1">
        <v>652.05267000000003</v>
      </c>
      <c r="AB3607" s="1">
        <v>455.02267000000001</v>
      </c>
      <c r="AC3607" s="1">
        <v>197.03</v>
      </c>
      <c r="AD3607" s="1">
        <v>981.84337000000005</v>
      </c>
      <c r="AE3607" s="1">
        <v>129.56959000000001</v>
      </c>
      <c r="AF3607" s="1">
        <v>0</v>
      </c>
      <c r="AG3607" s="1">
        <v>117.438</v>
      </c>
      <c r="AH3607" s="1">
        <v>9.6315899999999992</v>
      </c>
      <c r="AI3607" s="1">
        <v>2.5</v>
      </c>
      <c r="AJ3607" s="1">
        <v>346.90440000000001</v>
      </c>
      <c r="AK3607" s="1">
        <v>0</v>
      </c>
      <c r="AL3607" s="14">
        <v>2274.9938000000002</v>
      </c>
      <c r="AM3607" s="34">
        <f t="shared" si="112"/>
        <v>382.55046000000038</v>
      </c>
      <c r="AN3607" s="36">
        <f t="shared" si="113"/>
        <v>20.214632159079613</v>
      </c>
    </row>
    <row r="3608" spans="1:40" s="8" customFormat="1" x14ac:dyDescent="0.35">
      <c r="A3608" s="21">
        <v>590444</v>
      </c>
      <c r="B3608" s="1">
        <v>376779</v>
      </c>
      <c r="C3608" s="30" t="s">
        <v>4862</v>
      </c>
      <c r="D3608" s="10">
        <v>291</v>
      </c>
      <c r="E3608" s="1">
        <v>2180.9784599999998</v>
      </c>
      <c r="F3608" s="1">
        <v>542.12882000000002</v>
      </c>
      <c r="G3608" s="1">
        <v>413.62580000000003</v>
      </c>
      <c r="H3608" s="1">
        <v>82.360519999999994</v>
      </c>
      <c r="I3608" s="1">
        <v>46.142499999999998</v>
      </c>
      <c r="J3608" s="1">
        <v>452.50409999999999</v>
      </c>
      <c r="K3608" s="1">
        <v>452.50409999999999</v>
      </c>
      <c r="L3608" s="1">
        <v>0</v>
      </c>
      <c r="M3608" s="1">
        <v>848.14</v>
      </c>
      <c r="N3608" s="1">
        <v>138.94877</v>
      </c>
      <c r="O3608" s="1">
        <v>0</v>
      </c>
      <c r="P3608" s="1">
        <v>132.22300000000001</v>
      </c>
      <c r="Q3608" s="1">
        <v>6.3257700000000003</v>
      </c>
      <c r="R3608" s="1">
        <v>0.4</v>
      </c>
      <c r="S3608" s="1">
        <v>199.25676999999999</v>
      </c>
      <c r="T3608" s="10">
        <v>0</v>
      </c>
      <c r="U3608" s="21">
        <v>2042.0296899999998</v>
      </c>
      <c r="V3608" s="3">
        <v>2625.8764900000001</v>
      </c>
      <c r="W3608" s="1">
        <v>539.69001000000003</v>
      </c>
      <c r="X3608" s="1">
        <v>428.13006999999999</v>
      </c>
      <c r="Y3608" s="1">
        <v>58.983519999999999</v>
      </c>
      <c r="Z3608" s="1">
        <v>52.576419999999999</v>
      </c>
      <c r="AA3608" s="1">
        <v>539.85103000000004</v>
      </c>
      <c r="AB3608" s="1">
        <v>539.85103000000004</v>
      </c>
      <c r="AC3608" s="1">
        <v>0</v>
      </c>
      <c r="AD3608" s="1">
        <v>1165.6759199999999</v>
      </c>
      <c r="AE3608" s="1">
        <v>171.11659</v>
      </c>
      <c r="AF3608" s="1">
        <v>0</v>
      </c>
      <c r="AG3608" s="1">
        <v>158.97300000000001</v>
      </c>
      <c r="AH3608" s="1">
        <v>11.44359</v>
      </c>
      <c r="AI3608" s="1">
        <v>0.7</v>
      </c>
      <c r="AJ3608" s="1">
        <v>209.54293999999999</v>
      </c>
      <c r="AK3608" s="1">
        <v>0</v>
      </c>
      <c r="AL3608" s="14">
        <v>2454.7598999999996</v>
      </c>
      <c r="AM3608" s="34">
        <f t="shared" si="112"/>
        <v>412.73020999999972</v>
      </c>
      <c r="AN3608" s="36">
        <f t="shared" si="113"/>
        <v>20.211763424458326</v>
      </c>
    </row>
    <row r="3609" spans="1:40" x14ac:dyDescent="0.35">
      <c r="A3609" s="20">
        <v>569747</v>
      </c>
      <c r="B3609" s="7">
        <v>848514</v>
      </c>
      <c r="C3609" s="31" t="s">
        <v>2136</v>
      </c>
      <c r="D3609" s="9">
        <v>219</v>
      </c>
      <c r="E3609" s="7">
        <v>2086.9240599999998</v>
      </c>
      <c r="F3609" s="7">
        <v>446.26650000000001</v>
      </c>
      <c r="G3609" s="7">
        <v>385.78775999999999</v>
      </c>
      <c r="H3609" s="7">
        <v>18.196899999999999</v>
      </c>
      <c r="I3609" s="7">
        <v>42.281840000000003</v>
      </c>
      <c r="J3609" s="7">
        <v>415.01646</v>
      </c>
      <c r="K3609" s="7">
        <v>415.01646</v>
      </c>
      <c r="L3609" s="7">
        <v>0</v>
      </c>
      <c r="M3609" s="7">
        <v>772.03899999999999</v>
      </c>
      <c r="N3609" s="7">
        <v>109.38912999999999</v>
      </c>
      <c r="O3609" s="7">
        <v>5.0000000000000001E-3</v>
      </c>
      <c r="P3609" s="7">
        <v>102.33</v>
      </c>
      <c r="Q3609" s="7">
        <v>5.79413</v>
      </c>
      <c r="R3609" s="7">
        <v>1.26</v>
      </c>
      <c r="S3609" s="7">
        <v>344.21296999999998</v>
      </c>
      <c r="T3609" s="9">
        <v>0</v>
      </c>
      <c r="U3609" s="20">
        <v>1977.53493</v>
      </c>
      <c r="V3609" s="24">
        <v>2530.9163600000002</v>
      </c>
      <c r="W3609" s="7">
        <v>530.78312000000005</v>
      </c>
      <c r="X3609" s="7">
        <v>463.81112999999999</v>
      </c>
      <c r="Y3609" s="7">
        <v>16.165279999999999</v>
      </c>
      <c r="Z3609" s="7">
        <v>50.806710000000002</v>
      </c>
      <c r="AA3609" s="7">
        <v>492.68068</v>
      </c>
      <c r="AB3609" s="7">
        <v>492.68068</v>
      </c>
      <c r="AC3609" s="7">
        <v>0</v>
      </c>
      <c r="AD3609" s="7">
        <v>1023.06333</v>
      </c>
      <c r="AE3609" s="7">
        <v>153.75328999999999</v>
      </c>
      <c r="AF3609" s="7">
        <v>5.0000000000000001E-3</v>
      </c>
      <c r="AG3609" s="7">
        <v>142.1</v>
      </c>
      <c r="AH3609" s="7">
        <v>10.43829</v>
      </c>
      <c r="AI3609" s="7">
        <v>1.21</v>
      </c>
      <c r="AJ3609" s="7">
        <v>330.63594000000001</v>
      </c>
      <c r="AK3609" s="7">
        <v>0</v>
      </c>
      <c r="AL3609" s="13">
        <v>2377.1630700000001</v>
      </c>
      <c r="AM3609" s="34">
        <f t="shared" si="112"/>
        <v>399.62814000000003</v>
      </c>
      <c r="AN3609" s="36">
        <f t="shared" si="113"/>
        <v>20.208398543938742</v>
      </c>
    </row>
    <row r="3610" spans="1:40" s="8" customFormat="1" x14ac:dyDescent="0.35">
      <c r="A3610" s="20">
        <v>534455</v>
      </c>
      <c r="B3610" s="7">
        <v>509647</v>
      </c>
      <c r="C3610" s="31" t="s">
        <v>3460</v>
      </c>
      <c r="D3610" s="9">
        <v>227</v>
      </c>
      <c r="E3610" s="7">
        <v>1853.64993</v>
      </c>
      <c r="F3610" s="7">
        <v>420.62034999999997</v>
      </c>
      <c r="G3610" s="7">
        <v>373.52904999999998</v>
      </c>
      <c r="H3610" s="7">
        <v>6.8699500000000002</v>
      </c>
      <c r="I3610" s="7">
        <v>40.221350000000001</v>
      </c>
      <c r="J3610" s="7">
        <v>394.01038</v>
      </c>
      <c r="K3610" s="7">
        <v>394.01038</v>
      </c>
      <c r="L3610" s="7">
        <v>0</v>
      </c>
      <c r="M3610" s="7">
        <v>701.26165000000003</v>
      </c>
      <c r="N3610" s="7">
        <v>127.64975</v>
      </c>
      <c r="O3610" s="7">
        <v>118.083</v>
      </c>
      <c r="P3610" s="7">
        <v>3.85</v>
      </c>
      <c r="Q3610" s="7">
        <v>5.51675</v>
      </c>
      <c r="R3610" s="7">
        <v>0.2</v>
      </c>
      <c r="S3610" s="7">
        <v>210.1078</v>
      </c>
      <c r="T3610" s="9">
        <v>0</v>
      </c>
      <c r="U3610" s="20">
        <v>1726.00018</v>
      </c>
      <c r="V3610" s="24">
        <v>2200.9978999999998</v>
      </c>
      <c r="W3610" s="7">
        <v>491.72001</v>
      </c>
      <c r="X3610" s="7">
        <v>438.72217999999998</v>
      </c>
      <c r="Y3610" s="7">
        <v>7.1406299999999998</v>
      </c>
      <c r="Z3610" s="7">
        <v>45.857199999999999</v>
      </c>
      <c r="AA3610" s="7">
        <v>396.44799</v>
      </c>
      <c r="AB3610" s="7">
        <v>396.44799</v>
      </c>
      <c r="AC3610" s="7">
        <v>0</v>
      </c>
      <c r="AD3610" s="7">
        <v>972.22963000000004</v>
      </c>
      <c r="AE3610" s="7">
        <v>126.20608</v>
      </c>
      <c r="AF3610" s="7">
        <v>112.542</v>
      </c>
      <c r="AG3610" s="7">
        <v>3.95</v>
      </c>
      <c r="AH3610" s="7">
        <v>9.5140799999999999</v>
      </c>
      <c r="AI3610" s="7">
        <v>0.2</v>
      </c>
      <c r="AJ3610" s="7">
        <v>214.39419000000001</v>
      </c>
      <c r="AK3610" s="7">
        <v>0</v>
      </c>
      <c r="AL3610" s="13">
        <v>2074.7918199999999</v>
      </c>
      <c r="AM3610" s="34">
        <f t="shared" si="112"/>
        <v>348.79163999999992</v>
      </c>
      <c r="AN3610" s="36">
        <f t="shared" si="113"/>
        <v>20.208088274938646</v>
      </c>
    </row>
    <row r="3611" spans="1:40" x14ac:dyDescent="0.35">
      <c r="A3611" s="21">
        <v>573965</v>
      </c>
      <c r="B3611" s="1">
        <v>272566</v>
      </c>
      <c r="C3611" s="30" t="s">
        <v>1544</v>
      </c>
      <c r="D3611" s="10">
        <v>8510</v>
      </c>
      <c r="E3611" s="1">
        <v>72675.699280000001</v>
      </c>
      <c r="F3611" s="1">
        <v>16988.171480000001</v>
      </c>
      <c r="G3611" s="1">
        <v>15076.46509</v>
      </c>
      <c r="H3611" s="1">
        <v>401.60325</v>
      </c>
      <c r="I3611" s="1">
        <v>1510.1031399999999</v>
      </c>
      <c r="J3611" s="1">
        <v>15627.80197</v>
      </c>
      <c r="K3611" s="1">
        <v>14804.63197</v>
      </c>
      <c r="L3611" s="1">
        <v>823.17</v>
      </c>
      <c r="M3611" s="1">
        <v>29905.343949999999</v>
      </c>
      <c r="N3611" s="1">
        <v>5278.0530600000002</v>
      </c>
      <c r="O3611" s="1">
        <v>3321.7159999999999</v>
      </c>
      <c r="P3611" s="1">
        <v>337.18200000000002</v>
      </c>
      <c r="Q3611" s="1">
        <v>1452.3650600000001</v>
      </c>
      <c r="R3611" s="1">
        <v>166.79</v>
      </c>
      <c r="S3611" s="1">
        <v>4876.3288199999997</v>
      </c>
      <c r="T3611" s="10">
        <v>0</v>
      </c>
      <c r="U3611" s="21">
        <v>66574.476219999997</v>
      </c>
      <c r="V3611" s="3">
        <v>88273.02377</v>
      </c>
      <c r="W3611" s="1">
        <v>21786.6093</v>
      </c>
      <c r="X3611" s="1">
        <v>18509.55891</v>
      </c>
      <c r="Y3611" s="1">
        <v>1483.8131800000001</v>
      </c>
      <c r="Z3611" s="1">
        <v>1793.23721</v>
      </c>
      <c r="AA3611" s="1">
        <v>18478.960470000002</v>
      </c>
      <c r="AB3611" s="1">
        <v>16339.320470000001</v>
      </c>
      <c r="AC3611" s="1">
        <v>2139.64</v>
      </c>
      <c r="AD3611" s="1">
        <v>37065.201609999996</v>
      </c>
      <c r="AE3611" s="1">
        <v>6122.72102</v>
      </c>
      <c r="AF3611" s="1">
        <v>3303.1260000000002</v>
      </c>
      <c r="AG3611" s="1">
        <v>316.673</v>
      </c>
      <c r="AH3611" s="1">
        <v>2016.27702</v>
      </c>
      <c r="AI3611" s="1">
        <v>486.64499999999998</v>
      </c>
      <c r="AJ3611" s="1">
        <v>4819.5313699999997</v>
      </c>
      <c r="AK3611" s="1">
        <v>0</v>
      </c>
      <c r="AL3611" s="14">
        <v>80010.662750000003</v>
      </c>
      <c r="AM3611" s="34">
        <f t="shared" si="112"/>
        <v>13436.186530000006</v>
      </c>
      <c r="AN3611" s="36">
        <f t="shared" si="113"/>
        <v>20.182188870099694</v>
      </c>
    </row>
    <row r="3612" spans="1:40" s="8" customFormat="1" x14ac:dyDescent="0.35">
      <c r="A3612" s="21">
        <v>590959</v>
      </c>
      <c r="B3612" s="1">
        <v>377970</v>
      </c>
      <c r="C3612" s="30" t="s">
        <v>3117</v>
      </c>
      <c r="D3612" s="10">
        <v>120</v>
      </c>
      <c r="E3612" s="1">
        <v>1627.9755399999999</v>
      </c>
      <c r="F3612" s="1">
        <v>245.62449000000001</v>
      </c>
      <c r="G3612" s="1">
        <v>210.65806000000001</v>
      </c>
      <c r="H3612" s="1">
        <v>12.016439999999999</v>
      </c>
      <c r="I3612" s="1">
        <v>22.94999</v>
      </c>
      <c r="J3612" s="1">
        <v>204.14027999999999</v>
      </c>
      <c r="K3612" s="1">
        <v>204.14027999999999</v>
      </c>
      <c r="L3612" s="1">
        <v>0</v>
      </c>
      <c r="M3612" s="1">
        <v>454.86599999999999</v>
      </c>
      <c r="N3612" s="1">
        <v>109.71133</v>
      </c>
      <c r="O3612" s="1">
        <v>0</v>
      </c>
      <c r="P3612" s="1">
        <v>106.56</v>
      </c>
      <c r="Q3612" s="1">
        <v>3.1513300000000002</v>
      </c>
      <c r="R3612" s="1">
        <v>0</v>
      </c>
      <c r="S3612" s="1">
        <v>613.63343999999995</v>
      </c>
      <c r="T3612" s="10">
        <v>0</v>
      </c>
      <c r="U3612" s="21">
        <v>1518.2642099999998</v>
      </c>
      <c r="V3612" s="3">
        <v>1935.5076200000001</v>
      </c>
      <c r="W3612" s="1">
        <v>320.32314000000002</v>
      </c>
      <c r="X3612" s="1">
        <v>258.87597</v>
      </c>
      <c r="Y3612" s="1">
        <v>35.269190000000002</v>
      </c>
      <c r="Z3612" s="1">
        <v>26.177980000000002</v>
      </c>
      <c r="AA3612" s="1">
        <v>259.55504000000002</v>
      </c>
      <c r="AB3612" s="1">
        <v>259.55504000000002</v>
      </c>
      <c r="AC3612" s="1">
        <v>0</v>
      </c>
      <c r="AD3612" s="1">
        <v>559.08770000000004</v>
      </c>
      <c r="AE3612" s="1">
        <v>110.86881</v>
      </c>
      <c r="AF3612" s="1">
        <v>0</v>
      </c>
      <c r="AG3612" s="1">
        <v>105.395</v>
      </c>
      <c r="AH3612" s="1">
        <v>5.4738100000000003</v>
      </c>
      <c r="AI3612" s="1">
        <v>0</v>
      </c>
      <c r="AJ3612" s="1">
        <v>685.67292999999995</v>
      </c>
      <c r="AK3612" s="1">
        <v>0</v>
      </c>
      <c r="AL3612" s="14">
        <v>1824.6388100000001</v>
      </c>
      <c r="AM3612" s="34">
        <f t="shared" si="112"/>
        <v>306.37460000000033</v>
      </c>
      <c r="AN3612" s="36">
        <f t="shared" si="113"/>
        <v>20.17926774418271</v>
      </c>
    </row>
    <row r="3613" spans="1:40" x14ac:dyDescent="0.35">
      <c r="A3613" s="21">
        <v>539287</v>
      </c>
      <c r="B3613" s="1">
        <v>241270</v>
      </c>
      <c r="C3613" s="30" t="s">
        <v>1455</v>
      </c>
      <c r="D3613" s="10">
        <v>373</v>
      </c>
      <c r="E3613" s="1">
        <v>3087.8151800000001</v>
      </c>
      <c r="F3613" s="1">
        <v>852.71222999999998</v>
      </c>
      <c r="G3613" s="1">
        <v>624.84927000000005</v>
      </c>
      <c r="H3613" s="1">
        <v>168.67153999999999</v>
      </c>
      <c r="I3613" s="1">
        <v>59.191420000000001</v>
      </c>
      <c r="J3613" s="1">
        <v>579.48608000000002</v>
      </c>
      <c r="K3613" s="1">
        <v>579.48608000000002</v>
      </c>
      <c r="L3613" s="1">
        <v>0</v>
      </c>
      <c r="M3613" s="1">
        <v>1172.16146</v>
      </c>
      <c r="N3613" s="1">
        <v>292.22514000000001</v>
      </c>
      <c r="O3613" s="1">
        <v>226.89599999999999</v>
      </c>
      <c r="P3613" s="1">
        <v>44.773000000000003</v>
      </c>
      <c r="Q3613" s="1">
        <v>17.28614</v>
      </c>
      <c r="R3613" s="1">
        <v>3.27</v>
      </c>
      <c r="S3613" s="1">
        <v>191.23026999999999</v>
      </c>
      <c r="T3613" s="10">
        <v>0</v>
      </c>
      <c r="U3613" s="21">
        <v>2795.59004</v>
      </c>
      <c r="V3613" s="3">
        <v>3635.0890100000001</v>
      </c>
      <c r="W3613" s="1">
        <v>1105.779</v>
      </c>
      <c r="X3613" s="1">
        <v>679.94884999999999</v>
      </c>
      <c r="Y3613" s="1">
        <v>279.94598000000002</v>
      </c>
      <c r="Z3613" s="1">
        <v>145.88417000000001</v>
      </c>
      <c r="AA3613" s="1">
        <v>539.82663000000002</v>
      </c>
      <c r="AB3613" s="1">
        <v>536.78662999999995</v>
      </c>
      <c r="AC3613" s="1">
        <v>3.04</v>
      </c>
      <c r="AD3613" s="1">
        <v>1531.82258</v>
      </c>
      <c r="AE3613" s="1">
        <v>272.33355</v>
      </c>
      <c r="AF3613" s="1">
        <v>216.32599999999999</v>
      </c>
      <c r="AG3613" s="1">
        <v>13.135</v>
      </c>
      <c r="AH3613" s="1">
        <v>36.689500000000002</v>
      </c>
      <c r="AI3613" s="1">
        <v>6.1830499999999997</v>
      </c>
      <c r="AJ3613" s="1">
        <v>185.32724999999999</v>
      </c>
      <c r="AK3613" s="1">
        <v>0</v>
      </c>
      <c r="AL3613" s="14">
        <v>3359.7154599999999</v>
      </c>
      <c r="AM3613" s="34">
        <f t="shared" si="112"/>
        <v>564.12541999999985</v>
      </c>
      <c r="AN3613" s="36">
        <f t="shared" si="113"/>
        <v>20.17911825154448</v>
      </c>
    </row>
    <row r="3614" spans="1:40" s="8" customFormat="1" x14ac:dyDescent="0.35">
      <c r="A3614" s="21">
        <v>578185</v>
      </c>
      <c r="B3614" s="1">
        <v>276782</v>
      </c>
      <c r="C3614" s="30" t="s">
        <v>2779</v>
      </c>
      <c r="D3614" s="10">
        <v>1026</v>
      </c>
      <c r="E3614" s="1">
        <v>8716.1735000000008</v>
      </c>
      <c r="F3614" s="1">
        <v>1988.06612</v>
      </c>
      <c r="G3614" s="1">
        <v>1723.7443499999999</v>
      </c>
      <c r="H3614" s="1">
        <v>82.681600000000003</v>
      </c>
      <c r="I3614" s="1">
        <v>181.64017000000001</v>
      </c>
      <c r="J3614" s="1">
        <v>1871.8280400000001</v>
      </c>
      <c r="K3614" s="1">
        <v>1812.5480399999999</v>
      </c>
      <c r="L3614" s="1">
        <v>59.28</v>
      </c>
      <c r="M3614" s="1">
        <v>3438.0488700000001</v>
      </c>
      <c r="N3614" s="1">
        <v>524.95581000000004</v>
      </c>
      <c r="O3614" s="1">
        <v>8.8999999999999996E-2</v>
      </c>
      <c r="P3614" s="1">
        <v>480.96199999999999</v>
      </c>
      <c r="Q3614" s="1">
        <v>36.754809999999999</v>
      </c>
      <c r="R3614" s="1">
        <v>7.15</v>
      </c>
      <c r="S3614" s="1">
        <v>893.27466000000004</v>
      </c>
      <c r="T3614" s="10">
        <v>0</v>
      </c>
      <c r="U3614" s="21">
        <v>8131.9376899999997</v>
      </c>
      <c r="V3614" s="3">
        <v>10503.50642</v>
      </c>
      <c r="W3614" s="1">
        <v>2212.6005599999999</v>
      </c>
      <c r="X3614" s="1">
        <v>1941.5188800000001</v>
      </c>
      <c r="Y3614" s="1">
        <v>49.386400000000002</v>
      </c>
      <c r="Z3614" s="1">
        <v>221.69528</v>
      </c>
      <c r="AA3614" s="1">
        <v>2336.1580399999998</v>
      </c>
      <c r="AB3614" s="1">
        <v>2147.1080400000001</v>
      </c>
      <c r="AC3614" s="1">
        <v>189.05</v>
      </c>
      <c r="AD3614" s="1">
        <v>4639.4196400000001</v>
      </c>
      <c r="AE3614" s="1">
        <v>541.61383000000001</v>
      </c>
      <c r="AF3614" s="1">
        <v>8.8999999999999996E-2</v>
      </c>
      <c r="AG3614" s="1">
        <v>473.84899999999999</v>
      </c>
      <c r="AH3614" s="1">
        <v>59.095829999999999</v>
      </c>
      <c r="AI3614" s="1">
        <v>8.58</v>
      </c>
      <c r="AJ3614" s="1">
        <v>773.71434999999997</v>
      </c>
      <c r="AK3614" s="1">
        <v>0</v>
      </c>
      <c r="AL3614" s="14">
        <v>9772.8425900000002</v>
      </c>
      <c r="AM3614" s="34">
        <f t="shared" si="112"/>
        <v>1640.9049000000005</v>
      </c>
      <c r="AN3614" s="36">
        <f t="shared" si="113"/>
        <v>20.178522789443576</v>
      </c>
    </row>
    <row r="3615" spans="1:40" x14ac:dyDescent="0.35">
      <c r="A3615" s="21">
        <v>551023</v>
      </c>
      <c r="B3615" s="1">
        <v>251143</v>
      </c>
      <c r="C3615" s="30" t="s">
        <v>414</v>
      </c>
      <c r="D3615" s="10">
        <v>256</v>
      </c>
      <c r="E3615" s="1">
        <v>2403.3577399999999</v>
      </c>
      <c r="F3615" s="1">
        <v>480.26177000000001</v>
      </c>
      <c r="G3615" s="1">
        <v>420.68117000000001</v>
      </c>
      <c r="H3615" s="1">
        <v>9.2497500000000006</v>
      </c>
      <c r="I3615" s="1">
        <v>50.330849999999998</v>
      </c>
      <c r="J3615" s="1">
        <v>600.54008999999996</v>
      </c>
      <c r="K3615" s="1">
        <v>493.00009</v>
      </c>
      <c r="L3615" s="1">
        <v>107.54</v>
      </c>
      <c r="M3615" s="1">
        <v>996.40419999999995</v>
      </c>
      <c r="N3615" s="1">
        <v>10.79365</v>
      </c>
      <c r="O3615" s="1">
        <v>0</v>
      </c>
      <c r="P3615" s="1">
        <v>2.36</v>
      </c>
      <c r="Q3615" s="1">
        <v>6.9036499999999998</v>
      </c>
      <c r="R3615" s="1">
        <v>1.53</v>
      </c>
      <c r="S3615" s="1">
        <v>315.35802999999999</v>
      </c>
      <c r="T3615" s="10">
        <v>0</v>
      </c>
      <c r="U3615" s="21">
        <v>2285.0240899999999</v>
      </c>
      <c r="V3615" s="3">
        <v>2826.7348299999999</v>
      </c>
      <c r="W3615" s="1">
        <v>605.87526000000003</v>
      </c>
      <c r="X3615" s="1">
        <v>537.98835999999994</v>
      </c>
      <c r="Y3615" s="1">
        <v>10.81072</v>
      </c>
      <c r="Z3615" s="1">
        <v>57.076180000000001</v>
      </c>
      <c r="AA3615" s="1">
        <v>643.32947999999999</v>
      </c>
      <c r="AB3615" s="1">
        <v>577.77948000000004</v>
      </c>
      <c r="AC3615" s="1">
        <v>65.55</v>
      </c>
      <c r="AD3615" s="1">
        <v>1245.92509</v>
      </c>
      <c r="AE3615" s="1">
        <v>15.09341</v>
      </c>
      <c r="AF3615" s="1">
        <v>0</v>
      </c>
      <c r="AG3615" s="1">
        <v>2</v>
      </c>
      <c r="AH3615" s="1">
        <v>12.21341</v>
      </c>
      <c r="AI3615" s="1">
        <v>0.88</v>
      </c>
      <c r="AJ3615" s="1">
        <v>316.51159000000001</v>
      </c>
      <c r="AK3615" s="1">
        <v>0</v>
      </c>
      <c r="AL3615" s="14">
        <v>2746.0914199999997</v>
      </c>
      <c r="AM3615" s="34">
        <f t="shared" si="112"/>
        <v>461.06732999999986</v>
      </c>
      <c r="AN3615" s="36">
        <f t="shared" si="113"/>
        <v>20.1777885851523</v>
      </c>
    </row>
    <row r="3616" spans="1:40" s="8" customFormat="1" x14ac:dyDescent="0.35">
      <c r="A3616" s="20">
        <v>559393</v>
      </c>
      <c r="B3616" s="7">
        <v>258288</v>
      </c>
      <c r="C3616" s="31" t="s">
        <v>3240</v>
      </c>
      <c r="D3616" s="9">
        <v>441</v>
      </c>
      <c r="E3616" s="7">
        <v>4379.1425900000004</v>
      </c>
      <c r="F3616" s="7">
        <v>982.05930999999998</v>
      </c>
      <c r="G3616" s="7">
        <v>776.46177999999998</v>
      </c>
      <c r="H3616" s="7">
        <v>122.68485</v>
      </c>
      <c r="I3616" s="7">
        <v>82.912679999999995</v>
      </c>
      <c r="J3616" s="7">
        <v>857.21694000000002</v>
      </c>
      <c r="K3616" s="7">
        <v>782.92693999999995</v>
      </c>
      <c r="L3616" s="7">
        <v>74.290000000000006</v>
      </c>
      <c r="M3616" s="7">
        <v>1659.8810000000001</v>
      </c>
      <c r="N3616" s="7">
        <v>32.155459999999998</v>
      </c>
      <c r="O3616" s="7">
        <v>1.4E-2</v>
      </c>
      <c r="P3616" s="7">
        <v>17.5</v>
      </c>
      <c r="Q3616" s="7">
        <v>11.191459999999999</v>
      </c>
      <c r="R3616" s="7">
        <v>3.45</v>
      </c>
      <c r="S3616" s="7">
        <v>847.82988</v>
      </c>
      <c r="T3616" s="9">
        <v>0</v>
      </c>
      <c r="U3616" s="20">
        <v>4272.6971300000005</v>
      </c>
      <c r="V3616" s="24">
        <v>5242.1832800000002</v>
      </c>
      <c r="W3616" s="7">
        <v>1306.1283599999999</v>
      </c>
      <c r="X3616" s="7">
        <v>954.55929000000003</v>
      </c>
      <c r="Y3616" s="7">
        <v>253.45840000000001</v>
      </c>
      <c r="Z3616" s="7">
        <v>98.110669999999999</v>
      </c>
      <c r="AA3616" s="7">
        <v>992.57011999999997</v>
      </c>
      <c r="AB3616" s="7">
        <v>922.46011999999996</v>
      </c>
      <c r="AC3616" s="7">
        <v>70.11</v>
      </c>
      <c r="AD3616" s="7">
        <v>2053.8110200000001</v>
      </c>
      <c r="AE3616" s="7">
        <v>37.248690000000003</v>
      </c>
      <c r="AF3616" s="7">
        <v>1.4999999999999999E-2</v>
      </c>
      <c r="AG3616" s="7">
        <v>17.5</v>
      </c>
      <c r="AH3616" s="7">
        <v>16.26369</v>
      </c>
      <c r="AI3616" s="7">
        <v>3.47</v>
      </c>
      <c r="AJ3616" s="7">
        <v>852.42508999999995</v>
      </c>
      <c r="AK3616" s="7">
        <v>0</v>
      </c>
      <c r="AL3616" s="13">
        <v>5134.8245899999993</v>
      </c>
      <c r="AM3616" s="34">
        <f t="shared" si="112"/>
        <v>862.12745999999879</v>
      </c>
      <c r="AN3616" s="36">
        <f t="shared" si="113"/>
        <v>20.177593537972086</v>
      </c>
    </row>
    <row r="3617" spans="1:40" x14ac:dyDescent="0.35">
      <c r="A3617" s="20">
        <v>558095</v>
      </c>
      <c r="B3617" s="7">
        <v>256978</v>
      </c>
      <c r="C3617" s="31" t="s">
        <v>3128</v>
      </c>
      <c r="D3617" s="9">
        <v>172</v>
      </c>
      <c r="E3617" s="7">
        <v>1632.6028799999999</v>
      </c>
      <c r="F3617" s="7">
        <v>389.27087999999998</v>
      </c>
      <c r="G3617" s="7">
        <v>317.50679000000002</v>
      </c>
      <c r="H3617" s="7">
        <v>38.739100000000001</v>
      </c>
      <c r="I3617" s="7">
        <v>33.024990000000003</v>
      </c>
      <c r="J3617" s="7">
        <v>323.30970000000002</v>
      </c>
      <c r="K3617" s="7">
        <v>302.97969999999998</v>
      </c>
      <c r="L3617" s="7">
        <v>20.329999999999998</v>
      </c>
      <c r="M3617" s="7">
        <v>672.55899999999997</v>
      </c>
      <c r="N3617" s="7">
        <v>89.911500000000004</v>
      </c>
      <c r="O3617" s="7">
        <v>0</v>
      </c>
      <c r="P3617" s="7">
        <v>85.05</v>
      </c>
      <c r="Q3617" s="7">
        <v>4.6615000000000002</v>
      </c>
      <c r="R3617" s="7">
        <v>0.2</v>
      </c>
      <c r="S3617" s="7">
        <v>157.55179999999999</v>
      </c>
      <c r="T3617" s="9">
        <v>0</v>
      </c>
      <c r="U3617" s="20">
        <v>1522.3613799999998</v>
      </c>
      <c r="V3617" s="24">
        <v>1974.8323399999999</v>
      </c>
      <c r="W3617" s="7">
        <v>462.10824000000002</v>
      </c>
      <c r="X3617" s="7">
        <v>403.43171000000001</v>
      </c>
      <c r="Y3617" s="7">
        <v>17.605899999999998</v>
      </c>
      <c r="Z3617" s="7">
        <v>41.070630000000001</v>
      </c>
      <c r="AA3617" s="7">
        <v>419.28489999999999</v>
      </c>
      <c r="AB3617" s="7">
        <v>363.80489999999998</v>
      </c>
      <c r="AC3617" s="7">
        <v>55.48</v>
      </c>
      <c r="AD3617" s="7">
        <v>846.51990000000001</v>
      </c>
      <c r="AE3617" s="7">
        <v>89.839950000000002</v>
      </c>
      <c r="AF3617" s="7">
        <v>0</v>
      </c>
      <c r="AG3617" s="7">
        <v>81.3</v>
      </c>
      <c r="AH3617" s="7">
        <v>8.4399499999999996</v>
      </c>
      <c r="AI3617" s="7">
        <v>0.1</v>
      </c>
      <c r="AJ3617" s="7">
        <v>157.07935000000001</v>
      </c>
      <c r="AK3617" s="7">
        <v>0</v>
      </c>
      <c r="AL3617" s="13">
        <v>1829.5123899999999</v>
      </c>
      <c r="AM3617" s="34">
        <f t="shared" si="112"/>
        <v>307.15101000000004</v>
      </c>
      <c r="AN3617" s="36">
        <f t="shared" si="113"/>
        <v>20.175959140529443</v>
      </c>
    </row>
    <row r="3618" spans="1:40" s="8" customFormat="1" x14ac:dyDescent="0.35">
      <c r="A3618" s="20">
        <v>591815</v>
      </c>
      <c r="B3618" s="7">
        <v>378704</v>
      </c>
      <c r="C3618" s="31" t="s">
        <v>4960</v>
      </c>
      <c r="D3618" s="9">
        <v>310</v>
      </c>
      <c r="E3618" s="7">
        <v>2575.67337</v>
      </c>
      <c r="F3618" s="7">
        <v>585.01233999999999</v>
      </c>
      <c r="G3618" s="7">
        <v>502.87837000000002</v>
      </c>
      <c r="H3618" s="7">
        <v>25.642610000000001</v>
      </c>
      <c r="I3618" s="7">
        <v>56.49136</v>
      </c>
      <c r="J3618" s="7">
        <v>590.15144999999995</v>
      </c>
      <c r="K3618" s="7">
        <v>552.34145000000001</v>
      </c>
      <c r="L3618" s="7">
        <v>37.81</v>
      </c>
      <c r="M3618" s="7">
        <v>1045.2850000000001</v>
      </c>
      <c r="N3618" s="7">
        <v>143.66904</v>
      </c>
      <c r="O3618" s="7">
        <v>0.91400000000000003</v>
      </c>
      <c r="P3618" s="7">
        <v>134.44999999999999</v>
      </c>
      <c r="Q3618" s="7">
        <v>7.7550400000000002</v>
      </c>
      <c r="R3618" s="7">
        <v>0.55000000000000004</v>
      </c>
      <c r="S3618" s="7">
        <v>211.55554000000001</v>
      </c>
      <c r="T3618" s="9">
        <v>0</v>
      </c>
      <c r="U3618" s="20">
        <v>2394.1943299999998</v>
      </c>
      <c r="V3618" s="24">
        <v>3040.3167100000001</v>
      </c>
      <c r="W3618" s="7">
        <v>626.64939000000004</v>
      </c>
      <c r="X3618" s="7">
        <v>548.92391999999995</v>
      </c>
      <c r="Y3618" s="7">
        <v>13.486280000000001</v>
      </c>
      <c r="Z3618" s="7">
        <v>64.239189999999994</v>
      </c>
      <c r="AA3618" s="7">
        <v>665.58885999999995</v>
      </c>
      <c r="AB3618" s="7">
        <v>644.49886000000004</v>
      </c>
      <c r="AC3618" s="7">
        <v>21.09</v>
      </c>
      <c r="AD3618" s="7">
        <v>1389.1308799999999</v>
      </c>
      <c r="AE3618" s="7">
        <v>141.98988</v>
      </c>
      <c r="AF3618" s="7">
        <v>1.74</v>
      </c>
      <c r="AG3618" s="7">
        <v>124.7</v>
      </c>
      <c r="AH3618" s="7">
        <v>13.60988</v>
      </c>
      <c r="AI3618" s="7">
        <v>1.94</v>
      </c>
      <c r="AJ3618" s="7">
        <v>216.95769999999999</v>
      </c>
      <c r="AK3618" s="7">
        <v>0</v>
      </c>
      <c r="AL3618" s="13">
        <v>2877.2368299999998</v>
      </c>
      <c r="AM3618" s="34">
        <f t="shared" si="112"/>
        <v>483.04250000000002</v>
      </c>
      <c r="AN3618" s="36">
        <f t="shared" si="113"/>
        <v>20.175576140471435</v>
      </c>
    </row>
    <row r="3619" spans="1:40" x14ac:dyDescent="0.35">
      <c r="A3619" s="21">
        <v>541621</v>
      </c>
      <c r="B3619" s="1">
        <v>573809</v>
      </c>
      <c r="C3619" s="30" t="s">
        <v>2920</v>
      </c>
      <c r="D3619" s="10">
        <v>472</v>
      </c>
      <c r="E3619" s="1">
        <v>5360.1760000000004</v>
      </c>
      <c r="F3619" s="1">
        <v>1005.95906</v>
      </c>
      <c r="G3619" s="1">
        <v>860.50363000000004</v>
      </c>
      <c r="H3619" s="1">
        <v>53.069800000000001</v>
      </c>
      <c r="I3619" s="1">
        <v>92.385630000000006</v>
      </c>
      <c r="J3619" s="1">
        <v>1702.56647</v>
      </c>
      <c r="K3619" s="1">
        <v>929.26647000000003</v>
      </c>
      <c r="L3619" s="1">
        <v>773.3</v>
      </c>
      <c r="M3619" s="1">
        <v>1714.44335</v>
      </c>
      <c r="N3619" s="1">
        <v>280.51339999999999</v>
      </c>
      <c r="O3619" s="1">
        <v>0.5</v>
      </c>
      <c r="P3619" s="1">
        <v>261.41800000000001</v>
      </c>
      <c r="Q3619" s="1">
        <v>12.6554</v>
      </c>
      <c r="R3619" s="1">
        <v>5.94</v>
      </c>
      <c r="S3619" s="1">
        <v>656.69371999999998</v>
      </c>
      <c r="T3619" s="10">
        <v>0</v>
      </c>
      <c r="U3619" s="21">
        <v>4306.3626000000004</v>
      </c>
      <c r="V3619" s="3">
        <v>6040.2085699999998</v>
      </c>
      <c r="W3619" s="1">
        <v>1202.5625700000001</v>
      </c>
      <c r="X3619" s="1">
        <v>1066.703</v>
      </c>
      <c r="Y3619" s="1">
        <v>28.47578</v>
      </c>
      <c r="Z3619" s="1">
        <v>107.38379</v>
      </c>
      <c r="AA3619" s="1">
        <v>1435.63417</v>
      </c>
      <c r="AB3619" s="1">
        <v>986.85416999999995</v>
      </c>
      <c r="AC3619" s="1">
        <v>448.78</v>
      </c>
      <c r="AD3619" s="1">
        <v>2318.4153799999999</v>
      </c>
      <c r="AE3619" s="1">
        <v>416.26778999999999</v>
      </c>
      <c r="AF3619" s="1">
        <v>50.052999999999997</v>
      </c>
      <c r="AG3619" s="1">
        <v>340.274</v>
      </c>
      <c r="AH3619" s="1">
        <v>22.750789999999999</v>
      </c>
      <c r="AI3619" s="1">
        <v>3.19</v>
      </c>
      <c r="AJ3619" s="1">
        <v>667.32866000000001</v>
      </c>
      <c r="AK3619" s="1">
        <v>0</v>
      </c>
      <c r="AL3619" s="14">
        <v>5175.1607800000002</v>
      </c>
      <c r="AM3619" s="34">
        <f t="shared" si="112"/>
        <v>868.79817999999977</v>
      </c>
      <c r="AN3619" s="36">
        <f t="shared" si="113"/>
        <v>20.174756765721497</v>
      </c>
    </row>
    <row r="3620" spans="1:40" s="8" customFormat="1" x14ac:dyDescent="0.35">
      <c r="A3620" s="20">
        <v>531120</v>
      </c>
      <c r="B3620" s="7">
        <v>233188</v>
      </c>
      <c r="C3620" s="31" t="s">
        <v>3450</v>
      </c>
      <c r="D3620" s="9">
        <v>450</v>
      </c>
      <c r="E3620" s="7">
        <v>3626.8296</v>
      </c>
      <c r="F3620" s="7">
        <v>817.2405</v>
      </c>
      <c r="G3620" s="7">
        <v>726.42145000000005</v>
      </c>
      <c r="H3620" s="7">
        <v>12.409459999999999</v>
      </c>
      <c r="I3620" s="7">
        <v>78.409589999999994</v>
      </c>
      <c r="J3620" s="7">
        <v>818.41152999999997</v>
      </c>
      <c r="K3620" s="7">
        <v>767.87153000000001</v>
      </c>
      <c r="L3620" s="7">
        <v>50.54</v>
      </c>
      <c r="M3620" s="7">
        <v>1446.3073199999999</v>
      </c>
      <c r="N3620" s="7">
        <v>245.33113</v>
      </c>
      <c r="O3620" s="7">
        <v>0</v>
      </c>
      <c r="P3620" s="7">
        <v>230.04499999999999</v>
      </c>
      <c r="Q3620" s="7">
        <v>10.756130000000001</v>
      </c>
      <c r="R3620" s="7">
        <v>4.53</v>
      </c>
      <c r="S3620" s="7">
        <v>299.53912000000003</v>
      </c>
      <c r="T3620" s="9">
        <v>0</v>
      </c>
      <c r="U3620" s="20">
        <v>3330.95847</v>
      </c>
      <c r="V3620" s="24">
        <v>4448.0111699999998</v>
      </c>
      <c r="W3620" s="7">
        <v>946.62887999999998</v>
      </c>
      <c r="X3620" s="7">
        <v>839.58843000000002</v>
      </c>
      <c r="Y3620" s="7">
        <v>14.463010000000001</v>
      </c>
      <c r="Z3620" s="7">
        <v>92.577439999999996</v>
      </c>
      <c r="AA3620" s="7">
        <v>1023.76143</v>
      </c>
      <c r="AB3620" s="7">
        <v>899.12143000000003</v>
      </c>
      <c r="AC3620" s="7">
        <v>124.64</v>
      </c>
      <c r="AD3620" s="7">
        <v>1876.3720599999999</v>
      </c>
      <c r="AE3620" s="7">
        <v>320.57281</v>
      </c>
      <c r="AF3620" s="7">
        <v>0</v>
      </c>
      <c r="AG3620" s="7">
        <v>294.35500000000002</v>
      </c>
      <c r="AH3620" s="7">
        <v>19.00281</v>
      </c>
      <c r="AI3620" s="7">
        <v>7.2149999999999999</v>
      </c>
      <c r="AJ3620" s="7">
        <v>280.67599000000001</v>
      </c>
      <c r="AK3620" s="7">
        <v>0</v>
      </c>
      <c r="AL3620" s="13">
        <v>4002.7983600000002</v>
      </c>
      <c r="AM3620" s="34">
        <f t="shared" si="112"/>
        <v>671.8398900000002</v>
      </c>
      <c r="AN3620" s="36">
        <f t="shared" si="113"/>
        <v>20.169566689313911</v>
      </c>
    </row>
    <row r="3621" spans="1:40" x14ac:dyDescent="0.35">
      <c r="A3621" s="20">
        <v>553905</v>
      </c>
      <c r="B3621" s="7">
        <v>47934701</v>
      </c>
      <c r="C3621" s="31" t="s">
        <v>5138</v>
      </c>
      <c r="D3621" s="9">
        <v>277</v>
      </c>
      <c r="E3621" s="7">
        <v>2062.53078</v>
      </c>
      <c r="F3621" s="7">
        <v>438.04156999999998</v>
      </c>
      <c r="G3621" s="7">
        <v>347.32979999999998</v>
      </c>
      <c r="H3621" s="7">
        <v>7.423</v>
      </c>
      <c r="I3621" s="7">
        <v>83.28877</v>
      </c>
      <c r="J3621" s="7">
        <v>412.50448999999998</v>
      </c>
      <c r="K3621" s="7">
        <v>412.50448999999998</v>
      </c>
      <c r="L3621" s="7">
        <v>0</v>
      </c>
      <c r="M3621" s="7">
        <v>885.49800000000005</v>
      </c>
      <c r="N3621" s="7">
        <v>85.840440000000001</v>
      </c>
      <c r="O3621" s="7">
        <v>78.854900000000001</v>
      </c>
      <c r="P3621" s="7">
        <v>4.7</v>
      </c>
      <c r="Q3621" s="7">
        <v>2.2855400000000001</v>
      </c>
      <c r="R3621" s="7">
        <v>0</v>
      </c>
      <c r="S3621" s="7">
        <v>240.64627999999999</v>
      </c>
      <c r="T3621" s="9">
        <v>0</v>
      </c>
      <c r="U3621" s="20">
        <v>1976.6903399999999</v>
      </c>
      <c r="V3621" s="24">
        <v>2490.9625299999998</v>
      </c>
      <c r="W3621" s="7">
        <v>517.90662999999995</v>
      </c>
      <c r="X3621" s="7">
        <v>450.85696999999999</v>
      </c>
      <c r="Y3621" s="7">
        <v>13.739509999999999</v>
      </c>
      <c r="Z3621" s="7">
        <v>53.31015</v>
      </c>
      <c r="AA3621" s="7">
        <v>518.35123999999996</v>
      </c>
      <c r="AB3621" s="7">
        <v>518.35123999999996</v>
      </c>
      <c r="AC3621" s="7">
        <v>0</v>
      </c>
      <c r="AD3621" s="7">
        <v>1084.94211</v>
      </c>
      <c r="AE3621" s="7">
        <v>115.58347000000001</v>
      </c>
      <c r="AF3621" s="7">
        <v>1.9870000000000001</v>
      </c>
      <c r="AG3621" s="7">
        <v>102.68</v>
      </c>
      <c r="AH3621" s="7">
        <v>10.91647</v>
      </c>
      <c r="AI3621" s="7">
        <v>0</v>
      </c>
      <c r="AJ3621" s="7">
        <v>254.17908</v>
      </c>
      <c r="AK3621" s="7">
        <v>0</v>
      </c>
      <c r="AL3621" s="13">
        <v>2375.3790599999998</v>
      </c>
      <c r="AM3621" s="34">
        <f t="shared" si="112"/>
        <v>398.68871999999988</v>
      </c>
      <c r="AN3621" s="36">
        <f t="shared" si="113"/>
        <v>20.169508189127896</v>
      </c>
    </row>
    <row r="3622" spans="1:40" s="8" customFormat="1" x14ac:dyDescent="0.35">
      <c r="A3622" s="20">
        <v>548499</v>
      </c>
      <c r="B3622" s="7">
        <v>580104</v>
      </c>
      <c r="C3622" s="31" t="s">
        <v>1408</v>
      </c>
      <c r="D3622" s="9">
        <v>48</v>
      </c>
      <c r="E3622" s="7">
        <v>452.29746999999998</v>
      </c>
      <c r="F3622" s="7">
        <v>117.08217999999999</v>
      </c>
      <c r="G3622" s="7">
        <v>78.114609999999999</v>
      </c>
      <c r="H3622" s="7">
        <v>30.607520000000001</v>
      </c>
      <c r="I3622" s="7">
        <v>8.3600499999999993</v>
      </c>
      <c r="J3622" s="7">
        <v>69.35772</v>
      </c>
      <c r="K3622" s="7">
        <v>69.35772</v>
      </c>
      <c r="L3622" s="7">
        <v>0</v>
      </c>
      <c r="M3622" s="7">
        <v>135.91254000000001</v>
      </c>
      <c r="N3622" s="7">
        <v>52.60033</v>
      </c>
      <c r="O3622" s="7">
        <v>27.169</v>
      </c>
      <c r="P3622" s="7">
        <v>24.291</v>
      </c>
      <c r="Q3622" s="7">
        <v>1.1403300000000001</v>
      </c>
      <c r="R3622" s="7">
        <v>0</v>
      </c>
      <c r="S3622" s="7">
        <v>77.344700000000003</v>
      </c>
      <c r="T3622" s="9">
        <v>0</v>
      </c>
      <c r="U3622" s="20">
        <v>399.69713999999999</v>
      </c>
      <c r="V3622" s="24">
        <v>647.62342000000001</v>
      </c>
      <c r="W3622" s="7">
        <v>90.601939999999999</v>
      </c>
      <c r="X3622" s="7">
        <v>79.615129999999994</v>
      </c>
      <c r="Y3622" s="7">
        <v>1.4242999999999999</v>
      </c>
      <c r="Z3622" s="7">
        <v>9.5625099999999996</v>
      </c>
      <c r="AA3622" s="7">
        <v>216.23501999999999</v>
      </c>
      <c r="AB3622" s="7">
        <v>99.005020000000002</v>
      </c>
      <c r="AC3622" s="7">
        <v>117.23</v>
      </c>
      <c r="AD3622" s="7">
        <v>214.02133000000001</v>
      </c>
      <c r="AE3622" s="7">
        <v>50.083739999999999</v>
      </c>
      <c r="AF3622" s="7">
        <v>21.545000000000002</v>
      </c>
      <c r="AG3622" s="7">
        <v>26.434999999999999</v>
      </c>
      <c r="AH3622" s="7">
        <v>2.1037400000000002</v>
      </c>
      <c r="AI3622" s="7">
        <v>0</v>
      </c>
      <c r="AJ3622" s="7">
        <v>76.681389999999993</v>
      </c>
      <c r="AK3622" s="7">
        <v>0</v>
      </c>
      <c r="AL3622" s="13">
        <v>480.30967999999996</v>
      </c>
      <c r="AM3622" s="34">
        <f t="shared" si="112"/>
        <v>80.612539999999967</v>
      </c>
      <c r="AN3622" s="36">
        <f t="shared" si="113"/>
        <v>20.168405508230549</v>
      </c>
    </row>
    <row r="3623" spans="1:40" x14ac:dyDescent="0.35">
      <c r="A3623" s="21">
        <v>550060</v>
      </c>
      <c r="B3623" s="1">
        <v>250287</v>
      </c>
      <c r="C3623" s="30" t="s">
        <v>332</v>
      </c>
      <c r="D3623" s="10">
        <v>280</v>
      </c>
      <c r="E3623" s="1">
        <v>2747.6511399999999</v>
      </c>
      <c r="F3623" s="1">
        <v>649.13538000000005</v>
      </c>
      <c r="G3623" s="1">
        <v>502.02877999999998</v>
      </c>
      <c r="H3623" s="1">
        <v>93.129720000000006</v>
      </c>
      <c r="I3623" s="1">
        <v>53.976880000000001</v>
      </c>
      <c r="J3623" s="1">
        <v>529.20613000000003</v>
      </c>
      <c r="K3623" s="1">
        <v>529.20613000000003</v>
      </c>
      <c r="L3623" s="1">
        <v>0</v>
      </c>
      <c r="M3623" s="1">
        <v>1068.9559999999999</v>
      </c>
      <c r="N3623" s="1">
        <v>101.65262</v>
      </c>
      <c r="O3623" s="1">
        <v>0</v>
      </c>
      <c r="P3623" s="1">
        <v>91.611999999999995</v>
      </c>
      <c r="Q3623" s="1">
        <v>7.40062</v>
      </c>
      <c r="R3623" s="1">
        <v>2.64</v>
      </c>
      <c r="S3623" s="1">
        <v>398.70101</v>
      </c>
      <c r="T3623" s="10">
        <v>0</v>
      </c>
      <c r="U3623" s="21">
        <v>2645.9985200000001</v>
      </c>
      <c r="V3623" s="3">
        <v>3295.5035400000002</v>
      </c>
      <c r="W3623" s="1">
        <v>826.6567</v>
      </c>
      <c r="X3623" s="1">
        <v>600.03205000000003</v>
      </c>
      <c r="Y3623" s="1">
        <v>163.06519</v>
      </c>
      <c r="Z3623" s="1">
        <v>63.559460000000001</v>
      </c>
      <c r="AA3623" s="1">
        <v>617.40704000000005</v>
      </c>
      <c r="AB3623" s="1">
        <v>617.40704000000005</v>
      </c>
      <c r="AC3623" s="1">
        <v>0</v>
      </c>
      <c r="AD3623" s="1">
        <v>1331.08845</v>
      </c>
      <c r="AE3623" s="1">
        <v>115.89306000000001</v>
      </c>
      <c r="AF3623" s="1">
        <v>0</v>
      </c>
      <c r="AG3623" s="1">
        <v>100.608</v>
      </c>
      <c r="AH3623" s="1">
        <v>13.045059999999999</v>
      </c>
      <c r="AI3623" s="1">
        <v>2.2400000000000002</v>
      </c>
      <c r="AJ3623" s="1">
        <v>404.45828999999998</v>
      </c>
      <c r="AK3623" s="1">
        <v>0</v>
      </c>
      <c r="AL3623" s="14">
        <v>3179.6104799999998</v>
      </c>
      <c r="AM3623" s="34">
        <f t="shared" si="112"/>
        <v>533.61195999999973</v>
      </c>
      <c r="AN3623" s="36">
        <f t="shared" si="113"/>
        <v>20.166752020707861</v>
      </c>
    </row>
    <row r="3624" spans="1:40" s="8" customFormat="1" x14ac:dyDescent="0.35">
      <c r="A3624" s="20">
        <v>599581</v>
      </c>
      <c r="B3624" s="7">
        <v>876089</v>
      </c>
      <c r="C3624" s="31" t="s">
        <v>3927</v>
      </c>
      <c r="D3624" s="9">
        <v>214</v>
      </c>
      <c r="E3624" s="7">
        <v>2190.28962</v>
      </c>
      <c r="F3624" s="7">
        <v>573.39770999999996</v>
      </c>
      <c r="G3624" s="7">
        <v>526.76774</v>
      </c>
      <c r="H3624" s="7">
        <v>11.008979999999999</v>
      </c>
      <c r="I3624" s="7">
        <v>35.620989999999999</v>
      </c>
      <c r="J3624" s="7">
        <v>328.31038000000001</v>
      </c>
      <c r="K3624" s="7">
        <v>328.31038000000001</v>
      </c>
      <c r="L3624" s="7">
        <v>0</v>
      </c>
      <c r="M3624" s="7">
        <v>718.96511999999996</v>
      </c>
      <c r="N3624" s="7">
        <v>116.26241</v>
      </c>
      <c r="O3624" s="7">
        <v>85.9</v>
      </c>
      <c r="P3624" s="7">
        <v>24.2</v>
      </c>
      <c r="Q3624" s="7">
        <v>5.2124100000000002</v>
      </c>
      <c r="R3624" s="7">
        <v>0.95</v>
      </c>
      <c r="S3624" s="7">
        <v>453.35399999999998</v>
      </c>
      <c r="T3624" s="9">
        <v>0</v>
      </c>
      <c r="U3624" s="20">
        <v>2074.0272099999997</v>
      </c>
      <c r="V3624" s="24">
        <v>2632.4852700000001</v>
      </c>
      <c r="W3624" s="7">
        <v>576.33347000000003</v>
      </c>
      <c r="X3624" s="7">
        <v>522.52761999999996</v>
      </c>
      <c r="Y3624" s="7">
        <v>7.8275699999999997</v>
      </c>
      <c r="Z3624" s="7">
        <v>45.978279999999998</v>
      </c>
      <c r="AA3624" s="7">
        <v>457.27296999999999</v>
      </c>
      <c r="AB3624" s="7">
        <v>457.27296999999999</v>
      </c>
      <c r="AC3624" s="7">
        <v>0</v>
      </c>
      <c r="AD3624" s="7">
        <v>878.78232000000003</v>
      </c>
      <c r="AE3624" s="7">
        <v>140.32643999999999</v>
      </c>
      <c r="AF3624" s="7">
        <v>0</v>
      </c>
      <c r="AG3624" s="7">
        <v>130.49600000000001</v>
      </c>
      <c r="AH3624" s="7">
        <v>9.7304399999999998</v>
      </c>
      <c r="AI3624" s="7">
        <v>0.1</v>
      </c>
      <c r="AJ3624" s="7">
        <v>579.77007000000003</v>
      </c>
      <c r="AK3624" s="7">
        <v>0</v>
      </c>
      <c r="AL3624" s="13">
        <v>2492.1588300000003</v>
      </c>
      <c r="AM3624" s="34">
        <f t="shared" si="112"/>
        <v>418.13162000000057</v>
      </c>
      <c r="AN3624" s="36">
        <f t="shared" si="113"/>
        <v>20.160372920083375</v>
      </c>
    </row>
    <row r="3625" spans="1:40" x14ac:dyDescent="0.35">
      <c r="A3625" s="20">
        <v>547794</v>
      </c>
      <c r="B3625" s="7">
        <v>654736</v>
      </c>
      <c r="C3625" s="31" t="s">
        <v>623</v>
      </c>
      <c r="D3625" s="9">
        <v>98</v>
      </c>
      <c r="E3625" s="7">
        <v>1092.1827000000001</v>
      </c>
      <c r="F3625" s="7">
        <v>314.74923999999999</v>
      </c>
      <c r="G3625" s="7">
        <v>248.50980999999999</v>
      </c>
      <c r="H3625" s="7">
        <v>44.33616</v>
      </c>
      <c r="I3625" s="7">
        <v>21.903269999999999</v>
      </c>
      <c r="J3625" s="7">
        <v>213.85372000000001</v>
      </c>
      <c r="K3625" s="7">
        <v>213.85372000000001</v>
      </c>
      <c r="L3625" s="7">
        <v>0</v>
      </c>
      <c r="M3625" s="7">
        <v>433.09958</v>
      </c>
      <c r="N3625" s="7">
        <v>29.148790000000002</v>
      </c>
      <c r="O3625" s="7">
        <v>0</v>
      </c>
      <c r="P3625" s="7">
        <v>26.04</v>
      </c>
      <c r="Q3625" s="7">
        <v>3.0087899999999999</v>
      </c>
      <c r="R3625" s="7">
        <v>0.1</v>
      </c>
      <c r="S3625" s="7">
        <v>101.33137000000001</v>
      </c>
      <c r="T3625" s="9">
        <v>0</v>
      </c>
      <c r="U3625" s="20">
        <v>1063.0339100000001</v>
      </c>
      <c r="V3625" s="24">
        <v>1401.7474199999999</v>
      </c>
      <c r="W3625" s="7">
        <v>405.50740999999999</v>
      </c>
      <c r="X3625" s="7">
        <v>297.77983</v>
      </c>
      <c r="Y3625" s="7">
        <v>82.536929999999998</v>
      </c>
      <c r="Z3625" s="7">
        <v>25.190650000000002</v>
      </c>
      <c r="AA3625" s="7">
        <v>291.77602999999999</v>
      </c>
      <c r="AB3625" s="7">
        <v>245.22603000000001</v>
      </c>
      <c r="AC3625" s="7">
        <v>46.55</v>
      </c>
      <c r="AD3625" s="7">
        <v>527.83455000000004</v>
      </c>
      <c r="AE3625" s="7">
        <v>77.907820000000001</v>
      </c>
      <c r="AF3625" s="7">
        <v>0</v>
      </c>
      <c r="AG3625" s="7">
        <v>26.17</v>
      </c>
      <c r="AH3625" s="7">
        <v>51.737819999999999</v>
      </c>
      <c r="AI3625" s="7">
        <v>0</v>
      </c>
      <c r="AJ3625" s="7">
        <v>98.721609999999998</v>
      </c>
      <c r="AK3625" s="7">
        <v>0</v>
      </c>
      <c r="AL3625" s="13">
        <v>1277.2896000000001</v>
      </c>
      <c r="AM3625" s="34">
        <f t="shared" si="112"/>
        <v>214.25568999999996</v>
      </c>
      <c r="AN3625" s="36">
        <f t="shared" si="113"/>
        <v>20.155113396147442</v>
      </c>
    </row>
    <row r="3626" spans="1:40" s="8" customFormat="1" x14ac:dyDescent="0.35">
      <c r="A3626" s="21">
        <v>581356</v>
      </c>
      <c r="B3626" s="1">
        <v>279951</v>
      </c>
      <c r="C3626" s="30" t="s">
        <v>506</v>
      </c>
      <c r="D3626" s="10">
        <v>412</v>
      </c>
      <c r="E3626" s="1">
        <v>3491.2251099999999</v>
      </c>
      <c r="F3626" s="1">
        <v>778.01062000000002</v>
      </c>
      <c r="G3626" s="1">
        <v>662.69298000000003</v>
      </c>
      <c r="H3626" s="1">
        <v>43.710880000000003</v>
      </c>
      <c r="I3626" s="1">
        <v>71.606759999999994</v>
      </c>
      <c r="J3626" s="1">
        <v>744.87795000000006</v>
      </c>
      <c r="K3626" s="1">
        <v>702.31795</v>
      </c>
      <c r="L3626" s="1">
        <v>42.56</v>
      </c>
      <c r="M3626" s="1">
        <v>1320.2339999999999</v>
      </c>
      <c r="N3626" s="1">
        <v>207.75312</v>
      </c>
      <c r="O3626" s="1">
        <v>0</v>
      </c>
      <c r="P3626" s="1">
        <v>190.92699999999999</v>
      </c>
      <c r="Q3626" s="1">
        <v>9.8161199999999997</v>
      </c>
      <c r="R3626" s="1">
        <v>7.01</v>
      </c>
      <c r="S3626" s="1">
        <v>440.34942000000001</v>
      </c>
      <c r="T3626" s="10">
        <v>0</v>
      </c>
      <c r="U3626" s="21">
        <v>3240.9119900000001</v>
      </c>
      <c r="V3626" s="3">
        <v>4173.1040300000004</v>
      </c>
      <c r="W3626" s="1">
        <v>858.09407999999996</v>
      </c>
      <c r="X3626" s="1">
        <v>760.64490000000001</v>
      </c>
      <c r="Y3626" s="1">
        <v>15.42582</v>
      </c>
      <c r="Z3626" s="1">
        <v>82.023359999999997</v>
      </c>
      <c r="AA3626" s="1">
        <v>870.67614000000003</v>
      </c>
      <c r="AB3626" s="1">
        <v>821.46614</v>
      </c>
      <c r="AC3626" s="1">
        <v>49.21</v>
      </c>
      <c r="AD3626" s="1">
        <v>1738.2030500000001</v>
      </c>
      <c r="AE3626" s="1">
        <v>229.96239</v>
      </c>
      <c r="AF3626" s="1">
        <v>7.59</v>
      </c>
      <c r="AG3626" s="1">
        <v>200.52799999999999</v>
      </c>
      <c r="AH3626" s="1">
        <v>17.86439</v>
      </c>
      <c r="AI3626" s="1">
        <v>3.98</v>
      </c>
      <c r="AJ3626" s="1">
        <v>476.16836999999998</v>
      </c>
      <c r="AK3626" s="1">
        <v>0</v>
      </c>
      <c r="AL3626" s="14">
        <v>3893.9316399999998</v>
      </c>
      <c r="AM3626" s="34">
        <f t="shared" si="112"/>
        <v>653.01964999999973</v>
      </c>
      <c r="AN3626" s="36">
        <f t="shared" si="113"/>
        <v>20.14925588892649</v>
      </c>
    </row>
    <row r="3627" spans="1:40" x14ac:dyDescent="0.35">
      <c r="A3627" s="20">
        <v>540943</v>
      </c>
      <c r="B3627" s="7">
        <v>242926</v>
      </c>
      <c r="C3627" s="31" t="s">
        <v>4187</v>
      </c>
      <c r="D3627" s="9">
        <v>262</v>
      </c>
      <c r="E3627" s="7">
        <v>2176.1165900000001</v>
      </c>
      <c r="F3627" s="7">
        <v>519.7953</v>
      </c>
      <c r="G3627" s="7">
        <v>459.23748999999998</v>
      </c>
      <c r="H3627" s="7">
        <v>10.94389</v>
      </c>
      <c r="I3627" s="7">
        <v>49.61392</v>
      </c>
      <c r="J3627" s="7">
        <v>482.56357000000003</v>
      </c>
      <c r="K3627" s="7">
        <v>482.56357000000003</v>
      </c>
      <c r="L3627" s="7">
        <v>0</v>
      </c>
      <c r="M3627" s="7">
        <v>928.05867000000001</v>
      </c>
      <c r="N3627" s="7">
        <v>6.4154200000000001</v>
      </c>
      <c r="O3627" s="7">
        <v>0</v>
      </c>
      <c r="P3627" s="7">
        <v>2.08</v>
      </c>
      <c r="Q3627" s="7">
        <v>4.1854199999999997</v>
      </c>
      <c r="R3627" s="7">
        <v>0.15</v>
      </c>
      <c r="S3627" s="7">
        <v>239.28362999999999</v>
      </c>
      <c r="T3627" s="9">
        <v>0</v>
      </c>
      <c r="U3627" s="20">
        <v>2169.7011699999998</v>
      </c>
      <c r="V3627" s="24">
        <v>2621.3725100000001</v>
      </c>
      <c r="W3627" s="7">
        <v>578.44987000000003</v>
      </c>
      <c r="X3627" s="7">
        <v>493.77364</v>
      </c>
      <c r="Y3627" s="7">
        <v>26.42606</v>
      </c>
      <c r="Z3627" s="7">
        <v>58.250169999999997</v>
      </c>
      <c r="AA3627" s="7">
        <v>566.03395</v>
      </c>
      <c r="AB3627" s="7">
        <v>566.03395</v>
      </c>
      <c r="AC3627" s="7">
        <v>0</v>
      </c>
      <c r="AD3627" s="7">
        <v>1202.8610200000001</v>
      </c>
      <c r="AE3627" s="7">
        <v>14.552860000000001</v>
      </c>
      <c r="AF3627" s="7">
        <v>0</v>
      </c>
      <c r="AG3627" s="7">
        <v>2.4</v>
      </c>
      <c r="AH3627" s="7">
        <v>11.952859999999999</v>
      </c>
      <c r="AI3627" s="7">
        <v>0.2</v>
      </c>
      <c r="AJ3627" s="7">
        <v>259.47480999999999</v>
      </c>
      <c r="AK3627" s="7">
        <v>0</v>
      </c>
      <c r="AL3627" s="13">
        <v>2606.8196499999999</v>
      </c>
      <c r="AM3627" s="34">
        <f t="shared" si="112"/>
        <v>437.11848000000009</v>
      </c>
      <c r="AN3627" s="36">
        <f t="shared" si="113"/>
        <v>20.146483121452164</v>
      </c>
    </row>
    <row r="3628" spans="1:40" s="8" customFormat="1" x14ac:dyDescent="0.35">
      <c r="A3628" s="21">
        <v>568457</v>
      </c>
      <c r="B3628" s="1">
        <v>267228</v>
      </c>
      <c r="C3628" s="30" t="s">
        <v>4576</v>
      </c>
      <c r="D3628" s="10">
        <v>271</v>
      </c>
      <c r="E3628" s="1">
        <v>2255.8711499999999</v>
      </c>
      <c r="F3628" s="1">
        <v>447.39911999999998</v>
      </c>
      <c r="G3628" s="1">
        <v>365.4402</v>
      </c>
      <c r="H3628" s="1">
        <v>33.920659999999998</v>
      </c>
      <c r="I3628" s="1">
        <v>48.038260000000001</v>
      </c>
      <c r="J3628" s="1">
        <v>466.54012999999998</v>
      </c>
      <c r="K3628" s="1">
        <v>466.54012999999998</v>
      </c>
      <c r="L3628" s="1">
        <v>0</v>
      </c>
      <c r="M3628" s="1">
        <v>948.005</v>
      </c>
      <c r="N3628" s="1">
        <v>120.40871</v>
      </c>
      <c r="O3628" s="1">
        <v>0</v>
      </c>
      <c r="P3628" s="1">
        <v>113.39400000000001</v>
      </c>
      <c r="Q3628" s="1">
        <v>6.6147099999999996</v>
      </c>
      <c r="R3628" s="1">
        <v>0.4</v>
      </c>
      <c r="S3628" s="1">
        <v>273.51819</v>
      </c>
      <c r="T3628" s="10">
        <v>0</v>
      </c>
      <c r="U3628" s="21">
        <v>2135.4624400000002</v>
      </c>
      <c r="V3628" s="3">
        <v>2714.4265399999999</v>
      </c>
      <c r="W3628" s="1">
        <v>561.36454000000003</v>
      </c>
      <c r="X3628" s="1">
        <v>478.09548000000001</v>
      </c>
      <c r="Y3628" s="1">
        <v>27.057259999999999</v>
      </c>
      <c r="Z3628" s="1">
        <v>56.211799999999997</v>
      </c>
      <c r="AA3628" s="1">
        <v>546.51856999999995</v>
      </c>
      <c r="AB3628" s="1">
        <v>546.51856999999995</v>
      </c>
      <c r="AC3628" s="1">
        <v>0</v>
      </c>
      <c r="AD3628" s="1">
        <v>1177.4701600000001</v>
      </c>
      <c r="AE3628" s="1">
        <v>148.77395000000001</v>
      </c>
      <c r="AF3628" s="1">
        <v>11.435</v>
      </c>
      <c r="AG3628" s="1">
        <v>125.05800000000001</v>
      </c>
      <c r="AH3628" s="1">
        <v>11.530950000000001</v>
      </c>
      <c r="AI3628" s="1">
        <v>0.75</v>
      </c>
      <c r="AJ3628" s="1">
        <v>280.29932000000002</v>
      </c>
      <c r="AK3628" s="1">
        <v>0</v>
      </c>
      <c r="AL3628" s="14">
        <v>2565.6525900000001</v>
      </c>
      <c r="AM3628" s="34">
        <f t="shared" si="112"/>
        <v>430.1901499999999</v>
      </c>
      <c r="AN3628" s="36">
        <f t="shared" si="113"/>
        <v>20.145058135510922</v>
      </c>
    </row>
    <row r="3629" spans="1:40" x14ac:dyDescent="0.35">
      <c r="A3629" s="20">
        <v>548375</v>
      </c>
      <c r="B3629" s="7">
        <v>579815</v>
      </c>
      <c r="C3629" s="31" t="s">
        <v>4580</v>
      </c>
      <c r="D3629" s="9">
        <v>83</v>
      </c>
      <c r="E3629" s="7">
        <v>678.10901999999999</v>
      </c>
      <c r="F3629" s="7">
        <v>153.20758000000001</v>
      </c>
      <c r="G3629" s="7">
        <v>129.30610999999999</v>
      </c>
      <c r="H3629" s="7">
        <v>9.3973200000000006</v>
      </c>
      <c r="I3629" s="7">
        <v>14.504149999999999</v>
      </c>
      <c r="J3629" s="7">
        <v>115.93369</v>
      </c>
      <c r="K3629" s="7">
        <v>115.93369</v>
      </c>
      <c r="L3629" s="7">
        <v>0</v>
      </c>
      <c r="M3629" s="7">
        <v>275.08501000000001</v>
      </c>
      <c r="N3629" s="7">
        <v>29.251729999999998</v>
      </c>
      <c r="O3629" s="7">
        <v>0</v>
      </c>
      <c r="P3629" s="7">
        <v>27.26</v>
      </c>
      <c r="Q3629" s="7">
        <v>1.99173</v>
      </c>
      <c r="R3629" s="7">
        <v>0</v>
      </c>
      <c r="S3629" s="7">
        <v>104.63101</v>
      </c>
      <c r="T3629" s="9">
        <v>0</v>
      </c>
      <c r="U3629" s="20">
        <v>648.85729000000015</v>
      </c>
      <c r="V3629" s="24">
        <v>818.19502</v>
      </c>
      <c r="W3629" s="7">
        <v>149.75872000000001</v>
      </c>
      <c r="X3629" s="7">
        <v>125.26561</v>
      </c>
      <c r="Y3629" s="7">
        <v>9.0853999999999999</v>
      </c>
      <c r="Z3629" s="7">
        <v>15.40771</v>
      </c>
      <c r="AA3629" s="7">
        <v>166.23678000000001</v>
      </c>
      <c r="AB3629" s="7">
        <v>166.23678000000001</v>
      </c>
      <c r="AC3629" s="7">
        <v>0</v>
      </c>
      <c r="AD3629" s="7">
        <v>358.40550999999999</v>
      </c>
      <c r="AE3629" s="7">
        <v>38.63261</v>
      </c>
      <c r="AF3629" s="7">
        <v>0</v>
      </c>
      <c r="AG3629" s="7">
        <v>35.119999999999997</v>
      </c>
      <c r="AH3629" s="7">
        <v>3.51261</v>
      </c>
      <c r="AI3629" s="7">
        <v>0</v>
      </c>
      <c r="AJ3629" s="7">
        <v>105.1614</v>
      </c>
      <c r="AK3629" s="7">
        <v>0</v>
      </c>
      <c r="AL3629" s="13">
        <v>779.56241</v>
      </c>
      <c r="AM3629" s="34">
        <f t="shared" si="112"/>
        <v>130.70511999999985</v>
      </c>
      <c r="AN3629" s="36">
        <f t="shared" si="113"/>
        <v>20.143893274282206</v>
      </c>
    </row>
    <row r="3630" spans="1:40" s="8" customFormat="1" x14ac:dyDescent="0.35">
      <c r="A3630" s="20">
        <v>579831</v>
      </c>
      <c r="B3630" s="7">
        <v>278459</v>
      </c>
      <c r="C3630" s="31" t="s">
        <v>1745</v>
      </c>
      <c r="D3630" s="9">
        <v>397</v>
      </c>
      <c r="E3630" s="7">
        <v>4157.1330500000004</v>
      </c>
      <c r="F3630" s="7">
        <v>970.87851000000001</v>
      </c>
      <c r="G3630" s="7">
        <v>557.07381999999996</v>
      </c>
      <c r="H3630" s="7">
        <v>339.96767</v>
      </c>
      <c r="I3630" s="7">
        <v>73.837019999999995</v>
      </c>
      <c r="J3630" s="7">
        <v>727.43119000000002</v>
      </c>
      <c r="K3630" s="7">
        <v>727.43119000000002</v>
      </c>
      <c r="L3630" s="7">
        <v>0</v>
      </c>
      <c r="M3630" s="7">
        <v>1464.9064699999999</v>
      </c>
      <c r="N3630" s="7">
        <v>209.8982</v>
      </c>
      <c r="O3630" s="7">
        <v>0.05</v>
      </c>
      <c r="P3630" s="7">
        <v>193.72200000000001</v>
      </c>
      <c r="Q3630" s="7">
        <v>10.1012</v>
      </c>
      <c r="R3630" s="7">
        <v>6.0250000000000004</v>
      </c>
      <c r="S3630" s="7">
        <v>784.01868000000002</v>
      </c>
      <c r="T3630" s="9">
        <v>0</v>
      </c>
      <c r="U3630" s="20">
        <v>3947.2348499999998</v>
      </c>
      <c r="V3630" s="24">
        <v>4978.0893800000003</v>
      </c>
      <c r="W3630" s="7">
        <v>1564.0963899999999</v>
      </c>
      <c r="X3630" s="7">
        <v>815.41647999999998</v>
      </c>
      <c r="Y3630" s="7">
        <v>664.63332000000003</v>
      </c>
      <c r="Z3630" s="7">
        <v>84.046589999999995</v>
      </c>
      <c r="AA3630" s="7">
        <v>715.67043000000001</v>
      </c>
      <c r="AB3630" s="7">
        <v>715.67043000000001</v>
      </c>
      <c r="AC3630" s="7">
        <v>0</v>
      </c>
      <c r="AD3630" s="7">
        <v>1751.58374</v>
      </c>
      <c r="AE3630" s="7">
        <v>235.73838000000001</v>
      </c>
      <c r="AF3630" s="7">
        <v>0.05</v>
      </c>
      <c r="AG3630" s="7">
        <v>214.18100000000001</v>
      </c>
      <c r="AH3630" s="7">
        <v>17.222380000000001</v>
      </c>
      <c r="AI3630" s="7">
        <v>4.2850000000000001</v>
      </c>
      <c r="AJ3630" s="7">
        <v>711.00044000000003</v>
      </c>
      <c r="AK3630" s="7">
        <v>0</v>
      </c>
      <c r="AL3630" s="13">
        <v>4742.3509999999997</v>
      </c>
      <c r="AM3630" s="34">
        <f t="shared" si="112"/>
        <v>795.11614999999983</v>
      </c>
      <c r="AN3630" s="36">
        <f t="shared" si="113"/>
        <v>20.143624086618516</v>
      </c>
    </row>
    <row r="3631" spans="1:40" x14ac:dyDescent="0.35">
      <c r="A3631" s="20">
        <v>574791</v>
      </c>
      <c r="B3631" s="7">
        <v>273384</v>
      </c>
      <c r="C3631" s="31" t="s">
        <v>117</v>
      </c>
      <c r="D3631" s="9">
        <v>232</v>
      </c>
      <c r="E3631" s="7">
        <v>1946.86968</v>
      </c>
      <c r="F3631" s="7">
        <v>357.81635</v>
      </c>
      <c r="G3631" s="7">
        <v>313.90600999999998</v>
      </c>
      <c r="H3631" s="7">
        <v>6.0423099999999996</v>
      </c>
      <c r="I3631" s="7">
        <v>37.868029999999997</v>
      </c>
      <c r="J3631" s="7">
        <v>371.69099</v>
      </c>
      <c r="K3631" s="7">
        <v>371.69099</v>
      </c>
      <c r="L3631" s="7">
        <v>0</v>
      </c>
      <c r="M3631" s="7">
        <v>737.41887999999994</v>
      </c>
      <c r="N3631" s="7">
        <v>127.97029000000001</v>
      </c>
      <c r="O3631" s="7">
        <v>0</v>
      </c>
      <c r="P3631" s="7">
        <v>122.3</v>
      </c>
      <c r="Q3631" s="7">
        <v>5.2152900000000004</v>
      </c>
      <c r="R3631" s="7">
        <v>0.45500000000000002</v>
      </c>
      <c r="S3631" s="7">
        <v>351.97316999999998</v>
      </c>
      <c r="T3631" s="9">
        <v>0</v>
      </c>
      <c r="U3631" s="20">
        <v>1818.8993899999998</v>
      </c>
      <c r="V3631" s="24">
        <v>2359.8002999999999</v>
      </c>
      <c r="W3631" s="7">
        <v>444.55946999999998</v>
      </c>
      <c r="X3631" s="7">
        <v>375.61403000000001</v>
      </c>
      <c r="Y3631" s="7">
        <v>22.7925</v>
      </c>
      <c r="Z3631" s="7">
        <v>46.152940000000001</v>
      </c>
      <c r="AA3631" s="7">
        <v>447.03543000000002</v>
      </c>
      <c r="AB3631" s="7">
        <v>447.03543000000002</v>
      </c>
      <c r="AC3631" s="7">
        <v>0</v>
      </c>
      <c r="AD3631" s="7">
        <v>965.86785999999995</v>
      </c>
      <c r="AE3631" s="7">
        <v>174.51464000000001</v>
      </c>
      <c r="AF3631" s="7">
        <v>0</v>
      </c>
      <c r="AG3631" s="7">
        <v>164.45</v>
      </c>
      <c r="AH3631" s="7">
        <v>9.51464</v>
      </c>
      <c r="AI3631" s="7">
        <v>0.55000000000000004</v>
      </c>
      <c r="AJ3631" s="7">
        <v>327.8229</v>
      </c>
      <c r="AK3631" s="7">
        <v>0</v>
      </c>
      <c r="AL3631" s="13">
        <v>2185.28566</v>
      </c>
      <c r="AM3631" s="34">
        <f t="shared" si="112"/>
        <v>366.3862700000002</v>
      </c>
      <c r="AN3631" s="36">
        <f t="shared" si="113"/>
        <v>20.143295006547902</v>
      </c>
    </row>
    <row r="3632" spans="1:40" s="8" customFormat="1" x14ac:dyDescent="0.35">
      <c r="A3632" s="20">
        <v>592986</v>
      </c>
      <c r="B3632" s="7">
        <v>369811</v>
      </c>
      <c r="C3632" s="31" t="s">
        <v>1028</v>
      </c>
      <c r="D3632" s="9">
        <v>206</v>
      </c>
      <c r="E3632" s="7">
        <v>1891.7289599999999</v>
      </c>
      <c r="F3632" s="7">
        <v>369.64449000000002</v>
      </c>
      <c r="G3632" s="7">
        <v>328.27406000000002</v>
      </c>
      <c r="H3632" s="7">
        <v>5.8986700000000001</v>
      </c>
      <c r="I3632" s="7">
        <v>35.471760000000003</v>
      </c>
      <c r="J3632" s="7">
        <v>346.21442999999999</v>
      </c>
      <c r="K3632" s="7">
        <v>346.21442999999999</v>
      </c>
      <c r="L3632" s="7">
        <v>0</v>
      </c>
      <c r="M3632" s="7">
        <v>685.88199999999995</v>
      </c>
      <c r="N3632" s="7">
        <v>97.405389999999997</v>
      </c>
      <c r="O3632" s="7">
        <v>0</v>
      </c>
      <c r="P3632" s="7">
        <v>91.781999999999996</v>
      </c>
      <c r="Q3632" s="7">
        <v>4.8733899999999997</v>
      </c>
      <c r="R3632" s="7">
        <v>0.75</v>
      </c>
      <c r="S3632" s="7">
        <v>392.58265</v>
      </c>
      <c r="T3632" s="9">
        <v>0</v>
      </c>
      <c r="U3632" s="20">
        <v>1794.32357</v>
      </c>
      <c r="V3632" s="24">
        <v>2267.2110200000002</v>
      </c>
      <c r="W3632" s="7">
        <v>425.9495</v>
      </c>
      <c r="X3632" s="7">
        <v>377.58478000000002</v>
      </c>
      <c r="Y3632" s="7">
        <v>6.3716999999999997</v>
      </c>
      <c r="Z3632" s="7">
        <v>41.993020000000001</v>
      </c>
      <c r="AA3632" s="7">
        <v>407.80153999999999</v>
      </c>
      <c r="AB3632" s="7">
        <v>407.80153999999999</v>
      </c>
      <c r="AC3632" s="7">
        <v>0</v>
      </c>
      <c r="AD3632" s="7">
        <v>867.85446000000002</v>
      </c>
      <c r="AE3632" s="7">
        <v>111.48014000000001</v>
      </c>
      <c r="AF3632" s="7">
        <v>0</v>
      </c>
      <c r="AG3632" s="7">
        <v>101.56</v>
      </c>
      <c r="AH3632" s="7">
        <v>8.6201399999999992</v>
      </c>
      <c r="AI3632" s="7">
        <v>1.3</v>
      </c>
      <c r="AJ3632" s="7">
        <v>454.12538000000001</v>
      </c>
      <c r="AK3632" s="7">
        <v>0</v>
      </c>
      <c r="AL3632" s="13">
        <v>2155.7308800000001</v>
      </c>
      <c r="AM3632" s="34">
        <f t="shared" si="112"/>
        <v>361.40731000000005</v>
      </c>
      <c r="AN3632" s="36">
        <f t="shared" si="113"/>
        <v>20.141702201459694</v>
      </c>
    </row>
    <row r="3633" spans="1:40" x14ac:dyDescent="0.35">
      <c r="A3633" s="21">
        <v>591262</v>
      </c>
      <c r="B3633" s="1">
        <v>378259</v>
      </c>
      <c r="C3633" s="30" t="s">
        <v>4924</v>
      </c>
      <c r="D3633" s="10">
        <v>110</v>
      </c>
      <c r="E3633" s="1">
        <v>910.84132</v>
      </c>
      <c r="F3633" s="1">
        <v>205.47834</v>
      </c>
      <c r="G3633" s="1">
        <v>178.09914000000001</v>
      </c>
      <c r="H3633" s="1">
        <v>7.69693</v>
      </c>
      <c r="I3633" s="1">
        <v>19.682269999999999</v>
      </c>
      <c r="J3633" s="1">
        <v>192.6557</v>
      </c>
      <c r="K3633" s="1">
        <v>192.6557</v>
      </c>
      <c r="L3633" s="1">
        <v>0</v>
      </c>
      <c r="M3633" s="1">
        <v>341.92599999999999</v>
      </c>
      <c r="N3633" s="1">
        <v>28.160589999999999</v>
      </c>
      <c r="O3633" s="1">
        <v>0</v>
      </c>
      <c r="P3633" s="1">
        <v>25.46</v>
      </c>
      <c r="Q3633" s="1">
        <v>2.70059</v>
      </c>
      <c r="R3633" s="1">
        <v>0</v>
      </c>
      <c r="S3633" s="1">
        <v>142.62069</v>
      </c>
      <c r="T3633" s="10">
        <v>0</v>
      </c>
      <c r="U3633" s="21">
        <v>882.68073000000004</v>
      </c>
      <c r="V3633" s="3">
        <v>1066.2133799999999</v>
      </c>
      <c r="W3633" s="1">
        <v>201.87568999999999</v>
      </c>
      <c r="X3633" s="1">
        <v>175.87626</v>
      </c>
      <c r="Y3633" s="1">
        <v>3.9514399999999998</v>
      </c>
      <c r="Z3633" s="1">
        <v>22.047989999999999</v>
      </c>
      <c r="AA3633" s="1">
        <v>227.77495999999999</v>
      </c>
      <c r="AB3633" s="1">
        <v>226.82496</v>
      </c>
      <c r="AC3633" s="1">
        <v>0.95</v>
      </c>
      <c r="AD3633" s="1">
        <v>489.24552</v>
      </c>
      <c r="AE3633" s="1">
        <v>4.7972099999999998</v>
      </c>
      <c r="AF3633" s="1">
        <v>0</v>
      </c>
      <c r="AG3633" s="1">
        <v>0</v>
      </c>
      <c r="AH3633" s="1">
        <v>4.7972099999999998</v>
      </c>
      <c r="AI3633" s="1">
        <v>0</v>
      </c>
      <c r="AJ3633" s="1">
        <v>142.52000000000001</v>
      </c>
      <c r="AK3633" s="1">
        <v>0</v>
      </c>
      <c r="AL3633" s="14">
        <v>1060.4661699999999</v>
      </c>
      <c r="AM3633" s="34">
        <f t="shared" si="112"/>
        <v>177.78543999999988</v>
      </c>
      <c r="AN3633" s="36">
        <f t="shared" si="113"/>
        <v>20.141534074273935</v>
      </c>
    </row>
    <row r="3634" spans="1:40" s="8" customFormat="1" x14ac:dyDescent="0.35">
      <c r="A3634" s="20">
        <v>565857</v>
      </c>
      <c r="B3634" s="7">
        <v>264610</v>
      </c>
      <c r="C3634" s="31" t="s">
        <v>4451</v>
      </c>
      <c r="D3634" s="9">
        <v>482</v>
      </c>
      <c r="E3634" s="7">
        <v>4309.6364800000001</v>
      </c>
      <c r="F3634" s="7">
        <v>875.20135000000005</v>
      </c>
      <c r="G3634" s="7">
        <v>776.72595999999999</v>
      </c>
      <c r="H3634" s="7">
        <v>22.114830000000001</v>
      </c>
      <c r="I3634" s="7">
        <v>76.360560000000007</v>
      </c>
      <c r="J3634" s="7">
        <v>832.82730000000004</v>
      </c>
      <c r="K3634" s="7">
        <v>749.03729999999996</v>
      </c>
      <c r="L3634" s="7">
        <v>83.79</v>
      </c>
      <c r="M3634" s="7">
        <v>1443.173</v>
      </c>
      <c r="N3634" s="7">
        <v>361.77519000000001</v>
      </c>
      <c r="O3634" s="7">
        <v>0</v>
      </c>
      <c r="P3634" s="7">
        <v>327.803</v>
      </c>
      <c r="Q3634" s="7">
        <v>10.46719</v>
      </c>
      <c r="R3634" s="7">
        <v>23.504999999999999</v>
      </c>
      <c r="S3634" s="7">
        <v>796.65963999999997</v>
      </c>
      <c r="T3634" s="9">
        <v>0</v>
      </c>
      <c r="U3634" s="20">
        <v>3864.0712899999999</v>
      </c>
      <c r="V3634" s="24">
        <v>5000.7147199999999</v>
      </c>
      <c r="W3634" s="7">
        <v>1006.82604</v>
      </c>
      <c r="X3634" s="7">
        <v>866.92817000000002</v>
      </c>
      <c r="Y3634" s="7">
        <v>13.039339999999999</v>
      </c>
      <c r="Z3634" s="7">
        <v>126.85853</v>
      </c>
      <c r="AA3634" s="7">
        <v>936.10913000000005</v>
      </c>
      <c r="AB3634" s="7">
        <v>905.51913000000002</v>
      </c>
      <c r="AC3634" s="7">
        <v>30.59</v>
      </c>
      <c r="AD3634" s="7">
        <v>1957.0179499999999</v>
      </c>
      <c r="AE3634" s="7">
        <v>327.87060000000002</v>
      </c>
      <c r="AF3634" s="7">
        <v>0</v>
      </c>
      <c r="AG3634" s="7">
        <v>304.78899999999999</v>
      </c>
      <c r="AH3634" s="7">
        <v>19.2316</v>
      </c>
      <c r="AI3634" s="7">
        <v>3.85</v>
      </c>
      <c r="AJ3634" s="7">
        <v>772.89099999999996</v>
      </c>
      <c r="AK3634" s="7">
        <v>0</v>
      </c>
      <c r="AL3634" s="13">
        <v>4642.2541199999996</v>
      </c>
      <c r="AM3634" s="34">
        <f t="shared" si="112"/>
        <v>778.18282999999974</v>
      </c>
      <c r="AN3634" s="36">
        <f t="shared" si="113"/>
        <v>20.138935635424048</v>
      </c>
    </row>
    <row r="3635" spans="1:40" x14ac:dyDescent="0.35">
      <c r="A3635" s="20">
        <v>588199</v>
      </c>
      <c r="B3635" s="7">
        <v>373982</v>
      </c>
      <c r="C3635" s="31" t="s">
        <v>4751</v>
      </c>
      <c r="D3635" s="9">
        <v>114</v>
      </c>
      <c r="E3635" s="7">
        <v>881.32686999999999</v>
      </c>
      <c r="F3635" s="7">
        <v>185.40461999999999</v>
      </c>
      <c r="G3635" s="7">
        <v>163.36331999999999</v>
      </c>
      <c r="H3635" s="7">
        <v>4.3551399999999996</v>
      </c>
      <c r="I3635" s="7">
        <v>17.686160000000001</v>
      </c>
      <c r="J3635" s="7">
        <v>190.16501</v>
      </c>
      <c r="K3635" s="7">
        <v>190.16501</v>
      </c>
      <c r="L3635" s="7">
        <v>0</v>
      </c>
      <c r="M3635" s="7">
        <v>359.57639999999998</v>
      </c>
      <c r="N3635" s="7">
        <v>48.915840000000003</v>
      </c>
      <c r="O3635" s="7">
        <v>0</v>
      </c>
      <c r="P3635" s="7">
        <v>47.1</v>
      </c>
      <c r="Q3635" s="7">
        <v>1.71584</v>
      </c>
      <c r="R3635" s="7">
        <v>0.1</v>
      </c>
      <c r="S3635" s="7">
        <v>97.265000000000001</v>
      </c>
      <c r="T3635" s="9">
        <v>0</v>
      </c>
      <c r="U3635" s="20">
        <v>832.41102999999987</v>
      </c>
      <c r="V3635" s="24">
        <v>1059.49946</v>
      </c>
      <c r="W3635" s="7">
        <v>181.53297000000001</v>
      </c>
      <c r="X3635" s="7">
        <v>153.97352000000001</v>
      </c>
      <c r="Y3635" s="7">
        <v>3.9850300000000001</v>
      </c>
      <c r="Z3635" s="7">
        <v>23.57442</v>
      </c>
      <c r="AA3635" s="7">
        <v>228.82362000000001</v>
      </c>
      <c r="AB3635" s="7">
        <v>228.82362000000001</v>
      </c>
      <c r="AC3635" s="7">
        <v>0</v>
      </c>
      <c r="AD3635" s="7">
        <v>493.61221999999998</v>
      </c>
      <c r="AE3635" s="7">
        <v>59.490650000000002</v>
      </c>
      <c r="AF3635" s="7">
        <v>0</v>
      </c>
      <c r="AG3635" s="7">
        <v>54.4</v>
      </c>
      <c r="AH3635" s="7">
        <v>4.8406500000000001</v>
      </c>
      <c r="AI3635" s="7">
        <v>0.25</v>
      </c>
      <c r="AJ3635" s="7">
        <v>96.04</v>
      </c>
      <c r="AK3635" s="7">
        <v>0</v>
      </c>
      <c r="AL3635" s="13">
        <v>1000.0088099999999</v>
      </c>
      <c r="AM3635" s="34">
        <f t="shared" si="112"/>
        <v>167.59778000000006</v>
      </c>
      <c r="AN3635" s="36">
        <f t="shared" si="113"/>
        <v>20.134017205418345</v>
      </c>
    </row>
    <row r="3636" spans="1:40" s="8" customFormat="1" x14ac:dyDescent="0.35">
      <c r="A3636" s="21">
        <v>509116</v>
      </c>
      <c r="B3636" s="1">
        <v>476714</v>
      </c>
      <c r="C3636" s="30" t="s">
        <v>167</v>
      </c>
      <c r="D3636" s="10">
        <v>211</v>
      </c>
      <c r="E3636" s="1">
        <v>1876.4556299999999</v>
      </c>
      <c r="F3636" s="1">
        <v>359.49738000000002</v>
      </c>
      <c r="G3636" s="1">
        <v>313.65697</v>
      </c>
      <c r="H3636" s="1">
        <v>8.6336600000000008</v>
      </c>
      <c r="I3636" s="1">
        <v>37.20675</v>
      </c>
      <c r="J3636" s="1">
        <v>377.60334999999998</v>
      </c>
      <c r="K3636" s="1">
        <v>377.60334999999998</v>
      </c>
      <c r="L3636" s="1">
        <v>0</v>
      </c>
      <c r="M3636" s="1">
        <v>762.56500000000005</v>
      </c>
      <c r="N3636" s="1">
        <v>131.1609</v>
      </c>
      <c r="O3636" s="1">
        <v>120.483</v>
      </c>
      <c r="P3636" s="1">
        <v>5.4</v>
      </c>
      <c r="Q3636" s="1">
        <v>5.2778999999999998</v>
      </c>
      <c r="R3636" s="1">
        <v>0</v>
      </c>
      <c r="S3636" s="1">
        <v>245.62899999999999</v>
      </c>
      <c r="T3636" s="10">
        <v>0</v>
      </c>
      <c r="U3636" s="21">
        <v>1745.2947300000001</v>
      </c>
      <c r="V3636" s="3">
        <v>2234.0855000000001</v>
      </c>
      <c r="W3636" s="1">
        <v>468.38258999999999</v>
      </c>
      <c r="X3636" s="1">
        <v>407.82677000000001</v>
      </c>
      <c r="Y3636" s="1">
        <v>15.54608</v>
      </c>
      <c r="Z3636" s="1">
        <v>45.009740000000001</v>
      </c>
      <c r="AA3636" s="1">
        <v>437.47685000000001</v>
      </c>
      <c r="AB3636" s="1">
        <v>437.47685000000001</v>
      </c>
      <c r="AC3636" s="1">
        <v>0</v>
      </c>
      <c r="AD3636" s="1">
        <v>942.75059999999996</v>
      </c>
      <c r="AE3636" s="1">
        <v>137.41864000000001</v>
      </c>
      <c r="AF3636" s="1">
        <v>122.634</v>
      </c>
      <c r="AG3636" s="1">
        <v>5.5</v>
      </c>
      <c r="AH3636" s="1">
        <v>9.2346400000000006</v>
      </c>
      <c r="AI3636" s="1">
        <v>0.05</v>
      </c>
      <c r="AJ3636" s="1">
        <v>248.05681999999999</v>
      </c>
      <c r="AK3636" s="1">
        <v>0</v>
      </c>
      <c r="AL3636" s="14">
        <v>2096.6668599999998</v>
      </c>
      <c r="AM3636" s="34">
        <f t="shared" si="112"/>
        <v>351.37212999999974</v>
      </c>
      <c r="AN3636" s="36">
        <f t="shared" si="113"/>
        <v>20.13253830199784</v>
      </c>
    </row>
    <row r="3637" spans="1:40" x14ac:dyDescent="0.35">
      <c r="A3637" s="20">
        <v>537934</v>
      </c>
      <c r="B3637" s="7">
        <v>573264</v>
      </c>
      <c r="C3637" s="31" t="s">
        <v>1282</v>
      </c>
      <c r="D3637" s="9">
        <v>319</v>
      </c>
      <c r="E3637" s="7">
        <v>2539.47046</v>
      </c>
      <c r="F3637" s="7">
        <v>565.57168000000001</v>
      </c>
      <c r="G3637" s="7">
        <v>500.09881999999999</v>
      </c>
      <c r="H3637" s="7">
        <v>14.02496</v>
      </c>
      <c r="I3637" s="7">
        <v>51.447899999999997</v>
      </c>
      <c r="J3637" s="7">
        <v>613.95398</v>
      </c>
      <c r="K3637" s="7">
        <v>499.57398000000001</v>
      </c>
      <c r="L3637" s="7">
        <v>114.38</v>
      </c>
      <c r="M3637" s="7">
        <v>1015.232</v>
      </c>
      <c r="N3637" s="7">
        <v>56.369709999999998</v>
      </c>
      <c r="O3637" s="7">
        <v>43.71</v>
      </c>
      <c r="P3637" s="7">
        <v>3.7250000000000001</v>
      </c>
      <c r="Q3637" s="7">
        <v>7.0847100000000003</v>
      </c>
      <c r="R3637" s="7">
        <v>1.85</v>
      </c>
      <c r="S3637" s="7">
        <v>288.34309000000002</v>
      </c>
      <c r="T3637" s="9">
        <v>0</v>
      </c>
      <c r="U3637" s="20">
        <v>2368.72075</v>
      </c>
      <c r="V3637" s="24">
        <v>3037.2018600000001</v>
      </c>
      <c r="W3637" s="7">
        <v>799.30409999999995</v>
      </c>
      <c r="X3637" s="7">
        <v>615.93413999999996</v>
      </c>
      <c r="Y3637" s="7">
        <v>122.67538999999999</v>
      </c>
      <c r="Z3637" s="7">
        <v>60.694569999999999</v>
      </c>
      <c r="AA3637" s="7">
        <v>720.99129000000005</v>
      </c>
      <c r="AB3637" s="7">
        <v>589.70128999999997</v>
      </c>
      <c r="AC3637" s="7">
        <v>131.29</v>
      </c>
      <c r="AD3637" s="7">
        <v>1194.1394399999999</v>
      </c>
      <c r="AE3637" s="7">
        <v>60.36553</v>
      </c>
      <c r="AF3637" s="7">
        <v>43.71</v>
      </c>
      <c r="AG3637" s="7">
        <v>3.65</v>
      </c>
      <c r="AH3637" s="7">
        <v>12.45553</v>
      </c>
      <c r="AI3637" s="7">
        <v>0.55000000000000004</v>
      </c>
      <c r="AJ3637" s="7">
        <v>262.4015</v>
      </c>
      <c r="AK3637" s="7">
        <v>0</v>
      </c>
      <c r="AL3637" s="13">
        <v>2845.5463299999997</v>
      </c>
      <c r="AM3637" s="34">
        <f t="shared" si="112"/>
        <v>476.82557999999972</v>
      </c>
      <c r="AN3637" s="36">
        <f t="shared" si="113"/>
        <v>20.130088360985553</v>
      </c>
    </row>
    <row r="3638" spans="1:40" s="8" customFormat="1" x14ac:dyDescent="0.35">
      <c r="A3638" s="20">
        <v>516911</v>
      </c>
      <c r="B3638" s="7">
        <v>850675</v>
      </c>
      <c r="C3638" s="31" t="s">
        <v>1654</v>
      </c>
      <c r="D3638" s="9">
        <v>273</v>
      </c>
      <c r="E3638" s="7">
        <v>2795.2019100000002</v>
      </c>
      <c r="F3638" s="7">
        <v>566.55521999999996</v>
      </c>
      <c r="G3638" s="7">
        <v>484.57163000000003</v>
      </c>
      <c r="H3638" s="7">
        <v>34.900799999999997</v>
      </c>
      <c r="I3638" s="7">
        <v>47.082790000000003</v>
      </c>
      <c r="J3638" s="7">
        <v>587.67017999999996</v>
      </c>
      <c r="K3638" s="7">
        <v>493.43018000000001</v>
      </c>
      <c r="L3638" s="7">
        <v>94.24</v>
      </c>
      <c r="M3638" s="7">
        <v>931.64986999999996</v>
      </c>
      <c r="N3638" s="7">
        <v>114.70601000000001</v>
      </c>
      <c r="O3638" s="7">
        <v>2.1190000000000002</v>
      </c>
      <c r="P3638" s="7">
        <v>102.875</v>
      </c>
      <c r="Q3638" s="7">
        <v>6.8420100000000001</v>
      </c>
      <c r="R3638" s="7">
        <v>2.87</v>
      </c>
      <c r="S3638" s="7">
        <v>594.62063000000001</v>
      </c>
      <c r="T3638" s="9">
        <v>0</v>
      </c>
      <c r="U3638" s="20">
        <v>2586.2559000000001</v>
      </c>
      <c r="V3638" s="24">
        <v>3318.6609100000001</v>
      </c>
      <c r="W3638" s="7">
        <v>636.30181000000005</v>
      </c>
      <c r="X3638" s="7">
        <v>548.28782000000001</v>
      </c>
      <c r="Y3638" s="7">
        <v>25.952279999999998</v>
      </c>
      <c r="Z3638" s="7">
        <v>62.061709999999998</v>
      </c>
      <c r="AA3638" s="7">
        <v>698.02847999999994</v>
      </c>
      <c r="AB3638" s="7">
        <v>600.17848000000004</v>
      </c>
      <c r="AC3638" s="7">
        <v>97.85</v>
      </c>
      <c r="AD3638" s="7">
        <v>1298.27765</v>
      </c>
      <c r="AE3638" s="7">
        <v>114.12219</v>
      </c>
      <c r="AF3638" s="7">
        <v>1.9910000000000001</v>
      </c>
      <c r="AG3638" s="7">
        <v>97.19</v>
      </c>
      <c r="AH3638" s="7">
        <v>12.771190000000001</v>
      </c>
      <c r="AI3638" s="7">
        <v>2.17</v>
      </c>
      <c r="AJ3638" s="7">
        <v>571.93078000000003</v>
      </c>
      <c r="AK3638" s="7">
        <v>0</v>
      </c>
      <c r="AL3638" s="13">
        <v>3106.6887200000001</v>
      </c>
      <c r="AM3638" s="34">
        <f t="shared" si="112"/>
        <v>520.43281999999999</v>
      </c>
      <c r="AN3638" s="36">
        <f t="shared" si="113"/>
        <v>20.123021082329871</v>
      </c>
    </row>
    <row r="3639" spans="1:40" x14ac:dyDescent="0.35">
      <c r="A3639" s="21">
        <v>552569</v>
      </c>
      <c r="B3639" s="1">
        <v>576956</v>
      </c>
      <c r="C3639" s="30" t="s">
        <v>2065</v>
      </c>
      <c r="D3639" s="10">
        <v>2089</v>
      </c>
      <c r="E3639" s="1">
        <v>29543.601210000001</v>
      </c>
      <c r="F3639" s="1">
        <v>4619.5163700000003</v>
      </c>
      <c r="G3639" s="1">
        <v>4165.87482</v>
      </c>
      <c r="H3639" s="1">
        <v>116.56265</v>
      </c>
      <c r="I3639" s="1">
        <v>337.07889999999998</v>
      </c>
      <c r="J3639" s="1">
        <v>3711.9879799999999</v>
      </c>
      <c r="K3639" s="1">
        <v>3294.1779799999999</v>
      </c>
      <c r="L3639" s="1">
        <v>417.81</v>
      </c>
      <c r="M3639" s="1">
        <v>6667.4740000000002</v>
      </c>
      <c r="N3639" s="1">
        <v>9845.7149599999993</v>
      </c>
      <c r="O3639" s="1">
        <v>9021.2960000000003</v>
      </c>
      <c r="P3639" s="1">
        <v>706.59799999999996</v>
      </c>
      <c r="Q3639" s="1">
        <v>78.450959999999995</v>
      </c>
      <c r="R3639" s="1">
        <v>39.369999999999997</v>
      </c>
      <c r="S3639" s="1">
        <v>4698.9079000000002</v>
      </c>
      <c r="T3639" s="10">
        <v>0</v>
      </c>
      <c r="U3639" s="21">
        <v>19280.076249999998</v>
      </c>
      <c r="V3639" s="3">
        <v>30262.061979999999</v>
      </c>
      <c r="W3639" s="1">
        <v>5912.7237100000002</v>
      </c>
      <c r="X3639" s="1">
        <v>5321.0236000000004</v>
      </c>
      <c r="Y3639" s="1">
        <v>172.61256</v>
      </c>
      <c r="Z3639" s="1">
        <v>419.08755000000002</v>
      </c>
      <c r="AA3639" s="1">
        <v>4558.4455799999996</v>
      </c>
      <c r="AB3639" s="1">
        <v>4053.4255800000001</v>
      </c>
      <c r="AC3639" s="1">
        <v>505.02</v>
      </c>
      <c r="AD3639" s="1">
        <v>8514.3623499999994</v>
      </c>
      <c r="AE3639" s="1">
        <v>6597.8610900000003</v>
      </c>
      <c r="AF3639" s="1">
        <v>5721.701</v>
      </c>
      <c r="AG3639" s="1">
        <v>704.29899999999998</v>
      </c>
      <c r="AH3639" s="1">
        <v>133.11108999999999</v>
      </c>
      <c r="AI3639" s="1">
        <v>38.75</v>
      </c>
      <c r="AJ3639" s="1">
        <v>4678.6692499999999</v>
      </c>
      <c r="AK3639" s="1">
        <v>0</v>
      </c>
      <c r="AL3639" s="14">
        <v>23159.18089</v>
      </c>
      <c r="AM3639" s="34">
        <f t="shared" si="112"/>
        <v>3879.1046400000014</v>
      </c>
      <c r="AN3639" s="36">
        <f t="shared" si="113"/>
        <v>20.119757773260901</v>
      </c>
    </row>
    <row r="3640" spans="1:40" s="8" customFormat="1" x14ac:dyDescent="0.35">
      <c r="A3640" s="20">
        <v>535737</v>
      </c>
      <c r="B3640" s="7">
        <v>581917</v>
      </c>
      <c r="C3640" s="31" t="s">
        <v>100</v>
      </c>
      <c r="D3640" s="9">
        <v>536</v>
      </c>
      <c r="E3640" s="7">
        <v>3643.8107599999998</v>
      </c>
      <c r="F3640" s="7">
        <v>769.60398999999995</v>
      </c>
      <c r="G3640" s="7">
        <v>632.92138999999997</v>
      </c>
      <c r="H3640" s="7">
        <v>55.591569999999997</v>
      </c>
      <c r="I3640" s="7">
        <v>81.091030000000003</v>
      </c>
      <c r="J3640" s="7">
        <v>735.89070000000004</v>
      </c>
      <c r="K3640" s="7">
        <v>735.89070000000004</v>
      </c>
      <c r="L3640" s="7">
        <v>0</v>
      </c>
      <c r="M3640" s="7">
        <v>1516.008</v>
      </c>
      <c r="N3640" s="7">
        <v>287.93072000000001</v>
      </c>
      <c r="O3640" s="7">
        <v>0.873</v>
      </c>
      <c r="P3640" s="7">
        <v>272.59199999999998</v>
      </c>
      <c r="Q3640" s="7">
        <v>10.975720000000001</v>
      </c>
      <c r="R3640" s="7">
        <v>3.49</v>
      </c>
      <c r="S3640" s="7">
        <v>334.37734999999998</v>
      </c>
      <c r="T3640" s="9">
        <v>0</v>
      </c>
      <c r="U3640" s="20">
        <v>3355.88004</v>
      </c>
      <c r="V3640" s="24">
        <v>4337.5044600000001</v>
      </c>
      <c r="W3640" s="7">
        <v>830.97727999999995</v>
      </c>
      <c r="X3640" s="7">
        <v>657.79196000000002</v>
      </c>
      <c r="Y3640" s="7">
        <v>77.32244</v>
      </c>
      <c r="Z3640" s="7">
        <v>95.862880000000004</v>
      </c>
      <c r="AA3640" s="7">
        <v>929.89907000000005</v>
      </c>
      <c r="AB3640" s="7">
        <v>929.89907000000005</v>
      </c>
      <c r="AC3640" s="7">
        <v>0</v>
      </c>
      <c r="AD3640" s="7">
        <v>2036.87887</v>
      </c>
      <c r="AE3640" s="7">
        <v>306.47032999999999</v>
      </c>
      <c r="AF3640" s="7">
        <v>3.1070000000000002</v>
      </c>
      <c r="AG3640" s="7">
        <v>279.03199999999998</v>
      </c>
      <c r="AH3640" s="7">
        <v>19.691330000000001</v>
      </c>
      <c r="AI3640" s="7">
        <v>4.6399999999999997</v>
      </c>
      <c r="AJ3640" s="7">
        <v>233.27891</v>
      </c>
      <c r="AK3640" s="7">
        <v>0</v>
      </c>
      <c r="AL3640" s="13">
        <v>4031.03413</v>
      </c>
      <c r="AM3640" s="34">
        <f t="shared" si="112"/>
        <v>675.15409</v>
      </c>
      <c r="AN3640" s="36">
        <f t="shared" si="113"/>
        <v>20.118540649623455</v>
      </c>
    </row>
    <row r="3641" spans="1:40" x14ac:dyDescent="0.35">
      <c r="A3641" s="21">
        <v>530778</v>
      </c>
      <c r="B3641" s="1">
        <v>232831</v>
      </c>
      <c r="C3641" s="30" t="s">
        <v>3428</v>
      </c>
      <c r="D3641" s="10">
        <v>202</v>
      </c>
      <c r="E3641" s="1">
        <v>2187.2568099999999</v>
      </c>
      <c r="F3641" s="1">
        <v>416.64553000000001</v>
      </c>
      <c r="G3641" s="1">
        <v>362.21908000000002</v>
      </c>
      <c r="H3641" s="1">
        <v>15.32606</v>
      </c>
      <c r="I3641" s="1">
        <v>39.100389999999997</v>
      </c>
      <c r="J3641" s="1">
        <v>447.18430999999998</v>
      </c>
      <c r="K3641" s="1">
        <v>397.97431</v>
      </c>
      <c r="L3641" s="1">
        <v>49.21</v>
      </c>
      <c r="M3641" s="1">
        <v>757.03288999999995</v>
      </c>
      <c r="N3641" s="1">
        <v>127.82454</v>
      </c>
      <c r="O3641" s="1">
        <v>122.25</v>
      </c>
      <c r="P3641" s="1">
        <v>0</v>
      </c>
      <c r="Q3641" s="1">
        <v>5.5745399999999998</v>
      </c>
      <c r="R3641" s="1">
        <v>0</v>
      </c>
      <c r="S3641" s="1">
        <v>438.56954000000002</v>
      </c>
      <c r="T3641" s="10">
        <v>0</v>
      </c>
      <c r="U3641" s="21">
        <v>2010.22227</v>
      </c>
      <c r="V3641" s="3">
        <v>2579.6909700000001</v>
      </c>
      <c r="W3641" s="1">
        <v>537.59762999999998</v>
      </c>
      <c r="X3641" s="1">
        <v>455.31790000000001</v>
      </c>
      <c r="Y3641" s="1">
        <v>35.568440000000002</v>
      </c>
      <c r="Z3641" s="1">
        <v>46.711289999999998</v>
      </c>
      <c r="AA3641" s="1">
        <v>484.61122</v>
      </c>
      <c r="AB3641" s="1">
        <v>459.34122000000002</v>
      </c>
      <c r="AC3641" s="1">
        <v>25.27</v>
      </c>
      <c r="AD3641" s="1">
        <v>989.46217999999999</v>
      </c>
      <c r="AE3641" s="1">
        <v>139.87576000000001</v>
      </c>
      <c r="AF3641" s="1">
        <v>129.18799999999999</v>
      </c>
      <c r="AG3641" s="1">
        <v>0</v>
      </c>
      <c r="AH3641" s="1">
        <v>9.6877600000000008</v>
      </c>
      <c r="AI3641" s="1">
        <v>1</v>
      </c>
      <c r="AJ3641" s="1">
        <v>428.14418000000001</v>
      </c>
      <c r="AK3641" s="1">
        <v>0</v>
      </c>
      <c r="AL3641" s="14">
        <v>2414.5452100000002</v>
      </c>
      <c r="AM3641" s="34">
        <f t="shared" si="112"/>
        <v>404.32294000000024</v>
      </c>
      <c r="AN3641" s="36">
        <f t="shared" si="113"/>
        <v>20.113344978513254</v>
      </c>
    </row>
    <row r="3642" spans="1:40" s="8" customFormat="1" x14ac:dyDescent="0.35">
      <c r="A3642" s="21">
        <v>549932</v>
      </c>
      <c r="B3642" s="1">
        <v>250163</v>
      </c>
      <c r="C3642" s="30" t="s">
        <v>321</v>
      </c>
      <c r="D3642" s="10">
        <v>174</v>
      </c>
      <c r="E3642" s="1">
        <v>1514.45714</v>
      </c>
      <c r="F3642" s="1">
        <v>282.85753</v>
      </c>
      <c r="G3642" s="1">
        <v>246.76292000000001</v>
      </c>
      <c r="H3642" s="1">
        <v>8.3492099999999994</v>
      </c>
      <c r="I3642" s="1">
        <v>27.7454</v>
      </c>
      <c r="J3642" s="1">
        <v>335.64908000000003</v>
      </c>
      <c r="K3642" s="1">
        <v>285.10908000000001</v>
      </c>
      <c r="L3642" s="1">
        <v>50.54</v>
      </c>
      <c r="M3642" s="1">
        <v>576.87300000000005</v>
      </c>
      <c r="N3642" s="1">
        <v>101.94473000000001</v>
      </c>
      <c r="O3642" s="1">
        <v>0.19400000000000001</v>
      </c>
      <c r="P3642" s="1">
        <v>93.388000000000005</v>
      </c>
      <c r="Q3642" s="1">
        <v>4.0027299999999997</v>
      </c>
      <c r="R3642" s="1">
        <v>4.3600000000000003</v>
      </c>
      <c r="S3642" s="1">
        <v>217.1328</v>
      </c>
      <c r="T3642" s="10">
        <v>0</v>
      </c>
      <c r="U3642" s="21">
        <v>1361.9724100000001</v>
      </c>
      <c r="V3642" s="3">
        <v>1788.2922100000001</v>
      </c>
      <c r="W3642" s="1">
        <v>348.74736999999999</v>
      </c>
      <c r="X3642" s="1">
        <v>308.37869999999998</v>
      </c>
      <c r="Y3642" s="1">
        <v>12.764519999999999</v>
      </c>
      <c r="Z3642" s="1">
        <v>27.604150000000001</v>
      </c>
      <c r="AA3642" s="1">
        <v>391.49146000000002</v>
      </c>
      <c r="AB3642" s="1">
        <v>341.90145999999999</v>
      </c>
      <c r="AC3642" s="1">
        <v>49.59</v>
      </c>
      <c r="AD3642" s="1">
        <v>738.29636000000005</v>
      </c>
      <c r="AE3642" s="1">
        <v>102.87142</v>
      </c>
      <c r="AF3642" s="1">
        <v>0.111</v>
      </c>
      <c r="AG3642" s="1">
        <v>91.822000000000003</v>
      </c>
      <c r="AH3642" s="1">
        <v>7.2484200000000003</v>
      </c>
      <c r="AI3642" s="1">
        <v>3.69</v>
      </c>
      <c r="AJ3642" s="1">
        <v>206.88560000000001</v>
      </c>
      <c r="AK3642" s="1">
        <v>0</v>
      </c>
      <c r="AL3642" s="14">
        <v>1635.83079</v>
      </c>
      <c r="AM3642" s="34">
        <f t="shared" si="112"/>
        <v>273.8583799999999</v>
      </c>
      <c r="AN3642" s="36">
        <f t="shared" si="113"/>
        <v>20.107483675091473</v>
      </c>
    </row>
    <row r="3643" spans="1:40" x14ac:dyDescent="0.35">
      <c r="A3643" s="21">
        <v>540722</v>
      </c>
      <c r="B3643" s="1">
        <v>573850</v>
      </c>
      <c r="C3643" s="30" t="s">
        <v>3307</v>
      </c>
      <c r="D3643" s="10">
        <v>253</v>
      </c>
      <c r="E3643" s="1">
        <v>2067.70588</v>
      </c>
      <c r="F3643" s="1">
        <v>566.90354000000002</v>
      </c>
      <c r="G3643" s="1">
        <v>377.60951999999997</v>
      </c>
      <c r="H3643" s="1">
        <v>146.90584999999999</v>
      </c>
      <c r="I3643" s="1">
        <v>42.388170000000002</v>
      </c>
      <c r="J3643" s="1">
        <v>418.17196999999999</v>
      </c>
      <c r="K3643" s="1">
        <v>418.17196999999999</v>
      </c>
      <c r="L3643" s="1">
        <v>0</v>
      </c>
      <c r="M3643" s="1">
        <v>799.005</v>
      </c>
      <c r="N3643" s="1">
        <v>9.7619799999999994</v>
      </c>
      <c r="O3643" s="1">
        <v>0</v>
      </c>
      <c r="P3643" s="1">
        <v>6.05</v>
      </c>
      <c r="Q3643" s="1">
        <v>3.4619800000000001</v>
      </c>
      <c r="R3643" s="1">
        <v>0.25</v>
      </c>
      <c r="S3643" s="1">
        <v>273.86338999999998</v>
      </c>
      <c r="T3643" s="10">
        <v>0</v>
      </c>
      <c r="U3643" s="21">
        <v>2057.9439000000002</v>
      </c>
      <c r="V3643" s="3">
        <v>2489.8768700000001</v>
      </c>
      <c r="W3643" s="1">
        <v>709.24012000000005</v>
      </c>
      <c r="X3643" s="1">
        <v>446.80434000000002</v>
      </c>
      <c r="Y3643" s="1">
        <v>212.60426000000001</v>
      </c>
      <c r="Z3643" s="1">
        <v>49.831519999999998</v>
      </c>
      <c r="AA3643" s="1">
        <v>453.93617</v>
      </c>
      <c r="AB3643" s="1">
        <v>453.93617</v>
      </c>
      <c r="AC3643" s="1">
        <v>0</v>
      </c>
      <c r="AD3643" s="1">
        <v>1064.5240100000001</v>
      </c>
      <c r="AE3643" s="1">
        <v>18.18965</v>
      </c>
      <c r="AF3643" s="1">
        <v>0</v>
      </c>
      <c r="AG3643" s="1">
        <v>7.4</v>
      </c>
      <c r="AH3643" s="1">
        <v>10.239649999999999</v>
      </c>
      <c r="AI3643" s="1">
        <v>0.55000000000000004</v>
      </c>
      <c r="AJ3643" s="1">
        <v>243.98692</v>
      </c>
      <c r="AK3643" s="1">
        <v>0</v>
      </c>
      <c r="AL3643" s="14">
        <v>2471.6872200000003</v>
      </c>
      <c r="AM3643" s="34">
        <f t="shared" si="112"/>
        <v>413.74332000000004</v>
      </c>
      <c r="AN3643" s="36">
        <f t="shared" si="113"/>
        <v>20.104693815997621</v>
      </c>
    </row>
    <row r="3644" spans="1:40" s="8" customFormat="1" x14ac:dyDescent="0.35">
      <c r="A3644" s="21">
        <v>513555</v>
      </c>
      <c r="B3644" s="1">
        <v>473839</v>
      </c>
      <c r="C3644" s="30" t="s">
        <v>4162</v>
      </c>
      <c r="D3644" s="10">
        <v>207</v>
      </c>
      <c r="E3644" s="1">
        <v>1430.31152</v>
      </c>
      <c r="F3644" s="1">
        <v>347.85748000000001</v>
      </c>
      <c r="G3644" s="1">
        <v>291.47951</v>
      </c>
      <c r="H3644" s="1">
        <v>24.805299999999999</v>
      </c>
      <c r="I3644" s="1">
        <v>31.572669999999999</v>
      </c>
      <c r="J3644" s="1">
        <v>308.73234000000002</v>
      </c>
      <c r="K3644" s="1">
        <v>308.73234000000002</v>
      </c>
      <c r="L3644" s="1">
        <v>0</v>
      </c>
      <c r="M3644" s="1">
        <v>624.64971000000003</v>
      </c>
      <c r="N3644" s="1">
        <v>7.8140400000000003</v>
      </c>
      <c r="O3644" s="1">
        <v>0</v>
      </c>
      <c r="P3644" s="1">
        <v>3.18</v>
      </c>
      <c r="Q3644" s="1">
        <v>4.3340399999999999</v>
      </c>
      <c r="R3644" s="1">
        <v>0.3</v>
      </c>
      <c r="S3644" s="1">
        <v>141.25794999999999</v>
      </c>
      <c r="T3644" s="10">
        <v>0</v>
      </c>
      <c r="U3644" s="21">
        <v>1422.49748</v>
      </c>
      <c r="V3644" s="3">
        <v>1719.8651400000001</v>
      </c>
      <c r="W3644" s="1">
        <v>381.74376000000001</v>
      </c>
      <c r="X3644" s="1">
        <v>335.89663000000002</v>
      </c>
      <c r="Y3644" s="1">
        <v>7.9396699999999996</v>
      </c>
      <c r="Z3644" s="1">
        <v>37.90746</v>
      </c>
      <c r="AA3644" s="1">
        <v>376.43223999999998</v>
      </c>
      <c r="AB3644" s="1">
        <v>376.43223999999998</v>
      </c>
      <c r="AC3644" s="1">
        <v>0</v>
      </c>
      <c r="AD3644" s="1">
        <v>813.76266999999996</v>
      </c>
      <c r="AE3644" s="1">
        <v>11.394170000000001</v>
      </c>
      <c r="AF3644" s="1">
        <v>0</v>
      </c>
      <c r="AG3644" s="1">
        <v>3.1949999999999998</v>
      </c>
      <c r="AH3644" s="1">
        <v>7.9991700000000003</v>
      </c>
      <c r="AI3644" s="1">
        <v>0.2</v>
      </c>
      <c r="AJ3644" s="1">
        <v>136.53229999999999</v>
      </c>
      <c r="AK3644" s="1">
        <v>0</v>
      </c>
      <c r="AL3644" s="14">
        <v>1708.4709700000001</v>
      </c>
      <c r="AM3644" s="34">
        <f t="shared" si="112"/>
        <v>285.97349000000008</v>
      </c>
      <c r="AN3644" s="36">
        <f t="shared" si="113"/>
        <v>20.103620148416724</v>
      </c>
    </row>
    <row r="3645" spans="1:40" x14ac:dyDescent="0.35">
      <c r="A3645" s="21">
        <v>586536</v>
      </c>
      <c r="B3645" s="1">
        <v>636819</v>
      </c>
      <c r="C3645" s="30" t="s">
        <v>992</v>
      </c>
      <c r="D3645" s="10">
        <v>171</v>
      </c>
      <c r="E3645" s="1">
        <v>1528.55124</v>
      </c>
      <c r="F3645" s="1">
        <v>288.59757999999999</v>
      </c>
      <c r="G3645" s="1">
        <v>227.59278</v>
      </c>
      <c r="H3645" s="1">
        <v>32.444920000000003</v>
      </c>
      <c r="I3645" s="1">
        <v>28.55988</v>
      </c>
      <c r="J3645" s="1">
        <v>280.26776000000001</v>
      </c>
      <c r="K3645" s="1">
        <v>280.26776000000001</v>
      </c>
      <c r="L3645" s="1">
        <v>0</v>
      </c>
      <c r="M3645" s="1">
        <v>556.13059999999996</v>
      </c>
      <c r="N3645" s="1">
        <v>84.094120000000004</v>
      </c>
      <c r="O3645" s="1">
        <v>0</v>
      </c>
      <c r="P3645" s="1">
        <v>79.78</v>
      </c>
      <c r="Q3645" s="1">
        <v>3.91412</v>
      </c>
      <c r="R3645" s="1">
        <v>0.4</v>
      </c>
      <c r="S3645" s="1">
        <v>319.46118000000001</v>
      </c>
      <c r="T3645" s="10">
        <v>0</v>
      </c>
      <c r="U3645" s="21">
        <v>1444.45712</v>
      </c>
      <c r="V3645" s="3">
        <v>1821.2876100000001</v>
      </c>
      <c r="W3645" s="1">
        <v>405.57911000000001</v>
      </c>
      <c r="X3645" s="1">
        <v>334.74322999999998</v>
      </c>
      <c r="Y3645" s="1">
        <v>37.413499999999999</v>
      </c>
      <c r="Z3645" s="1">
        <v>33.422379999999997</v>
      </c>
      <c r="AA3645" s="1">
        <v>324.81723</v>
      </c>
      <c r="AB3645" s="1">
        <v>324.81723</v>
      </c>
      <c r="AC3645" s="1">
        <v>0</v>
      </c>
      <c r="AD3645" s="1">
        <v>684.21843000000001</v>
      </c>
      <c r="AE3645" s="1">
        <v>86.454700000000003</v>
      </c>
      <c r="AF3645" s="1">
        <v>0</v>
      </c>
      <c r="AG3645" s="1">
        <v>79.397000000000006</v>
      </c>
      <c r="AH3645" s="1">
        <v>6.8577000000000004</v>
      </c>
      <c r="AI3645" s="1">
        <v>0.2</v>
      </c>
      <c r="AJ3645" s="1">
        <v>320.21814000000001</v>
      </c>
      <c r="AK3645" s="1">
        <v>0</v>
      </c>
      <c r="AL3645" s="14">
        <v>1734.8329100000001</v>
      </c>
      <c r="AM3645" s="34">
        <f t="shared" si="112"/>
        <v>290.37579000000005</v>
      </c>
      <c r="AN3645" s="36">
        <f t="shared" si="113"/>
        <v>20.102762898216042</v>
      </c>
    </row>
    <row r="3646" spans="1:40" s="8" customFormat="1" x14ac:dyDescent="0.35">
      <c r="A3646" s="20">
        <v>545767</v>
      </c>
      <c r="B3646" s="7">
        <v>246115</v>
      </c>
      <c r="C3646" s="31" t="s">
        <v>145</v>
      </c>
      <c r="D3646" s="9">
        <v>373</v>
      </c>
      <c r="E3646" s="7">
        <v>4927.8361699999996</v>
      </c>
      <c r="F3646" s="7">
        <v>836.37273000000005</v>
      </c>
      <c r="G3646" s="7">
        <v>716.48689999999999</v>
      </c>
      <c r="H3646" s="7">
        <v>38.143569999999997</v>
      </c>
      <c r="I3646" s="7">
        <v>81.742260000000002</v>
      </c>
      <c r="J3646" s="7">
        <v>1147.3516299999999</v>
      </c>
      <c r="K3646" s="7">
        <v>802.12162999999998</v>
      </c>
      <c r="L3646" s="7">
        <v>345.23</v>
      </c>
      <c r="M3646" s="7">
        <v>1619.3430000000001</v>
      </c>
      <c r="N3646" s="7">
        <v>520.41242999999997</v>
      </c>
      <c r="O3646" s="7">
        <v>161.27250000000001</v>
      </c>
      <c r="P3646" s="7">
        <v>263.30599999999998</v>
      </c>
      <c r="Q3646" s="7">
        <v>77.183930000000004</v>
      </c>
      <c r="R3646" s="7">
        <v>18.649999999999999</v>
      </c>
      <c r="S3646" s="7">
        <v>804.35637999999994</v>
      </c>
      <c r="T3646" s="9">
        <v>0</v>
      </c>
      <c r="U3646" s="20">
        <v>4062.1937400000006</v>
      </c>
      <c r="V3646" s="24">
        <v>6034.7240300000003</v>
      </c>
      <c r="W3646" s="7">
        <v>1049.30872</v>
      </c>
      <c r="X3646" s="7">
        <v>868.62108999999998</v>
      </c>
      <c r="Y3646" s="7">
        <v>56.191879999999998</v>
      </c>
      <c r="Z3646" s="7">
        <v>124.49575</v>
      </c>
      <c r="AA3646" s="7">
        <v>1504.9059199999999</v>
      </c>
      <c r="AB3646" s="7">
        <v>925.40592000000004</v>
      </c>
      <c r="AC3646" s="7">
        <v>579.5</v>
      </c>
      <c r="AD3646" s="7">
        <v>1993.7492400000001</v>
      </c>
      <c r="AE3646" s="7">
        <v>576.49192000000005</v>
      </c>
      <c r="AF3646" s="7">
        <v>154.09649999999999</v>
      </c>
      <c r="AG3646" s="7">
        <v>322.375</v>
      </c>
      <c r="AH3646" s="7">
        <v>84.510419999999996</v>
      </c>
      <c r="AI3646" s="7">
        <v>15.51</v>
      </c>
      <c r="AJ3646" s="7">
        <v>910.26823000000002</v>
      </c>
      <c r="AK3646" s="7">
        <v>0</v>
      </c>
      <c r="AL3646" s="13">
        <v>4878.7321099999999</v>
      </c>
      <c r="AM3646" s="34">
        <f t="shared" si="112"/>
        <v>816.5383699999993</v>
      </c>
      <c r="AN3646" s="36">
        <f t="shared" si="113"/>
        <v>20.100921380475555</v>
      </c>
    </row>
    <row r="3647" spans="1:40" x14ac:dyDescent="0.35">
      <c r="A3647" s="21">
        <v>567329</v>
      </c>
      <c r="B3647" s="1">
        <v>266108</v>
      </c>
      <c r="C3647" s="30" t="s">
        <v>4524</v>
      </c>
      <c r="D3647" s="10">
        <v>457</v>
      </c>
      <c r="E3647" s="1">
        <v>4609.91752</v>
      </c>
      <c r="F3647" s="1">
        <v>1092.1633300000001</v>
      </c>
      <c r="G3647" s="1">
        <v>947.56025</v>
      </c>
      <c r="H3647" s="1">
        <v>46.864289999999997</v>
      </c>
      <c r="I3647" s="1">
        <v>97.738789999999995</v>
      </c>
      <c r="J3647" s="1">
        <v>1408.0418999999999</v>
      </c>
      <c r="K3647" s="1">
        <v>1114.3018999999999</v>
      </c>
      <c r="L3647" s="1">
        <v>293.74</v>
      </c>
      <c r="M3647" s="1">
        <v>1622.066</v>
      </c>
      <c r="N3647" s="1">
        <v>56.251829999999998</v>
      </c>
      <c r="O3647" s="1">
        <v>16.315200000000001</v>
      </c>
      <c r="P3647" s="1">
        <v>14.15</v>
      </c>
      <c r="Q3647" s="1">
        <v>13.40663</v>
      </c>
      <c r="R3647" s="1">
        <v>12.38</v>
      </c>
      <c r="S3647" s="1">
        <v>431.39445999999998</v>
      </c>
      <c r="T3647" s="10">
        <v>0</v>
      </c>
      <c r="U3647" s="21">
        <v>4259.92569</v>
      </c>
      <c r="V3647" s="3">
        <v>5228.0787499999997</v>
      </c>
      <c r="W3647" s="1">
        <v>1278.14312</v>
      </c>
      <c r="X3647" s="1">
        <v>1021.48181</v>
      </c>
      <c r="Y3647" s="1">
        <v>144.73983999999999</v>
      </c>
      <c r="Z3647" s="1">
        <v>111.92147</v>
      </c>
      <c r="AA3647" s="1">
        <v>1150.4132</v>
      </c>
      <c r="AB3647" s="1">
        <v>1089.8032000000001</v>
      </c>
      <c r="AC3647" s="1">
        <v>60.61</v>
      </c>
      <c r="AD3647" s="1">
        <v>2345.3002299999998</v>
      </c>
      <c r="AE3647" s="1">
        <v>51.38926</v>
      </c>
      <c r="AF3647" s="1">
        <v>1.0999999999999999E-2</v>
      </c>
      <c r="AG3647" s="1">
        <v>14</v>
      </c>
      <c r="AH3647" s="1">
        <v>22.93826</v>
      </c>
      <c r="AI3647" s="1">
        <v>14.44</v>
      </c>
      <c r="AJ3647" s="1">
        <v>402.83294000000001</v>
      </c>
      <c r="AK3647" s="1">
        <v>0</v>
      </c>
      <c r="AL3647" s="14">
        <v>5116.0794900000001</v>
      </c>
      <c r="AM3647" s="34">
        <f t="shared" si="112"/>
        <v>856.15380000000005</v>
      </c>
      <c r="AN3647" s="36">
        <f t="shared" si="113"/>
        <v>20.097857622488249</v>
      </c>
    </row>
    <row r="3648" spans="1:40" s="8" customFormat="1" x14ac:dyDescent="0.35">
      <c r="A3648" s="21">
        <v>546526</v>
      </c>
      <c r="B3648" s="1">
        <v>259136</v>
      </c>
      <c r="C3648" s="30" t="s">
        <v>3312</v>
      </c>
      <c r="D3648" s="10">
        <v>318</v>
      </c>
      <c r="E3648" s="1">
        <v>3200.2881299999999</v>
      </c>
      <c r="F3648" s="1">
        <v>662.43160999999998</v>
      </c>
      <c r="G3648" s="1">
        <v>563.45592999999997</v>
      </c>
      <c r="H3648" s="1">
        <v>38.23292</v>
      </c>
      <c r="I3648" s="1">
        <v>60.742759999999997</v>
      </c>
      <c r="J3648" s="1">
        <v>890.44800999999995</v>
      </c>
      <c r="K3648" s="1">
        <v>567.63801000000001</v>
      </c>
      <c r="L3648" s="1">
        <v>322.81</v>
      </c>
      <c r="M3648" s="1">
        <v>1171.703</v>
      </c>
      <c r="N3648" s="1">
        <v>149.65762000000001</v>
      </c>
      <c r="O3648" s="1">
        <v>137.36699999999999</v>
      </c>
      <c r="P3648" s="1">
        <v>3.95</v>
      </c>
      <c r="Q3648" s="1">
        <v>8.3406199999999995</v>
      </c>
      <c r="R3648" s="1">
        <v>0</v>
      </c>
      <c r="S3648" s="1">
        <v>326.04789</v>
      </c>
      <c r="T3648" s="10">
        <v>0</v>
      </c>
      <c r="U3648" s="21">
        <v>2727.8205099999996</v>
      </c>
      <c r="V3648" s="3">
        <v>3647.2389600000001</v>
      </c>
      <c r="W3648" s="1">
        <v>821.60631999999998</v>
      </c>
      <c r="X3648" s="1">
        <v>705.84302000000002</v>
      </c>
      <c r="Y3648" s="1">
        <v>43.094380000000001</v>
      </c>
      <c r="Z3648" s="1">
        <v>72.66892</v>
      </c>
      <c r="AA3648" s="1">
        <v>769.32339000000002</v>
      </c>
      <c r="AB3648" s="1">
        <v>630.05339000000004</v>
      </c>
      <c r="AC3648" s="1">
        <v>139.27000000000001</v>
      </c>
      <c r="AD3648" s="1">
        <v>1483.09789</v>
      </c>
      <c r="AE3648" s="1">
        <v>231.93523999999999</v>
      </c>
      <c r="AF3648" s="1">
        <v>209.9</v>
      </c>
      <c r="AG3648" s="1">
        <v>6.6</v>
      </c>
      <c r="AH3648" s="1">
        <v>14.925240000000001</v>
      </c>
      <c r="AI3648" s="1">
        <v>0.51</v>
      </c>
      <c r="AJ3648" s="1">
        <v>341.27611999999999</v>
      </c>
      <c r="AK3648" s="1">
        <v>0</v>
      </c>
      <c r="AL3648" s="14">
        <v>3276.0337199999999</v>
      </c>
      <c r="AM3648" s="34">
        <f t="shared" si="112"/>
        <v>548.21321000000034</v>
      </c>
      <c r="AN3648" s="36">
        <f t="shared" si="113"/>
        <v>20.097114454205794</v>
      </c>
    </row>
    <row r="3649" spans="1:40" x14ac:dyDescent="0.35">
      <c r="A3649" s="20">
        <v>548260</v>
      </c>
      <c r="B3649" s="7">
        <v>579785</v>
      </c>
      <c r="C3649" s="31" t="s">
        <v>4575</v>
      </c>
      <c r="D3649" s="9">
        <v>162</v>
      </c>
      <c r="E3649" s="7">
        <v>1546.0693000000001</v>
      </c>
      <c r="F3649" s="7">
        <v>318.57299</v>
      </c>
      <c r="G3649" s="7">
        <v>265.38366000000002</v>
      </c>
      <c r="H3649" s="7">
        <v>23.384</v>
      </c>
      <c r="I3649" s="7">
        <v>29.805330000000001</v>
      </c>
      <c r="J3649" s="7">
        <v>393.40893999999997</v>
      </c>
      <c r="K3649" s="7">
        <v>293.27893999999998</v>
      </c>
      <c r="L3649" s="7">
        <v>100.13</v>
      </c>
      <c r="M3649" s="7">
        <v>552.54139999999995</v>
      </c>
      <c r="N3649" s="7">
        <v>50.514780000000002</v>
      </c>
      <c r="O3649" s="7">
        <v>5.1349999999999998</v>
      </c>
      <c r="P3649" s="7">
        <v>41.2</v>
      </c>
      <c r="Q3649" s="7">
        <v>4.0797800000000004</v>
      </c>
      <c r="R3649" s="7">
        <v>0.1</v>
      </c>
      <c r="S3649" s="7">
        <v>231.03119000000001</v>
      </c>
      <c r="T3649" s="9">
        <v>0</v>
      </c>
      <c r="U3649" s="20">
        <v>1395.4245199999998</v>
      </c>
      <c r="V3649" s="24">
        <v>1783.0064500000001</v>
      </c>
      <c r="W3649" s="7">
        <v>366.69923999999997</v>
      </c>
      <c r="X3649" s="7">
        <v>309.95907</v>
      </c>
      <c r="Y3649" s="7">
        <v>24.662649999999999</v>
      </c>
      <c r="Z3649" s="7">
        <v>32.07752</v>
      </c>
      <c r="AA3649" s="7">
        <v>395.98070999999999</v>
      </c>
      <c r="AB3649" s="7">
        <v>342.21071000000001</v>
      </c>
      <c r="AC3649" s="7">
        <v>53.77</v>
      </c>
      <c r="AD3649" s="7">
        <v>738.05673999999999</v>
      </c>
      <c r="AE3649" s="7">
        <v>53.410179999999997</v>
      </c>
      <c r="AF3649" s="7">
        <v>4.4740000000000002</v>
      </c>
      <c r="AG3649" s="7">
        <v>41.5</v>
      </c>
      <c r="AH3649" s="7">
        <v>7.2361800000000001</v>
      </c>
      <c r="AI3649" s="7">
        <v>0.2</v>
      </c>
      <c r="AJ3649" s="7">
        <v>228.85957999999999</v>
      </c>
      <c r="AK3649" s="7">
        <v>0</v>
      </c>
      <c r="AL3649" s="13">
        <v>1675.82627</v>
      </c>
      <c r="AM3649" s="34">
        <f t="shared" si="112"/>
        <v>280.40175000000022</v>
      </c>
      <c r="AN3649" s="36">
        <f t="shared" si="113"/>
        <v>20.094368844830129</v>
      </c>
    </row>
    <row r="3650" spans="1:40" s="8" customFormat="1" x14ac:dyDescent="0.35">
      <c r="A3650" s="21">
        <v>547999</v>
      </c>
      <c r="B3650" s="1">
        <v>248266</v>
      </c>
      <c r="C3650" s="30" t="s">
        <v>4785</v>
      </c>
      <c r="D3650" s="10">
        <v>10917</v>
      </c>
      <c r="E3650" s="1">
        <v>113462.33184</v>
      </c>
      <c r="F3650" s="1">
        <v>27128.56034</v>
      </c>
      <c r="G3650" s="1">
        <v>20789.18593</v>
      </c>
      <c r="H3650" s="1">
        <v>4321.63375</v>
      </c>
      <c r="I3650" s="1">
        <v>2017.7406599999999</v>
      </c>
      <c r="J3650" s="1">
        <v>24258.03008</v>
      </c>
      <c r="K3650" s="1">
        <v>19117.200079999999</v>
      </c>
      <c r="L3650" s="1">
        <v>5140.83</v>
      </c>
      <c r="M3650" s="1">
        <v>37318.572999999997</v>
      </c>
      <c r="N3650" s="1">
        <v>15469.953289999999</v>
      </c>
      <c r="O3650" s="1">
        <v>16.858000000000001</v>
      </c>
      <c r="P3650" s="1">
        <v>6134.7759999999998</v>
      </c>
      <c r="Q3650" s="1">
        <v>5517.4592899999998</v>
      </c>
      <c r="R3650" s="1">
        <v>3800.86</v>
      </c>
      <c r="S3650" s="1">
        <v>9287.2151300000005</v>
      </c>
      <c r="T3650" s="10">
        <v>0</v>
      </c>
      <c r="U3650" s="21">
        <v>92851.548549999992</v>
      </c>
      <c r="V3650" s="3">
        <v>137069.06346999999</v>
      </c>
      <c r="W3650" s="1">
        <v>29919.363870000001</v>
      </c>
      <c r="X3650" s="1">
        <v>24609.186280000002</v>
      </c>
      <c r="Y3650" s="1">
        <v>2942.0443599999999</v>
      </c>
      <c r="Z3650" s="1">
        <v>2368.1332299999999</v>
      </c>
      <c r="AA3650" s="1">
        <v>28459.654139999999</v>
      </c>
      <c r="AB3650" s="1">
        <v>23065.55414</v>
      </c>
      <c r="AC3650" s="1">
        <v>5394.1</v>
      </c>
      <c r="AD3650" s="1">
        <v>49728.675719999999</v>
      </c>
      <c r="AE3650" s="1">
        <v>20165.608619999999</v>
      </c>
      <c r="AF3650" s="1">
        <v>11.183999999999999</v>
      </c>
      <c r="AG3650" s="1">
        <v>7082.3878800000002</v>
      </c>
      <c r="AH3650" s="1">
        <v>7812.7187400000003</v>
      </c>
      <c r="AI3650" s="1">
        <v>5259.3180000000002</v>
      </c>
      <c r="AJ3650" s="1">
        <v>8795.7611199999992</v>
      </c>
      <c r="AK3650" s="1">
        <v>0</v>
      </c>
      <c r="AL3650" s="14">
        <v>111509.35484999999</v>
      </c>
      <c r="AM3650" s="34">
        <f t="shared" si="112"/>
        <v>18657.806299999997</v>
      </c>
      <c r="AN3650" s="36">
        <f t="shared" si="113"/>
        <v>20.094232774107027</v>
      </c>
    </row>
    <row r="3651" spans="1:40" x14ac:dyDescent="0.35">
      <c r="A3651" s="20">
        <v>584878</v>
      </c>
      <c r="B3651" s="7">
        <v>283576</v>
      </c>
      <c r="C3651" s="31" t="s">
        <v>85</v>
      </c>
      <c r="D3651" s="9">
        <v>850</v>
      </c>
      <c r="E3651" s="7">
        <v>7916.8875500000004</v>
      </c>
      <c r="F3651" s="7">
        <v>1498.03107</v>
      </c>
      <c r="G3651" s="7">
        <v>1287.2288100000001</v>
      </c>
      <c r="H3651" s="7">
        <v>62.720260000000003</v>
      </c>
      <c r="I3651" s="7">
        <v>148.08199999999999</v>
      </c>
      <c r="J3651" s="7">
        <v>1593.0468900000001</v>
      </c>
      <c r="K3651" s="7">
        <v>1488.35689</v>
      </c>
      <c r="L3651" s="7">
        <v>104.69</v>
      </c>
      <c r="M3651" s="7">
        <v>2953.05</v>
      </c>
      <c r="N3651" s="7">
        <v>506.97390999999999</v>
      </c>
      <c r="O3651" s="7">
        <v>0.253</v>
      </c>
      <c r="P3651" s="7">
        <v>439.18</v>
      </c>
      <c r="Q3651" s="7">
        <v>49.910910000000001</v>
      </c>
      <c r="R3651" s="7">
        <v>17.63</v>
      </c>
      <c r="S3651" s="7">
        <v>1365.78568</v>
      </c>
      <c r="T3651" s="9">
        <v>0</v>
      </c>
      <c r="U3651" s="20">
        <v>7305.2236400000002</v>
      </c>
      <c r="V3651" s="24">
        <v>9405.7009300000009</v>
      </c>
      <c r="W3651" s="7">
        <v>1931.9556299999999</v>
      </c>
      <c r="X3651" s="7">
        <v>1699.1594700000001</v>
      </c>
      <c r="Y3651" s="7">
        <v>48.945500000000003</v>
      </c>
      <c r="Z3651" s="7">
        <v>183.85066</v>
      </c>
      <c r="AA3651" s="7">
        <v>1959.9009100000001</v>
      </c>
      <c r="AB3651" s="7">
        <v>1783.96091</v>
      </c>
      <c r="AC3651" s="7">
        <v>175.94</v>
      </c>
      <c r="AD3651" s="7">
        <v>3745.8933200000001</v>
      </c>
      <c r="AE3651" s="7">
        <v>456.64443999999997</v>
      </c>
      <c r="AF3651" s="7">
        <v>0</v>
      </c>
      <c r="AG3651" s="7">
        <v>404.13</v>
      </c>
      <c r="AH3651" s="7">
        <v>39.284439999999996</v>
      </c>
      <c r="AI3651" s="7">
        <v>13.23</v>
      </c>
      <c r="AJ3651" s="7">
        <v>1311.30663</v>
      </c>
      <c r="AK3651" s="7">
        <v>0</v>
      </c>
      <c r="AL3651" s="13">
        <v>8773.1164900000003</v>
      </c>
      <c r="AM3651" s="34">
        <f t="shared" ref="AM3651:AM3714" si="114">AL3651-U3651</f>
        <v>1467.8928500000002</v>
      </c>
      <c r="AN3651" s="36">
        <f t="shared" ref="AN3651:AN3714" si="115">(100*AL3651/U3651)-100</f>
        <v>20.093742811137261</v>
      </c>
    </row>
    <row r="3652" spans="1:40" s="8" customFormat="1" x14ac:dyDescent="0.35">
      <c r="A3652" s="21">
        <v>590134</v>
      </c>
      <c r="B3652" s="1">
        <v>288888</v>
      </c>
      <c r="C3652" s="30" t="s">
        <v>2403</v>
      </c>
      <c r="D3652" s="10">
        <v>592</v>
      </c>
      <c r="E3652" s="1">
        <v>4727.0710600000002</v>
      </c>
      <c r="F3652" s="1">
        <v>1059.7754399999999</v>
      </c>
      <c r="G3652" s="1">
        <v>948.09586000000002</v>
      </c>
      <c r="H3652" s="1">
        <v>15.308350000000001</v>
      </c>
      <c r="I3652" s="1">
        <v>96.371229999999997</v>
      </c>
      <c r="J3652" s="1">
        <v>1336.67218</v>
      </c>
      <c r="K3652" s="1">
        <v>944.70218</v>
      </c>
      <c r="L3652" s="1">
        <v>391.97</v>
      </c>
      <c r="M3652" s="1">
        <v>1788.0054299999999</v>
      </c>
      <c r="N3652" s="1">
        <v>158.60901000000001</v>
      </c>
      <c r="O3652" s="1">
        <v>0</v>
      </c>
      <c r="P3652" s="1">
        <v>144.19499999999999</v>
      </c>
      <c r="Q3652" s="1">
        <v>13.21401</v>
      </c>
      <c r="R3652" s="1">
        <v>1.2</v>
      </c>
      <c r="S3652" s="1">
        <v>384.00900000000001</v>
      </c>
      <c r="T3652" s="10">
        <v>0</v>
      </c>
      <c r="U3652" s="21">
        <v>4176.4920499999998</v>
      </c>
      <c r="V3652" s="3">
        <v>5252.8458000000001</v>
      </c>
      <c r="W3652" s="1">
        <v>1197.7124799999999</v>
      </c>
      <c r="X3652" s="1">
        <v>1045.55358</v>
      </c>
      <c r="Y3652" s="1">
        <v>39.194899999999997</v>
      </c>
      <c r="Z3652" s="1">
        <v>112.964</v>
      </c>
      <c r="AA3652" s="1">
        <v>1151.8902499999999</v>
      </c>
      <c r="AB3652" s="1">
        <v>1097.7402500000001</v>
      </c>
      <c r="AC3652" s="1">
        <v>54.15</v>
      </c>
      <c r="AD3652" s="1">
        <v>2365.9665300000001</v>
      </c>
      <c r="AE3652" s="1">
        <v>183.16664</v>
      </c>
      <c r="AF3652" s="1">
        <v>0</v>
      </c>
      <c r="AG3652" s="1">
        <v>157.73699999999999</v>
      </c>
      <c r="AH3652" s="1">
        <v>23.179639999999999</v>
      </c>
      <c r="AI3652" s="1">
        <v>2.25</v>
      </c>
      <c r="AJ3652" s="1">
        <v>354.10989999999998</v>
      </c>
      <c r="AK3652" s="1">
        <v>0</v>
      </c>
      <c r="AL3652" s="14">
        <v>5015.529160000001</v>
      </c>
      <c r="AM3652" s="34">
        <f t="shared" si="114"/>
        <v>839.03711000000112</v>
      </c>
      <c r="AN3652" s="36">
        <f t="shared" si="115"/>
        <v>20.089517709006557</v>
      </c>
    </row>
    <row r="3653" spans="1:40" x14ac:dyDescent="0.35">
      <c r="A3653" s="21">
        <v>571237</v>
      </c>
      <c r="B3653" s="1">
        <v>654655</v>
      </c>
      <c r="C3653" s="30" t="s">
        <v>2570</v>
      </c>
      <c r="D3653" s="10">
        <v>215</v>
      </c>
      <c r="E3653" s="1">
        <v>1773.70967</v>
      </c>
      <c r="F3653" s="1">
        <v>322.4153</v>
      </c>
      <c r="G3653" s="1">
        <v>280.50875000000002</v>
      </c>
      <c r="H3653" s="1">
        <v>5.7597500000000004</v>
      </c>
      <c r="I3653" s="1">
        <v>36.146799999999999</v>
      </c>
      <c r="J3653" s="1">
        <v>354.65998000000002</v>
      </c>
      <c r="K3653" s="1">
        <v>354.65998000000002</v>
      </c>
      <c r="L3653" s="1">
        <v>0</v>
      </c>
      <c r="M3653" s="1">
        <v>716.05029000000002</v>
      </c>
      <c r="N3653" s="1">
        <v>105.04729</v>
      </c>
      <c r="O3653" s="1">
        <v>0</v>
      </c>
      <c r="P3653" s="1">
        <v>99.742999999999995</v>
      </c>
      <c r="Q3653" s="1">
        <v>4.9542900000000003</v>
      </c>
      <c r="R3653" s="1">
        <v>0.35</v>
      </c>
      <c r="S3653" s="1">
        <v>275.53681</v>
      </c>
      <c r="T3653" s="10">
        <v>0</v>
      </c>
      <c r="U3653" s="21">
        <v>1668.6623800000002</v>
      </c>
      <c r="V3653" s="3">
        <v>2114.2878099999998</v>
      </c>
      <c r="W3653" s="1">
        <v>434.79518999999999</v>
      </c>
      <c r="X3653" s="1">
        <v>385.02210000000002</v>
      </c>
      <c r="Y3653" s="1">
        <v>7.6016500000000002</v>
      </c>
      <c r="Z3653" s="1">
        <v>42.171439999999997</v>
      </c>
      <c r="AA3653" s="1">
        <v>409.94513000000001</v>
      </c>
      <c r="AB3653" s="1">
        <v>409.94513000000001</v>
      </c>
      <c r="AC3653" s="1">
        <v>0</v>
      </c>
      <c r="AD3653" s="1">
        <v>883.31520999999998</v>
      </c>
      <c r="AE3653" s="1">
        <v>110.4983</v>
      </c>
      <c r="AF3653" s="1">
        <v>0</v>
      </c>
      <c r="AG3653" s="1">
        <v>101.84699999999999</v>
      </c>
      <c r="AH3653" s="1">
        <v>8.6513000000000009</v>
      </c>
      <c r="AI3653" s="1">
        <v>0</v>
      </c>
      <c r="AJ3653" s="1">
        <v>275.73397999999997</v>
      </c>
      <c r="AK3653" s="1">
        <v>0</v>
      </c>
      <c r="AL3653" s="14">
        <v>2003.7895100000001</v>
      </c>
      <c r="AM3653" s="34">
        <f t="shared" si="114"/>
        <v>335.12712999999985</v>
      </c>
      <c r="AN3653" s="36">
        <f t="shared" si="115"/>
        <v>20.08357915997361</v>
      </c>
    </row>
    <row r="3654" spans="1:40" s="8" customFormat="1" x14ac:dyDescent="0.35">
      <c r="A3654" s="20">
        <v>556467</v>
      </c>
      <c r="B3654" s="7">
        <v>255688</v>
      </c>
      <c r="C3654" s="31" t="s">
        <v>3045</v>
      </c>
      <c r="D3654" s="9">
        <v>1454</v>
      </c>
      <c r="E3654" s="7">
        <v>13586.98839</v>
      </c>
      <c r="F3654" s="7">
        <v>3249.6280700000002</v>
      </c>
      <c r="G3654" s="7">
        <v>2345.5877999999998</v>
      </c>
      <c r="H3654" s="7">
        <v>625.91731000000004</v>
      </c>
      <c r="I3654" s="7">
        <v>278.12295999999998</v>
      </c>
      <c r="J3654" s="7">
        <v>2765.0079300000002</v>
      </c>
      <c r="K3654" s="7">
        <v>2765.0079300000002</v>
      </c>
      <c r="L3654" s="7">
        <v>0</v>
      </c>
      <c r="M3654" s="7">
        <v>5242.9309999999996</v>
      </c>
      <c r="N3654" s="7">
        <v>931.52173000000005</v>
      </c>
      <c r="O3654" s="7">
        <v>17.074369999999998</v>
      </c>
      <c r="P3654" s="7">
        <v>847.76099999999997</v>
      </c>
      <c r="Q3654" s="7">
        <v>38.066360000000003</v>
      </c>
      <c r="R3654" s="7">
        <v>28.62</v>
      </c>
      <c r="S3654" s="7">
        <v>1397.89966</v>
      </c>
      <c r="T3654" s="9">
        <v>0</v>
      </c>
      <c r="U3654" s="20">
        <v>12655.466659999998</v>
      </c>
      <c r="V3654" s="24">
        <v>16308.369979999999</v>
      </c>
      <c r="W3654" s="7">
        <v>3950.2382400000001</v>
      </c>
      <c r="X3654" s="7">
        <v>3271.8316</v>
      </c>
      <c r="Y3654" s="7">
        <v>340.31148000000002</v>
      </c>
      <c r="Z3654" s="7">
        <v>338.09516000000002</v>
      </c>
      <c r="AA3654" s="7">
        <v>2946.6271200000001</v>
      </c>
      <c r="AB3654" s="7">
        <v>2946.6271200000001</v>
      </c>
      <c r="AC3654" s="7">
        <v>0</v>
      </c>
      <c r="AD3654" s="7">
        <v>6875.6734500000002</v>
      </c>
      <c r="AE3654" s="7">
        <v>1112.18487</v>
      </c>
      <c r="AF3654" s="7">
        <v>10.19407</v>
      </c>
      <c r="AG3654" s="7">
        <v>1004.1559999999999</v>
      </c>
      <c r="AH3654" s="7">
        <v>69.504800000000003</v>
      </c>
      <c r="AI3654" s="7">
        <v>28.33</v>
      </c>
      <c r="AJ3654" s="7">
        <v>1423.6463000000001</v>
      </c>
      <c r="AK3654" s="7">
        <v>0</v>
      </c>
      <c r="AL3654" s="13">
        <v>15196.18511</v>
      </c>
      <c r="AM3654" s="34">
        <f t="shared" si="114"/>
        <v>2540.7184500000021</v>
      </c>
      <c r="AN3654" s="36">
        <f t="shared" si="115"/>
        <v>20.076055022375613</v>
      </c>
    </row>
    <row r="3655" spans="1:40" x14ac:dyDescent="0.35">
      <c r="A3655" s="21">
        <v>534111</v>
      </c>
      <c r="B3655" s="1">
        <v>509795</v>
      </c>
      <c r="C3655" s="30" t="s">
        <v>3488</v>
      </c>
      <c r="D3655" s="10">
        <v>165</v>
      </c>
      <c r="E3655" s="1">
        <v>1121.02748</v>
      </c>
      <c r="F3655" s="1">
        <v>279.46782000000002</v>
      </c>
      <c r="G3655" s="1">
        <v>244.62171000000001</v>
      </c>
      <c r="H3655" s="1">
        <v>8.3577700000000004</v>
      </c>
      <c r="I3655" s="1">
        <v>26.488340000000001</v>
      </c>
      <c r="J3655" s="1">
        <v>250.12407999999999</v>
      </c>
      <c r="K3655" s="1">
        <v>250.12407999999999</v>
      </c>
      <c r="L3655" s="1">
        <v>0</v>
      </c>
      <c r="M3655" s="1">
        <v>493.11009999999999</v>
      </c>
      <c r="N3655" s="1">
        <v>5.7790400000000002</v>
      </c>
      <c r="O3655" s="1">
        <v>0</v>
      </c>
      <c r="P3655" s="1">
        <v>2</v>
      </c>
      <c r="Q3655" s="1">
        <v>3.6290399999999998</v>
      </c>
      <c r="R3655" s="1">
        <v>0.15</v>
      </c>
      <c r="S3655" s="1">
        <v>92.546440000000004</v>
      </c>
      <c r="T3655" s="10">
        <v>0</v>
      </c>
      <c r="U3655" s="21">
        <v>1115.2484400000001</v>
      </c>
      <c r="V3655" s="3">
        <v>1418.36646</v>
      </c>
      <c r="W3655" s="1">
        <v>346.10395</v>
      </c>
      <c r="X3655" s="1">
        <v>310.47913</v>
      </c>
      <c r="Y3655" s="1">
        <v>4.1092000000000004</v>
      </c>
      <c r="Z3655" s="1">
        <v>31.515619999999998</v>
      </c>
      <c r="AA3655" s="1">
        <v>283.27211999999997</v>
      </c>
      <c r="AB3655" s="1">
        <v>283.27211999999997</v>
      </c>
      <c r="AC3655" s="1">
        <v>0</v>
      </c>
      <c r="AD3655" s="1">
        <v>622.44434000000001</v>
      </c>
      <c r="AE3655" s="1">
        <v>79.240979999999993</v>
      </c>
      <c r="AF3655" s="1">
        <v>71</v>
      </c>
      <c r="AG3655" s="1">
        <v>1.7</v>
      </c>
      <c r="AH3655" s="1">
        <v>6.5409800000000002</v>
      </c>
      <c r="AI3655" s="1">
        <v>0</v>
      </c>
      <c r="AJ3655" s="1">
        <v>87.305070000000001</v>
      </c>
      <c r="AK3655" s="1">
        <v>0</v>
      </c>
      <c r="AL3655" s="14">
        <v>1339.1254800000002</v>
      </c>
      <c r="AM3655" s="34">
        <f t="shared" si="114"/>
        <v>223.87704000000008</v>
      </c>
      <c r="AN3655" s="36">
        <f t="shared" si="115"/>
        <v>20.074185443379776</v>
      </c>
    </row>
    <row r="3656" spans="1:40" s="8" customFormat="1" x14ac:dyDescent="0.35">
      <c r="A3656" s="20">
        <v>558117</v>
      </c>
      <c r="B3656" s="7">
        <v>256994</v>
      </c>
      <c r="C3656" s="31" t="s">
        <v>3130</v>
      </c>
      <c r="D3656" s="9">
        <v>184</v>
      </c>
      <c r="E3656" s="7">
        <v>1534.75343</v>
      </c>
      <c r="F3656" s="7">
        <v>327.42948999999999</v>
      </c>
      <c r="G3656" s="7">
        <v>289.95069999999998</v>
      </c>
      <c r="H3656" s="7">
        <v>5.3083099999999996</v>
      </c>
      <c r="I3656" s="7">
        <v>32.170479999999998</v>
      </c>
      <c r="J3656" s="7">
        <v>365.04858000000002</v>
      </c>
      <c r="K3656" s="7">
        <v>326.28858000000002</v>
      </c>
      <c r="L3656" s="7">
        <v>38.76</v>
      </c>
      <c r="M3656" s="7">
        <v>559.57100000000003</v>
      </c>
      <c r="N3656" s="7">
        <v>79.678629999999998</v>
      </c>
      <c r="O3656" s="7">
        <v>69.924999999999997</v>
      </c>
      <c r="P3656" s="7">
        <v>5.2</v>
      </c>
      <c r="Q3656" s="7">
        <v>4.5536300000000001</v>
      </c>
      <c r="R3656" s="7">
        <v>0</v>
      </c>
      <c r="S3656" s="7">
        <v>203.02573000000001</v>
      </c>
      <c r="T3656" s="9">
        <v>0</v>
      </c>
      <c r="U3656" s="20">
        <v>1416.3148000000001</v>
      </c>
      <c r="V3656" s="24">
        <v>1866.9321500000001</v>
      </c>
      <c r="W3656" s="7">
        <v>394.03662000000003</v>
      </c>
      <c r="X3656" s="7">
        <v>348.59899999999999</v>
      </c>
      <c r="Y3656" s="7">
        <v>7.2607699999999999</v>
      </c>
      <c r="Z3656" s="7">
        <v>38.176850000000002</v>
      </c>
      <c r="AA3656" s="7">
        <v>387.27075000000002</v>
      </c>
      <c r="AB3656" s="7">
        <v>331.60075000000001</v>
      </c>
      <c r="AC3656" s="7">
        <v>55.67</v>
      </c>
      <c r="AD3656" s="7">
        <v>759.03950999999995</v>
      </c>
      <c r="AE3656" s="7">
        <v>110.65103000000001</v>
      </c>
      <c r="AF3656" s="7">
        <v>97.075000000000003</v>
      </c>
      <c r="AG3656" s="7">
        <v>5.75</v>
      </c>
      <c r="AH3656" s="7">
        <v>7.8260300000000003</v>
      </c>
      <c r="AI3656" s="7">
        <v>0</v>
      </c>
      <c r="AJ3656" s="7">
        <v>215.93423999999999</v>
      </c>
      <c r="AK3656" s="7">
        <v>0</v>
      </c>
      <c r="AL3656" s="13">
        <v>1700.61112</v>
      </c>
      <c r="AM3656" s="34">
        <f t="shared" si="114"/>
        <v>284.29631999999992</v>
      </c>
      <c r="AN3656" s="36">
        <f t="shared" si="115"/>
        <v>20.072961180664066</v>
      </c>
    </row>
    <row r="3657" spans="1:40" x14ac:dyDescent="0.35">
      <c r="A3657" s="21">
        <v>599034</v>
      </c>
      <c r="B3657" s="1">
        <v>667307</v>
      </c>
      <c r="C3657" s="30" t="s">
        <v>601</v>
      </c>
      <c r="D3657" s="10">
        <v>100</v>
      </c>
      <c r="E3657" s="1">
        <v>901.21361999999999</v>
      </c>
      <c r="F3657" s="1">
        <v>177.43924000000001</v>
      </c>
      <c r="G3657" s="1">
        <v>174.45244</v>
      </c>
      <c r="H3657" s="1">
        <v>2.9868000000000001</v>
      </c>
      <c r="I3657" s="1">
        <v>0</v>
      </c>
      <c r="J3657" s="1">
        <v>174.83489</v>
      </c>
      <c r="K3657" s="1">
        <v>162.10489000000001</v>
      </c>
      <c r="L3657" s="1">
        <v>12.73</v>
      </c>
      <c r="M3657" s="1">
        <v>355.59089999999998</v>
      </c>
      <c r="N3657" s="1">
        <v>49.875590000000003</v>
      </c>
      <c r="O3657" s="1">
        <v>0</v>
      </c>
      <c r="P3657" s="1">
        <v>47.41</v>
      </c>
      <c r="Q3657" s="1">
        <v>2.4655900000000002</v>
      </c>
      <c r="R3657" s="1">
        <v>0</v>
      </c>
      <c r="S3657" s="1">
        <v>143.47300000000001</v>
      </c>
      <c r="T3657" s="10">
        <v>0</v>
      </c>
      <c r="U3657" s="21">
        <v>838.60802999999987</v>
      </c>
      <c r="V3657" s="3">
        <v>1061.4413999999999</v>
      </c>
      <c r="W3657" s="1">
        <v>217.51334</v>
      </c>
      <c r="X3657" s="1">
        <v>214.53874999999999</v>
      </c>
      <c r="Y3657" s="1">
        <v>2.9745900000000001</v>
      </c>
      <c r="Z3657" s="1">
        <v>0</v>
      </c>
      <c r="AA3657" s="1">
        <v>206.80697000000001</v>
      </c>
      <c r="AB3657" s="1">
        <v>204.33697000000001</v>
      </c>
      <c r="AC3657" s="1">
        <v>2.4700000000000002</v>
      </c>
      <c r="AD3657" s="1">
        <v>440.33539000000002</v>
      </c>
      <c r="AE3657" s="1">
        <v>52.03622</v>
      </c>
      <c r="AF3657" s="1">
        <v>3.343</v>
      </c>
      <c r="AG3657" s="1">
        <v>44.38</v>
      </c>
      <c r="AH3657" s="1">
        <v>4.3132200000000003</v>
      </c>
      <c r="AI3657" s="1">
        <v>0</v>
      </c>
      <c r="AJ3657" s="1">
        <v>144.74948000000001</v>
      </c>
      <c r="AK3657" s="1">
        <v>0</v>
      </c>
      <c r="AL3657" s="14">
        <v>1006.9351799999999</v>
      </c>
      <c r="AM3657" s="34">
        <f t="shared" si="114"/>
        <v>168.32715000000007</v>
      </c>
      <c r="AN3657" s="36">
        <f t="shared" si="115"/>
        <v>20.072208228199301</v>
      </c>
    </row>
    <row r="3658" spans="1:40" s="8" customFormat="1" x14ac:dyDescent="0.35">
      <c r="A3658" s="20">
        <v>560901</v>
      </c>
      <c r="B3658" s="7">
        <v>259861</v>
      </c>
      <c r="C3658" s="31" t="s">
        <v>3334</v>
      </c>
      <c r="D3658" s="9">
        <v>1850</v>
      </c>
      <c r="E3658" s="7">
        <v>19765.16921</v>
      </c>
      <c r="F3658" s="7">
        <v>3859.68905</v>
      </c>
      <c r="G3658" s="7">
        <v>3355.7024200000001</v>
      </c>
      <c r="H3658" s="7">
        <v>157.29293000000001</v>
      </c>
      <c r="I3658" s="7">
        <v>346.69369999999998</v>
      </c>
      <c r="J3658" s="7">
        <v>4677.0232999999998</v>
      </c>
      <c r="K3658" s="7">
        <v>3483.2532999999999</v>
      </c>
      <c r="L3658" s="7">
        <v>1193.77</v>
      </c>
      <c r="M3658" s="7">
        <v>6260.39966</v>
      </c>
      <c r="N3658" s="7">
        <v>1500.8287399999999</v>
      </c>
      <c r="O3658" s="7">
        <v>3.556</v>
      </c>
      <c r="P3658" s="7">
        <v>1039.9575</v>
      </c>
      <c r="Q3658" s="7">
        <v>417.59624000000002</v>
      </c>
      <c r="R3658" s="7">
        <v>39.719000000000001</v>
      </c>
      <c r="S3658" s="7">
        <v>3467.2284599999998</v>
      </c>
      <c r="T3658" s="9">
        <v>0</v>
      </c>
      <c r="U3658" s="20">
        <v>17070.570469999999</v>
      </c>
      <c r="V3658" s="24">
        <v>23038.518380000001</v>
      </c>
      <c r="W3658" s="7">
        <v>4829.1462899999997</v>
      </c>
      <c r="X3658" s="7">
        <v>4237.3600999999999</v>
      </c>
      <c r="Y3658" s="7">
        <v>174.14631</v>
      </c>
      <c r="Z3658" s="7">
        <v>417.63988000000001</v>
      </c>
      <c r="AA3658" s="7">
        <v>4691.2598200000002</v>
      </c>
      <c r="AB3658" s="7">
        <v>3649.1098200000001</v>
      </c>
      <c r="AC3658" s="7">
        <v>1042.1500000000001</v>
      </c>
      <c r="AD3658" s="7">
        <v>8614.7317500000008</v>
      </c>
      <c r="AE3658" s="7">
        <v>1499.72594</v>
      </c>
      <c r="AF3658" s="7">
        <v>0</v>
      </c>
      <c r="AG3658" s="7">
        <v>977.86300000000006</v>
      </c>
      <c r="AH3658" s="7">
        <v>484.64094</v>
      </c>
      <c r="AI3658" s="7">
        <v>37.222000000000001</v>
      </c>
      <c r="AJ3658" s="7">
        <v>3403.6545799999999</v>
      </c>
      <c r="AK3658" s="7">
        <v>0</v>
      </c>
      <c r="AL3658" s="13">
        <v>20496.64244</v>
      </c>
      <c r="AM3658" s="34">
        <f t="shared" si="114"/>
        <v>3426.0719700000009</v>
      </c>
      <c r="AN3658" s="36">
        <f t="shared" si="115"/>
        <v>20.07004965663576</v>
      </c>
    </row>
    <row r="3659" spans="1:40" x14ac:dyDescent="0.35">
      <c r="A3659" s="20">
        <v>554022</v>
      </c>
      <c r="B3659" s="7">
        <v>572331</v>
      </c>
      <c r="C3659" s="31" t="s">
        <v>2979</v>
      </c>
      <c r="D3659" s="9">
        <v>141</v>
      </c>
      <c r="E3659" s="7">
        <v>1565.18985</v>
      </c>
      <c r="F3659" s="7">
        <v>279.08044000000001</v>
      </c>
      <c r="G3659" s="7">
        <v>243.65218999999999</v>
      </c>
      <c r="H3659" s="7">
        <v>10.802429999999999</v>
      </c>
      <c r="I3659" s="7">
        <v>24.625820000000001</v>
      </c>
      <c r="J3659" s="7">
        <v>366.09390999999999</v>
      </c>
      <c r="K3659" s="7">
        <v>254.75390999999999</v>
      </c>
      <c r="L3659" s="7">
        <v>111.34</v>
      </c>
      <c r="M3659" s="7">
        <v>500.68299999999999</v>
      </c>
      <c r="N3659" s="7">
        <v>73.005510000000001</v>
      </c>
      <c r="O3659" s="7">
        <v>66.325000000000003</v>
      </c>
      <c r="P3659" s="7">
        <v>2.84</v>
      </c>
      <c r="Q3659" s="7">
        <v>3.5905100000000001</v>
      </c>
      <c r="R3659" s="7">
        <v>0.25</v>
      </c>
      <c r="S3659" s="7">
        <v>346.32699000000002</v>
      </c>
      <c r="T3659" s="9">
        <v>0</v>
      </c>
      <c r="U3659" s="20">
        <v>1380.8443400000001</v>
      </c>
      <c r="V3659" s="24">
        <v>1794.39599</v>
      </c>
      <c r="W3659" s="7">
        <v>379.57353999999998</v>
      </c>
      <c r="X3659" s="7">
        <v>311.51515999999998</v>
      </c>
      <c r="Y3659" s="7">
        <v>36.86553</v>
      </c>
      <c r="Z3659" s="7">
        <v>31.19285</v>
      </c>
      <c r="AA3659" s="7">
        <v>296.46742999999998</v>
      </c>
      <c r="AB3659" s="7">
        <v>239.84743</v>
      </c>
      <c r="AC3659" s="7">
        <v>56.62</v>
      </c>
      <c r="AD3659" s="7">
        <v>630.55911000000003</v>
      </c>
      <c r="AE3659" s="7">
        <v>79.809970000000007</v>
      </c>
      <c r="AF3659" s="7">
        <v>69.3</v>
      </c>
      <c r="AG3659" s="7">
        <v>3.641</v>
      </c>
      <c r="AH3659" s="7">
        <v>6.1689699999999998</v>
      </c>
      <c r="AI3659" s="7">
        <v>0.7</v>
      </c>
      <c r="AJ3659" s="7">
        <v>407.98594000000003</v>
      </c>
      <c r="AK3659" s="7">
        <v>0</v>
      </c>
      <c r="AL3659" s="13">
        <v>1657.9660200000001</v>
      </c>
      <c r="AM3659" s="34">
        <f t="shared" si="114"/>
        <v>277.12167999999997</v>
      </c>
      <c r="AN3659" s="36">
        <f t="shared" si="115"/>
        <v>20.069002129523156</v>
      </c>
    </row>
    <row r="3660" spans="1:40" s="8" customFormat="1" x14ac:dyDescent="0.35">
      <c r="A3660" s="21">
        <v>578401</v>
      </c>
      <c r="B3660" s="1">
        <v>277002</v>
      </c>
      <c r="C3660" s="30" t="s">
        <v>2798</v>
      </c>
      <c r="D3660" s="10">
        <v>449</v>
      </c>
      <c r="E3660" s="1">
        <v>3913.9268900000002</v>
      </c>
      <c r="F3660" s="1">
        <v>933.38323000000003</v>
      </c>
      <c r="G3660" s="1">
        <v>748.29048</v>
      </c>
      <c r="H3660" s="1">
        <v>104.95594</v>
      </c>
      <c r="I3660" s="1">
        <v>80.136809999999997</v>
      </c>
      <c r="J3660" s="1">
        <v>784.73060999999996</v>
      </c>
      <c r="K3660" s="1">
        <v>784.73060999999996</v>
      </c>
      <c r="L3660" s="1">
        <v>0</v>
      </c>
      <c r="M3660" s="1">
        <v>1582.17895</v>
      </c>
      <c r="N3660" s="1">
        <v>208.16557</v>
      </c>
      <c r="O3660" s="1">
        <v>0</v>
      </c>
      <c r="P3660" s="1">
        <v>183.126</v>
      </c>
      <c r="Q3660" s="1">
        <v>10.979570000000001</v>
      </c>
      <c r="R3660" s="1">
        <v>14.06</v>
      </c>
      <c r="S3660" s="1">
        <v>405.46852999999999</v>
      </c>
      <c r="T3660" s="10">
        <v>0</v>
      </c>
      <c r="U3660" s="21">
        <v>3705.7613200000001</v>
      </c>
      <c r="V3660" s="3">
        <v>4655.3457500000004</v>
      </c>
      <c r="W3660" s="1">
        <v>1254.5235700000001</v>
      </c>
      <c r="X3660" s="1">
        <v>907.80264999999997</v>
      </c>
      <c r="Y3660" s="1">
        <v>253.01485</v>
      </c>
      <c r="Z3660" s="1">
        <v>93.706069999999997</v>
      </c>
      <c r="AA3660" s="1">
        <v>910.72658999999999</v>
      </c>
      <c r="AB3660" s="1">
        <v>910.72658999999999</v>
      </c>
      <c r="AC3660" s="1">
        <v>0</v>
      </c>
      <c r="AD3660" s="1">
        <v>1962.68776</v>
      </c>
      <c r="AE3660" s="1">
        <v>205.89141000000001</v>
      </c>
      <c r="AF3660" s="1">
        <v>0</v>
      </c>
      <c r="AG3660" s="1">
        <v>181.20500000000001</v>
      </c>
      <c r="AH3660" s="1">
        <v>19.226410000000001</v>
      </c>
      <c r="AI3660" s="1">
        <v>5.46</v>
      </c>
      <c r="AJ3660" s="1">
        <v>321.51641999999998</v>
      </c>
      <c r="AK3660" s="1">
        <v>0</v>
      </c>
      <c r="AL3660" s="14">
        <v>4449.4543400000002</v>
      </c>
      <c r="AM3660" s="34">
        <f t="shared" si="114"/>
        <v>743.69302000000016</v>
      </c>
      <c r="AN3660" s="36">
        <f t="shared" si="115"/>
        <v>20.068562321763352</v>
      </c>
    </row>
    <row r="3661" spans="1:40" x14ac:dyDescent="0.35">
      <c r="A3661" s="20">
        <v>573531</v>
      </c>
      <c r="B3661" s="7">
        <v>45978794</v>
      </c>
      <c r="C3661" s="31" t="s">
        <v>1400</v>
      </c>
      <c r="D3661" s="9">
        <v>124</v>
      </c>
      <c r="E3661" s="7">
        <v>1033.4880000000001</v>
      </c>
      <c r="F3661" s="7">
        <v>227.56780000000001</v>
      </c>
      <c r="G3661" s="7">
        <v>189.21086</v>
      </c>
      <c r="H3661" s="7">
        <v>17.43807</v>
      </c>
      <c r="I3661" s="7">
        <v>20.918869999999998</v>
      </c>
      <c r="J3661" s="7">
        <v>230.59576000000001</v>
      </c>
      <c r="K3661" s="7">
        <v>215.77575999999999</v>
      </c>
      <c r="L3661" s="7">
        <v>14.82</v>
      </c>
      <c r="M3661" s="7">
        <v>352.21033</v>
      </c>
      <c r="N3661" s="7">
        <v>4.6200999999999999</v>
      </c>
      <c r="O3661" s="7">
        <v>0</v>
      </c>
      <c r="P3661" s="7">
        <v>1.6</v>
      </c>
      <c r="Q3661" s="7">
        <v>2.8700999999999999</v>
      </c>
      <c r="R3661" s="7">
        <v>0.15</v>
      </c>
      <c r="S3661" s="7">
        <v>218.49401</v>
      </c>
      <c r="T3661" s="9">
        <v>0</v>
      </c>
      <c r="U3661" s="20">
        <v>1014.0479</v>
      </c>
      <c r="V3661" s="24">
        <v>1272.0453500000001</v>
      </c>
      <c r="W3661" s="7">
        <v>276.13904000000002</v>
      </c>
      <c r="X3661" s="7">
        <v>238.90789000000001</v>
      </c>
      <c r="Y3661" s="7">
        <v>12.7311</v>
      </c>
      <c r="Z3661" s="7">
        <v>24.500050000000002</v>
      </c>
      <c r="AA3661" s="7">
        <v>285.99117000000001</v>
      </c>
      <c r="AB3661" s="7">
        <v>238.11116999999999</v>
      </c>
      <c r="AC3661" s="7">
        <v>47.88</v>
      </c>
      <c r="AD3661" s="7">
        <v>487.78100999999998</v>
      </c>
      <c r="AE3661" s="7">
        <v>6.6569200000000004</v>
      </c>
      <c r="AF3661" s="7">
        <v>0</v>
      </c>
      <c r="AG3661" s="7">
        <v>1.48</v>
      </c>
      <c r="AH3661" s="7">
        <v>5.0269199999999996</v>
      </c>
      <c r="AI3661" s="7">
        <v>0.15</v>
      </c>
      <c r="AJ3661" s="7">
        <v>215.47721000000001</v>
      </c>
      <c r="AK3661" s="7">
        <v>0</v>
      </c>
      <c r="AL3661" s="13">
        <v>1217.5084300000001</v>
      </c>
      <c r="AM3661" s="34">
        <f t="shared" si="114"/>
        <v>203.46053000000006</v>
      </c>
      <c r="AN3661" s="36">
        <f t="shared" si="115"/>
        <v>20.064193220063871</v>
      </c>
    </row>
    <row r="3662" spans="1:40" s="8" customFormat="1" x14ac:dyDescent="0.35">
      <c r="A3662" s="20">
        <v>590479</v>
      </c>
      <c r="B3662" s="7">
        <v>376795</v>
      </c>
      <c r="C3662" s="31" t="s">
        <v>4865</v>
      </c>
      <c r="D3662" s="9">
        <v>193</v>
      </c>
      <c r="E3662" s="7">
        <v>1853.29034</v>
      </c>
      <c r="F3662" s="7">
        <v>380.80578000000003</v>
      </c>
      <c r="G3662" s="7">
        <v>316.57747000000001</v>
      </c>
      <c r="H3662" s="7">
        <v>29.028130000000001</v>
      </c>
      <c r="I3662" s="7">
        <v>35.200180000000003</v>
      </c>
      <c r="J3662" s="7">
        <v>525.46258999999998</v>
      </c>
      <c r="K3662" s="7">
        <v>344.96258999999998</v>
      </c>
      <c r="L3662" s="7">
        <v>180.5</v>
      </c>
      <c r="M3662" s="7">
        <v>666.77800000000002</v>
      </c>
      <c r="N3662" s="7">
        <v>87.555160000000001</v>
      </c>
      <c r="O3662" s="7">
        <v>6.07</v>
      </c>
      <c r="P3662" s="7">
        <v>76.408000000000001</v>
      </c>
      <c r="Q3662" s="7">
        <v>4.8271600000000001</v>
      </c>
      <c r="R3662" s="7">
        <v>0.25</v>
      </c>
      <c r="S3662" s="7">
        <v>192.68880999999999</v>
      </c>
      <c r="T3662" s="9">
        <v>0</v>
      </c>
      <c r="U3662" s="20">
        <v>1585.2351800000001</v>
      </c>
      <c r="V3662" s="24">
        <v>2178.4460800000002</v>
      </c>
      <c r="W3662" s="7">
        <v>448.78566000000001</v>
      </c>
      <c r="X3662" s="7">
        <v>367.21438000000001</v>
      </c>
      <c r="Y3662" s="7">
        <v>40.35228</v>
      </c>
      <c r="Z3662" s="7">
        <v>41.219000000000001</v>
      </c>
      <c r="AA3662" s="7">
        <v>589.76405999999997</v>
      </c>
      <c r="AB3662" s="7">
        <v>400.90406000000002</v>
      </c>
      <c r="AC3662" s="7">
        <v>188.86</v>
      </c>
      <c r="AD3662" s="7">
        <v>864.05451000000005</v>
      </c>
      <c r="AE3662" s="7">
        <v>86.361059999999995</v>
      </c>
      <c r="AF3662" s="7">
        <v>0</v>
      </c>
      <c r="AG3662" s="7">
        <v>77.646000000000001</v>
      </c>
      <c r="AH3662" s="7">
        <v>8.4650599999999994</v>
      </c>
      <c r="AI3662" s="7">
        <v>0.25</v>
      </c>
      <c r="AJ3662" s="7">
        <v>189.48079000000001</v>
      </c>
      <c r="AK3662" s="7">
        <v>0</v>
      </c>
      <c r="AL3662" s="13">
        <v>1903.2250200000003</v>
      </c>
      <c r="AM3662" s="34">
        <f t="shared" si="114"/>
        <v>317.98984000000019</v>
      </c>
      <c r="AN3662" s="36">
        <f t="shared" si="115"/>
        <v>20.059474077530894</v>
      </c>
    </row>
    <row r="3663" spans="1:40" x14ac:dyDescent="0.35">
      <c r="A3663" s="21">
        <v>513491</v>
      </c>
      <c r="B3663" s="1">
        <v>301264</v>
      </c>
      <c r="C3663" s="30" t="s">
        <v>2432</v>
      </c>
      <c r="D3663" s="10">
        <v>1655</v>
      </c>
      <c r="E3663" s="1">
        <v>14520.14387</v>
      </c>
      <c r="F3663" s="1">
        <v>3175.0330100000001</v>
      </c>
      <c r="G3663" s="1">
        <v>2621.75695</v>
      </c>
      <c r="H3663" s="1">
        <v>289.32375000000002</v>
      </c>
      <c r="I3663" s="1">
        <v>263.95231000000001</v>
      </c>
      <c r="J3663" s="1">
        <v>2957.06421</v>
      </c>
      <c r="K3663" s="1">
        <v>2587.1942100000001</v>
      </c>
      <c r="L3663" s="1">
        <v>369.87</v>
      </c>
      <c r="M3663" s="1">
        <v>5226.7901099999999</v>
      </c>
      <c r="N3663" s="1">
        <v>936.50854000000004</v>
      </c>
      <c r="O3663" s="1">
        <v>38.427399999999999</v>
      </c>
      <c r="P3663" s="1">
        <v>815.42399999999998</v>
      </c>
      <c r="Q3663" s="1">
        <v>40.497140000000002</v>
      </c>
      <c r="R3663" s="1">
        <v>42.16</v>
      </c>
      <c r="S3663" s="1">
        <v>2224.748</v>
      </c>
      <c r="T3663" s="10">
        <v>0</v>
      </c>
      <c r="U3663" s="21">
        <v>13213.76533</v>
      </c>
      <c r="V3663" s="3">
        <v>17267.850719999999</v>
      </c>
      <c r="W3663" s="1">
        <v>3758.5385299999998</v>
      </c>
      <c r="X3663" s="1">
        <v>3234.4964599999998</v>
      </c>
      <c r="Y3663" s="1">
        <v>176.27617000000001</v>
      </c>
      <c r="Z3663" s="1">
        <v>347.76589999999999</v>
      </c>
      <c r="AA3663" s="1">
        <v>3833.31288</v>
      </c>
      <c r="AB3663" s="1">
        <v>3348.1668800000002</v>
      </c>
      <c r="AC3663" s="1">
        <v>485.14600000000002</v>
      </c>
      <c r="AD3663" s="1">
        <v>7267.07593</v>
      </c>
      <c r="AE3663" s="1">
        <v>918.45942000000002</v>
      </c>
      <c r="AF3663" s="1">
        <v>23.911999999999999</v>
      </c>
      <c r="AG3663" s="1">
        <v>775.21900000000005</v>
      </c>
      <c r="AH3663" s="1">
        <v>84.236419999999995</v>
      </c>
      <c r="AI3663" s="1">
        <v>35.091999999999999</v>
      </c>
      <c r="AJ3663" s="1">
        <v>1490.46396</v>
      </c>
      <c r="AK3663" s="1">
        <v>0</v>
      </c>
      <c r="AL3663" s="14">
        <v>15864.245300000002</v>
      </c>
      <c r="AM3663" s="34">
        <f t="shared" si="114"/>
        <v>2650.4799700000021</v>
      </c>
      <c r="AN3663" s="36">
        <f t="shared" si="115"/>
        <v>20.058476170925019</v>
      </c>
    </row>
    <row r="3664" spans="1:40" s="8" customFormat="1" x14ac:dyDescent="0.35">
      <c r="A3664" s="21">
        <v>546666</v>
      </c>
      <c r="B3664" s="1">
        <v>247014</v>
      </c>
      <c r="C3664" s="30" t="s">
        <v>211</v>
      </c>
      <c r="D3664" s="10">
        <v>654</v>
      </c>
      <c r="E3664" s="1">
        <v>6147.7196800000002</v>
      </c>
      <c r="F3664" s="1">
        <v>1338.29567</v>
      </c>
      <c r="G3664" s="1">
        <v>1128.04519</v>
      </c>
      <c r="H3664" s="1">
        <v>86.603629999999995</v>
      </c>
      <c r="I3664" s="1">
        <v>123.64685</v>
      </c>
      <c r="J3664" s="1">
        <v>1374.7881299999999</v>
      </c>
      <c r="K3664" s="1">
        <v>1208.3481300000001</v>
      </c>
      <c r="L3664" s="1">
        <v>166.44</v>
      </c>
      <c r="M3664" s="1">
        <v>2350.8009999999999</v>
      </c>
      <c r="N3664" s="1">
        <v>377.19688000000002</v>
      </c>
      <c r="O3664" s="1">
        <v>0.23699999999999999</v>
      </c>
      <c r="P3664" s="1">
        <v>357.1</v>
      </c>
      <c r="Q3664" s="1">
        <v>16.977879999999999</v>
      </c>
      <c r="R3664" s="1">
        <v>2.8820000000000001</v>
      </c>
      <c r="S3664" s="1">
        <v>706.63800000000003</v>
      </c>
      <c r="T3664" s="10">
        <v>0</v>
      </c>
      <c r="U3664" s="21">
        <v>5604.0827999999992</v>
      </c>
      <c r="V3664" s="3">
        <v>7245.03262</v>
      </c>
      <c r="W3664" s="1">
        <v>1403.60025</v>
      </c>
      <c r="X3664" s="1">
        <v>1226.0694699999999</v>
      </c>
      <c r="Y3664" s="1">
        <v>26.227969999999999</v>
      </c>
      <c r="Z3664" s="1">
        <v>151.30280999999999</v>
      </c>
      <c r="AA3664" s="1">
        <v>1592.76466</v>
      </c>
      <c r="AB3664" s="1">
        <v>1465.27466</v>
      </c>
      <c r="AC3664" s="1">
        <v>127.49</v>
      </c>
      <c r="AD3664" s="1">
        <v>3166.2702300000001</v>
      </c>
      <c r="AE3664" s="1">
        <v>390.41847999999999</v>
      </c>
      <c r="AF3664" s="1">
        <v>7.0999999999999994E-2</v>
      </c>
      <c r="AG3664" s="1">
        <v>356.846</v>
      </c>
      <c r="AH3664" s="1">
        <v>31.109480000000001</v>
      </c>
      <c r="AI3664" s="1">
        <v>2.3919999999999999</v>
      </c>
      <c r="AJ3664" s="1">
        <v>691.97900000000004</v>
      </c>
      <c r="AK3664" s="1">
        <v>0</v>
      </c>
      <c r="AL3664" s="14">
        <v>6727.1241400000008</v>
      </c>
      <c r="AM3664" s="34">
        <f t="shared" si="114"/>
        <v>1123.0413400000016</v>
      </c>
      <c r="AN3664" s="36">
        <f t="shared" si="115"/>
        <v>20.039699270681766</v>
      </c>
    </row>
    <row r="3665" spans="1:40" x14ac:dyDescent="0.35">
      <c r="A3665" s="21">
        <v>560227</v>
      </c>
      <c r="B3665" s="1">
        <v>573876</v>
      </c>
      <c r="C3665" s="30" t="s">
        <v>3316</v>
      </c>
      <c r="D3665" s="10">
        <v>245</v>
      </c>
      <c r="E3665" s="1">
        <v>2038.5173</v>
      </c>
      <c r="F3665" s="1">
        <v>473.01564999999999</v>
      </c>
      <c r="G3665" s="1">
        <v>409.97980999999999</v>
      </c>
      <c r="H3665" s="1">
        <v>18.851089999999999</v>
      </c>
      <c r="I3665" s="1">
        <v>44.184750000000001</v>
      </c>
      <c r="J3665" s="1">
        <v>413.93002000000001</v>
      </c>
      <c r="K3665" s="1">
        <v>413.93002000000001</v>
      </c>
      <c r="L3665" s="1">
        <v>0</v>
      </c>
      <c r="M3665" s="1">
        <v>849.93</v>
      </c>
      <c r="N3665" s="1">
        <v>46.176099999999998</v>
      </c>
      <c r="O3665" s="1">
        <v>38.54</v>
      </c>
      <c r="P3665" s="1">
        <v>1.08</v>
      </c>
      <c r="Q3665" s="1">
        <v>6.0560999999999998</v>
      </c>
      <c r="R3665" s="1">
        <v>0.5</v>
      </c>
      <c r="S3665" s="1">
        <v>255.46553</v>
      </c>
      <c r="T3665" s="10">
        <v>0</v>
      </c>
      <c r="U3665" s="21">
        <v>1992.3411999999998</v>
      </c>
      <c r="V3665" s="3">
        <v>2443.1428599999999</v>
      </c>
      <c r="W3665" s="1">
        <v>588.88773000000003</v>
      </c>
      <c r="X3665" s="1">
        <v>506.30380000000002</v>
      </c>
      <c r="Y3665" s="1">
        <v>30.344840000000001</v>
      </c>
      <c r="Z3665" s="1">
        <v>52.239089999999997</v>
      </c>
      <c r="AA3665" s="1">
        <v>465.80944</v>
      </c>
      <c r="AB3665" s="1">
        <v>465.80944</v>
      </c>
      <c r="AC3665" s="1">
        <v>0</v>
      </c>
      <c r="AD3665" s="1">
        <v>1093.6806300000001</v>
      </c>
      <c r="AE3665" s="1">
        <v>51.603960000000001</v>
      </c>
      <c r="AF3665" s="1">
        <v>36.765000000000001</v>
      </c>
      <c r="AG3665" s="1">
        <v>3.3149999999999999</v>
      </c>
      <c r="AH3665" s="1">
        <v>10.72396</v>
      </c>
      <c r="AI3665" s="1">
        <v>0.8</v>
      </c>
      <c r="AJ3665" s="1">
        <v>243.1611</v>
      </c>
      <c r="AK3665" s="1">
        <v>0</v>
      </c>
      <c r="AL3665" s="14">
        <v>2391.5389</v>
      </c>
      <c r="AM3665" s="34">
        <f t="shared" si="114"/>
        <v>399.19770000000017</v>
      </c>
      <c r="AN3665" s="36">
        <f t="shared" si="115"/>
        <v>20.036613206613424</v>
      </c>
    </row>
    <row r="3666" spans="1:40" s="8" customFormat="1" x14ac:dyDescent="0.35">
      <c r="A3666" s="21">
        <v>597121</v>
      </c>
      <c r="B3666" s="1">
        <v>599956</v>
      </c>
      <c r="C3666" s="30" t="s">
        <v>5101</v>
      </c>
      <c r="D3666" s="10">
        <v>144</v>
      </c>
      <c r="E3666" s="1">
        <v>1193.4309599999999</v>
      </c>
      <c r="F3666" s="1">
        <v>234.95845</v>
      </c>
      <c r="G3666" s="1">
        <v>226.87931</v>
      </c>
      <c r="H3666" s="1">
        <v>8.0791400000000007</v>
      </c>
      <c r="I3666" s="1">
        <v>0</v>
      </c>
      <c r="J3666" s="1">
        <v>253.27479</v>
      </c>
      <c r="K3666" s="1">
        <v>253.27479</v>
      </c>
      <c r="L3666" s="1">
        <v>0</v>
      </c>
      <c r="M3666" s="1">
        <v>492.23500000000001</v>
      </c>
      <c r="N3666" s="1">
        <v>82.400720000000007</v>
      </c>
      <c r="O3666" s="1">
        <v>0</v>
      </c>
      <c r="P3666" s="1">
        <v>74.847999999999999</v>
      </c>
      <c r="Q3666" s="1">
        <v>3.5327199999999999</v>
      </c>
      <c r="R3666" s="1">
        <v>4.0199999999999996</v>
      </c>
      <c r="S3666" s="1">
        <v>130.56200000000001</v>
      </c>
      <c r="T3666" s="10">
        <v>0</v>
      </c>
      <c r="U3666" s="21">
        <v>1111.03024</v>
      </c>
      <c r="V3666" s="3">
        <v>1413.2524800000001</v>
      </c>
      <c r="W3666" s="1">
        <v>282.11225000000002</v>
      </c>
      <c r="X3666" s="1">
        <v>276.81042000000002</v>
      </c>
      <c r="Y3666" s="1">
        <v>5.3018299999999998</v>
      </c>
      <c r="Z3666" s="1">
        <v>0</v>
      </c>
      <c r="AA3666" s="1">
        <v>291.54568</v>
      </c>
      <c r="AB3666" s="1">
        <v>291.54568</v>
      </c>
      <c r="AC3666" s="1">
        <v>0</v>
      </c>
      <c r="AD3666" s="1">
        <v>628.08244000000002</v>
      </c>
      <c r="AE3666" s="1">
        <v>79.628259999999997</v>
      </c>
      <c r="AF3666" s="1">
        <v>0</v>
      </c>
      <c r="AG3666" s="1">
        <v>72.188000000000002</v>
      </c>
      <c r="AH3666" s="1">
        <v>6.1502600000000003</v>
      </c>
      <c r="AI3666" s="1">
        <v>1.29</v>
      </c>
      <c r="AJ3666" s="1">
        <v>131.88385</v>
      </c>
      <c r="AK3666" s="1">
        <v>0</v>
      </c>
      <c r="AL3666" s="14">
        <v>1333.6242199999999</v>
      </c>
      <c r="AM3666" s="34">
        <f t="shared" si="114"/>
        <v>222.59397999999987</v>
      </c>
      <c r="AN3666" s="36">
        <f t="shared" si="115"/>
        <v>20.034916421356797</v>
      </c>
    </row>
    <row r="3667" spans="1:40" x14ac:dyDescent="0.35">
      <c r="A3667" s="21">
        <v>542237</v>
      </c>
      <c r="B3667" s="1">
        <v>244236</v>
      </c>
      <c r="C3667" s="30" t="s">
        <v>4260</v>
      </c>
      <c r="D3667" s="10">
        <v>268</v>
      </c>
      <c r="E3667" s="1">
        <v>2013.6498099999999</v>
      </c>
      <c r="F3667" s="1">
        <v>475.64958000000001</v>
      </c>
      <c r="G3667" s="1">
        <v>422.22356000000002</v>
      </c>
      <c r="H3667" s="1">
        <v>9.4886300000000006</v>
      </c>
      <c r="I3667" s="1">
        <v>43.937390000000001</v>
      </c>
      <c r="J3667" s="1">
        <v>397.03219999999999</v>
      </c>
      <c r="K3667" s="1">
        <v>397.03219999999999</v>
      </c>
      <c r="L3667" s="1">
        <v>0</v>
      </c>
      <c r="M3667" s="1">
        <v>869.54345999999998</v>
      </c>
      <c r="N3667" s="1">
        <v>13.269130000000001</v>
      </c>
      <c r="O3667" s="1">
        <v>0</v>
      </c>
      <c r="P3667" s="1">
        <v>2.37</v>
      </c>
      <c r="Q3667" s="1">
        <v>6.0291300000000003</v>
      </c>
      <c r="R3667" s="1">
        <v>4.87</v>
      </c>
      <c r="S3667" s="1">
        <v>258.15544</v>
      </c>
      <c r="T3667" s="10">
        <v>0</v>
      </c>
      <c r="U3667" s="21">
        <v>2000.38068</v>
      </c>
      <c r="V3667" s="3">
        <v>2418.41959</v>
      </c>
      <c r="W3667" s="1">
        <v>538.61896999999999</v>
      </c>
      <c r="X3667" s="1">
        <v>477.33445999999998</v>
      </c>
      <c r="Y3667" s="1">
        <v>8.8839299999999994</v>
      </c>
      <c r="Z3667" s="1">
        <v>52.400579999999998</v>
      </c>
      <c r="AA3667" s="1">
        <v>508.50797</v>
      </c>
      <c r="AB3667" s="1">
        <v>508.50797</v>
      </c>
      <c r="AC3667" s="1">
        <v>0</v>
      </c>
      <c r="AD3667" s="1">
        <v>1097.12661</v>
      </c>
      <c r="AE3667" s="1">
        <v>17.29111</v>
      </c>
      <c r="AF3667" s="1">
        <v>0</v>
      </c>
      <c r="AG3667" s="1">
        <v>2.25</v>
      </c>
      <c r="AH3667" s="1">
        <v>10.76111</v>
      </c>
      <c r="AI3667" s="1">
        <v>4.28</v>
      </c>
      <c r="AJ3667" s="1">
        <v>256.87493000000001</v>
      </c>
      <c r="AK3667" s="1">
        <v>0</v>
      </c>
      <c r="AL3667" s="14">
        <v>2401.1284800000003</v>
      </c>
      <c r="AM3667" s="34">
        <f t="shared" si="114"/>
        <v>400.74780000000032</v>
      </c>
      <c r="AN3667" s="36">
        <f t="shared" si="115"/>
        <v>20.03357680899019</v>
      </c>
    </row>
    <row r="3668" spans="1:40" s="8" customFormat="1" x14ac:dyDescent="0.35">
      <c r="A3668" s="20">
        <v>563897</v>
      </c>
      <c r="B3668" s="7">
        <v>667331</v>
      </c>
      <c r="C3668" s="31" t="s">
        <v>606</v>
      </c>
      <c r="D3668" s="9">
        <v>206</v>
      </c>
      <c r="E3668" s="7">
        <v>2033.6494399999999</v>
      </c>
      <c r="F3668" s="7">
        <v>394.24603000000002</v>
      </c>
      <c r="G3668" s="7">
        <v>348.10158000000001</v>
      </c>
      <c r="H3668" s="7">
        <v>11.631790000000001</v>
      </c>
      <c r="I3668" s="7">
        <v>34.512659999999997</v>
      </c>
      <c r="J3668" s="7">
        <v>345.93875000000003</v>
      </c>
      <c r="K3668" s="7">
        <v>345.93875000000003</v>
      </c>
      <c r="L3668" s="7">
        <v>0</v>
      </c>
      <c r="M3668" s="7">
        <v>892.36599999999999</v>
      </c>
      <c r="N3668" s="7">
        <v>90.58954</v>
      </c>
      <c r="O3668" s="7">
        <v>7.3840000000000003</v>
      </c>
      <c r="P3668" s="7">
        <v>78.085999999999999</v>
      </c>
      <c r="Q3668" s="7">
        <v>4.8695399999999998</v>
      </c>
      <c r="R3668" s="7">
        <v>0.25</v>
      </c>
      <c r="S3668" s="7">
        <v>310.50912</v>
      </c>
      <c r="T3668" s="9">
        <v>0</v>
      </c>
      <c r="U3668" s="20">
        <v>1943.0599</v>
      </c>
      <c r="V3668" s="24">
        <v>2426.1278000000002</v>
      </c>
      <c r="W3668" s="7">
        <v>486.70981999999998</v>
      </c>
      <c r="X3668" s="7">
        <v>413.82121000000001</v>
      </c>
      <c r="Y3668" s="7">
        <v>31.242529999999999</v>
      </c>
      <c r="Z3668" s="7">
        <v>41.646079999999998</v>
      </c>
      <c r="AA3668" s="7">
        <v>404.68628999999999</v>
      </c>
      <c r="AB3668" s="7">
        <v>404.68628999999999</v>
      </c>
      <c r="AC3668" s="7">
        <v>0</v>
      </c>
      <c r="AD3668" s="7">
        <v>872.24537999999995</v>
      </c>
      <c r="AE3668" s="7">
        <v>94.080740000000006</v>
      </c>
      <c r="AF3668" s="7">
        <v>0</v>
      </c>
      <c r="AG3668" s="7">
        <v>85.034999999999997</v>
      </c>
      <c r="AH3668" s="7">
        <v>8.5457400000000003</v>
      </c>
      <c r="AI3668" s="7">
        <v>0.5</v>
      </c>
      <c r="AJ3668" s="7">
        <v>568.40557000000001</v>
      </c>
      <c r="AK3668" s="7">
        <v>0</v>
      </c>
      <c r="AL3668" s="13">
        <v>2332.0470599999999</v>
      </c>
      <c r="AM3668" s="34">
        <f t="shared" si="114"/>
        <v>388.9871599999999</v>
      </c>
      <c r="AN3668" s="36">
        <f t="shared" si="115"/>
        <v>20.019308720230384</v>
      </c>
    </row>
    <row r="3669" spans="1:40" x14ac:dyDescent="0.35">
      <c r="A3669" s="20">
        <v>568295</v>
      </c>
      <c r="B3669" s="7">
        <v>267074</v>
      </c>
      <c r="C3669" s="31" t="s">
        <v>853</v>
      </c>
      <c r="D3669" s="9">
        <v>745</v>
      </c>
      <c r="E3669" s="7">
        <v>5701.7471999999998</v>
      </c>
      <c r="F3669" s="7">
        <v>1295.2080599999999</v>
      </c>
      <c r="G3669" s="7">
        <v>1130.22793</v>
      </c>
      <c r="H3669" s="7">
        <v>39.154130000000002</v>
      </c>
      <c r="I3669" s="7">
        <v>125.82599999999999</v>
      </c>
      <c r="J3669" s="7">
        <v>1236.1155900000001</v>
      </c>
      <c r="K3669" s="7">
        <v>1236.1155900000001</v>
      </c>
      <c r="L3669" s="7">
        <v>0</v>
      </c>
      <c r="M3669" s="7">
        <v>2385.4110000000001</v>
      </c>
      <c r="N3669" s="7">
        <v>416.79700000000003</v>
      </c>
      <c r="O3669" s="7">
        <v>7.9470000000000001</v>
      </c>
      <c r="P3669" s="7">
        <v>375.82400000000001</v>
      </c>
      <c r="Q3669" s="7">
        <v>17.236000000000001</v>
      </c>
      <c r="R3669" s="7">
        <v>15.79</v>
      </c>
      <c r="S3669" s="7">
        <v>368.21555000000001</v>
      </c>
      <c r="T3669" s="9">
        <v>0</v>
      </c>
      <c r="U3669" s="20">
        <v>5284.9502000000002</v>
      </c>
      <c r="V3669" s="24">
        <v>6786.2862500000001</v>
      </c>
      <c r="W3669" s="7">
        <v>1424.31312</v>
      </c>
      <c r="X3669" s="7">
        <v>1249.45452</v>
      </c>
      <c r="Y3669" s="7">
        <v>25.807880000000001</v>
      </c>
      <c r="Z3669" s="7">
        <v>149.05072000000001</v>
      </c>
      <c r="AA3669" s="7">
        <v>1447.02019</v>
      </c>
      <c r="AB3669" s="7">
        <v>1447.02019</v>
      </c>
      <c r="AC3669" s="7">
        <v>0</v>
      </c>
      <c r="AD3669" s="7">
        <v>3121.0248900000001</v>
      </c>
      <c r="AE3669" s="7">
        <v>443.49799999999999</v>
      </c>
      <c r="AF3669" s="7">
        <v>5.77</v>
      </c>
      <c r="AG3669" s="7">
        <v>371.80700000000002</v>
      </c>
      <c r="AH3669" s="7">
        <v>51.581000000000003</v>
      </c>
      <c r="AI3669" s="7">
        <v>14.34</v>
      </c>
      <c r="AJ3669" s="7">
        <v>350.43004999999999</v>
      </c>
      <c r="AK3669" s="7">
        <v>0</v>
      </c>
      <c r="AL3669" s="13">
        <v>6342.7882500000005</v>
      </c>
      <c r="AM3669" s="34">
        <f t="shared" si="114"/>
        <v>1057.8380500000003</v>
      </c>
      <c r="AN3669" s="36">
        <f t="shared" si="115"/>
        <v>20.016045751954309</v>
      </c>
    </row>
    <row r="3670" spans="1:40" s="8" customFormat="1" x14ac:dyDescent="0.35">
      <c r="A3670" s="20">
        <v>592561</v>
      </c>
      <c r="B3670" s="7">
        <v>362417</v>
      </c>
      <c r="C3670" s="31" t="s">
        <v>5208</v>
      </c>
      <c r="D3670" s="9">
        <v>386</v>
      </c>
      <c r="E3670" s="7">
        <v>3484.5592299999998</v>
      </c>
      <c r="F3670" s="7">
        <v>757.44843000000003</v>
      </c>
      <c r="G3670" s="7">
        <v>645.03193999999996</v>
      </c>
      <c r="H3670" s="7">
        <v>36.817489999999999</v>
      </c>
      <c r="I3670" s="7">
        <v>75.599000000000004</v>
      </c>
      <c r="J3670" s="7">
        <v>741.50810999999999</v>
      </c>
      <c r="K3670" s="7">
        <v>741.50810999999999</v>
      </c>
      <c r="L3670" s="7">
        <v>0</v>
      </c>
      <c r="M3670" s="7">
        <v>1497.394</v>
      </c>
      <c r="N3670" s="7">
        <v>250.84916999999999</v>
      </c>
      <c r="O3670" s="7">
        <v>15.06</v>
      </c>
      <c r="P3670" s="7">
        <v>223.46600000000001</v>
      </c>
      <c r="Q3670" s="7">
        <v>10.36317</v>
      </c>
      <c r="R3670" s="7">
        <v>1.96</v>
      </c>
      <c r="S3670" s="7">
        <v>237.35952</v>
      </c>
      <c r="T3670" s="9">
        <v>0</v>
      </c>
      <c r="U3670" s="20">
        <v>3233.7100600000003</v>
      </c>
      <c r="V3670" s="24">
        <v>4189.8299699999998</v>
      </c>
      <c r="W3670" s="7">
        <v>923.23411999999996</v>
      </c>
      <c r="X3670" s="7">
        <v>790.61668999999995</v>
      </c>
      <c r="Y3670" s="7">
        <v>43.454799999999999</v>
      </c>
      <c r="Z3670" s="7">
        <v>89.162629999999993</v>
      </c>
      <c r="AA3670" s="7">
        <v>940.08281999999997</v>
      </c>
      <c r="AB3670" s="7">
        <v>865.98281999999995</v>
      </c>
      <c r="AC3670" s="7">
        <v>74.099999999999994</v>
      </c>
      <c r="AD3670" s="7">
        <v>1867.2118800000001</v>
      </c>
      <c r="AE3670" s="7">
        <v>235.15454</v>
      </c>
      <c r="AF3670" s="7">
        <v>0</v>
      </c>
      <c r="AG3670" s="7">
        <v>214.643</v>
      </c>
      <c r="AH3670" s="7">
        <v>18.301539999999999</v>
      </c>
      <c r="AI3670" s="7">
        <v>2.21</v>
      </c>
      <c r="AJ3670" s="7">
        <v>224.14661000000001</v>
      </c>
      <c r="AK3670" s="7">
        <v>0</v>
      </c>
      <c r="AL3670" s="13">
        <v>3880.5754299999999</v>
      </c>
      <c r="AM3670" s="34">
        <f t="shared" si="114"/>
        <v>646.86536999999953</v>
      </c>
      <c r="AN3670" s="36">
        <f t="shared" si="115"/>
        <v>20.003814751406608</v>
      </c>
    </row>
    <row r="3671" spans="1:40" x14ac:dyDescent="0.35">
      <c r="A3671" s="21">
        <v>575194</v>
      </c>
      <c r="B3671" s="1">
        <v>273783</v>
      </c>
      <c r="C3671" s="30" t="s">
        <v>2691</v>
      </c>
      <c r="D3671" s="10">
        <v>450</v>
      </c>
      <c r="E3671" s="1">
        <v>3546.2136999999998</v>
      </c>
      <c r="F3671" s="1">
        <v>769.54082000000005</v>
      </c>
      <c r="G3671" s="1">
        <v>655.35361999999998</v>
      </c>
      <c r="H3671" s="1">
        <v>40.240049999999997</v>
      </c>
      <c r="I3671" s="1">
        <v>73.947149999999993</v>
      </c>
      <c r="J3671" s="1">
        <v>723.62778000000003</v>
      </c>
      <c r="K3671" s="1">
        <v>723.62778000000003</v>
      </c>
      <c r="L3671" s="1">
        <v>0</v>
      </c>
      <c r="M3671" s="1">
        <v>1389.02199</v>
      </c>
      <c r="N3671" s="1">
        <v>249.32443000000001</v>
      </c>
      <c r="O3671" s="1">
        <v>0</v>
      </c>
      <c r="P3671" s="1">
        <v>227.477</v>
      </c>
      <c r="Q3671" s="1">
        <v>10.14743</v>
      </c>
      <c r="R3671" s="1">
        <v>11.7</v>
      </c>
      <c r="S3671" s="1">
        <v>414.69868000000002</v>
      </c>
      <c r="T3671" s="10">
        <v>0</v>
      </c>
      <c r="U3671" s="21">
        <v>3296.8892700000001</v>
      </c>
      <c r="V3671" s="3">
        <v>4254.1034799999998</v>
      </c>
      <c r="W3671" s="1">
        <v>816.44493</v>
      </c>
      <c r="X3671" s="1">
        <v>699.15584999999999</v>
      </c>
      <c r="Y3671" s="1">
        <v>26.230129999999999</v>
      </c>
      <c r="Z3671" s="1">
        <v>91.058949999999996</v>
      </c>
      <c r="AA3671" s="1">
        <v>881.35882000000004</v>
      </c>
      <c r="AB3671" s="1">
        <v>881.35882000000004</v>
      </c>
      <c r="AC3671" s="1">
        <v>0</v>
      </c>
      <c r="AD3671" s="1">
        <v>1905.3022800000001</v>
      </c>
      <c r="AE3671" s="1">
        <v>297.76508000000001</v>
      </c>
      <c r="AF3671" s="1">
        <v>0</v>
      </c>
      <c r="AG3671" s="1">
        <v>272.40899999999999</v>
      </c>
      <c r="AH3671" s="1">
        <v>24.756080000000001</v>
      </c>
      <c r="AI3671" s="1">
        <v>0.6</v>
      </c>
      <c r="AJ3671" s="1">
        <v>353.23237</v>
      </c>
      <c r="AK3671" s="1">
        <v>0</v>
      </c>
      <c r="AL3671" s="14">
        <v>3956.3384000000001</v>
      </c>
      <c r="AM3671" s="34">
        <f t="shared" si="114"/>
        <v>659.44912999999997</v>
      </c>
      <c r="AN3671" s="36">
        <f t="shared" si="115"/>
        <v>20.002161916708843</v>
      </c>
    </row>
    <row r="3672" spans="1:40" s="8" customFormat="1" x14ac:dyDescent="0.35">
      <c r="A3672" s="21">
        <v>545937</v>
      </c>
      <c r="B3672" s="1">
        <v>671975</v>
      </c>
      <c r="C3672" s="30" t="s">
        <v>442</v>
      </c>
      <c r="D3672" s="10">
        <v>236</v>
      </c>
      <c r="E3672" s="1">
        <v>1790.44615</v>
      </c>
      <c r="F3672" s="1">
        <v>391.72035</v>
      </c>
      <c r="G3672" s="1">
        <v>342.74212999999997</v>
      </c>
      <c r="H3672" s="1">
        <v>14.47817</v>
      </c>
      <c r="I3672" s="1">
        <v>34.500050000000002</v>
      </c>
      <c r="J3672" s="1">
        <v>420.57044999999999</v>
      </c>
      <c r="K3672" s="1">
        <v>356.35045000000002</v>
      </c>
      <c r="L3672" s="1">
        <v>64.22</v>
      </c>
      <c r="M3672" s="1">
        <v>717.87800000000004</v>
      </c>
      <c r="N3672" s="1">
        <v>16.371259999999999</v>
      </c>
      <c r="O3672" s="1">
        <v>4.7</v>
      </c>
      <c r="P3672" s="1">
        <v>2.85</v>
      </c>
      <c r="Q3672" s="1">
        <v>4.9812599999999998</v>
      </c>
      <c r="R3672" s="1">
        <v>3.84</v>
      </c>
      <c r="S3672" s="1">
        <v>243.90609000000001</v>
      </c>
      <c r="T3672" s="10">
        <v>0</v>
      </c>
      <c r="U3672" s="21">
        <v>1709.8548900000001</v>
      </c>
      <c r="V3672" s="3">
        <v>2070.7870400000002</v>
      </c>
      <c r="W3672" s="1">
        <v>475.11847</v>
      </c>
      <c r="X3672" s="1">
        <v>419.50536</v>
      </c>
      <c r="Y3672" s="1">
        <v>11.760870000000001</v>
      </c>
      <c r="Z3672" s="1">
        <v>43.852240000000002</v>
      </c>
      <c r="AA3672" s="1">
        <v>424.57850999999999</v>
      </c>
      <c r="AB3672" s="1">
        <v>424.57850999999999</v>
      </c>
      <c r="AC3672" s="1">
        <v>0</v>
      </c>
      <c r="AD3672" s="1">
        <v>908.61320000000001</v>
      </c>
      <c r="AE3672" s="1">
        <v>18.968489999999999</v>
      </c>
      <c r="AF3672" s="1">
        <v>4.7</v>
      </c>
      <c r="AG3672" s="1">
        <v>3.24</v>
      </c>
      <c r="AH3672" s="1">
        <v>8.9984900000000003</v>
      </c>
      <c r="AI3672" s="1">
        <v>2.0299999999999998</v>
      </c>
      <c r="AJ3672" s="1">
        <v>243.50837000000001</v>
      </c>
      <c r="AK3672" s="1">
        <v>0</v>
      </c>
      <c r="AL3672" s="14">
        <v>2051.81855</v>
      </c>
      <c r="AM3672" s="34">
        <f t="shared" si="114"/>
        <v>341.96365999999989</v>
      </c>
      <c r="AN3672" s="36">
        <f t="shared" si="115"/>
        <v>19.999572010464561</v>
      </c>
    </row>
    <row r="3673" spans="1:40" x14ac:dyDescent="0.35">
      <c r="A3673" s="21">
        <v>540471</v>
      </c>
      <c r="B3673" s="1">
        <v>303038</v>
      </c>
      <c r="C3673" s="30" t="s">
        <v>2532</v>
      </c>
      <c r="D3673" s="10">
        <v>9460</v>
      </c>
      <c r="E3673" s="1">
        <v>102019.47285000001</v>
      </c>
      <c r="F3673" s="1">
        <v>20767.084190000001</v>
      </c>
      <c r="G3673" s="1">
        <v>18582.89791</v>
      </c>
      <c r="H3673" s="1">
        <v>2184.1862799999999</v>
      </c>
      <c r="I3673" s="1">
        <v>0</v>
      </c>
      <c r="J3673" s="1">
        <v>22434.900079999999</v>
      </c>
      <c r="K3673" s="1">
        <v>16980.380079999999</v>
      </c>
      <c r="L3673" s="1">
        <v>5454.52</v>
      </c>
      <c r="M3673" s="1">
        <v>33961.303999999996</v>
      </c>
      <c r="N3673" s="1">
        <v>16394.529729999998</v>
      </c>
      <c r="O3673" s="1">
        <v>4404.0190000000002</v>
      </c>
      <c r="P3673" s="1">
        <v>4256.4319999999998</v>
      </c>
      <c r="Q3673" s="1">
        <v>5182.6437299999998</v>
      </c>
      <c r="R3673" s="1">
        <v>2551.4349999999999</v>
      </c>
      <c r="S3673" s="1">
        <v>8461.6548500000008</v>
      </c>
      <c r="T3673" s="10">
        <v>0</v>
      </c>
      <c r="U3673" s="21">
        <v>80170.423120000007</v>
      </c>
      <c r="V3673" s="3">
        <v>117727.12123999999</v>
      </c>
      <c r="W3673" s="1">
        <v>24694.780709999999</v>
      </c>
      <c r="X3673" s="1">
        <v>21656.834589999999</v>
      </c>
      <c r="Y3673" s="1">
        <v>3037.9461200000001</v>
      </c>
      <c r="Z3673" s="1">
        <v>0</v>
      </c>
      <c r="AA3673" s="1">
        <v>24258.916359999999</v>
      </c>
      <c r="AB3673" s="1">
        <v>19992.84636</v>
      </c>
      <c r="AC3673" s="1">
        <v>4266.07</v>
      </c>
      <c r="AD3673" s="1">
        <v>43132.077299999997</v>
      </c>
      <c r="AE3673" s="1">
        <v>17257.432290000001</v>
      </c>
      <c r="AF3673" s="1">
        <v>1545.49</v>
      </c>
      <c r="AG3673" s="1">
        <v>5274.335</v>
      </c>
      <c r="AH3673" s="1">
        <v>7189.0372900000002</v>
      </c>
      <c r="AI3673" s="1">
        <v>3248.57</v>
      </c>
      <c r="AJ3673" s="1">
        <v>8383.9145800000006</v>
      </c>
      <c r="AK3673" s="1">
        <v>0</v>
      </c>
      <c r="AL3673" s="14">
        <v>96203.618949999989</v>
      </c>
      <c r="AM3673" s="34">
        <f t="shared" si="114"/>
        <v>16033.195829999982</v>
      </c>
      <c r="AN3673" s="36">
        <f t="shared" si="115"/>
        <v>19.998891369203974</v>
      </c>
    </row>
    <row r="3674" spans="1:40" s="8" customFormat="1" x14ac:dyDescent="0.35">
      <c r="A3674" s="21">
        <v>567361</v>
      </c>
      <c r="B3674" s="1">
        <v>266141</v>
      </c>
      <c r="C3674" s="30" t="s">
        <v>4527</v>
      </c>
      <c r="D3674" s="10">
        <v>230</v>
      </c>
      <c r="E3674" s="1">
        <v>2094.2317600000001</v>
      </c>
      <c r="F3674" s="1">
        <v>392.86164000000002</v>
      </c>
      <c r="G3674" s="1">
        <v>349.09204999999997</v>
      </c>
      <c r="H3674" s="1">
        <v>4.6609600000000002</v>
      </c>
      <c r="I3674" s="1">
        <v>39.108629999999998</v>
      </c>
      <c r="J3674" s="1">
        <v>432.02828</v>
      </c>
      <c r="K3674" s="1">
        <v>378.06828000000002</v>
      </c>
      <c r="L3674" s="1">
        <v>53.96</v>
      </c>
      <c r="M3674" s="1">
        <v>795.41013999999996</v>
      </c>
      <c r="N3674" s="1">
        <v>20.914190000000001</v>
      </c>
      <c r="O3674" s="1">
        <v>0</v>
      </c>
      <c r="P3674" s="1">
        <v>12.519</v>
      </c>
      <c r="Q3674" s="1">
        <v>5.5051899999999998</v>
      </c>
      <c r="R3674" s="1">
        <v>2.89</v>
      </c>
      <c r="S3674" s="1">
        <v>453.01751000000002</v>
      </c>
      <c r="T3674" s="10">
        <v>0</v>
      </c>
      <c r="U3674" s="21">
        <v>2019.3575700000001</v>
      </c>
      <c r="V3674" s="3">
        <v>2529.83104</v>
      </c>
      <c r="W3674" s="1">
        <v>512.88183000000004</v>
      </c>
      <c r="X3674" s="1">
        <v>439.70125000000002</v>
      </c>
      <c r="Y3674" s="1">
        <v>23.630479999999999</v>
      </c>
      <c r="Z3674" s="1">
        <v>49.5501</v>
      </c>
      <c r="AA3674" s="1">
        <v>565.73044000000004</v>
      </c>
      <c r="AB3674" s="1">
        <v>485.93043999999998</v>
      </c>
      <c r="AC3674" s="1">
        <v>79.8</v>
      </c>
      <c r="AD3674" s="1">
        <v>1015.17516</v>
      </c>
      <c r="AE3674" s="1">
        <v>26.921589999999998</v>
      </c>
      <c r="AF3674" s="1">
        <v>0</v>
      </c>
      <c r="AG3674" s="1">
        <v>12.295</v>
      </c>
      <c r="AH3674" s="1">
        <v>9.9665900000000001</v>
      </c>
      <c r="AI3674" s="1">
        <v>4.66</v>
      </c>
      <c r="AJ3674" s="1">
        <v>409.12202000000002</v>
      </c>
      <c r="AK3674" s="1">
        <v>0</v>
      </c>
      <c r="AL3674" s="14">
        <v>2423.1094499999999</v>
      </c>
      <c r="AM3674" s="34">
        <f t="shared" si="114"/>
        <v>403.7518799999998</v>
      </c>
      <c r="AN3674" s="36">
        <f t="shared" si="115"/>
        <v>19.994075640600883</v>
      </c>
    </row>
    <row r="3675" spans="1:40" x14ac:dyDescent="0.35">
      <c r="A3675" s="20">
        <v>595861</v>
      </c>
      <c r="B3675" s="7">
        <v>545686</v>
      </c>
      <c r="C3675" s="31" t="s">
        <v>5014</v>
      </c>
      <c r="D3675" s="9">
        <v>257</v>
      </c>
      <c r="E3675" s="7">
        <v>2031.61114</v>
      </c>
      <c r="F3675" s="7">
        <v>456.45686000000001</v>
      </c>
      <c r="G3675" s="7">
        <v>403.92113000000001</v>
      </c>
      <c r="H3675" s="7">
        <v>21.113399999999999</v>
      </c>
      <c r="I3675" s="7">
        <v>31.422329999999999</v>
      </c>
      <c r="J3675" s="7">
        <v>434.82684</v>
      </c>
      <c r="K3675" s="7">
        <v>434.82684</v>
      </c>
      <c r="L3675" s="7">
        <v>0</v>
      </c>
      <c r="M3675" s="7">
        <v>864.29200000000003</v>
      </c>
      <c r="N3675" s="7">
        <v>112.55544</v>
      </c>
      <c r="O3675" s="7">
        <v>101.51</v>
      </c>
      <c r="P3675" s="7">
        <v>2.6</v>
      </c>
      <c r="Q3675" s="7">
        <v>6.1254400000000002</v>
      </c>
      <c r="R3675" s="7">
        <v>2.3199999999999998</v>
      </c>
      <c r="S3675" s="7">
        <v>163.47999999999999</v>
      </c>
      <c r="T3675" s="9">
        <v>0</v>
      </c>
      <c r="U3675" s="20">
        <v>1919.0556999999999</v>
      </c>
      <c r="V3675" s="24">
        <v>2452.3554100000001</v>
      </c>
      <c r="W3675" s="7">
        <v>521.82494999999994</v>
      </c>
      <c r="X3675" s="7">
        <v>461.78660000000002</v>
      </c>
      <c r="Y3675" s="7">
        <v>9.1822999999999997</v>
      </c>
      <c r="Z3675" s="7">
        <v>50.856050000000003</v>
      </c>
      <c r="AA3675" s="7">
        <v>510.04734000000002</v>
      </c>
      <c r="AB3675" s="7">
        <v>510.04734000000002</v>
      </c>
      <c r="AC3675" s="7">
        <v>0</v>
      </c>
      <c r="AD3675" s="7">
        <v>1099.4841899999999</v>
      </c>
      <c r="AE3675" s="7">
        <v>149.6037</v>
      </c>
      <c r="AF3675" s="7">
        <v>135</v>
      </c>
      <c r="AG3675" s="7">
        <v>2.85</v>
      </c>
      <c r="AH3675" s="7">
        <v>10.7737</v>
      </c>
      <c r="AI3675" s="7">
        <v>0.98</v>
      </c>
      <c r="AJ3675" s="7">
        <v>171.39523</v>
      </c>
      <c r="AK3675" s="7">
        <v>0</v>
      </c>
      <c r="AL3675" s="13">
        <v>2302.75171</v>
      </c>
      <c r="AM3675" s="34">
        <f t="shared" si="114"/>
        <v>383.69601000000011</v>
      </c>
      <c r="AN3675" s="36">
        <f t="shared" si="115"/>
        <v>19.994000695237773</v>
      </c>
    </row>
    <row r="3676" spans="1:40" s="8" customFormat="1" x14ac:dyDescent="0.35">
      <c r="A3676" s="20">
        <v>565954</v>
      </c>
      <c r="B3676" s="7">
        <v>526479</v>
      </c>
      <c r="C3676" s="31" t="s">
        <v>1533</v>
      </c>
      <c r="D3676" s="9">
        <v>362</v>
      </c>
      <c r="E3676" s="7">
        <v>2973.8147100000001</v>
      </c>
      <c r="F3676" s="7">
        <v>659.46324000000004</v>
      </c>
      <c r="G3676" s="7">
        <v>533.90917000000002</v>
      </c>
      <c r="H3676" s="7">
        <v>67.572519999999997</v>
      </c>
      <c r="I3676" s="7">
        <v>57.981549999999999</v>
      </c>
      <c r="J3676" s="7">
        <v>567.57676000000004</v>
      </c>
      <c r="K3676" s="7">
        <v>567.57676000000004</v>
      </c>
      <c r="L3676" s="7">
        <v>0</v>
      </c>
      <c r="M3676" s="7">
        <v>1147.5930000000001</v>
      </c>
      <c r="N3676" s="7">
        <v>164.90537</v>
      </c>
      <c r="O3676" s="7">
        <v>146.69999999999999</v>
      </c>
      <c r="P3676" s="7">
        <v>9.1</v>
      </c>
      <c r="Q3676" s="7">
        <v>7.9553700000000003</v>
      </c>
      <c r="R3676" s="7">
        <v>1.1499999999999999</v>
      </c>
      <c r="S3676" s="7">
        <v>434.27634</v>
      </c>
      <c r="T3676" s="9">
        <v>0</v>
      </c>
      <c r="U3676" s="20">
        <v>2808.9093399999997</v>
      </c>
      <c r="V3676" s="24">
        <v>3572.7219799999998</v>
      </c>
      <c r="W3676" s="7">
        <v>894.38958000000002</v>
      </c>
      <c r="X3676" s="7">
        <v>670.02156000000002</v>
      </c>
      <c r="Y3676" s="7">
        <v>156.43455</v>
      </c>
      <c r="Z3676" s="7">
        <v>67.93347</v>
      </c>
      <c r="AA3676" s="7">
        <v>660.21262000000002</v>
      </c>
      <c r="AB3676" s="7">
        <v>660.21262000000002</v>
      </c>
      <c r="AC3676" s="7">
        <v>0</v>
      </c>
      <c r="AD3676" s="7">
        <v>1422.8600300000001</v>
      </c>
      <c r="AE3676" s="7">
        <v>202.31882999999999</v>
      </c>
      <c r="AF3676" s="7">
        <v>177.41</v>
      </c>
      <c r="AG3676" s="7">
        <v>10.57</v>
      </c>
      <c r="AH3676" s="7">
        <v>13.938829999999999</v>
      </c>
      <c r="AI3676" s="7">
        <v>0.4</v>
      </c>
      <c r="AJ3676" s="7">
        <v>392.94092000000001</v>
      </c>
      <c r="AK3676" s="7">
        <v>0</v>
      </c>
      <c r="AL3676" s="13">
        <v>3370.4031500000001</v>
      </c>
      <c r="AM3676" s="34">
        <f t="shared" si="114"/>
        <v>561.49381000000039</v>
      </c>
      <c r="AN3676" s="36">
        <f t="shared" si="115"/>
        <v>19.989744845235919</v>
      </c>
    </row>
    <row r="3677" spans="1:40" x14ac:dyDescent="0.35">
      <c r="A3677" s="20">
        <v>532045</v>
      </c>
      <c r="B3677" s="7">
        <v>508373</v>
      </c>
      <c r="C3677" s="31" t="s">
        <v>1628</v>
      </c>
      <c r="D3677" s="9">
        <v>333</v>
      </c>
      <c r="E3677" s="7">
        <v>2705.0152200000002</v>
      </c>
      <c r="F3677" s="7">
        <v>841.37094999999999</v>
      </c>
      <c r="G3677" s="7">
        <v>457.04748999999998</v>
      </c>
      <c r="H3677" s="7">
        <v>331.91390000000001</v>
      </c>
      <c r="I3677" s="7">
        <v>52.409559999999999</v>
      </c>
      <c r="J3677" s="7">
        <v>525.04961000000003</v>
      </c>
      <c r="K3677" s="7">
        <v>525.04961000000003</v>
      </c>
      <c r="L3677" s="7">
        <v>0</v>
      </c>
      <c r="M3677" s="7">
        <v>942.43552999999997</v>
      </c>
      <c r="N3677" s="7">
        <v>169.22783999999999</v>
      </c>
      <c r="O3677" s="7">
        <v>153.96600000000001</v>
      </c>
      <c r="P3677" s="7">
        <v>7.75</v>
      </c>
      <c r="Q3677" s="7">
        <v>7.2118399999999996</v>
      </c>
      <c r="R3677" s="7">
        <v>0.3</v>
      </c>
      <c r="S3677" s="7">
        <v>226.93128999999999</v>
      </c>
      <c r="T3677" s="9">
        <v>0</v>
      </c>
      <c r="U3677" s="20">
        <v>2535.7873800000002</v>
      </c>
      <c r="V3677" s="24">
        <v>3242.9851899999999</v>
      </c>
      <c r="W3677" s="7">
        <v>913.54947000000004</v>
      </c>
      <c r="X3677" s="7">
        <v>641.43146999999999</v>
      </c>
      <c r="Y3677" s="7">
        <v>211.49888000000001</v>
      </c>
      <c r="Z3677" s="7">
        <v>60.619120000000002</v>
      </c>
      <c r="AA3677" s="7">
        <v>580.14126999999996</v>
      </c>
      <c r="AB3677" s="7">
        <v>580.14126999999996</v>
      </c>
      <c r="AC3677" s="7">
        <v>0</v>
      </c>
      <c r="AD3677" s="7">
        <v>1299.38285</v>
      </c>
      <c r="AE3677" s="7">
        <v>200.33914999999999</v>
      </c>
      <c r="AF3677" s="7">
        <v>186.773</v>
      </c>
      <c r="AG3677" s="7">
        <v>0</v>
      </c>
      <c r="AH3677" s="7">
        <v>12.716150000000001</v>
      </c>
      <c r="AI3677" s="7">
        <v>0.85</v>
      </c>
      <c r="AJ3677" s="7">
        <v>249.57245</v>
      </c>
      <c r="AK3677" s="7">
        <v>0</v>
      </c>
      <c r="AL3677" s="13">
        <v>3042.6460400000001</v>
      </c>
      <c r="AM3677" s="34">
        <f t="shared" si="114"/>
        <v>506.85865999999987</v>
      </c>
      <c r="AN3677" s="36">
        <f t="shared" si="115"/>
        <v>19.988216046725483</v>
      </c>
    </row>
    <row r="3678" spans="1:40" s="8" customFormat="1" x14ac:dyDescent="0.35">
      <c r="A3678" s="20">
        <v>563412</v>
      </c>
      <c r="B3678" s="7">
        <v>262188</v>
      </c>
      <c r="C3678" s="31" t="s">
        <v>4059</v>
      </c>
      <c r="D3678" s="9">
        <v>301</v>
      </c>
      <c r="E3678" s="7">
        <v>3828.58871</v>
      </c>
      <c r="F3678" s="7">
        <v>595.93722000000002</v>
      </c>
      <c r="G3678" s="7">
        <v>516.70462999999995</v>
      </c>
      <c r="H3678" s="7">
        <v>17.604700000000001</v>
      </c>
      <c r="I3678" s="7">
        <v>61.627890000000001</v>
      </c>
      <c r="J3678" s="7">
        <v>634.81228999999996</v>
      </c>
      <c r="K3678" s="7">
        <v>634.81228999999996</v>
      </c>
      <c r="L3678" s="7">
        <v>0</v>
      </c>
      <c r="M3678" s="7">
        <v>1282.4280000000001</v>
      </c>
      <c r="N3678" s="7">
        <v>147.43496999999999</v>
      </c>
      <c r="O3678" s="7">
        <v>0</v>
      </c>
      <c r="P3678" s="7">
        <v>132.745</v>
      </c>
      <c r="Q3678" s="7">
        <v>8.8799700000000001</v>
      </c>
      <c r="R3678" s="7">
        <v>5.81</v>
      </c>
      <c r="S3678" s="7">
        <v>1167.97623</v>
      </c>
      <c r="T3678" s="9">
        <v>0</v>
      </c>
      <c r="U3678" s="20">
        <v>3681.1537400000007</v>
      </c>
      <c r="V3678" s="24">
        <v>4609.7764800000004</v>
      </c>
      <c r="W3678" s="7">
        <v>764.73302999999999</v>
      </c>
      <c r="X3678" s="7">
        <v>661.63062000000002</v>
      </c>
      <c r="Y3678" s="7">
        <v>28.943729999999999</v>
      </c>
      <c r="Z3678" s="7">
        <v>74.158680000000004</v>
      </c>
      <c r="AA3678" s="7">
        <v>722.07655999999997</v>
      </c>
      <c r="AB3678" s="7">
        <v>722.07655999999997</v>
      </c>
      <c r="AC3678" s="7">
        <v>0</v>
      </c>
      <c r="AD3678" s="7">
        <v>1553.97398</v>
      </c>
      <c r="AE3678" s="7">
        <v>193.06406999999999</v>
      </c>
      <c r="AF3678" s="7">
        <v>0</v>
      </c>
      <c r="AG3678" s="7">
        <v>174.595</v>
      </c>
      <c r="AH3678" s="7">
        <v>15.199070000000001</v>
      </c>
      <c r="AI3678" s="7">
        <v>3.27</v>
      </c>
      <c r="AJ3678" s="7">
        <v>1375.92884</v>
      </c>
      <c r="AK3678" s="7">
        <v>0</v>
      </c>
      <c r="AL3678" s="13">
        <v>4416.7124100000001</v>
      </c>
      <c r="AM3678" s="34">
        <f t="shared" si="114"/>
        <v>735.55866999999944</v>
      </c>
      <c r="AN3678" s="36">
        <f t="shared" si="115"/>
        <v>19.981742734819861</v>
      </c>
    </row>
    <row r="3679" spans="1:40" x14ac:dyDescent="0.35">
      <c r="A3679" s="21">
        <v>544752</v>
      </c>
      <c r="B3679" s="1">
        <v>48527467</v>
      </c>
      <c r="C3679" s="30" t="s">
        <v>4939</v>
      </c>
      <c r="D3679" s="10">
        <v>287</v>
      </c>
      <c r="E3679" s="1">
        <v>2861.4693499999998</v>
      </c>
      <c r="F3679" s="1">
        <v>633.92075</v>
      </c>
      <c r="G3679" s="1">
        <v>554.80444</v>
      </c>
      <c r="H3679" s="1">
        <v>21.936119999999999</v>
      </c>
      <c r="I3679" s="1">
        <v>57.180190000000003</v>
      </c>
      <c r="J3679" s="1">
        <v>560.96028999999999</v>
      </c>
      <c r="K3679" s="1">
        <v>560.01029000000005</v>
      </c>
      <c r="L3679" s="1">
        <v>0.95</v>
      </c>
      <c r="M3679" s="1">
        <v>992.17200000000003</v>
      </c>
      <c r="N3679" s="1">
        <v>180.00665000000001</v>
      </c>
      <c r="O3679" s="1">
        <v>2.0569999999999999</v>
      </c>
      <c r="P3679" s="1">
        <v>169.07599999999999</v>
      </c>
      <c r="Q3679" s="1">
        <v>7.8436500000000002</v>
      </c>
      <c r="R3679" s="1">
        <v>1.03</v>
      </c>
      <c r="S3679" s="1">
        <v>494.40965999999997</v>
      </c>
      <c r="T3679" s="10">
        <v>0</v>
      </c>
      <c r="U3679" s="21">
        <v>2680.5126999999998</v>
      </c>
      <c r="V3679" s="3">
        <v>3473.8847900000001</v>
      </c>
      <c r="W3679" s="1">
        <v>657.59708000000001</v>
      </c>
      <c r="X3679" s="1">
        <v>580.36284000000001</v>
      </c>
      <c r="Y3679" s="1">
        <v>12.04119</v>
      </c>
      <c r="Z3679" s="1">
        <v>65.193049999999999</v>
      </c>
      <c r="AA3679" s="1">
        <v>662.15094999999997</v>
      </c>
      <c r="AB3679" s="1">
        <v>655.69095000000004</v>
      </c>
      <c r="AC3679" s="1">
        <v>6.46</v>
      </c>
      <c r="AD3679" s="1">
        <v>1413.82239</v>
      </c>
      <c r="AE3679" s="1">
        <v>251.31802999999999</v>
      </c>
      <c r="AF3679" s="1">
        <v>3.3380000000000001</v>
      </c>
      <c r="AG3679" s="1">
        <v>233.642</v>
      </c>
      <c r="AH3679" s="1">
        <v>13.858029999999999</v>
      </c>
      <c r="AI3679" s="1">
        <v>0.48</v>
      </c>
      <c r="AJ3679" s="1">
        <v>488.99633999999998</v>
      </c>
      <c r="AK3679" s="1">
        <v>0</v>
      </c>
      <c r="AL3679" s="14">
        <v>3216.1067600000001</v>
      </c>
      <c r="AM3679" s="34">
        <f t="shared" si="114"/>
        <v>535.59406000000035</v>
      </c>
      <c r="AN3679" s="36">
        <f t="shared" si="115"/>
        <v>19.981030494651293</v>
      </c>
    </row>
    <row r="3680" spans="1:40" s="8" customFormat="1" x14ac:dyDescent="0.35">
      <c r="A3680" s="20">
        <v>598364</v>
      </c>
      <c r="B3680" s="7">
        <v>296864</v>
      </c>
      <c r="C3680" s="31" t="s">
        <v>2040</v>
      </c>
      <c r="D3680" s="9">
        <v>527</v>
      </c>
      <c r="E3680" s="7">
        <v>4335.1141100000004</v>
      </c>
      <c r="F3680" s="7">
        <v>1198.3558399999999</v>
      </c>
      <c r="G3680" s="7">
        <v>797.02138000000002</v>
      </c>
      <c r="H3680" s="7">
        <v>315.72527000000002</v>
      </c>
      <c r="I3680" s="7">
        <v>85.609189999999998</v>
      </c>
      <c r="J3680" s="7">
        <v>908.30641000000003</v>
      </c>
      <c r="K3680" s="7">
        <v>838.57641000000001</v>
      </c>
      <c r="L3680" s="7">
        <v>69.73</v>
      </c>
      <c r="M3680" s="7">
        <v>1694.817</v>
      </c>
      <c r="N3680" s="7">
        <v>329.87135999999998</v>
      </c>
      <c r="O3680" s="7">
        <v>9.3149999999999995</v>
      </c>
      <c r="P3680" s="7">
        <v>307.41399999999999</v>
      </c>
      <c r="Q3680" s="7">
        <v>11.74236</v>
      </c>
      <c r="R3680" s="7">
        <v>1.4</v>
      </c>
      <c r="S3680" s="7">
        <v>203.76349999999999</v>
      </c>
      <c r="T3680" s="9">
        <v>0</v>
      </c>
      <c r="U3680" s="20">
        <v>3935.5127499999999</v>
      </c>
      <c r="V3680" s="24">
        <v>5180.6519399999997</v>
      </c>
      <c r="W3680" s="7">
        <v>1356.43561</v>
      </c>
      <c r="X3680" s="7">
        <v>1013.41049</v>
      </c>
      <c r="Y3680" s="7">
        <v>237.26128</v>
      </c>
      <c r="Z3680" s="7">
        <v>105.76384</v>
      </c>
      <c r="AA3680" s="7">
        <v>1152.96225</v>
      </c>
      <c r="AB3680" s="7">
        <v>1023.38225</v>
      </c>
      <c r="AC3680" s="7">
        <v>129.58000000000001</v>
      </c>
      <c r="AD3680" s="7">
        <v>2147.8230199999998</v>
      </c>
      <c r="AE3680" s="7">
        <v>329.21413999999999</v>
      </c>
      <c r="AF3680" s="7">
        <v>0</v>
      </c>
      <c r="AG3680" s="7">
        <v>303.387</v>
      </c>
      <c r="AH3680" s="7">
        <v>21.75714</v>
      </c>
      <c r="AI3680" s="7">
        <v>4.07</v>
      </c>
      <c r="AJ3680" s="7">
        <v>194.21691999999999</v>
      </c>
      <c r="AK3680" s="7">
        <v>0</v>
      </c>
      <c r="AL3680" s="13">
        <v>4721.8577999999998</v>
      </c>
      <c r="AM3680" s="34">
        <f t="shared" si="114"/>
        <v>786.3450499999999</v>
      </c>
      <c r="AN3680" s="36">
        <f t="shared" si="115"/>
        <v>19.980752190422962</v>
      </c>
    </row>
    <row r="3681" spans="1:40" x14ac:dyDescent="0.35">
      <c r="A3681" s="20">
        <v>592714</v>
      </c>
      <c r="B3681" s="7">
        <v>362506</v>
      </c>
      <c r="C3681" s="31" t="s">
        <v>589</v>
      </c>
      <c r="D3681" s="9">
        <v>247</v>
      </c>
      <c r="E3681" s="7">
        <v>1863.12282</v>
      </c>
      <c r="F3681" s="7">
        <v>305.80527999999998</v>
      </c>
      <c r="G3681" s="7">
        <v>260.24509999999998</v>
      </c>
      <c r="H3681" s="7">
        <v>7.7440600000000002</v>
      </c>
      <c r="I3681" s="7">
        <v>37.816119999999998</v>
      </c>
      <c r="J3681" s="7">
        <v>445.12864000000002</v>
      </c>
      <c r="K3681" s="7">
        <v>377.29863999999998</v>
      </c>
      <c r="L3681" s="7">
        <v>67.83</v>
      </c>
      <c r="M3681" s="7">
        <v>769.55399999999997</v>
      </c>
      <c r="N3681" s="7">
        <v>127.88569</v>
      </c>
      <c r="O3681" s="7">
        <v>0</v>
      </c>
      <c r="P3681" s="7">
        <v>120.84</v>
      </c>
      <c r="Q3681" s="7">
        <v>5.3356899999999996</v>
      </c>
      <c r="R3681" s="7">
        <v>1.71</v>
      </c>
      <c r="S3681" s="7">
        <v>214.74921000000001</v>
      </c>
      <c r="T3681" s="9">
        <v>0</v>
      </c>
      <c r="U3681" s="20">
        <v>1667.4071300000001</v>
      </c>
      <c r="V3681" s="24">
        <v>2138.42022</v>
      </c>
      <c r="W3681" s="7">
        <v>420.56518999999997</v>
      </c>
      <c r="X3681" s="7">
        <v>369.43018999999998</v>
      </c>
      <c r="Y3681" s="7">
        <v>7.2281700000000004</v>
      </c>
      <c r="Z3681" s="7">
        <v>43.906829999999999</v>
      </c>
      <c r="AA3681" s="7">
        <v>344.23329999999999</v>
      </c>
      <c r="AB3681" s="7">
        <v>344.23329999999999</v>
      </c>
      <c r="AC3681" s="7">
        <v>0</v>
      </c>
      <c r="AD3681" s="7">
        <v>1051.4910400000001</v>
      </c>
      <c r="AE3681" s="7">
        <v>137.87271999999999</v>
      </c>
      <c r="AF3681" s="7">
        <v>0</v>
      </c>
      <c r="AG3681" s="7">
        <v>127.24</v>
      </c>
      <c r="AH3681" s="7">
        <v>9.4827200000000005</v>
      </c>
      <c r="AI3681" s="7">
        <v>1.1499999999999999</v>
      </c>
      <c r="AJ3681" s="7">
        <v>184.25797</v>
      </c>
      <c r="AK3681" s="7">
        <v>0</v>
      </c>
      <c r="AL3681" s="13">
        <v>2000.5475000000001</v>
      </c>
      <c r="AM3681" s="34">
        <f t="shared" si="114"/>
        <v>333.14037000000008</v>
      </c>
      <c r="AN3681" s="36">
        <f t="shared" si="115"/>
        <v>19.979545727383325</v>
      </c>
    </row>
    <row r="3682" spans="1:40" s="8" customFormat="1" x14ac:dyDescent="0.35">
      <c r="A3682" s="20">
        <v>586986</v>
      </c>
      <c r="B3682" s="7">
        <v>42634644</v>
      </c>
      <c r="C3682" s="31" t="s">
        <v>4673</v>
      </c>
      <c r="D3682" s="9">
        <v>146</v>
      </c>
      <c r="E3682" s="7">
        <v>1588.5752299999999</v>
      </c>
      <c r="F3682" s="7">
        <v>278.30313000000001</v>
      </c>
      <c r="G3682" s="7">
        <v>272.56393000000003</v>
      </c>
      <c r="H3682" s="7">
        <v>5.7392000000000003</v>
      </c>
      <c r="I3682" s="7">
        <v>0</v>
      </c>
      <c r="J3682" s="7">
        <v>447.13445999999999</v>
      </c>
      <c r="K3682" s="7">
        <v>295.13445999999999</v>
      </c>
      <c r="L3682" s="7">
        <v>152</v>
      </c>
      <c r="M3682" s="7">
        <v>599.428</v>
      </c>
      <c r="N3682" s="7">
        <v>32.429940000000002</v>
      </c>
      <c r="O3682" s="7">
        <v>0</v>
      </c>
      <c r="P3682" s="7">
        <v>27.4</v>
      </c>
      <c r="Q3682" s="7">
        <v>4.1799400000000002</v>
      </c>
      <c r="R3682" s="7">
        <v>0.85</v>
      </c>
      <c r="S3682" s="7">
        <v>231.27969999999999</v>
      </c>
      <c r="T3682" s="9">
        <v>0</v>
      </c>
      <c r="U3682" s="20">
        <v>1404.1452899999999</v>
      </c>
      <c r="V3682" s="24">
        <v>1937.7947200000001</v>
      </c>
      <c r="W3682" s="7">
        <v>322.80565000000001</v>
      </c>
      <c r="X3682" s="7">
        <v>316.70148</v>
      </c>
      <c r="Y3682" s="7">
        <v>6.1041699999999999</v>
      </c>
      <c r="Z3682" s="7">
        <v>0</v>
      </c>
      <c r="AA3682" s="7">
        <v>526.96186</v>
      </c>
      <c r="AB3682" s="7">
        <v>350.45186000000001</v>
      </c>
      <c r="AC3682" s="7">
        <v>176.51</v>
      </c>
      <c r="AD3682" s="7">
        <v>755.80769999999995</v>
      </c>
      <c r="AE3682" s="7">
        <v>76.601950000000002</v>
      </c>
      <c r="AF3682" s="7">
        <v>44.281999999999996</v>
      </c>
      <c r="AG3682" s="7">
        <v>24.66</v>
      </c>
      <c r="AH3682" s="7">
        <v>7.4099500000000003</v>
      </c>
      <c r="AI3682" s="7">
        <v>0.25</v>
      </c>
      <c r="AJ3682" s="7">
        <v>255.61756</v>
      </c>
      <c r="AK3682" s="7">
        <v>0</v>
      </c>
      <c r="AL3682" s="13">
        <v>1684.6827699999999</v>
      </c>
      <c r="AM3682" s="34">
        <f t="shared" si="114"/>
        <v>280.53747999999996</v>
      </c>
      <c r="AN3682" s="36">
        <f t="shared" si="115"/>
        <v>19.979234485058171</v>
      </c>
    </row>
    <row r="3683" spans="1:40" x14ac:dyDescent="0.35">
      <c r="A3683" s="21">
        <v>532762</v>
      </c>
      <c r="B3683" s="1">
        <v>234826</v>
      </c>
      <c r="C3683" s="30" t="s">
        <v>3568</v>
      </c>
      <c r="D3683" s="10">
        <v>468</v>
      </c>
      <c r="E3683" s="1">
        <v>3879.7437199999999</v>
      </c>
      <c r="F3683" s="1">
        <v>882.53538000000003</v>
      </c>
      <c r="G3683" s="1">
        <v>768.24445000000003</v>
      </c>
      <c r="H3683" s="1">
        <v>29.577269999999999</v>
      </c>
      <c r="I3683" s="1">
        <v>84.713660000000004</v>
      </c>
      <c r="J3683" s="1">
        <v>850.60691999999995</v>
      </c>
      <c r="K3683" s="1">
        <v>850.60691999999995</v>
      </c>
      <c r="L3683" s="1">
        <v>0</v>
      </c>
      <c r="M3683" s="1">
        <v>1630.64535</v>
      </c>
      <c r="N3683" s="1">
        <v>28.239820000000002</v>
      </c>
      <c r="O3683" s="1">
        <v>0</v>
      </c>
      <c r="P3683" s="1">
        <v>7.68</v>
      </c>
      <c r="Q3683" s="1">
        <v>11.599819999999999</v>
      </c>
      <c r="R3683" s="1">
        <v>8.9600000000000009</v>
      </c>
      <c r="S3683" s="1">
        <v>487.71625</v>
      </c>
      <c r="T3683" s="10">
        <v>0</v>
      </c>
      <c r="U3683" s="21">
        <v>3851.5039000000002</v>
      </c>
      <c r="V3683" s="3">
        <v>4651.6337800000001</v>
      </c>
      <c r="W3683" s="1">
        <v>1094.25764</v>
      </c>
      <c r="X3683" s="1">
        <v>966.35613000000001</v>
      </c>
      <c r="Y3683" s="1">
        <v>26.743749999999999</v>
      </c>
      <c r="Z3683" s="1">
        <v>101.15776</v>
      </c>
      <c r="AA3683" s="1">
        <v>997.88090999999997</v>
      </c>
      <c r="AB3683" s="1">
        <v>997.88090999999997</v>
      </c>
      <c r="AC3683" s="1">
        <v>0</v>
      </c>
      <c r="AD3683" s="1">
        <v>2014.6562200000001</v>
      </c>
      <c r="AE3683" s="1">
        <v>30.817409999999999</v>
      </c>
      <c r="AF3683" s="1">
        <v>0</v>
      </c>
      <c r="AG3683" s="1">
        <v>7.24</v>
      </c>
      <c r="AH3683" s="1">
        <v>20.77741</v>
      </c>
      <c r="AI3683" s="1">
        <v>2.8</v>
      </c>
      <c r="AJ3683" s="1">
        <v>514.02160000000003</v>
      </c>
      <c r="AK3683" s="1">
        <v>0</v>
      </c>
      <c r="AL3683" s="14">
        <v>4620.8163700000005</v>
      </c>
      <c r="AM3683" s="34">
        <f t="shared" si="114"/>
        <v>769.3124700000003</v>
      </c>
      <c r="AN3683" s="36">
        <f t="shared" si="115"/>
        <v>19.974339633928452</v>
      </c>
    </row>
    <row r="3684" spans="1:40" s="8" customFormat="1" x14ac:dyDescent="0.35">
      <c r="A3684" s="20">
        <v>545392</v>
      </c>
      <c r="B3684" s="7">
        <v>245836</v>
      </c>
      <c r="C3684" s="31" t="s">
        <v>120</v>
      </c>
      <c r="D3684" s="9">
        <v>13290</v>
      </c>
      <c r="E3684" s="7">
        <v>158345.39736</v>
      </c>
      <c r="F3684" s="7">
        <v>29058.749650000002</v>
      </c>
      <c r="G3684" s="7">
        <v>25508.006389999999</v>
      </c>
      <c r="H3684" s="7">
        <v>1077.80052</v>
      </c>
      <c r="I3684" s="7">
        <v>2472.94274</v>
      </c>
      <c r="J3684" s="7">
        <v>36707.899859999998</v>
      </c>
      <c r="K3684" s="7">
        <v>24247.509859999998</v>
      </c>
      <c r="L3684" s="7">
        <v>12460.39</v>
      </c>
      <c r="M3684" s="7">
        <v>48975.557000000001</v>
      </c>
      <c r="N3684" s="7">
        <v>27061.04882</v>
      </c>
      <c r="O3684" s="7">
        <v>7271.6439700000001</v>
      </c>
      <c r="P3684" s="7">
        <v>9561.6756499999992</v>
      </c>
      <c r="Q3684" s="7">
        <v>3778.9492</v>
      </c>
      <c r="R3684" s="7">
        <v>6448.78</v>
      </c>
      <c r="S3684" s="7">
        <v>16542.142029999999</v>
      </c>
      <c r="T3684" s="9">
        <v>0</v>
      </c>
      <c r="U3684" s="20">
        <v>118823.95854000001</v>
      </c>
      <c r="V3684" s="24">
        <v>185691.78674000001</v>
      </c>
      <c r="W3684" s="7">
        <v>35058.630469999996</v>
      </c>
      <c r="X3684" s="7">
        <v>29821.563419999999</v>
      </c>
      <c r="Y3684" s="7">
        <v>2347.0293200000001</v>
      </c>
      <c r="Z3684" s="7">
        <v>2890.03773</v>
      </c>
      <c r="AA3684" s="7">
        <v>42145.981890000003</v>
      </c>
      <c r="AB3684" s="7">
        <v>28091.11189</v>
      </c>
      <c r="AC3684" s="7">
        <v>14054.87</v>
      </c>
      <c r="AD3684" s="7">
        <v>60533.830260000002</v>
      </c>
      <c r="AE3684" s="7">
        <v>29090.82545</v>
      </c>
      <c r="AF3684" s="7">
        <v>8123.3580300000003</v>
      </c>
      <c r="AG3684" s="7">
        <v>9883.7720700000009</v>
      </c>
      <c r="AH3684" s="7">
        <v>2855.2883499999998</v>
      </c>
      <c r="AI3684" s="7">
        <v>8228.4069999999992</v>
      </c>
      <c r="AJ3684" s="7">
        <v>18862.518670000001</v>
      </c>
      <c r="AK3684" s="7">
        <v>0</v>
      </c>
      <c r="AL3684" s="13">
        <v>142546.09128999998</v>
      </c>
      <c r="AM3684" s="34">
        <f t="shared" si="114"/>
        <v>23722.132749999975</v>
      </c>
      <c r="AN3684" s="36">
        <f t="shared" si="115"/>
        <v>19.964099026388141</v>
      </c>
    </row>
    <row r="3685" spans="1:40" x14ac:dyDescent="0.35">
      <c r="A3685" s="21">
        <v>536831</v>
      </c>
      <c r="B3685" s="1">
        <v>667650</v>
      </c>
      <c r="C3685" s="30" t="s">
        <v>444</v>
      </c>
      <c r="D3685" s="10">
        <v>80</v>
      </c>
      <c r="E3685" s="1">
        <v>846.66880000000003</v>
      </c>
      <c r="F3685" s="1">
        <v>154.99726000000001</v>
      </c>
      <c r="G3685" s="1">
        <v>135.69901999999999</v>
      </c>
      <c r="H3685" s="1">
        <v>2.8117100000000002</v>
      </c>
      <c r="I3685" s="1">
        <v>16.486529999999998</v>
      </c>
      <c r="J3685" s="1">
        <v>257.24462</v>
      </c>
      <c r="K3685" s="1">
        <v>161.48462000000001</v>
      </c>
      <c r="L3685" s="1">
        <v>95.76</v>
      </c>
      <c r="M3685" s="1">
        <v>326.38227999999998</v>
      </c>
      <c r="N3685" s="1">
        <v>4.3734099999999998</v>
      </c>
      <c r="O3685" s="1">
        <v>6.8000000000000005E-2</v>
      </c>
      <c r="P3685" s="1">
        <v>1.45</v>
      </c>
      <c r="Q3685" s="1">
        <v>2.8054100000000002</v>
      </c>
      <c r="R3685" s="1">
        <v>0.05</v>
      </c>
      <c r="S3685" s="1">
        <v>103.67122999999999</v>
      </c>
      <c r="T3685" s="10">
        <v>0</v>
      </c>
      <c r="U3685" s="21">
        <v>746.53539000000012</v>
      </c>
      <c r="V3685" s="3">
        <v>901.13688000000002</v>
      </c>
      <c r="W3685" s="1">
        <v>220.90555000000001</v>
      </c>
      <c r="X3685" s="1">
        <v>182.09735000000001</v>
      </c>
      <c r="Y3685" s="1">
        <v>20.79355</v>
      </c>
      <c r="Z3685" s="1">
        <v>18.01465</v>
      </c>
      <c r="AA3685" s="1">
        <v>185.50796</v>
      </c>
      <c r="AB3685" s="1">
        <v>185.50796</v>
      </c>
      <c r="AC3685" s="1">
        <v>0</v>
      </c>
      <c r="AD3685" s="1">
        <v>399.47532000000001</v>
      </c>
      <c r="AE3685" s="1">
        <v>5.6098800000000004</v>
      </c>
      <c r="AF3685" s="1">
        <v>0</v>
      </c>
      <c r="AG3685" s="1">
        <v>1.45</v>
      </c>
      <c r="AH3685" s="1">
        <v>3.9098799999999998</v>
      </c>
      <c r="AI3685" s="1">
        <v>0.25</v>
      </c>
      <c r="AJ3685" s="1">
        <v>89.638170000000002</v>
      </c>
      <c r="AK3685" s="1">
        <v>0</v>
      </c>
      <c r="AL3685" s="14">
        <v>895.52700000000004</v>
      </c>
      <c r="AM3685" s="34">
        <f t="shared" si="114"/>
        <v>148.99160999999992</v>
      </c>
      <c r="AN3685" s="36">
        <f t="shared" si="115"/>
        <v>19.957742391824183</v>
      </c>
    </row>
    <row r="3686" spans="1:40" s="8" customFormat="1" x14ac:dyDescent="0.35">
      <c r="A3686" s="20">
        <v>541915</v>
      </c>
      <c r="B3686" s="7">
        <v>573574</v>
      </c>
      <c r="C3686" s="31" t="s">
        <v>3064</v>
      </c>
      <c r="D3686" s="9">
        <v>207</v>
      </c>
      <c r="E3686" s="7">
        <v>1549.2375500000001</v>
      </c>
      <c r="F3686" s="7">
        <v>383.39713999999998</v>
      </c>
      <c r="G3686" s="7">
        <v>313.57265000000001</v>
      </c>
      <c r="H3686" s="7">
        <v>35.545659999999998</v>
      </c>
      <c r="I3686" s="7">
        <v>34.278829999999999</v>
      </c>
      <c r="J3686" s="7">
        <v>335.45431000000002</v>
      </c>
      <c r="K3686" s="7">
        <v>335.45431000000002</v>
      </c>
      <c r="L3686" s="7">
        <v>0</v>
      </c>
      <c r="M3686" s="7">
        <v>608.01</v>
      </c>
      <c r="N3686" s="7">
        <v>6.9361699999999997</v>
      </c>
      <c r="O3686" s="7">
        <v>0</v>
      </c>
      <c r="P3686" s="7">
        <v>1.55</v>
      </c>
      <c r="Q3686" s="7">
        <v>4.6961700000000004</v>
      </c>
      <c r="R3686" s="7">
        <v>0.69</v>
      </c>
      <c r="S3686" s="7">
        <v>215.43993</v>
      </c>
      <c r="T3686" s="9">
        <v>0</v>
      </c>
      <c r="U3686" s="20">
        <v>1542.3013799999999</v>
      </c>
      <c r="V3686" s="24">
        <v>1861.4515100000001</v>
      </c>
      <c r="W3686" s="7">
        <v>445.1259</v>
      </c>
      <c r="X3686" s="7">
        <v>397.9905</v>
      </c>
      <c r="Y3686" s="7">
        <v>5.7913899999999998</v>
      </c>
      <c r="Z3686" s="7">
        <v>41.344009999999997</v>
      </c>
      <c r="AA3686" s="7">
        <v>350.78823999999997</v>
      </c>
      <c r="AB3686" s="7">
        <v>350.78823999999997</v>
      </c>
      <c r="AC3686" s="7">
        <v>0</v>
      </c>
      <c r="AD3686" s="7">
        <v>841.10961999999995</v>
      </c>
      <c r="AE3686" s="7">
        <v>11.485810000000001</v>
      </c>
      <c r="AF3686" s="7">
        <v>0</v>
      </c>
      <c r="AG3686" s="7">
        <v>2.4500000000000002</v>
      </c>
      <c r="AH3686" s="7">
        <v>8.4958100000000005</v>
      </c>
      <c r="AI3686" s="7">
        <v>0.54</v>
      </c>
      <c r="AJ3686" s="7">
        <v>212.94193999999999</v>
      </c>
      <c r="AK3686" s="7">
        <v>0</v>
      </c>
      <c r="AL3686" s="13">
        <v>1849.9657</v>
      </c>
      <c r="AM3686" s="34">
        <f t="shared" si="114"/>
        <v>307.66432000000009</v>
      </c>
      <c r="AN3686" s="36">
        <f t="shared" si="115"/>
        <v>19.948391669078333</v>
      </c>
    </row>
    <row r="3687" spans="1:40" x14ac:dyDescent="0.35">
      <c r="A3687" s="20">
        <v>549975</v>
      </c>
      <c r="B3687" s="7">
        <v>476463</v>
      </c>
      <c r="C3687" s="31" t="s">
        <v>324</v>
      </c>
      <c r="D3687" s="9">
        <v>200</v>
      </c>
      <c r="E3687" s="7">
        <v>1785.40112</v>
      </c>
      <c r="F3687" s="7">
        <v>381.80520000000001</v>
      </c>
      <c r="G3687" s="7">
        <v>317.46521999999999</v>
      </c>
      <c r="H3687" s="7">
        <v>31.150289999999998</v>
      </c>
      <c r="I3687" s="7">
        <v>33.189689999999999</v>
      </c>
      <c r="J3687" s="7">
        <v>324.91766999999999</v>
      </c>
      <c r="K3687" s="7">
        <v>324.91766999999999</v>
      </c>
      <c r="L3687" s="7">
        <v>0</v>
      </c>
      <c r="M3687" s="7">
        <v>648.89099999999996</v>
      </c>
      <c r="N3687" s="7">
        <v>79.619630000000001</v>
      </c>
      <c r="O3687" s="7">
        <v>0</v>
      </c>
      <c r="P3687" s="7">
        <v>72.055999999999997</v>
      </c>
      <c r="Q3687" s="7">
        <v>4.5536300000000001</v>
      </c>
      <c r="R3687" s="7">
        <v>3.01</v>
      </c>
      <c r="S3687" s="7">
        <v>350.16762</v>
      </c>
      <c r="T3687" s="9">
        <v>0</v>
      </c>
      <c r="U3687" s="20">
        <v>1705.7814900000001</v>
      </c>
      <c r="V3687" s="24">
        <v>2148.0165400000001</v>
      </c>
      <c r="W3687" s="7">
        <v>478.12326000000002</v>
      </c>
      <c r="X3687" s="7">
        <v>406.9622</v>
      </c>
      <c r="Y3687" s="7">
        <v>30.883369999999999</v>
      </c>
      <c r="Z3687" s="7">
        <v>40.27769</v>
      </c>
      <c r="AA3687" s="7">
        <v>390.30194999999998</v>
      </c>
      <c r="AB3687" s="7">
        <v>390.30194999999998</v>
      </c>
      <c r="AC3687" s="7">
        <v>0</v>
      </c>
      <c r="AD3687" s="7">
        <v>843.00521000000003</v>
      </c>
      <c r="AE3687" s="7">
        <v>102.01855999999999</v>
      </c>
      <c r="AF3687" s="7">
        <v>2.4990000000000001</v>
      </c>
      <c r="AG3687" s="7">
        <v>72.161000000000001</v>
      </c>
      <c r="AH3687" s="7">
        <v>8.2785600000000006</v>
      </c>
      <c r="AI3687" s="7">
        <v>19.079999999999998</v>
      </c>
      <c r="AJ3687" s="7">
        <v>334.56756000000001</v>
      </c>
      <c r="AK3687" s="7">
        <v>0</v>
      </c>
      <c r="AL3687" s="13">
        <v>2045.9979800000001</v>
      </c>
      <c r="AM3687" s="34">
        <f t="shared" si="114"/>
        <v>340.21649000000002</v>
      </c>
      <c r="AN3687" s="36">
        <f t="shared" si="115"/>
        <v>19.944904549292531</v>
      </c>
    </row>
    <row r="3688" spans="1:40" s="8" customFormat="1" x14ac:dyDescent="0.35">
      <c r="A3688" s="21">
        <v>548693</v>
      </c>
      <c r="B3688" s="1">
        <v>579203</v>
      </c>
      <c r="C3688" s="30" t="s">
        <v>1669</v>
      </c>
      <c r="D3688" s="10">
        <v>173</v>
      </c>
      <c r="E3688" s="1">
        <v>1422.85834</v>
      </c>
      <c r="F3688" s="1">
        <v>299.66048999999998</v>
      </c>
      <c r="G3688" s="1">
        <v>268.80991</v>
      </c>
      <c r="H3688" s="1">
        <v>4.8926800000000004</v>
      </c>
      <c r="I3688" s="1">
        <v>25.957899999999999</v>
      </c>
      <c r="J3688" s="1">
        <v>290.31286</v>
      </c>
      <c r="K3688" s="1">
        <v>290.31286</v>
      </c>
      <c r="L3688" s="1">
        <v>0</v>
      </c>
      <c r="M3688" s="1">
        <v>554.53947000000005</v>
      </c>
      <c r="N3688" s="1">
        <v>52.770650000000003</v>
      </c>
      <c r="O3688" s="1">
        <v>47.512999999999998</v>
      </c>
      <c r="P3688" s="1">
        <v>0.87</v>
      </c>
      <c r="Q3688" s="1">
        <v>4.1876499999999997</v>
      </c>
      <c r="R3688" s="1">
        <v>0.2</v>
      </c>
      <c r="S3688" s="1">
        <v>225.57487</v>
      </c>
      <c r="T3688" s="10">
        <v>0</v>
      </c>
      <c r="U3688" s="21">
        <v>1370.0876899999998</v>
      </c>
      <c r="V3688" s="3">
        <v>1707.08204</v>
      </c>
      <c r="W3688" s="1">
        <v>385.01330000000002</v>
      </c>
      <c r="X3688" s="1">
        <v>343.49986000000001</v>
      </c>
      <c r="Y3688" s="1">
        <v>5.8193200000000003</v>
      </c>
      <c r="Z3688" s="1">
        <v>35.694119999999998</v>
      </c>
      <c r="AA3688" s="1">
        <v>326.94749000000002</v>
      </c>
      <c r="AB3688" s="1">
        <v>326.94749000000002</v>
      </c>
      <c r="AC3688" s="1">
        <v>0</v>
      </c>
      <c r="AD3688" s="1">
        <v>662.84711000000004</v>
      </c>
      <c r="AE3688" s="1">
        <v>63.753169999999997</v>
      </c>
      <c r="AF3688" s="1">
        <v>0</v>
      </c>
      <c r="AG3688" s="1">
        <v>56.43</v>
      </c>
      <c r="AH3688" s="1">
        <v>7.3231700000000002</v>
      </c>
      <c r="AI3688" s="1">
        <v>0</v>
      </c>
      <c r="AJ3688" s="1">
        <v>268.52096999999998</v>
      </c>
      <c r="AK3688" s="1">
        <v>0</v>
      </c>
      <c r="AL3688" s="14">
        <v>1643.3288700000003</v>
      </c>
      <c r="AM3688" s="34">
        <f t="shared" si="114"/>
        <v>273.24118000000044</v>
      </c>
      <c r="AN3688" s="36">
        <f t="shared" si="115"/>
        <v>19.943335159810132</v>
      </c>
    </row>
    <row r="3689" spans="1:40" x14ac:dyDescent="0.35">
      <c r="A3689" s="21">
        <v>545708</v>
      </c>
      <c r="B3689" s="1">
        <v>555983</v>
      </c>
      <c r="C3689" s="30" t="s">
        <v>4313</v>
      </c>
      <c r="D3689" s="10">
        <v>345</v>
      </c>
      <c r="E3689" s="1">
        <v>3794.8980999999999</v>
      </c>
      <c r="F3689" s="1">
        <v>875.94127000000003</v>
      </c>
      <c r="G3689" s="1">
        <v>729.08599000000004</v>
      </c>
      <c r="H3689" s="1">
        <v>73.275080000000003</v>
      </c>
      <c r="I3689" s="1">
        <v>73.580200000000005</v>
      </c>
      <c r="J3689" s="1">
        <v>849.33127000000002</v>
      </c>
      <c r="K3689" s="1">
        <v>722.41126999999994</v>
      </c>
      <c r="L3689" s="1">
        <v>126.92</v>
      </c>
      <c r="M3689" s="1">
        <v>1406.325</v>
      </c>
      <c r="N3689" s="1">
        <v>209.72443999999999</v>
      </c>
      <c r="O3689" s="1">
        <v>168.8425</v>
      </c>
      <c r="P3689" s="1">
        <v>24.2</v>
      </c>
      <c r="Q3689" s="1">
        <v>10.081939999999999</v>
      </c>
      <c r="R3689" s="1">
        <v>6.6</v>
      </c>
      <c r="S3689" s="1">
        <v>453.57612</v>
      </c>
      <c r="T3689" s="10">
        <v>0</v>
      </c>
      <c r="U3689" s="21">
        <v>3458.2536599999999</v>
      </c>
      <c r="V3689" s="3">
        <v>5687.9403199999997</v>
      </c>
      <c r="W3689" s="1">
        <v>968.12319000000002</v>
      </c>
      <c r="X3689" s="1">
        <v>864.18831999999998</v>
      </c>
      <c r="Y3689" s="1">
        <v>16.270150000000001</v>
      </c>
      <c r="Z3689" s="1">
        <v>87.664720000000003</v>
      </c>
      <c r="AA3689" s="1">
        <v>2101.7123000000001</v>
      </c>
      <c r="AB3689" s="1">
        <v>808.57230000000004</v>
      </c>
      <c r="AC3689" s="1">
        <v>1293.1400000000001</v>
      </c>
      <c r="AD3689" s="1">
        <v>1877.56</v>
      </c>
      <c r="AE3689" s="1">
        <v>246.85991999999999</v>
      </c>
      <c r="AF3689" s="1">
        <v>203.73650000000001</v>
      </c>
      <c r="AG3689" s="1">
        <v>18.5</v>
      </c>
      <c r="AH3689" s="1">
        <v>18.003419999999998</v>
      </c>
      <c r="AI3689" s="1">
        <v>6.62</v>
      </c>
      <c r="AJ3689" s="1">
        <v>493.68491</v>
      </c>
      <c r="AK3689" s="1">
        <v>0</v>
      </c>
      <c r="AL3689" s="14">
        <v>4147.9404000000004</v>
      </c>
      <c r="AM3689" s="34">
        <f t="shared" si="114"/>
        <v>689.68674000000055</v>
      </c>
      <c r="AN3689" s="36">
        <f t="shared" si="115"/>
        <v>19.943208561514268</v>
      </c>
    </row>
    <row r="3690" spans="1:40" s="8" customFormat="1" x14ac:dyDescent="0.35">
      <c r="A3690" s="21">
        <v>531260</v>
      </c>
      <c r="B3690" s="1">
        <v>640328</v>
      </c>
      <c r="C3690" s="30" t="s">
        <v>3690</v>
      </c>
      <c r="D3690" s="10">
        <v>93</v>
      </c>
      <c r="E3690" s="1">
        <v>950.08835999999997</v>
      </c>
      <c r="F3690" s="1">
        <v>168.09819999999999</v>
      </c>
      <c r="G3690" s="1">
        <v>164.93107000000001</v>
      </c>
      <c r="H3690" s="1">
        <v>3.1671299999999998</v>
      </c>
      <c r="I3690" s="1">
        <v>0</v>
      </c>
      <c r="J3690" s="1">
        <v>264.63965999999999</v>
      </c>
      <c r="K3690" s="1">
        <v>165.64966000000001</v>
      </c>
      <c r="L3690" s="1">
        <v>98.99</v>
      </c>
      <c r="M3690" s="1">
        <v>328.25939</v>
      </c>
      <c r="N3690" s="1">
        <v>20.003640000000001</v>
      </c>
      <c r="O3690" s="1">
        <v>0</v>
      </c>
      <c r="P3690" s="1">
        <v>17.696000000000002</v>
      </c>
      <c r="Q3690" s="1">
        <v>2.3076400000000001</v>
      </c>
      <c r="R3690" s="1">
        <v>0</v>
      </c>
      <c r="S3690" s="1">
        <v>169.08747</v>
      </c>
      <c r="T3690" s="10">
        <v>0</v>
      </c>
      <c r="U3690" s="21">
        <v>831.09472000000005</v>
      </c>
      <c r="V3690" s="3">
        <v>1166.93941</v>
      </c>
      <c r="W3690" s="1">
        <v>209.00224</v>
      </c>
      <c r="X3690" s="1">
        <v>205.76248000000001</v>
      </c>
      <c r="Y3690" s="1">
        <v>3.23976</v>
      </c>
      <c r="Z3690" s="1">
        <v>0</v>
      </c>
      <c r="AA3690" s="1">
        <v>293.40433999999999</v>
      </c>
      <c r="AB3690" s="1">
        <v>196.50434000000001</v>
      </c>
      <c r="AC3690" s="1">
        <v>96.9</v>
      </c>
      <c r="AD3690" s="1">
        <v>423.84159</v>
      </c>
      <c r="AE3690" s="1">
        <v>73.219130000000007</v>
      </c>
      <c r="AF3690" s="1">
        <v>0.2</v>
      </c>
      <c r="AG3690" s="1">
        <v>68.655000000000001</v>
      </c>
      <c r="AH3690" s="1">
        <v>4.1641300000000001</v>
      </c>
      <c r="AI3690" s="1">
        <v>0.2</v>
      </c>
      <c r="AJ3690" s="1">
        <v>167.47210999999999</v>
      </c>
      <c r="AK3690" s="1">
        <v>0</v>
      </c>
      <c r="AL3690" s="14">
        <v>996.82027999999991</v>
      </c>
      <c r="AM3690" s="34">
        <f t="shared" si="114"/>
        <v>165.72555999999986</v>
      </c>
      <c r="AN3690" s="36">
        <f t="shared" si="115"/>
        <v>19.9406344441702</v>
      </c>
    </row>
    <row r="3691" spans="1:40" x14ac:dyDescent="0.35">
      <c r="A3691" s="20">
        <v>531669</v>
      </c>
      <c r="B3691" s="7">
        <v>233714</v>
      </c>
      <c r="C3691" s="31" t="s">
        <v>3489</v>
      </c>
      <c r="D3691" s="9">
        <v>519</v>
      </c>
      <c r="E3691" s="7">
        <v>4608.1977299999999</v>
      </c>
      <c r="F3691" s="7">
        <v>959.62702000000002</v>
      </c>
      <c r="G3691" s="7">
        <v>742.06988999999999</v>
      </c>
      <c r="H3691" s="7">
        <v>136.50749999999999</v>
      </c>
      <c r="I3691" s="7">
        <v>81.049629999999993</v>
      </c>
      <c r="J3691" s="7">
        <v>886.04052999999999</v>
      </c>
      <c r="K3691" s="7">
        <v>775.84052999999994</v>
      </c>
      <c r="L3691" s="7">
        <v>110.2</v>
      </c>
      <c r="M3691" s="7">
        <v>1570.98299</v>
      </c>
      <c r="N3691" s="7">
        <v>309.02544</v>
      </c>
      <c r="O3691" s="7">
        <v>1</v>
      </c>
      <c r="P3691" s="7">
        <v>292.84800000000001</v>
      </c>
      <c r="Q3691" s="7">
        <v>11.087440000000001</v>
      </c>
      <c r="R3691" s="7">
        <v>4.09</v>
      </c>
      <c r="S3691" s="7">
        <v>882.52175</v>
      </c>
      <c r="T3691" s="9">
        <v>0</v>
      </c>
      <c r="U3691" s="20">
        <v>4188.9722899999997</v>
      </c>
      <c r="V3691" s="24">
        <v>5406.1923100000004</v>
      </c>
      <c r="W3691" s="7">
        <v>1257.1577299999999</v>
      </c>
      <c r="X3691" s="7">
        <v>989.72050000000002</v>
      </c>
      <c r="Y3691" s="7">
        <v>172.93297999999999</v>
      </c>
      <c r="Z3691" s="7">
        <v>94.504249999999999</v>
      </c>
      <c r="AA3691" s="7">
        <v>987.51401999999996</v>
      </c>
      <c r="AB3691" s="7">
        <v>936.21402</v>
      </c>
      <c r="AC3691" s="7">
        <v>51.3</v>
      </c>
      <c r="AD3691" s="7">
        <v>2020.0785900000001</v>
      </c>
      <c r="AE3691" s="7">
        <v>330.75954000000002</v>
      </c>
      <c r="AF3691" s="7">
        <v>0</v>
      </c>
      <c r="AG3691" s="7">
        <v>309.05399999999997</v>
      </c>
      <c r="AH3691" s="7">
        <v>19.815539999999999</v>
      </c>
      <c r="AI3691" s="7">
        <v>1.89</v>
      </c>
      <c r="AJ3691" s="7">
        <v>810.68242999999995</v>
      </c>
      <c r="AK3691" s="7">
        <v>0</v>
      </c>
      <c r="AL3691" s="13">
        <v>5024.1327699999993</v>
      </c>
      <c r="AM3691" s="34">
        <f t="shared" si="114"/>
        <v>835.16047999999955</v>
      </c>
      <c r="AN3691" s="36">
        <f t="shared" si="115"/>
        <v>19.937121140517249</v>
      </c>
    </row>
    <row r="3692" spans="1:40" s="8" customFormat="1" x14ac:dyDescent="0.35">
      <c r="A3692" s="21">
        <v>588865</v>
      </c>
      <c r="B3692" s="1">
        <v>287601</v>
      </c>
      <c r="C3692" s="30" t="s">
        <v>5144</v>
      </c>
      <c r="D3692" s="10">
        <v>735</v>
      </c>
      <c r="E3692" s="1">
        <v>6366.9341100000001</v>
      </c>
      <c r="F3692" s="1">
        <v>1286.13969</v>
      </c>
      <c r="G3692" s="1">
        <v>1131.8953799999999</v>
      </c>
      <c r="H3692" s="1">
        <v>30.81663</v>
      </c>
      <c r="I3692" s="1">
        <v>123.42768</v>
      </c>
      <c r="J3692" s="1">
        <v>1224.9184600000001</v>
      </c>
      <c r="K3692" s="1">
        <v>1136.75846</v>
      </c>
      <c r="L3692" s="1">
        <v>88.16</v>
      </c>
      <c r="M3692" s="1">
        <v>2445.587</v>
      </c>
      <c r="N3692" s="1">
        <v>326.81139000000002</v>
      </c>
      <c r="O3692" s="1">
        <v>0</v>
      </c>
      <c r="P3692" s="1">
        <v>302.88900000000001</v>
      </c>
      <c r="Q3692" s="1">
        <v>16.912389999999998</v>
      </c>
      <c r="R3692" s="1">
        <v>7.01</v>
      </c>
      <c r="S3692" s="1">
        <v>1083.47757</v>
      </c>
      <c r="T3692" s="10">
        <v>0</v>
      </c>
      <c r="U3692" s="21">
        <v>5951.9627200000004</v>
      </c>
      <c r="V3692" s="3">
        <v>7633.4171900000001</v>
      </c>
      <c r="W3692" s="1">
        <v>1483.2771399999999</v>
      </c>
      <c r="X3692" s="1">
        <v>1299.7501400000001</v>
      </c>
      <c r="Y3692" s="1">
        <v>33.776589999999999</v>
      </c>
      <c r="Z3692" s="1">
        <v>149.75040999999999</v>
      </c>
      <c r="AA3692" s="1">
        <v>1539.53871</v>
      </c>
      <c r="AB3692" s="1">
        <v>1450.9987100000001</v>
      </c>
      <c r="AC3692" s="1">
        <v>88.54</v>
      </c>
      <c r="AD3692" s="1">
        <v>3134.18703</v>
      </c>
      <c r="AE3692" s="1">
        <v>406.65780999999998</v>
      </c>
      <c r="AF3692" s="1">
        <v>0</v>
      </c>
      <c r="AG3692" s="1">
        <v>371.17700000000002</v>
      </c>
      <c r="AH3692" s="1">
        <v>30.780809999999999</v>
      </c>
      <c r="AI3692" s="1">
        <v>4.7</v>
      </c>
      <c r="AJ3692" s="1">
        <v>1069.7565</v>
      </c>
      <c r="AK3692" s="1">
        <v>0</v>
      </c>
      <c r="AL3692" s="14">
        <v>7138.2193800000005</v>
      </c>
      <c r="AM3692" s="34">
        <f t="shared" si="114"/>
        <v>1186.25666</v>
      </c>
      <c r="AN3692" s="36">
        <f t="shared" si="115"/>
        <v>19.930512266380603</v>
      </c>
    </row>
    <row r="3693" spans="1:40" x14ac:dyDescent="0.35">
      <c r="A3693" s="20">
        <v>590088</v>
      </c>
      <c r="B3693" s="7">
        <v>288837</v>
      </c>
      <c r="C3693" s="31" t="s">
        <v>2398</v>
      </c>
      <c r="D3693" s="9">
        <v>629</v>
      </c>
      <c r="E3693" s="7">
        <v>4642.9618200000004</v>
      </c>
      <c r="F3693" s="7">
        <v>1104.2350100000001</v>
      </c>
      <c r="G3693" s="7">
        <v>934.57722999999999</v>
      </c>
      <c r="H3693" s="7">
        <v>68.130880000000005</v>
      </c>
      <c r="I3693" s="7">
        <v>101.5269</v>
      </c>
      <c r="J3693" s="7">
        <v>937.09861000000001</v>
      </c>
      <c r="K3693" s="7">
        <v>881.61860999999999</v>
      </c>
      <c r="L3693" s="7">
        <v>55.48</v>
      </c>
      <c r="M3693" s="7">
        <v>2010.29673</v>
      </c>
      <c r="N3693" s="7">
        <v>345.80786000000001</v>
      </c>
      <c r="O3693" s="7">
        <v>0</v>
      </c>
      <c r="P3693" s="7">
        <v>320.94499999999999</v>
      </c>
      <c r="Q3693" s="7">
        <v>13.92286</v>
      </c>
      <c r="R3693" s="7">
        <v>10.94</v>
      </c>
      <c r="S3693" s="7">
        <v>245.52360999999999</v>
      </c>
      <c r="T3693" s="9">
        <v>0</v>
      </c>
      <c r="U3693" s="20">
        <v>4241.6739600000001</v>
      </c>
      <c r="V3693" s="24">
        <v>5501.8921399999999</v>
      </c>
      <c r="W3693" s="7">
        <v>1208.31295</v>
      </c>
      <c r="X3693" s="7">
        <v>1055.4091100000001</v>
      </c>
      <c r="Y3693" s="7">
        <v>33.947499999999998</v>
      </c>
      <c r="Z3693" s="7">
        <v>118.95634</v>
      </c>
      <c r="AA3693" s="7">
        <v>1215.68289</v>
      </c>
      <c r="AB3693" s="7">
        <v>1156.02289</v>
      </c>
      <c r="AC3693" s="7">
        <v>59.66</v>
      </c>
      <c r="AD3693" s="7">
        <v>2491.4934600000001</v>
      </c>
      <c r="AE3693" s="7">
        <v>355.19546000000003</v>
      </c>
      <c r="AF3693" s="7">
        <v>0</v>
      </c>
      <c r="AG3693" s="7">
        <v>322.017</v>
      </c>
      <c r="AH3693" s="7">
        <v>24.408460000000002</v>
      </c>
      <c r="AI3693" s="7">
        <v>8.77</v>
      </c>
      <c r="AJ3693" s="7">
        <v>231.20738</v>
      </c>
      <c r="AK3693" s="7">
        <v>0</v>
      </c>
      <c r="AL3693" s="13">
        <v>5087.0366799999993</v>
      </c>
      <c r="AM3693" s="34">
        <f t="shared" si="114"/>
        <v>845.36271999999917</v>
      </c>
      <c r="AN3693" s="36">
        <f t="shared" si="115"/>
        <v>19.929931625390637</v>
      </c>
    </row>
    <row r="3694" spans="1:40" s="8" customFormat="1" x14ac:dyDescent="0.35">
      <c r="A3694" s="21">
        <v>587281</v>
      </c>
      <c r="B3694" s="1">
        <v>373737</v>
      </c>
      <c r="C3694" s="30" t="s">
        <v>4697</v>
      </c>
      <c r="D3694" s="10">
        <v>127</v>
      </c>
      <c r="E3694" s="1">
        <v>1100.5810200000001</v>
      </c>
      <c r="F3694" s="1">
        <v>222.72048000000001</v>
      </c>
      <c r="G3694" s="1">
        <v>188.73042000000001</v>
      </c>
      <c r="H3694" s="1">
        <v>10.76534</v>
      </c>
      <c r="I3694" s="1">
        <v>23.224720000000001</v>
      </c>
      <c r="J3694" s="1">
        <v>228.64003</v>
      </c>
      <c r="K3694" s="1">
        <v>228.64003</v>
      </c>
      <c r="L3694" s="1">
        <v>0</v>
      </c>
      <c r="M3694" s="1">
        <v>460.64600000000002</v>
      </c>
      <c r="N3694" s="1">
        <v>64.038300000000007</v>
      </c>
      <c r="O3694" s="1">
        <v>0</v>
      </c>
      <c r="P3694" s="1">
        <v>60.22</v>
      </c>
      <c r="Q3694" s="1">
        <v>3.1783000000000001</v>
      </c>
      <c r="R3694" s="1">
        <v>0.64</v>
      </c>
      <c r="S3694" s="1">
        <v>124.53621</v>
      </c>
      <c r="T3694" s="10">
        <v>0</v>
      </c>
      <c r="U3694" s="21">
        <v>1036.5427199999999</v>
      </c>
      <c r="V3694" s="3">
        <v>1323.1520599999999</v>
      </c>
      <c r="W3694" s="1">
        <v>288.31393000000003</v>
      </c>
      <c r="X3694" s="1">
        <v>240.43938</v>
      </c>
      <c r="Y3694" s="1">
        <v>20.541599999999999</v>
      </c>
      <c r="Z3694" s="1">
        <v>27.33295</v>
      </c>
      <c r="AA3694" s="1">
        <v>265.47858000000002</v>
      </c>
      <c r="AB3694" s="1">
        <v>265.47858000000002</v>
      </c>
      <c r="AC3694" s="1">
        <v>0</v>
      </c>
      <c r="AD3694" s="1">
        <v>572.40259000000003</v>
      </c>
      <c r="AE3694" s="1">
        <v>80.100239999999999</v>
      </c>
      <c r="AF3694" s="1">
        <v>0</v>
      </c>
      <c r="AG3694" s="1">
        <v>73.900000000000006</v>
      </c>
      <c r="AH3694" s="1">
        <v>5.6102400000000001</v>
      </c>
      <c r="AI3694" s="1">
        <v>0.59</v>
      </c>
      <c r="AJ3694" s="1">
        <v>116.85672</v>
      </c>
      <c r="AK3694" s="1">
        <v>0</v>
      </c>
      <c r="AL3694" s="14">
        <v>1243.0518199999999</v>
      </c>
      <c r="AM3694" s="34">
        <f t="shared" si="114"/>
        <v>206.50909999999999</v>
      </c>
      <c r="AN3694" s="36">
        <f t="shared" si="115"/>
        <v>19.922873994040486</v>
      </c>
    </row>
    <row r="3695" spans="1:40" x14ac:dyDescent="0.35">
      <c r="A3695" s="20">
        <v>548723</v>
      </c>
      <c r="B3695" s="7">
        <v>579165</v>
      </c>
      <c r="C3695" s="31" t="s">
        <v>1654</v>
      </c>
      <c r="D3695" s="9">
        <v>128</v>
      </c>
      <c r="E3695" s="7">
        <v>1157.3807300000001</v>
      </c>
      <c r="F3695" s="7">
        <v>248.45740000000001</v>
      </c>
      <c r="G3695" s="7">
        <v>210.97038000000001</v>
      </c>
      <c r="H3695" s="7">
        <v>15.009259999999999</v>
      </c>
      <c r="I3695" s="7">
        <v>22.47776</v>
      </c>
      <c r="J3695" s="7">
        <v>319.76934</v>
      </c>
      <c r="K3695" s="7">
        <v>227.23934</v>
      </c>
      <c r="L3695" s="7">
        <v>92.53</v>
      </c>
      <c r="M3695" s="7">
        <v>392.18394000000001</v>
      </c>
      <c r="N3695" s="7">
        <v>57.389850000000003</v>
      </c>
      <c r="O3695" s="7">
        <v>0</v>
      </c>
      <c r="P3695" s="7">
        <v>54</v>
      </c>
      <c r="Q3695" s="7">
        <v>3.1898499999999999</v>
      </c>
      <c r="R3695" s="7">
        <v>0.2</v>
      </c>
      <c r="S3695" s="7">
        <v>139.58019999999999</v>
      </c>
      <c r="T3695" s="9">
        <v>0</v>
      </c>
      <c r="U3695" s="20">
        <v>1007.46088</v>
      </c>
      <c r="V3695" s="24">
        <v>1384.2898399999999</v>
      </c>
      <c r="W3695" s="7">
        <v>307.26843000000002</v>
      </c>
      <c r="X3695" s="7">
        <v>274.69497000000001</v>
      </c>
      <c r="Y3695" s="7">
        <v>6.3704200000000002</v>
      </c>
      <c r="Z3695" s="7">
        <v>26.203040000000001</v>
      </c>
      <c r="AA3695" s="7">
        <v>327.87571000000003</v>
      </c>
      <c r="AB3695" s="7">
        <v>209.88570999999999</v>
      </c>
      <c r="AC3695" s="7">
        <v>117.99</v>
      </c>
      <c r="AD3695" s="7">
        <v>580.69110000000001</v>
      </c>
      <c r="AE3695" s="7">
        <v>58.197049999999997</v>
      </c>
      <c r="AF3695" s="7">
        <v>0</v>
      </c>
      <c r="AG3695" s="7">
        <v>51.75</v>
      </c>
      <c r="AH3695" s="7">
        <v>5.6970499999999999</v>
      </c>
      <c r="AI3695" s="7">
        <v>0.75</v>
      </c>
      <c r="AJ3695" s="7">
        <v>110.25754999999999</v>
      </c>
      <c r="AK3695" s="7">
        <v>0</v>
      </c>
      <c r="AL3695" s="13">
        <v>1208.1027900000001</v>
      </c>
      <c r="AM3695" s="34">
        <f t="shared" si="114"/>
        <v>200.64191000000017</v>
      </c>
      <c r="AN3695" s="36">
        <f t="shared" si="115"/>
        <v>19.915603075327368</v>
      </c>
    </row>
    <row r="3696" spans="1:40" s="8" customFormat="1" x14ac:dyDescent="0.35">
      <c r="A3696" s="20">
        <v>563340</v>
      </c>
      <c r="B3696" s="7">
        <v>262137</v>
      </c>
      <c r="C3696" s="31" t="s">
        <v>4361</v>
      </c>
      <c r="D3696" s="9">
        <v>1375</v>
      </c>
      <c r="E3696" s="7">
        <v>15257.661529999999</v>
      </c>
      <c r="F3696" s="7">
        <v>3437.1043</v>
      </c>
      <c r="G3696" s="7">
        <v>2117.0529200000001</v>
      </c>
      <c r="H3696" s="7">
        <v>1098.2823599999999</v>
      </c>
      <c r="I3696" s="7">
        <v>221.76902000000001</v>
      </c>
      <c r="J3696" s="7">
        <v>3184.8576400000002</v>
      </c>
      <c r="K3696" s="7">
        <v>2167.4076399999999</v>
      </c>
      <c r="L3696" s="7">
        <v>1017.45</v>
      </c>
      <c r="M3696" s="7">
        <v>4151.6959999999999</v>
      </c>
      <c r="N3696" s="7">
        <v>989.78063999999995</v>
      </c>
      <c r="O3696" s="7">
        <v>858.69600000000003</v>
      </c>
      <c r="P3696" s="7">
        <v>31.408999999999999</v>
      </c>
      <c r="Q3696" s="7">
        <v>83.555639999999997</v>
      </c>
      <c r="R3696" s="7">
        <v>16.12</v>
      </c>
      <c r="S3696" s="7">
        <v>3494.2229499999999</v>
      </c>
      <c r="T3696" s="9">
        <v>0</v>
      </c>
      <c r="U3696" s="20">
        <v>13250.43089</v>
      </c>
      <c r="V3696" s="24">
        <v>17886.400119999998</v>
      </c>
      <c r="W3696" s="7">
        <v>3924.0704999999998</v>
      </c>
      <c r="X3696" s="7">
        <v>2708.3565400000002</v>
      </c>
      <c r="Y3696" s="7">
        <v>932.8931</v>
      </c>
      <c r="Z3696" s="7">
        <v>282.82085999999998</v>
      </c>
      <c r="AA3696" s="7">
        <v>3671.61924</v>
      </c>
      <c r="AB3696" s="7">
        <v>2729.9792400000001</v>
      </c>
      <c r="AC3696" s="7">
        <v>941.64</v>
      </c>
      <c r="AD3696" s="7">
        <v>5913.7294599999996</v>
      </c>
      <c r="AE3696" s="7">
        <v>1055.66364</v>
      </c>
      <c r="AF3696" s="7">
        <v>922.46699999999998</v>
      </c>
      <c r="AG3696" s="7">
        <v>29</v>
      </c>
      <c r="AH3696" s="7">
        <v>87.626639999999995</v>
      </c>
      <c r="AI3696" s="7">
        <v>16.57</v>
      </c>
      <c r="AJ3696" s="7">
        <v>3321.3172800000002</v>
      </c>
      <c r="AK3696" s="7">
        <v>0</v>
      </c>
      <c r="AL3696" s="13">
        <v>15889.09648</v>
      </c>
      <c r="AM3696" s="34">
        <f t="shared" si="114"/>
        <v>2638.6655900000005</v>
      </c>
      <c r="AN3696" s="36">
        <f t="shared" si="115"/>
        <v>19.913809685927887</v>
      </c>
    </row>
    <row r="3697" spans="1:40" x14ac:dyDescent="0.35">
      <c r="A3697" s="21">
        <v>571318</v>
      </c>
      <c r="B3697" s="1">
        <v>640760</v>
      </c>
      <c r="C3697" s="30" t="s">
        <v>4112</v>
      </c>
      <c r="D3697" s="10">
        <v>222</v>
      </c>
      <c r="E3697" s="1">
        <v>1798.92968</v>
      </c>
      <c r="F3697" s="1">
        <v>433.07441999999998</v>
      </c>
      <c r="G3697" s="1">
        <v>360.62031000000002</v>
      </c>
      <c r="H3697" s="1">
        <v>33.448619999999998</v>
      </c>
      <c r="I3697" s="1">
        <v>39.005490000000002</v>
      </c>
      <c r="J3697" s="1">
        <v>380.11261000000002</v>
      </c>
      <c r="K3697" s="1">
        <v>380.11261000000002</v>
      </c>
      <c r="L3697" s="1">
        <v>0</v>
      </c>
      <c r="M3697" s="1">
        <v>633.16596000000004</v>
      </c>
      <c r="N3697" s="1">
        <v>150.37465</v>
      </c>
      <c r="O3697" s="1">
        <v>2.4620000000000002</v>
      </c>
      <c r="P3697" s="1">
        <v>141.80000000000001</v>
      </c>
      <c r="Q3697" s="1">
        <v>5.3626500000000004</v>
      </c>
      <c r="R3697" s="1">
        <v>0.75</v>
      </c>
      <c r="S3697" s="1">
        <v>202.20204000000001</v>
      </c>
      <c r="T3697" s="10">
        <v>0</v>
      </c>
      <c r="U3697" s="21">
        <v>1648.55503</v>
      </c>
      <c r="V3697" s="3">
        <v>2170.6741099999999</v>
      </c>
      <c r="W3697" s="1">
        <v>470.31114000000002</v>
      </c>
      <c r="X3697" s="1">
        <v>406.84976</v>
      </c>
      <c r="Y3697" s="1">
        <v>17.898510000000002</v>
      </c>
      <c r="Z3697" s="1">
        <v>45.562869999999997</v>
      </c>
      <c r="AA3697" s="1">
        <v>342.04910999999998</v>
      </c>
      <c r="AB3697" s="1">
        <v>342.04910999999998</v>
      </c>
      <c r="AC3697" s="1">
        <v>0</v>
      </c>
      <c r="AD3697" s="1">
        <v>954.69664</v>
      </c>
      <c r="AE3697" s="1">
        <v>193.94640000000001</v>
      </c>
      <c r="AF3697" s="1">
        <v>0</v>
      </c>
      <c r="AG3697" s="1">
        <v>184.5</v>
      </c>
      <c r="AH3697" s="1">
        <v>9.3463999999999992</v>
      </c>
      <c r="AI3697" s="1">
        <v>0.1</v>
      </c>
      <c r="AJ3697" s="1">
        <v>209.67081999999999</v>
      </c>
      <c r="AK3697" s="1">
        <v>0</v>
      </c>
      <c r="AL3697" s="14">
        <v>1976.7277099999999</v>
      </c>
      <c r="AM3697" s="34">
        <f t="shared" si="114"/>
        <v>328.1726799999999</v>
      </c>
      <c r="AN3697" s="36">
        <f t="shared" si="115"/>
        <v>19.906686402819062</v>
      </c>
    </row>
    <row r="3698" spans="1:40" s="8" customFormat="1" x14ac:dyDescent="0.35">
      <c r="A3698" s="21">
        <v>587052</v>
      </c>
      <c r="B3698" s="1">
        <v>46276076</v>
      </c>
      <c r="C3698" s="30" t="s">
        <v>1908</v>
      </c>
      <c r="D3698" s="10">
        <v>237</v>
      </c>
      <c r="E3698" s="1">
        <v>1703.9571800000001</v>
      </c>
      <c r="F3698" s="1">
        <v>333.75995999999998</v>
      </c>
      <c r="G3698" s="1">
        <v>271.00891000000001</v>
      </c>
      <c r="H3698" s="1">
        <v>25.586279999999999</v>
      </c>
      <c r="I3698" s="1">
        <v>37.164769999999997</v>
      </c>
      <c r="J3698" s="1">
        <v>384.50488000000001</v>
      </c>
      <c r="K3698" s="1">
        <v>364.17487999999997</v>
      </c>
      <c r="L3698" s="1">
        <v>20.329999999999998</v>
      </c>
      <c r="M3698" s="1">
        <v>735.85900000000004</v>
      </c>
      <c r="N3698" s="1">
        <v>116.97683000000001</v>
      </c>
      <c r="O3698" s="1">
        <v>0</v>
      </c>
      <c r="P3698" s="1">
        <v>111.04</v>
      </c>
      <c r="Q3698" s="1">
        <v>5.0968299999999997</v>
      </c>
      <c r="R3698" s="1">
        <v>0.84</v>
      </c>
      <c r="S3698" s="1">
        <v>132.85650999999999</v>
      </c>
      <c r="T3698" s="10">
        <v>0</v>
      </c>
      <c r="U3698" s="21">
        <v>1566.6503499999999</v>
      </c>
      <c r="V3698" s="3">
        <v>2057.54099</v>
      </c>
      <c r="W3698" s="1">
        <v>400.19096000000002</v>
      </c>
      <c r="X3698" s="1">
        <v>345.93943999999999</v>
      </c>
      <c r="Y3698" s="1">
        <v>10.26651</v>
      </c>
      <c r="Z3698" s="1">
        <v>43.985010000000003</v>
      </c>
      <c r="AA3698" s="1">
        <v>459.71212000000003</v>
      </c>
      <c r="AB3698" s="1">
        <v>422.09212000000002</v>
      </c>
      <c r="AC3698" s="1">
        <v>37.619999999999997</v>
      </c>
      <c r="AD3698" s="1">
        <v>921.06106999999997</v>
      </c>
      <c r="AE3698" s="1">
        <v>141.40722</v>
      </c>
      <c r="AF3698" s="1">
        <v>0</v>
      </c>
      <c r="AG3698" s="1">
        <v>131.17750000000001</v>
      </c>
      <c r="AH3698" s="1">
        <v>9.0297199999999993</v>
      </c>
      <c r="AI3698" s="1">
        <v>1.2</v>
      </c>
      <c r="AJ3698" s="1">
        <v>135.16962000000001</v>
      </c>
      <c r="AK3698" s="1">
        <v>0</v>
      </c>
      <c r="AL3698" s="14">
        <v>1878.51377</v>
      </c>
      <c r="AM3698" s="34">
        <f t="shared" si="114"/>
        <v>311.86342000000013</v>
      </c>
      <c r="AN3698" s="36">
        <f t="shared" si="115"/>
        <v>19.906383067542819</v>
      </c>
    </row>
    <row r="3699" spans="1:40" x14ac:dyDescent="0.35">
      <c r="A3699" s="20">
        <v>591947</v>
      </c>
      <c r="B3699" s="7">
        <v>599191</v>
      </c>
      <c r="C3699" s="31" t="s">
        <v>3261</v>
      </c>
      <c r="D3699" s="9">
        <v>140</v>
      </c>
      <c r="E3699" s="7">
        <v>1310.58719</v>
      </c>
      <c r="F3699" s="7">
        <v>285.29235999999997</v>
      </c>
      <c r="G3699" s="7">
        <v>246.37505999999999</v>
      </c>
      <c r="H3699" s="7">
        <v>11.450760000000001</v>
      </c>
      <c r="I3699" s="7">
        <v>27.466539999999998</v>
      </c>
      <c r="J3699" s="7">
        <v>224.27870999999999</v>
      </c>
      <c r="K3699" s="7">
        <v>224.27870999999999</v>
      </c>
      <c r="L3699" s="7">
        <v>0</v>
      </c>
      <c r="M3699" s="7">
        <v>544.18100000000004</v>
      </c>
      <c r="N3699" s="7">
        <v>5.0298699999999998</v>
      </c>
      <c r="O3699" s="7">
        <v>1.266</v>
      </c>
      <c r="P3699" s="7">
        <v>0</v>
      </c>
      <c r="Q3699" s="7">
        <v>3.7638699999999998</v>
      </c>
      <c r="R3699" s="7">
        <v>0</v>
      </c>
      <c r="S3699" s="7">
        <v>251.80525</v>
      </c>
      <c r="T3699" s="9">
        <v>0</v>
      </c>
      <c r="U3699" s="20">
        <v>1305.5573199999999</v>
      </c>
      <c r="V3699" s="24">
        <v>1572.48073</v>
      </c>
      <c r="W3699" s="7">
        <v>295.36856</v>
      </c>
      <c r="X3699" s="7">
        <v>259.32807000000003</v>
      </c>
      <c r="Y3699" s="7">
        <v>5.5259400000000003</v>
      </c>
      <c r="Z3699" s="7">
        <v>30.51455</v>
      </c>
      <c r="AA3699" s="7">
        <v>318.34768000000003</v>
      </c>
      <c r="AB3699" s="7">
        <v>318.34768000000003</v>
      </c>
      <c r="AC3699" s="7">
        <v>0</v>
      </c>
      <c r="AD3699" s="7">
        <v>686.97920999999997</v>
      </c>
      <c r="AE3699" s="7">
        <v>7.0856300000000001</v>
      </c>
      <c r="AF3699" s="7">
        <v>0.34599999999999997</v>
      </c>
      <c r="AG3699" s="7">
        <v>0</v>
      </c>
      <c r="AH3699" s="7">
        <v>6.73963</v>
      </c>
      <c r="AI3699" s="7">
        <v>0</v>
      </c>
      <c r="AJ3699" s="7">
        <v>264.69965000000002</v>
      </c>
      <c r="AK3699" s="7">
        <v>0</v>
      </c>
      <c r="AL3699" s="13">
        <v>1565.3951</v>
      </c>
      <c r="AM3699" s="34">
        <f t="shared" si="114"/>
        <v>259.83778000000007</v>
      </c>
      <c r="AN3699" s="36">
        <f t="shared" si="115"/>
        <v>19.902441357381406</v>
      </c>
    </row>
    <row r="3700" spans="1:40" s="8" customFormat="1" x14ac:dyDescent="0.35">
      <c r="A3700" s="21">
        <v>563862</v>
      </c>
      <c r="B3700" s="1">
        <v>262625</v>
      </c>
      <c r="C3700" s="30" t="s">
        <v>1749</v>
      </c>
      <c r="D3700" s="10">
        <v>499</v>
      </c>
      <c r="E3700" s="1">
        <v>5156.9473799999996</v>
      </c>
      <c r="F3700" s="1">
        <v>1009.0338</v>
      </c>
      <c r="G3700" s="1">
        <v>839.58936000000006</v>
      </c>
      <c r="H3700" s="1">
        <v>75.833780000000004</v>
      </c>
      <c r="I3700" s="1">
        <v>93.610659999999996</v>
      </c>
      <c r="J3700" s="1">
        <v>1126.61492</v>
      </c>
      <c r="K3700" s="1">
        <v>849.40491999999995</v>
      </c>
      <c r="L3700" s="1">
        <v>277.20999999999998</v>
      </c>
      <c r="M3700" s="1">
        <v>1831.3320000000001</v>
      </c>
      <c r="N3700" s="1">
        <v>594.21076000000005</v>
      </c>
      <c r="O3700" s="1">
        <v>2.6</v>
      </c>
      <c r="P3700" s="1">
        <v>528.005</v>
      </c>
      <c r="Q3700" s="1">
        <v>12.828760000000001</v>
      </c>
      <c r="R3700" s="1">
        <v>50.777000000000001</v>
      </c>
      <c r="S3700" s="1">
        <v>595.7559</v>
      </c>
      <c r="T3700" s="10">
        <v>0</v>
      </c>
      <c r="U3700" s="21">
        <v>4285.5266200000005</v>
      </c>
      <c r="V3700" s="3">
        <v>5916.22408</v>
      </c>
      <c r="W3700" s="1">
        <v>1206.48089</v>
      </c>
      <c r="X3700" s="1">
        <v>1045.5478000000001</v>
      </c>
      <c r="Y3700" s="1">
        <v>47.61083</v>
      </c>
      <c r="Z3700" s="1">
        <v>113.32226</v>
      </c>
      <c r="AA3700" s="1">
        <v>1335.55258</v>
      </c>
      <c r="AB3700" s="1">
        <v>1098.2425800000001</v>
      </c>
      <c r="AC3700" s="1">
        <v>237.31</v>
      </c>
      <c r="AD3700" s="1">
        <v>2311.9151499999998</v>
      </c>
      <c r="AE3700" s="1">
        <v>540.49645999999996</v>
      </c>
      <c r="AF3700" s="1">
        <v>2.6</v>
      </c>
      <c r="AG3700" s="1">
        <v>505.62099999999998</v>
      </c>
      <c r="AH3700" s="1">
        <v>23.57546</v>
      </c>
      <c r="AI3700" s="1">
        <v>8.6999999999999993</v>
      </c>
      <c r="AJ3700" s="1">
        <v>521.779</v>
      </c>
      <c r="AK3700" s="1">
        <v>0</v>
      </c>
      <c r="AL3700" s="14">
        <v>5138.4176200000002</v>
      </c>
      <c r="AM3700" s="34">
        <f t="shared" si="114"/>
        <v>852.89099999999962</v>
      </c>
      <c r="AN3700" s="36">
        <f t="shared" si="115"/>
        <v>19.90166146722008</v>
      </c>
    </row>
    <row r="3701" spans="1:40" x14ac:dyDescent="0.35">
      <c r="A3701" s="20">
        <v>533009</v>
      </c>
      <c r="B3701" s="7">
        <v>235067</v>
      </c>
      <c r="C3701" s="31" t="s">
        <v>3584</v>
      </c>
      <c r="D3701" s="9">
        <v>387</v>
      </c>
      <c r="E3701" s="7">
        <v>32315.239860000001</v>
      </c>
      <c r="F3701" s="7">
        <v>696.60583999999994</v>
      </c>
      <c r="G3701" s="7">
        <v>600.04850999999996</v>
      </c>
      <c r="H3701" s="7">
        <v>33.493670000000002</v>
      </c>
      <c r="I3701" s="7">
        <v>63.063659999999999</v>
      </c>
      <c r="J3701" s="7">
        <v>649.05605000000003</v>
      </c>
      <c r="K3701" s="7">
        <v>649.05605000000003</v>
      </c>
      <c r="L3701" s="7">
        <v>0</v>
      </c>
      <c r="M3701" s="7">
        <v>1183.5751</v>
      </c>
      <c r="N3701" s="7">
        <v>29340.04882</v>
      </c>
      <c r="O3701" s="7">
        <v>29284.273000000001</v>
      </c>
      <c r="P3701" s="7">
        <v>4.8600000000000003</v>
      </c>
      <c r="Q3701" s="7">
        <v>48.165819999999997</v>
      </c>
      <c r="R3701" s="7">
        <v>2.75</v>
      </c>
      <c r="S3701" s="7">
        <v>445.95405</v>
      </c>
      <c r="T3701" s="9">
        <v>0</v>
      </c>
      <c r="U3701" s="20">
        <v>2975.1910399999997</v>
      </c>
      <c r="V3701" s="24">
        <v>23873.35699</v>
      </c>
      <c r="W3701" s="7">
        <v>844.20483000000002</v>
      </c>
      <c r="X3701" s="7">
        <v>741.60357999999997</v>
      </c>
      <c r="Y3701" s="7">
        <v>27.64622</v>
      </c>
      <c r="Z3701" s="7">
        <v>74.955029999999994</v>
      </c>
      <c r="AA3701" s="7">
        <v>727.55336</v>
      </c>
      <c r="AB3701" s="7">
        <v>727.55336</v>
      </c>
      <c r="AC3701" s="7">
        <v>0</v>
      </c>
      <c r="AD3701" s="7">
        <v>1572.14949</v>
      </c>
      <c r="AE3701" s="7">
        <v>20306.074779999999</v>
      </c>
      <c r="AF3701" s="7">
        <v>20280.944</v>
      </c>
      <c r="AG3701" s="7">
        <v>8.64</v>
      </c>
      <c r="AH3701" s="7">
        <v>15.390779999999999</v>
      </c>
      <c r="AI3701" s="7">
        <v>1.1000000000000001</v>
      </c>
      <c r="AJ3701" s="7">
        <v>423.37452999999999</v>
      </c>
      <c r="AK3701" s="7">
        <v>0</v>
      </c>
      <c r="AL3701" s="13">
        <v>3567.2822100000003</v>
      </c>
      <c r="AM3701" s="34">
        <f t="shared" si="114"/>
        <v>592.0911700000006</v>
      </c>
      <c r="AN3701" s="36">
        <f t="shared" si="115"/>
        <v>19.900946259908082</v>
      </c>
    </row>
    <row r="3702" spans="1:40" s="8" customFormat="1" x14ac:dyDescent="0.35">
      <c r="A3702" s="21">
        <v>560863</v>
      </c>
      <c r="B3702" s="1">
        <v>259829</v>
      </c>
      <c r="C3702" s="30" t="s">
        <v>3331</v>
      </c>
      <c r="D3702" s="10">
        <v>986</v>
      </c>
      <c r="E3702" s="1">
        <v>9418.1246699999992</v>
      </c>
      <c r="F3702" s="1">
        <v>2066.0324700000001</v>
      </c>
      <c r="G3702" s="1">
        <v>1812.00954</v>
      </c>
      <c r="H3702" s="1">
        <v>65.240579999999994</v>
      </c>
      <c r="I3702" s="1">
        <v>188.78235000000001</v>
      </c>
      <c r="J3702" s="1">
        <v>2160.7825600000001</v>
      </c>
      <c r="K3702" s="1">
        <v>1894.2125599999999</v>
      </c>
      <c r="L3702" s="1">
        <v>266.57</v>
      </c>
      <c r="M3702" s="1">
        <v>3655.6595600000001</v>
      </c>
      <c r="N3702" s="1">
        <v>626.60883000000001</v>
      </c>
      <c r="O3702" s="1">
        <v>0</v>
      </c>
      <c r="P3702" s="1">
        <v>475.68099999999998</v>
      </c>
      <c r="Q3702" s="1">
        <v>138.55783</v>
      </c>
      <c r="R3702" s="1">
        <v>12.37</v>
      </c>
      <c r="S3702" s="1">
        <v>909.04124999999999</v>
      </c>
      <c r="T3702" s="10">
        <v>0</v>
      </c>
      <c r="U3702" s="21">
        <v>8524.9458400000003</v>
      </c>
      <c r="V3702" s="3">
        <v>11458.18122</v>
      </c>
      <c r="W3702" s="1">
        <v>2642.2261800000001</v>
      </c>
      <c r="X3702" s="1">
        <v>2346.9939599999998</v>
      </c>
      <c r="Y3702" s="1">
        <v>62.651240000000001</v>
      </c>
      <c r="Z3702" s="1">
        <v>232.58098000000001</v>
      </c>
      <c r="AA3702" s="1">
        <v>2379.8754600000002</v>
      </c>
      <c r="AB3702" s="1">
        <v>2040.9154599999999</v>
      </c>
      <c r="AC3702" s="1">
        <v>338.96</v>
      </c>
      <c r="AD3702" s="1">
        <v>4625.0435100000004</v>
      </c>
      <c r="AE3702" s="1">
        <v>898.14103999999998</v>
      </c>
      <c r="AF3702" s="1">
        <v>0</v>
      </c>
      <c r="AG3702" s="1">
        <v>544.20100000000002</v>
      </c>
      <c r="AH3702" s="1">
        <v>345.65003999999999</v>
      </c>
      <c r="AI3702" s="1">
        <v>8.2899999999999991</v>
      </c>
      <c r="AJ3702" s="1">
        <v>912.89503000000002</v>
      </c>
      <c r="AK3702" s="1">
        <v>0</v>
      </c>
      <c r="AL3702" s="14">
        <v>10221.080180000001</v>
      </c>
      <c r="AM3702" s="34">
        <f t="shared" si="114"/>
        <v>1696.1343400000005</v>
      </c>
      <c r="AN3702" s="36">
        <f t="shared" si="115"/>
        <v>19.896130389961513</v>
      </c>
    </row>
    <row r="3703" spans="1:40" x14ac:dyDescent="0.35">
      <c r="A3703" s="21">
        <v>565628</v>
      </c>
      <c r="B3703" s="1">
        <v>509027</v>
      </c>
      <c r="C3703" s="30" t="s">
        <v>3506</v>
      </c>
      <c r="D3703" s="10">
        <v>276</v>
      </c>
      <c r="E3703" s="1">
        <v>2371.2923999999998</v>
      </c>
      <c r="F3703" s="1">
        <v>575.37724000000003</v>
      </c>
      <c r="G3703" s="1">
        <v>384.74335000000002</v>
      </c>
      <c r="H3703" s="1">
        <v>31.128689999999999</v>
      </c>
      <c r="I3703" s="1">
        <v>159.5052</v>
      </c>
      <c r="J3703" s="1">
        <v>448.0745</v>
      </c>
      <c r="K3703" s="1">
        <v>448.0745</v>
      </c>
      <c r="L3703" s="1">
        <v>0</v>
      </c>
      <c r="M3703" s="1">
        <v>889.27044999999998</v>
      </c>
      <c r="N3703" s="1">
        <v>153.31028000000001</v>
      </c>
      <c r="O3703" s="1">
        <v>0</v>
      </c>
      <c r="P3703" s="1">
        <v>147.05000000000001</v>
      </c>
      <c r="Q3703" s="1">
        <v>6.2602799999999998</v>
      </c>
      <c r="R3703" s="1">
        <v>0</v>
      </c>
      <c r="S3703" s="1">
        <v>305.25993</v>
      </c>
      <c r="T3703" s="10">
        <v>0</v>
      </c>
      <c r="U3703" s="21">
        <v>2217.9821200000001</v>
      </c>
      <c r="V3703" s="3">
        <v>2814.9140900000002</v>
      </c>
      <c r="W3703" s="1">
        <v>516.96167000000003</v>
      </c>
      <c r="X3703" s="1">
        <v>455.00943999999998</v>
      </c>
      <c r="Y3703" s="1">
        <v>8.1896000000000004</v>
      </c>
      <c r="Z3703" s="1">
        <v>53.762630000000001</v>
      </c>
      <c r="AA3703" s="1">
        <v>499.21172000000001</v>
      </c>
      <c r="AB3703" s="1">
        <v>499.21172000000001</v>
      </c>
      <c r="AC3703" s="1">
        <v>0</v>
      </c>
      <c r="AD3703" s="1">
        <v>1125.9209900000001</v>
      </c>
      <c r="AE3703" s="1">
        <v>155.83430999999999</v>
      </c>
      <c r="AF3703" s="1">
        <v>0</v>
      </c>
      <c r="AG3703" s="1">
        <v>144.55000000000001</v>
      </c>
      <c r="AH3703" s="1">
        <v>11.03431</v>
      </c>
      <c r="AI3703" s="1">
        <v>0.25</v>
      </c>
      <c r="AJ3703" s="1">
        <v>516.98540000000003</v>
      </c>
      <c r="AK3703" s="1">
        <v>0</v>
      </c>
      <c r="AL3703" s="14">
        <v>2659.07978</v>
      </c>
      <c r="AM3703" s="34">
        <f t="shared" si="114"/>
        <v>441.09765999999991</v>
      </c>
      <c r="AN3703" s="36">
        <f t="shared" si="115"/>
        <v>19.887340660798472</v>
      </c>
    </row>
    <row r="3704" spans="1:40" s="8" customFormat="1" x14ac:dyDescent="0.35">
      <c r="A3704" s="21">
        <v>593877</v>
      </c>
      <c r="B3704" s="1">
        <v>637378</v>
      </c>
      <c r="C3704" s="30" t="s">
        <v>15</v>
      </c>
      <c r="D3704" s="10">
        <v>208</v>
      </c>
      <c r="E3704" s="1">
        <v>2357.9306000000001</v>
      </c>
      <c r="F3704" s="1">
        <v>431.90528</v>
      </c>
      <c r="G3704" s="1">
        <v>370.87302</v>
      </c>
      <c r="H3704" s="1">
        <v>20.450500000000002</v>
      </c>
      <c r="I3704" s="1">
        <v>40.581760000000003</v>
      </c>
      <c r="J3704" s="1">
        <v>474.68203999999997</v>
      </c>
      <c r="K3704" s="1">
        <v>399.25204000000002</v>
      </c>
      <c r="L3704" s="1">
        <v>75.430000000000007</v>
      </c>
      <c r="M3704" s="1">
        <v>727.79700000000003</v>
      </c>
      <c r="N3704" s="1">
        <v>73.405280000000005</v>
      </c>
      <c r="O3704" s="1">
        <v>1.357</v>
      </c>
      <c r="P3704" s="1">
        <v>61.563000000000002</v>
      </c>
      <c r="Q3704" s="1">
        <v>5.5552799999999998</v>
      </c>
      <c r="R3704" s="1">
        <v>4.93</v>
      </c>
      <c r="S3704" s="1">
        <v>650.14099999999996</v>
      </c>
      <c r="T3704" s="10">
        <v>0</v>
      </c>
      <c r="U3704" s="21">
        <v>2209.0953199999999</v>
      </c>
      <c r="V3704" s="3">
        <v>2791.76604</v>
      </c>
      <c r="W3704" s="1">
        <v>529.06786</v>
      </c>
      <c r="X3704" s="1">
        <v>448.17272000000003</v>
      </c>
      <c r="Y3704" s="1">
        <v>33.554510000000001</v>
      </c>
      <c r="Z3704" s="1">
        <v>47.340629999999997</v>
      </c>
      <c r="AA3704" s="1">
        <v>528.94054000000006</v>
      </c>
      <c r="AB3704" s="1">
        <v>460.16054000000003</v>
      </c>
      <c r="AC3704" s="1">
        <v>68.78</v>
      </c>
      <c r="AD3704" s="1">
        <v>991.58771999999999</v>
      </c>
      <c r="AE3704" s="1">
        <v>74.686520000000002</v>
      </c>
      <c r="AF3704" s="1">
        <v>1.329</v>
      </c>
      <c r="AG3704" s="1">
        <v>61.274999999999999</v>
      </c>
      <c r="AH3704" s="1">
        <v>9.7125199999999996</v>
      </c>
      <c r="AI3704" s="1">
        <v>2.37</v>
      </c>
      <c r="AJ3704" s="1">
        <v>667.48339999999996</v>
      </c>
      <c r="AK3704" s="1">
        <v>0</v>
      </c>
      <c r="AL3704" s="14">
        <v>2648.29952</v>
      </c>
      <c r="AM3704" s="34">
        <f t="shared" si="114"/>
        <v>439.20420000000013</v>
      </c>
      <c r="AN3704" s="36">
        <f t="shared" si="115"/>
        <v>19.881631907128394</v>
      </c>
    </row>
    <row r="3705" spans="1:40" x14ac:dyDescent="0.35">
      <c r="A3705" s="20">
        <v>507652</v>
      </c>
      <c r="B3705" s="7">
        <v>512753</v>
      </c>
      <c r="C3705" s="31" t="s">
        <v>254</v>
      </c>
      <c r="D3705" s="9">
        <v>74</v>
      </c>
      <c r="E3705" s="7">
        <v>863.34576000000004</v>
      </c>
      <c r="F3705" s="7">
        <v>171.09012000000001</v>
      </c>
      <c r="G3705" s="7">
        <v>150.08402000000001</v>
      </c>
      <c r="H3705" s="7">
        <v>0</v>
      </c>
      <c r="I3705" s="7">
        <v>21.0061</v>
      </c>
      <c r="J3705" s="7">
        <v>168.29662999999999</v>
      </c>
      <c r="K3705" s="7">
        <v>168.29662999999999</v>
      </c>
      <c r="L3705" s="7">
        <v>0</v>
      </c>
      <c r="M3705" s="7">
        <v>324.72800000000001</v>
      </c>
      <c r="N3705" s="7">
        <v>56.052010000000003</v>
      </c>
      <c r="O3705" s="7">
        <v>45.3</v>
      </c>
      <c r="P3705" s="7">
        <v>8.4019999999999992</v>
      </c>
      <c r="Q3705" s="7">
        <v>2.3500100000000002</v>
      </c>
      <c r="R3705" s="7">
        <v>0</v>
      </c>
      <c r="S3705" s="7">
        <v>143.179</v>
      </c>
      <c r="T3705" s="9">
        <v>0</v>
      </c>
      <c r="U3705" s="20">
        <v>807.29374999999993</v>
      </c>
      <c r="V3705" s="24">
        <v>1032.12977</v>
      </c>
      <c r="W3705" s="7">
        <v>176.13624999999999</v>
      </c>
      <c r="X3705" s="7">
        <v>153.81339</v>
      </c>
      <c r="Y3705" s="7">
        <v>1E-4</v>
      </c>
      <c r="Z3705" s="7">
        <v>22.322759999999999</v>
      </c>
      <c r="AA3705" s="7">
        <v>190.29551000000001</v>
      </c>
      <c r="AB3705" s="7">
        <v>190.29551000000001</v>
      </c>
      <c r="AC3705" s="7">
        <v>0</v>
      </c>
      <c r="AD3705" s="7">
        <v>409.41212000000002</v>
      </c>
      <c r="AE3705" s="7">
        <v>64.334050000000005</v>
      </c>
      <c r="AF3705" s="7">
        <v>53.5</v>
      </c>
      <c r="AG3705" s="7">
        <v>5.15</v>
      </c>
      <c r="AH3705" s="7">
        <v>5.68405</v>
      </c>
      <c r="AI3705" s="7">
        <v>0</v>
      </c>
      <c r="AJ3705" s="7">
        <v>191.95184</v>
      </c>
      <c r="AK3705" s="7">
        <v>0</v>
      </c>
      <c r="AL3705" s="13">
        <v>967.79572000000007</v>
      </c>
      <c r="AM3705" s="34">
        <f t="shared" si="114"/>
        <v>160.50197000000014</v>
      </c>
      <c r="AN3705" s="36">
        <f t="shared" si="115"/>
        <v>19.881483041334121</v>
      </c>
    </row>
    <row r="3706" spans="1:40" s="8" customFormat="1" x14ac:dyDescent="0.35">
      <c r="A3706" s="21">
        <v>542318</v>
      </c>
      <c r="B3706" s="1">
        <v>47930292</v>
      </c>
      <c r="C3706" s="30" t="s">
        <v>5107</v>
      </c>
      <c r="D3706" s="10">
        <v>210</v>
      </c>
      <c r="E3706" s="1">
        <v>1741.3486</v>
      </c>
      <c r="F3706" s="1">
        <v>388.75337000000002</v>
      </c>
      <c r="G3706" s="1">
        <v>325.20643000000001</v>
      </c>
      <c r="H3706" s="1">
        <v>29.28191</v>
      </c>
      <c r="I3706" s="1">
        <v>34.265030000000003</v>
      </c>
      <c r="J3706" s="1">
        <v>308.72501999999997</v>
      </c>
      <c r="K3706" s="1">
        <v>308.72501999999997</v>
      </c>
      <c r="L3706" s="1">
        <v>0</v>
      </c>
      <c r="M3706" s="1">
        <v>671.67499999999995</v>
      </c>
      <c r="N3706" s="1">
        <v>69.003469999999993</v>
      </c>
      <c r="O3706" s="1">
        <v>9.8000000000000004E-2</v>
      </c>
      <c r="P3706" s="1">
        <v>63.237000000000002</v>
      </c>
      <c r="Q3706" s="1">
        <v>4.6884699999999997</v>
      </c>
      <c r="R3706" s="1">
        <v>0.98</v>
      </c>
      <c r="S3706" s="1">
        <v>303.19173999999998</v>
      </c>
      <c r="T3706" s="10">
        <v>0</v>
      </c>
      <c r="U3706" s="21">
        <v>1672.3451299999999</v>
      </c>
      <c r="V3706" s="3">
        <v>2081.4033300000001</v>
      </c>
      <c r="W3706" s="1">
        <v>448.56094000000002</v>
      </c>
      <c r="X3706" s="1">
        <v>381.9907</v>
      </c>
      <c r="Y3706" s="1">
        <v>25.402090000000001</v>
      </c>
      <c r="Z3706" s="1">
        <v>41.168149999999997</v>
      </c>
      <c r="AA3706" s="1">
        <v>399.16899999999998</v>
      </c>
      <c r="AB3706" s="1">
        <v>399.16899999999998</v>
      </c>
      <c r="AC3706" s="1">
        <v>0</v>
      </c>
      <c r="AD3706" s="1">
        <v>861.76978999999994</v>
      </c>
      <c r="AE3706" s="1">
        <v>76.638599999999997</v>
      </c>
      <c r="AF3706" s="1">
        <v>0</v>
      </c>
      <c r="AG3706" s="1">
        <v>67.650000000000006</v>
      </c>
      <c r="AH3706" s="1">
        <v>8.4586000000000006</v>
      </c>
      <c r="AI3706" s="1">
        <v>0.53</v>
      </c>
      <c r="AJ3706" s="1">
        <v>295.26499999999999</v>
      </c>
      <c r="AK3706" s="1">
        <v>0</v>
      </c>
      <c r="AL3706" s="14">
        <v>2004.7647299999999</v>
      </c>
      <c r="AM3706" s="34">
        <f t="shared" si="114"/>
        <v>332.41959999999995</v>
      </c>
      <c r="AN3706" s="36">
        <f t="shared" si="115"/>
        <v>19.877451970694594</v>
      </c>
    </row>
    <row r="3707" spans="1:40" x14ac:dyDescent="0.35">
      <c r="A3707" s="21">
        <v>573116</v>
      </c>
      <c r="B3707" s="1">
        <v>271756</v>
      </c>
      <c r="C3707" s="30" t="s">
        <v>1471</v>
      </c>
      <c r="D3707" s="10">
        <v>496</v>
      </c>
      <c r="E3707" s="1">
        <v>5206.7452300000004</v>
      </c>
      <c r="F3707" s="1">
        <v>1195.3614500000001</v>
      </c>
      <c r="G3707" s="1">
        <v>882.81970999999999</v>
      </c>
      <c r="H3707" s="1">
        <v>220.80305000000001</v>
      </c>
      <c r="I3707" s="1">
        <v>91.738690000000005</v>
      </c>
      <c r="J3707" s="1">
        <v>947.03571999999997</v>
      </c>
      <c r="K3707" s="1">
        <v>919.86572000000001</v>
      </c>
      <c r="L3707" s="1">
        <v>27.17</v>
      </c>
      <c r="M3707" s="1">
        <v>1530.8916300000001</v>
      </c>
      <c r="N3707" s="1">
        <v>398.43374</v>
      </c>
      <c r="O3707" s="1">
        <v>0.58599999999999997</v>
      </c>
      <c r="P3707" s="1">
        <v>380.63799999999998</v>
      </c>
      <c r="Q3707" s="1">
        <v>12.95974</v>
      </c>
      <c r="R3707" s="1">
        <v>4.25</v>
      </c>
      <c r="S3707" s="1">
        <v>1135.02269</v>
      </c>
      <c r="T3707" s="10">
        <v>0</v>
      </c>
      <c r="U3707" s="21">
        <v>4781.14149</v>
      </c>
      <c r="V3707" s="3">
        <v>6305.4850999999999</v>
      </c>
      <c r="W3707" s="1">
        <v>1300.5708199999999</v>
      </c>
      <c r="X3707" s="1">
        <v>1128.61069</v>
      </c>
      <c r="Y3707" s="1">
        <v>56.482640000000004</v>
      </c>
      <c r="Z3707" s="1">
        <v>115.47749</v>
      </c>
      <c r="AA3707" s="1">
        <v>1166.32413</v>
      </c>
      <c r="AB3707" s="1">
        <v>954.66413</v>
      </c>
      <c r="AC3707" s="1">
        <v>211.66</v>
      </c>
      <c r="AD3707" s="1">
        <v>2414.1637300000002</v>
      </c>
      <c r="AE3707" s="1">
        <v>362.37225000000001</v>
      </c>
      <c r="AF3707" s="1">
        <v>0</v>
      </c>
      <c r="AG3707" s="1">
        <v>335.96899999999999</v>
      </c>
      <c r="AH3707" s="1">
        <v>23.74325</v>
      </c>
      <c r="AI3707" s="1">
        <v>2.66</v>
      </c>
      <c r="AJ3707" s="1">
        <v>1062.0541700000001</v>
      </c>
      <c r="AK3707" s="1">
        <v>0</v>
      </c>
      <c r="AL3707" s="14">
        <v>5731.4528500000006</v>
      </c>
      <c r="AM3707" s="34">
        <f t="shared" si="114"/>
        <v>950.3113600000006</v>
      </c>
      <c r="AN3707" s="36">
        <f t="shared" si="115"/>
        <v>19.876244239741169</v>
      </c>
    </row>
    <row r="3708" spans="1:40" s="8" customFormat="1" x14ac:dyDescent="0.35">
      <c r="A3708" s="21">
        <v>551589</v>
      </c>
      <c r="B3708" s="1">
        <v>49056654</v>
      </c>
      <c r="C3708" s="30" t="s">
        <v>4782</v>
      </c>
      <c r="D3708" s="10">
        <v>157</v>
      </c>
      <c r="E3708" s="1">
        <v>1227.9749300000001</v>
      </c>
      <c r="F3708" s="1">
        <v>345.19776999999999</v>
      </c>
      <c r="G3708" s="1">
        <v>257.73540000000003</v>
      </c>
      <c r="H3708" s="1">
        <v>59.99024</v>
      </c>
      <c r="I3708" s="1">
        <v>27.47213</v>
      </c>
      <c r="J3708" s="1">
        <v>263.05694999999997</v>
      </c>
      <c r="K3708" s="1">
        <v>263.05694999999997</v>
      </c>
      <c r="L3708" s="1">
        <v>0</v>
      </c>
      <c r="M3708" s="1">
        <v>491.84500000000003</v>
      </c>
      <c r="N3708" s="1">
        <v>27.828440000000001</v>
      </c>
      <c r="O3708" s="1">
        <v>0</v>
      </c>
      <c r="P3708" s="1">
        <v>25.46</v>
      </c>
      <c r="Q3708" s="1">
        <v>2.3184399999999998</v>
      </c>
      <c r="R3708" s="1">
        <v>0.05</v>
      </c>
      <c r="S3708" s="1">
        <v>100.04677</v>
      </c>
      <c r="T3708" s="10">
        <v>0</v>
      </c>
      <c r="U3708" s="21">
        <v>1200.1464899999999</v>
      </c>
      <c r="V3708" s="3">
        <v>1604.36483</v>
      </c>
      <c r="W3708" s="1">
        <v>355.00182000000001</v>
      </c>
      <c r="X3708" s="1">
        <v>292.94180999999998</v>
      </c>
      <c r="Y3708" s="1">
        <v>31.465969999999999</v>
      </c>
      <c r="Z3708" s="1">
        <v>30.59404</v>
      </c>
      <c r="AA3708" s="1">
        <v>412.72530999999998</v>
      </c>
      <c r="AB3708" s="1">
        <v>312.02530999999999</v>
      </c>
      <c r="AC3708" s="1">
        <v>100.7</v>
      </c>
      <c r="AD3708" s="1">
        <v>672.31798000000003</v>
      </c>
      <c r="AE3708" s="1">
        <v>64.984669999999994</v>
      </c>
      <c r="AF3708" s="1">
        <v>0</v>
      </c>
      <c r="AG3708" s="1">
        <v>58.4</v>
      </c>
      <c r="AH3708" s="1">
        <v>6.58467</v>
      </c>
      <c r="AI3708" s="1">
        <v>0</v>
      </c>
      <c r="AJ3708" s="1">
        <v>99.335049999999995</v>
      </c>
      <c r="AK3708" s="1">
        <v>0</v>
      </c>
      <c r="AL3708" s="14">
        <v>1438.6801599999999</v>
      </c>
      <c r="AM3708" s="34">
        <f t="shared" si="114"/>
        <v>238.53367000000003</v>
      </c>
      <c r="AN3708" s="36">
        <f t="shared" si="115"/>
        <v>19.875379546375228</v>
      </c>
    </row>
    <row r="3709" spans="1:40" x14ac:dyDescent="0.35">
      <c r="A3709" s="21">
        <v>533301</v>
      </c>
      <c r="B3709" s="1">
        <v>235369</v>
      </c>
      <c r="C3709" s="30" t="s">
        <v>3612</v>
      </c>
      <c r="D3709" s="10">
        <v>534</v>
      </c>
      <c r="E3709" s="1">
        <v>5165.0744699999996</v>
      </c>
      <c r="F3709" s="1">
        <v>937.91458</v>
      </c>
      <c r="G3709" s="1">
        <v>794.67103999999995</v>
      </c>
      <c r="H3709" s="1">
        <v>57.085349999999998</v>
      </c>
      <c r="I3709" s="1">
        <v>86.158190000000005</v>
      </c>
      <c r="J3709" s="1">
        <v>831.20410000000004</v>
      </c>
      <c r="K3709" s="1">
        <v>777.05409999999995</v>
      </c>
      <c r="L3709" s="1">
        <v>54.15</v>
      </c>
      <c r="M3709" s="1">
        <v>1608.90308</v>
      </c>
      <c r="N3709" s="1">
        <v>517.00579000000005</v>
      </c>
      <c r="O3709" s="1">
        <v>471.24400000000003</v>
      </c>
      <c r="P3709" s="1">
        <v>27.95</v>
      </c>
      <c r="Q3709" s="1">
        <v>11.861789999999999</v>
      </c>
      <c r="R3709" s="1">
        <v>5.95</v>
      </c>
      <c r="S3709" s="1">
        <v>1270.04692</v>
      </c>
      <c r="T3709" s="10">
        <v>0</v>
      </c>
      <c r="U3709" s="21">
        <v>4593.9186799999998</v>
      </c>
      <c r="V3709" s="3">
        <v>6285.7419399999999</v>
      </c>
      <c r="W3709" s="1">
        <v>1120.9645399999999</v>
      </c>
      <c r="X3709" s="1">
        <v>968.19293000000005</v>
      </c>
      <c r="Y3709" s="1">
        <v>47.850409999999997</v>
      </c>
      <c r="Z3709" s="1">
        <v>104.9212</v>
      </c>
      <c r="AA3709" s="1">
        <v>1077.7041200000001</v>
      </c>
      <c r="AB3709" s="1">
        <v>1016.71412</v>
      </c>
      <c r="AC3709" s="1">
        <v>60.99</v>
      </c>
      <c r="AD3709" s="1">
        <v>2051.4273800000001</v>
      </c>
      <c r="AE3709" s="1">
        <v>717.77520000000004</v>
      </c>
      <c r="AF3709" s="1">
        <v>488.61</v>
      </c>
      <c r="AG3709" s="1">
        <v>207.1</v>
      </c>
      <c r="AH3709" s="1">
        <v>21.565200000000001</v>
      </c>
      <c r="AI3709" s="1">
        <v>0.5</v>
      </c>
      <c r="AJ3709" s="1">
        <v>1317.8706999999999</v>
      </c>
      <c r="AK3709" s="1">
        <v>0</v>
      </c>
      <c r="AL3709" s="14">
        <v>5506.9767400000001</v>
      </c>
      <c r="AM3709" s="34">
        <f t="shared" si="114"/>
        <v>913.0580600000003</v>
      </c>
      <c r="AN3709" s="36">
        <f t="shared" si="115"/>
        <v>19.875364010579318</v>
      </c>
    </row>
    <row r="3710" spans="1:40" s="8" customFormat="1" x14ac:dyDescent="0.35">
      <c r="A3710" s="21">
        <v>554855</v>
      </c>
      <c r="B3710" s="1">
        <v>254274</v>
      </c>
      <c r="C3710" s="30" t="s">
        <v>1200</v>
      </c>
      <c r="D3710" s="10">
        <v>363</v>
      </c>
      <c r="E3710" s="1">
        <v>3632.35329</v>
      </c>
      <c r="F3710" s="1">
        <v>693.47509000000002</v>
      </c>
      <c r="G3710" s="1">
        <v>584.70075999999995</v>
      </c>
      <c r="H3710" s="1">
        <v>38.167549999999999</v>
      </c>
      <c r="I3710" s="1">
        <v>70.606780000000001</v>
      </c>
      <c r="J3710" s="1">
        <v>912.29974000000004</v>
      </c>
      <c r="K3710" s="1">
        <v>690.94974000000002</v>
      </c>
      <c r="L3710" s="1">
        <v>221.35</v>
      </c>
      <c r="M3710" s="1">
        <v>1397.3140000000001</v>
      </c>
      <c r="N3710" s="1">
        <v>30.08502</v>
      </c>
      <c r="O3710" s="1">
        <v>2.4680300000000002</v>
      </c>
      <c r="P3710" s="1">
        <v>17.178000000000001</v>
      </c>
      <c r="Q3710" s="1">
        <v>9.6889900000000004</v>
      </c>
      <c r="R3710" s="1">
        <v>0.75</v>
      </c>
      <c r="S3710" s="1">
        <v>599.17944</v>
      </c>
      <c r="T3710" s="10">
        <v>0</v>
      </c>
      <c r="U3710" s="21">
        <v>3380.9182700000001</v>
      </c>
      <c r="V3710" s="3">
        <v>4409.9585500000003</v>
      </c>
      <c r="W3710" s="1">
        <v>946.59855000000005</v>
      </c>
      <c r="X3710" s="1">
        <v>838.37716</v>
      </c>
      <c r="Y3710" s="1">
        <v>21.410209999999999</v>
      </c>
      <c r="Z3710" s="1">
        <v>86.811179999999993</v>
      </c>
      <c r="AA3710" s="1">
        <v>1159.1687899999999</v>
      </c>
      <c r="AB3710" s="1">
        <v>840.34879000000001</v>
      </c>
      <c r="AC3710" s="1">
        <v>318.82</v>
      </c>
      <c r="AD3710" s="1">
        <v>1753.7542900000001</v>
      </c>
      <c r="AE3710" s="1">
        <v>38.376860000000001</v>
      </c>
      <c r="AF3710" s="1">
        <v>2.2530000000000001</v>
      </c>
      <c r="AG3710" s="1">
        <v>17.07</v>
      </c>
      <c r="AH3710" s="1">
        <v>17.853860000000001</v>
      </c>
      <c r="AI3710" s="1">
        <v>1.2</v>
      </c>
      <c r="AJ3710" s="1">
        <v>512.06006000000002</v>
      </c>
      <c r="AK3710" s="1">
        <v>0</v>
      </c>
      <c r="AL3710" s="14">
        <v>4052.7616900000003</v>
      </c>
      <c r="AM3710" s="34">
        <f t="shared" si="114"/>
        <v>671.84342000000015</v>
      </c>
      <c r="AN3710" s="36">
        <f t="shared" si="115"/>
        <v>19.871625586500812</v>
      </c>
    </row>
    <row r="3711" spans="1:40" x14ac:dyDescent="0.35">
      <c r="A3711" s="21">
        <v>539490</v>
      </c>
      <c r="B3711" s="1">
        <v>241482</v>
      </c>
      <c r="C3711" s="30" t="s">
        <v>4103</v>
      </c>
      <c r="D3711" s="10">
        <v>768</v>
      </c>
      <c r="E3711" s="1">
        <v>6019.2629500000003</v>
      </c>
      <c r="F3711" s="1">
        <v>1440.5950800000001</v>
      </c>
      <c r="G3711" s="1">
        <v>1094.5628200000001</v>
      </c>
      <c r="H3711" s="1">
        <v>227.97514000000001</v>
      </c>
      <c r="I3711" s="1">
        <v>118.05712</v>
      </c>
      <c r="J3711" s="1">
        <v>1615.5983100000001</v>
      </c>
      <c r="K3711" s="1">
        <v>1145.72831</v>
      </c>
      <c r="L3711" s="1">
        <v>469.87</v>
      </c>
      <c r="M3711" s="1">
        <v>2317.1723900000002</v>
      </c>
      <c r="N3711" s="1">
        <v>86.112700000000004</v>
      </c>
      <c r="O3711" s="1">
        <v>0</v>
      </c>
      <c r="P3711" s="1">
        <v>30.61</v>
      </c>
      <c r="Q3711" s="1">
        <v>41.4527</v>
      </c>
      <c r="R3711" s="1">
        <v>14.05</v>
      </c>
      <c r="S3711" s="1">
        <v>559.78447000000006</v>
      </c>
      <c r="T3711" s="10">
        <v>0</v>
      </c>
      <c r="U3711" s="21">
        <v>5463.2802499999998</v>
      </c>
      <c r="V3711" s="3">
        <v>7102.0471500000003</v>
      </c>
      <c r="W3711" s="1">
        <v>1778.9710600000001</v>
      </c>
      <c r="X3711" s="1">
        <v>1357.99377</v>
      </c>
      <c r="Y3711" s="1">
        <v>283.74984999999998</v>
      </c>
      <c r="Z3711" s="1">
        <v>137.22744</v>
      </c>
      <c r="AA3711" s="1">
        <v>1736.0576599999999</v>
      </c>
      <c r="AB3711" s="1">
        <v>1333.6376600000001</v>
      </c>
      <c r="AC3711" s="1">
        <v>402.42</v>
      </c>
      <c r="AD3711" s="1">
        <v>2874.2111599999998</v>
      </c>
      <c r="AE3711" s="1">
        <v>150.87173999999999</v>
      </c>
      <c r="AF3711" s="1">
        <v>0</v>
      </c>
      <c r="AG3711" s="1">
        <v>67.355999999999995</v>
      </c>
      <c r="AH3711" s="1">
        <v>75.725740000000002</v>
      </c>
      <c r="AI3711" s="1">
        <v>7.79</v>
      </c>
      <c r="AJ3711" s="1">
        <v>561.93552999999997</v>
      </c>
      <c r="AK3711" s="1">
        <v>0</v>
      </c>
      <c r="AL3711" s="14">
        <v>6548.7554099999998</v>
      </c>
      <c r="AM3711" s="34">
        <f t="shared" si="114"/>
        <v>1085.47516</v>
      </c>
      <c r="AN3711" s="36">
        <f t="shared" si="115"/>
        <v>19.868560833942212</v>
      </c>
    </row>
    <row r="3712" spans="1:40" s="8" customFormat="1" x14ac:dyDescent="0.35">
      <c r="A3712" s="20">
        <v>549355</v>
      </c>
      <c r="B3712" s="7">
        <v>578339</v>
      </c>
      <c r="C3712" s="31" t="s">
        <v>1453</v>
      </c>
      <c r="D3712" s="9">
        <v>217</v>
      </c>
      <c r="E3712" s="7">
        <v>1921.5416</v>
      </c>
      <c r="F3712" s="7">
        <v>382.23660999999998</v>
      </c>
      <c r="G3712" s="7">
        <v>328.39355</v>
      </c>
      <c r="H3712" s="7">
        <v>17.07216</v>
      </c>
      <c r="I3712" s="7">
        <v>36.770899999999997</v>
      </c>
      <c r="J3712" s="7">
        <v>357.28107</v>
      </c>
      <c r="K3712" s="7">
        <v>357.28107</v>
      </c>
      <c r="L3712" s="7">
        <v>0</v>
      </c>
      <c r="M3712" s="7">
        <v>652.32375999999999</v>
      </c>
      <c r="N3712" s="7">
        <v>103.32216</v>
      </c>
      <c r="O3712" s="7">
        <v>93.94</v>
      </c>
      <c r="P3712" s="7">
        <v>4.32</v>
      </c>
      <c r="Q3712" s="7">
        <v>5.0621600000000004</v>
      </c>
      <c r="R3712" s="7">
        <v>0</v>
      </c>
      <c r="S3712" s="7">
        <v>426.37799999999999</v>
      </c>
      <c r="T3712" s="9">
        <v>0</v>
      </c>
      <c r="U3712" s="20">
        <v>1818.2194399999998</v>
      </c>
      <c r="V3712" s="24">
        <v>2283.1965300000002</v>
      </c>
      <c r="W3712" s="7">
        <v>492.88258999999999</v>
      </c>
      <c r="X3712" s="7">
        <v>414.57846999999998</v>
      </c>
      <c r="Y3712" s="7">
        <v>34.909059999999997</v>
      </c>
      <c r="Z3712" s="7">
        <v>43.395060000000001</v>
      </c>
      <c r="AA3712" s="7">
        <v>365.89809000000002</v>
      </c>
      <c r="AB3712" s="7">
        <v>365.89809000000002</v>
      </c>
      <c r="AC3712" s="7">
        <v>0</v>
      </c>
      <c r="AD3712" s="7">
        <v>907.89968999999996</v>
      </c>
      <c r="AE3712" s="7">
        <v>103.78067</v>
      </c>
      <c r="AF3712" s="7">
        <v>90.194999999999993</v>
      </c>
      <c r="AG3712" s="7">
        <v>4.68</v>
      </c>
      <c r="AH3712" s="7">
        <v>8.9056700000000006</v>
      </c>
      <c r="AI3712" s="7">
        <v>0</v>
      </c>
      <c r="AJ3712" s="7">
        <v>412.73549000000003</v>
      </c>
      <c r="AK3712" s="7">
        <v>0</v>
      </c>
      <c r="AL3712" s="13">
        <v>2179.4158600000001</v>
      </c>
      <c r="AM3712" s="34">
        <f t="shared" si="114"/>
        <v>361.19642000000022</v>
      </c>
      <c r="AN3712" s="36">
        <f t="shared" si="115"/>
        <v>19.865392045307814</v>
      </c>
    </row>
    <row r="3713" spans="1:40" x14ac:dyDescent="0.35">
      <c r="A3713" s="21">
        <v>560642</v>
      </c>
      <c r="B3713" s="1">
        <v>259608</v>
      </c>
      <c r="C3713" s="30" t="s">
        <v>1330</v>
      </c>
      <c r="D3713" s="10">
        <v>811</v>
      </c>
      <c r="E3713" s="1">
        <v>5900.7903399999996</v>
      </c>
      <c r="F3713" s="1">
        <v>1356.87139</v>
      </c>
      <c r="G3713" s="1">
        <v>1173.45841</v>
      </c>
      <c r="H3713" s="1">
        <v>76.304119999999998</v>
      </c>
      <c r="I3713" s="1">
        <v>107.10886000000001</v>
      </c>
      <c r="J3713" s="1">
        <v>1483.9041999999999</v>
      </c>
      <c r="K3713" s="1">
        <v>1276.0442</v>
      </c>
      <c r="L3713" s="1">
        <v>207.86</v>
      </c>
      <c r="M3713" s="1">
        <v>2493.9377300000001</v>
      </c>
      <c r="N3713" s="1">
        <v>49.920839999999998</v>
      </c>
      <c r="O3713" s="1">
        <v>3.3029999999999999</v>
      </c>
      <c r="P3713" s="1">
        <v>22.891999999999999</v>
      </c>
      <c r="Q3713" s="1">
        <v>18.075839999999999</v>
      </c>
      <c r="R3713" s="1">
        <v>5.65</v>
      </c>
      <c r="S3713" s="1">
        <v>516.15617999999995</v>
      </c>
      <c r="T3713" s="10">
        <v>0</v>
      </c>
      <c r="U3713" s="21">
        <v>5643.0095000000001</v>
      </c>
      <c r="V3713" s="3">
        <v>7085.3934600000002</v>
      </c>
      <c r="W3713" s="1">
        <v>1654.7282499999999</v>
      </c>
      <c r="X3713" s="1">
        <v>1476.01666</v>
      </c>
      <c r="Y3713" s="1">
        <v>23.068680000000001</v>
      </c>
      <c r="Z3713" s="1">
        <v>155.64291</v>
      </c>
      <c r="AA3713" s="1">
        <v>1775.2869000000001</v>
      </c>
      <c r="AB3713" s="1">
        <v>1511.5669</v>
      </c>
      <c r="AC3713" s="1">
        <v>263.72000000000003</v>
      </c>
      <c r="AD3713" s="1">
        <v>3100.57224</v>
      </c>
      <c r="AE3713" s="1">
        <v>57.753529999999998</v>
      </c>
      <c r="AF3713" s="1">
        <v>0.23</v>
      </c>
      <c r="AG3713" s="1">
        <v>22.675000000000001</v>
      </c>
      <c r="AH3713" s="1">
        <v>31.948530000000002</v>
      </c>
      <c r="AI3713" s="1">
        <v>2.9</v>
      </c>
      <c r="AJ3713" s="1">
        <v>497.05254000000002</v>
      </c>
      <c r="AK3713" s="1">
        <v>0</v>
      </c>
      <c r="AL3713" s="14">
        <v>6763.9199299999991</v>
      </c>
      <c r="AM3713" s="34">
        <f t="shared" si="114"/>
        <v>1120.910429999999</v>
      </c>
      <c r="AN3713" s="36">
        <f t="shared" si="115"/>
        <v>19.863699148477394</v>
      </c>
    </row>
    <row r="3714" spans="1:40" s="8" customFormat="1" x14ac:dyDescent="0.35">
      <c r="A3714" s="20">
        <v>502405</v>
      </c>
      <c r="B3714" s="7">
        <v>298921</v>
      </c>
      <c r="C3714" s="31" t="s">
        <v>2261</v>
      </c>
      <c r="D3714" s="9">
        <v>619</v>
      </c>
      <c r="E3714" s="7">
        <v>5643.0072399999999</v>
      </c>
      <c r="F3714" s="7">
        <v>1196.9646700000001</v>
      </c>
      <c r="G3714" s="7">
        <v>960.50081</v>
      </c>
      <c r="H3714" s="7">
        <v>134.49086</v>
      </c>
      <c r="I3714" s="7">
        <v>101.973</v>
      </c>
      <c r="J3714" s="7">
        <v>944.57137</v>
      </c>
      <c r="K3714" s="7">
        <v>820.88136999999995</v>
      </c>
      <c r="L3714" s="7">
        <v>123.69</v>
      </c>
      <c r="M3714" s="7">
        <v>2006.3340000000001</v>
      </c>
      <c r="N3714" s="7">
        <v>294.53021000000001</v>
      </c>
      <c r="O3714" s="7">
        <v>2.5</v>
      </c>
      <c r="P3714" s="7">
        <v>266.63400000000001</v>
      </c>
      <c r="Q3714" s="7">
        <v>14.55621</v>
      </c>
      <c r="R3714" s="7">
        <v>10.84</v>
      </c>
      <c r="S3714" s="7">
        <v>1200.60699</v>
      </c>
      <c r="T3714" s="9">
        <v>0</v>
      </c>
      <c r="U3714" s="20">
        <v>5224.7870300000004</v>
      </c>
      <c r="V3714" s="24">
        <v>6678.97559</v>
      </c>
      <c r="W3714" s="7">
        <v>1209.1706300000001</v>
      </c>
      <c r="X3714" s="7">
        <v>1016.09425</v>
      </c>
      <c r="Y3714" s="7">
        <v>67.84599</v>
      </c>
      <c r="Z3714" s="7">
        <v>125.23039</v>
      </c>
      <c r="AA3714" s="7">
        <v>1344.02351</v>
      </c>
      <c r="AB3714" s="7">
        <v>1212.3535099999999</v>
      </c>
      <c r="AC3714" s="7">
        <v>131.66999999999999</v>
      </c>
      <c r="AD3714" s="7">
        <v>2620.4209599999999</v>
      </c>
      <c r="AE3714" s="7">
        <v>285.18579</v>
      </c>
      <c r="AF3714" s="7">
        <v>0</v>
      </c>
      <c r="AG3714" s="7">
        <v>250.52199999999999</v>
      </c>
      <c r="AH3714" s="7">
        <v>25.753789999999999</v>
      </c>
      <c r="AI3714" s="7">
        <v>8.91</v>
      </c>
      <c r="AJ3714" s="7">
        <v>1220.1747</v>
      </c>
      <c r="AK3714" s="7">
        <v>0</v>
      </c>
      <c r="AL3714" s="13">
        <v>6262.1198000000004</v>
      </c>
      <c r="AM3714" s="34">
        <f t="shared" si="114"/>
        <v>1037.33277</v>
      </c>
      <c r="AN3714" s="36">
        <f t="shared" si="115"/>
        <v>19.854068003992865</v>
      </c>
    </row>
    <row r="3715" spans="1:40" x14ac:dyDescent="0.35">
      <c r="A3715" s="20">
        <v>556874</v>
      </c>
      <c r="B3715" s="7">
        <v>68731957</v>
      </c>
      <c r="C3715" s="31" t="s">
        <v>5311</v>
      </c>
      <c r="D3715" s="9">
        <v>326</v>
      </c>
      <c r="E3715" s="7">
        <v>2815.88078</v>
      </c>
      <c r="F3715" s="7">
        <v>894.45268999999996</v>
      </c>
      <c r="G3715" s="7">
        <v>501.51945999999998</v>
      </c>
      <c r="H3715" s="7">
        <v>337.85480000000001</v>
      </c>
      <c r="I3715" s="7">
        <v>55.078429999999997</v>
      </c>
      <c r="J3715" s="7">
        <v>550.70623000000001</v>
      </c>
      <c r="K3715" s="7">
        <v>550.70623000000001</v>
      </c>
      <c r="L3715" s="7">
        <v>0</v>
      </c>
      <c r="M3715" s="7">
        <v>977.08100000000002</v>
      </c>
      <c r="N3715" s="7">
        <v>169.67285999999999</v>
      </c>
      <c r="O3715" s="7">
        <v>150.27199999999999</v>
      </c>
      <c r="P3715" s="7">
        <v>11.3</v>
      </c>
      <c r="Q3715" s="7">
        <v>7.5508600000000001</v>
      </c>
      <c r="R3715" s="7">
        <v>0.55000000000000004</v>
      </c>
      <c r="S3715" s="7">
        <v>223.96799999999999</v>
      </c>
      <c r="T3715" s="9">
        <v>0</v>
      </c>
      <c r="U3715" s="20">
        <v>2646.2079199999998</v>
      </c>
      <c r="V3715" s="24">
        <v>3355.2717899999998</v>
      </c>
      <c r="W3715" s="7">
        <v>952.42286999999999</v>
      </c>
      <c r="X3715" s="7">
        <v>639.56439</v>
      </c>
      <c r="Y3715" s="7">
        <v>247.25103999999999</v>
      </c>
      <c r="Z3715" s="7">
        <v>65.607439999999997</v>
      </c>
      <c r="AA3715" s="7">
        <v>636.68565000000001</v>
      </c>
      <c r="AB3715" s="7">
        <v>636.68565000000001</v>
      </c>
      <c r="AC3715" s="7">
        <v>0</v>
      </c>
      <c r="AD3715" s="7">
        <v>1373.65005</v>
      </c>
      <c r="AE3715" s="7">
        <v>183.74110999999999</v>
      </c>
      <c r="AF3715" s="7">
        <v>158.66800000000001</v>
      </c>
      <c r="AG3715" s="7">
        <v>10.3</v>
      </c>
      <c r="AH3715" s="7">
        <v>13.47311</v>
      </c>
      <c r="AI3715" s="7">
        <v>1.3</v>
      </c>
      <c r="AJ3715" s="7">
        <v>208.77211</v>
      </c>
      <c r="AK3715" s="7">
        <v>0</v>
      </c>
      <c r="AL3715" s="13">
        <v>3171.5306799999998</v>
      </c>
      <c r="AM3715" s="34">
        <f t="shared" ref="AM3715:AM3778" si="116">AL3715-U3715</f>
        <v>525.32276000000002</v>
      </c>
      <c r="AN3715" s="36">
        <f t="shared" ref="AN3715:AN3778" si="117">(100*AL3715/U3715)-100</f>
        <v>19.8519079332209</v>
      </c>
    </row>
    <row r="3716" spans="1:40" s="8" customFormat="1" x14ac:dyDescent="0.35">
      <c r="A3716" s="20">
        <v>540421</v>
      </c>
      <c r="B3716" s="7">
        <v>574210</v>
      </c>
      <c r="C3716" s="31" t="s">
        <v>3144</v>
      </c>
      <c r="D3716" s="9">
        <v>112</v>
      </c>
      <c r="E3716" s="7">
        <v>1007.0471700000001</v>
      </c>
      <c r="F3716" s="7">
        <v>200.77776</v>
      </c>
      <c r="G3716" s="7">
        <v>178.31147000000001</v>
      </c>
      <c r="H3716" s="7">
        <v>3.6232899999999999</v>
      </c>
      <c r="I3716" s="7">
        <v>18.843</v>
      </c>
      <c r="J3716" s="7">
        <v>192.19936000000001</v>
      </c>
      <c r="K3716" s="7">
        <v>192.19936000000001</v>
      </c>
      <c r="L3716" s="7">
        <v>0</v>
      </c>
      <c r="M3716" s="7">
        <v>375.14499999999998</v>
      </c>
      <c r="N3716" s="7">
        <v>56.254820000000002</v>
      </c>
      <c r="O3716" s="7">
        <v>51.817999999999998</v>
      </c>
      <c r="P3716" s="7">
        <v>1.69</v>
      </c>
      <c r="Q3716" s="7">
        <v>2.74682</v>
      </c>
      <c r="R3716" s="7">
        <v>0</v>
      </c>
      <c r="S3716" s="7">
        <v>182.67023</v>
      </c>
      <c r="T3716" s="9">
        <v>0</v>
      </c>
      <c r="U3716" s="20">
        <v>950.79234999999994</v>
      </c>
      <c r="V3716" s="24">
        <v>1190.1641299999999</v>
      </c>
      <c r="W3716" s="7">
        <v>259.90751999999998</v>
      </c>
      <c r="X3716" s="7">
        <v>232.39344</v>
      </c>
      <c r="Y3716" s="7">
        <v>4.1874900000000004</v>
      </c>
      <c r="Z3716" s="7">
        <v>23.326589999999999</v>
      </c>
      <c r="AA3716" s="7">
        <v>211.41556</v>
      </c>
      <c r="AB3716" s="7">
        <v>211.41556</v>
      </c>
      <c r="AC3716" s="7">
        <v>0</v>
      </c>
      <c r="AD3716" s="7">
        <v>488.62923000000001</v>
      </c>
      <c r="AE3716" s="7">
        <v>50.642910000000001</v>
      </c>
      <c r="AF3716" s="7">
        <v>44.747999999999998</v>
      </c>
      <c r="AG3716" s="7">
        <v>1.1100000000000001</v>
      </c>
      <c r="AH3716" s="7">
        <v>4.78491</v>
      </c>
      <c r="AI3716" s="7">
        <v>0</v>
      </c>
      <c r="AJ3716" s="7">
        <v>179.56890999999999</v>
      </c>
      <c r="AK3716" s="7">
        <v>0</v>
      </c>
      <c r="AL3716" s="13">
        <v>1139.5212200000001</v>
      </c>
      <c r="AM3716" s="34">
        <f t="shared" si="116"/>
        <v>188.72887000000014</v>
      </c>
      <c r="AN3716" s="36">
        <f t="shared" si="117"/>
        <v>19.849641196629321</v>
      </c>
    </row>
    <row r="3717" spans="1:40" x14ac:dyDescent="0.35">
      <c r="A3717" s="21">
        <v>558184</v>
      </c>
      <c r="B3717" s="1">
        <v>257061</v>
      </c>
      <c r="C3717" s="30" t="s">
        <v>3136</v>
      </c>
      <c r="D3717" s="10">
        <v>349</v>
      </c>
      <c r="E3717" s="1">
        <v>4487.7824099999998</v>
      </c>
      <c r="F3717" s="1">
        <v>998.98778000000004</v>
      </c>
      <c r="G3717" s="1">
        <v>649.42350999999996</v>
      </c>
      <c r="H3717" s="1">
        <v>283.35235999999998</v>
      </c>
      <c r="I3717" s="1">
        <v>66.211910000000003</v>
      </c>
      <c r="J3717" s="1">
        <v>1514.56429</v>
      </c>
      <c r="K3717" s="1">
        <v>650.63428999999996</v>
      </c>
      <c r="L3717" s="1">
        <v>863.93</v>
      </c>
      <c r="M3717" s="1">
        <v>1312.366</v>
      </c>
      <c r="N3717" s="1">
        <v>257.82974000000002</v>
      </c>
      <c r="O3717" s="1">
        <v>4.1000000000000002E-2</v>
      </c>
      <c r="P3717" s="1">
        <v>245.41</v>
      </c>
      <c r="Q3717" s="1">
        <v>9.06874</v>
      </c>
      <c r="R3717" s="1">
        <v>3.31</v>
      </c>
      <c r="S3717" s="1">
        <v>404.03460000000001</v>
      </c>
      <c r="T3717" s="10">
        <v>0</v>
      </c>
      <c r="U3717" s="21">
        <v>3366.0226699999998</v>
      </c>
      <c r="V3717" s="3">
        <v>4552.7879999999996</v>
      </c>
      <c r="W3717" s="1">
        <v>1301.7920200000001</v>
      </c>
      <c r="X3717" s="1">
        <v>905.02128000000005</v>
      </c>
      <c r="Y3717" s="1">
        <v>317.87169</v>
      </c>
      <c r="Z3717" s="1">
        <v>78.899050000000003</v>
      </c>
      <c r="AA3717" s="1">
        <v>993.58578999999997</v>
      </c>
      <c r="AB3717" s="1">
        <v>719.03579000000002</v>
      </c>
      <c r="AC3717" s="1">
        <v>274.55</v>
      </c>
      <c r="AD3717" s="1">
        <v>1587.653</v>
      </c>
      <c r="AE3717" s="1">
        <v>244.23569000000001</v>
      </c>
      <c r="AF3717" s="1">
        <v>3.7999999999999999E-2</v>
      </c>
      <c r="AG3717" s="1">
        <v>222.434</v>
      </c>
      <c r="AH3717" s="1">
        <v>16.203690000000002</v>
      </c>
      <c r="AI3717" s="1">
        <v>5.56</v>
      </c>
      <c r="AJ3717" s="1">
        <v>425.5215</v>
      </c>
      <c r="AK3717" s="1">
        <v>0</v>
      </c>
      <c r="AL3717" s="14">
        <v>4034.0023099999999</v>
      </c>
      <c r="AM3717" s="34">
        <f t="shared" si="116"/>
        <v>667.97964000000002</v>
      </c>
      <c r="AN3717" s="36">
        <f t="shared" si="117"/>
        <v>19.844775436405484</v>
      </c>
    </row>
    <row r="3718" spans="1:40" s="8" customFormat="1" x14ac:dyDescent="0.35">
      <c r="A3718" s="21">
        <v>599590</v>
      </c>
      <c r="B3718" s="1">
        <v>876003</v>
      </c>
      <c r="C3718" s="30" t="s">
        <v>3959</v>
      </c>
      <c r="D3718" s="10">
        <v>188</v>
      </c>
      <c r="E3718" s="1">
        <v>2215.9076500000001</v>
      </c>
      <c r="F3718" s="1">
        <v>375.45146999999997</v>
      </c>
      <c r="G3718" s="1">
        <v>330.4008</v>
      </c>
      <c r="H3718" s="1">
        <v>5.51905</v>
      </c>
      <c r="I3718" s="1">
        <v>35.901029999999999</v>
      </c>
      <c r="J3718" s="1">
        <v>419.26765999999998</v>
      </c>
      <c r="K3718" s="1">
        <v>348.77766000000003</v>
      </c>
      <c r="L3718" s="1">
        <v>70.489999999999995</v>
      </c>
      <c r="M3718" s="1">
        <v>692.00932</v>
      </c>
      <c r="N3718" s="1">
        <v>138.94073</v>
      </c>
      <c r="O3718" s="1">
        <v>0</v>
      </c>
      <c r="P3718" s="1">
        <v>129.036</v>
      </c>
      <c r="Q3718" s="1">
        <v>5.7247300000000001</v>
      </c>
      <c r="R3718" s="1">
        <v>4.18</v>
      </c>
      <c r="S3718" s="1">
        <v>590.23847000000001</v>
      </c>
      <c r="T3718" s="10">
        <v>0</v>
      </c>
      <c r="U3718" s="21">
        <v>2006.4769199999998</v>
      </c>
      <c r="V3718" s="3">
        <v>4835.0083199999999</v>
      </c>
      <c r="W3718" s="1">
        <v>428.97444000000002</v>
      </c>
      <c r="X3718" s="1">
        <v>377.54509999999999</v>
      </c>
      <c r="Y3718" s="1">
        <v>6.4679200000000003</v>
      </c>
      <c r="Z3718" s="1">
        <v>42.885109999999997</v>
      </c>
      <c r="AA3718" s="1">
        <v>2659.9364099999998</v>
      </c>
      <c r="AB3718" s="1">
        <v>416.22640999999999</v>
      </c>
      <c r="AC3718" s="1">
        <v>2243.71</v>
      </c>
      <c r="AD3718" s="1">
        <v>897.92983000000004</v>
      </c>
      <c r="AE3718" s="1">
        <v>186.87635</v>
      </c>
      <c r="AF3718" s="1">
        <v>0</v>
      </c>
      <c r="AG3718" s="1">
        <v>159.44</v>
      </c>
      <c r="AH3718" s="1">
        <v>23.866350000000001</v>
      </c>
      <c r="AI3718" s="1">
        <v>3.57</v>
      </c>
      <c r="AJ3718" s="1">
        <v>661.29129</v>
      </c>
      <c r="AK3718" s="1">
        <v>0</v>
      </c>
      <c r="AL3718" s="14">
        <v>2404.4219699999999</v>
      </c>
      <c r="AM3718" s="34">
        <f t="shared" si="116"/>
        <v>397.94505000000004</v>
      </c>
      <c r="AN3718" s="36">
        <f t="shared" si="117"/>
        <v>19.833024044951387</v>
      </c>
    </row>
    <row r="3719" spans="1:40" x14ac:dyDescent="0.35">
      <c r="A3719" s="21">
        <v>566004</v>
      </c>
      <c r="B3719" s="1">
        <v>264768</v>
      </c>
      <c r="C3719" s="30" t="s">
        <v>4333</v>
      </c>
      <c r="D3719" s="10">
        <v>516</v>
      </c>
      <c r="E3719" s="1">
        <v>5078.7362999999996</v>
      </c>
      <c r="F3719" s="1">
        <v>1155.01442</v>
      </c>
      <c r="G3719" s="1">
        <v>949.82171000000005</v>
      </c>
      <c r="H3719" s="1">
        <v>106.43169</v>
      </c>
      <c r="I3719" s="1">
        <v>98.761020000000002</v>
      </c>
      <c r="J3719" s="1">
        <v>1034.40192</v>
      </c>
      <c r="K3719" s="1">
        <v>1001.53192</v>
      </c>
      <c r="L3719" s="1">
        <v>32.869999999999997</v>
      </c>
      <c r="M3719" s="1">
        <v>1860.4021299999999</v>
      </c>
      <c r="N3719" s="1">
        <v>260.19628999999998</v>
      </c>
      <c r="O3719" s="1">
        <v>234.01400000000001</v>
      </c>
      <c r="P3719" s="1">
        <v>6.35</v>
      </c>
      <c r="Q3719" s="1">
        <v>14.042289999999999</v>
      </c>
      <c r="R3719" s="1">
        <v>5.79</v>
      </c>
      <c r="S3719" s="1">
        <v>768.72154</v>
      </c>
      <c r="T3719" s="10">
        <v>0</v>
      </c>
      <c r="U3719" s="21">
        <v>4785.6700099999998</v>
      </c>
      <c r="V3719" s="3">
        <v>6007.3594499999999</v>
      </c>
      <c r="W3719" s="1">
        <v>1291.98234</v>
      </c>
      <c r="X3719" s="1">
        <v>1128.21191</v>
      </c>
      <c r="Y3719" s="1">
        <v>49.436729999999997</v>
      </c>
      <c r="Z3719" s="1">
        <v>114.33369999999999</v>
      </c>
      <c r="AA3719" s="1">
        <v>1184.63075</v>
      </c>
      <c r="AB3719" s="1">
        <v>1177.7907499999999</v>
      </c>
      <c r="AC3719" s="1">
        <v>6.84</v>
      </c>
      <c r="AD3719" s="1">
        <v>2540.1703699999998</v>
      </c>
      <c r="AE3719" s="1">
        <v>265.90661999999998</v>
      </c>
      <c r="AF3719" s="1">
        <v>224.352</v>
      </c>
      <c r="AG3719" s="1">
        <v>6.3</v>
      </c>
      <c r="AH3719" s="1">
        <v>28.074619999999999</v>
      </c>
      <c r="AI3719" s="1">
        <v>7.18</v>
      </c>
      <c r="AJ3719" s="1">
        <v>724.66936999999996</v>
      </c>
      <c r="AK3719" s="1">
        <v>0</v>
      </c>
      <c r="AL3719" s="14">
        <v>5734.6128299999991</v>
      </c>
      <c r="AM3719" s="34">
        <f t="shared" si="116"/>
        <v>948.9428199999993</v>
      </c>
      <c r="AN3719" s="36">
        <f t="shared" si="117"/>
        <v>19.82883938961767</v>
      </c>
    </row>
    <row r="3720" spans="1:40" s="8" customFormat="1" x14ac:dyDescent="0.35">
      <c r="A3720" s="21">
        <v>567868</v>
      </c>
      <c r="B3720" s="1">
        <v>266647</v>
      </c>
      <c r="C3720" s="30" t="s">
        <v>4553</v>
      </c>
      <c r="D3720" s="10">
        <v>1097</v>
      </c>
      <c r="E3720" s="1">
        <v>8905.9303400000008</v>
      </c>
      <c r="F3720" s="1">
        <v>1970.9538500000001</v>
      </c>
      <c r="G3720" s="1">
        <v>1682.7799</v>
      </c>
      <c r="H3720" s="1">
        <v>108.21512</v>
      </c>
      <c r="I3720" s="1">
        <v>179.95883000000001</v>
      </c>
      <c r="J3720" s="1">
        <v>1784.08718</v>
      </c>
      <c r="K3720" s="1">
        <v>1764.1371799999999</v>
      </c>
      <c r="L3720" s="1">
        <v>19.95</v>
      </c>
      <c r="M3720" s="1">
        <v>3453.4650000000001</v>
      </c>
      <c r="N3720" s="1">
        <v>647.64214000000004</v>
      </c>
      <c r="O3720" s="1">
        <v>548.27800000000002</v>
      </c>
      <c r="P3720" s="1">
        <v>30.207999999999998</v>
      </c>
      <c r="Q3720" s="1">
        <v>74.026139999999998</v>
      </c>
      <c r="R3720" s="1">
        <v>-4.87</v>
      </c>
      <c r="S3720" s="1">
        <v>1049.78217</v>
      </c>
      <c r="T3720" s="10">
        <v>0</v>
      </c>
      <c r="U3720" s="21">
        <v>8238.3382000000001</v>
      </c>
      <c r="V3720" s="3">
        <v>10732.187019999999</v>
      </c>
      <c r="W3720" s="1">
        <v>2534.05233</v>
      </c>
      <c r="X3720" s="1">
        <v>1948.57215</v>
      </c>
      <c r="Y3720" s="1">
        <v>132.02979999999999</v>
      </c>
      <c r="Z3720" s="1">
        <v>453.45038</v>
      </c>
      <c r="AA3720" s="1">
        <v>1871.60124</v>
      </c>
      <c r="AB3720" s="1">
        <v>1871.60124</v>
      </c>
      <c r="AC3720" s="1">
        <v>0</v>
      </c>
      <c r="AD3720" s="1">
        <v>4551.1529499999997</v>
      </c>
      <c r="AE3720" s="1">
        <v>860.47978999999998</v>
      </c>
      <c r="AF3720" s="1">
        <v>647.13800000000003</v>
      </c>
      <c r="AG3720" s="1">
        <v>31.666</v>
      </c>
      <c r="AH3720" s="1">
        <v>151.88578999999999</v>
      </c>
      <c r="AI3720" s="1">
        <v>29.79</v>
      </c>
      <c r="AJ3720" s="1">
        <v>914.90071</v>
      </c>
      <c r="AK3720" s="1">
        <v>0</v>
      </c>
      <c r="AL3720" s="14">
        <v>9871.70723</v>
      </c>
      <c r="AM3720" s="34">
        <f t="shared" si="116"/>
        <v>1633.3690299999998</v>
      </c>
      <c r="AN3720" s="36">
        <f t="shared" si="117"/>
        <v>19.826438176573035</v>
      </c>
    </row>
    <row r="3721" spans="1:40" x14ac:dyDescent="0.35">
      <c r="A3721" s="21">
        <v>532193</v>
      </c>
      <c r="B3721" s="1">
        <v>508527</v>
      </c>
      <c r="C3721" s="30" t="s">
        <v>3392</v>
      </c>
      <c r="D3721" s="10">
        <v>390</v>
      </c>
      <c r="E3721" s="1">
        <v>3716.2126699999999</v>
      </c>
      <c r="F3721" s="1">
        <v>710.38498000000004</v>
      </c>
      <c r="G3721" s="1">
        <v>487.02807999999999</v>
      </c>
      <c r="H3721" s="1">
        <v>162.08426</v>
      </c>
      <c r="I3721" s="1">
        <v>61.272640000000003</v>
      </c>
      <c r="J3721" s="1">
        <v>578.49719000000005</v>
      </c>
      <c r="K3721" s="1">
        <v>492.77118999999999</v>
      </c>
      <c r="L3721" s="1">
        <v>85.725999999999999</v>
      </c>
      <c r="M3721" s="1">
        <v>1362.4059400000001</v>
      </c>
      <c r="N3721" s="1">
        <v>597.03341999999998</v>
      </c>
      <c r="O3721" s="1">
        <v>501.14699999999999</v>
      </c>
      <c r="P3721" s="1">
        <v>86.438999999999993</v>
      </c>
      <c r="Q3721" s="1">
        <v>8.5024200000000008</v>
      </c>
      <c r="R3721" s="1">
        <v>0.94499999999999995</v>
      </c>
      <c r="S3721" s="1">
        <v>467.89114000000001</v>
      </c>
      <c r="T3721" s="10">
        <v>0</v>
      </c>
      <c r="U3721" s="21">
        <v>3033.45325</v>
      </c>
      <c r="V3721" s="3">
        <v>4337.91129</v>
      </c>
      <c r="W3721" s="1">
        <v>765.89467000000002</v>
      </c>
      <c r="X3721" s="1">
        <v>643.96352000000002</v>
      </c>
      <c r="Y3721" s="1">
        <v>54.212159999999997</v>
      </c>
      <c r="Z3721" s="1">
        <v>67.718990000000005</v>
      </c>
      <c r="AA3721" s="1">
        <v>457.21728999999999</v>
      </c>
      <c r="AB3721" s="1">
        <v>436.00628999999998</v>
      </c>
      <c r="AC3721" s="1">
        <v>21.210999999999999</v>
      </c>
      <c r="AD3721" s="1">
        <v>1419.98667</v>
      </c>
      <c r="AE3721" s="1">
        <v>681.85090000000002</v>
      </c>
      <c r="AF3721" s="1">
        <v>626.04001000000005</v>
      </c>
      <c r="AG3721" s="1">
        <v>40.377000000000002</v>
      </c>
      <c r="AH3721" s="1">
        <v>14.133889999999999</v>
      </c>
      <c r="AI3721" s="1">
        <v>1.3</v>
      </c>
      <c r="AJ3721" s="1">
        <v>1012.96176</v>
      </c>
      <c r="AK3721" s="1">
        <v>0</v>
      </c>
      <c r="AL3721" s="14">
        <v>3634.8493900000003</v>
      </c>
      <c r="AM3721" s="34">
        <f t="shared" si="116"/>
        <v>601.39614000000029</v>
      </c>
      <c r="AN3721" s="36">
        <f t="shared" si="117"/>
        <v>19.825462614266428</v>
      </c>
    </row>
    <row r="3722" spans="1:40" s="8" customFormat="1" x14ac:dyDescent="0.35">
      <c r="A3722" s="21">
        <v>558745</v>
      </c>
      <c r="B3722" s="1">
        <v>257630</v>
      </c>
      <c r="C3722" s="30" t="s">
        <v>3191</v>
      </c>
      <c r="D3722" s="10">
        <v>547</v>
      </c>
      <c r="E3722" s="1">
        <v>4389.6493899999996</v>
      </c>
      <c r="F3722" s="1">
        <v>1114.1657</v>
      </c>
      <c r="G3722" s="1">
        <v>801.43893000000003</v>
      </c>
      <c r="H3722" s="1">
        <v>224.95957000000001</v>
      </c>
      <c r="I3722" s="1">
        <v>87.767200000000003</v>
      </c>
      <c r="J3722" s="1">
        <v>858.42682000000002</v>
      </c>
      <c r="K3722" s="1">
        <v>858.42682000000002</v>
      </c>
      <c r="L3722" s="1">
        <v>0</v>
      </c>
      <c r="M3722" s="1">
        <v>1736.579</v>
      </c>
      <c r="N3722" s="1">
        <v>393.79271</v>
      </c>
      <c r="O3722" s="1">
        <v>372.57100000000003</v>
      </c>
      <c r="P3722" s="1">
        <v>7.665</v>
      </c>
      <c r="Q3722" s="1">
        <v>12.046709999999999</v>
      </c>
      <c r="R3722" s="1">
        <v>1.51</v>
      </c>
      <c r="S3722" s="1">
        <v>286.68516</v>
      </c>
      <c r="T3722" s="10">
        <v>0</v>
      </c>
      <c r="U3722" s="21">
        <v>3995.8566799999999</v>
      </c>
      <c r="V3722" s="3">
        <v>5150.6465699999999</v>
      </c>
      <c r="W3722" s="1">
        <v>1306.5911000000001</v>
      </c>
      <c r="X3722" s="1">
        <v>1037.3358499999999</v>
      </c>
      <c r="Y3722" s="1">
        <v>162.84727000000001</v>
      </c>
      <c r="Z3722" s="1">
        <v>106.40797999999999</v>
      </c>
      <c r="AA3722" s="1">
        <v>981.23883000000001</v>
      </c>
      <c r="AB3722" s="1">
        <v>981.23883000000001</v>
      </c>
      <c r="AC3722" s="1">
        <v>0</v>
      </c>
      <c r="AD3722" s="1">
        <v>2227.1656200000002</v>
      </c>
      <c r="AE3722" s="1">
        <v>362.65032000000002</v>
      </c>
      <c r="AF3722" s="1">
        <v>331.24099999999999</v>
      </c>
      <c r="AG3722" s="1">
        <v>8.18</v>
      </c>
      <c r="AH3722" s="1">
        <v>21.869319999999998</v>
      </c>
      <c r="AI3722" s="1">
        <v>1.36</v>
      </c>
      <c r="AJ3722" s="1">
        <v>273.00069999999999</v>
      </c>
      <c r="AK3722" s="1">
        <v>0</v>
      </c>
      <c r="AL3722" s="14">
        <v>4787.9962499999992</v>
      </c>
      <c r="AM3722" s="34">
        <f t="shared" si="116"/>
        <v>792.13956999999937</v>
      </c>
      <c r="AN3722" s="36">
        <f t="shared" si="117"/>
        <v>19.824023568332777</v>
      </c>
    </row>
    <row r="3723" spans="1:40" x14ac:dyDescent="0.35">
      <c r="A3723" s="20">
        <v>542113</v>
      </c>
      <c r="B3723" s="7">
        <v>244104</v>
      </c>
      <c r="C3723" s="31" t="s">
        <v>4251</v>
      </c>
      <c r="D3723" s="9">
        <v>540</v>
      </c>
      <c r="E3723" s="7">
        <v>5451.0291699999998</v>
      </c>
      <c r="F3723" s="7">
        <v>985.69052999999997</v>
      </c>
      <c r="G3723" s="7">
        <v>853.37747999999999</v>
      </c>
      <c r="H3723" s="7">
        <v>38.329210000000003</v>
      </c>
      <c r="I3723" s="7">
        <v>93.983840000000001</v>
      </c>
      <c r="J3723" s="7">
        <v>1895.63348</v>
      </c>
      <c r="K3723" s="7">
        <v>763.99347999999998</v>
      </c>
      <c r="L3723" s="7">
        <v>1131.6400000000001</v>
      </c>
      <c r="M3723" s="7">
        <v>1853.8942</v>
      </c>
      <c r="N3723" s="7">
        <v>27.548190000000002</v>
      </c>
      <c r="O3723" s="7">
        <v>0</v>
      </c>
      <c r="P3723" s="7">
        <v>13.04</v>
      </c>
      <c r="Q3723" s="7">
        <v>12.94819</v>
      </c>
      <c r="R3723" s="7">
        <v>1.56</v>
      </c>
      <c r="S3723" s="7">
        <v>688.26277000000005</v>
      </c>
      <c r="T3723" s="9">
        <v>0</v>
      </c>
      <c r="U3723" s="20">
        <v>4291.8409799999999</v>
      </c>
      <c r="V3723" s="24">
        <v>5220.4221600000001</v>
      </c>
      <c r="W3723" s="7">
        <v>1180.00344</v>
      </c>
      <c r="X3723" s="7">
        <v>1046.08215</v>
      </c>
      <c r="Y3723" s="7">
        <v>22.045919999999999</v>
      </c>
      <c r="Z3723" s="7">
        <v>111.87537</v>
      </c>
      <c r="AA3723" s="7">
        <v>1127.86258</v>
      </c>
      <c r="AB3723" s="7">
        <v>1086.1955800000001</v>
      </c>
      <c r="AC3723" s="7">
        <v>41.667000000000002</v>
      </c>
      <c r="AD3723" s="7">
        <v>2229.5519300000001</v>
      </c>
      <c r="AE3723" s="7">
        <v>36.152340000000002</v>
      </c>
      <c r="AF3723" s="7">
        <v>0</v>
      </c>
      <c r="AG3723" s="7">
        <v>12.384</v>
      </c>
      <c r="AH3723" s="7">
        <v>22.968340000000001</v>
      </c>
      <c r="AI3723" s="7">
        <v>0.8</v>
      </c>
      <c r="AJ3723" s="7">
        <v>646.85186999999996</v>
      </c>
      <c r="AK3723" s="7">
        <v>0</v>
      </c>
      <c r="AL3723" s="13">
        <v>5142.6028200000001</v>
      </c>
      <c r="AM3723" s="34">
        <f t="shared" si="116"/>
        <v>850.76184000000012</v>
      </c>
      <c r="AN3723" s="36">
        <f t="shared" si="117"/>
        <v>19.822771718816114</v>
      </c>
    </row>
    <row r="3724" spans="1:40" s="8" customFormat="1" x14ac:dyDescent="0.35">
      <c r="A3724" s="20">
        <v>548855</v>
      </c>
      <c r="B3724" s="7">
        <v>578258</v>
      </c>
      <c r="C3724" s="31" t="s">
        <v>1437</v>
      </c>
      <c r="D3724" s="9">
        <v>250</v>
      </c>
      <c r="E3724" s="7">
        <v>2024.9748</v>
      </c>
      <c r="F3724" s="7">
        <v>458.92763000000002</v>
      </c>
      <c r="G3724" s="7">
        <v>357.66219999999998</v>
      </c>
      <c r="H3724" s="7">
        <v>61.824060000000003</v>
      </c>
      <c r="I3724" s="7">
        <v>39.441369999999999</v>
      </c>
      <c r="J3724" s="7">
        <v>370.30027999999999</v>
      </c>
      <c r="K3724" s="7">
        <v>370.30027999999999</v>
      </c>
      <c r="L3724" s="7">
        <v>0</v>
      </c>
      <c r="M3724" s="7">
        <v>735.04512999999997</v>
      </c>
      <c r="N3724" s="7">
        <v>103.18959</v>
      </c>
      <c r="O3724" s="7">
        <v>92.772999999999996</v>
      </c>
      <c r="P3724" s="7">
        <v>3.05</v>
      </c>
      <c r="Q3724" s="7">
        <v>5.4165900000000002</v>
      </c>
      <c r="R3724" s="7">
        <v>1.95</v>
      </c>
      <c r="S3724" s="7">
        <v>357.51217000000003</v>
      </c>
      <c r="T3724" s="9">
        <v>0</v>
      </c>
      <c r="U3724" s="20">
        <v>1921.78521</v>
      </c>
      <c r="V3724" s="24">
        <v>2416.88823</v>
      </c>
      <c r="W3724" s="7">
        <v>559.97289000000001</v>
      </c>
      <c r="X3724" s="7">
        <v>474.6259</v>
      </c>
      <c r="Y3724" s="7">
        <v>37.22925</v>
      </c>
      <c r="Z3724" s="7">
        <v>48.117739999999998</v>
      </c>
      <c r="AA3724" s="7">
        <v>352.70672000000002</v>
      </c>
      <c r="AB3724" s="7">
        <v>352.70672000000002</v>
      </c>
      <c r="AC3724" s="7">
        <v>0</v>
      </c>
      <c r="AD3724" s="7">
        <v>1006.0347400000001</v>
      </c>
      <c r="AE3724" s="7">
        <v>114.38200999999999</v>
      </c>
      <c r="AF3724" s="7">
        <v>0</v>
      </c>
      <c r="AG3724" s="7">
        <v>103.79</v>
      </c>
      <c r="AH3724" s="7">
        <v>9.8920100000000009</v>
      </c>
      <c r="AI3724" s="7">
        <v>0.7</v>
      </c>
      <c r="AJ3724" s="7">
        <v>383.79187000000002</v>
      </c>
      <c r="AK3724" s="7">
        <v>0</v>
      </c>
      <c r="AL3724" s="13">
        <v>2302.5062200000002</v>
      </c>
      <c r="AM3724" s="34">
        <f t="shared" si="116"/>
        <v>380.72101000000021</v>
      </c>
      <c r="AN3724" s="36">
        <f t="shared" si="117"/>
        <v>19.810799251597956</v>
      </c>
    </row>
    <row r="3725" spans="1:40" x14ac:dyDescent="0.35">
      <c r="A3725" s="20">
        <v>532568</v>
      </c>
      <c r="B3725" s="7">
        <v>473359</v>
      </c>
      <c r="C3725" s="31" t="s">
        <v>264</v>
      </c>
      <c r="D3725" s="9">
        <v>217</v>
      </c>
      <c r="E3725" s="7">
        <v>2188.54709</v>
      </c>
      <c r="F3725" s="7">
        <v>499.33470999999997</v>
      </c>
      <c r="G3725" s="7">
        <v>432.41755999999998</v>
      </c>
      <c r="H3725" s="7">
        <v>23.66048</v>
      </c>
      <c r="I3725" s="7">
        <v>43.25667</v>
      </c>
      <c r="J3725" s="7">
        <v>537.07740999999999</v>
      </c>
      <c r="K3725" s="7">
        <v>426.11741000000001</v>
      </c>
      <c r="L3725" s="7">
        <v>110.96</v>
      </c>
      <c r="M3725" s="7">
        <v>847.92623000000003</v>
      </c>
      <c r="N3725" s="7">
        <v>6.1998300000000004</v>
      </c>
      <c r="O3725" s="7">
        <v>0</v>
      </c>
      <c r="P3725" s="7">
        <v>2.4500000000000002</v>
      </c>
      <c r="Q3725" s="7">
        <v>3.5998299999999999</v>
      </c>
      <c r="R3725" s="7">
        <v>0.15</v>
      </c>
      <c r="S3725" s="7">
        <v>298.00891000000001</v>
      </c>
      <c r="T3725" s="9">
        <v>0</v>
      </c>
      <c r="U3725" s="20">
        <v>2071.38726</v>
      </c>
      <c r="V3725" s="24">
        <v>2565.5270700000001</v>
      </c>
      <c r="W3725" s="7">
        <v>595.16057000000001</v>
      </c>
      <c r="X3725" s="7">
        <v>514.10586000000001</v>
      </c>
      <c r="Y3725" s="7">
        <v>31.025099999999998</v>
      </c>
      <c r="Z3725" s="7">
        <v>50.029609999999998</v>
      </c>
      <c r="AA3725" s="7">
        <v>561.94889000000001</v>
      </c>
      <c r="AB3725" s="7">
        <v>485.33888999999999</v>
      </c>
      <c r="AC3725" s="7">
        <v>76.61</v>
      </c>
      <c r="AD3725" s="7">
        <v>1049.53244</v>
      </c>
      <c r="AE3725" s="7">
        <v>7.3157800000000002</v>
      </c>
      <c r="AF3725" s="7">
        <v>0</v>
      </c>
      <c r="AG3725" s="7">
        <v>2.1549999999999998</v>
      </c>
      <c r="AH3725" s="7">
        <v>4.9107799999999999</v>
      </c>
      <c r="AI3725" s="7">
        <v>0.25</v>
      </c>
      <c r="AJ3725" s="7">
        <v>351.56939</v>
      </c>
      <c r="AK3725" s="7">
        <v>0</v>
      </c>
      <c r="AL3725" s="13">
        <v>2481.6012900000001</v>
      </c>
      <c r="AM3725" s="34">
        <f t="shared" si="116"/>
        <v>410.21403000000009</v>
      </c>
      <c r="AN3725" s="36">
        <f t="shared" si="117"/>
        <v>19.80383088771147</v>
      </c>
    </row>
    <row r="3726" spans="1:40" s="8" customFormat="1" x14ac:dyDescent="0.35">
      <c r="A3726" s="21">
        <v>590975</v>
      </c>
      <c r="B3726" s="1">
        <v>377996</v>
      </c>
      <c r="C3726" s="30" t="s">
        <v>4901</v>
      </c>
      <c r="D3726" s="10">
        <v>199</v>
      </c>
      <c r="E3726" s="1">
        <v>3902.52268</v>
      </c>
      <c r="F3726" s="1">
        <v>342.33366000000001</v>
      </c>
      <c r="G3726" s="1">
        <v>294.99707999999998</v>
      </c>
      <c r="H3726" s="1">
        <v>13.429959999999999</v>
      </c>
      <c r="I3726" s="1">
        <v>33.906619999999997</v>
      </c>
      <c r="J3726" s="1">
        <v>318.86518999999998</v>
      </c>
      <c r="K3726" s="1">
        <v>302.71519000000001</v>
      </c>
      <c r="L3726" s="1">
        <v>16.149999999999999</v>
      </c>
      <c r="M3726" s="1">
        <v>671.81</v>
      </c>
      <c r="N3726" s="1">
        <v>2390.48009</v>
      </c>
      <c r="O3726" s="1">
        <v>90.620999999999995</v>
      </c>
      <c r="P3726" s="1">
        <v>2295.1129999999998</v>
      </c>
      <c r="Q3726" s="1">
        <v>4.6460900000000001</v>
      </c>
      <c r="R3726" s="1">
        <v>0.1</v>
      </c>
      <c r="S3726" s="1">
        <v>179.03373999999999</v>
      </c>
      <c r="T3726" s="10">
        <v>0</v>
      </c>
      <c r="U3726" s="21">
        <v>1495.8925900000002</v>
      </c>
      <c r="V3726" s="3">
        <v>1972.92246</v>
      </c>
      <c r="W3726" s="1">
        <v>388.22802000000001</v>
      </c>
      <c r="X3726" s="1">
        <v>342.40255000000002</v>
      </c>
      <c r="Y3726" s="1">
        <v>7.1233599999999999</v>
      </c>
      <c r="Z3726" s="1">
        <v>38.702109999999998</v>
      </c>
      <c r="AA3726" s="1">
        <v>436.15134</v>
      </c>
      <c r="AB3726" s="1">
        <v>387.70134000000002</v>
      </c>
      <c r="AC3726" s="1">
        <v>48.45</v>
      </c>
      <c r="AD3726" s="1">
        <v>835.87216000000001</v>
      </c>
      <c r="AE3726" s="1">
        <v>132.40796</v>
      </c>
      <c r="AF3726" s="1">
        <v>0</v>
      </c>
      <c r="AG3726" s="1">
        <v>124.2</v>
      </c>
      <c r="AH3726" s="1">
        <v>8.2079599999999999</v>
      </c>
      <c r="AI3726" s="1">
        <v>0</v>
      </c>
      <c r="AJ3726" s="1">
        <v>180.26298</v>
      </c>
      <c r="AK3726" s="1">
        <v>0</v>
      </c>
      <c r="AL3726" s="14">
        <v>1792.0645</v>
      </c>
      <c r="AM3726" s="34">
        <f t="shared" si="116"/>
        <v>296.1719099999998</v>
      </c>
      <c r="AN3726" s="36">
        <f t="shared" si="117"/>
        <v>19.799009098641207</v>
      </c>
    </row>
    <row r="3727" spans="1:40" x14ac:dyDescent="0.35">
      <c r="A3727" s="20">
        <v>531359</v>
      </c>
      <c r="B3727" s="7">
        <v>640191</v>
      </c>
      <c r="C3727" s="31" t="s">
        <v>2770</v>
      </c>
      <c r="D3727" s="9">
        <v>394</v>
      </c>
      <c r="E3727" s="7">
        <v>3002.6635999999999</v>
      </c>
      <c r="F3727" s="7">
        <v>586.02095999999995</v>
      </c>
      <c r="G3727" s="7">
        <v>492.13414</v>
      </c>
      <c r="H3727" s="7">
        <v>32.25564</v>
      </c>
      <c r="I3727" s="7">
        <v>61.631180000000001</v>
      </c>
      <c r="J3727" s="7">
        <v>637.04758000000004</v>
      </c>
      <c r="K3727" s="7">
        <v>611.77757999999994</v>
      </c>
      <c r="L3727" s="7">
        <v>25.27</v>
      </c>
      <c r="M3727" s="7">
        <v>1243.76458</v>
      </c>
      <c r="N3727" s="7">
        <v>138.64406</v>
      </c>
      <c r="O3727" s="7">
        <v>8.2100000000000009</v>
      </c>
      <c r="P3727" s="7">
        <v>119.85</v>
      </c>
      <c r="Q3727" s="7">
        <v>8.5640599999999996</v>
      </c>
      <c r="R3727" s="7">
        <v>2.02</v>
      </c>
      <c r="S3727" s="7">
        <v>397.18642</v>
      </c>
      <c r="T3727" s="9">
        <v>0</v>
      </c>
      <c r="U3727" s="20">
        <v>2838.7495399999998</v>
      </c>
      <c r="V3727" s="24">
        <v>3540.2282500000001</v>
      </c>
      <c r="W3727" s="7">
        <v>856.21173999999996</v>
      </c>
      <c r="X3727" s="7">
        <v>702.22909000000004</v>
      </c>
      <c r="Y3727" s="7">
        <v>83.391750000000002</v>
      </c>
      <c r="Z3727" s="7">
        <v>70.590900000000005</v>
      </c>
      <c r="AA3727" s="7">
        <v>702.31241</v>
      </c>
      <c r="AB3727" s="7">
        <v>702.31241</v>
      </c>
      <c r="AC3727" s="7">
        <v>0</v>
      </c>
      <c r="AD3727" s="7">
        <v>1439.97712</v>
      </c>
      <c r="AE3727" s="7">
        <v>139.43870999999999</v>
      </c>
      <c r="AF3727" s="7">
        <v>2.1869999999999998</v>
      </c>
      <c r="AG3727" s="7">
        <v>121.7</v>
      </c>
      <c r="AH3727" s="7">
        <v>14.80171</v>
      </c>
      <c r="AI3727" s="7">
        <v>0.75</v>
      </c>
      <c r="AJ3727" s="7">
        <v>402.28827000000001</v>
      </c>
      <c r="AK3727" s="7">
        <v>0</v>
      </c>
      <c r="AL3727" s="13">
        <v>3400.7895399999998</v>
      </c>
      <c r="AM3727" s="34">
        <f t="shared" si="116"/>
        <v>562.04</v>
      </c>
      <c r="AN3727" s="36">
        <f t="shared" si="117"/>
        <v>19.798858338168145</v>
      </c>
    </row>
    <row r="3728" spans="1:40" s="8" customFormat="1" x14ac:dyDescent="0.35">
      <c r="A3728" s="21">
        <v>539970</v>
      </c>
      <c r="B3728" s="1">
        <v>241962</v>
      </c>
      <c r="C3728" s="30" t="s">
        <v>1101</v>
      </c>
      <c r="D3728" s="10">
        <v>350</v>
      </c>
      <c r="E3728" s="1">
        <v>3673.3015</v>
      </c>
      <c r="F3728" s="1">
        <v>786.68427999999994</v>
      </c>
      <c r="G3728" s="1">
        <v>658.18822</v>
      </c>
      <c r="H3728" s="1">
        <v>57.825569999999999</v>
      </c>
      <c r="I3728" s="1">
        <v>70.670490000000001</v>
      </c>
      <c r="J3728" s="1">
        <v>650.92947000000004</v>
      </c>
      <c r="K3728" s="1">
        <v>650.92947000000004</v>
      </c>
      <c r="L3728" s="1">
        <v>0</v>
      </c>
      <c r="M3728" s="1">
        <v>1370.2038</v>
      </c>
      <c r="N3728" s="1">
        <v>201.73792</v>
      </c>
      <c r="O3728" s="1">
        <v>143.15199999999999</v>
      </c>
      <c r="P3728" s="1">
        <v>47.942999999999998</v>
      </c>
      <c r="Q3728" s="1">
        <v>9.7429199999999998</v>
      </c>
      <c r="R3728" s="1">
        <v>0.9</v>
      </c>
      <c r="S3728" s="1">
        <v>663.74603000000002</v>
      </c>
      <c r="T3728" s="10">
        <v>0</v>
      </c>
      <c r="U3728" s="21">
        <v>3471.56358</v>
      </c>
      <c r="V3728" s="3">
        <v>4523.6196300000001</v>
      </c>
      <c r="W3728" s="1">
        <v>928.14481999999998</v>
      </c>
      <c r="X3728" s="1">
        <v>817.22628999999995</v>
      </c>
      <c r="Y3728" s="1">
        <v>23.19286</v>
      </c>
      <c r="Z3728" s="1">
        <v>87.725669999999994</v>
      </c>
      <c r="AA3728" s="1">
        <v>848.86553000000004</v>
      </c>
      <c r="AB3728" s="1">
        <v>848.86553000000004</v>
      </c>
      <c r="AC3728" s="1">
        <v>0</v>
      </c>
      <c r="AD3728" s="1">
        <v>1739.4996799999999</v>
      </c>
      <c r="AE3728" s="1">
        <v>365.41717</v>
      </c>
      <c r="AF3728" s="1">
        <v>305.45501999999999</v>
      </c>
      <c r="AG3728" s="1">
        <v>41.015999999999998</v>
      </c>
      <c r="AH3728" s="1">
        <v>18.046150000000001</v>
      </c>
      <c r="AI3728" s="1">
        <v>0.9</v>
      </c>
      <c r="AJ3728" s="1">
        <v>641.69242999999994</v>
      </c>
      <c r="AK3728" s="1">
        <v>0</v>
      </c>
      <c r="AL3728" s="14">
        <v>4158.2024599999995</v>
      </c>
      <c r="AM3728" s="34">
        <f t="shared" si="116"/>
        <v>686.63887999999952</v>
      </c>
      <c r="AN3728" s="36">
        <f t="shared" si="117"/>
        <v>19.778951592757494</v>
      </c>
    </row>
    <row r="3729" spans="1:40" x14ac:dyDescent="0.35">
      <c r="A3729" s="20">
        <v>599531</v>
      </c>
      <c r="B3729" s="7">
        <v>876267</v>
      </c>
      <c r="C3729" s="31" t="s">
        <v>3835</v>
      </c>
      <c r="D3729" s="9">
        <v>238</v>
      </c>
      <c r="E3729" s="7">
        <v>2196.5967300000002</v>
      </c>
      <c r="F3729" s="7">
        <v>425.77542999999997</v>
      </c>
      <c r="G3729" s="7">
        <v>377.07596000000001</v>
      </c>
      <c r="H3729" s="7">
        <v>7.8178099999999997</v>
      </c>
      <c r="I3729" s="7">
        <v>40.881659999999997</v>
      </c>
      <c r="J3729" s="7">
        <v>398.36932999999999</v>
      </c>
      <c r="K3729" s="7">
        <v>398.36932999999999</v>
      </c>
      <c r="L3729" s="7">
        <v>0</v>
      </c>
      <c r="M3729" s="7">
        <v>784.94847000000004</v>
      </c>
      <c r="N3729" s="7">
        <v>136.96277000000001</v>
      </c>
      <c r="O3729" s="7">
        <v>123.012</v>
      </c>
      <c r="P3729" s="7">
        <v>6.4</v>
      </c>
      <c r="Q3729" s="7">
        <v>5.6207700000000003</v>
      </c>
      <c r="R3729" s="7">
        <v>1.93</v>
      </c>
      <c r="S3729" s="7">
        <v>450.54073</v>
      </c>
      <c r="T3729" s="9">
        <v>0</v>
      </c>
      <c r="U3729" s="20">
        <v>2059.6339600000001</v>
      </c>
      <c r="V3729" s="24">
        <v>2640.0573300000001</v>
      </c>
      <c r="W3729" s="7">
        <v>551.73368000000005</v>
      </c>
      <c r="X3729" s="7">
        <v>494.75337999999999</v>
      </c>
      <c r="Y3729" s="7">
        <v>7.4253600000000004</v>
      </c>
      <c r="Z3729" s="7">
        <v>49.554940000000002</v>
      </c>
      <c r="AA3729" s="7">
        <v>479.84147000000002</v>
      </c>
      <c r="AB3729" s="7">
        <v>479.84147000000002</v>
      </c>
      <c r="AC3729" s="7">
        <v>0</v>
      </c>
      <c r="AD3729" s="7">
        <v>968.71195999999998</v>
      </c>
      <c r="AE3729" s="7">
        <v>173.05078</v>
      </c>
      <c r="AF3729" s="7">
        <v>153.40700000000001</v>
      </c>
      <c r="AG3729" s="7">
        <v>7.45</v>
      </c>
      <c r="AH3729" s="7">
        <v>10.18378</v>
      </c>
      <c r="AI3729" s="7">
        <v>2.0099999999999998</v>
      </c>
      <c r="AJ3729" s="7">
        <v>466.71944000000002</v>
      </c>
      <c r="AK3729" s="7">
        <v>0</v>
      </c>
      <c r="AL3729" s="13">
        <v>2467.0065500000001</v>
      </c>
      <c r="AM3729" s="34">
        <f t="shared" si="116"/>
        <v>407.37258999999995</v>
      </c>
      <c r="AN3729" s="36">
        <f t="shared" si="117"/>
        <v>19.778882942870098</v>
      </c>
    </row>
    <row r="3730" spans="1:40" s="8" customFormat="1" x14ac:dyDescent="0.35">
      <c r="A3730" s="21">
        <v>534285</v>
      </c>
      <c r="B3730" s="1">
        <v>509809</v>
      </c>
      <c r="C3730" s="30" t="s">
        <v>3490</v>
      </c>
      <c r="D3730" s="10">
        <v>202</v>
      </c>
      <c r="E3730" s="1">
        <v>1620.6242500000001</v>
      </c>
      <c r="F3730" s="1">
        <v>342.15030999999999</v>
      </c>
      <c r="G3730" s="1">
        <v>296.25036999999998</v>
      </c>
      <c r="H3730" s="1">
        <v>12.3592</v>
      </c>
      <c r="I3730" s="1">
        <v>33.54074</v>
      </c>
      <c r="J3730" s="1">
        <v>327.44918000000001</v>
      </c>
      <c r="K3730" s="1">
        <v>327.44918000000001</v>
      </c>
      <c r="L3730" s="1">
        <v>0</v>
      </c>
      <c r="M3730" s="1">
        <v>663.18912</v>
      </c>
      <c r="N3730" s="1">
        <v>149.53756999999999</v>
      </c>
      <c r="O3730" s="1">
        <v>0</v>
      </c>
      <c r="P3730" s="1">
        <v>144.93</v>
      </c>
      <c r="Q3730" s="1">
        <v>4.6075699999999999</v>
      </c>
      <c r="R3730" s="1">
        <v>0</v>
      </c>
      <c r="S3730" s="1">
        <v>138.29807</v>
      </c>
      <c r="T3730" s="10">
        <v>0</v>
      </c>
      <c r="U3730" s="21">
        <v>1471.0866800000001</v>
      </c>
      <c r="V3730" s="3">
        <v>1914.0432699999999</v>
      </c>
      <c r="W3730" s="1">
        <v>400.53111999999999</v>
      </c>
      <c r="X3730" s="1">
        <v>355.14301</v>
      </c>
      <c r="Y3730" s="1">
        <v>6.4496500000000001</v>
      </c>
      <c r="Z3730" s="1">
        <v>38.938459999999999</v>
      </c>
      <c r="AA3730" s="1">
        <v>386.26582000000002</v>
      </c>
      <c r="AB3730" s="1">
        <v>386.26582000000002</v>
      </c>
      <c r="AC3730" s="1">
        <v>0</v>
      </c>
      <c r="AD3730" s="1">
        <v>833.04183999999998</v>
      </c>
      <c r="AE3730" s="1">
        <v>152.02708000000001</v>
      </c>
      <c r="AF3730" s="1">
        <v>0</v>
      </c>
      <c r="AG3730" s="1">
        <v>143.86000000000001</v>
      </c>
      <c r="AH3730" s="1">
        <v>8.1670800000000003</v>
      </c>
      <c r="AI3730" s="1">
        <v>0</v>
      </c>
      <c r="AJ3730" s="1">
        <v>142.17741000000001</v>
      </c>
      <c r="AK3730" s="1">
        <v>0</v>
      </c>
      <c r="AL3730" s="14">
        <v>1762.0161900000001</v>
      </c>
      <c r="AM3730" s="34">
        <f t="shared" si="116"/>
        <v>290.92950999999994</v>
      </c>
      <c r="AN3730" s="36">
        <f t="shared" si="117"/>
        <v>19.776503584411486</v>
      </c>
    </row>
    <row r="3731" spans="1:40" x14ac:dyDescent="0.35">
      <c r="A3731" s="21">
        <v>579360</v>
      </c>
      <c r="B3731" s="1">
        <v>670715</v>
      </c>
      <c r="C3731" s="30" t="s">
        <v>382</v>
      </c>
      <c r="D3731" s="10">
        <v>177</v>
      </c>
      <c r="E3731" s="1">
        <v>1403.96858</v>
      </c>
      <c r="F3731" s="1">
        <v>287.85795000000002</v>
      </c>
      <c r="G3731" s="1">
        <v>227.10624999999999</v>
      </c>
      <c r="H3731" s="1">
        <v>35.1419</v>
      </c>
      <c r="I3731" s="1">
        <v>25.6098</v>
      </c>
      <c r="J3731" s="1">
        <v>346.93867</v>
      </c>
      <c r="K3731" s="1">
        <v>248.70867000000001</v>
      </c>
      <c r="L3731" s="1">
        <v>98.23</v>
      </c>
      <c r="M3731" s="1">
        <v>500.52553</v>
      </c>
      <c r="N3731" s="1">
        <v>100.75364</v>
      </c>
      <c r="O3731" s="1">
        <v>8.5999999999999993E-2</v>
      </c>
      <c r="P3731" s="1">
        <v>96.95</v>
      </c>
      <c r="Q3731" s="1">
        <v>3.7176399999999998</v>
      </c>
      <c r="R3731" s="1">
        <v>0</v>
      </c>
      <c r="S3731" s="1">
        <v>167.89278999999999</v>
      </c>
      <c r="T3731" s="10">
        <v>0</v>
      </c>
      <c r="U3731" s="21">
        <v>1204.9849399999998</v>
      </c>
      <c r="V3731" s="3">
        <v>1567.4725900000001</v>
      </c>
      <c r="W3731" s="1">
        <v>341.63119999999998</v>
      </c>
      <c r="X3731" s="1">
        <v>298.40629999999999</v>
      </c>
      <c r="Y3731" s="1">
        <v>10.94876</v>
      </c>
      <c r="Z3731" s="1">
        <v>32.276139999999998</v>
      </c>
      <c r="AA3731" s="1">
        <v>330.15345000000002</v>
      </c>
      <c r="AB3731" s="1">
        <v>313.24345</v>
      </c>
      <c r="AC3731" s="1">
        <v>16.91</v>
      </c>
      <c r="AD3731" s="1">
        <v>619.66615000000002</v>
      </c>
      <c r="AE3731" s="1">
        <v>107.33996</v>
      </c>
      <c r="AF3731" s="1">
        <v>2.4E-2</v>
      </c>
      <c r="AG3731" s="1">
        <v>100.688</v>
      </c>
      <c r="AH3731" s="1">
        <v>6.6279599999999999</v>
      </c>
      <c r="AI3731" s="1">
        <v>0</v>
      </c>
      <c r="AJ3731" s="1">
        <v>168.68182999999999</v>
      </c>
      <c r="AK3731" s="1">
        <v>0</v>
      </c>
      <c r="AL3731" s="14">
        <v>1443.22263</v>
      </c>
      <c r="AM3731" s="34">
        <f t="shared" si="116"/>
        <v>238.23769000000016</v>
      </c>
      <c r="AN3731" s="36">
        <f t="shared" si="117"/>
        <v>19.77100975220489</v>
      </c>
    </row>
    <row r="3732" spans="1:40" s="8" customFormat="1" x14ac:dyDescent="0.35">
      <c r="A3732" s="20">
        <v>582727</v>
      </c>
      <c r="B3732" s="7">
        <v>840581</v>
      </c>
      <c r="C3732" s="31" t="s">
        <v>709</v>
      </c>
      <c r="D3732" s="9">
        <v>201</v>
      </c>
      <c r="E3732" s="7">
        <v>1489.4389100000001</v>
      </c>
      <c r="F3732" s="7">
        <v>369.65785</v>
      </c>
      <c r="G3732" s="7">
        <v>292.27652999999998</v>
      </c>
      <c r="H3732" s="7">
        <v>45.897919999999999</v>
      </c>
      <c r="I3732" s="7">
        <v>31.4834</v>
      </c>
      <c r="J3732" s="7">
        <v>330.84302000000002</v>
      </c>
      <c r="K3732" s="7">
        <v>309.56301999999999</v>
      </c>
      <c r="L3732" s="7">
        <v>21.28</v>
      </c>
      <c r="M3732" s="7">
        <v>588.76</v>
      </c>
      <c r="N3732" s="7">
        <v>75.789929999999998</v>
      </c>
      <c r="O3732" s="7">
        <v>0</v>
      </c>
      <c r="P3732" s="7">
        <v>71.228999999999999</v>
      </c>
      <c r="Q3732" s="7">
        <v>4.3109299999999999</v>
      </c>
      <c r="R3732" s="7">
        <v>0.25</v>
      </c>
      <c r="S3732" s="7">
        <v>124.38811</v>
      </c>
      <c r="T3732" s="9">
        <v>0</v>
      </c>
      <c r="U3732" s="20">
        <v>1392.36898</v>
      </c>
      <c r="V3732" s="24">
        <v>1818.71785</v>
      </c>
      <c r="W3732" s="7">
        <v>401.11549000000002</v>
      </c>
      <c r="X3732" s="7">
        <v>346.61883</v>
      </c>
      <c r="Y3732" s="7">
        <v>16.305260000000001</v>
      </c>
      <c r="Z3732" s="7">
        <v>38.191400000000002</v>
      </c>
      <c r="AA3732" s="7">
        <v>405.56742000000003</v>
      </c>
      <c r="AB3732" s="7">
        <v>370.03742</v>
      </c>
      <c r="AC3732" s="7">
        <v>35.53</v>
      </c>
      <c r="AD3732" s="7">
        <v>772.44931999999994</v>
      </c>
      <c r="AE3732" s="7">
        <v>115.58134</v>
      </c>
      <c r="AF3732" s="7">
        <v>1.21</v>
      </c>
      <c r="AG3732" s="7">
        <v>106.221</v>
      </c>
      <c r="AH3732" s="7">
        <v>7.8503400000000001</v>
      </c>
      <c r="AI3732" s="7">
        <v>0.3</v>
      </c>
      <c r="AJ3732" s="7">
        <v>124.00427999999999</v>
      </c>
      <c r="AK3732" s="7">
        <v>0</v>
      </c>
      <c r="AL3732" s="13">
        <v>1667.6065100000001</v>
      </c>
      <c r="AM3732" s="34">
        <f t="shared" si="116"/>
        <v>275.23753000000011</v>
      </c>
      <c r="AN3732" s="36">
        <f t="shared" si="117"/>
        <v>19.767571236756524</v>
      </c>
    </row>
    <row r="3733" spans="1:40" x14ac:dyDescent="0.35">
      <c r="A3733" s="21">
        <v>571610</v>
      </c>
      <c r="B3733" s="1">
        <v>270288</v>
      </c>
      <c r="C3733" s="30" t="s">
        <v>2597</v>
      </c>
      <c r="D3733" s="10">
        <v>606</v>
      </c>
      <c r="E3733" s="1">
        <v>4860.6683999999996</v>
      </c>
      <c r="F3733" s="1">
        <v>823.38162999999997</v>
      </c>
      <c r="G3733" s="1">
        <v>681.10245999999995</v>
      </c>
      <c r="H3733" s="1">
        <v>57.218989999999998</v>
      </c>
      <c r="I3733" s="1">
        <v>85.060180000000003</v>
      </c>
      <c r="J3733" s="1">
        <v>948.47888</v>
      </c>
      <c r="K3733" s="1">
        <v>948.47888</v>
      </c>
      <c r="L3733" s="1">
        <v>0</v>
      </c>
      <c r="M3733" s="1">
        <v>1833.9488899999999</v>
      </c>
      <c r="N3733" s="1">
        <v>215.75796</v>
      </c>
      <c r="O3733" s="1">
        <v>0</v>
      </c>
      <c r="P3733" s="1">
        <v>134.25399999999999</v>
      </c>
      <c r="Q3733" s="1">
        <v>65.402959999999993</v>
      </c>
      <c r="R3733" s="1">
        <v>16.100999999999999</v>
      </c>
      <c r="S3733" s="1">
        <v>1039.10104</v>
      </c>
      <c r="T3733" s="10">
        <v>0</v>
      </c>
      <c r="U3733" s="21">
        <v>4644.9104399999997</v>
      </c>
      <c r="V3733" s="3">
        <v>6157.3611199999996</v>
      </c>
      <c r="W3733" s="1">
        <v>1115.4445000000001</v>
      </c>
      <c r="X3733" s="1">
        <v>950.67386999999997</v>
      </c>
      <c r="Y3733" s="1">
        <v>49.553919999999998</v>
      </c>
      <c r="Z3733" s="1">
        <v>115.21671000000001</v>
      </c>
      <c r="AA3733" s="1">
        <v>1117.92776</v>
      </c>
      <c r="AB3733" s="1">
        <v>1117.92776</v>
      </c>
      <c r="AC3733" s="1">
        <v>0</v>
      </c>
      <c r="AD3733" s="1">
        <v>2312.2395700000002</v>
      </c>
      <c r="AE3733" s="1">
        <v>594.38302999999996</v>
      </c>
      <c r="AF3733" s="1">
        <v>186.768</v>
      </c>
      <c r="AG3733" s="1">
        <v>259.5</v>
      </c>
      <c r="AH3733" s="1">
        <v>132.18503000000001</v>
      </c>
      <c r="AI3733" s="1">
        <v>15.93</v>
      </c>
      <c r="AJ3733" s="1">
        <v>1017.36626</v>
      </c>
      <c r="AK3733" s="1">
        <v>0</v>
      </c>
      <c r="AL3733" s="14">
        <v>5562.9780899999996</v>
      </c>
      <c r="AM3733" s="34">
        <f t="shared" si="116"/>
        <v>918.06764999999996</v>
      </c>
      <c r="AN3733" s="36">
        <f t="shared" si="117"/>
        <v>19.765023714859836</v>
      </c>
    </row>
    <row r="3734" spans="1:40" s="8" customFormat="1" x14ac:dyDescent="0.35">
      <c r="A3734" s="20">
        <v>562874</v>
      </c>
      <c r="B3734" s="7">
        <v>555967</v>
      </c>
      <c r="C3734" s="31" t="s">
        <v>4326</v>
      </c>
      <c r="D3734" s="9">
        <v>414</v>
      </c>
      <c r="E3734" s="7">
        <v>3754.3065099999999</v>
      </c>
      <c r="F3734" s="7">
        <v>809.61719000000005</v>
      </c>
      <c r="G3734" s="7">
        <v>718.61147000000005</v>
      </c>
      <c r="H3734" s="7">
        <v>13.09529</v>
      </c>
      <c r="I3734" s="7">
        <v>77.910430000000005</v>
      </c>
      <c r="J3734" s="7">
        <v>764.32853</v>
      </c>
      <c r="K3734" s="7">
        <v>764.32853</v>
      </c>
      <c r="L3734" s="7">
        <v>0</v>
      </c>
      <c r="M3734" s="7">
        <v>1480.4390000000001</v>
      </c>
      <c r="N3734" s="7">
        <v>239.39207999999999</v>
      </c>
      <c r="O3734" s="7">
        <v>0</v>
      </c>
      <c r="P3734" s="7">
        <v>226.483</v>
      </c>
      <c r="Q3734" s="7">
        <v>10.679080000000001</v>
      </c>
      <c r="R3734" s="7">
        <v>2.23</v>
      </c>
      <c r="S3734" s="7">
        <v>460.52971000000002</v>
      </c>
      <c r="T3734" s="9">
        <v>0</v>
      </c>
      <c r="U3734" s="20">
        <v>3514.9144299999998</v>
      </c>
      <c r="V3734" s="24">
        <v>4455.8274199999996</v>
      </c>
      <c r="W3734" s="7">
        <v>954.59105999999997</v>
      </c>
      <c r="X3734" s="7">
        <v>835.31822</v>
      </c>
      <c r="Y3734" s="7">
        <v>26.266860000000001</v>
      </c>
      <c r="Z3734" s="7">
        <v>93.005979999999994</v>
      </c>
      <c r="AA3734" s="7">
        <v>902.39872000000003</v>
      </c>
      <c r="AB3734" s="7">
        <v>902.39872000000003</v>
      </c>
      <c r="AC3734" s="7">
        <v>0</v>
      </c>
      <c r="AD3734" s="7">
        <v>1947.2122999999999</v>
      </c>
      <c r="AE3734" s="7">
        <v>246.44083000000001</v>
      </c>
      <c r="AF3734" s="7">
        <v>0</v>
      </c>
      <c r="AG3734" s="7">
        <v>223.999</v>
      </c>
      <c r="AH3734" s="7">
        <v>19.10183</v>
      </c>
      <c r="AI3734" s="7">
        <v>3.34</v>
      </c>
      <c r="AJ3734" s="7">
        <v>405.18450999999999</v>
      </c>
      <c r="AK3734" s="7">
        <v>0</v>
      </c>
      <c r="AL3734" s="13">
        <v>4209.3865900000001</v>
      </c>
      <c r="AM3734" s="34">
        <f t="shared" si="116"/>
        <v>694.47216000000026</v>
      </c>
      <c r="AN3734" s="36">
        <f t="shared" si="117"/>
        <v>19.757868187988862</v>
      </c>
    </row>
    <row r="3735" spans="1:40" x14ac:dyDescent="0.35">
      <c r="A3735" s="20">
        <v>593516</v>
      </c>
      <c r="B3735" s="7">
        <v>292249</v>
      </c>
      <c r="C3735" s="31" t="s">
        <v>1076</v>
      </c>
      <c r="D3735" s="9">
        <v>1127</v>
      </c>
      <c r="E3735" s="7">
        <v>9585.2396000000008</v>
      </c>
      <c r="F3735" s="7">
        <v>2105.9857400000001</v>
      </c>
      <c r="G3735" s="7">
        <v>1671.3423499999999</v>
      </c>
      <c r="H3735" s="7">
        <v>245.10861</v>
      </c>
      <c r="I3735" s="7">
        <v>189.53478000000001</v>
      </c>
      <c r="J3735" s="7">
        <v>2145.6683899999998</v>
      </c>
      <c r="K3735" s="7">
        <v>1853.0683899999999</v>
      </c>
      <c r="L3735" s="7">
        <v>292.60000000000002</v>
      </c>
      <c r="M3735" s="7">
        <v>3749.6320000000001</v>
      </c>
      <c r="N3735" s="7">
        <v>739.63765000000001</v>
      </c>
      <c r="O3735" s="7">
        <v>5.149</v>
      </c>
      <c r="P3735" s="7">
        <v>677.94299999999998</v>
      </c>
      <c r="Q3735" s="7">
        <v>27.205649999999999</v>
      </c>
      <c r="R3735" s="7">
        <v>29.34</v>
      </c>
      <c r="S3735" s="7">
        <v>844.31582000000003</v>
      </c>
      <c r="T3735" s="9">
        <v>0</v>
      </c>
      <c r="U3735" s="20">
        <v>8553.0019499999999</v>
      </c>
      <c r="V3735" s="24">
        <v>11127.108550000001</v>
      </c>
      <c r="W3735" s="7">
        <v>2575.1203799999998</v>
      </c>
      <c r="X3735" s="7">
        <v>2143.0524999999998</v>
      </c>
      <c r="Y3735" s="7">
        <v>201.73331999999999</v>
      </c>
      <c r="Z3735" s="7">
        <v>230.33456000000001</v>
      </c>
      <c r="AA3735" s="7">
        <v>2341.1087900000002</v>
      </c>
      <c r="AB3735" s="7">
        <v>2231.8587900000002</v>
      </c>
      <c r="AC3735" s="7">
        <v>109.25</v>
      </c>
      <c r="AD3735" s="7">
        <v>4636.4946499999996</v>
      </c>
      <c r="AE3735" s="7">
        <v>775.32966999999996</v>
      </c>
      <c r="AF3735" s="7">
        <v>6.9130000000000003</v>
      </c>
      <c r="AG3735" s="7">
        <v>671.91</v>
      </c>
      <c r="AH3735" s="7">
        <v>69.666669999999996</v>
      </c>
      <c r="AI3735" s="7">
        <v>26.84</v>
      </c>
      <c r="AJ3735" s="7">
        <v>799.05506000000003</v>
      </c>
      <c r="AK3735" s="7">
        <v>0</v>
      </c>
      <c r="AL3735" s="13">
        <v>10242.52888</v>
      </c>
      <c r="AM3735" s="34">
        <f t="shared" si="116"/>
        <v>1689.52693</v>
      </c>
      <c r="AN3735" s="36">
        <f t="shared" si="117"/>
        <v>19.753613291295935</v>
      </c>
    </row>
    <row r="3736" spans="1:40" s="8" customFormat="1" x14ac:dyDescent="0.35">
      <c r="A3736" s="21">
        <v>595390</v>
      </c>
      <c r="B3736" s="1">
        <v>600547</v>
      </c>
      <c r="C3736" s="30" t="s">
        <v>163</v>
      </c>
      <c r="D3736" s="10">
        <v>186</v>
      </c>
      <c r="E3736" s="1">
        <v>1747.14939</v>
      </c>
      <c r="F3736" s="1">
        <v>440.46893999999998</v>
      </c>
      <c r="G3736" s="1">
        <v>309.15276</v>
      </c>
      <c r="H3736" s="1">
        <v>98.659700000000001</v>
      </c>
      <c r="I3736" s="1">
        <v>32.656480000000002</v>
      </c>
      <c r="J3736" s="1">
        <v>507.35210999999998</v>
      </c>
      <c r="K3736" s="1">
        <v>323.81211000000002</v>
      </c>
      <c r="L3736" s="1">
        <v>183.54</v>
      </c>
      <c r="M3736" s="1">
        <v>594.16806999999994</v>
      </c>
      <c r="N3736" s="1">
        <v>51.615189999999998</v>
      </c>
      <c r="O3736" s="1">
        <v>0</v>
      </c>
      <c r="P3736" s="1">
        <v>47.05</v>
      </c>
      <c r="Q3736" s="1">
        <v>4.5651900000000003</v>
      </c>
      <c r="R3736" s="1">
        <v>0</v>
      </c>
      <c r="S3736" s="1">
        <v>153.54508000000001</v>
      </c>
      <c r="T3736" s="10">
        <v>0</v>
      </c>
      <c r="U3736" s="21">
        <v>1511.9942000000001</v>
      </c>
      <c r="V3736" s="3">
        <v>2027.2160699999999</v>
      </c>
      <c r="W3736" s="1">
        <v>466.50515000000001</v>
      </c>
      <c r="X3736" s="1">
        <v>365.16660000000002</v>
      </c>
      <c r="Y3736" s="1">
        <v>63.655439999999999</v>
      </c>
      <c r="Z3736" s="1">
        <v>37.683109999999999</v>
      </c>
      <c r="AA3736" s="1">
        <v>529.36850000000004</v>
      </c>
      <c r="AB3736" s="1">
        <v>378.12849999999997</v>
      </c>
      <c r="AC3736" s="1">
        <v>151.24</v>
      </c>
      <c r="AD3736" s="1">
        <v>814.81538999999998</v>
      </c>
      <c r="AE3736" s="1">
        <v>65.356030000000004</v>
      </c>
      <c r="AF3736" s="1">
        <v>0</v>
      </c>
      <c r="AG3736" s="1">
        <v>57.375</v>
      </c>
      <c r="AH3736" s="1">
        <v>7.9810299999999996</v>
      </c>
      <c r="AI3736" s="1">
        <v>0</v>
      </c>
      <c r="AJ3736" s="1">
        <v>151.17099999999999</v>
      </c>
      <c r="AK3736" s="1">
        <v>0</v>
      </c>
      <c r="AL3736" s="14">
        <v>1810.62004</v>
      </c>
      <c r="AM3736" s="34">
        <f t="shared" si="116"/>
        <v>298.62583999999993</v>
      </c>
      <c r="AN3736" s="36">
        <f t="shared" si="117"/>
        <v>19.750462005740502</v>
      </c>
    </row>
    <row r="3737" spans="1:40" x14ac:dyDescent="0.35">
      <c r="A3737" s="21">
        <v>560308</v>
      </c>
      <c r="B3737" s="1">
        <v>259268</v>
      </c>
      <c r="C3737" s="30" t="s">
        <v>1308</v>
      </c>
      <c r="D3737" s="10">
        <v>375</v>
      </c>
      <c r="E3737" s="1">
        <v>3080.5854899999999</v>
      </c>
      <c r="F3737" s="1">
        <v>671.34289999999999</v>
      </c>
      <c r="G3737" s="1">
        <v>569.93840999999998</v>
      </c>
      <c r="H3737" s="1">
        <v>38.695659999999997</v>
      </c>
      <c r="I3737" s="1">
        <v>62.708829999999999</v>
      </c>
      <c r="J3737" s="1">
        <v>898.74303999999995</v>
      </c>
      <c r="K3737" s="1">
        <v>611.65304000000003</v>
      </c>
      <c r="L3737" s="1">
        <v>287.08999999999997</v>
      </c>
      <c r="M3737" s="1">
        <v>1111.471</v>
      </c>
      <c r="N3737" s="1">
        <v>81.379000000000005</v>
      </c>
      <c r="O3737" s="1">
        <v>13.007</v>
      </c>
      <c r="P3737" s="1">
        <v>59.003999999999998</v>
      </c>
      <c r="Q3737" s="1">
        <v>8.6180000000000003</v>
      </c>
      <c r="R3737" s="1">
        <v>0.75</v>
      </c>
      <c r="S3737" s="1">
        <v>317.64954999999998</v>
      </c>
      <c r="T3737" s="10">
        <v>0</v>
      </c>
      <c r="U3737" s="21">
        <v>2712.1164900000003</v>
      </c>
      <c r="V3737" s="3">
        <v>3642.7726899999998</v>
      </c>
      <c r="W3737" s="1">
        <v>819.32470999999998</v>
      </c>
      <c r="X3737" s="1">
        <v>693.96676000000002</v>
      </c>
      <c r="Y3737" s="1">
        <v>52.027290000000001</v>
      </c>
      <c r="Z3737" s="1">
        <v>73.330659999999995</v>
      </c>
      <c r="AA3737" s="1">
        <v>949.04858999999999</v>
      </c>
      <c r="AB3737" s="1">
        <v>712.87859000000003</v>
      </c>
      <c r="AC3737" s="1">
        <v>236.17</v>
      </c>
      <c r="AD3737" s="1">
        <v>1390.32233</v>
      </c>
      <c r="AE3737" s="1">
        <v>158.86857000000001</v>
      </c>
      <c r="AF3737" s="1">
        <v>24.216999999999999</v>
      </c>
      <c r="AG3737" s="1">
        <v>119.108</v>
      </c>
      <c r="AH3737" s="1">
        <v>15.043570000000001</v>
      </c>
      <c r="AI3737" s="1">
        <v>0.5</v>
      </c>
      <c r="AJ3737" s="1">
        <v>325.20848999999998</v>
      </c>
      <c r="AK3737" s="1">
        <v>0</v>
      </c>
      <c r="AL3737" s="14">
        <v>3247.7341200000001</v>
      </c>
      <c r="AM3737" s="34">
        <f t="shared" si="116"/>
        <v>535.61762999999974</v>
      </c>
      <c r="AN3737" s="36">
        <f t="shared" si="117"/>
        <v>19.749064318398794</v>
      </c>
    </row>
    <row r="3738" spans="1:40" s="8" customFormat="1" x14ac:dyDescent="0.35">
      <c r="A3738" s="20">
        <v>572047</v>
      </c>
      <c r="B3738" s="7">
        <v>578428</v>
      </c>
      <c r="C3738" s="31" t="s">
        <v>1468</v>
      </c>
      <c r="D3738" s="9">
        <v>62</v>
      </c>
      <c r="E3738" s="7">
        <v>494.3415</v>
      </c>
      <c r="F3738" s="7">
        <v>84.050460000000001</v>
      </c>
      <c r="G3738" s="7">
        <v>100.37841</v>
      </c>
      <c r="H3738" s="7">
        <v>-27.09628</v>
      </c>
      <c r="I3738" s="7">
        <v>10.768330000000001</v>
      </c>
      <c r="J3738" s="7">
        <v>104.51092</v>
      </c>
      <c r="K3738" s="7">
        <v>104.51092</v>
      </c>
      <c r="L3738" s="7">
        <v>0</v>
      </c>
      <c r="M3738" s="7">
        <v>212.45391000000001</v>
      </c>
      <c r="N3738" s="7">
        <v>23.03321</v>
      </c>
      <c r="O3738" s="7">
        <v>0</v>
      </c>
      <c r="P3738" s="7">
        <v>21.55</v>
      </c>
      <c r="Q3738" s="7">
        <v>1.4832099999999999</v>
      </c>
      <c r="R3738" s="7">
        <v>0</v>
      </c>
      <c r="S3738" s="7">
        <v>70.293000000000006</v>
      </c>
      <c r="T3738" s="9">
        <v>0</v>
      </c>
      <c r="U3738" s="20">
        <v>471.30829</v>
      </c>
      <c r="V3738" s="24">
        <v>588.17831000000001</v>
      </c>
      <c r="W3738" s="7">
        <v>140.72754</v>
      </c>
      <c r="X3738" s="7">
        <v>121.0928</v>
      </c>
      <c r="Y3738" s="7">
        <v>7.2208699999999997</v>
      </c>
      <c r="Z3738" s="7">
        <v>12.413869999999999</v>
      </c>
      <c r="AA3738" s="7">
        <v>104.11359</v>
      </c>
      <c r="AB3738" s="7">
        <v>104.11359</v>
      </c>
      <c r="AC3738" s="7">
        <v>0</v>
      </c>
      <c r="AD3738" s="7">
        <v>260.11700000000002</v>
      </c>
      <c r="AE3738" s="7">
        <v>23.794540000000001</v>
      </c>
      <c r="AF3738" s="7">
        <v>0</v>
      </c>
      <c r="AG3738" s="7">
        <v>21.15</v>
      </c>
      <c r="AH3738" s="7">
        <v>2.54454</v>
      </c>
      <c r="AI3738" s="7">
        <v>0.1</v>
      </c>
      <c r="AJ3738" s="7">
        <v>59.425640000000001</v>
      </c>
      <c r="AK3738" s="7">
        <v>0</v>
      </c>
      <c r="AL3738" s="13">
        <v>564.38377000000003</v>
      </c>
      <c r="AM3738" s="34">
        <f t="shared" si="116"/>
        <v>93.075480000000027</v>
      </c>
      <c r="AN3738" s="36">
        <f t="shared" si="117"/>
        <v>19.74832227118263</v>
      </c>
    </row>
    <row r="3739" spans="1:40" x14ac:dyDescent="0.35">
      <c r="A3739" s="20">
        <v>561355</v>
      </c>
      <c r="B3739" s="7">
        <v>584061</v>
      </c>
      <c r="C3739" s="31" t="s">
        <v>4828</v>
      </c>
      <c r="D3739" s="9">
        <v>134</v>
      </c>
      <c r="E3739" s="7">
        <v>1775.55249</v>
      </c>
      <c r="F3739" s="7">
        <v>303.30676</v>
      </c>
      <c r="G3739" s="7">
        <v>270.51645000000002</v>
      </c>
      <c r="H3739" s="7">
        <v>6.2386999999999997</v>
      </c>
      <c r="I3739" s="7">
        <v>26.55161</v>
      </c>
      <c r="J3739" s="7">
        <v>691.29942000000005</v>
      </c>
      <c r="K3739" s="7">
        <v>258.47942</v>
      </c>
      <c r="L3739" s="7">
        <v>432.82</v>
      </c>
      <c r="M3739" s="7">
        <v>507.70400000000001</v>
      </c>
      <c r="N3739" s="7">
        <v>40.440150000000003</v>
      </c>
      <c r="O3739" s="7">
        <v>0</v>
      </c>
      <c r="P3739" s="7">
        <v>35.838000000000001</v>
      </c>
      <c r="Q3739" s="7">
        <v>3.6521499999999998</v>
      </c>
      <c r="R3739" s="7">
        <v>0.95</v>
      </c>
      <c r="S3739" s="7">
        <v>232.80215999999999</v>
      </c>
      <c r="T3739" s="9">
        <v>0</v>
      </c>
      <c r="U3739" s="20">
        <v>1302.29234</v>
      </c>
      <c r="V3739" s="24">
        <v>1691.1360400000001</v>
      </c>
      <c r="W3739" s="7">
        <v>344.02086000000003</v>
      </c>
      <c r="X3739" s="7">
        <v>307.95468</v>
      </c>
      <c r="Y3739" s="7">
        <v>5.35799</v>
      </c>
      <c r="Z3739" s="7">
        <v>30.708189999999998</v>
      </c>
      <c r="AA3739" s="7">
        <v>395.34237999999999</v>
      </c>
      <c r="AB3739" s="7">
        <v>308.70238000000001</v>
      </c>
      <c r="AC3739" s="7">
        <v>86.64</v>
      </c>
      <c r="AD3739" s="7">
        <v>666.13701000000003</v>
      </c>
      <c r="AE3739" s="7">
        <v>45.172829999999998</v>
      </c>
      <c r="AF3739" s="7">
        <v>0</v>
      </c>
      <c r="AG3739" s="7">
        <v>37.838000000000001</v>
      </c>
      <c r="AH3739" s="7">
        <v>6.5348300000000004</v>
      </c>
      <c r="AI3739" s="7">
        <v>0.8</v>
      </c>
      <c r="AJ3739" s="7">
        <v>240.46296000000001</v>
      </c>
      <c r="AK3739" s="7">
        <v>0</v>
      </c>
      <c r="AL3739" s="13">
        <v>1559.3232100000002</v>
      </c>
      <c r="AM3739" s="34">
        <f t="shared" si="116"/>
        <v>257.03087000000028</v>
      </c>
      <c r="AN3739" s="36">
        <f t="shared" si="117"/>
        <v>19.7368027212692</v>
      </c>
    </row>
    <row r="3740" spans="1:40" s="8" customFormat="1" x14ac:dyDescent="0.35">
      <c r="A3740" s="21">
        <v>566845</v>
      </c>
      <c r="B3740" s="1">
        <v>573906</v>
      </c>
      <c r="C3740" s="30" t="s">
        <v>3305</v>
      </c>
      <c r="D3740" s="10">
        <v>212</v>
      </c>
      <c r="E3740" s="1">
        <v>1498.0056999999999</v>
      </c>
      <c r="F3740" s="1">
        <v>359.03440999999998</v>
      </c>
      <c r="G3740" s="1">
        <v>317.05000999999999</v>
      </c>
      <c r="H3740" s="1">
        <v>8.5498600000000007</v>
      </c>
      <c r="I3740" s="1">
        <v>33.434539999999998</v>
      </c>
      <c r="J3740" s="1">
        <v>337.53766999999999</v>
      </c>
      <c r="K3740" s="1">
        <v>337.53766999999999</v>
      </c>
      <c r="L3740" s="1">
        <v>0</v>
      </c>
      <c r="M3740" s="1">
        <v>620.71600000000001</v>
      </c>
      <c r="N3740" s="1">
        <v>9.1960099999999994</v>
      </c>
      <c r="O3740" s="1">
        <v>0</v>
      </c>
      <c r="P3740" s="1">
        <v>3.75</v>
      </c>
      <c r="Q3740" s="1">
        <v>4.5960099999999997</v>
      </c>
      <c r="R3740" s="1">
        <v>0.85</v>
      </c>
      <c r="S3740" s="1">
        <v>171.52161000000001</v>
      </c>
      <c r="T3740" s="10">
        <v>0</v>
      </c>
      <c r="U3740" s="21">
        <v>1488.8096899999998</v>
      </c>
      <c r="V3740" s="3">
        <v>1796.4160099999999</v>
      </c>
      <c r="W3740" s="1">
        <v>447.53874000000002</v>
      </c>
      <c r="X3740" s="1">
        <v>401.40258</v>
      </c>
      <c r="Y3740" s="1">
        <v>5.6682399999999999</v>
      </c>
      <c r="Z3740" s="1">
        <v>40.467919999999999</v>
      </c>
      <c r="AA3740" s="1">
        <v>352.29091</v>
      </c>
      <c r="AB3740" s="1">
        <v>352.29091</v>
      </c>
      <c r="AC3740" s="1">
        <v>0</v>
      </c>
      <c r="AD3740" s="1">
        <v>822.81434000000002</v>
      </c>
      <c r="AE3740" s="1">
        <v>13.81484</v>
      </c>
      <c r="AF3740" s="1">
        <v>1.9490000000000001</v>
      </c>
      <c r="AG3740" s="1">
        <v>2.9</v>
      </c>
      <c r="AH3740" s="1">
        <v>8.3158399999999997</v>
      </c>
      <c r="AI3740" s="1">
        <v>0.65</v>
      </c>
      <c r="AJ3740" s="1">
        <v>159.95717999999999</v>
      </c>
      <c r="AK3740" s="1">
        <v>0</v>
      </c>
      <c r="AL3740" s="14">
        <v>1782.6011699999999</v>
      </c>
      <c r="AM3740" s="34">
        <f t="shared" si="116"/>
        <v>293.79148000000009</v>
      </c>
      <c r="AN3740" s="36">
        <f t="shared" si="117"/>
        <v>19.733313261817912</v>
      </c>
    </row>
    <row r="3741" spans="1:40" x14ac:dyDescent="0.35">
      <c r="A3741" s="21">
        <v>558974</v>
      </c>
      <c r="B3741" s="1">
        <v>257869</v>
      </c>
      <c r="C3741" s="30" t="s">
        <v>3204</v>
      </c>
      <c r="D3741" s="10">
        <v>201</v>
      </c>
      <c r="E3741" s="1">
        <v>2258.5746100000001</v>
      </c>
      <c r="F3741" s="1">
        <v>498.38591000000002</v>
      </c>
      <c r="G3741" s="1">
        <v>403.72293999999999</v>
      </c>
      <c r="H3741" s="1">
        <v>45.511380000000003</v>
      </c>
      <c r="I3741" s="1">
        <v>49.151589999999999</v>
      </c>
      <c r="J3741" s="1">
        <v>435.7713</v>
      </c>
      <c r="K3741" s="1">
        <v>435.7713</v>
      </c>
      <c r="L3741" s="1">
        <v>0</v>
      </c>
      <c r="M3741" s="1">
        <v>869.72900000000004</v>
      </c>
      <c r="N3741" s="1">
        <v>23.4894</v>
      </c>
      <c r="O3741" s="1">
        <v>0</v>
      </c>
      <c r="P3741" s="1">
        <v>14.5</v>
      </c>
      <c r="Q3741" s="1">
        <v>3.8654000000000002</v>
      </c>
      <c r="R3741" s="1">
        <v>5.1239999999999997</v>
      </c>
      <c r="S3741" s="1">
        <v>431.19900000000001</v>
      </c>
      <c r="T3741" s="10">
        <v>0</v>
      </c>
      <c r="U3741" s="21">
        <v>2235.0852100000002</v>
      </c>
      <c r="V3741" s="3">
        <v>2702.0435600000001</v>
      </c>
      <c r="W3741" s="1">
        <v>623.29039</v>
      </c>
      <c r="X3741" s="1">
        <v>513.33239000000003</v>
      </c>
      <c r="Y3741" s="1">
        <v>56.585410000000003</v>
      </c>
      <c r="Z3741" s="1">
        <v>53.372590000000002</v>
      </c>
      <c r="AA3741" s="1">
        <v>504.94531999999998</v>
      </c>
      <c r="AB3741" s="1">
        <v>504.94531999999998</v>
      </c>
      <c r="AC3741" s="1">
        <v>0</v>
      </c>
      <c r="AD3741" s="1">
        <v>1120.2801300000001</v>
      </c>
      <c r="AE3741" s="1">
        <v>25.943719999999999</v>
      </c>
      <c r="AF3741" s="1">
        <v>0</v>
      </c>
      <c r="AG3741" s="1">
        <v>8.8000000000000007</v>
      </c>
      <c r="AH3741" s="1">
        <v>10.959720000000001</v>
      </c>
      <c r="AI3741" s="1">
        <v>6.1840000000000002</v>
      </c>
      <c r="AJ3741" s="1">
        <v>427.584</v>
      </c>
      <c r="AK3741" s="1">
        <v>0</v>
      </c>
      <c r="AL3741" s="14">
        <v>2676.0998399999999</v>
      </c>
      <c r="AM3741" s="34">
        <f t="shared" si="116"/>
        <v>441.01462999999967</v>
      </c>
      <c r="AN3741" s="36">
        <f t="shared" si="117"/>
        <v>19.73144594339648</v>
      </c>
    </row>
    <row r="3742" spans="1:40" s="8" customFormat="1" x14ac:dyDescent="0.35">
      <c r="A3742" s="20">
        <v>589675</v>
      </c>
      <c r="B3742" s="7">
        <v>288411</v>
      </c>
      <c r="C3742" s="31" t="s">
        <v>2361</v>
      </c>
      <c r="D3742" s="9">
        <v>577</v>
      </c>
      <c r="E3742" s="7">
        <v>4938.2793899999997</v>
      </c>
      <c r="F3742" s="7">
        <v>1161.3949299999999</v>
      </c>
      <c r="G3742" s="7">
        <v>941.44384000000002</v>
      </c>
      <c r="H3742" s="7">
        <v>119.59990999999999</v>
      </c>
      <c r="I3742" s="7">
        <v>100.35118</v>
      </c>
      <c r="J3742" s="7">
        <v>1007.6902</v>
      </c>
      <c r="K3742" s="7">
        <v>984.13019999999995</v>
      </c>
      <c r="L3742" s="7">
        <v>23.56</v>
      </c>
      <c r="M3742" s="7">
        <v>1902.2492199999999</v>
      </c>
      <c r="N3742" s="7">
        <v>307.98208</v>
      </c>
      <c r="O3742" s="7">
        <v>237.43</v>
      </c>
      <c r="P3742" s="7">
        <v>14.984999999999999</v>
      </c>
      <c r="Q3742" s="7">
        <v>38.08708</v>
      </c>
      <c r="R3742" s="7">
        <v>17.48</v>
      </c>
      <c r="S3742" s="7">
        <v>558.96295999999995</v>
      </c>
      <c r="T3742" s="9">
        <v>0</v>
      </c>
      <c r="U3742" s="20">
        <v>4606.7373099999995</v>
      </c>
      <c r="V3742" s="24">
        <v>6450.7891900000004</v>
      </c>
      <c r="W3742" s="7">
        <v>1316.8284900000001</v>
      </c>
      <c r="X3742" s="7">
        <v>1046.44524</v>
      </c>
      <c r="Y3742" s="7">
        <v>149.85509999999999</v>
      </c>
      <c r="Z3742" s="7">
        <v>120.52815</v>
      </c>
      <c r="AA3742" s="7">
        <v>1750.8286700000001</v>
      </c>
      <c r="AB3742" s="7">
        <v>1166.9772499999999</v>
      </c>
      <c r="AC3742" s="7">
        <v>583.85141999999996</v>
      </c>
      <c r="AD3742" s="7">
        <v>2463.9825999999998</v>
      </c>
      <c r="AE3742" s="7">
        <v>351.23185999999998</v>
      </c>
      <c r="AF3742" s="7">
        <v>0</v>
      </c>
      <c r="AG3742" s="7">
        <v>257.17</v>
      </c>
      <c r="AH3742" s="7">
        <v>81.761859999999999</v>
      </c>
      <c r="AI3742" s="7">
        <v>12.3</v>
      </c>
      <c r="AJ3742" s="7">
        <v>567.91756999999996</v>
      </c>
      <c r="AK3742" s="7">
        <v>0</v>
      </c>
      <c r="AL3742" s="13">
        <v>5515.7059099999988</v>
      </c>
      <c r="AM3742" s="34">
        <f t="shared" si="116"/>
        <v>908.96859999999924</v>
      </c>
      <c r="AN3742" s="36">
        <f t="shared" si="117"/>
        <v>19.731287868897383</v>
      </c>
    </row>
    <row r="3743" spans="1:40" x14ac:dyDescent="0.35">
      <c r="A3743" s="20">
        <v>578771</v>
      </c>
      <c r="B3743" s="7">
        <v>18246044</v>
      </c>
      <c r="C3743" s="31" t="s">
        <v>3207</v>
      </c>
      <c r="D3743" s="9">
        <v>129</v>
      </c>
      <c r="E3743" s="7">
        <v>1128.5435500000001</v>
      </c>
      <c r="F3743" s="7">
        <v>200.98021</v>
      </c>
      <c r="G3743" s="7">
        <v>174.17660000000001</v>
      </c>
      <c r="H3743" s="7">
        <v>3.5752000000000002</v>
      </c>
      <c r="I3743" s="7">
        <v>23.22841</v>
      </c>
      <c r="J3743" s="7">
        <v>225.73433</v>
      </c>
      <c r="K3743" s="7">
        <v>225.73433</v>
      </c>
      <c r="L3743" s="7">
        <v>0</v>
      </c>
      <c r="M3743" s="7">
        <v>458.50599999999997</v>
      </c>
      <c r="N3743" s="7">
        <v>71.197559999999996</v>
      </c>
      <c r="O3743" s="7">
        <v>66.06</v>
      </c>
      <c r="P3743" s="7">
        <v>1.74</v>
      </c>
      <c r="Q3743" s="7">
        <v>3.1975600000000002</v>
      </c>
      <c r="R3743" s="7">
        <v>0.2</v>
      </c>
      <c r="S3743" s="7">
        <v>172.12545</v>
      </c>
      <c r="T3743" s="9">
        <v>0</v>
      </c>
      <c r="U3743" s="20">
        <v>1057.34599</v>
      </c>
      <c r="V3743" s="24">
        <v>1363.7577799999999</v>
      </c>
      <c r="W3743" s="7">
        <v>291.32254</v>
      </c>
      <c r="X3743" s="7">
        <v>260.62159000000003</v>
      </c>
      <c r="Y3743" s="7">
        <v>3.8204799999999999</v>
      </c>
      <c r="Z3743" s="7">
        <v>26.880469999999999</v>
      </c>
      <c r="AA3743" s="7">
        <v>241.81208000000001</v>
      </c>
      <c r="AB3743" s="7">
        <v>241.81208000000001</v>
      </c>
      <c r="AC3743" s="7">
        <v>0</v>
      </c>
      <c r="AD3743" s="7">
        <v>563.1934</v>
      </c>
      <c r="AE3743" s="7">
        <v>97.791089999999997</v>
      </c>
      <c r="AF3743" s="7">
        <v>90.54</v>
      </c>
      <c r="AG3743" s="7">
        <v>1.74</v>
      </c>
      <c r="AH3743" s="7">
        <v>5.5110900000000003</v>
      </c>
      <c r="AI3743" s="7">
        <v>0</v>
      </c>
      <c r="AJ3743" s="7">
        <v>169.63866999999999</v>
      </c>
      <c r="AK3743" s="7">
        <v>0</v>
      </c>
      <c r="AL3743" s="13">
        <v>1265.96669</v>
      </c>
      <c r="AM3743" s="34">
        <f t="shared" si="116"/>
        <v>208.62069999999994</v>
      </c>
      <c r="AN3743" s="36">
        <f t="shared" si="117"/>
        <v>19.730599252568211</v>
      </c>
    </row>
    <row r="3744" spans="1:40" s="8" customFormat="1" x14ac:dyDescent="0.35">
      <c r="A3744" s="20">
        <v>539295</v>
      </c>
      <c r="B3744" s="7">
        <v>241288</v>
      </c>
      <c r="C3744" s="31" t="s">
        <v>49</v>
      </c>
      <c r="D3744" s="9">
        <v>842</v>
      </c>
      <c r="E3744" s="7">
        <v>7671.41975</v>
      </c>
      <c r="F3744" s="7">
        <v>1734.2087300000001</v>
      </c>
      <c r="G3744" s="7">
        <v>1547.3578399999999</v>
      </c>
      <c r="H3744" s="7">
        <v>54.294220000000003</v>
      </c>
      <c r="I3744" s="7">
        <v>132.55667</v>
      </c>
      <c r="J3744" s="7">
        <v>1396.8743899999999</v>
      </c>
      <c r="K3744" s="7">
        <v>1296.36439</v>
      </c>
      <c r="L3744" s="7">
        <v>100.51</v>
      </c>
      <c r="M3744" s="7">
        <v>2434.2447699999998</v>
      </c>
      <c r="N3744" s="7">
        <v>114.81513</v>
      </c>
      <c r="O3744" s="7">
        <v>2.5070000000000001</v>
      </c>
      <c r="P3744" s="7">
        <v>24.45</v>
      </c>
      <c r="Q3744" s="7">
        <v>31.308129999999998</v>
      </c>
      <c r="R3744" s="7">
        <v>56.55</v>
      </c>
      <c r="S3744" s="7">
        <v>1991.27673</v>
      </c>
      <c r="T3744" s="9">
        <v>0</v>
      </c>
      <c r="U3744" s="20">
        <v>7456.0946199999998</v>
      </c>
      <c r="V3744" s="24">
        <v>9070.4025399999991</v>
      </c>
      <c r="W3744" s="7">
        <v>2176.49116</v>
      </c>
      <c r="X3744" s="7">
        <v>1975.1968899999999</v>
      </c>
      <c r="Y3744" s="7">
        <v>36.392699999999998</v>
      </c>
      <c r="Z3744" s="7">
        <v>164.90156999999999</v>
      </c>
      <c r="AA3744" s="7">
        <v>1594.81827</v>
      </c>
      <c r="AB3744" s="7">
        <v>1594.81827</v>
      </c>
      <c r="AC3744" s="7">
        <v>0</v>
      </c>
      <c r="AD3744" s="7">
        <v>3229.2196399999998</v>
      </c>
      <c r="AE3744" s="7">
        <v>143.65526</v>
      </c>
      <c r="AF3744" s="7">
        <v>2.5070000000000001</v>
      </c>
      <c r="AG3744" s="7">
        <v>23.75</v>
      </c>
      <c r="AH3744" s="7">
        <v>83.158259999999999</v>
      </c>
      <c r="AI3744" s="7">
        <v>34.24</v>
      </c>
      <c r="AJ3744" s="7">
        <v>1926.21821</v>
      </c>
      <c r="AK3744" s="7">
        <v>0</v>
      </c>
      <c r="AL3744" s="13">
        <v>8926.7472799999996</v>
      </c>
      <c r="AM3744" s="34">
        <f t="shared" si="116"/>
        <v>1470.6526599999997</v>
      </c>
      <c r="AN3744" s="36">
        <f t="shared" si="117"/>
        <v>19.72416841459021</v>
      </c>
    </row>
    <row r="3745" spans="1:40" x14ac:dyDescent="0.35">
      <c r="A3745" s="21">
        <v>560782</v>
      </c>
      <c r="B3745" s="1">
        <v>259748</v>
      </c>
      <c r="C3745" s="30" t="s">
        <v>3325</v>
      </c>
      <c r="D3745" s="10">
        <v>269</v>
      </c>
      <c r="E3745" s="1">
        <v>2524.0681100000002</v>
      </c>
      <c r="F3745" s="1">
        <v>524.85955000000001</v>
      </c>
      <c r="G3745" s="1">
        <v>466.38896</v>
      </c>
      <c r="H3745" s="1">
        <v>9.7441099999999992</v>
      </c>
      <c r="I3745" s="1">
        <v>48.726480000000002</v>
      </c>
      <c r="J3745" s="1">
        <v>695.32953999999995</v>
      </c>
      <c r="K3745" s="1">
        <v>494.87954000000002</v>
      </c>
      <c r="L3745" s="1">
        <v>200.45</v>
      </c>
      <c r="M3745" s="1">
        <v>954.40599999999995</v>
      </c>
      <c r="N3745" s="1">
        <v>26.328690000000002</v>
      </c>
      <c r="O3745" s="1">
        <v>0</v>
      </c>
      <c r="P3745" s="1">
        <v>22.43</v>
      </c>
      <c r="Q3745" s="1">
        <v>1.95869</v>
      </c>
      <c r="R3745" s="1">
        <v>1.94</v>
      </c>
      <c r="S3745" s="1">
        <v>323.14433000000002</v>
      </c>
      <c r="T3745" s="10">
        <v>0</v>
      </c>
      <c r="U3745" s="21">
        <v>2297.2894200000001</v>
      </c>
      <c r="V3745" s="3">
        <v>2781.5152400000002</v>
      </c>
      <c r="W3745" s="1">
        <v>640.27887999999996</v>
      </c>
      <c r="X3745" s="1">
        <v>572.07052999999996</v>
      </c>
      <c r="Y3745" s="1">
        <v>8.4201999999999995</v>
      </c>
      <c r="Z3745" s="1">
        <v>59.788150000000002</v>
      </c>
      <c r="AA3745" s="1">
        <v>574.70943999999997</v>
      </c>
      <c r="AB3745" s="1">
        <v>574.70943999999997</v>
      </c>
      <c r="AC3745" s="1">
        <v>0</v>
      </c>
      <c r="AD3745" s="1">
        <v>1217.66353</v>
      </c>
      <c r="AE3745" s="1">
        <v>31.296690000000002</v>
      </c>
      <c r="AF3745" s="1">
        <v>0</v>
      </c>
      <c r="AG3745" s="1">
        <v>16.914999999999999</v>
      </c>
      <c r="AH3745" s="1">
        <v>12.26169</v>
      </c>
      <c r="AI3745" s="1">
        <v>2.12</v>
      </c>
      <c r="AJ3745" s="1">
        <v>317.56670000000003</v>
      </c>
      <c r="AK3745" s="1">
        <v>0</v>
      </c>
      <c r="AL3745" s="14">
        <v>2750.2185500000001</v>
      </c>
      <c r="AM3745" s="34">
        <f t="shared" si="116"/>
        <v>452.92912999999999</v>
      </c>
      <c r="AN3745" s="36">
        <f t="shared" si="117"/>
        <v>19.715806204339714</v>
      </c>
    </row>
    <row r="3746" spans="1:40" s="8" customFormat="1" x14ac:dyDescent="0.35">
      <c r="A3746" s="21">
        <v>589799</v>
      </c>
      <c r="B3746" s="1">
        <v>488569</v>
      </c>
      <c r="C3746" s="30" t="s">
        <v>2371</v>
      </c>
      <c r="D3746" s="10">
        <v>278</v>
      </c>
      <c r="E3746" s="1">
        <v>2097.14615</v>
      </c>
      <c r="F3746" s="1">
        <v>457.32443999999998</v>
      </c>
      <c r="G3746" s="1">
        <v>405.60978999999998</v>
      </c>
      <c r="H3746" s="1">
        <v>8.0252199999999991</v>
      </c>
      <c r="I3746" s="1">
        <v>43.689430000000002</v>
      </c>
      <c r="J3746" s="1">
        <v>427.05797999999999</v>
      </c>
      <c r="K3746" s="1">
        <v>427.05797999999999</v>
      </c>
      <c r="L3746" s="1">
        <v>0</v>
      </c>
      <c r="M3746" s="1">
        <v>794.31417999999996</v>
      </c>
      <c r="N3746" s="1">
        <v>121.43531</v>
      </c>
      <c r="O3746" s="1">
        <v>105.50700000000001</v>
      </c>
      <c r="P3746" s="1">
        <v>9.48</v>
      </c>
      <c r="Q3746" s="1">
        <v>5.99831</v>
      </c>
      <c r="R3746" s="1">
        <v>0.45</v>
      </c>
      <c r="S3746" s="1">
        <v>297.01423999999997</v>
      </c>
      <c r="T3746" s="10">
        <v>0</v>
      </c>
      <c r="U3746" s="21">
        <v>1975.7108399999997</v>
      </c>
      <c r="V3746" s="3">
        <v>2510.0692899999999</v>
      </c>
      <c r="W3746" s="1">
        <v>486.74299000000002</v>
      </c>
      <c r="X3746" s="1">
        <v>427.59883000000002</v>
      </c>
      <c r="Y3746" s="1">
        <v>7.30314</v>
      </c>
      <c r="Z3746" s="1">
        <v>51.84102</v>
      </c>
      <c r="AA3746" s="1">
        <v>503.31189999999998</v>
      </c>
      <c r="AB3746" s="1">
        <v>503.31189999999998</v>
      </c>
      <c r="AC3746" s="1">
        <v>0</v>
      </c>
      <c r="AD3746" s="1">
        <v>1085.5358200000001</v>
      </c>
      <c r="AE3746" s="1">
        <v>144.96626000000001</v>
      </c>
      <c r="AF3746" s="1">
        <v>124.773</v>
      </c>
      <c r="AG3746" s="1">
        <v>9.1</v>
      </c>
      <c r="AH3746" s="1">
        <v>10.64326</v>
      </c>
      <c r="AI3746" s="1">
        <v>0.45</v>
      </c>
      <c r="AJ3746" s="1">
        <v>289.51231999999999</v>
      </c>
      <c r="AK3746" s="1">
        <v>0</v>
      </c>
      <c r="AL3746" s="14">
        <v>2365.1030299999998</v>
      </c>
      <c r="AM3746" s="34">
        <f t="shared" si="116"/>
        <v>389.39219000000003</v>
      </c>
      <c r="AN3746" s="36">
        <f t="shared" si="117"/>
        <v>19.708966621856476</v>
      </c>
    </row>
    <row r="3747" spans="1:40" x14ac:dyDescent="0.35">
      <c r="A3747" s="21">
        <v>599271</v>
      </c>
      <c r="B3747" s="1">
        <v>667315</v>
      </c>
      <c r="C3747" s="30" t="s">
        <v>603</v>
      </c>
      <c r="D3747" s="10">
        <v>262</v>
      </c>
      <c r="E3747" s="1">
        <v>2042.8089299999999</v>
      </c>
      <c r="F3747" s="1">
        <v>480.67635000000001</v>
      </c>
      <c r="G3747" s="1">
        <v>414.16368</v>
      </c>
      <c r="H3747" s="1">
        <v>21.683509999999998</v>
      </c>
      <c r="I3747" s="1">
        <v>44.829160000000002</v>
      </c>
      <c r="J3747" s="1">
        <v>439.17995000000002</v>
      </c>
      <c r="K3747" s="1">
        <v>439.17995000000002</v>
      </c>
      <c r="L3747" s="1">
        <v>0</v>
      </c>
      <c r="M3747" s="1">
        <v>790.01900000000001</v>
      </c>
      <c r="N3747" s="1">
        <v>113.13455999999999</v>
      </c>
      <c r="O3747" s="1">
        <v>0.13500000000000001</v>
      </c>
      <c r="P3747" s="1">
        <v>106.351</v>
      </c>
      <c r="Q3747" s="1">
        <v>6.1485599999999998</v>
      </c>
      <c r="R3747" s="1">
        <v>0.5</v>
      </c>
      <c r="S3747" s="1">
        <v>219.79907</v>
      </c>
      <c r="T3747" s="10">
        <v>0</v>
      </c>
      <c r="U3747" s="21">
        <v>1929.6743700000002</v>
      </c>
      <c r="V3747" s="3">
        <v>2446.0550199999998</v>
      </c>
      <c r="W3747" s="1">
        <v>461.11786000000001</v>
      </c>
      <c r="X3747" s="1">
        <v>400.55381</v>
      </c>
      <c r="Y3747" s="1">
        <v>7.4808500000000002</v>
      </c>
      <c r="Z3747" s="1">
        <v>53.083199999999998</v>
      </c>
      <c r="AA3747" s="1">
        <v>521.68742999999995</v>
      </c>
      <c r="AB3747" s="1">
        <v>515.41742999999997</v>
      </c>
      <c r="AC3747" s="1">
        <v>6.27</v>
      </c>
      <c r="AD3747" s="1">
        <v>1111.5710099999999</v>
      </c>
      <c r="AE3747" s="1">
        <v>129.81772000000001</v>
      </c>
      <c r="AF3747" s="1">
        <v>0</v>
      </c>
      <c r="AG3747" s="1">
        <v>118.62</v>
      </c>
      <c r="AH3747" s="1">
        <v>10.89772</v>
      </c>
      <c r="AI3747" s="1">
        <v>0.3</v>
      </c>
      <c r="AJ3747" s="1">
        <v>221.86099999999999</v>
      </c>
      <c r="AK3747" s="1">
        <v>0</v>
      </c>
      <c r="AL3747" s="14">
        <v>2309.9672999999998</v>
      </c>
      <c r="AM3747" s="34">
        <f t="shared" si="116"/>
        <v>380.29292999999961</v>
      </c>
      <c r="AN3747" s="36">
        <f t="shared" si="117"/>
        <v>19.707621965254148</v>
      </c>
    </row>
    <row r="3748" spans="1:40" s="8" customFormat="1" x14ac:dyDescent="0.35">
      <c r="A3748" s="20">
        <v>549479</v>
      </c>
      <c r="B3748" s="7">
        <v>249734</v>
      </c>
      <c r="C3748" s="31" t="s">
        <v>278</v>
      </c>
      <c r="D3748" s="9">
        <v>297</v>
      </c>
      <c r="E3748" s="7">
        <v>3094.23083</v>
      </c>
      <c r="F3748" s="7">
        <v>561.85573999999997</v>
      </c>
      <c r="G3748" s="7">
        <v>491.56025</v>
      </c>
      <c r="H3748" s="7">
        <v>9.9306000000000001</v>
      </c>
      <c r="I3748" s="7">
        <v>60.364890000000003</v>
      </c>
      <c r="J3748" s="7">
        <v>693.63054</v>
      </c>
      <c r="K3748" s="7">
        <v>554.17053999999996</v>
      </c>
      <c r="L3748" s="7">
        <v>139.46</v>
      </c>
      <c r="M3748" s="7">
        <v>1102.674</v>
      </c>
      <c r="N3748" s="7">
        <v>315.45249000000001</v>
      </c>
      <c r="O3748" s="7">
        <v>18.504999999999999</v>
      </c>
      <c r="P3748" s="7">
        <v>286.214</v>
      </c>
      <c r="Q3748" s="7">
        <v>7.7434900000000004</v>
      </c>
      <c r="R3748" s="7">
        <v>2.99</v>
      </c>
      <c r="S3748" s="7">
        <v>420.61806000000001</v>
      </c>
      <c r="T3748" s="9">
        <v>0</v>
      </c>
      <c r="U3748" s="20">
        <v>2639.3183399999998</v>
      </c>
      <c r="V3748" s="24">
        <v>3651.6463399999998</v>
      </c>
      <c r="W3748" s="7">
        <v>678.71723999999995</v>
      </c>
      <c r="X3748" s="7">
        <v>574.82541000000003</v>
      </c>
      <c r="Y3748" s="7">
        <v>37.44238</v>
      </c>
      <c r="Z3748" s="7">
        <v>66.449449999999999</v>
      </c>
      <c r="AA3748" s="7">
        <v>806.65065000000004</v>
      </c>
      <c r="AB3748" s="7">
        <v>662.82065</v>
      </c>
      <c r="AC3748" s="7">
        <v>143.83000000000001</v>
      </c>
      <c r="AD3748" s="7">
        <v>1431.48597</v>
      </c>
      <c r="AE3748" s="7">
        <v>348.38718999999998</v>
      </c>
      <c r="AF3748" s="7">
        <v>11.250999999999999</v>
      </c>
      <c r="AG3748" s="7">
        <v>320.89999999999998</v>
      </c>
      <c r="AH3748" s="7">
        <v>14.056190000000001</v>
      </c>
      <c r="AI3748" s="7">
        <v>2.1800000000000002</v>
      </c>
      <c r="AJ3748" s="7">
        <v>386.40528999999998</v>
      </c>
      <c r="AK3748" s="7">
        <v>0</v>
      </c>
      <c r="AL3748" s="13">
        <v>3159.4291500000004</v>
      </c>
      <c r="AM3748" s="34">
        <f t="shared" si="116"/>
        <v>520.11081000000058</v>
      </c>
      <c r="AN3748" s="36">
        <f t="shared" si="117"/>
        <v>19.706255290144369</v>
      </c>
    </row>
    <row r="3749" spans="1:40" x14ac:dyDescent="0.35">
      <c r="A3749" s="20">
        <v>511161</v>
      </c>
      <c r="B3749" s="7">
        <v>635588</v>
      </c>
      <c r="C3749" s="31" t="s">
        <v>2205</v>
      </c>
      <c r="D3749" s="9">
        <v>500</v>
      </c>
      <c r="E3749" s="7">
        <v>3491.7020000000002</v>
      </c>
      <c r="F3749" s="7">
        <v>900.93323999999996</v>
      </c>
      <c r="G3749" s="7">
        <v>760.41237999999998</v>
      </c>
      <c r="H3749" s="7">
        <v>57.325780000000002</v>
      </c>
      <c r="I3749" s="7">
        <v>83.195080000000004</v>
      </c>
      <c r="J3749" s="7">
        <v>819.43600000000004</v>
      </c>
      <c r="K3749" s="7">
        <v>813.16600000000005</v>
      </c>
      <c r="L3749" s="7">
        <v>6.27</v>
      </c>
      <c r="M3749" s="7">
        <v>1554.1659999999999</v>
      </c>
      <c r="N3749" s="7">
        <v>27.9176</v>
      </c>
      <c r="O3749" s="7">
        <v>5.5E-2</v>
      </c>
      <c r="P3749" s="7">
        <v>7.5</v>
      </c>
      <c r="Q3749" s="7">
        <v>11.422599999999999</v>
      </c>
      <c r="R3749" s="7">
        <v>8.94</v>
      </c>
      <c r="S3749" s="7">
        <v>189.24915999999999</v>
      </c>
      <c r="T3749" s="9">
        <v>0</v>
      </c>
      <c r="U3749" s="20">
        <v>3457.5143999999996</v>
      </c>
      <c r="V3749" s="24">
        <v>4186.3674300000002</v>
      </c>
      <c r="W3749" s="7">
        <v>1034.3290500000001</v>
      </c>
      <c r="X3749" s="7">
        <v>889.79543999999999</v>
      </c>
      <c r="Y3749" s="7">
        <v>46.931510000000003</v>
      </c>
      <c r="Z3749" s="7">
        <v>97.602099999999993</v>
      </c>
      <c r="AA3749" s="7">
        <v>964.83812999999998</v>
      </c>
      <c r="AB3749" s="7">
        <v>948.49812999999995</v>
      </c>
      <c r="AC3749" s="7">
        <v>16.34</v>
      </c>
      <c r="AD3749" s="7">
        <v>1970.2415699999999</v>
      </c>
      <c r="AE3749" s="7">
        <v>31.236979999999999</v>
      </c>
      <c r="AF3749" s="7">
        <v>0</v>
      </c>
      <c r="AG3749" s="7">
        <v>7.4</v>
      </c>
      <c r="AH3749" s="7">
        <v>20.026979999999998</v>
      </c>
      <c r="AI3749" s="7">
        <v>3.81</v>
      </c>
      <c r="AJ3749" s="7">
        <v>185.7217</v>
      </c>
      <c r="AK3749" s="7">
        <v>0</v>
      </c>
      <c r="AL3749" s="13">
        <v>4138.7904499999995</v>
      </c>
      <c r="AM3749" s="34">
        <f t="shared" si="116"/>
        <v>681.27604999999994</v>
      </c>
      <c r="AN3749" s="36">
        <f t="shared" si="117"/>
        <v>19.704214391702891</v>
      </c>
    </row>
    <row r="3750" spans="1:40" s="8" customFormat="1" x14ac:dyDescent="0.35">
      <c r="A3750" s="21">
        <v>553751</v>
      </c>
      <c r="B3750" s="1">
        <v>572641</v>
      </c>
      <c r="C3750" s="30" t="s">
        <v>2960</v>
      </c>
      <c r="D3750" s="10">
        <v>375</v>
      </c>
      <c r="E3750" s="1">
        <v>3365.55368</v>
      </c>
      <c r="F3750" s="1">
        <v>848.48073999999997</v>
      </c>
      <c r="G3750" s="1">
        <v>663.35005000000001</v>
      </c>
      <c r="H3750" s="1">
        <v>120.67601000000001</v>
      </c>
      <c r="I3750" s="1">
        <v>64.454679999999996</v>
      </c>
      <c r="J3750" s="1">
        <v>661.02003000000002</v>
      </c>
      <c r="K3750" s="1">
        <v>630.05002999999999</v>
      </c>
      <c r="L3750" s="1">
        <v>30.97</v>
      </c>
      <c r="M3750" s="1">
        <v>1274.5930000000001</v>
      </c>
      <c r="N3750" s="1">
        <v>165.19800000000001</v>
      </c>
      <c r="O3750" s="1">
        <v>0.215</v>
      </c>
      <c r="P3750" s="1">
        <v>155.88</v>
      </c>
      <c r="Q3750" s="1">
        <v>8.8529999999999998</v>
      </c>
      <c r="R3750" s="1">
        <v>0.25</v>
      </c>
      <c r="S3750" s="1">
        <v>416.26191</v>
      </c>
      <c r="T3750" s="10">
        <v>0</v>
      </c>
      <c r="U3750" s="21">
        <v>3169.3856800000003</v>
      </c>
      <c r="V3750" s="3">
        <v>4074.58961</v>
      </c>
      <c r="W3750" s="1">
        <v>1091.3539000000001</v>
      </c>
      <c r="X3750" s="1">
        <v>810.89026999999999</v>
      </c>
      <c r="Y3750" s="1">
        <v>204.12895</v>
      </c>
      <c r="Z3750" s="1">
        <v>76.334680000000006</v>
      </c>
      <c r="AA3750" s="1">
        <v>745.72274000000004</v>
      </c>
      <c r="AB3750" s="1">
        <v>691.19273999999996</v>
      </c>
      <c r="AC3750" s="1">
        <v>54.53</v>
      </c>
      <c r="AD3750" s="1">
        <v>1598.50197</v>
      </c>
      <c r="AE3750" s="1">
        <v>226.17814000000001</v>
      </c>
      <c r="AF3750" s="1">
        <v>0</v>
      </c>
      <c r="AG3750" s="1">
        <v>209.90799999999999</v>
      </c>
      <c r="AH3750" s="1">
        <v>15.67014</v>
      </c>
      <c r="AI3750" s="1">
        <v>0.6</v>
      </c>
      <c r="AJ3750" s="1">
        <v>412.83285999999998</v>
      </c>
      <c r="AK3750" s="1">
        <v>0</v>
      </c>
      <c r="AL3750" s="14">
        <v>3793.8814699999998</v>
      </c>
      <c r="AM3750" s="34">
        <f t="shared" si="116"/>
        <v>624.49578999999949</v>
      </c>
      <c r="AN3750" s="36">
        <f t="shared" si="117"/>
        <v>19.704001123649917</v>
      </c>
    </row>
    <row r="3751" spans="1:40" x14ac:dyDescent="0.35">
      <c r="A3751" s="21">
        <v>566799</v>
      </c>
      <c r="B3751" s="1">
        <v>573833</v>
      </c>
      <c r="C3751" s="30" t="s">
        <v>3318</v>
      </c>
      <c r="D3751" s="10">
        <v>253</v>
      </c>
      <c r="E3751" s="1">
        <v>1772.2969599999999</v>
      </c>
      <c r="F3751" s="1">
        <v>430.19844999999998</v>
      </c>
      <c r="G3751" s="1">
        <v>423.20681000000002</v>
      </c>
      <c r="H3751" s="1">
        <v>6.9916400000000003</v>
      </c>
      <c r="I3751" s="1">
        <v>0</v>
      </c>
      <c r="J3751" s="1">
        <v>379.07812999999999</v>
      </c>
      <c r="K3751" s="1">
        <v>379.07812999999999</v>
      </c>
      <c r="L3751" s="1">
        <v>0</v>
      </c>
      <c r="M3751" s="1">
        <v>779.68899999999996</v>
      </c>
      <c r="N3751" s="1">
        <v>15.41142</v>
      </c>
      <c r="O3751" s="1">
        <v>0</v>
      </c>
      <c r="P3751" s="1">
        <v>3.4</v>
      </c>
      <c r="Q3751" s="1">
        <v>5.5514200000000002</v>
      </c>
      <c r="R3751" s="1">
        <v>6.46</v>
      </c>
      <c r="S3751" s="1">
        <v>167.91996</v>
      </c>
      <c r="T3751" s="10">
        <v>0</v>
      </c>
      <c r="U3751" s="21">
        <v>1756.88554</v>
      </c>
      <c r="V3751" s="3">
        <v>2120.75614</v>
      </c>
      <c r="W3751" s="1">
        <v>552.86248999999998</v>
      </c>
      <c r="X3751" s="1">
        <v>516.57246999999995</v>
      </c>
      <c r="Y3751" s="1">
        <v>36.290019999999998</v>
      </c>
      <c r="Z3751" s="1">
        <v>0</v>
      </c>
      <c r="AA3751" s="1">
        <v>401.91273999999999</v>
      </c>
      <c r="AB3751" s="1">
        <v>401.91273999999999</v>
      </c>
      <c r="AC3751" s="1">
        <v>0</v>
      </c>
      <c r="AD3751" s="1">
        <v>974.70371999999998</v>
      </c>
      <c r="AE3751" s="1">
        <v>17.82591</v>
      </c>
      <c r="AF3751" s="1">
        <v>0</v>
      </c>
      <c r="AG3751" s="1">
        <v>3.55</v>
      </c>
      <c r="AH3751" s="1">
        <v>9.7559100000000001</v>
      </c>
      <c r="AI3751" s="1">
        <v>4.5199999999999996</v>
      </c>
      <c r="AJ3751" s="1">
        <v>173.45128</v>
      </c>
      <c r="AK3751" s="1">
        <v>0</v>
      </c>
      <c r="AL3751" s="14">
        <v>2102.9302299999999</v>
      </c>
      <c r="AM3751" s="34">
        <f t="shared" si="116"/>
        <v>346.04468999999995</v>
      </c>
      <c r="AN3751" s="36">
        <f t="shared" si="117"/>
        <v>19.696484609919423</v>
      </c>
    </row>
    <row r="3752" spans="1:40" s="8" customFormat="1" x14ac:dyDescent="0.35">
      <c r="A3752" s="20">
        <v>532801</v>
      </c>
      <c r="B3752" s="7">
        <v>234869</v>
      </c>
      <c r="C3752" s="31" t="s">
        <v>3571</v>
      </c>
      <c r="D3752" s="9">
        <v>325</v>
      </c>
      <c r="E3752" s="7">
        <v>3231.5749500000002</v>
      </c>
      <c r="F3752" s="7">
        <v>580.87216000000001</v>
      </c>
      <c r="G3752" s="7">
        <v>556.75765000000001</v>
      </c>
      <c r="H3752" s="7">
        <v>24.114509999999999</v>
      </c>
      <c r="I3752" s="7">
        <v>0</v>
      </c>
      <c r="J3752" s="7">
        <v>566.20241999999996</v>
      </c>
      <c r="K3752" s="7">
        <v>566.20241999999996</v>
      </c>
      <c r="L3752" s="7">
        <v>0</v>
      </c>
      <c r="M3752" s="7">
        <v>1005.86162</v>
      </c>
      <c r="N3752" s="7">
        <v>282.77082999999999</v>
      </c>
      <c r="O3752" s="7">
        <v>0</v>
      </c>
      <c r="P3752" s="7">
        <v>203.511</v>
      </c>
      <c r="Q3752" s="7">
        <v>54.959829999999997</v>
      </c>
      <c r="R3752" s="7">
        <v>24.3</v>
      </c>
      <c r="S3752" s="7">
        <v>795.86792000000003</v>
      </c>
      <c r="T3752" s="9">
        <v>0</v>
      </c>
      <c r="U3752" s="20">
        <v>2948.8041200000002</v>
      </c>
      <c r="V3752" s="24">
        <v>3831.2419100000002</v>
      </c>
      <c r="W3752" s="7">
        <v>804.84564999999998</v>
      </c>
      <c r="X3752" s="7">
        <v>686.93443000000002</v>
      </c>
      <c r="Y3752" s="7">
        <v>112.62074</v>
      </c>
      <c r="Z3752" s="7">
        <v>5.2904799999999996</v>
      </c>
      <c r="AA3752" s="7">
        <v>635.38777000000005</v>
      </c>
      <c r="AB3752" s="7">
        <v>635.38777000000005</v>
      </c>
      <c r="AC3752" s="7">
        <v>0</v>
      </c>
      <c r="AD3752" s="7">
        <v>1373.02802</v>
      </c>
      <c r="AE3752" s="7">
        <v>301.71118000000001</v>
      </c>
      <c r="AF3752" s="7">
        <v>2.2919999999999998</v>
      </c>
      <c r="AG3752" s="7">
        <v>208.06700000000001</v>
      </c>
      <c r="AH3752" s="7">
        <v>71.252179999999996</v>
      </c>
      <c r="AI3752" s="7">
        <v>20.100000000000001</v>
      </c>
      <c r="AJ3752" s="7">
        <v>716.26928999999996</v>
      </c>
      <c r="AK3752" s="7">
        <v>0</v>
      </c>
      <c r="AL3752" s="13">
        <v>3529.5307300000004</v>
      </c>
      <c r="AM3752" s="34">
        <f t="shared" si="116"/>
        <v>580.72661000000016</v>
      </c>
      <c r="AN3752" s="36">
        <f t="shared" si="117"/>
        <v>19.693631260932989</v>
      </c>
    </row>
    <row r="3753" spans="1:40" x14ac:dyDescent="0.35">
      <c r="A3753" s="21">
        <v>568759</v>
      </c>
      <c r="B3753" s="1">
        <v>267538</v>
      </c>
      <c r="C3753" s="30" t="s">
        <v>4595</v>
      </c>
      <c r="D3753" s="10">
        <v>9506</v>
      </c>
      <c r="E3753" s="1">
        <v>91817.254620000007</v>
      </c>
      <c r="F3753" s="1">
        <v>20786.427049999998</v>
      </c>
      <c r="G3753" s="1">
        <v>17169.393820000001</v>
      </c>
      <c r="H3753" s="1">
        <v>1867.41605</v>
      </c>
      <c r="I3753" s="1">
        <v>1749.61718</v>
      </c>
      <c r="J3753" s="1">
        <v>18796.06942</v>
      </c>
      <c r="K3753" s="1">
        <v>16698.469420000001</v>
      </c>
      <c r="L3753" s="1">
        <v>2097.6</v>
      </c>
      <c r="M3753" s="1">
        <v>34093.353260000004</v>
      </c>
      <c r="N3753" s="1">
        <v>12400.60967</v>
      </c>
      <c r="O3753" s="1">
        <v>1020.5386999999999</v>
      </c>
      <c r="P3753" s="1">
        <v>4215.9780000000001</v>
      </c>
      <c r="Q3753" s="1">
        <v>4265.2939699999997</v>
      </c>
      <c r="R3753" s="1">
        <v>2898.799</v>
      </c>
      <c r="S3753" s="1">
        <v>5740.79522</v>
      </c>
      <c r="T3753" s="10">
        <v>0</v>
      </c>
      <c r="U3753" s="21">
        <v>77319.04495000001</v>
      </c>
      <c r="V3753" s="3">
        <v>111927.19468</v>
      </c>
      <c r="W3753" s="1">
        <v>24126.467260000001</v>
      </c>
      <c r="X3753" s="1">
        <v>20177.545239999999</v>
      </c>
      <c r="Y3753" s="1">
        <v>1900.5630699999999</v>
      </c>
      <c r="Z3753" s="1">
        <v>2048.3589499999998</v>
      </c>
      <c r="AA3753" s="1">
        <v>23563.609329999999</v>
      </c>
      <c r="AB3753" s="1">
        <v>19905.729329999998</v>
      </c>
      <c r="AC3753" s="1">
        <v>3657.88</v>
      </c>
      <c r="AD3753" s="1">
        <v>42902.00563</v>
      </c>
      <c r="AE3753" s="1">
        <v>15726.58351</v>
      </c>
      <c r="AF3753" s="1">
        <v>986.86620000000005</v>
      </c>
      <c r="AG3753" s="1">
        <v>4457.1724800000002</v>
      </c>
      <c r="AH3753" s="1">
        <v>6653.6898300000003</v>
      </c>
      <c r="AI3753" s="1">
        <v>3628.855</v>
      </c>
      <c r="AJ3753" s="1">
        <v>5608.5289499999999</v>
      </c>
      <c r="AK3753" s="1">
        <v>0</v>
      </c>
      <c r="AL3753" s="14">
        <v>92542.731170000014</v>
      </c>
      <c r="AM3753" s="34">
        <f t="shared" si="116"/>
        <v>15223.686220000003</v>
      </c>
      <c r="AN3753" s="36">
        <f t="shared" si="117"/>
        <v>19.689439037748997</v>
      </c>
    </row>
    <row r="3754" spans="1:40" s="8" customFormat="1" x14ac:dyDescent="0.35">
      <c r="A3754" s="21">
        <v>569607</v>
      </c>
      <c r="B3754" s="1">
        <v>846546</v>
      </c>
      <c r="C3754" s="30" t="s">
        <v>1955</v>
      </c>
      <c r="D3754" s="10">
        <v>165</v>
      </c>
      <c r="E3754" s="1">
        <v>1534.82511</v>
      </c>
      <c r="F3754" s="1">
        <v>337.82781</v>
      </c>
      <c r="G3754" s="1">
        <v>300.28465</v>
      </c>
      <c r="H3754" s="1">
        <v>5.1177599999999996</v>
      </c>
      <c r="I3754" s="1">
        <v>32.425400000000003</v>
      </c>
      <c r="J3754" s="1">
        <v>316.11158</v>
      </c>
      <c r="K3754" s="1">
        <v>316.11158</v>
      </c>
      <c r="L3754" s="1">
        <v>0</v>
      </c>
      <c r="M3754" s="1">
        <v>641.69460000000004</v>
      </c>
      <c r="N3754" s="1">
        <v>92.775620000000004</v>
      </c>
      <c r="O3754" s="1">
        <v>0</v>
      </c>
      <c r="P3754" s="1">
        <v>86.275999999999996</v>
      </c>
      <c r="Q3754" s="1">
        <v>4.4496200000000004</v>
      </c>
      <c r="R3754" s="1">
        <v>2.0499999999999998</v>
      </c>
      <c r="S3754" s="1">
        <v>146.41550000000001</v>
      </c>
      <c r="T3754" s="10">
        <v>0</v>
      </c>
      <c r="U3754" s="21">
        <v>1442.0494900000001</v>
      </c>
      <c r="V3754" s="3">
        <v>1840.74829</v>
      </c>
      <c r="W3754" s="1">
        <v>404.75664999999998</v>
      </c>
      <c r="X3754" s="1">
        <v>359.63898999999998</v>
      </c>
      <c r="Y3754" s="1">
        <v>5.5737699999999997</v>
      </c>
      <c r="Z3754" s="1">
        <v>39.543889999999998</v>
      </c>
      <c r="AA3754" s="1">
        <v>383.04444000000001</v>
      </c>
      <c r="AB3754" s="1">
        <v>383.04444000000001</v>
      </c>
      <c r="AC3754" s="1">
        <v>0</v>
      </c>
      <c r="AD3754" s="1">
        <v>788.07061999999996</v>
      </c>
      <c r="AE3754" s="1">
        <v>114.81556999999999</v>
      </c>
      <c r="AF3754" s="1">
        <v>0</v>
      </c>
      <c r="AG3754" s="1">
        <v>105.32599999999999</v>
      </c>
      <c r="AH3754" s="1">
        <v>8.1295699999999993</v>
      </c>
      <c r="AI3754" s="1">
        <v>1.36</v>
      </c>
      <c r="AJ3754" s="1">
        <v>150.06101000000001</v>
      </c>
      <c r="AK3754" s="1">
        <v>0</v>
      </c>
      <c r="AL3754" s="14">
        <v>1725.9327199999998</v>
      </c>
      <c r="AM3754" s="34">
        <f t="shared" si="116"/>
        <v>283.88322999999968</v>
      </c>
      <c r="AN3754" s="36">
        <f t="shared" si="117"/>
        <v>19.686094823278196</v>
      </c>
    </row>
    <row r="3755" spans="1:40" x14ac:dyDescent="0.35">
      <c r="A3755" s="21">
        <v>594024</v>
      </c>
      <c r="B3755" s="1">
        <v>600342</v>
      </c>
      <c r="C3755" s="30" t="s">
        <v>1119</v>
      </c>
      <c r="D3755" s="10">
        <v>354</v>
      </c>
      <c r="E3755" s="1">
        <v>3352.0727999999999</v>
      </c>
      <c r="F3755" s="1">
        <v>669.37710000000004</v>
      </c>
      <c r="G3755" s="1">
        <v>581.23823000000004</v>
      </c>
      <c r="H3755" s="1">
        <v>25.979189999999999</v>
      </c>
      <c r="I3755" s="1">
        <v>62.159680000000002</v>
      </c>
      <c r="J3755" s="1">
        <v>674.97888</v>
      </c>
      <c r="K3755" s="1">
        <v>607.14887999999996</v>
      </c>
      <c r="L3755" s="1">
        <v>67.83</v>
      </c>
      <c r="M3755" s="1">
        <v>1145.4155000000001</v>
      </c>
      <c r="N3755" s="1">
        <v>261.80867000000001</v>
      </c>
      <c r="O3755" s="1">
        <v>0</v>
      </c>
      <c r="P3755" s="1">
        <v>210.23699999999999</v>
      </c>
      <c r="Q3755" s="1">
        <v>44.111669999999997</v>
      </c>
      <c r="R3755" s="1">
        <v>7.46</v>
      </c>
      <c r="S3755" s="1">
        <v>600.49265000000003</v>
      </c>
      <c r="T3755" s="10">
        <v>0</v>
      </c>
      <c r="U3755" s="21">
        <v>3022.4341300000001</v>
      </c>
      <c r="V3755" s="3">
        <v>3935.6581099999999</v>
      </c>
      <c r="W3755" s="1">
        <v>750.49568999999997</v>
      </c>
      <c r="X3755" s="1">
        <v>656.99874999999997</v>
      </c>
      <c r="Y3755" s="1">
        <v>20.286149999999999</v>
      </c>
      <c r="Z3755" s="1">
        <v>73.210790000000003</v>
      </c>
      <c r="AA3755" s="1">
        <v>784.96736999999996</v>
      </c>
      <c r="AB3755" s="1">
        <v>711.24737000000005</v>
      </c>
      <c r="AC3755" s="1">
        <v>73.72</v>
      </c>
      <c r="AD3755" s="1">
        <v>1472.0569</v>
      </c>
      <c r="AE3755" s="1">
        <v>244.85928999999999</v>
      </c>
      <c r="AF3755" s="1">
        <v>0</v>
      </c>
      <c r="AG3755" s="1">
        <v>212.54599999999999</v>
      </c>
      <c r="AH3755" s="1">
        <v>27.853290000000001</v>
      </c>
      <c r="AI3755" s="1">
        <v>4.46</v>
      </c>
      <c r="AJ3755" s="1">
        <v>683.27886000000001</v>
      </c>
      <c r="AK3755" s="1">
        <v>0</v>
      </c>
      <c r="AL3755" s="14">
        <v>3617.0788200000002</v>
      </c>
      <c r="AM3755" s="34">
        <f t="shared" si="116"/>
        <v>594.64469000000008</v>
      </c>
      <c r="AN3755" s="36">
        <f t="shared" si="117"/>
        <v>19.674363920711826</v>
      </c>
    </row>
    <row r="3756" spans="1:40" s="8" customFormat="1" x14ac:dyDescent="0.35">
      <c r="A3756" s="21">
        <v>561321</v>
      </c>
      <c r="B3756" s="1">
        <v>583448</v>
      </c>
      <c r="C3756" s="30" t="s">
        <v>4787</v>
      </c>
      <c r="D3756" s="10">
        <v>108</v>
      </c>
      <c r="E3756" s="1">
        <v>1233.1787400000001</v>
      </c>
      <c r="F3756" s="1">
        <v>179.59469000000001</v>
      </c>
      <c r="G3756" s="1">
        <v>175.16088999999999</v>
      </c>
      <c r="H3756" s="1">
        <v>2.8511899999999999</v>
      </c>
      <c r="I3756" s="1">
        <v>1.5826100000000001</v>
      </c>
      <c r="J3756" s="1">
        <v>471.36928</v>
      </c>
      <c r="K3756" s="1">
        <v>142.47927999999999</v>
      </c>
      <c r="L3756" s="1">
        <v>328.89</v>
      </c>
      <c r="M3756" s="1">
        <v>378.58699999999999</v>
      </c>
      <c r="N3756" s="1">
        <v>49.594769999999997</v>
      </c>
      <c r="O3756" s="1">
        <v>0</v>
      </c>
      <c r="P3756" s="1">
        <v>47.16</v>
      </c>
      <c r="Q3756" s="1">
        <v>2.4347699999999999</v>
      </c>
      <c r="R3756" s="1">
        <v>0</v>
      </c>
      <c r="S3756" s="1">
        <v>154.03299999999999</v>
      </c>
      <c r="T3756" s="10">
        <v>0</v>
      </c>
      <c r="U3756" s="21">
        <v>854.69397000000004</v>
      </c>
      <c r="V3756" s="3">
        <v>1079.9203</v>
      </c>
      <c r="W3756" s="1">
        <v>205.84085999999999</v>
      </c>
      <c r="X3756" s="1">
        <v>184.59838999999999</v>
      </c>
      <c r="Y3756" s="1">
        <v>3.6396700000000002</v>
      </c>
      <c r="Z3756" s="1">
        <v>17.602799999999998</v>
      </c>
      <c r="AA3756" s="1">
        <v>212.46229</v>
      </c>
      <c r="AB3756" s="1">
        <v>212.46229</v>
      </c>
      <c r="AC3756" s="1">
        <v>0</v>
      </c>
      <c r="AD3756" s="1">
        <v>459.43642</v>
      </c>
      <c r="AE3756" s="1">
        <v>57.137729999999998</v>
      </c>
      <c r="AF3756" s="1">
        <v>0</v>
      </c>
      <c r="AG3756" s="1">
        <v>52.62</v>
      </c>
      <c r="AH3756" s="1">
        <v>4.5177300000000002</v>
      </c>
      <c r="AI3756" s="1">
        <v>0</v>
      </c>
      <c r="AJ3756" s="1">
        <v>145.04300000000001</v>
      </c>
      <c r="AK3756" s="1">
        <v>0</v>
      </c>
      <c r="AL3756" s="14">
        <v>1022.78257</v>
      </c>
      <c r="AM3756" s="34">
        <f t="shared" si="116"/>
        <v>168.08859999999993</v>
      </c>
      <c r="AN3756" s="36">
        <f t="shared" si="117"/>
        <v>19.666524615822425</v>
      </c>
    </row>
    <row r="3757" spans="1:40" x14ac:dyDescent="0.35">
      <c r="A3757" s="21">
        <v>586854</v>
      </c>
      <c r="B3757" s="1">
        <v>373613</v>
      </c>
      <c r="C3757" s="30" t="s">
        <v>4663</v>
      </c>
      <c r="D3757" s="10">
        <v>166</v>
      </c>
      <c r="E3757" s="1">
        <v>1709.5505700000001</v>
      </c>
      <c r="F3757" s="1">
        <v>315.98050999999998</v>
      </c>
      <c r="G3757" s="1">
        <v>273.63015000000001</v>
      </c>
      <c r="H3757" s="1">
        <v>5.9467299999999996</v>
      </c>
      <c r="I3757" s="1">
        <v>36.40363</v>
      </c>
      <c r="J3757" s="1">
        <v>359.67989999999998</v>
      </c>
      <c r="K3757" s="1">
        <v>359.67989999999998</v>
      </c>
      <c r="L3757" s="1">
        <v>0</v>
      </c>
      <c r="M3757" s="1">
        <v>723.01800000000003</v>
      </c>
      <c r="N3757" s="1">
        <v>59.606549999999999</v>
      </c>
      <c r="O3757" s="1">
        <v>52.593000000000004</v>
      </c>
      <c r="P3757" s="1">
        <v>2.04</v>
      </c>
      <c r="Q3757" s="1">
        <v>4.9735500000000004</v>
      </c>
      <c r="R3757" s="1">
        <v>0</v>
      </c>
      <c r="S3757" s="1">
        <v>251.26561000000001</v>
      </c>
      <c r="T3757" s="10">
        <v>0</v>
      </c>
      <c r="U3757" s="21">
        <v>1649.9440199999999</v>
      </c>
      <c r="V3757" s="3">
        <v>2139.4227599999999</v>
      </c>
      <c r="W3757" s="1">
        <v>409.43659000000002</v>
      </c>
      <c r="X3757" s="1">
        <v>360.94479000000001</v>
      </c>
      <c r="Y3757" s="1">
        <v>7.2225900000000003</v>
      </c>
      <c r="Z3757" s="1">
        <v>41.269210000000001</v>
      </c>
      <c r="AA3757" s="1">
        <v>500.87234000000001</v>
      </c>
      <c r="AB3757" s="1">
        <v>412.71233999999998</v>
      </c>
      <c r="AC3757" s="1">
        <v>88.16</v>
      </c>
      <c r="AD3757" s="1">
        <v>889.45302000000004</v>
      </c>
      <c r="AE3757" s="1">
        <v>76.893330000000006</v>
      </c>
      <c r="AF3757" s="1">
        <v>64.7</v>
      </c>
      <c r="AG3757" s="1">
        <v>1.98</v>
      </c>
      <c r="AH3757" s="1">
        <v>8.7133299999999991</v>
      </c>
      <c r="AI3757" s="1">
        <v>1.5</v>
      </c>
      <c r="AJ3757" s="1">
        <v>262.76747999999998</v>
      </c>
      <c r="AK3757" s="1">
        <v>0</v>
      </c>
      <c r="AL3757" s="14">
        <v>1974.3694300000002</v>
      </c>
      <c r="AM3757" s="34">
        <f t="shared" si="116"/>
        <v>324.42541000000028</v>
      </c>
      <c r="AN3757" s="36">
        <f t="shared" si="117"/>
        <v>19.662813166230961</v>
      </c>
    </row>
    <row r="3758" spans="1:40" s="8" customFormat="1" x14ac:dyDescent="0.35">
      <c r="A3758" s="20">
        <v>549797</v>
      </c>
      <c r="B3758" s="7">
        <v>250040</v>
      </c>
      <c r="C3758" s="31" t="s">
        <v>312</v>
      </c>
      <c r="D3758" s="9">
        <v>298</v>
      </c>
      <c r="E3758" s="7">
        <v>2512.1760300000001</v>
      </c>
      <c r="F3758" s="7">
        <v>523.93757000000005</v>
      </c>
      <c r="G3758" s="7">
        <v>461.63028000000003</v>
      </c>
      <c r="H3758" s="7">
        <v>8.5353499999999993</v>
      </c>
      <c r="I3758" s="7">
        <v>53.771940000000001</v>
      </c>
      <c r="J3758" s="7">
        <v>573.75927999999999</v>
      </c>
      <c r="K3758" s="7">
        <v>527.01927999999998</v>
      </c>
      <c r="L3758" s="7">
        <v>46.74</v>
      </c>
      <c r="M3758" s="7">
        <v>1064.7629999999999</v>
      </c>
      <c r="N3758" s="7">
        <v>13.06165</v>
      </c>
      <c r="O3758" s="7">
        <v>0</v>
      </c>
      <c r="P3758" s="7">
        <v>5.5880000000000001</v>
      </c>
      <c r="Q3758" s="7">
        <v>7.3736499999999996</v>
      </c>
      <c r="R3758" s="7">
        <v>0.1</v>
      </c>
      <c r="S3758" s="7">
        <v>336.65453000000002</v>
      </c>
      <c r="T3758" s="9">
        <v>0</v>
      </c>
      <c r="U3758" s="20">
        <v>2452.3743800000002</v>
      </c>
      <c r="V3758" s="24">
        <v>3063.7223199999999</v>
      </c>
      <c r="W3758" s="7">
        <v>653.39180999999996</v>
      </c>
      <c r="X3758" s="7">
        <v>580.08549000000005</v>
      </c>
      <c r="Y3758" s="7">
        <v>9.3839199999999998</v>
      </c>
      <c r="Z3758" s="7">
        <v>63.922400000000003</v>
      </c>
      <c r="AA3758" s="7">
        <v>620.44983000000002</v>
      </c>
      <c r="AB3758" s="7">
        <v>620.44983000000002</v>
      </c>
      <c r="AC3758" s="7">
        <v>0</v>
      </c>
      <c r="AD3758" s="7">
        <v>1338.43237</v>
      </c>
      <c r="AE3758" s="7">
        <v>129.1576</v>
      </c>
      <c r="AF3758" s="7">
        <v>110.56</v>
      </c>
      <c r="AG3758" s="7">
        <v>5.4720000000000004</v>
      </c>
      <c r="AH3758" s="7">
        <v>13.1256</v>
      </c>
      <c r="AI3758" s="7">
        <v>0</v>
      </c>
      <c r="AJ3758" s="7">
        <v>322.29070999999999</v>
      </c>
      <c r="AK3758" s="7">
        <v>0</v>
      </c>
      <c r="AL3758" s="13">
        <v>2934.5647200000003</v>
      </c>
      <c r="AM3758" s="34">
        <f t="shared" si="116"/>
        <v>482.19034000000011</v>
      </c>
      <c r="AN3758" s="36">
        <f t="shared" si="117"/>
        <v>19.662183063582646</v>
      </c>
    </row>
    <row r="3759" spans="1:40" x14ac:dyDescent="0.35">
      <c r="A3759" s="21">
        <v>571881</v>
      </c>
      <c r="B3759" s="1">
        <v>509159</v>
      </c>
      <c r="C3759" s="30" t="s">
        <v>3897</v>
      </c>
      <c r="D3759" s="10">
        <v>100</v>
      </c>
      <c r="E3759" s="1">
        <v>972.74072000000001</v>
      </c>
      <c r="F3759" s="1">
        <v>197.00539000000001</v>
      </c>
      <c r="G3759" s="1">
        <v>173.60704000000001</v>
      </c>
      <c r="H3759" s="1">
        <v>4.0520899999999997</v>
      </c>
      <c r="I3759" s="1">
        <v>19.346260000000001</v>
      </c>
      <c r="J3759" s="1">
        <v>154.76949999999999</v>
      </c>
      <c r="K3759" s="1">
        <v>154.76949999999999</v>
      </c>
      <c r="L3759" s="1">
        <v>0</v>
      </c>
      <c r="M3759" s="1">
        <v>386.25603999999998</v>
      </c>
      <c r="N3759" s="1">
        <v>46.185650000000003</v>
      </c>
      <c r="O3759" s="1">
        <v>0.94499999999999995</v>
      </c>
      <c r="P3759" s="1">
        <v>42.494</v>
      </c>
      <c r="Q3759" s="1">
        <v>2.6466500000000002</v>
      </c>
      <c r="R3759" s="1">
        <v>0.1</v>
      </c>
      <c r="S3759" s="1">
        <v>188.52413999999999</v>
      </c>
      <c r="T3759" s="10">
        <v>0</v>
      </c>
      <c r="U3759" s="21">
        <v>926.55507</v>
      </c>
      <c r="V3759" s="3">
        <v>1157.11106</v>
      </c>
      <c r="W3759" s="1">
        <v>249.57983999999999</v>
      </c>
      <c r="X3759" s="1">
        <v>219.25917999999999</v>
      </c>
      <c r="Y3759" s="1">
        <v>7.3809199999999997</v>
      </c>
      <c r="Z3759" s="1">
        <v>22.93974</v>
      </c>
      <c r="AA3759" s="1">
        <v>221.91513</v>
      </c>
      <c r="AB3759" s="1">
        <v>221.91513</v>
      </c>
      <c r="AC3759" s="1">
        <v>0</v>
      </c>
      <c r="AD3759" s="1">
        <v>452.56612999999999</v>
      </c>
      <c r="AE3759" s="1">
        <v>48.381329999999998</v>
      </c>
      <c r="AF3759" s="1">
        <v>0</v>
      </c>
      <c r="AG3759" s="1">
        <v>43.100999999999999</v>
      </c>
      <c r="AH3759" s="1">
        <v>4.7103299999999999</v>
      </c>
      <c r="AI3759" s="1">
        <v>0.56999999999999995</v>
      </c>
      <c r="AJ3759" s="1">
        <v>184.66863000000001</v>
      </c>
      <c r="AK3759" s="1">
        <v>0</v>
      </c>
      <c r="AL3759" s="14">
        <v>1108.72973</v>
      </c>
      <c r="AM3759" s="34">
        <f t="shared" si="116"/>
        <v>182.17466000000002</v>
      </c>
      <c r="AN3759" s="36">
        <f t="shared" si="117"/>
        <v>19.661503767930384</v>
      </c>
    </row>
    <row r="3760" spans="1:40" s="8" customFormat="1" x14ac:dyDescent="0.35">
      <c r="A3760" s="20">
        <v>536199</v>
      </c>
      <c r="B3760" s="7">
        <v>581241</v>
      </c>
      <c r="C3760" s="31" t="s">
        <v>22</v>
      </c>
      <c r="D3760" s="9">
        <v>112</v>
      </c>
      <c r="E3760" s="7">
        <v>1024.0138999999999</v>
      </c>
      <c r="F3760" s="7">
        <v>218.62607</v>
      </c>
      <c r="G3760" s="7">
        <v>192.25049000000001</v>
      </c>
      <c r="H3760" s="7">
        <v>5.9201800000000002</v>
      </c>
      <c r="I3760" s="7">
        <v>20.455400000000001</v>
      </c>
      <c r="J3760" s="7">
        <v>200.06960000000001</v>
      </c>
      <c r="K3760" s="7">
        <v>200.06960000000001</v>
      </c>
      <c r="L3760" s="7">
        <v>0</v>
      </c>
      <c r="M3760" s="7">
        <v>380.04199999999997</v>
      </c>
      <c r="N3760" s="7">
        <v>26.19031</v>
      </c>
      <c r="O3760" s="7">
        <v>23.35</v>
      </c>
      <c r="P3760" s="7">
        <v>1.18</v>
      </c>
      <c r="Q3760" s="7">
        <v>1.66031</v>
      </c>
      <c r="R3760" s="7">
        <v>0</v>
      </c>
      <c r="S3760" s="7">
        <v>199.08591999999999</v>
      </c>
      <c r="T3760" s="9">
        <v>0</v>
      </c>
      <c r="U3760" s="20">
        <v>997.82358999999997</v>
      </c>
      <c r="V3760" s="24">
        <v>1233.8492699999999</v>
      </c>
      <c r="W3760" s="7">
        <v>230.11543</v>
      </c>
      <c r="X3760" s="7">
        <v>203.92841999999999</v>
      </c>
      <c r="Y3760" s="7">
        <v>3.5009299999999999</v>
      </c>
      <c r="Z3760" s="7">
        <v>22.68608</v>
      </c>
      <c r="AA3760" s="7">
        <v>237.62791000000001</v>
      </c>
      <c r="AB3760" s="7">
        <v>237.62791000000001</v>
      </c>
      <c r="AC3760" s="7">
        <v>0</v>
      </c>
      <c r="AD3760" s="7">
        <v>512.89868999999999</v>
      </c>
      <c r="AE3760" s="7">
        <v>39.882989999999999</v>
      </c>
      <c r="AF3760" s="7">
        <v>33.81</v>
      </c>
      <c r="AG3760" s="7">
        <v>1.04</v>
      </c>
      <c r="AH3760" s="7">
        <v>5.0329899999999999</v>
      </c>
      <c r="AI3760" s="7">
        <v>0</v>
      </c>
      <c r="AJ3760" s="7">
        <v>213.32425000000001</v>
      </c>
      <c r="AK3760" s="7">
        <v>0</v>
      </c>
      <c r="AL3760" s="13">
        <v>1193.9662800000001</v>
      </c>
      <c r="AM3760" s="34">
        <f t="shared" si="116"/>
        <v>196.14269000000013</v>
      </c>
      <c r="AN3760" s="36">
        <f t="shared" si="117"/>
        <v>19.657050801935853</v>
      </c>
    </row>
    <row r="3761" spans="1:40" x14ac:dyDescent="0.35">
      <c r="A3761" s="20">
        <v>591661</v>
      </c>
      <c r="B3761" s="7">
        <v>378593</v>
      </c>
      <c r="C3761" s="31" t="s">
        <v>836</v>
      </c>
      <c r="D3761" s="9">
        <v>409</v>
      </c>
      <c r="E3761" s="7">
        <v>3389.91095</v>
      </c>
      <c r="F3761" s="7">
        <v>768.35982999999999</v>
      </c>
      <c r="G3761" s="7">
        <v>666.46067000000005</v>
      </c>
      <c r="H3761" s="7">
        <v>29.84872</v>
      </c>
      <c r="I3761" s="7">
        <v>72.050439999999995</v>
      </c>
      <c r="J3761" s="7">
        <v>704.72844999999995</v>
      </c>
      <c r="K3761" s="7">
        <v>704.72844999999995</v>
      </c>
      <c r="L3761" s="7">
        <v>0</v>
      </c>
      <c r="M3761" s="7">
        <v>1404.0909999999999</v>
      </c>
      <c r="N3761" s="7">
        <v>179.41532000000001</v>
      </c>
      <c r="O3761" s="7">
        <v>0.16600000000000001</v>
      </c>
      <c r="P3761" s="7">
        <v>167.15</v>
      </c>
      <c r="Q3761" s="7">
        <v>9.8893199999999997</v>
      </c>
      <c r="R3761" s="7">
        <v>2.21</v>
      </c>
      <c r="S3761" s="7">
        <v>333.31635</v>
      </c>
      <c r="T3761" s="9">
        <v>0</v>
      </c>
      <c r="U3761" s="20">
        <v>3210.4956299999999</v>
      </c>
      <c r="V3761" s="24">
        <v>4082.9807000000001</v>
      </c>
      <c r="W3761" s="7">
        <v>839.45369000000005</v>
      </c>
      <c r="X3761" s="7">
        <v>739.28799000000004</v>
      </c>
      <c r="Y3761" s="7">
        <v>16.581040000000002</v>
      </c>
      <c r="Z3761" s="7">
        <v>83.58466</v>
      </c>
      <c r="AA3761" s="7">
        <v>813.02413999999999</v>
      </c>
      <c r="AB3761" s="7">
        <v>813.02413999999999</v>
      </c>
      <c r="AC3761" s="7">
        <v>0</v>
      </c>
      <c r="AD3761" s="7">
        <v>1751.0490600000001</v>
      </c>
      <c r="AE3761" s="7">
        <v>241.40638000000001</v>
      </c>
      <c r="AF3761" s="7">
        <v>0.16500000000000001</v>
      </c>
      <c r="AG3761" s="7">
        <v>222.38</v>
      </c>
      <c r="AH3761" s="7">
        <v>17.141380000000002</v>
      </c>
      <c r="AI3761" s="7">
        <v>1.72</v>
      </c>
      <c r="AJ3761" s="7">
        <v>438.04743000000002</v>
      </c>
      <c r="AK3761" s="7">
        <v>0</v>
      </c>
      <c r="AL3761" s="13">
        <v>3841.5743200000002</v>
      </c>
      <c r="AM3761" s="34">
        <f t="shared" si="116"/>
        <v>631.07869000000028</v>
      </c>
      <c r="AN3761" s="36">
        <f t="shared" si="117"/>
        <v>19.656737237172337</v>
      </c>
    </row>
    <row r="3762" spans="1:40" s="8" customFormat="1" x14ac:dyDescent="0.35">
      <c r="A3762" s="20">
        <v>545295</v>
      </c>
      <c r="B3762" s="7">
        <v>365432</v>
      </c>
      <c r="C3762" s="31" t="s">
        <v>840</v>
      </c>
      <c r="D3762" s="9">
        <v>134</v>
      </c>
      <c r="E3762" s="7">
        <v>1061.0684100000001</v>
      </c>
      <c r="F3762" s="7">
        <v>202.74708000000001</v>
      </c>
      <c r="G3762" s="7">
        <v>179.04562000000001</v>
      </c>
      <c r="H3762" s="7">
        <v>3.3733300000000002</v>
      </c>
      <c r="I3762" s="7">
        <v>20.328130000000002</v>
      </c>
      <c r="J3762" s="7">
        <v>209.31254000000001</v>
      </c>
      <c r="K3762" s="7">
        <v>208.74253999999999</v>
      </c>
      <c r="L3762" s="7">
        <v>0.56999999999999995</v>
      </c>
      <c r="M3762" s="7">
        <v>426.505</v>
      </c>
      <c r="N3762" s="7">
        <v>136.00223</v>
      </c>
      <c r="O3762" s="7">
        <v>0</v>
      </c>
      <c r="P3762" s="7">
        <v>133.005</v>
      </c>
      <c r="Q3762" s="7">
        <v>2.9972300000000001</v>
      </c>
      <c r="R3762" s="7">
        <v>0</v>
      </c>
      <c r="S3762" s="7">
        <v>86.501559999999998</v>
      </c>
      <c r="T3762" s="9">
        <v>0</v>
      </c>
      <c r="U3762" s="20">
        <v>924.49617999999998</v>
      </c>
      <c r="V3762" s="24">
        <v>1250.1260199999999</v>
      </c>
      <c r="W3762" s="7">
        <v>261.59685999999999</v>
      </c>
      <c r="X3762" s="7">
        <v>232.43502000000001</v>
      </c>
      <c r="Y3762" s="7">
        <v>3.9472100000000001</v>
      </c>
      <c r="Z3762" s="7">
        <v>25.21463</v>
      </c>
      <c r="AA3762" s="7">
        <v>245.35897</v>
      </c>
      <c r="AB3762" s="7">
        <v>245.35897</v>
      </c>
      <c r="AC3762" s="7">
        <v>0</v>
      </c>
      <c r="AD3762" s="7">
        <v>514.50387999999998</v>
      </c>
      <c r="AE3762" s="7">
        <v>143.96174999999999</v>
      </c>
      <c r="AF3762" s="7">
        <v>0</v>
      </c>
      <c r="AG3762" s="7">
        <v>138.59200000000001</v>
      </c>
      <c r="AH3762" s="7">
        <v>5.1697499999999996</v>
      </c>
      <c r="AI3762" s="7">
        <v>0.2</v>
      </c>
      <c r="AJ3762" s="7">
        <v>84.704560000000001</v>
      </c>
      <c r="AK3762" s="7">
        <v>0</v>
      </c>
      <c r="AL3762" s="13">
        <v>1106.16427</v>
      </c>
      <c r="AM3762" s="34">
        <f t="shared" si="116"/>
        <v>181.66809000000001</v>
      </c>
      <c r="AN3762" s="36">
        <f t="shared" si="117"/>
        <v>19.650496554782947</v>
      </c>
    </row>
    <row r="3763" spans="1:40" x14ac:dyDescent="0.35">
      <c r="A3763" s="21">
        <v>505030</v>
      </c>
      <c r="B3763" s="1">
        <v>483575</v>
      </c>
      <c r="C3763" s="30" t="s">
        <v>2576</v>
      </c>
      <c r="D3763" s="10">
        <v>186</v>
      </c>
      <c r="E3763" s="1">
        <v>1472.5490199999999</v>
      </c>
      <c r="F3763" s="1">
        <v>235.16838000000001</v>
      </c>
      <c r="G3763" s="1">
        <v>197.83330000000001</v>
      </c>
      <c r="H3763" s="1">
        <v>8.4922599999999999</v>
      </c>
      <c r="I3763" s="1">
        <v>28.84282</v>
      </c>
      <c r="J3763" s="1">
        <v>284.89654999999999</v>
      </c>
      <c r="K3763" s="1">
        <v>284.89654999999999</v>
      </c>
      <c r="L3763" s="1">
        <v>0</v>
      </c>
      <c r="M3763" s="1">
        <v>572.79168000000004</v>
      </c>
      <c r="N3763" s="1">
        <v>93.179090000000002</v>
      </c>
      <c r="O3763" s="1">
        <v>0</v>
      </c>
      <c r="P3763" s="1">
        <v>89.188000000000002</v>
      </c>
      <c r="Q3763" s="1">
        <v>3.94109</v>
      </c>
      <c r="R3763" s="1">
        <v>0.05</v>
      </c>
      <c r="S3763" s="1">
        <v>286.51332000000002</v>
      </c>
      <c r="T3763" s="10">
        <v>0</v>
      </c>
      <c r="U3763" s="21">
        <v>1379.3699300000001</v>
      </c>
      <c r="V3763" s="3">
        <v>1744.8008400000001</v>
      </c>
      <c r="W3763" s="1">
        <v>323.59206</v>
      </c>
      <c r="X3763" s="1">
        <v>281.82700999999997</v>
      </c>
      <c r="Y3763" s="1">
        <v>7.2379100000000003</v>
      </c>
      <c r="Z3763" s="1">
        <v>34.527140000000003</v>
      </c>
      <c r="AA3763" s="1">
        <v>334.83965999999998</v>
      </c>
      <c r="AB3763" s="1">
        <v>334.83965999999998</v>
      </c>
      <c r="AC3763" s="1">
        <v>0</v>
      </c>
      <c r="AD3763" s="1">
        <v>722.78764999999999</v>
      </c>
      <c r="AE3763" s="1">
        <v>94.397319999999993</v>
      </c>
      <c r="AF3763" s="1">
        <v>0</v>
      </c>
      <c r="AG3763" s="1">
        <v>86.953999999999994</v>
      </c>
      <c r="AH3763" s="1">
        <v>7.0933200000000003</v>
      </c>
      <c r="AI3763" s="1">
        <v>0.35</v>
      </c>
      <c r="AJ3763" s="1">
        <v>269.18414999999999</v>
      </c>
      <c r="AK3763" s="1">
        <v>0</v>
      </c>
      <c r="AL3763" s="14">
        <v>1650.4035200000001</v>
      </c>
      <c r="AM3763" s="34">
        <f t="shared" si="116"/>
        <v>271.03359</v>
      </c>
      <c r="AN3763" s="36">
        <f t="shared" si="117"/>
        <v>19.649086449202215</v>
      </c>
    </row>
    <row r="3764" spans="1:40" s="8" customFormat="1" x14ac:dyDescent="0.35">
      <c r="A3764" s="21">
        <v>534986</v>
      </c>
      <c r="B3764" s="1">
        <v>237001</v>
      </c>
      <c r="C3764" s="30" t="s">
        <v>2445</v>
      </c>
      <c r="D3764" s="10">
        <v>442</v>
      </c>
      <c r="E3764" s="1">
        <v>3416.3619600000002</v>
      </c>
      <c r="F3764" s="1">
        <v>790.74597000000006</v>
      </c>
      <c r="G3764" s="1">
        <v>682.88786000000005</v>
      </c>
      <c r="H3764" s="1">
        <v>34.043059999999997</v>
      </c>
      <c r="I3764" s="1">
        <v>73.815049999999999</v>
      </c>
      <c r="J3764" s="1">
        <v>535.34343999999999</v>
      </c>
      <c r="K3764" s="1">
        <v>535.34343999999999</v>
      </c>
      <c r="L3764" s="1">
        <v>0</v>
      </c>
      <c r="M3764" s="1">
        <v>1467.61078</v>
      </c>
      <c r="N3764" s="1">
        <v>344.66557999999998</v>
      </c>
      <c r="O3764" s="1">
        <v>24.698</v>
      </c>
      <c r="P3764" s="1">
        <v>307.82400000000001</v>
      </c>
      <c r="Q3764" s="1">
        <v>10.14358</v>
      </c>
      <c r="R3764" s="1">
        <v>2</v>
      </c>
      <c r="S3764" s="1">
        <v>277.99619000000001</v>
      </c>
      <c r="T3764" s="10">
        <v>0</v>
      </c>
      <c r="U3764" s="21">
        <v>3071.6963799999999</v>
      </c>
      <c r="V3764" s="3">
        <v>4175.8560799999996</v>
      </c>
      <c r="W3764" s="1">
        <v>758.08232999999996</v>
      </c>
      <c r="X3764" s="1">
        <v>657.41195000000005</v>
      </c>
      <c r="Y3764" s="1">
        <v>13.38303</v>
      </c>
      <c r="Z3764" s="1">
        <v>87.287350000000004</v>
      </c>
      <c r="AA3764" s="1">
        <v>974.10805000000005</v>
      </c>
      <c r="AB3764" s="1">
        <v>847.75805000000003</v>
      </c>
      <c r="AC3764" s="1">
        <v>126.35</v>
      </c>
      <c r="AD3764" s="1">
        <v>1809.0443700000001</v>
      </c>
      <c r="AE3764" s="1">
        <v>374.30077</v>
      </c>
      <c r="AF3764" s="1">
        <v>6.8840000000000003</v>
      </c>
      <c r="AG3764" s="1">
        <v>348.2</v>
      </c>
      <c r="AH3764" s="1">
        <v>17.91677</v>
      </c>
      <c r="AI3764" s="1">
        <v>1.3</v>
      </c>
      <c r="AJ3764" s="1">
        <v>260.32056</v>
      </c>
      <c r="AK3764" s="1">
        <v>0</v>
      </c>
      <c r="AL3764" s="14">
        <v>3675.2053100000003</v>
      </c>
      <c r="AM3764" s="34">
        <f t="shared" si="116"/>
        <v>603.50893000000042</v>
      </c>
      <c r="AN3764" s="36">
        <f t="shared" si="117"/>
        <v>19.647414826852142</v>
      </c>
    </row>
    <row r="3765" spans="1:40" x14ac:dyDescent="0.35">
      <c r="A3765" s="21">
        <v>541605</v>
      </c>
      <c r="B3765" s="1">
        <v>573787</v>
      </c>
      <c r="C3765" s="30" t="s">
        <v>3324</v>
      </c>
      <c r="D3765" s="10">
        <v>256</v>
      </c>
      <c r="E3765" s="1">
        <v>2340.79484</v>
      </c>
      <c r="F3765" s="1">
        <v>492.41386</v>
      </c>
      <c r="G3765" s="1">
        <v>433.83499</v>
      </c>
      <c r="H3765" s="1">
        <v>10.469379999999999</v>
      </c>
      <c r="I3765" s="1">
        <v>48.109490000000001</v>
      </c>
      <c r="J3765" s="1">
        <v>551.18640000000005</v>
      </c>
      <c r="K3765" s="1">
        <v>469.4864</v>
      </c>
      <c r="L3765" s="1">
        <v>81.7</v>
      </c>
      <c r="M3765" s="1">
        <v>864.99783000000002</v>
      </c>
      <c r="N3765" s="1">
        <v>148.46090000000001</v>
      </c>
      <c r="O3765" s="1">
        <v>0</v>
      </c>
      <c r="P3765" s="1">
        <v>140.298</v>
      </c>
      <c r="Q3765" s="1">
        <v>6.4528999999999996</v>
      </c>
      <c r="R3765" s="1">
        <v>1.71</v>
      </c>
      <c r="S3765" s="1">
        <v>283.73585000000003</v>
      </c>
      <c r="T3765" s="10">
        <v>0</v>
      </c>
      <c r="U3765" s="21">
        <v>2110.6339400000002</v>
      </c>
      <c r="V3765" s="3">
        <v>2767.4316600000002</v>
      </c>
      <c r="W3765" s="1">
        <v>603.99242000000004</v>
      </c>
      <c r="X3765" s="1">
        <v>539.06638999999996</v>
      </c>
      <c r="Y3765" s="1">
        <v>8.4359400000000004</v>
      </c>
      <c r="Z3765" s="1">
        <v>56.490090000000002</v>
      </c>
      <c r="AA3765" s="1">
        <v>539.37738000000002</v>
      </c>
      <c r="AB3765" s="1">
        <v>474.01738</v>
      </c>
      <c r="AC3765" s="1">
        <v>65.36</v>
      </c>
      <c r="AD3765" s="1">
        <v>1170.23965</v>
      </c>
      <c r="AE3765" s="1">
        <v>176.75502</v>
      </c>
      <c r="AF3765" s="1">
        <v>0</v>
      </c>
      <c r="AG3765" s="1">
        <v>164.7</v>
      </c>
      <c r="AH3765" s="1">
        <v>11.60502</v>
      </c>
      <c r="AI3765" s="1">
        <v>0.45</v>
      </c>
      <c r="AJ3765" s="1">
        <v>277.06718999999998</v>
      </c>
      <c r="AK3765" s="1">
        <v>0</v>
      </c>
      <c r="AL3765" s="14">
        <v>2525.31664</v>
      </c>
      <c r="AM3765" s="34">
        <f t="shared" si="116"/>
        <v>414.68269999999984</v>
      </c>
      <c r="AN3765" s="36">
        <f t="shared" si="117"/>
        <v>19.647305586301698</v>
      </c>
    </row>
    <row r="3766" spans="1:40" s="8" customFormat="1" x14ac:dyDescent="0.35">
      <c r="A3766" s="21">
        <v>558851</v>
      </c>
      <c r="B3766" s="1">
        <v>257745</v>
      </c>
      <c r="C3766" s="30" t="s">
        <v>3167</v>
      </c>
      <c r="D3766" s="10">
        <v>1797</v>
      </c>
      <c r="E3766" s="1">
        <v>19695.214739999999</v>
      </c>
      <c r="F3766" s="1">
        <v>3982.1510199999998</v>
      </c>
      <c r="G3766" s="1">
        <v>3101.5363299999999</v>
      </c>
      <c r="H3766" s="1">
        <v>591.13233000000002</v>
      </c>
      <c r="I3766" s="1">
        <v>289.48236000000003</v>
      </c>
      <c r="J3766" s="1">
        <v>3715.2703000000001</v>
      </c>
      <c r="K3766" s="1">
        <v>2768.8802999999998</v>
      </c>
      <c r="L3766" s="1">
        <v>946.39</v>
      </c>
      <c r="M3766" s="1">
        <v>5633.4679999999998</v>
      </c>
      <c r="N3766" s="1">
        <v>1002.22282</v>
      </c>
      <c r="O3766" s="1">
        <v>636.01900000000001</v>
      </c>
      <c r="P3766" s="1">
        <v>95.843999999999994</v>
      </c>
      <c r="Q3766" s="1">
        <v>242.81981999999999</v>
      </c>
      <c r="R3766" s="1">
        <v>27.54</v>
      </c>
      <c r="S3766" s="1">
        <v>5362.1026000000002</v>
      </c>
      <c r="T3766" s="10">
        <v>0</v>
      </c>
      <c r="U3766" s="21">
        <v>17746.601920000001</v>
      </c>
      <c r="V3766" s="3">
        <v>23345.482540000001</v>
      </c>
      <c r="W3766" s="1">
        <v>4911.5740400000004</v>
      </c>
      <c r="X3766" s="1">
        <v>4093.53532</v>
      </c>
      <c r="Y3766" s="1">
        <v>443.11254000000002</v>
      </c>
      <c r="Z3766" s="1">
        <v>374.92617999999999</v>
      </c>
      <c r="AA3766" s="1">
        <v>4605.4973799999998</v>
      </c>
      <c r="AB3766" s="1">
        <v>3428.06738</v>
      </c>
      <c r="AC3766" s="1">
        <v>1177.43</v>
      </c>
      <c r="AD3766" s="1">
        <v>7835.9360500000003</v>
      </c>
      <c r="AE3766" s="1">
        <v>936.65446999999995</v>
      </c>
      <c r="AF3766" s="1">
        <v>572.22799999999995</v>
      </c>
      <c r="AG3766" s="1">
        <v>109.336</v>
      </c>
      <c r="AH3766" s="1">
        <v>209.30046999999999</v>
      </c>
      <c r="AI3766" s="1">
        <v>45.79</v>
      </c>
      <c r="AJ3766" s="1">
        <v>5055.8206</v>
      </c>
      <c r="AK3766" s="1">
        <v>0</v>
      </c>
      <c r="AL3766" s="14">
        <v>21231.398069999999</v>
      </c>
      <c r="AM3766" s="34">
        <f t="shared" si="116"/>
        <v>3484.7961499999983</v>
      </c>
      <c r="AN3766" s="36">
        <f t="shared" si="117"/>
        <v>19.636413583339106</v>
      </c>
    </row>
    <row r="3767" spans="1:40" x14ac:dyDescent="0.35">
      <c r="A3767" s="20">
        <v>573523</v>
      </c>
      <c r="B3767" s="7">
        <v>35513</v>
      </c>
      <c r="C3767" s="31" t="s">
        <v>1507</v>
      </c>
      <c r="D3767" s="9">
        <v>270</v>
      </c>
      <c r="E3767" s="7">
        <v>2334.3064300000001</v>
      </c>
      <c r="F3767" s="7">
        <v>471.42813000000001</v>
      </c>
      <c r="G3767" s="7">
        <v>419.70650999999998</v>
      </c>
      <c r="H3767" s="7">
        <v>7.0679299999999996</v>
      </c>
      <c r="I3767" s="7">
        <v>44.653689999999997</v>
      </c>
      <c r="J3767" s="7">
        <v>437.31162999999998</v>
      </c>
      <c r="K3767" s="7">
        <v>437.31162999999998</v>
      </c>
      <c r="L3767" s="7">
        <v>0</v>
      </c>
      <c r="M3767" s="7">
        <v>837.30430999999999</v>
      </c>
      <c r="N3767" s="7">
        <v>125.13144</v>
      </c>
      <c r="O3767" s="7">
        <v>0</v>
      </c>
      <c r="P3767" s="7">
        <v>117.85599999999999</v>
      </c>
      <c r="Q3767" s="7">
        <v>6.1254400000000002</v>
      </c>
      <c r="R3767" s="7">
        <v>1.1499999999999999</v>
      </c>
      <c r="S3767" s="7">
        <v>463.13092</v>
      </c>
      <c r="T3767" s="9">
        <v>0</v>
      </c>
      <c r="U3767" s="20">
        <v>2209.17499</v>
      </c>
      <c r="V3767" s="24">
        <v>2787.9124499999998</v>
      </c>
      <c r="W3767" s="7">
        <v>583.55367999999999</v>
      </c>
      <c r="X3767" s="7">
        <v>528.91422</v>
      </c>
      <c r="Y3767" s="7">
        <v>8.6283799999999999</v>
      </c>
      <c r="Z3767" s="7">
        <v>46.01108</v>
      </c>
      <c r="AA3767" s="7">
        <v>488.59523000000002</v>
      </c>
      <c r="AB3767" s="7">
        <v>488.59523000000002</v>
      </c>
      <c r="AC3767" s="7">
        <v>0</v>
      </c>
      <c r="AD3767" s="7">
        <v>1119.02593</v>
      </c>
      <c r="AE3767" s="7">
        <v>145.07666</v>
      </c>
      <c r="AF3767" s="7">
        <v>0</v>
      </c>
      <c r="AG3767" s="7">
        <v>132.58600000000001</v>
      </c>
      <c r="AH3767" s="7">
        <v>10.99066</v>
      </c>
      <c r="AI3767" s="7">
        <v>1.5</v>
      </c>
      <c r="AJ3767" s="7">
        <v>451.66095000000001</v>
      </c>
      <c r="AK3767" s="7">
        <v>0</v>
      </c>
      <c r="AL3767" s="13">
        <v>2642.8357899999996</v>
      </c>
      <c r="AM3767" s="34">
        <f t="shared" si="116"/>
        <v>433.66079999999965</v>
      </c>
      <c r="AN3767" s="36">
        <f t="shared" si="117"/>
        <v>19.629988659250557</v>
      </c>
    </row>
    <row r="3768" spans="1:40" s="8" customFormat="1" x14ac:dyDescent="0.35">
      <c r="A3768" s="21">
        <v>571521</v>
      </c>
      <c r="B3768" s="1">
        <v>640492</v>
      </c>
      <c r="C3768" s="30" t="s">
        <v>3559</v>
      </c>
      <c r="D3768" s="10">
        <v>159</v>
      </c>
      <c r="E3768" s="1">
        <v>1379.0035700000001</v>
      </c>
      <c r="F3768" s="1">
        <v>275.23095999999998</v>
      </c>
      <c r="G3768" s="1">
        <v>234.93996999999999</v>
      </c>
      <c r="H3768" s="1">
        <v>14.14485</v>
      </c>
      <c r="I3768" s="1">
        <v>26.146139999999999</v>
      </c>
      <c r="J3768" s="1">
        <v>257.32461000000001</v>
      </c>
      <c r="K3768" s="1">
        <v>257.32461000000001</v>
      </c>
      <c r="L3768" s="1">
        <v>0</v>
      </c>
      <c r="M3768" s="1">
        <v>462.94159999999999</v>
      </c>
      <c r="N3768" s="1">
        <v>74.203249999999997</v>
      </c>
      <c r="O3768" s="1">
        <v>66.171999999999997</v>
      </c>
      <c r="P3768" s="1">
        <v>4.46</v>
      </c>
      <c r="Q3768" s="1">
        <v>3.57125</v>
      </c>
      <c r="R3768" s="1">
        <v>0</v>
      </c>
      <c r="S3768" s="1">
        <v>309.30315000000002</v>
      </c>
      <c r="T3768" s="10">
        <v>0</v>
      </c>
      <c r="U3768" s="21">
        <v>1304.8003200000001</v>
      </c>
      <c r="V3768" s="3">
        <v>1639.69614</v>
      </c>
      <c r="W3768" s="1">
        <v>322.54413</v>
      </c>
      <c r="X3768" s="1">
        <v>284.87052999999997</v>
      </c>
      <c r="Y3768" s="1">
        <v>5.9473599999999998</v>
      </c>
      <c r="Z3768" s="1">
        <v>31.726240000000001</v>
      </c>
      <c r="AA3768" s="1">
        <v>307.32733999999999</v>
      </c>
      <c r="AB3768" s="1">
        <v>307.32733999999999</v>
      </c>
      <c r="AC3768" s="1">
        <v>0</v>
      </c>
      <c r="AD3768" s="1">
        <v>614.75261999999998</v>
      </c>
      <c r="AE3768" s="1">
        <v>78.76728</v>
      </c>
      <c r="AF3768" s="1">
        <v>67.325000000000003</v>
      </c>
      <c r="AG3768" s="1">
        <v>4.92</v>
      </c>
      <c r="AH3768" s="1">
        <v>6.5222800000000003</v>
      </c>
      <c r="AI3768" s="1">
        <v>0</v>
      </c>
      <c r="AJ3768" s="1">
        <v>316.30477000000002</v>
      </c>
      <c r="AK3768" s="1">
        <v>0</v>
      </c>
      <c r="AL3768" s="14">
        <v>1560.92886</v>
      </c>
      <c r="AM3768" s="34">
        <f t="shared" si="116"/>
        <v>256.12853999999993</v>
      </c>
      <c r="AN3768" s="36">
        <f t="shared" si="117"/>
        <v>19.629711617483352</v>
      </c>
    </row>
    <row r="3769" spans="1:40" x14ac:dyDescent="0.35">
      <c r="A3769" s="20">
        <v>531910</v>
      </c>
      <c r="B3769" s="7">
        <v>509850</v>
      </c>
      <c r="C3769" s="31" t="s">
        <v>3505</v>
      </c>
      <c r="D3769" s="9">
        <v>369</v>
      </c>
      <c r="E3769" s="7">
        <v>2811.0917199999999</v>
      </c>
      <c r="F3769" s="7">
        <v>638.62231999999995</v>
      </c>
      <c r="G3769" s="7">
        <v>568.93005000000005</v>
      </c>
      <c r="H3769" s="7">
        <v>9.9170800000000003</v>
      </c>
      <c r="I3769" s="7">
        <v>59.775190000000002</v>
      </c>
      <c r="J3769" s="7">
        <v>576.74797000000001</v>
      </c>
      <c r="K3769" s="7">
        <v>576.74797000000001</v>
      </c>
      <c r="L3769" s="7">
        <v>0</v>
      </c>
      <c r="M3769" s="7">
        <v>1111.91031</v>
      </c>
      <c r="N3769" s="7">
        <v>188.93767</v>
      </c>
      <c r="O3769" s="7">
        <v>0</v>
      </c>
      <c r="P3769" s="7">
        <v>124.93</v>
      </c>
      <c r="Q3769" s="7">
        <v>49.307670000000002</v>
      </c>
      <c r="R3769" s="7">
        <v>14.7</v>
      </c>
      <c r="S3769" s="7">
        <v>294.87344999999999</v>
      </c>
      <c r="T3769" s="9">
        <v>0</v>
      </c>
      <c r="U3769" s="20">
        <v>2622.1540500000001</v>
      </c>
      <c r="V3769" s="24">
        <v>3536.7488699999999</v>
      </c>
      <c r="W3769" s="7">
        <v>726.46523999999999</v>
      </c>
      <c r="X3769" s="7">
        <v>647.27274999999997</v>
      </c>
      <c r="Y3769" s="7">
        <v>11.024139999999999</v>
      </c>
      <c r="Z3769" s="7">
        <v>68.168350000000004</v>
      </c>
      <c r="AA3769" s="7">
        <v>682.87463000000002</v>
      </c>
      <c r="AB3769" s="7">
        <v>682.87463000000002</v>
      </c>
      <c r="AC3769" s="7">
        <v>0</v>
      </c>
      <c r="AD3769" s="7">
        <v>1422.5857599999999</v>
      </c>
      <c r="AE3769" s="7">
        <v>399.97165999999999</v>
      </c>
      <c r="AF3769" s="7">
        <v>315.12</v>
      </c>
      <c r="AG3769" s="7">
        <v>9.64</v>
      </c>
      <c r="AH3769" s="7">
        <v>61.811660000000003</v>
      </c>
      <c r="AI3769" s="7">
        <v>13.4</v>
      </c>
      <c r="AJ3769" s="7">
        <v>304.85158000000001</v>
      </c>
      <c r="AK3769" s="7">
        <v>0</v>
      </c>
      <c r="AL3769" s="13">
        <v>3136.7772099999997</v>
      </c>
      <c r="AM3769" s="34">
        <f t="shared" si="116"/>
        <v>514.62315999999964</v>
      </c>
      <c r="AN3769" s="36">
        <f t="shared" si="117"/>
        <v>19.625969725157816</v>
      </c>
    </row>
    <row r="3770" spans="1:40" s="8" customFormat="1" x14ac:dyDescent="0.35">
      <c r="A3770" s="20">
        <v>593834</v>
      </c>
      <c r="B3770" s="7">
        <v>637360</v>
      </c>
      <c r="C3770" s="31" t="s">
        <v>723</v>
      </c>
      <c r="D3770" s="9">
        <v>568</v>
      </c>
      <c r="E3770" s="7">
        <v>5520.0359600000002</v>
      </c>
      <c r="F3770" s="7">
        <v>1050.5652299999999</v>
      </c>
      <c r="G3770" s="7">
        <v>938.73667</v>
      </c>
      <c r="H3770" s="7">
        <v>15.24952</v>
      </c>
      <c r="I3770" s="7">
        <v>96.579040000000006</v>
      </c>
      <c r="J3770" s="7">
        <v>1113.01361</v>
      </c>
      <c r="K3770" s="7">
        <v>945.18760999999995</v>
      </c>
      <c r="L3770" s="7">
        <v>167.82599999999999</v>
      </c>
      <c r="M3770" s="7">
        <v>1833.8915</v>
      </c>
      <c r="N3770" s="7">
        <v>384.67653000000001</v>
      </c>
      <c r="O3770" s="7">
        <v>0.55200000000000005</v>
      </c>
      <c r="P3770" s="7">
        <v>239.19200000000001</v>
      </c>
      <c r="Q3770" s="7">
        <v>13.25253</v>
      </c>
      <c r="R3770" s="7">
        <v>131.68</v>
      </c>
      <c r="S3770" s="7">
        <v>1137.8890899999999</v>
      </c>
      <c r="T3770" s="9">
        <v>0</v>
      </c>
      <c r="U3770" s="20">
        <v>4967.5334299999995</v>
      </c>
      <c r="V3770" s="24">
        <v>6369.5996400000004</v>
      </c>
      <c r="W3770" s="7">
        <v>1407.17705</v>
      </c>
      <c r="X3770" s="7">
        <v>1159.6525899999999</v>
      </c>
      <c r="Y3770" s="7">
        <v>130.60183000000001</v>
      </c>
      <c r="Z3770" s="7">
        <v>116.92263</v>
      </c>
      <c r="AA3770" s="7">
        <v>1086.18238</v>
      </c>
      <c r="AB3770" s="7">
        <v>1020.80238</v>
      </c>
      <c r="AC3770" s="7">
        <v>65.38</v>
      </c>
      <c r="AD3770" s="7">
        <v>2344.57321</v>
      </c>
      <c r="AE3770" s="7">
        <v>361.83098999999999</v>
      </c>
      <c r="AF3770" s="7">
        <v>0</v>
      </c>
      <c r="AG3770" s="7">
        <v>270.48599999999999</v>
      </c>
      <c r="AH3770" s="7">
        <v>24.02899</v>
      </c>
      <c r="AI3770" s="7">
        <v>67.316000000000003</v>
      </c>
      <c r="AJ3770" s="7">
        <v>1169.83601</v>
      </c>
      <c r="AK3770" s="7">
        <v>0</v>
      </c>
      <c r="AL3770" s="13">
        <v>5942.3886499999999</v>
      </c>
      <c r="AM3770" s="34">
        <f t="shared" si="116"/>
        <v>974.85522000000037</v>
      </c>
      <c r="AN3770" s="36">
        <f t="shared" si="117"/>
        <v>19.624532652616708</v>
      </c>
    </row>
    <row r="3771" spans="1:40" x14ac:dyDescent="0.35">
      <c r="A3771" s="20">
        <v>589055</v>
      </c>
      <c r="B3771" s="7">
        <v>287792</v>
      </c>
      <c r="C3771" s="31" t="s">
        <v>5158</v>
      </c>
      <c r="D3771" s="9">
        <v>164</v>
      </c>
      <c r="E3771" s="7">
        <v>1258.13545</v>
      </c>
      <c r="F3771" s="7">
        <v>273.72438</v>
      </c>
      <c r="G3771" s="7">
        <v>242.35419999999999</v>
      </c>
      <c r="H3771" s="7">
        <v>4.2922599999999997</v>
      </c>
      <c r="I3771" s="7">
        <v>27.077919999999999</v>
      </c>
      <c r="J3771" s="7">
        <v>255.2895</v>
      </c>
      <c r="K3771" s="7">
        <v>255.2895</v>
      </c>
      <c r="L3771" s="7">
        <v>0</v>
      </c>
      <c r="M3771" s="7">
        <v>476.53699999999998</v>
      </c>
      <c r="N3771" s="7">
        <v>61.14179</v>
      </c>
      <c r="O3771" s="7">
        <v>54.058</v>
      </c>
      <c r="P3771" s="7">
        <v>3.12</v>
      </c>
      <c r="Q3771" s="7">
        <v>3.7137899999999999</v>
      </c>
      <c r="R3771" s="7">
        <v>0.25</v>
      </c>
      <c r="S3771" s="7">
        <v>191.44278</v>
      </c>
      <c r="T3771" s="9">
        <v>0</v>
      </c>
      <c r="U3771" s="20">
        <v>1196.9936600000001</v>
      </c>
      <c r="V3771" s="24">
        <v>1494.2700299999999</v>
      </c>
      <c r="W3771" s="7">
        <v>314.49423999999999</v>
      </c>
      <c r="X3771" s="7">
        <v>274.10421000000002</v>
      </c>
      <c r="Y3771" s="7">
        <v>9.41052</v>
      </c>
      <c r="Z3771" s="7">
        <v>30.979510000000001</v>
      </c>
      <c r="AA3771" s="7">
        <v>301.67423000000002</v>
      </c>
      <c r="AB3771" s="7">
        <v>301.67423000000002</v>
      </c>
      <c r="AC3771" s="7">
        <v>0</v>
      </c>
      <c r="AD3771" s="7">
        <v>649.18255999999997</v>
      </c>
      <c r="AE3771" s="7">
        <v>62.38899</v>
      </c>
      <c r="AF3771" s="7">
        <v>52.55</v>
      </c>
      <c r="AG3771" s="7">
        <v>2.99</v>
      </c>
      <c r="AH3771" s="7">
        <v>6.3489899999999997</v>
      </c>
      <c r="AI3771" s="7">
        <v>0.5</v>
      </c>
      <c r="AJ3771" s="7">
        <v>166.53001</v>
      </c>
      <c r="AK3771" s="7">
        <v>0</v>
      </c>
      <c r="AL3771" s="13">
        <v>1431.88104</v>
      </c>
      <c r="AM3771" s="34">
        <f t="shared" si="116"/>
        <v>234.88737999999989</v>
      </c>
      <c r="AN3771" s="36">
        <f t="shared" si="117"/>
        <v>19.623109783221395</v>
      </c>
    </row>
    <row r="3772" spans="1:40" s="8" customFormat="1" x14ac:dyDescent="0.35">
      <c r="A3772" s="20">
        <v>591092</v>
      </c>
      <c r="B3772" s="7">
        <v>378127</v>
      </c>
      <c r="C3772" s="31" t="s">
        <v>4910</v>
      </c>
      <c r="D3772" s="9">
        <v>113</v>
      </c>
      <c r="E3772" s="7">
        <v>1028.5643399999999</v>
      </c>
      <c r="F3772" s="7">
        <v>221.37232</v>
      </c>
      <c r="G3772" s="7">
        <v>193.26477</v>
      </c>
      <c r="H3772" s="7">
        <v>8.0448799999999991</v>
      </c>
      <c r="I3772" s="7">
        <v>20.062670000000001</v>
      </c>
      <c r="J3772" s="7">
        <v>196.71087</v>
      </c>
      <c r="K3772" s="7">
        <v>196.71087</v>
      </c>
      <c r="L3772" s="7">
        <v>0</v>
      </c>
      <c r="M3772" s="7">
        <v>370.73</v>
      </c>
      <c r="N3772" s="7">
        <v>46.9</v>
      </c>
      <c r="O3772" s="7">
        <v>0</v>
      </c>
      <c r="P3772" s="7">
        <v>46.35</v>
      </c>
      <c r="Q3772" s="7">
        <v>0</v>
      </c>
      <c r="R3772" s="7">
        <v>0.55000000000000004</v>
      </c>
      <c r="S3772" s="7">
        <v>192.85114999999999</v>
      </c>
      <c r="T3772" s="9">
        <v>0</v>
      </c>
      <c r="U3772" s="20">
        <v>981.66434000000004</v>
      </c>
      <c r="V3772" s="24">
        <v>1261.6875</v>
      </c>
      <c r="W3772" s="7">
        <v>247.05313000000001</v>
      </c>
      <c r="X3772" s="7">
        <v>215.27453</v>
      </c>
      <c r="Y3772" s="7">
        <v>8.0960599999999996</v>
      </c>
      <c r="Z3772" s="7">
        <v>23.682539999999999</v>
      </c>
      <c r="AA3772" s="7">
        <v>229.92981</v>
      </c>
      <c r="AB3772" s="7">
        <v>229.92981</v>
      </c>
      <c r="AC3772" s="7">
        <v>0</v>
      </c>
      <c r="AD3772" s="7">
        <v>495.75956000000002</v>
      </c>
      <c r="AE3772" s="7">
        <v>87.45</v>
      </c>
      <c r="AF3772" s="7">
        <v>40</v>
      </c>
      <c r="AG3772" s="7">
        <v>47.45</v>
      </c>
      <c r="AH3772" s="7">
        <v>0</v>
      </c>
      <c r="AI3772" s="7">
        <v>0</v>
      </c>
      <c r="AJ3772" s="7">
        <v>201.495</v>
      </c>
      <c r="AK3772" s="7">
        <v>0</v>
      </c>
      <c r="AL3772" s="13">
        <v>1174.2375000000002</v>
      </c>
      <c r="AM3772" s="34">
        <f t="shared" si="116"/>
        <v>192.57316000000014</v>
      </c>
      <c r="AN3772" s="36">
        <f t="shared" si="117"/>
        <v>19.617006766284305</v>
      </c>
    </row>
    <row r="3773" spans="1:40" x14ac:dyDescent="0.35">
      <c r="A3773" s="20">
        <v>533912</v>
      </c>
      <c r="B3773" s="7">
        <v>509761</v>
      </c>
      <c r="C3773" s="31" t="s">
        <v>3481</v>
      </c>
      <c r="D3773" s="9">
        <v>137</v>
      </c>
      <c r="E3773" s="7">
        <v>2199.66617</v>
      </c>
      <c r="F3773" s="7">
        <v>253.68368000000001</v>
      </c>
      <c r="G3773" s="7">
        <v>222.13983999999999</v>
      </c>
      <c r="H3773" s="7">
        <v>4.36456</v>
      </c>
      <c r="I3773" s="7">
        <v>27.179279999999999</v>
      </c>
      <c r="J3773" s="7">
        <v>267.25463000000002</v>
      </c>
      <c r="K3773" s="7">
        <v>267.25463000000002</v>
      </c>
      <c r="L3773" s="7">
        <v>0</v>
      </c>
      <c r="M3773" s="7">
        <v>538.84465</v>
      </c>
      <c r="N3773" s="7">
        <v>930.46950000000004</v>
      </c>
      <c r="O3773" s="7">
        <v>0</v>
      </c>
      <c r="P3773" s="7">
        <v>924.91800000000001</v>
      </c>
      <c r="Q3773" s="7">
        <v>3.7214999999999998</v>
      </c>
      <c r="R3773" s="7">
        <v>1.83</v>
      </c>
      <c r="S3773" s="7">
        <v>209.41371000000001</v>
      </c>
      <c r="T3773" s="9">
        <v>0</v>
      </c>
      <c r="U3773" s="20">
        <v>1269.19667</v>
      </c>
      <c r="V3773" s="24">
        <v>2154.0305800000001</v>
      </c>
      <c r="W3773" s="7">
        <v>330.01098999999999</v>
      </c>
      <c r="X3773" s="7">
        <v>293.34893</v>
      </c>
      <c r="Y3773" s="7">
        <v>5.1878900000000003</v>
      </c>
      <c r="Z3773" s="7">
        <v>31.474170000000001</v>
      </c>
      <c r="AA3773" s="7">
        <v>334.80363</v>
      </c>
      <c r="AB3773" s="7">
        <v>312.00362999999999</v>
      </c>
      <c r="AC3773" s="7">
        <v>22.8</v>
      </c>
      <c r="AD3773" s="7">
        <v>672.88661000000002</v>
      </c>
      <c r="AE3773" s="7">
        <v>613.06996000000004</v>
      </c>
      <c r="AF3773" s="7">
        <v>0</v>
      </c>
      <c r="AG3773" s="7">
        <v>601.90499999999997</v>
      </c>
      <c r="AH3773" s="7">
        <v>6.5969600000000002</v>
      </c>
      <c r="AI3773" s="7">
        <v>4.5679999999999996</v>
      </c>
      <c r="AJ3773" s="7">
        <v>203.25939</v>
      </c>
      <c r="AK3773" s="7">
        <v>0</v>
      </c>
      <c r="AL3773" s="13">
        <v>1518.1606199999999</v>
      </c>
      <c r="AM3773" s="34">
        <f t="shared" si="116"/>
        <v>248.96394999999984</v>
      </c>
      <c r="AN3773" s="36">
        <f t="shared" si="117"/>
        <v>19.615868516263887</v>
      </c>
    </row>
    <row r="3774" spans="1:40" s="8" customFormat="1" x14ac:dyDescent="0.35">
      <c r="A3774" s="20">
        <v>534773</v>
      </c>
      <c r="B3774" s="7">
        <v>236802</v>
      </c>
      <c r="C3774" s="31" t="s">
        <v>3526</v>
      </c>
      <c r="D3774" s="9">
        <v>454</v>
      </c>
      <c r="E3774" s="7">
        <v>3592.7356</v>
      </c>
      <c r="F3774" s="7">
        <v>663.41337999999996</v>
      </c>
      <c r="G3774" s="7">
        <v>671.06679999999994</v>
      </c>
      <c r="H3774" s="7">
        <v>-78.157880000000006</v>
      </c>
      <c r="I3774" s="7">
        <v>70.504459999999995</v>
      </c>
      <c r="J3774" s="7">
        <v>706.22599000000002</v>
      </c>
      <c r="K3774" s="7">
        <v>691.97599000000002</v>
      </c>
      <c r="L3774" s="7">
        <v>14.25</v>
      </c>
      <c r="M3774" s="7">
        <v>1393.9142099999999</v>
      </c>
      <c r="N3774" s="7">
        <v>354.56301999999999</v>
      </c>
      <c r="O3774" s="7">
        <v>266.31099999999998</v>
      </c>
      <c r="P3774" s="7">
        <v>58.58</v>
      </c>
      <c r="Q3774" s="7">
        <v>9.6620200000000001</v>
      </c>
      <c r="R3774" s="7">
        <v>20.010000000000002</v>
      </c>
      <c r="S3774" s="7">
        <v>474.61900000000003</v>
      </c>
      <c r="T3774" s="9">
        <v>0</v>
      </c>
      <c r="U3774" s="20">
        <v>3223.9225799999999</v>
      </c>
      <c r="V3774" s="24">
        <v>4177.1436000000003</v>
      </c>
      <c r="W3774" s="7">
        <v>881.06691999999998</v>
      </c>
      <c r="X3774" s="7">
        <v>837.42557999999997</v>
      </c>
      <c r="Y3774" s="7">
        <v>-41.662179999999999</v>
      </c>
      <c r="Z3774" s="7">
        <v>85.303520000000006</v>
      </c>
      <c r="AA3774" s="7">
        <v>826.73982000000001</v>
      </c>
      <c r="AB3774" s="7">
        <v>826.73982000000001</v>
      </c>
      <c r="AC3774" s="7">
        <v>0</v>
      </c>
      <c r="AD3774" s="7">
        <v>1749.29664</v>
      </c>
      <c r="AE3774" s="7">
        <v>320.84746999999999</v>
      </c>
      <c r="AF3774" s="7">
        <v>264.60599999999999</v>
      </c>
      <c r="AG3774" s="7">
        <v>8.7200000000000006</v>
      </c>
      <c r="AH3774" s="7">
        <v>17.531469999999999</v>
      </c>
      <c r="AI3774" s="7">
        <v>29.99</v>
      </c>
      <c r="AJ3774" s="7">
        <v>399.19274999999999</v>
      </c>
      <c r="AK3774" s="7">
        <v>0</v>
      </c>
      <c r="AL3774" s="13">
        <v>3856.2961300000002</v>
      </c>
      <c r="AM3774" s="34">
        <f t="shared" si="116"/>
        <v>632.37355000000025</v>
      </c>
      <c r="AN3774" s="36">
        <f t="shared" si="117"/>
        <v>19.615035234499956</v>
      </c>
    </row>
    <row r="3775" spans="1:40" x14ac:dyDescent="0.35">
      <c r="A3775" s="21">
        <v>583863</v>
      </c>
      <c r="B3775" s="1">
        <v>488313</v>
      </c>
      <c r="C3775" s="30" t="s">
        <v>839</v>
      </c>
      <c r="D3775" s="10">
        <v>1018</v>
      </c>
      <c r="E3775" s="1">
        <v>12949.780360000001</v>
      </c>
      <c r="F3775" s="1">
        <v>1679.98489</v>
      </c>
      <c r="G3775" s="1">
        <v>1457.9930999999999</v>
      </c>
      <c r="H3775" s="1">
        <v>57.874859999999998</v>
      </c>
      <c r="I3775" s="1">
        <v>164.11693</v>
      </c>
      <c r="J3775" s="1">
        <v>1872.4862700000001</v>
      </c>
      <c r="K3775" s="1">
        <v>1605.9162699999999</v>
      </c>
      <c r="L3775" s="1">
        <v>266.57</v>
      </c>
      <c r="M3775" s="1">
        <v>3119.6120000000001</v>
      </c>
      <c r="N3775" s="1">
        <v>375.89960000000002</v>
      </c>
      <c r="O3775" s="1">
        <v>48.124000000000002</v>
      </c>
      <c r="P3775" s="1">
        <v>285.74400000000003</v>
      </c>
      <c r="Q3775" s="1">
        <v>22.521599999999999</v>
      </c>
      <c r="R3775" s="1">
        <v>19.510000000000002</v>
      </c>
      <c r="S3775" s="1">
        <v>5901.7975999999999</v>
      </c>
      <c r="T3775" s="10">
        <v>0</v>
      </c>
      <c r="U3775" s="21">
        <v>12307.31076</v>
      </c>
      <c r="V3775" s="3">
        <v>15175.887479999999</v>
      </c>
      <c r="W3775" s="1">
        <v>2183.2602900000002</v>
      </c>
      <c r="X3775" s="1">
        <v>1877.05592</v>
      </c>
      <c r="Y3775" s="1">
        <v>100.94663</v>
      </c>
      <c r="Z3775" s="1">
        <v>205.25774000000001</v>
      </c>
      <c r="AA3775" s="1">
        <v>2089.8735799999999</v>
      </c>
      <c r="AB3775" s="1">
        <v>1984.2335800000001</v>
      </c>
      <c r="AC3775" s="1">
        <v>105.64</v>
      </c>
      <c r="AD3775" s="1">
        <v>4099.5711600000004</v>
      </c>
      <c r="AE3775" s="1">
        <v>350.39276000000001</v>
      </c>
      <c r="AF3775" s="1">
        <v>9.8290000000000006</v>
      </c>
      <c r="AG3775" s="1">
        <v>285.35399999999998</v>
      </c>
      <c r="AH3775" s="1">
        <v>42.24776</v>
      </c>
      <c r="AI3775" s="1">
        <v>12.962</v>
      </c>
      <c r="AJ3775" s="1">
        <v>6452.7896899999996</v>
      </c>
      <c r="AK3775" s="1">
        <v>0</v>
      </c>
      <c r="AL3775" s="14">
        <v>14719.854720000001</v>
      </c>
      <c r="AM3775" s="34">
        <f t="shared" si="116"/>
        <v>2412.5439600000009</v>
      </c>
      <c r="AN3775" s="36">
        <f t="shared" si="117"/>
        <v>19.602527368050303</v>
      </c>
    </row>
    <row r="3776" spans="1:40" s="8" customFormat="1" x14ac:dyDescent="0.35">
      <c r="A3776" s="21">
        <v>574627</v>
      </c>
      <c r="B3776" s="1">
        <v>273210</v>
      </c>
      <c r="C3776" s="30" t="s">
        <v>1600</v>
      </c>
      <c r="D3776" s="10">
        <v>121</v>
      </c>
      <c r="E3776" s="1">
        <v>999.46217999999999</v>
      </c>
      <c r="F3776" s="1">
        <v>208.50259</v>
      </c>
      <c r="G3776" s="1">
        <v>185.37693999999999</v>
      </c>
      <c r="H3776" s="1">
        <v>3.0861200000000002</v>
      </c>
      <c r="I3776" s="1">
        <v>20.039529999999999</v>
      </c>
      <c r="J3776" s="1">
        <v>194.77745999999999</v>
      </c>
      <c r="K3776" s="1">
        <v>194.77745999999999</v>
      </c>
      <c r="L3776" s="1">
        <v>0</v>
      </c>
      <c r="M3776" s="1">
        <v>374.75429000000003</v>
      </c>
      <c r="N3776" s="1">
        <v>45.911380000000001</v>
      </c>
      <c r="O3776" s="1">
        <v>15.33</v>
      </c>
      <c r="P3776" s="1">
        <v>24.922999999999998</v>
      </c>
      <c r="Q3776" s="1">
        <v>2.7583799999999998</v>
      </c>
      <c r="R3776" s="1">
        <v>2.9</v>
      </c>
      <c r="S3776" s="1">
        <v>175.51646</v>
      </c>
      <c r="T3776" s="10">
        <v>0</v>
      </c>
      <c r="U3776" s="21">
        <v>953.55079999999998</v>
      </c>
      <c r="V3776" s="3">
        <v>1162.5923399999999</v>
      </c>
      <c r="W3776" s="1">
        <v>269.28032999999999</v>
      </c>
      <c r="X3776" s="1">
        <v>228.02020999999999</v>
      </c>
      <c r="Y3776" s="1">
        <v>17.698519999999998</v>
      </c>
      <c r="Z3776" s="1">
        <v>23.561599999999999</v>
      </c>
      <c r="AA3776" s="1">
        <v>228.95891</v>
      </c>
      <c r="AB3776" s="1">
        <v>228.95891</v>
      </c>
      <c r="AC3776" s="1">
        <v>0</v>
      </c>
      <c r="AD3776" s="1">
        <v>465.72176999999999</v>
      </c>
      <c r="AE3776" s="1">
        <v>22.14452</v>
      </c>
      <c r="AF3776" s="1">
        <v>2.65</v>
      </c>
      <c r="AG3776" s="1">
        <v>14.16</v>
      </c>
      <c r="AH3776" s="1">
        <v>4.8345200000000004</v>
      </c>
      <c r="AI3776" s="1">
        <v>0.5</v>
      </c>
      <c r="AJ3776" s="1">
        <v>176.48680999999999</v>
      </c>
      <c r="AK3776" s="1">
        <v>0</v>
      </c>
      <c r="AL3776" s="14">
        <v>1140.4478199999999</v>
      </c>
      <c r="AM3776" s="34">
        <f t="shared" si="116"/>
        <v>186.89701999999988</v>
      </c>
      <c r="AN3776" s="36">
        <f t="shared" si="117"/>
        <v>19.600111499041262</v>
      </c>
    </row>
    <row r="3777" spans="1:40" x14ac:dyDescent="0.35">
      <c r="A3777" s="20">
        <v>562599</v>
      </c>
      <c r="B3777" s="7">
        <v>666556</v>
      </c>
      <c r="C3777" s="31" t="s">
        <v>252</v>
      </c>
      <c r="D3777" s="9">
        <v>225</v>
      </c>
      <c r="E3777" s="7">
        <v>2733.9079200000001</v>
      </c>
      <c r="F3777" s="7">
        <v>662.30465000000004</v>
      </c>
      <c r="G3777" s="7">
        <v>444.65305999999998</v>
      </c>
      <c r="H3777" s="7">
        <v>170.08796000000001</v>
      </c>
      <c r="I3777" s="7">
        <v>47.563630000000003</v>
      </c>
      <c r="J3777" s="7">
        <v>464.97336999999999</v>
      </c>
      <c r="K3777" s="7">
        <v>464.97336999999999</v>
      </c>
      <c r="L3777" s="7">
        <v>0</v>
      </c>
      <c r="M3777" s="7">
        <v>940.928</v>
      </c>
      <c r="N3777" s="7">
        <v>164.25989999999999</v>
      </c>
      <c r="O3777" s="7">
        <v>14.0037</v>
      </c>
      <c r="P3777" s="7">
        <v>143.47624999999999</v>
      </c>
      <c r="Q3777" s="7">
        <v>6.5299500000000004</v>
      </c>
      <c r="R3777" s="7">
        <v>0.25</v>
      </c>
      <c r="S3777" s="7">
        <v>501.44200000000001</v>
      </c>
      <c r="T3777" s="9">
        <v>0</v>
      </c>
      <c r="U3777" s="20">
        <v>2569.6480200000001</v>
      </c>
      <c r="V3777" s="24">
        <v>3270.26406</v>
      </c>
      <c r="W3777" s="7">
        <v>866.37536999999998</v>
      </c>
      <c r="X3777" s="7">
        <v>551.02071999999998</v>
      </c>
      <c r="Y3777" s="7">
        <v>259.78232000000003</v>
      </c>
      <c r="Z3777" s="7">
        <v>55.572330000000001</v>
      </c>
      <c r="AA3777" s="7">
        <v>540.23500999999999</v>
      </c>
      <c r="AB3777" s="7">
        <v>540.23500999999999</v>
      </c>
      <c r="AC3777" s="7">
        <v>0</v>
      </c>
      <c r="AD3777" s="7">
        <v>1164.03964</v>
      </c>
      <c r="AE3777" s="7">
        <v>197.12106</v>
      </c>
      <c r="AF3777" s="7">
        <v>177.21446</v>
      </c>
      <c r="AG3777" s="7">
        <v>7.556</v>
      </c>
      <c r="AH3777" s="7">
        <v>11.400600000000001</v>
      </c>
      <c r="AI3777" s="7">
        <v>0.95</v>
      </c>
      <c r="AJ3777" s="7">
        <v>502.49297999999999</v>
      </c>
      <c r="AK3777" s="7">
        <v>0</v>
      </c>
      <c r="AL3777" s="13">
        <v>3073.143</v>
      </c>
      <c r="AM3777" s="34">
        <f t="shared" si="116"/>
        <v>503.49497999999994</v>
      </c>
      <c r="AN3777" s="36">
        <f t="shared" si="117"/>
        <v>19.593927887446611</v>
      </c>
    </row>
    <row r="3778" spans="1:40" s="8" customFormat="1" x14ac:dyDescent="0.35">
      <c r="A3778" s="20">
        <v>533386</v>
      </c>
      <c r="B3778" s="7">
        <v>235431</v>
      </c>
      <c r="C3778" s="31" t="s">
        <v>3621</v>
      </c>
      <c r="D3778" s="9">
        <v>934</v>
      </c>
      <c r="E3778" s="7">
        <v>8318.0258400000002</v>
      </c>
      <c r="F3778" s="7">
        <v>1833.70307</v>
      </c>
      <c r="G3778" s="7">
        <v>1407.23821</v>
      </c>
      <c r="H3778" s="7">
        <v>271.02819</v>
      </c>
      <c r="I3778" s="7">
        <v>155.43666999999999</v>
      </c>
      <c r="J3778" s="7">
        <v>1489.8284000000001</v>
      </c>
      <c r="K3778" s="7">
        <v>1489.8284000000001</v>
      </c>
      <c r="L3778" s="7">
        <v>0</v>
      </c>
      <c r="M3778" s="7">
        <v>2925.9341800000002</v>
      </c>
      <c r="N3778" s="7">
        <v>533.28614000000005</v>
      </c>
      <c r="O3778" s="7">
        <v>0</v>
      </c>
      <c r="P3778" s="7">
        <v>479.16199999999998</v>
      </c>
      <c r="Q3778" s="7">
        <v>83.46414</v>
      </c>
      <c r="R3778" s="7">
        <v>-29.34</v>
      </c>
      <c r="S3778" s="7">
        <v>1535.27405</v>
      </c>
      <c r="T3778" s="9">
        <v>0</v>
      </c>
      <c r="U3778" s="20">
        <v>7784.7397000000001</v>
      </c>
      <c r="V3778" s="24">
        <v>10442.337519999999</v>
      </c>
      <c r="W3778" s="7">
        <v>2206.6686399999999</v>
      </c>
      <c r="X3778" s="7">
        <v>1709.3667700000001</v>
      </c>
      <c r="Y3778" s="7">
        <v>310.58163000000002</v>
      </c>
      <c r="Z3778" s="7">
        <v>186.72023999999999</v>
      </c>
      <c r="AA3778" s="7">
        <v>1810.9144200000001</v>
      </c>
      <c r="AB3778" s="7">
        <v>1810.9144200000001</v>
      </c>
      <c r="AC3778" s="7">
        <v>0</v>
      </c>
      <c r="AD3778" s="7">
        <v>3906.0380399999999</v>
      </c>
      <c r="AE3778" s="7">
        <v>1132.3781899999999</v>
      </c>
      <c r="AF3778" s="7">
        <v>12.651</v>
      </c>
      <c r="AG3778" s="7">
        <v>984.35699999999997</v>
      </c>
      <c r="AH3778" s="7">
        <v>112.85019</v>
      </c>
      <c r="AI3778" s="7">
        <v>22.52</v>
      </c>
      <c r="AJ3778" s="7">
        <v>1386.3382300000001</v>
      </c>
      <c r="AK3778" s="7">
        <v>0</v>
      </c>
      <c r="AL3778" s="13">
        <v>9309.9593299999997</v>
      </c>
      <c r="AM3778" s="34">
        <f t="shared" si="116"/>
        <v>1525.2196299999996</v>
      </c>
      <c r="AN3778" s="36">
        <f t="shared" si="117"/>
        <v>19.592429403901576</v>
      </c>
    </row>
    <row r="3779" spans="1:40" x14ac:dyDescent="0.35">
      <c r="A3779" s="21">
        <v>569283</v>
      </c>
      <c r="B3779" s="1">
        <v>636291</v>
      </c>
      <c r="C3779" s="30" t="s">
        <v>2439</v>
      </c>
      <c r="D3779" s="10">
        <v>171</v>
      </c>
      <c r="E3779" s="1">
        <v>1462.2678699999999</v>
      </c>
      <c r="F3779" s="1">
        <v>297.54151000000002</v>
      </c>
      <c r="G3779" s="1">
        <v>256.84039999999999</v>
      </c>
      <c r="H3779" s="1">
        <v>13.102790000000001</v>
      </c>
      <c r="I3779" s="1">
        <v>27.598320000000001</v>
      </c>
      <c r="J3779" s="1">
        <v>268.89400000000001</v>
      </c>
      <c r="K3779" s="1">
        <v>268.89400000000001</v>
      </c>
      <c r="L3779" s="1">
        <v>0</v>
      </c>
      <c r="M3779" s="1">
        <v>513.68430000000001</v>
      </c>
      <c r="N3779" s="1">
        <v>70.842690000000005</v>
      </c>
      <c r="O3779" s="1">
        <v>0</v>
      </c>
      <c r="P3779" s="1">
        <v>66.257999999999996</v>
      </c>
      <c r="Q3779" s="1">
        <v>3.7946900000000001</v>
      </c>
      <c r="R3779" s="1">
        <v>0.79</v>
      </c>
      <c r="S3779" s="1">
        <v>311.30536999999998</v>
      </c>
      <c r="T3779" s="10">
        <v>0</v>
      </c>
      <c r="U3779" s="21">
        <v>1391.4251800000002</v>
      </c>
      <c r="V3779" s="3">
        <v>1755.3796199999999</v>
      </c>
      <c r="W3779" s="1">
        <v>319.48426000000001</v>
      </c>
      <c r="X3779" s="1">
        <v>279.87686000000002</v>
      </c>
      <c r="Y3779" s="1">
        <v>5.7452699999999997</v>
      </c>
      <c r="Z3779" s="1">
        <v>33.862130000000001</v>
      </c>
      <c r="AA3779" s="1">
        <v>327.89882</v>
      </c>
      <c r="AB3779" s="1">
        <v>327.89882</v>
      </c>
      <c r="AC3779" s="1">
        <v>0</v>
      </c>
      <c r="AD3779" s="1">
        <v>708.55068000000006</v>
      </c>
      <c r="AE3779" s="1">
        <v>91.427859999999995</v>
      </c>
      <c r="AF3779" s="1">
        <v>0.25</v>
      </c>
      <c r="AG3779" s="1">
        <v>83.525000000000006</v>
      </c>
      <c r="AH3779" s="1">
        <v>6.96286</v>
      </c>
      <c r="AI3779" s="1">
        <v>0.69</v>
      </c>
      <c r="AJ3779" s="1">
        <v>308.01799999999997</v>
      </c>
      <c r="AK3779" s="1">
        <v>0</v>
      </c>
      <c r="AL3779" s="14">
        <v>1663.9517600000001</v>
      </c>
      <c r="AM3779" s="34">
        <f t="shared" ref="AM3779:AM3842" si="118">AL3779-U3779</f>
        <v>272.52657999999997</v>
      </c>
      <c r="AN3779" s="36">
        <f t="shared" ref="AN3779:AN3842" si="119">(100*AL3779/U3779)-100</f>
        <v>19.586146917364246</v>
      </c>
    </row>
    <row r="3780" spans="1:40" s="8" customFormat="1" x14ac:dyDescent="0.35">
      <c r="A3780" s="21">
        <v>552984</v>
      </c>
      <c r="B3780" s="1">
        <v>636215</v>
      </c>
      <c r="C3780" s="30" t="s">
        <v>2426</v>
      </c>
      <c r="D3780" s="10">
        <v>66</v>
      </c>
      <c r="E3780" s="1">
        <v>605.17260999999996</v>
      </c>
      <c r="F3780" s="1">
        <v>120.4238</v>
      </c>
      <c r="G3780" s="1">
        <v>103.12612</v>
      </c>
      <c r="H3780" s="1">
        <v>6.0242100000000001</v>
      </c>
      <c r="I3780" s="1">
        <v>11.27347</v>
      </c>
      <c r="J3780" s="1">
        <v>110.05439</v>
      </c>
      <c r="K3780" s="1">
        <v>110.05439</v>
      </c>
      <c r="L3780" s="1">
        <v>0</v>
      </c>
      <c r="M3780" s="1">
        <v>212.39812000000001</v>
      </c>
      <c r="N3780" s="1">
        <v>33.400700000000001</v>
      </c>
      <c r="O3780" s="1">
        <v>0</v>
      </c>
      <c r="P3780" s="1">
        <v>31.602</v>
      </c>
      <c r="Q3780" s="1">
        <v>1.5487</v>
      </c>
      <c r="R3780" s="1">
        <v>0.25</v>
      </c>
      <c r="S3780" s="1">
        <v>128.8956</v>
      </c>
      <c r="T3780" s="10">
        <v>0</v>
      </c>
      <c r="U3780" s="21">
        <v>571.77190999999993</v>
      </c>
      <c r="V3780" s="3">
        <v>719.47824000000003</v>
      </c>
      <c r="W3780" s="1">
        <v>131.75243</v>
      </c>
      <c r="X3780" s="1">
        <v>106.35221</v>
      </c>
      <c r="Y3780" s="1">
        <v>11.203720000000001</v>
      </c>
      <c r="Z3780" s="1">
        <v>14.1965</v>
      </c>
      <c r="AA3780" s="1">
        <v>137.1754</v>
      </c>
      <c r="AB3780" s="1">
        <v>137.1754</v>
      </c>
      <c r="AC3780" s="1">
        <v>0</v>
      </c>
      <c r="AD3780" s="1">
        <v>296.92151000000001</v>
      </c>
      <c r="AE3780" s="1">
        <v>35.742820000000002</v>
      </c>
      <c r="AF3780" s="1">
        <v>0</v>
      </c>
      <c r="AG3780" s="1">
        <v>32.82</v>
      </c>
      <c r="AH3780" s="1">
        <v>2.9228200000000002</v>
      </c>
      <c r="AI3780" s="1">
        <v>0</v>
      </c>
      <c r="AJ3780" s="1">
        <v>117.88608000000001</v>
      </c>
      <c r="AK3780" s="1">
        <v>0</v>
      </c>
      <c r="AL3780" s="14">
        <v>683.73541999999998</v>
      </c>
      <c r="AM3780" s="34">
        <f t="shared" si="118"/>
        <v>111.96351000000004</v>
      </c>
      <c r="AN3780" s="36">
        <f t="shared" si="119"/>
        <v>19.581848643106667</v>
      </c>
    </row>
    <row r="3781" spans="1:40" x14ac:dyDescent="0.35">
      <c r="A3781" s="21">
        <v>598283</v>
      </c>
      <c r="B3781" s="1">
        <v>640239</v>
      </c>
      <c r="C3781" s="30" t="s">
        <v>85</v>
      </c>
      <c r="D3781" s="10">
        <v>293</v>
      </c>
      <c r="E3781" s="1">
        <v>2455.6973899999998</v>
      </c>
      <c r="F3781" s="1">
        <v>749.13031000000001</v>
      </c>
      <c r="G3781" s="1">
        <v>373.10951999999997</v>
      </c>
      <c r="H3781" s="1">
        <v>335.53636999999998</v>
      </c>
      <c r="I3781" s="1">
        <v>40.48442</v>
      </c>
      <c r="J3781" s="1">
        <v>362.76585</v>
      </c>
      <c r="K3781" s="1">
        <v>362.76585</v>
      </c>
      <c r="L3781" s="1">
        <v>0</v>
      </c>
      <c r="M3781" s="1">
        <v>801.31993</v>
      </c>
      <c r="N3781" s="1">
        <v>266.82389999999998</v>
      </c>
      <c r="O3781" s="1">
        <v>0</v>
      </c>
      <c r="P3781" s="1">
        <v>216.57300000000001</v>
      </c>
      <c r="Q3781" s="1">
        <v>47.9009</v>
      </c>
      <c r="R3781" s="1">
        <v>2.35</v>
      </c>
      <c r="S3781" s="1">
        <v>275.6574</v>
      </c>
      <c r="T3781" s="10">
        <v>0</v>
      </c>
      <c r="U3781" s="21">
        <v>2188.8734899999999</v>
      </c>
      <c r="V3781" s="3">
        <v>3005.11915</v>
      </c>
      <c r="W3781" s="1">
        <v>683.77669000000003</v>
      </c>
      <c r="X3781" s="1">
        <v>480.59931</v>
      </c>
      <c r="Y3781" s="1">
        <v>149.77887000000001</v>
      </c>
      <c r="Z3781" s="1">
        <v>53.398510000000002</v>
      </c>
      <c r="AA3781" s="1">
        <v>514.32826</v>
      </c>
      <c r="AB3781" s="1">
        <v>514.32826</v>
      </c>
      <c r="AC3781" s="1">
        <v>0</v>
      </c>
      <c r="AD3781" s="1">
        <v>1115.9603400000001</v>
      </c>
      <c r="AE3781" s="1">
        <v>387.67338999999998</v>
      </c>
      <c r="AF3781" s="1">
        <v>25</v>
      </c>
      <c r="AG3781" s="1">
        <v>348.709</v>
      </c>
      <c r="AH3781" s="1">
        <v>11.014390000000001</v>
      </c>
      <c r="AI3781" s="1">
        <v>2.95</v>
      </c>
      <c r="AJ3781" s="1">
        <v>303.38047</v>
      </c>
      <c r="AK3781" s="1">
        <v>0</v>
      </c>
      <c r="AL3781" s="14">
        <v>2617.4457600000001</v>
      </c>
      <c r="AM3781" s="34">
        <f t="shared" si="118"/>
        <v>428.57227000000012</v>
      </c>
      <c r="AN3781" s="36">
        <f t="shared" si="119"/>
        <v>19.579581549959755</v>
      </c>
    </row>
    <row r="3782" spans="1:40" s="8" customFormat="1" x14ac:dyDescent="0.35">
      <c r="A3782" s="20">
        <v>593290</v>
      </c>
      <c r="B3782" s="7">
        <v>373451</v>
      </c>
      <c r="C3782" s="31" t="s">
        <v>1055</v>
      </c>
      <c r="D3782" s="9">
        <v>140</v>
      </c>
      <c r="E3782" s="7">
        <v>1188.9045000000001</v>
      </c>
      <c r="F3782" s="7">
        <v>285.26801999999998</v>
      </c>
      <c r="G3782" s="7">
        <v>215.34266</v>
      </c>
      <c r="H3782" s="7">
        <v>46.873860000000001</v>
      </c>
      <c r="I3782" s="7">
        <v>23.051500000000001</v>
      </c>
      <c r="J3782" s="7">
        <v>173.16846000000001</v>
      </c>
      <c r="K3782" s="7">
        <v>173.16846000000001</v>
      </c>
      <c r="L3782" s="7">
        <v>0</v>
      </c>
      <c r="M3782" s="7">
        <v>434.49299999999999</v>
      </c>
      <c r="N3782" s="7">
        <v>88.420370000000005</v>
      </c>
      <c r="O3782" s="7">
        <v>42.1</v>
      </c>
      <c r="P3782" s="7">
        <v>0.15</v>
      </c>
      <c r="Q3782" s="7">
        <v>36.170369999999998</v>
      </c>
      <c r="R3782" s="7">
        <v>10</v>
      </c>
      <c r="S3782" s="7">
        <v>207.55465000000001</v>
      </c>
      <c r="T3782" s="9">
        <v>0</v>
      </c>
      <c r="U3782" s="20">
        <v>1100.4841300000001</v>
      </c>
      <c r="V3782" s="24">
        <v>1418.82772</v>
      </c>
      <c r="W3782" s="7">
        <v>293.60939999999999</v>
      </c>
      <c r="X3782" s="7">
        <v>261.22503999999998</v>
      </c>
      <c r="Y3782" s="7">
        <v>3.99946</v>
      </c>
      <c r="Z3782" s="7">
        <v>28.384899999999998</v>
      </c>
      <c r="AA3782" s="7">
        <v>275.59494999999998</v>
      </c>
      <c r="AB3782" s="7">
        <v>275.59494999999998</v>
      </c>
      <c r="AC3782" s="7">
        <v>0</v>
      </c>
      <c r="AD3782" s="7">
        <v>548.43988999999999</v>
      </c>
      <c r="AE3782" s="7">
        <v>102.87748000000001</v>
      </c>
      <c r="AF3782" s="7">
        <v>0</v>
      </c>
      <c r="AG3782" s="7">
        <v>43.9</v>
      </c>
      <c r="AH3782" s="7">
        <v>53.877479999999998</v>
      </c>
      <c r="AI3782" s="7">
        <v>5.0999999999999996</v>
      </c>
      <c r="AJ3782" s="7">
        <v>198.30600000000001</v>
      </c>
      <c r="AK3782" s="7">
        <v>0</v>
      </c>
      <c r="AL3782" s="13">
        <v>1315.9502400000001</v>
      </c>
      <c r="AM3782" s="34">
        <f t="shared" si="118"/>
        <v>215.46611000000007</v>
      </c>
      <c r="AN3782" s="36">
        <f t="shared" si="119"/>
        <v>19.5792110150648</v>
      </c>
    </row>
    <row r="3783" spans="1:40" x14ac:dyDescent="0.35">
      <c r="A3783" s="20">
        <v>531685</v>
      </c>
      <c r="B3783" s="7">
        <v>233731</v>
      </c>
      <c r="C3783" s="31" t="s">
        <v>3491</v>
      </c>
      <c r="D3783" s="9">
        <v>632</v>
      </c>
      <c r="E3783" s="7">
        <v>4895.2874199999997</v>
      </c>
      <c r="F3783" s="7">
        <v>1174.9458199999999</v>
      </c>
      <c r="G3783" s="7">
        <v>945.08362</v>
      </c>
      <c r="H3783" s="7">
        <v>128.73915</v>
      </c>
      <c r="I3783" s="7">
        <v>101.12305000000001</v>
      </c>
      <c r="J3783" s="7">
        <v>990.17273999999998</v>
      </c>
      <c r="K3783" s="7">
        <v>990.17273999999998</v>
      </c>
      <c r="L3783" s="7">
        <v>0</v>
      </c>
      <c r="M3783" s="7">
        <v>2001.91419</v>
      </c>
      <c r="N3783" s="7">
        <v>363.12578000000002</v>
      </c>
      <c r="O3783" s="7">
        <v>0</v>
      </c>
      <c r="P3783" s="7">
        <v>344.87400000000002</v>
      </c>
      <c r="Q3783" s="7">
        <v>16.50178</v>
      </c>
      <c r="R3783" s="7">
        <v>1.75</v>
      </c>
      <c r="S3783" s="7">
        <v>365.12889000000001</v>
      </c>
      <c r="T3783" s="9">
        <v>0</v>
      </c>
      <c r="U3783" s="20">
        <v>4532.1616400000003</v>
      </c>
      <c r="V3783" s="24">
        <v>5868.8294100000003</v>
      </c>
      <c r="W3783" s="7">
        <v>1356.7706599999999</v>
      </c>
      <c r="X3783" s="7">
        <v>1200.2274299999999</v>
      </c>
      <c r="Y3783" s="7">
        <v>35.840730000000001</v>
      </c>
      <c r="Z3783" s="7">
        <v>120.7025</v>
      </c>
      <c r="AA3783" s="7">
        <v>1188.5361</v>
      </c>
      <c r="AB3783" s="7">
        <v>1188.5361</v>
      </c>
      <c r="AC3783" s="7">
        <v>0</v>
      </c>
      <c r="AD3783" s="7">
        <v>2567.0210099999999</v>
      </c>
      <c r="AE3783" s="7">
        <v>449.36002999999999</v>
      </c>
      <c r="AF3783" s="7">
        <v>0</v>
      </c>
      <c r="AG3783" s="7">
        <v>421.80200000000002</v>
      </c>
      <c r="AH3783" s="7">
        <v>25.208030000000001</v>
      </c>
      <c r="AI3783" s="7">
        <v>2.35</v>
      </c>
      <c r="AJ3783" s="7">
        <v>307.14161000000001</v>
      </c>
      <c r="AK3783" s="7">
        <v>0</v>
      </c>
      <c r="AL3783" s="13">
        <v>5419.4693799999995</v>
      </c>
      <c r="AM3783" s="34">
        <f t="shared" si="118"/>
        <v>887.30773999999928</v>
      </c>
      <c r="AN3783" s="36">
        <f t="shared" si="119"/>
        <v>19.578025023838279</v>
      </c>
    </row>
    <row r="3784" spans="1:40" s="8" customFormat="1" x14ac:dyDescent="0.35">
      <c r="A3784" s="21">
        <v>551040</v>
      </c>
      <c r="B3784" s="1">
        <v>251160</v>
      </c>
      <c r="C3784" s="30" t="s">
        <v>416</v>
      </c>
      <c r="D3784" s="10">
        <v>313</v>
      </c>
      <c r="E3784" s="1">
        <v>2639.1545599999999</v>
      </c>
      <c r="F3784" s="1">
        <v>511.73997000000003</v>
      </c>
      <c r="G3784" s="1">
        <v>433.52411999999998</v>
      </c>
      <c r="H3784" s="1">
        <v>29.853470000000002</v>
      </c>
      <c r="I3784" s="1">
        <v>48.362380000000002</v>
      </c>
      <c r="J3784" s="1">
        <v>595.50140999999996</v>
      </c>
      <c r="K3784" s="1">
        <v>547.24140999999997</v>
      </c>
      <c r="L3784" s="1">
        <v>48.26</v>
      </c>
      <c r="M3784" s="1">
        <v>1059.2342900000001</v>
      </c>
      <c r="N3784" s="1">
        <v>133.01408000000001</v>
      </c>
      <c r="O3784" s="1">
        <v>8.5999999999999993E-2</v>
      </c>
      <c r="P3784" s="1">
        <v>121.86</v>
      </c>
      <c r="Q3784" s="1">
        <v>7.7280800000000003</v>
      </c>
      <c r="R3784" s="1">
        <v>3.34</v>
      </c>
      <c r="S3784" s="1">
        <v>339.66480999999999</v>
      </c>
      <c r="T3784" s="10">
        <v>0</v>
      </c>
      <c r="U3784" s="21">
        <v>2457.8804799999998</v>
      </c>
      <c r="V3784" s="3">
        <v>3125.58097</v>
      </c>
      <c r="W3784" s="1">
        <v>645.31317000000001</v>
      </c>
      <c r="X3784" s="1">
        <v>557.09292000000005</v>
      </c>
      <c r="Y3784" s="1">
        <v>21.926919999999999</v>
      </c>
      <c r="Z3784" s="1">
        <v>66.293329999999997</v>
      </c>
      <c r="AA3784" s="1">
        <v>683.87896000000001</v>
      </c>
      <c r="AB3784" s="1">
        <v>638.06295999999998</v>
      </c>
      <c r="AC3784" s="1">
        <v>45.816000000000003</v>
      </c>
      <c r="AD3784" s="1">
        <v>1374.6347900000001</v>
      </c>
      <c r="AE3784" s="1">
        <v>140.73105000000001</v>
      </c>
      <c r="AF3784" s="1">
        <v>0</v>
      </c>
      <c r="AG3784" s="1">
        <v>124.68</v>
      </c>
      <c r="AH3784" s="1">
        <v>13.46105</v>
      </c>
      <c r="AI3784" s="1">
        <v>2.59</v>
      </c>
      <c r="AJ3784" s="1">
        <v>281.02300000000002</v>
      </c>
      <c r="AK3784" s="1">
        <v>0</v>
      </c>
      <c r="AL3784" s="14">
        <v>2939.0339200000003</v>
      </c>
      <c r="AM3784" s="34">
        <f t="shared" si="118"/>
        <v>481.1534400000005</v>
      </c>
      <c r="AN3784" s="36">
        <f t="shared" si="119"/>
        <v>19.575949437541439</v>
      </c>
    </row>
    <row r="3785" spans="1:40" x14ac:dyDescent="0.35">
      <c r="A3785" s="20">
        <v>565148</v>
      </c>
      <c r="B3785" s="7">
        <v>263915</v>
      </c>
      <c r="C3785" s="31" t="s">
        <v>4411</v>
      </c>
      <c r="D3785" s="9">
        <v>547</v>
      </c>
      <c r="E3785" s="7">
        <v>4783.1510799999996</v>
      </c>
      <c r="F3785" s="7">
        <v>968.71164999999996</v>
      </c>
      <c r="G3785" s="7">
        <v>833.86608999999999</v>
      </c>
      <c r="H3785" s="7">
        <v>43.747799999999998</v>
      </c>
      <c r="I3785" s="7">
        <v>91.097759999999994</v>
      </c>
      <c r="J3785" s="7">
        <v>980.04521999999997</v>
      </c>
      <c r="K3785" s="7">
        <v>893.21522000000004</v>
      </c>
      <c r="L3785" s="7">
        <v>86.83</v>
      </c>
      <c r="M3785" s="7">
        <v>1804.145</v>
      </c>
      <c r="N3785" s="7">
        <v>269.94574</v>
      </c>
      <c r="O3785" s="7">
        <v>0</v>
      </c>
      <c r="P3785" s="7">
        <v>256.80599999999998</v>
      </c>
      <c r="Q3785" s="7">
        <v>12.489739999999999</v>
      </c>
      <c r="R3785" s="7">
        <v>0.65</v>
      </c>
      <c r="S3785" s="7">
        <v>760.30346999999995</v>
      </c>
      <c r="T3785" s="9">
        <v>0</v>
      </c>
      <c r="U3785" s="20">
        <v>4426.3753399999996</v>
      </c>
      <c r="V3785" s="24">
        <v>5600.0404500000004</v>
      </c>
      <c r="W3785" s="7">
        <v>1166.9078999999999</v>
      </c>
      <c r="X3785" s="7">
        <v>1026.0640100000001</v>
      </c>
      <c r="Y3785" s="7">
        <v>30.395980000000002</v>
      </c>
      <c r="Z3785" s="7">
        <v>110.44790999999999</v>
      </c>
      <c r="AA3785" s="7">
        <v>1118.17127</v>
      </c>
      <c r="AB3785" s="7">
        <v>1070.2912699999999</v>
      </c>
      <c r="AC3785" s="7">
        <v>47.88</v>
      </c>
      <c r="AD3785" s="7">
        <v>2311.6689000000001</v>
      </c>
      <c r="AE3785" s="7">
        <v>259.68088</v>
      </c>
      <c r="AF3785" s="7">
        <v>0</v>
      </c>
      <c r="AG3785" s="7">
        <v>235.88</v>
      </c>
      <c r="AH3785" s="7">
        <v>22.700880000000002</v>
      </c>
      <c r="AI3785" s="7">
        <v>1.1000000000000001</v>
      </c>
      <c r="AJ3785" s="7">
        <v>743.61149999999998</v>
      </c>
      <c r="AK3785" s="7">
        <v>0</v>
      </c>
      <c r="AL3785" s="13">
        <v>5292.4795700000004</v>
      </c>
      <c r="AM3785" s="34">
        <f t="shared" si="118"/>
        <v>866.10423000000083</v>
      </c>
      <c r="AN3785" s="36">
        <f t="shared" si="119"/>
        <v>19.566895336986974</v>
      </c>
    </row>
    <row r="3786" spans="1:40" s="8" customFormat="1" x14ac:dyDescent="0.35">
      <c r="A3786" s="21">
        <v>571822</v>
      </c>
      <c r="B3786" s="1">
        <v>270491</v>
      </c>
      <c r="C3786" s="30" t="s">
        <v>2608</v>
      </c>
      <c r="D3786" s="10">
        <v>265</v>
      </c>
      <c r="E3786" s="1">
        <v>2639.7774899999999</v>
      </c>
      <c r="F3786" s="1">
        <v>508.90172999999999</v>
      </c>
      <c r="G3786" s="1">
        <v>443.83978000000002</v>
      </c>
      <c r="H3786" s="1">
        <v>13.164820000000001</v>
      </c>
      <c r="I3786" s="1">
        <v>51.897129999999997</v>
      </c>
      <c r="J3786" s="1">
        <v>514.12540999999999</v>
      </c>
      <c r="K3786" s="1">
        <v>514.12540999999999</v>
      </c>
      <c r="L3786" s="1">
        <v>0</v>
      </c>
      <c r="M3786" s="1">
        <v>1027.7607</v>
      </c>
      <c r="N3786" s="1">
        <v>195.61852999999999</v>
      </c>
      <c r="O3786" s="1">
        <v>0.66900000000000004</v>
      </c>
      <c r="P3786" s="1">
        <v>187.024</v>
      </c>
      <c r="Q3786" s="1">
        <v>7.1155299999999997</v>
      </c>
      <c r="R3786" s="1">
        <v>0.81</v>
      </c>
      <c r="S3786" s="1">
        <v>393.37112000000002</v>
      </c>
      <c r="T3786" s="10">
        <v>0</v>
      </c>
      <c r="U3786" s="21">
        <v>2444.1589599999998</v>
      </c>
      <c r="V3786" s="3">
        <v>3174.4987099999998</v>
      </c>
      <c r="W3786" s="1">
        <v>652.41207999999995</v>
      </c>
      <c r="X3786" s="1">
        <v>566.12575000000004</v>
      </c>
      <c r="Y3786" s="1">
        <v>25.089739999999999</v>
      </c>
      <c r="Z3786" s="1">
        <v>61.19659</v>
      </c>
      <c r="AA3786" s="1">
        <v>594.38500999999997</v>
      </c>
      <c r="AB3786" s="1">
        <v>594.38500999999997</v>
      </c>
      <c r="AC3786" s="1">
        <v>0</v>
      </c>
      <c r="AD3786" s="1">
        <v>1281.5675699999999</v>
      </c>
      <c r="AE3786" s="1">
        <v>252.13198</v>
      </c>
      <c r="AF3786" s="1">
        <v>10.388</v>
      </c>
      <c r="AG3786" s="1">
        <v>228.363</v>
      </c>
      <c r="AH3786" s="1">
        <v>12.560980000000001</v>
      </c>
      <c r="AI3786" s="1">
        <v>0.82</v>
      </c>
      <c r="AJ3786" s="1">
        <v>394.00207</v>
      </c>
      <c r="AK3786" s="1">
        <v>0</v>
      </c>
      <c r="AL3786" s="14">
        <v>2922.3667300000002</v>
      </c>
      <c r="AM3786" s="34">
        <f t="shared" si="118"/>
        <v>478.20777000000044</v>
      </c>
      <c r="AN3786" s="36">
        <f t="shared" si="119"/>
        <v>19.565330153485618</v>
      </c>
    </row>
    <row r="3787" spans="1:40" x14ac:dyDescent="0.35">
      <c r="A3787" s="21">
        <v>550540</v>
      </c>
      <c r="B3787" s="1">
        <v>250708</v>
      </c>
      <c r="C3787" s="30" t="s">
        <v>379</v>
      </c>
      <c r="D3787" s="10">
        <v>1233</v>
      </c>
      <c r="E3787" s="1">
        <v>12005.73718</v>
      </c>
      <c r="F3787" s="1">
        <v>3034.9399400000002</v>
      </c>
      <c r="G3787" s="1">
        <v>1969.39627</v>
      </c>
      <c r="H3787" s="1">
        <v>851.18505000000005</v>
      </c>
      <c r="I3787" s="1">
        <v>214.35862</v>
      </c>
      <c r="J3787" s="1">
        <v>2384.4919300000001</v>
      </c>
      <c r="K3787" s="1">
        <v>2098.5419299999999</v>
      </c>
      <c r="L3787" s="1">
        <v>285.95</v>
      </c>
      <c r="M3787" s="1">
        <v>4242.8180000000002</v>
      </c>
      <c r="N3787" s="1">
        <v>758.53783999999996</v>
      </c>
      <c r="O3787" s="1">
        <v>2.4500000000000002</v>
      </c>
      <c r="P3787" s="1">
        <v>700.10299999999995</v>
      </c>
      <c r="Q3787" s="1">
        <v>29.409839999999999</v>
      </c>
      <c r="R3787" s="1">
        <v>26.574999999999999</v>
      </c>
      <c r="S3787" s="1">
        <v>1584.94947</v>
      </c>
      <c r="T3787" s="10">
        <v>0</v>
      </c>
      <c r="U3787" s="21">
        <v>10961.249339999998</v>
      </c>
      <c r="V3787" s="3">
        <v>14175.869629999999</v>
      </c>
      <c r="W3787" s="1">
        <v>3233.8642300000001</v>
      </c>
      <c r="X3787" s="1">
        <v>2606.73072</v>
      </c>
      <c r="Y3787" s="1">
        <v>354.21186</v>
      </c>
      <c r="Z3787" s="1">
        <v>272.92165</v>
      </c>
      <c r="AA3787" s="1">
        <v>2867.9241099999999</v>
      </c>
      <c r="AB3787" s="1">
        <v>2634.6041100000002</v>
      </c>
      <c r="AC3787" s="1">
        <v>233.32</v>
      </c>
      <c r="AD3787" s="1">
        <v>5706.8337899999997</v>
      </c>
      <c r="AE3787" s="1">
        <v>836.75865999999996</v>
      </c>
      <c r="AF3787" s="1">
        <v>7.3310000000000004</v>
      </c>
      <c r="AG3787" s="1">
        <v>748.11099999999999</v>
      </c>
      <c r="AH3787" s="1">
        <v>56.22166</v>
      </c>
      <c r="AI3787" s="1">
        <v>25.094999999999999</v>
      </c>
      <c r="AJ3787" s="1">
        <v>1530.48884</v>
      </c>
      <c r="AK3787" s="1">
        <v>0</v>
      </c>
      <c r="AL3787" s="14">
        <v>13105.79097</v>
      </c>
      <c r="AM3787" s="34">
        <f t="shared" si="118"/>
        <v>2144.5416300000015</v>
      </c>
      <c r="AN3787" s="36">
        <f t="shared" si="119"/>
        <v>19.564755471569285</v>
      </c>
    </row>
    <row r="3788" spans="1:40" s="8" customFormat="1" x14ac:dyDescent="0.35">
      <c r="A3788" s="20">
        <v>575593</v>
      </c>
      <c r="B3788" s="7">
        <v>274194</v>
      </c>
      <c r="C3788" s="31" t="s">
        <v>2718</v>
      </c>
      <c r="D3788" s="9">
        <v>1403</v>
      </c>
      <c r="E3788" s="7">
        <v>16856.823349999999</v>
      </c>
      <c r="F3788" s="7">
        <v>2584.9064699999999</v>
      </c>
      <c r="G3788" s="7">
        <v>2266.9377300000001</v>
      </c>
      <c r="H3788" s="7">
        <v>98.458250000000007</v>
      </c>
      <c r="I3788" s="7">
        <v>219.51049</v>
      </c>
      <c r="J3788" s="7">
        <v>2490.2131100000001</v>
      </c>
      <c r="K3788" s="7">
        <v>2149.5431100000001</v>
      </c>
      <c r="L3788" s="7">
        <v>340.67</v>
      </c>
      <c r="M3788" s="7">
        <v>4007.1373100000001</v>
      </c>
      <c r="N3788" s="7">
        <v>3973.6457</v>
      </c>
      <c r="O3788" s="7">
        <v>3255.4085</v>
      </c>
      <c r="P3788" s="7">
        <v>655.25</v>
      </c>
      <c r="Q3788" s="7">
        <v>47.4572</v>
      </c>
      <c r="R3788" s="7">
        <v>15.53</v>
      </c>
      <c r="S3788" s="7">
        <v>3800.92076</v>
      </c>
      <c r="T3788" s="9">
        <v>0</v>
      </c>
      <c r="U3788" s="20">
        <v>12542.50765</v>
      </c>
      <c r="V3788" s="24">
        <v>18603.703389999999</v>
      </c>
      <c r="W3788" s="7">
        <v>2896.2823899999999</v>
      </c>
      <c r="X3788" s="7">
        <v>2531.3733000000002</v>
      </c>
      <c r="Y3788" s="7">
        <v>92.440290000000005</v>
      </c>
      <c r="Z3788" s="7">
        <v>272.46879999999999</v>
      </c>
      <c r="AA3788" s="7">
        <v>2994.5399600000001</v>
      </c>
      <c r="AB3788" s="7">
        <v>2635.05996</v>
      </c>
      <c r="AC3788" s="7">
        <v>359.48</v>
      </c>
      <c r="AD3788" s="7">
        <v>5709.3285500000002</v>
      </c>
      <c r="AE3788" s="7">
        <v>3248.3149699999999</v>
      </c>
      <c r="AF3788" s="7">
        <v>2506.8679999999999</v>
      </c>
      <c r="AG3788" s="7">
        <v>665.98099999999999</v>
      </c>
      <c r="AH3788" s="7">
        <v>56.067970000000003</v>
      </c>
      <c r="AI3788" s="7">
        <v>19.398</v>
      </c>
      <c r="AJ3788" s="7">
        <v>3755.2375200000001</v>
      </c>
      <c r="AK3788" s="7">
        <v>0</v>
      </c>
      <c r="AL3788" s="13">
        <v>14995.908420000002</v>
      </c>
      <c r="AM3788" s="34">
        <f t="shared" si="118"/>
        <v>2453.400770000002</v>
      </c>
      <c r="AN3788" s="36">
        <f t="shared" si="119"/>
        <v>19.560687850168478</v>
      </c>
    </row>
    <row r="3789" spans="1:40" x14ac:dyDescent="0.35">
      <c r="A3789" s="20">
        <v>597538</v>
      </c>
      <c r="B3789" s="7">
        <v>296147</v>
      </c>
      <c r="C3789" s="31" t="s">
        <v>1974</v>
      </c>
      <c r="D3789" s="9">
        <v>257</v>
      </c>
      <c r="E3789" s="7">
        <v>2582.3052299999999</v>
      </c>
      <c r="F3789" s="7">
        <v>554.72450000000003</v>
      </c>
      <c r="G3789" s="7">
        <v>492.15604000000002</v>
      </c>
      <c r="H3789" s="7">
        <v>8.6106099999999994</v>
      </c>
      <c r="I3789" s="7">
        <v>53.957850000000001</v>
      </c>
      <c r="J3789" s="7">
        <v>590.86658999999997</v>
      </c>
      <c r="K3789" s="7">
        <v>531.01658999999995</v>
      </c>
      <c r="L3789" s="7">
        <v>59.85</v>
      </c>
      <c r="M3789" s="7">
        <v>1055.3789999999999</v>
      </c>
      <c r="N3789" s="7">
        <v>24.305209999999999</v>
      </c>
      <c r="O3789" s="7">
        <v>8.5</v>
      </c>
      <c r="P3789" s="7">
        <v>4.58</v>
      </c>
      <c r="Q3789" s="7">
        <v>7.3852099999999998</v>
      </c>
      <c r="R3789" s="7">
        <v>3.84</v>
      </c>
      <c r="S3789" s="7">
        <v>357.02992999999998</v>
      </c>
      <c r="T3789" s="9">
        <v>0</v>
      </c>
      <c r="U3789" s="20">
        <v>2498.15002</v>
      </c>
      <c r="V3789" s="24">
        <v>3139.5173599999998</v>
      </c>
      <c r="W3789" s="7">
        <v>690.08897999999999</v>
      </c>
      <c r="X3789" s="7">
        <v>616.75031999999999</v>
      </c>
      <c r="Y3789" s="7">
        <v>9.03735</v>
      </c>
      <c r="Z3789" s="7">
        <v>64.301310000000001</v>
      </c>
      <c r="AA3789" s="7">
        <v>730.87342000000001</v>
      </c>
      <c r="AB3789" s="7">
        <v>623.90341999999998</v>
      </c>
      <c r="AC3789" s="7">
        <v>106.97</v>
      </c>
      <c r="AD3789" s="7">
        <v>1331.2470000000001</v>
      </c>
      <c r="AE3789" s="7">
        <v>45.77966</v>
      </c>
      <c r="AF3789" s="7">
        <v>0</v>
      </c>
      <c r="AG3789" s="7">
        <v>4.5830000000000002</v>
      </c>
      <c r="AH3789" s="7">
        <v>29.056660000000001</v>
      </c>
      <c r="AI3789" s="7">
        <v>12.14</v>
      </c>
      <c r="AJ3789" s="7">
        <v>341.5283</v>
      </c>
      <c r="AK3789" s="7">
        <v>0</v>
      </c>
      <c r="AL3789" s="13">
        <v>2986.7677000000003</v>
      </c>
      <c r="AM3789" s="34">
        <f t="shared" si="118"/>
        <v>488.61768000000029</v>
      </c>
      <c r="AN3789" s="36">
        <f t="shared" si="119"/>
        <v>19.55918083734619</v>
      </c>
    </row>
    <row r="3790" spans="1:40" s="8" customFormat="1" x14ac:dyDescent="0.35">
      <c r="A3790" s="21">
        <v>586153</v>
      </c>
      <c r="B3790" s="1">
        <v>488429</v>
      </c>
      <c r="C3790" s="30" t="s">
        <v>958</v>
      </c>
      <c r="D3790" s="10">
        <v>277</v>
      </c>
      <c r="E3790" s="1">
        <v>2326.30845</v>
      </c>
      <c r="F3790" s="1">
        <v>466.08625999999998</v>
      </c>
      <c r="G3790" s="1">
        <v>394.59723000000002</v>
      </c>
      <c r="H3790" s="1">
        <v>25.437159999999999</v>
      </c>
      <c r="I3790" s="1">
        <v>46.051870000000001</v>
      </c>
      <c r="J3790" s="1">
        <v>467.92194000000001</v>
      </c>
      <c r="K3790" s="1">
        <v>453.29194000000001</v>
      </c>
      <c r="L3790" s="1">
        <v>14.63</v>
      </c>
      <c r="M3790" s="1">
        <v>897.35490000000004</v>
      </c>
      <c r="N3790" s="1">
        <v>114.60266</v>
      </c>
      <c r="O3790" s="1">
        <v>0.02</v>
      </c>
      <c r="P3790" s="1">
        <v>106.68</v>
      </c>
      <c r="Q3790" s="1">
        <v>6.3026600000000004</v>
      </c>
      <c r="R3790" s="1">
        <v>1.6</v>
      </c>
      <c r="S3790" s="1">
        <v>380.34269</v>
      </c>
      <c r="T3790" s="10">
        <v>0</v>
      </c>
      <c r="U3790" s="21">
        <v>2197.0757899999999</v>
      </c>
      <c r="V3790" s="3">
        <v>2891.6784400000001</v>
      </c>
      <c r="W3790" s="1">
        <v>580.91941999999995</v>
      </c>
      <c r="X3790" s="1">
        <v>492.66248999999999</v>
      </c>
      <c r="Y3790" s="1">
        <v>33.555810000000001</v>
      </c>
      <c r="Z3790" s="1">
        <v>54.701120000000003</v>
      </c>
      <c r="AA3790" s="1">
        <v>673.58439999999996</v>
      </c>
      <c r="AB3790" s="1">
        <v>530.89440000000002</v>
      </c>
      <c r="AC3790" s="1">
        <v>142.69</v>
      </c>
      <c r="AD3790" s="1">
        <v>1145.32584</v>
      </c>
      <c r="AE3790" s="1">
        <v>122.21675999999999</v>
      </c>
      <c r="AF3790" s="1">
        <v>0.02</v>
      </c>
      <c r="AG3790" s="1">
        <v>109.81399999999999</v>
      </c>
      <c r="AH3790" s="1">
        <v>11.232760000000001</v>
      </c>
      <c r="AI3790" s="1">
        <v>1.1499999999999999</v>
      </c>
      <c r="AJ3790" s="1">
        <v>369.63202000000001</v>
      </c>
      <c r="AK3790" s="1">
        <v>0</v>
      </c>
      <c r="AL3790" s="14">
        <v>2626.7716799999998</v>
      </c>
      <c r="AM3790" s="34">
        <f t="shared" si="118"/>
        <v>429.69588999999996</v>
      </c>
      <c r="AN3790" s="36">
        <f t="shared" si="119"/>
        <v>19.557627094875969</v>
      </c>
    </row>
    <row r="3791" spans="1:40" x14ac:dyDescent="0.35">
      <c r="A3791" s="21">
        <v>582077</v>
      </c>
      <c r="B3791" s="1">
        <v>637670</v>
      </c>
      <c r="C3791" s="30" t="s">
        <v>659</v>
      </c>
      <c r="D3791" s="10">
        <v>193</v>
      </c>
      <c r="E3791" s="1">
        <v>1458.86222</v>
      </c>
      <c r="F3791" s="1">
        <v>345.05610000000001</v>
      </c>
      <c r="G3791" s="1">
        <v>287.22501</v>
      </c>
      <c r="H3791" s="1">
        <v>28.901679999999999</v>
      </c>
      <c r="I3791" s="1">
        <v>28.929410000000001</v>
      </c>
      <c r="J3791" s="1">
        <v>309.40667000000002</v>
      </c>
      <c r="K3791" s="1">
        <v>309.40667000000002</v>
      </c>
      <c r="L3791" s="1">
        <v>0</v>
      </c>
      <c r="M3791" s="1">
        <v>616.09699999999998</v>
      </c>
      <c r="N3791" s="1">
        <v>93.634450000000001</v>
      </c>
      <c r="O3791" s="1">
        <v>1.2350000000000001</v>
      </c>
      <c r="P3791" s="1">
        <v>88</v>
      </c>
      <c r="Q3791" s="1">
        <v>4.34945</v>
      </c>
      <c r="R3791" s="1">
        <v>0.05</v>
      </c>
      <c r="S3791" s="1">
        <v>94.668000000000006</v>
      </c>
      <c r="T3791" s="10">
        <v>0</v>
      </c>
      <c r="U3791" s="21">
        <v>1365.22777</v>
      </c>
      <c r="V3791" s="3">
        <v>1764.6114299999999</v>
      </c>
      <c r="W3791" s="1">
        <v>399.73854</v>
      </c>
      <c r="X3791" s="1">
        <v>344.68866000000003</v>
      </c>
      <c r="Y3791" s="1">
        <v>20.626899999999999</v>
      </c>
      <c r="Z3791" s="1">
        <v>34.422980000000003</v>
      </c>
      <c r="AA3791" s="1">
        <v>358.15154000000001</v>
      </c>
      <c r="AB3791" s="1">
        <v>358.15154000000001</v>
      </c>
      <c r="AC3791" s="1">
        <v>0</v>
      </c>
      <c r="AD3791" s="1">
        <v>771.45401000000004</v>
      </c>
      <c r="AE3791" s="1">
        <v>132.43887000000001</v>
      </c>
      <c r="AF3791" s="1">
        <v>0.22800000000000001</v>
      </c>
      <c r="AG3791" s="1">
        <v>124.30800000000001</v>
      </c>
      <c r="AH3791" s="1">
        <v>7.5528700000000004</v>
      </c>
      <c r="AI3791" s="1">
        <v>0.35</v>
      </c>
      <c r="AJ3791" s="1">
        <v>102.82847</v>
      </c>
      <c r="AK3791" s="1">
        <v>0</v>
      </c>
      <c r="AL3791" s="14">
        <v>1632.17256</v>
      </c>
      <c r="AM3791" s="34">
        <f t="shared" si="118"/>
        <v>266.94479000000001</v>
      </c>
      <c r="AN3791" s="36">
        <f t="shared" si="119"/>
        <v>19.553132148784229</v>
      </c>
    </row>
    <row r="3792" spans="1:40" s="8" customFormat="1" x14ac:dyDescent="0.35">
      <c r="A3792" s="21">
        <v>567141</v>
      </c>
      <c r="B3792" s="1">
        <v>265918</v>
      </c>
      <c r="C3792" s="30" t="s">
        <v>4512</v>
      </c>
      <c r="D3792" s="10">
        <v>626</v>
      </c>
      <c r="E3792" s="1">
        <v>7475.5431099999996</v>
      </c>
      <c r="F3792" s="1">
        <v>2308.9426600000002</v>
      </c>
      <c r="G3792" s="1">
        <v>1150.0645099999999</v>
      </c>
      <c r="H3792" s="1">
        <v>1059.5026700000001</v>
      </c>
      <c r="I3792" s="1">
        <v>99.375479999999996</v>
      </c>
      <c r="J3792" s="1">
        <v>957.18395999999996</v>
      </c>
      <c r="K3792" s="1">
        <v>957.18395999999996</v>
      </c>
      <c r="L3792" s="1">
        <v>0</v>
      </c>
      <c r="M3792" s="1">
        <v>2018.62032</v>
      </c>
      <c r="N3792" s="1">
        <v>298.02224999999999</v>
      </c>
      <c r="O3792" s="1">
        <v>155.66800000000001</v>
      </c>
      <c r="P3792" s="1">
        <v>7.2</v>
      </c>
      <c r="Q3792" s="1">
        <v>123.84425</v>
      </c>
      <c r="R3792" s="1">
        <v>11.31</v>
      </c>
      <c r="S3792" s="1">
        <v>1892.7739200000001</v>
      </c>
      <c r="T3792" s="10">
        <v>0</v>
      </c>
      <c r="U3792" s="21">
        <v>7177.5208600000005</v>
      </c>
      <c r="V3792" s="3">
        <v>8950.4220499999992</v>
      </c>
      <c r="W3792" s="1">
        <v>2665.2772</v>
      </c>
      <c r="X3792" s="1">
        <v>1526.51485</v>
      </c>
      <c r="Y3792" s="1">
        <v>1005.72902</v>
      </c>
      <c r="Z3792" s="1">
        <v>133.03333000000001</v>
      </c>
      <c r="AA3792" s="1">
        <v>1298.37357</v>
      </c>
      <c r="AB3792" s="1">
        <v>1298.37357</v>
      </c>
      <c r="AC3792" s="1">
        <v>0</v>
      </c>
      <c r="AD3792" s="1">
        <v>2725.7168200000001</v>
      </c>
      <c r="AE3792" s="1">
        <v>369.63938000000002</v>
      </c>
      <c r="AF3792" s="1">
        <v>174.69900000000001</v>
      </c>
      <c r="AG3792" s="1">
        <v>6.55</v>
      </c>
      <c r="AH3792" s="1">
        <v>183.37038000000001</v>
      </c>
      <c r="AI3792" s="1">
        <v>5.0199999999999996</v>
      </c>
      <c r="AJ3792" s="1">
        <v>1891.41508</v>
      </c>
      <c r="AK3792" s="1">
        <v>0</v>
      </c>
      <c r="AL3792" s="14">
        <v>8580.7826700000005</v>
      </c>
      <c r="AM3792" s="34">
        <f t="shared" si="118"/>
        <v>1403.26181</v>
      </c>
      <c r="AN3792" s="36">
        <f t="shared" si="119"/>
        <v>19.55078692728452</v>
      </c>
    </row>
    <row r="3793" spans="1:40" x14ac:dyDescent="0.35">
      <c r="A3793" s="20">
        <v>539023</v>
      </c>
      <c r="B3793" s="7">
        <v>572705</v>
      </c>
      <c r="C3793" s="31" t="s">
        <v>1249</v>
      </c>
      <c r="D3793" s="9">
        <v>432</v>
      </c>
      <c r="E3793" s="7">
        <v>5176.9753000000001</v>
      </c>
      <c r="F3793" s="7">
        <v>1136.8637000000001</v>
      </c>
      <c r="G3793" s="7">
        <v>916.94100000000003</v>
      </c>
      <c r="H3793" s="7">
        <v>131.47370000000001</v>
      </c>
      <c r="I3793" s="7">
        <v>88.448999999999998</v>
      </c>
      <c r="J3793" s="7">
        <v>946.69100000000003</v>
      </c>
      <c r="K3793" s="7">
        <v>863.471</v>
      </c>
      <c r="L3793" s="7">
        <v>83.22</v>
      </c>
      <c r="M3793" s="7">
        <v>1748.8520000000001</v>
      </c>
      <c r="N3793" s="7">
        <v>215.72971999999999</v>
      </c>
      <c r="O3793" s="7">
        <v>181.755</v>
      </c>
      <c r="P3793" s="7">
        <v>12.414</v>
      </c>
      <c r="Q3793" s="7">
        <v>12.15072</v>
      </c>
      <c r="R3793" s="7">
        <v>9.41</v>
      </c>
      <c r="S3793" s="7">
        <v>1128.83888</v>
      </c>
      <c r="T3793" s="9">
        <v>0</v>
      </c>
      <c r="U3793" s="20">
        <v>4878.0255800000004</v>
      </c>
      <c r="V3793" s="24">
        <v>6366.9193800000003</v>
      </c>
      <c r="W3793" s="7">
        <v>1558.11238</v>
      </c>
      <c r="X3793" s="7">
        <v>1091.8161</v>
      </c>
      <c r="Y3793" s="7">
        <v>360.53548000000001</v>
      </c>
      <c r="Z3793" s="7">
        <v>105.7608</v>
      </c>
      <c r="AA3793" s="7">
        <v>1273.57987</v>
      </c>
      <c r="AB3793" s="7">
        <v>1026.1998699999999</v>
      </c>
      <c r="AC3793" s="7">
        <v>247.38</v>
      </c>
      <c r="AD3793" s="7">
        <v>2146.9945899999998</v>
      </c>
      <c r="AE3793" s="7">
        <v>287.89875000000001</v>
      </c>
      <c r="AF3793" s="7">
        <v>225.126</v>
      </c>
      <c r="AG3793" s="7">
        <v>35.031999999999996</v>
      </c>
      <c r="AH3793" s="7">
        <v>21.720749999999999</v>
      </c>
      <c r="AI3793" s="7">
        <v>6.02</v>
      </c>
      <c r="AJ3793" s="7">
        <v>1100.3337899999999</v>
      </c>
      <c r="AK3793" s="7">
        <v>0</v>
      </c>
      <c r="AL3793" s="13">
        <v>5831.640629999999</v>
      </c>
      <c r="AM3793" s="34">
        <f t="shared" si="118"/>
        <v>953.61504999999852</v>
      </c>
      <c r="AN3793" s="36">
        <f t="shared" si="119"/>
        <v>19.549201502957231</v>
      </c>
    </row>
    <row r="3794" spans="1:40" s="8" customFormat="1" x14ac:dyDescent="0.35">
      <c r="A3794" s="21">
        <v>562386</v>
      </c>
      <c r="B3794" s="1">
        <v>666378</v>
      </c>
      <c r="C3794" s="30" t="s">
        <v>187</v>
      </c>
      <c r="D3794" s="10">
        <v>345</v>
      </c>
      <c r="E3794" s="1">
        <v>3522.94011</v>
      </c>
      <c r="F3794" s="1">
        <v>867.85721000000001</v>
      </c>
      <c r="G3794" s="1">
        <v>601.90364</v>
      </c>
      <c r="H3794" s="1">
        <v>204.87560999999999</v>
      </c>
      <c r="I3794" s="1">
        <v>61.077959999999997</v>
      </c>
      <c r="J3794" s="1">
        <v>732.51696000000004</v>
      </c>
      <c r="K3794" s="1">
        <v>592.67696000000001</v>
      </c>
      <c r="L3794" s="1">
        <v>139.84</v>
      </c>
      <c r="M3794" s="1">
        <v>1243.848</v>
      </c>
      <c r="N3794" s="1">
        <v>238.79633000000001</v>
      </c>
      <c r="O3794" s="1">
        <v>3.4000000000000002E-2</v>
      </c>
      <c r="P3794" s="1">
        <v>229.22900000000001</v>
      </c>
      <c r="Q3794" s="1">
        <v>8.5833300000000001</v>
      </c>
      <c r="R3794" s="1">
        <v>0.95</v>
      </c>
      <c r="S3794" s="1">
        <v>439.92160999999999</v>
      </c>
      <c r="T3794" s="10">
        <v>0</v>
      </c>
      <c r="U3794" s="21">
        <v>3144.3037799999997</v>
      </c>
      <c r="V3794" s="3">
        <v>4056.2174</v>
      </c>
      <c r="W3794" s="1">
        <v>1002.45942</v>
      </c>
      <c r="X3794" s="1">
        <v>796.45964000000004</v>
      </c>
      <c r="Y3794" s="1">
        <v>129.54946000000001</v>
      </c>
      <c r="Z3794" s="1">
        <v>76.450320000000005</v>
      </c>
      <c r="AA3794" s="1">
        <v>803.28536999999994</v>
      </c>
      <c r="AB3794" s="1">
        <v>750.46537000000001</v>
      </c>
      <c r="AC3794" s="1">
        <v>52.82</v>
      </c>
      <c r="AD3794" s="1">
        <v>1565.58754</v>
      </c>
      <c r="AE3794" s="1">
        <v>244.44485</v>
      </c>
      <c r="AF3794" s="1">
        <v>7.5</v>
      </c>
      <c r="AG3794" s="1">
        <v>221.12899999999999</v>
      </c>
      <c r="AH3794" s="1">
        <v>15.36585</v>
      </c>
      <c r="AI3794" s="1">
        <v>0.45</v>
      </c>
      <c r="AJ3794" s="1">
        <v>440.44022000000001</v>
      </c>
      <c r="AK3794" s="1">
        <v>0</v>
      </c>
      <c r="AL3794" s="14">
        <v>3758.95255</v>
      </c>
      <c r="AM3794" s="34">
        <f t="shared" si="118"/>
        <v>614.64877000000024</v>
      </c>
      <c r="AN3794" s="36">
        <f t="shared" si="119"/>
        <v>19.548008494268331</v>
      </c>
    </row>
    <row r="3795" spans="1:40" x14ac:dyDescent="0.35">
      <c r="A3795" s="20">
        <v>571636</v>
      </c>
      <c r="B3795" s="7">
        <v>665169</v>
      </c>
      <c r="C3795" s="31" t="s">
        <v>367</v>
      </c>
      <c r="D3795" s="9">
        <v>322</v>
      </c>
      <c r="E3795" s="7">
        <v>2707.6418199999998</v>
      </c>
      <c r="F3795" s="7">
        <v>576.07186000000002</v>
      </c>
      <c r="G3795" s="7">
        <v>510.46643</v>
      </c>
      <c r="H3795" s="7">
        <v>11.636760000000001</v>
      </c>
      <c r="I3795" s="7">
        <v>53.968670000000003</v>
      </c>
      <c r="J3795" s="7">
        <v>450.55579</v>
      </c>
      <c r="K3795" s="7">
        <v>450.55579</v>
      </c>
      <c r="L3795" s="7">
        <v>0</v>
      </c>
      <c r="M3795" s="7">
        <v>1075.14375</v>
      </c>
      <c r="N3795" s="7">
        <v>192.52062000000001</v>
      </c>
      <c r="O3795" s="7">
        <v>0</v>
      </c>
      <c r="P3795" s="7">
        <v>166.76</v>
      </c>
      <c r="Q3795" s="7">
        <v>7.40062</v>
      </c>
      <c r="R3795" s="7">
        <v>18.36</v>
      </c>
      <c r="S3795" s="7">
        <v>413.34980000000002</v>
      </c>
      <c r="T3795" s="9">
        <v>0</v>
      </c>
      <c r="U3795" s="20">
        <v>2515.1211999999996</v>
      </c>
      <c r="V3795" s="24">
        <v>3791.3574899999999</v>
      </c>
      <c r="W3795" s="7">
        <v>639.51238000000001</v>
      </c>
      <c r="X3795" s="7">
        <v>564.03642000000002</v>
      </c>
      <c r="Y3795" s="7">
        <v>10.448790000000001</v>
      </c>
      <c r="Z3795" s="7">
        <v>65.027169999999998</v>
      </c>
      <c r="AA3795" s="7">
        <v>1208.45226</v>
      </c>
      <c r="AB3795" s="7">
        <v>630.47226000000001</v>
      </c>
      <c r="AC3795" s="7">
        <v>577.98</v>
      </c>
      <c r="AD3795" s="7">
        <v>1342.3147200000001</v>
      </c>
      <c r="AE3795" s="7">
        <v>206.62720999999999</v>
      </c>
      <c r="AF3795" s="7">
        <v>0</v>
      </c>
      <c r="AG3795" s="7">
        <v>172.86600000000001</v>
      </c>
      <c r="AH3795" s="7">
        <v>13.36121</v>
      </c>
      <c r="AI3795" s="7">
        <v>20.399999999999999</v>
      </c>
      <c r="AJ3795" s="7">
        <v>394.45092</v>
      </c>
      <c r="AK3795" s="7">
        <v>0</v>
      </c>
      <c r="AL3795" s="13">
        <v>3006.7502800000002</v>
      </c>
      <c r="AM3795" s="34">
        <f t="shared" si="118"/>
        <v>491.62908000000061</v>
      </c>
      <c r="AN3795" s="36">
        <f t="shared" si="119"/>
        <v>19.546933960876359</v>
      </c>
    </row>
    <row r="3796" spans="1:40" s="8" customFormat="1" x14ac:dyDescent="0.35">
      <c r="A3796" s="21">
        <v>589357</v>
      </c>
      <c r="B3796" s="1">
        <v>288098</v>
      </c>
      <c r="C3796" s="30" t="s">
        <v>2333</v>
      </c>
      <c r="D3796" s="10">
        <v>322</v>
      </c>
      <c r="E3796" s="1">
        <v>3091.2666800000002</v>
      </c>
      <c r="F3796" s="1">
        <v>619.40634999999997</v>
      </c>
      <c r="G3796" s="1">
        <v>543.73961999999995</v>
      </c>
      <c r="H3796" s="1">
        <v>9.7479600000000008</v>
      </c>
      <c r="I3796" s="1">
        <v>65.918769999999995</v>
      </c>
      <c r="J3796" s="1">
        <v>583.83909000000006</v>
      </c>
      <c r="K3796" s="1">
        <v>583.83909000000006</v>
      </c>
      <c r="L3796" s="1">
        <v>0</v>
      </c>
      <c r="M3796" s="1">
        <v>1367.89832</v>
      </c>
      <c r="N3796" s="1">
        <v>171.91391999999999</v>
      </c>
      <c r="O3796" s="1">
        <v>0</v>
      </c>
      <c r="P3796" s="1">
        <v>161.58600000000001</v>
      </c>
      <c r="Q3796" s="1">
        <v>9.0379199999999997</v>
      </c>
      <c r="R3796" s="1">
        <v>1.29</v>
      </c>
      <c r="S3796" s="1">
        <v>348.209</v>
      </c>
      <c r="T3796" s="10">
        <v>0</v>
      </c>
      <c r="U3796" s="21">
        <v>2919.3527599999998</v>
      </c>
      <c r="V3796" s="3">
        <v>3812.8314500000001</v>
      </c>
      <c r="W3796" s="1">
        <v>776.69466999999997</v>
      </c>
      <c r="X3796" s="1">
        <v>682.17814999999996</v>
      </c>
      <c r="Y3796" s="1">
        <v>17.184290000000001</v>
      </c>
      <c r="Z3796" s="1">
        <v>77.332229999999996</v>
      </c>
      <c r="AA3796" s="1">
        <v>861.62837000000002</v>
      </c>
      <c r="AB3796" s="1">
        <v>751.42836999999997</v>
      </c>
      <c r="AC3796" s="1">
        <v>110.2</v>
      </c>
      <c r="AD3796" s="1">
        <v>1619.6495299999999</v>
      </c>
      <c r="AE3796" s="1">
        <v>212.77788000000001</v>
      </c>
      <c r="AF3796" s="1">
        <v>37.298999999999999</v>
      </c>
      <c r="AG3796" s="1">
        <v>159.1</v>
      </c>
      <c r="AH3796" s="1">
        <v>15.868880000000001</v>
      </c>
      <c r="AI3796" s="1">
        <v>0.51</v>
      </c>
      <c r="AJ3796" s="1">
        <v>342.08100000000002</v>
      </c>
      <c r="AK3796" s="1">
        <v>0</v>
      </c>
      <c r="AL3796" s="14">
        <v>3489.8535700000002</v>
      </c>
      <c r="AM3796" s="34">
        <f t="shared" si="118"/>
        <v>570.50081000000046</v>
      </c>
      <c r="AN3796" s="36">
        <f t="shared" si="119"/>
        <v>19.54203061092214</v>
      </c>
    </row>
    <row r="3797" spans="1:40" x14ac:dyDescent="0.35">
      <c r="A3797" s="20">
        <v>553921</v>
      </c>
      <c r="B3797" s="7">
        <v>573311</v>
      </c>
      <c r="C3797" s="31" t="s">
        <v>2971</v>
      </c>
      <c r="D3797" s="9">
        <v>87</v>
      </c>
      <c r="E3797" s="7">
        <v>832.34275000000002</v>
      </c>
      <c r="F3797" s="7">
        <v>156.52596</v>
      </c>
      <c r="G3797" s="7">
        <v>137.77803</v>
      </c>
      <c r="H3797" s="7">
        <v>2.6255000000000002</v>
      </c>
      <c r="I3797" s="7">
        <v>16.122430000000001</v>
      </c>
      <c r="J3797" s="7">
        <v>233.24867</v>
      </c>
      <c r="K3797" s="7">
        <v>159.14867000000001</v>
      </c>
      <c r="L3797" s="7">
        <v>74.099999999999994</v>
      </c>
      <c r="M3797" s="7">
        <v>299.44799999999998</v>
      </c>
      <c r="N3797" s="7">
        <v>40.103619999999999</v>
      </c>
      <c r="O3797" s="7">
        <v>0</v>
      </c>
      <c r="P3797" s="7">
        <v>37.799999999999997</v>
      </c>
      <c r="Q3797" s="7">
        <v>2.2036199999999999</v>
      </c>
      <c r="R3797" s="7">
        <v>0.1</v>
      </c>
      <c r="S3797" s="7">
        <v>103.01649999999999</v>
      </c>
      <c r="T3797" s="9">
        <v>0</v>
      </c>
      <c r="U3797" s="20">
        <v>718.13912999999991</v>
      </c>
      <c r="V3797" s="24">
        <v>1042.1559999999999</v>
      </c>
      <c r="W3797" s="7">
        <v>198.79236</v>
      </c>
      <c r="X3797" s="7">
        <v>176.75011000000001</v>
      </c>
      <c r="Y3797" s="7">
        <v>2.71075</v>
      </c>
      <c r="Z3797" s="7">
        <v>19.331499999999998</v>
      </c>
      <c r="AA3797" s="7">
        <v>321.63256999999999</v>
      </c>
      <c r="AB3797" s="7">
        <v>180.65257</v>
      </c>
      <c r="AC3797" s="7">
        <v>140.97999999999999</v>
      </c>
      <c r="AD3797" s="7">
        <v>398.41239000000002</v>
      </c>
      <c r="AE3797" s="7">
        <v>42.721760000000003</v>
      </c>
      <c r="AF3797" s="7">
        <v>0</v>
      </c>
      <c r="AG3797" s="7">
        <v>38.299999999999997</v>
      </c>
      <c r="AH3797" s="7">
        <v>3.9717600000000002</v>
      </c>
      <c r="AI3797" s="7">
        <v>0.45</v>
      </c>
      <c r="AJ3797" s="7">
        <v>80.596919999999997</v>
      </c>
      <c r="AK3797" s="7">
        <v>0</v>
      </c>
      <c r="AL3797" s="13">
        <v>858.45424000000003</v>
      </c>
      <c r="AM3797" s="34">
        <f t="shared" si="118"/>
        <v>140.31511000000012</v>
      </c>
      <c r="AN3797" s="36">
        <f t="shared" si="119"/>
        <v>19.538708328008823</v>
      </c>
    </row>
    <row r="3798" spans="1:40" s="8" customFormat="1" x14ac:dyDescent="0.35">
      <c r="A3798" s="20">
        <v>574422</v>
      </c>
      <c r="B3798" s="7">
        <v>273023</v>
      </c>
      <c r="C3798" s="31" t="s">
        <v>1585</v>
      </c>
      <c r="D3798" s="9">
        <v>305</v>
      </c>
      <c r="E3798" s="7">
        <v>2690.50099</v>
      </c>
      <c r="F3798" s="7">
        <v>577.72017000000005</v>
      </c>
      <c r="G3798" s="7">
        <v>513.88608999999997</v>
      </c>
      <c r="H3798" s="7">
        <v>8.7137399999999996</v>
      </c>
      <c r="I3798" s="7">
        <v>55.120339999999999</v>
      </c>
      <c r="J3798" s="7">
        <v>539.62819999999999</v>
      </c>
      <c r="K3798" s="7">
        <v>539.62819999999999</v>
      </c>
      <c r="L3798" s="7">
        <v>0</v>
      </c>
      <c r="M3798" s="7">
        <v>1058.3903700000001</v>
      </c>
      <c r="N3798" s="7">
        <v>41.820419999999999</v>
      </c>
      <c r="O3798" s="7">
        <v>28.998000000000001</v>
      </c>
      <c r="P3798" s="7">
        <v>3.2</v>
      </c>
      <c r="Q3798" s="7">
        <v>7.5624200000000004</v>
      </c>
      <c r="R3798" s="7">
        <v>2.06</v>
      </c>
      <c r="S3798" s="7">
        <v>472.94182999999998</v>
      </c>
      <c r="T3798" s="9">
        <v>0</v>
      </c>
      <c r="U3798" s="20">
        <v>2648.6805700000004</v>
      </c>
      <c r="V3798" s="24">
        <v>3212.93336</v>
      </c>
      <c r="W3798" s="7">
        <v>721.63764000000003</v>
      </c>
      <c r="X3798" s="7">
        <v>638.50103000000001</v>
      </c>
      <c r="Y3798" s="7">
        <v>17.58193</v>
      </c>
      <c r="Z3798" s="7">
        <v>65.554680000000005</v>
      </c>
      <c r="AA3798" s="7">
        <v>606.29652999999996</v>
      </c>
      <c r="AB3798" s="7">
        <v>606.29652999999996</v>
      </c>
      <c r="AC3798" s="7">
        <v>0</v>
      </c>
      <c r="AD3798" s="7">
        <v>1371.2376200000001</v>
      </c>
      <c r="AE3798" s="7">
        <v>46.81073</v>
      </c>
      <c r="AF3798" s="7">
        <v>27.434999999999999</v>
      </c>
      <c r="AG3798" s="7">
        <v>3.0249999999999999</v>
      </c>
      <c r="AH3798" s="7">
        <v>13.46073</v>
      </c>
      <c r="AI3798" s="7">
        <v>2.89</v>
      </c>
      <c r="AJ3798" s="7">
        <v>466.95084000000003</v>
      </c>
      <c r="AK3798" s="7">
        <v>0</v>
      </c>
      <c r="AL3798" s="13">
        <v>3166.1226300000003</v>
      </c>
      <c r="AM3798" s="34">
        <f t="shared" si="118"/>
        <v>517.44205999999986</v>
      </c>
      <c r="AN3798" s="36">
        <f t="shared" si="119"/>
        <v>19.535842330734496</v>
      </c>
    </row>
    <row r="3799" spans="1:40" x14ac:dyDescent="0.35">
      <c r="A3799" s="21">
        <v>552143</v>
      </c>
      <c r="B3799" s="1">
        <v>252140</v>
      </c>
      <c r="C3799" s="30" t="s">
        <v>509</v>
      </c>
      <c r="D3799" s="10">
        <v>387</v>
      </c>
      <c r="E3799" s="1">
        <v>3243.0564399999998</v>
      </c>
      <c r="F3799" s="1">
        <v>724.70989999999995</v>
      </c>
      <c r="G3799" s="1">
        <v>648.37499000000003</v>
      </c>
      <c r="H3799" s="1">
        <v>10.44088</v>
      </c>
      <c r="I3799" s="1">
        <v>65.894030000000001</v>
      </c>
      <c r="J3799" s="1">
        <v>645.51562000000001</v>
      </c>
      <c r="K3799" s="1">
        <v>645.51562000000001</v>
      </c>
      <c r="L3799" s="1">
        <v>0</v>
      </c>
      <c r="M3799" s="1">
        <v>1223.3979999999999</v>
      </c>
      <c r="N3799" s="1">
        <v>250.06791999999999</v>
      </c>
      <c r="O3799" s="1">
        <v>0</v>
      </c>
      <c r="P3799" s="1">
        <v>199.36199999999999</v>
      </c>
      <c r="Q3799" s="1">
        <v>12.34592</v>
      </c>
      <c r="R3799" s="1">
        <v>38.36</v>
      </c>
      <c r="S3799" s="1">
        <v>399.36500000000001</v>
      </c>
      <c r="T3799" s="10">
        <v>0</v>
      </c>
      <c r="U3799" s="21">
        <v>2992.9885199999999</v>
      </c>
      <c r="V3799" s="3">
        <v>3843.5844499999998</v>
      </c>
      <c r="W3799" s="1">
        <v>769.93650000000002</v>
      </c>
      <c r="X3799" s="1">
        <v>680.31868999999995</v>
      </c>
      <c r="Y3799" s="1">
        <v>11.0481</v>
      </c>
      <c r="Z3799" s="1">
        <v>78.569710000000001</v>
      </c>
      <c r="AA3799" s="1">
        <v>762.44415000000004</v>
      </c>
      <c r="AB3799" s="1">
        <v>762.44415000000004</v>
      </c>
      <c r="AC3799" s="1">
        <v>0</v>
      </c>
      <c r="AD3799" s="1">
        <v>1645.0288700000001</v>
      </c>
      <c r="AE3799" s="1">
        <v>265.97093000000001</v>
      </c>
      <c r="AF3799" s="1">
        <v>6.9729999999999999</v>
      </c>
      <c r="AG3799" s="1">
        <v>201.35</v>
      </c>
      <c r="AH3799" s="1">
        <v>54.487929999999999</v>
      </c>
      <c r="AI3799" s="1">
        <v>3.16</v>
      </c>
      <c r="AJ3799" s="1">
        <v>400.20400000000001</v>
      </c>
      <c r="AK3799" s="1">
        <v>0</v>
      </c>
      <c r="AL3799" s="14">
        <v>3577.6135200000003</v>
      </c>
      <c r="AM3799" s="34">
        <f t="shared" si="118"/>
        <v>584.62500000000045</v>
      </c>
      <c r="AN3799" s="36">
        <f t="shared" si="119"/>
        <v>19.533152101766177</v>
      </c>
    </row>
    <row r="3800" spans="1:40" s="8" customFormat="1" x14ac:dyDescent="0.35">
      <c r="A3800" s="20">
        <v>572535</v>
      </c>
      <c r="B3800" s="7">
        <v>271195</v>
      </c>
      <c r="C3800" s="31" t="s">
        <v>2650</v>
      </c>
      <c r="D3800" s="9">
        <v>349</v>
      </c>
      <c r="E3800" s="7">
        <v>2835.11654</v>
      </c>
      <c r="F3800" s="7">
        <v>552.72914000000003</v>
      </c>
      <c r="G3800" s="7">
        <v>452.43189000000001</v>
      </c>
      <c r="H3800" s="7">
        <v>44.545450000000002</v>
      </c>
      <c r="I3800" s="7">
        <v>55.751800000000003</v>
      </c>
      <c r="J3800" s="7">
        <v>544.29259999999999</v>
      </c>
      <c r="K3800" s="7">
        <v>544.29259999999999</v>
      </c>
      <c r="L3800" s="7">
        <v>0</v>
      </c>
      <c r="M3800" s="7">
        <v>1102.36367</v>
      </c>
      <c r="N3800" s="7">
        <v>234.74073000000001</v>
      </c>
      <c r="O3800" s="7">
        <v>6.1280000000000001</v>
      </c>
      <c r="P3800" s="7">
        <v>219.38399999999999</v>
      </c>
      <c r="Q3800" s="7">
        <v>7.6587300000000003</v>
      </c>
      <c r="R3800" s="7">
        <v>1.57</v>
      </c>
      <c r="S3800" s="7">
        <v>400.99040000000002</v>
      </c>
      <c r="T3800" s="9">
        <v>0</v>
      </c>
      <c r="U3800" s="20">
        <v>2600.37581</v>
      </c>
      <c r="V3800" s="24">
        <v>3346.14707</v>
      </c>
      <c r="W3800" s="7">
        <v>708.20797000000005</v>
      </c>
      <c r="X3800" s="7">
        <v>604.31084999999996</v>
      </c>
      <c r="Y3800" s="7">
        <v>36.144129999999997</v>
      </c>
      <c r="Z3800" s="7">
        <v>67.752989999999997</v>
      </c>
      <c r="AA3800" s="7">
        <v>656.53710000000001</v>
      </c>
      <c r="AB3800" s="7">
        <v>656.53710000000001</v>
      </c>
      <c r="AC3800" s="7">
        <v>0</v>
      </c>
      <c r="AD3800" s="7">
        <v>1418.0555199999999</v>
      </c>
      <c r="AE3800" s="7">
        <v>237.83985000000001</v>
      </c>
      <c r="AF3800" s="7">
        <v>0</v>
      </c>
      <c r="AG3800" s="7">
        <v>221.434</v>
      </c>
      <c r="AH3800" s="7">
        <v>13.925850000000001</v>
      </c>
      <c r="AI3800" s="7">
        <v>2.48</v>
      </c>
      <c r="AJ3800" s="7">
        <v>325.50662999999997</v>
      </c>
      <c r="AK3800" s="7">
        <v>0</v>
      </c>
      <c r="AL3800" s="13">
        <v>3108.3072199999997</v>
      </c>
      <c r="AM3800" s="34">
        <f t="shared" si="118"/>
        <v>507.93140999999969</v>
      </c>
      <c r="AN3800" s="36">
        <f t="shared" si="119"/>
        <v>19.533000116625431</v>
      </c>
    </row>
    <row r="3801" spans="1:40" x14ac:dyDescent="0.35">
      <c r="A3801" s="20">
        <v>536687</v>
      </c>
      <c r="B3801" s="7">
        <v>302775</v>
      </c>
      <c r="C3801" s="31" t="s">
        <v>2519</v>
      </c>
      <c r="D3801" s="9">
        <v>618</v>
      </c>
      <c r="E3801" s="7">
        <v>5813.5521200000003</v>
      </c>
      <c r="F3801" s="7">
        <v>1308.6437800000001</v>
      </c>
      <c r="G3801" s="7">
        <v>1244.8903800000001</v>
      </c>
      <c r="H3801" s="7">
        <v>63.753399999999999</v>
      </c>
      <c r="I3801" s="7">
        <v>0</v>
      </c>
      <c r="J3801" s="7">
        <v>1455.50189</v>
      </c>
      <c r="K3801" s="7">
        <v>1157.77189</v>
      </c>
      <c r="L3801" s="7">
        <v>297.73</v>
      </c>
      <c r="M3801" s="7">
        <v>1984.866</v>
      </c>
      <c r="N3801" s="7">
        <v>275.49241000000001</v>
      </c>
      <c r="O3801" s="7">
        <v>0</v>
      </c>
      <c r="P3801" s="7">
        <v>230.36199999999999</v>
      </c>
      <c r="Q3801" s="7">
        <v>15.005409999999999</v>
      </c>
      <c r="R3801" s="7">
        <v>30.125</v>
      </c>
      <c r="S3801" s="7">
        <v>789.04804000000001</v>
      </c>
      <c r="T3801" s="9">
        <v>0</v>
      </c>
      <c r="U3801" s="20">
        <v>5240.32971</v>
      </c>
      <c r="V3801" s="24">
        <v>6726.8557099999998</v>
      </c>
      <c r="W3801" s="7">
        <v>1516.3631700000001</v>
      </c>
      <c r="X3801" s="7">
        <v>1487.3954200000001</v>
      </c>
      <c r="Y3801" s="7">
        <v>28.967749999999999</v>
      </c>
      <c r="Z3801" s="7">
        <v>0</v>
      </c>
      <c r="AA3801" s="7">
        <v>1424.15834</v>
      </c>
      <c r="AB3801" s="7">
        <v>1247.64834</v>
      </c>
      <c r="AC3801" s="7">
        <v>176.51</v>
      </c>
      <c r="AD3801" s="7">
        <v>2700.0872100000001</v>
      </c>
      <c r="AE3801" s="7">
        <v>286.97849000000002</v>
      </c>
      <c r="AF3801" s="7">
        <v>5.5060000000000002</v>
      </c>
      <c r="AG3801" s="7">
        <v>246.13</v>
      </c>
      <c r="AH3801" s="7">
        <v>26.462489999999999</v>
      </c>
      <c r="AI3801" s="7">
        <v>8.8800000000000008</v>
      </c>
      <c r="AJ3801" s="7">
        <v>799.26850000000002</v>
      </c>
      <c r="AK3801" s="7">
        <v>0</v>
      </c>
      <c r="AL3801" s="13">
        <v>6263.3672200000001</v>
      </c>
      <c r="AM3801" s="34">
        <f t="shared" si="118"/>
        <v>1023.0375100000001</v>
      </c>
      <c r="AN3801" s="36">
        <f t="shared" si="119"/>
        <v>19.522388220110685</v>
      </c>
    </row>
    <row r="3802" spans="1:40" s="8" customFormat="1" x14ac:dyDescent="0.35">
      <c r="A3802" s="20">
        <v>548324</v>
      </c>
      <c r="B3802" s="7">
        <v>580066</v>
      </c>
      <c r="C3802" s="31" t="s">
        <v>3893</v>
      </c>
      <c r="D3802" s="9">
        <v>73</v>
      </c>
      <c r="E3802" s="7">
        <v>807.54372999999998</v>
      </c>
      <c r="F3802" s="7">
        <v>205.24947</v>
      </c>
      <c r="G3802" s="7">
        <v>185.84998999999999</v>
      </c>
      <c r="H3802" s="7">
        <v>3.2543299999999999</v>
      </c>
      <c r="I3802" s="7">
        <v>16.145150000000001</v>
      </c>
      <c r="J3802" s="7">
        <v>175.49517</v>
      </c>
      <c r="K3802" s="7">
        <v>175.49517</v>
      </c>
      <c r="L3802" s="7">
        <v>0</v>
      </c>
      <c r="M3802" s="7">
        <v>277.43583000000001</v>
      </c>
      <c r="N3802" s="7">
        <v>32.567390000000003</v>
      </c>
      <c r="O3802" s="7">
        <v>0</v>
      </c>
      <c r="P3802" s="7">
        <v>30.125</v>
      </c>
      <c r="Q3802" s="7">
        <v>2.3923899999999998</v>
      </c>
      <c r="R3802" s="7">
        <v>0.05</v>
      </c>
      <c r="S3802" s="7">
        <v>116.79586999999999</v>
      </c>
      <c r="T3802" s="9">
        <v>0</v>
      </c>
      <c r="U3802" s="20">
        <v>774.97634000000005</v>
      </c>
      <c r="V3802" s="24">
        <v>961.04742999999996</v>
      </c>
      <c r="W3802" s="7">
        <v>165.79339999999999</v>
      </c>
      <c r="X3802" s="7">
        <v>138.02802</v>
      </c>
      <c r="Y3802" s="7">
        <v>3.4121999999999999</v>
      </c>
      <c r="Z3802" s="7">
        <v>24.353179999999998</v>
      </c>
      <c r="AA3802" s="7">
        <v>193.56539000000001</v>
      </c>
      <c r="AB3802" s="7">
        <v>193.56539000000001</v>
      </c>
      <c r="AC3802" s="7">
        <v>0</v>
      </c>
      <c r="AD3802" s="7">
        <v>416.42165999999997</v>
      </c>
      <c r="AE3802" s="7">
        <v>34.791319999999999</v>
      </c>
      <c r="AF3802" s="7">
        <v>0</v>
      </c>
      <c r="AG3802" s="7">
        <v>30.47</v>
      </c>
      <c r="AH3802" s="7">
        <v>4.0713200000000001</v>
      </c>
      <c r="AI3802" s="7">
        <v>0.25</v>
      </c>
      <c r="AJ3802" s="7">
        <v>150.47566</v>
      </c>
      <c r="AK3802" s="7">
        <v>0</v>
      </c>
      <c r="AL3802" s="13">
        <v>926.25611000000004</v>
      </c>
      <c r="AM3802" s="34">
        <f t="shared" si="118"/>
        <v>151.27976999999998</v>
      </c>
      <c r="AN3802" s="36">
        <f t="shared" si="119"/>
        <v>19.520566266577887</v>
      </c>
    </row>
    <row r="3803" spans="1:40" x14ac:dyDescent="0.35">
      <c r="A3803" s="20">
        <v>561291</v>
      </c>
      <c r="B3803" s="7">
        <v>573710</v>
      </c>
      <c r="C3803" s="31" t="s">
        <v>3355</v>
      </c>
      <c r="D3803" s="9">
        <v>240</v>
      </c>
      <c r="E3803" s="7">
        <v>2226.9986100000001</v>
      </c>
      <c r="F3803" s="7">
        <v>476.42340000000002</v>
      </c>
      <c r="G3803" s="7">
        <v>423.20303999999999</v>
      </c>
      <c r="H3803" s="7">
        <v>7.4050099999999999</v>
      </c>
      <c r="I3803" s="7">
        <v>45.815350000000002</v>
      </c>
      <c r="J3803" s="7">
        <v>472.03485999999998</v>
      </c>
      <c r="K3803" s="7">
        <v>451.32486</v>
      </c>
      <c r="L3803" s="7">
        <v>20.71</v>
      </c>
      <c r="M3803" s="7">
        <v>874.16499999999996</v>
      </c>
      <c r="N3803" s="7">
        <v>11.190989999999999</v>
      </c>
      <c r="O3803" s="7">
        <v>0.873</v>
      </c>
      <c r="P3803" s="7">
        <v>1.86</v>
      </c>
      <c r="Q3803" s="7">
        <v>6.2679900000000002</v>
      </c>
      <c r="R3803" s="7">
        <v>2.19</v>
      </c>
      <c r="S3803" s="7">
        <v>393.18436000000003</v>
      </c>
      <c r="T3803" s="9">
        <v>0</v>
      </c>
      <c r="U3803" s="20">
        <v>2195.09762</v>
      </c>
      <c r="V3803" s="24">
        <v>2646.5991600000002</v>
      </c>
      <c r="W3803" s="7">
        <v>577.76430000000005</v>
      </c>
      <c r="X3803" s="7">
        <v>516.65845999999999</v>
      </c>
      <c r="Y3803" s="7">
        <v>7.5702499999999997</v>
      </c>
      <c r="Z3803" s="7">
        <v>53.535589999999999</v>
      </c>
      <c r="AA3803" s="7">
        <v>523.91345000000001</v>
      </c>
      <c r="AB3803" s="7">
        <v>518.40345000000002</v>
      </c>
      <c r="AC3803" s="7">
        <v>5.51</v>
      </c>
      <c r="AD3803" s="7">
        <v>1079.09213</v>
      </c>
      <c r="AE3803" s="7">
        <v>17.655729999999998</v>
      </c>
      <c r="AF3803" s="7">
        <v>3.4510000000000001</v>
      </c>
      <c r="AG3803" s="7">
        <v>1.56</v>
      </c>
      <c r="AH3803" s="7">
        <v>10.984730000000001</v>
      </c>
      <c r="AI3803" s="7">
        <v>1.66</v>
      </c>
      <c r="AJ3803" s="7">
        <v>448.17354999999998</v>
      </c>
      <c r="AK3803" s="7">
        <v>0</v>
      </c>
      <c r="AL3803" s="13">
        <v>2623.43343</v>
      </c>
      <c r="AM3803" s="34">
        <f t="shared" si="118"/>
        <v>428.33581000000004</v>
      </c>
      <c r="AN3803" s="36">
        <f t="shared" si="119"/>
        <v>19.513292078554571</v>
      </c>
    </row>
    <row r="3804" spans="1:40" s="8" customFormat="1" x14ac:dyDescent="0.35">
      <c r="A3804" s="20">
        <v>538272</v>
      </c>
      <c r="B3804" s="7">
        <v>240257</v>
      </c>
      <c r="C3804" s="31" t="s">
        <v>4002</v>
      </c>
      <c r="D3804" s="9">
        <v>2473</v>
      </c>
      <c r="E3804" s="7">
        <v>35153.424550000003</v>
      </c>
      <c r="F3804" s="7">
        <v>5239.7854100000004</v>
      </c>
      <c r="G3804" s="7">
        <v>4139.0532300000004</v>
      </c>
      <c r="H3804" s="7">
        <v>726.93754000000001</v>
      </c>
      <c r="I3804" s="7">
        <v>373.79464000000002</v>
      </c>
      <c r="J3804" s="7">
        <v>7703.4798099999998</v>
      </c>
      <c r="K3804" s="7">
        <v>3024.7298099999998</v>
      </c>
      <c r="L3804" s="7">
        <v>4678.75</v>
      </c>
      <c r="M3804" s="7">
        <v>7420.0779499999999</v>
      </c>
      <c r="N3804" s="7">
        <v>1494.1007300000001</v>
      </c>
      <c r="O3804" s="7">
        <v>9.3140000000000001</v>
      </c>
      <c r="P3804" s="7">
        <v>1333.8820000000001</v>
      </c>
      <c r="Q3804" s="7">
        <v>113.08472999999999</v>
      </c>
      <c r="R3804" s="7">
        <v>37.82</v>
      </c>
      <c r="S3804" s="7">
        <v>13295.98065</v>
      </c>
      <c r="T3804" s="9">
        <v>0</v>
      </c>
      <c r="U3804" s="20">
        <v>28980.573819999998</v>
      </c>
      <c r="V3804" s="24">
        <v>37948.47537</v>
      </c>
      <c r="W3804" s="7">
        <v>6219.9084000000003</v>
      </c>
      <c r="X3804" s="7">
        <v>5285.1371499999996</v>
      </c>
      <c r="Y3804" s="7">
        <v>423.37785000000002</v>
      </c>
      <c r="Z3804" s="7">
        <v>511.39339999999999</v>
      </c>
      <c r="AA3804" s="7">
        <v>5890.0497800000003</v>
      </c>
      <c r="AB3804" s="7">
        <v>4911.1697800000002</v>
      </c>
      <c r="AC3804" s="7">
        <v>978.88</v>
      </c>
      <c r="AD3804" s="7">
        <v>10679.728059999999</v>
      </c>
      <c r="AE3804" s="7">
        <v>2334.70883</v>
      </c>
      <c r="AF3804" s="7">
        <v>7.1999999999999995E-2</v>
      </c>
      <c r="AG3804" s="7">
        <v>2088.99881</v>
      </c>
      <c r="AH3804" s="7">
        <v>174.78801999999999</v>
      </c>
      <c r="AI3804" s="7">
        <v>70.849999999999994</v>
      </c>
      <c r="AJ3804" s="7">
        <v>12824.0803</v>
      </c>
      <c r="AK3804" s="7">
        <v>0</v>
      </c>
      <c r="AL3804" s="13">
        <v>34634.88654</v>
      </c>
      <c r="AM3804" s="34">
        <f t="shared" si="118"/>
        <v>5654.3127200000017</v>
      </c>
      <c r="AN3804" s="36">
        <f t="shared" si="119"/>
        <v>19.5106996677128</v>
      </c>
    </row>
    <row r="3805" spans="1:40" x14ac:dyDescent="0.35">
      <c r="A3805" s="21">
        <v>582042</v>
      </c>
      <c r="B3805" s="1">
        <v>841889</v>
      </c>
      <c r="C3805" s="30" t="s">
        <v>657</v>
      </c>
      <c r="D3805" s="10">
        <v>185</v>
      </c>
      <c r="E3805" s="1">
        <v>1515.8577299999999</v>
      </c>
      <c r="F3805" s="1">
        <v>333.27435000000003</v>
      </c>
      <c r="G3805" s="1">
        <v>291.73174999999998</v>
      </c>
      <c r="H3805" s="1">
        <v>9.9182000000000006</v>
      </c>
      <c r="I3805" s="1">
        <v>31.624400000000001</v>
      </c>
      <c r="J3805" s="1">
        <v>369.52375999999998</v>
      </c>
      <c r="K3805" s="1">
        <v>301.12376</v>
      </c>
      <c r="L3805" s="1">
        <v>68.400000000000006</v>
      </c>
      <c r="M3805" s="1">
        <v>569.41700000000003</v>
      </c>
      <c r="N3805" s="1">
        <v>80.997990000000001</v>
      </c>
      <c r="O3805" s="1">
        <v>0</v>
      </c>
      <c r="P3805" s="1">
        <v>76.441000000000003</v>
      </c>
      <c r="Q3805" s="1">
        <v>4.2569900000000001</v>
      </c>
      <c r="R3805" s="1">
        <v>0.3</v>
      </c>
      <c r="S3805" s="1">
        <v>162.64463000000001</v>
      </c>
      <c r="T3805" s="10">
        <v>0</v>
      </c>
      <c r="U3805" s="21">
        <v>1366.45974</v>
      </c>
      <c r="V3805" s="3">
        <v>1744.23651</v>
      </c>
      <c r="W3805" s="1">
        <v>377.81653</v>
      </c>
      <c r="X3805" s="1">
        <v>334.38126</v>
      </c>
      <c r="Y3805" s="1">
        <v>6.5612599999999999</v>
      </c>
      <c r="Z3805" s="1">
        <v>36.874009999999998</v>
      </c>
      <c r="AA3805" s="1">
        <v>386.05416000000002</v>
      </c>
      <c r="AB3805" s="1">
        <v>357.93416000000002</v>
      </c>
      <c r="AC3805" s="1">
        <v>28.12</v>
      </c>
      <c r="AD3805" s="1">
        <v>738.47311000000002</v>
      </c>
      <c r="AE3805" s="1">
        <v>83.096279999999993</v>
      </c>
      <c r="AF3805" s="1">
        <v>0</v>
      </c>
      <c r="AG3805" s="1">
        <v>75.125</v>
      </c>
      <c r="AH3805" s="1">
        <v>7.5712799999999998</v>
      </c>
      <c r="AI3805" s="1">
        <v>0.4</v>
      </c>
      <c r="AJ3805" s="1">
        <v>158.79642999999999</v>
      </c>
      <c r="AK3805" s="1">
        <v>0</v>
      </c>
      <c r="AL3805" s="14">
        <v>1633.0202300000001</v>
      </c>
      <c r="AM3805" s="34">
        <f t="shared" si="118"/>
        <v>266.56049000000007</v>
      </c>
      <c r="AN3805" s="36">
        <f t="shared" si="119"/>
        <v>19.507379705164254</v>
      </c>
    </row>
    <row r="3806" spans="1:40" s="8" customFormat="1" x14ac:dyDescent="0.35">
      <c r="A3806" s="21">
        <v>508004</v>
      </c>
      <c r="B3806" s="1">
        <v>512729</v>
      </c>
      <c r="C3806" s="30" t="s">
        <v>235</v>
      </c>
      <c r="D3806" s="10">
        <v>210</v>
      </c>
      <c r="E3806" s="1">
        <v>1823.78307</v>
      </c>
      <c r="F3806" s="1">
        <v>392.04550999999998</v>
      </c>
      <c r="G3806" s="1">
        <v>328.37648999999999</v>
      </c>
      <c r="H3806" s="1">
        <v>27.724540000000001</v>
      </c>
      <c r="I3806" s="1">
        <v>35.944479999999999</v>
      </c>
      <c r="J3806" s="1">
        <v>380.76393999999999</v>
      </c>
      <c r="K3806" s="1">
        <v>353.76393999999999</v>
      </c>
      <c r="L3806" s="1">
        <v>27</v>
      </c>
      <c r="M3806" s="1">
        <v>703.577</v>
      </c>
      <c r="N3806" s="1">
        <v>116.36062</v>
      </c>
      <c r="O3806" s="1">
        <v>0</v>
      </c>
      <c r="P3806" s="1">
        <v>110.59099999999999</v>
      </c>
      <c r="Q3806" s="1">
        <v>4.9196200000000001</v>
      </c>
      <c r="R3806" s="1">
        <v>0.85</v>
      </c>
      <c r="S3806" s="1">
        <v>231.036</v>
      </c>
      <c r="T3806" s="10">
        <v>0</v>
      </c>
      <c r="U3806" s="21">
        <v>1680.42245</v>
      </c>
      <c r="V3806" s="3">
        <v>2518.0604699999999</v>
      </c>
      <c r="W3806" s="1">
        <v>455.36203</v>
      </c>
      <c r="X3806" s="1">
        <v>378.47136999999998</v>
      </c>
      <c r="Y3806" s="1">
        <v>33.698549999999997</v>
      </c>
      <c r="Z3806" s="1">
        <v>43.19211</v>
      </c>
      <c r="AA3806" s="1">
        <v>781.69790999999998</v>
      </c>
      <c r="AB3806" s="1">
        <v>418.79791</v>
      </c>
      <c r="AC3806" s="1">
        <v>362.9</v>
      </c>
      <c r="AD3806" s="1">
        <v>904.14023999999995</v>
      </c>
      <c r="AE3806" s="1">
        <v>146.93738999999999</v>
      </c>
      <c r="AF3806" s="1">
        <v>9.2650000000000006</v>
      </c>
      <c r="AG3806" s="1">
        <v>126.048</v>
      </c>
      <c r="AH3806" s="1">
        <v>8.87439</v>
      </c>
      <c r="AI3806" s="1">
        <v>2.75</v>
      </c>
      <c r="AJ3806" s="1">
        <v>229.9229</v>
      </c>
      <c r="AK3806" s="1">
        <v>0</v>
      </c>
      <c r="AL3806" s="14">
        <v>2008.22308</v>
      </c>
      <c r="AM3806" s="34">
        <f t="shared" si="118"/>
        <v>327.80062999999996</v>
      </c>
      <c r="AN3806" s="36">
        <f t="shared" si="119"/>
        <v>19.507037054878666</v>
      </c>
    </row>
    <row r="3807" spans="1:40" x14ac:dyDescent="0.35">
      <c r="A3807" s="20">
        <v>538566</v>
      </c>
      <c r="B3807" s="7">
        <v>240541</v>
      </c>
      <c r="C3807" s="31" t="s">
        <v>4027</v>
      </c>
      <c r="D3807" s="9">
        <v>412</v>
      </c>
      <c r="E3807" s="7">
        <v>3564.2874299999999</v>
      </c>
      <c r="F3807" s="7">
        <v>676.99275999999998</v>
      </c>
      <c r="G3807" s="7">
        <v>573.64189999999996</v>
      </c>
      <c r="H3807" s="7">
        <v>41.413910000000001</v>
      </c>
      <c r="I3807" s="7">
        <v>61.936950000000003</v>
      </c>
      <c r="J3807" s="7">
        <v>659.22050999999999</v>
      </c>
      <c r="K3807" s="7">
        <v>472.83051</v>
      </c>
      <c r="L3807" s="7">
        <v>186.39</v>
      </c>
      <c r="M3807" s="7">
        <v>1231.60652</v>
      </c>
      <c r="N3807" s="7">
        <v>420.26513</v>
      </c>
      <c r="O3807" s="7">
        <v>379.96899999999999</v>
      </c>
      <c r="P3807" s="7">
        <v>8.4440000000000008</v>
      </c>
      <c r="Q3807" s="7">
        <v>20.482130000000002</v>
      </c>
      <c r="R3807" s="7">
        <v>11.37</v>
      </c>
      <c r="S3807" s="7">
        <v>576.20250999999996</v>
      </c>
      <c r="T3807" s="9">
        <v>0</v>
      </c>
      <c r="U3807" s="20">
        <v>2957.6323000000002</v>
      </c>
      <c r="V3807" s="24">
        <v>4014.1516299999998</v>
      </c>
      <c r="W3807" s="7">
        <v>686.31127000000004</v>
      </c>
      <c r="X3807" s="7">
        <v>598.88797</v>
      </c>
      <c r="Y3807" s="7">
        <v>11.31704</v>
      </c>
      <c r="Z3807" s="7">
        <v>76.106260000000006</v>
      </c>
      <c r="AA3807" s="7">
        <v>803.14408000000003</v>
      </c>
      <c r="AB3807" s="7">
        <v>736.83407999999997</v>
      </c>
      <c r="AC3807" s="7">
        <v>66.31</v>
      </c>
      <c r="AD3807" s="7">
        <v>1592.5425</v>
      </c>
      <c r="AE3807" s="7">
        <v>413.38913000000002</v>
      </c>
      <c r="AF3807" s="7">
        <v>378.35</v>
      </c>
      <c r="AG3807" s="7">
        <v>6.48</v>
      </c>
      <c r="AH3807" s="7">
        <v>21.94913</v>
      </c>
      <c r="AI3807" s="7">
        <v>6.61</v>
      </c>
      <c r="AJ3807" s="7">
        <v>518.76464999999996</v>
      </c>
      <c r="AK3807" s="7">
        <v>0</v>
      </c>
      <c r="AL3807" s="13">
        <v>3534.4525000000003</v>
      </c>
      <c r="AM3807" s="34">
        <f t="shared" si="118"/>
        <v>576.82020000000011</v>
      </c>
      <c r="AN3807" s="36">
        <f t="shared" si="119"/>
        <v>19.502769157613017</v>
      </c>
    </row>
    <row r="3808" spans="1:40" s="8" customFormat="1" x14ac:dyDescent="0.35">
      <c r="A3808" s="21">
        <v>599344</v>
      </c>
      <c r="B3808" s="1">
        <v>297852</v>
      </c>
      <c r="C3808" s="30" t="s">
        <v>2098</v>
      </c>
      <c r="D3808" s="10">
        <v>10958</v>
      </c>
      <c r="E3808" s="1">
        <v>118618.53163</v>
      </c>
      <c r="F3808" s="1">
        <v>23705.507860000002</v>
      </c>
      <c r="G3808" s="1">
        <v>20966.016660000001</v>
      </c>
      <c r="H3808" s="1">
        <v>750.22352000000001</v>
      </c>
      <c r="I3808" s="1">
        <v>1989.2676799999999</v>
      </c>
      <c r="J3808" s="1">
        <v>35345.751239999998</v>
      </c>
      <c r="K3808" s="1">
        <v>19519.51124</v>
      </c>
      <c r="L3808" s="1">
        <v>15826.24</v>
      </c>
      <c r="M3808" s="1">
        <v>39407.490380000003</v>
      </c>
      <c r="N3808" s="1">
        <v>14448.17015</v>
      </c>
      <c r="O3808" s="1">
        <v>64.001999999999995</v>
      </c>
      <c r="P3808" s="1">
        <v>7148.32827</v>
      </c>
      <c r="Q3808" s="1">
        <v>4557.6058800000001</v>
      </c>
      <c r="R3808" s="1">
        <v>2678.2339999999999</v>
      </c>
      <c r="S3808" s="1">
        <v>5711.6120000000001</v>
      </c>
      <c r="T3808" s="10">
        <v>0</v>
      </c>
      <c r="U3808" s="21">
        <v>88344.121480000002</v>
      </c>
      <c r="V3808" s="3">
        <v>132923.11473</v>
      </c>
      <c r="W3808" s="1">
        <v>29729.406910000002</v>
      </c>
      <c r="X3808" s="1">
        <v>24725.329809999999</v>
      </c>
      <c r="Y3808" s="1">
        <v>2697.0424600000001</v>
      </c>
      <c r="Z3808" s="1">
        <v>2307.0346399999999</v>
      </c>
      <c r="AA3808" s="1">
        <v>33027.10123</v>
      </c>
      <c r="AB3808" s="1">
        <v>22438.211230000001</v>
      </c>
      <c r="AC3808" s="1">
        <v>10588.89</v>
      </c>
      <c r="AD3808" s="1">
        <v>48254.329250000003</v>
      </c>
      <c r="AE3808" s="1">
        <v>16768.697270000001</v>
      </c>
      <c r="AF3808" s="1">
        <v>12.907</v>
      </c>
      <c r="AG3808" s="1">
        <v>7931.8897900000002</v>
      </c>
      <c r="AH3808" s="1">
        <v>5574.7754800000002</v>
      </c>
      <c r="AI3808" s="1">
        <v>3249.125</v>
      </c>
      <c r="AJ3808" s="1">
        <v>5143.58007</v>
      </c>
      <c r="AK3808" s="1">
        <v>0</v>
      </c>
      <c r="AL3808" s="14">
        <v>105565.52746000001</v>
      </c>
      <c r="AM3808" s="34">
        <f t="shared" si="118"/>
        <v>17221.40598000001</v>
      </c>
      <c r="AN3808" s="36">
        <f t="shared" si="119"/>
        <v>19.493550551519974</v>
      </c>
    </row>
    <row r="3809" spans="1:40" x14ac:dyDescent="0.35">
      <c r="A3809" s="20">
        <v>562416</v>
      </c>
      <c r="B3809" s="7">
        <v>512788</v>
      </c>
      <c r="C3809" s="31" t="s">
        <v>176</v>
      </c>
      <c r="D3809" s="9">
        <v>48</v>
      </c>
      <c r="E3809" s="7">
        <v>487.32578999999998</v>
      </c>
      <c r="F3809" s="7">
        <v>87.042760000000001</v>
      </c>
      <c r="G3809" s="7">
        <v>74.746420000000001</v>
      </c>
      <c r="H3809" s="7">
        <v>1.7098100000000001</v>
      </c>
      <c r="I3809" s="7">
        <v>10.58653</v>
      </c>
      <c r="J3809" s="7">
        <v>100.41549999999999</v>
      </c>
      <c r="K3809" s="7">
        <v>100.41549999999999</v>
      </c>
      <c r="L3809" s="7">
        <v>0</v>
      </c>
      <c r="M3809" s="7">
        <v>210.005</v>
      </c>
      <c r="N3809" s="7">
        <v>5.6685299999999996</v>
      </c>
      <c r="O3809" s="7">
        <v>3.57</v>
      </c>
      <c r="P3809" s="7">
        <v>0.65</v>
      </c>
      <c r="Q3809" s="7">
        <v>1.4485300000000001</v>
      </c>
      <c r="R3809" s="7">
        <v>0</v>
      </c>
      <c r="S3809" s="7">
        <v>84.194000000000003</v>
      </c>
      <c r="T3809" s="9">
        <v>0</v>
      </c>
      <c r="U3809" s="20">
        <v>481.65726000000001</v>
      </c>
      <c r="V3809" s="24">
        <v>578.66016000000002</v>
      </c>
      <c r="W3809" s="7">
        <v>120.92044</v>
      </c>
      <c r="X3809" s="7">
        <v>107.11535000000001</v>
      </c>
      <c r="Y3809" s="7">
        <v>1.7221500000000001</v>
      </c>
      <c r="Z3809" s="7">
        <v>12.082940000000001</v>
      </c>
      <c r="AA3809" s="7">
        <v>117.66228</v>
      </c>
      <c r="AB3809" s="7">
        <v>117.66228</v>
      </c>
      <c r="AC3809" s="7">
        <v>0</v>
      </c>
      <c r="AD3809" s="7">
        <v>253.19986</v>
      </c>
      <c r="AE3809" s="7">
        <v>3.1263000000000001</v>
      </c>
      <c r="AF3809" s="7">
        <v>0</v>
      </c>
      <c r="AG3809" s="7">
        <v>0.65</v>
      </c>
      <c r="AH3809" s="7">
        <v>2.4763000000000002</v>
      </c>
      <c r="AI3809" s="7">
        <v>0</v>
      </c>
      <c r="AJ3809" s="7">
        <v>83.751279999999994</v>
      </c>
      <c r="AK3809" s="7">
        <v>0</v>
      </c>
      <c r="AL3809" s="13">
        <v>575.53386</v>
      </c>
      <c r="AM3809" s="34">
        <f t="shared" si="118"/>
        <v>93.876599999999996</v>
      </c>
      <c r="AN3809" s="36">
        <f t="shared" si="119"/>
        <v>19.490332191816222</v>
      </c>
    </row>
    <row r="3810" spans="1:40" s="8" customFormat="1" x14ac:dyDescent="0.35">
      <c r="A3810" s="21">
        <v>572446</v>
      </c>
      <c r="B3810" s="1">
        <v>271101</v>
      </c>
      <c r="C3810" s="30" t="s">
        <v>2643</v>
      </c>
      <c r="D3810" s="10">
        <v>472</v>
      </c>
      <c r="E3810" s="1">
        <v>4397.2454900000002</v>
      </c>
      <c r="F3810" s="1">
        <v>973.64531999999997</v>
      </c>
      <c r="G3810" s="1">
        <v>641.36686999999995</v>
      </c>
      <c r="H3810" s="1">
        <v>256.88735000000003</v>
      </c>
      <c r="I3810" s="1">
        <v>75.391099999999994</v>
      </c>
      <c r="J3810" s="1">
        <v>741.64581999999996</v>
      </c>
      <c r="K3810" s="1">
        <v>741.64581999999996</v>
      </c>
      <c r="L3810" s="1">
        <v>0</v>
      </c>
      <c r="M3810" s="1">
        <v>1494.91425</v>
      </c>
      <c r="N3810" s="1">
        <v>234.03579999999999</v>
      </c>
      <c r="O3810" s="1">
        <v>34.933</v>
      </c>
      <c r="P3810" s="1">
        <v>181.24199999999999</v>
      </c>
      <c r="Q3810" s="1">
        <v>10.3208</v>
      </c>
      <c r="R3810" s="1">
        <v>7.54</v>
      </c>
      <c r="S3810" s="1">
        <v>953.00429999999994</v>
      </c>
      <c r="T3810" s="10">
        <v>0</v>
      </c>
      <c r="U3810" s="21">
        <v>4163.2096899999997</v>
      </c>
      <c r="V3810" s="3">
        <v>5254.7116299999998</v>
      </c>
      <c r="W3810" s="1">
        <v>1092.18056</v>
      </c>
      <c r="X3810" s="1">
        <v>880.54495999999995</v>
      </c>
      <c r="Y3810" s="1">
        <v>114.83542</v>
      </c>
      <c r="Z3810" s="1">
        <v>96.800179999999997</v>
      </c>
      <c r="AA3810" s="1">
        <v>933.67506000000003</v>
      </c>
      <c r="AB3810" s="1">
        <v>933.67506000000003</v>
      </c>
      <c r="AC3810" s="1">
        <v>0</v>
      </c>
      <c r="AD3810" s="1">
        <v>2023.6962699999999</v>
      </c>
      <c r="AE3810" s="1">
        <v>280.71739000000002</v>
      </c>
      <c r="AF3810" s="1">
        <v>34.932000000000002</v>
      </c>
      <c r="AG3810" s="1">
        <v>219.815</v>
      </c>
      <c r="AH3810" s="1">
        <v>19.950389999999999</v>
      </c>
      <c r="AI3810" s="1">
        <v>6.02</v>
      </c>
      <c r="AJ3810" s="1">
        <v>924.44235000000003</v>
      </c>
      <c r="AK3810" s="1">
        <v>0</v>
      </c>
      <c r="AL3810" s="14">
        <v>4973.99424</v>
      </c>
      <c r="AM3810" s="34">
        <f t="shared" si="118"/>
        <v>810.78455000000031</v>
      </c>
      <c r="AN3810" s="36">
        <f t="shared" si="119"/>
        <v>19.474987098235744</v>
      </c>
    </row>
    <row r="3811" spans="1:40" x14ac:dyDescent="0.35">
      <c r="A3811" s="20">
        <v>536989</v>
      </c>
      <c r="B3811" s="7">
        <v>238953</v>
      </c>
      <c r="C3811" s="31" t="s">
        <v>3908</v>
      </c>
      <c r="D3811" s="9">
        <v>385</v>
      </c>
      <c r="E3811" s="7">
        <v>3332.8860100000002</v>
      </c>
      <c r="F3811" s="7">
        <v>674.97546</v>
      </c>
      <c r="G3811" s="7">
        <v>589.79028000000005</v>
      </c>
      <c r="H3811" s="7">
        <v>22.504480000000001</v>
      </c>
      <c r="I3811" s="7">
        <v>62.680700000000002</v>
      </c>
      <c r="J3811" s="7">
        <v>623.17674999999997</v>
      </c>
      <c r="K3811" s="7">
        <v>623.17674999999997</v>
      </c>
      <c r="L3811" s="7">
        <v>0</v>
      </c>
      <c r="M3811" s="7">
        <v>1208.2435399999999</v>
      </c>
      <c r="N3811" s="7">
        <v>193.41833</v>
      </c>
      <c r="O3811" s="7">
        <v>0</v>
      </c>
      <c r="P3811" s="7">
        <v>183</v>
      </c>
      <c r="Q3811" s="7">
        <v>8.8183299999999996</v>
      </c>
      <c r="R3811" s="7">
        <v>1.6</v>
      </c>
      <c r="S3811" s="7">
        <v>633.07192999999995</v>
      </c>
      <c r="T3811" s="9">
        <v>0</v>
      </c>
      <c r="U3811" s="20">
        <v>3139.4676799999997</v>
      </c>
      <c r="V3811" s="24">
        <v>4031.77448</v>
      </c>
      <c r="W3811" s="7">
        <v>796.78719999999998</v>
      </c>
      <c r="X3811" s="7">
        <v>665.03134999999997</v>
      </c>
      <c r="Y3811" s="7">
        <v>54.831189999999999</v>
      </c>
      <c r="Z3811" s="7">
        <v>76.924660000000003</v>
      </c>
      <c r="AA3811" s="7">
        <v>745.28570000000002</v>
      </c>
      <c r="AB3811" s="7">
        <v>745.28570000000002</v>
      </c>
      <c r="AC3811" s="7">
        <v>0</v>
      </c>
      <c r="AD3811" s="7">
        <v>1591.0622499999999</v>
      </c>
      <c r="AE3811" s="7">
        <v>280.95925</v>
      </c>
      <c r="AF3811" s="7">
        <v>3.1389999999999998</v>
      </c>
      <c r="AG3811" s="7">
        <v>260.22000000000003</v>
      </c>
      <c r="AH3811" s="7">
        <v>15.80025</v>
      </c>
      <c r="AI3811" s="7">
        <v>1.8</v>
      </c>
      <c r="AJ3811" s="7">
        <v>617.68007999999998</v>
      </c>
      <c r="AK3811" s="7">
        <v>0</v>
      </c>
      <c r="AL3811" s="13">
        <v>3750.8152300000002</v>
      </c>
      <c r="AM3811" s="34">
        <f t="shared" si="118"/>
        <v>611.34755000000041</v>
      </c>
      <c r="AN3811" s="36">
        <f t="shared" si="119"/>
        <v>19.472968423742486</v>
      </c>
    </row>
    <row r="3812" spans="1:40" s="8" customFormat="1" x14ac:dyDescent="0.35">
      <c r="A3812" s="20">
        <v>562891</v>
      </c>
      <c r="B3812" s="7">
        <v>555886</v>
      </c>
      <c r="C3812" s="31" t="s">
        <v>4328</v>
      </c>
      <c r="D3812" s="9">
        <v>471</v>
      </c>
      <c r="E3812" s="7">
        <v>4129.7006300000003</v>
      </c>
      <c r="F3812" s="7">
        <v>903.00933999999995</v>
      </c>
      <c r="G3812" s="7">
        <v>798.77562999999998</v>
      </c>
      <c r="H3812" s="7">
        <v>18.680679999999999</v>
      </c>
      <c r="I3812" s="7">
        <v>85.553030000000007</v>
      </c>
      <c r="J3812" s="7">
        <v>837.44302000000005</v>
      </c>
      <c r="K3812" s="7">
        <v>837.44302000000005</v>
      </c>
      <c r="L3812" s="7">
        <v>0</v>
      </c>
      <c r="M3812" s="7">
        <v>1562.325</v>
      </c>
      <c r="N3812" s="7">
        <v>224.98051000000001</v>
      </c>
      <c r="O3812" s="7">
        <v>192.43199999999999</v>
      </c>
      <c r="P3812" s="7">
        <v>12.3</v>
      </c>
      <c r="Q3812" s="7">
        <v>11.73851</v>
      </c>
      <c r="R3812" s="7">
        <v>8.51</v>
      </c>
      <c r="S3812" s="7">
        <v>601.94276000000002</v>
      </c>
      <c r="T3812" s="9">
        <v>0</v>
      </c>
      <c r="U3812" s="20">
        <v>3904.72012</v>
      </c>
      <c r="V3812" s="24">
        <v>4958.4153399999996</v>
      </c>
      <c r="W3812" s="7">
        <v>1013.09155</v>
      </c>
      <c r="X3812" s="7">
        <v>895.30386999999996</v>
      </c>
      <c r="Y3812" s="7">
        <v>14.47161</v>
      </c>
      <c r="Z3812" s="7">
        <v>103.31607</v>
      </c>
      <c r="AA3812" s="7">
        <v>1001.56579</v>
      </c>
      <c r="AB3812" s="7">
        <v>1001.56579</v>
      </c>
      <c r="AC3812" s="7">
        <v>0</v>
      </c>
      <c r="AD3812" s="7">
        <v>2162.6060000000002</v>
      </c>
      <c r="AE3812" s="7">
        <v>293.46120999999999</v>
      </c>
      <c r="AF3812" s="7">
        <v>251.761</v>
      </c>
      <c r="AG3812" s="7">
        <v>13.4</v>
      </c>
      <c r="AH3812" s="7">
        <v>21.23021</v>
      </c>
      <c r="AI3812" s="7">
        <v>7.07</v>
      </c>
      <c r="AJ3812" s="7">
        <v>487.69078999999999</v>
      </c>
      <c r="AK3812" s="7">
        <v>0</v>
      </c>
      <c r="AL3812" s="13">
        <v>4664.9541300000001</v>
      </c>
      <c r="AM3812" s="34">
        <f t="shared" si="118"/>
        <v>760.23401000000013</v>
      </c>
      <c r="AN3812" s="36">
        <f t="shared" si="119"/>
        <v>19.469615917055791</v>
      </c>
    </row>
    <row r="3813" spans="1:40" x14ac:dyDescent="0.35">
      <c r="A3813" s="21">
        <v>575992</v>
      </c>
      <c r="B3813" s="1">
        <v>274593</v>
      </c>
      <c r="C3813" s="30" t="s">
        <v>2750</v>
      </c>
      <c r="D3813" s="10">
        <v>347</v>
      </c>
      <c r="E3813" s="1">
        <v>2772.3871800000002</v>
      </c>
      <c r="F3813" s="1">
        <v>596.71454000000006</v>
      </c>
      <c r="G3813" s="1">
        <v>518.03945999999996</v>
      </c>
      <c r="H3813" s="1">
        <v>23.754000000000001</v>
      </c>
      <c r="I3813" s="1">
        <v>54.921080000000003</v>
      </c>
      <c r="J3813" s="1">
        <v>583.61554000000001</v>
      </c>
      <c r="K3813" s="1">
        <v>534.78553999999997</v>
      </c>
      <c r="L3813" s="1">
        <v>48.83</v>
      </c>
      <c r="M3813" s="1">
        <v>1013.96195</v>
      </c>
      <c r="N3813" s="1">
        <v>180.79418999999999</v>
      </c>
      <c r="O3813" s="1">
        <v>0.998</v>
      </c>
      <c r="P3813" s="1">
        <v>171.61</v>
      </c>
      <c r="Q3813" s="1">
        <v>7.5161899999999999</v>
      </c>
      <c r="R3813" s="1">
        <v>0.67</v>
      </c>
      <c r="S3813" s="1">
        <v>397.30095999999998</v>
      </c>
      <c r="T3813" s="10">
        <v>0</v>
      </c>
      <c r="U3813" s="21">
        <v>2542.7629900000002</v>
      </c>
      <c r="V3813" s="3">
        <v>3290.0385700000002</v>
      </c>
      <c r="W3813" s="1">
        <v>621.31313999999998</v>
      </c>
      <c r="X3813" s="1">
        <v>543.64261999999997</v>
      </c>
      <c r="Y3813" s="1">
        <v>11.0702</v>
      </c>
      <c r="Z3813" s="1">
        <v>66.600319999999996</v>
      </c>
      <c r="AA3813" s="1">
        <v>669.79226000000006</v>
      </c>
      <c r="AB3813" s="1">
        <v>645.28225999999995</v>
      </c>
      <c r="AC3813" s="1">
        <v>24.51</v>
      </c>
      <c r="AD3813" s="1">
        <v>1396.2335399999999</v>
      </c>
      <c r="AE3813" s="1">
        <v>227.91399999999999</v>
      </c>
      <c r="AF3813" s="1">
        <v>7.827</v>
      </c>
      <c r="AG3813" s="1">
        <v>204.81700000000001</v>
      </c>
      <c r="AH3813" s="1">
        <v>13.69</v>
      </c>
      <c r="AI3813" s="1">
        <v>1.58</v>
      </c>
      <c r="AJ3813" s="1">
        <v>374.78563000000003</v>
      </c>
      <c r="AK3813" s="1">
        <v>0</v>
      </c>
      <c r="AL3813" s="14">
        <v>3037.6145699999997</v>
      </c>
      <c r="AM3813" s="34">
        <f t="shared" si="118"/>
        <v>494.85157999999956</v>
      </c>
      <c r="AN3813" s="36">
        <f t="shared" si="119"/>
        <v>19.461175970631842</v>
      </c>
    </row>
    <row r="3814" spans="1:40" s="8" customFormat="1" x14ac:dyDescent="0.35">
      <c r="A3814" s="20">
        <v>539554</v>
      </c>
      <c r="B3814" s="7">
        <v>572802</v>
      </c>
      <c r="C3814" s="31" t="s">
        <v>1239</v>
      </c>
      <c r="D3814" s="9">
        <v>247</v>
      </c>
      <c r="E3814" s="7">
        <v>3405.7478599999999</v>
      </c>
      <c r="F3814" s="7">
        <v>668.19390999999996</v>
      </c>
      <c r="G3814" s="7">
        <v>452.98</v>
      </c>
      <c r="H3814" s="7">
        <v>166.82291000000001</v>
      </c>
      <c r="I3814" s="7">
        <v>48.390999999999998</v>
      </c>
      <c r="J3814" s="7">
        <v>428.988</v>
      </c>
      <c r="K3814" s="7">
        <v>428.988</v>
      </c>
      <c r="L3814" s="7">
        <v>0</v>
      </c>
      <c r="M3814" s="7">
        <v>956.18100000000004</v>
      </c>
      <c r="N3814" s="7">
        <v>667.51836000000003</v>
      </c>
      <c r="O3814" s="7">
        <v>164.661</v>
      </c>
      <c r="P3814" s="7">
        <v>120.265</v>
      </c>
      <c r="Q3814" s="7">
        <v>358.99236000000002</v>
      </c>
      <c r="R3814" s="7">
        <v>23.6</v>
      </c>
      <c r="S3814" s="7">
        <v>684.86658999999997</v>
      </c>
      <c r="T3814" s="9">
        <v>0</v>
      </c>
      <c r="U3814" s="20">
        <v>2738.2294999999999</v>
      </c>
      <c r="V3814" s="24">
        <v>3919.6320700000001</v>
      </c>
      <c r="W3814" s="7">
        <v>836.84182999999996</v>
      </c>
      <c r="X3814" s="7">
        <v>548.36071000000004</v>
      </c>
      <c r="Y3814" s="7">
        <v>230.20923999999999</v>
      </c>
      <c r="Z3814" s="7">
        <v>58.271880000000003</v>
      </c>
      <c r="AA3814" s="7">
        <v>565.11878000000002</v>
      </c>
      <c r="AB3814" s="7">
        <v>565.11878000000002</v>
      </c>
      <c r="AC3814" s="7">
        <v>0</v>
      </c>
      <c r="AD3814" s="7">
        <v>1147.26332</v>
      </c>
      <c r="AE3814" s="7">
        <v>648.80573000000004</v>
      </c>
      <c r="AF3814" s="7">
        <v>2.8570000000000002</v>
      </c>
      <c r="AG3814" s="7">
        <v>151.09299999999999</v>
      </c>
      <c r="AH3814" s="7">
        <v>485.30572999999998</v>
      </c>
      <c r="AI3814" s="7">
        <v>9.5500000000000007</v>
      </c>
      <c r="AJ3814" s="7">
        <v>721.60240999999996</v>
      </c>
      <c r="AK3814" s="7">
        <v>0</v>
      </c>
      <c r="AL3814" s="13">
        <v>3270.8263400000001</v>
      </c>
      <c r="AM3814" s="34">
        <f t="shared" si="118"/>
        <v>532.59684000000016</v>
      </c>
      <c r="AN3814" s="36">
        <f t="shared" si="119"/>
        <v>19.450409105591774</v>
      </c>
    </row>
    <row r="3815" spans="1:40" x14ac:dyDescent="0.35">
      <c r="A3815" s="20">
        <v>532291</v>
      </c>
      <c r="B3815" s="7">
        <v>234346</v>
      </c>
      <c r="C3815" s="31" t="s">
        <v>3526</v>
      </c>
      <c r="D3815" s="9">
        <v>333</v>
      </c>
      <c r="E3815" s="7">
        <v>3082.8090000000002</v>
      </c>
      <c r="F3815" s="7">
        <v>649.03963999999996</v>
      </c>
      <c r="G3815" s="7">
        <v>519.14562999999998</v>
      </c>
      <c r="H3815" s="7">
        <v>73.783910000000006</v>
      </c>
      <c r="I3815" s="7">
        <v>56.110100000000003</v>
      </c>
      <c r="J3815" s="7">
        <v>571.31419000000005</v>
      </c>
      <c r="K3815" s="7">
        <v>571.31419000000005</v>
      </c>
      <c r="L3815" s="7">
        <v>0</v>
      </c>
      <c r="M3815" s="7">
        <v>1069.4329600000001</v>
      </c>
      <c r="N3815" s="7">
        <v>239.00567000000001</v>
      </c>
      <c r="O3815" s="7">
        <v>0</v>
      </c>
      <c r="P3815" s="7">
        <v>162.089</v>
      </c>
      <c r="Q3815" s="7">
        <v>61.316670000000002</v>
      </c>
      <c r="R3815" s="7">
        <v>15.6</v>
      </c>
      <c r="S3815" s="7">
        <v>554.01653999999996</v>
      </c>
      <c r="T3815" s="9">
        <v>0</v>
      </c>
      <c r="U3815" s="20">
        <v>2843.8033300000002</v>
      </c>
      <c r="V3815" s="24">
        <v>3659.0289299999999</v>
      </c>
      <c r="W3815" s="7">
        <v>739.62973</v>
      </c>
      <c r="X3815" s="7">
        <v>646.02250000000004</v>
      </c>
      <c r="Y3815" s="7">
        <v>22.846900000000002</v>
      </c>
      <c r="Z3815" s="7">
        <v>70.760329999999996</v>
      </c>
      <c r="AA3815" s="7">
        <v>683.54962999999998</v>
      </c>
      <c r="AB3815" s="7">
        <v>683.54962999999998</v>
      </c>
      <c r="AC3815" s="7">
        <v>0</v>
      </c>
      <c r="AD3815" s="7">
        <v>1482.2671700000001</v>
      </c>
      <c r="AE3815" s="7">
        <v>262.11471</v>
      </c>
      <c r="AF3815" s="7">
        <v>0</v>
      </c>
      <c r="AG3815" s="7">
        <v>183.12799999999999</v>
      </c>
      <c r="AH3815" s="7">
        <v>68.236710000000002</v>
      </c>
      <c r="AI3815" s="7">
        <v>10.75</v>
      </c>
      <c r="AJ3815" s="7">
        <v>491.46769</v>
      </c>
      <c r="AK3815" s="7">
        <v>0</v>
      </c>
      <c r="AL3815" s="13">
        <v>3396.9142200000001</v>
      </c>
      <c r="AM3815" s="34">
        <f t="shared" si="118"/>
        <v>553.11088999999993</v>
      </c>
      <c r="AN3815" s="36">
        <f t="shared" si="119"/>
        <v>19.449688526808217</v>
      </c>
    </row>
    <row r="3816" spans="1:40" s="8" customFormat="1" x14ac:dyDescent="0.35">
      <c r="A3816" s="20">
        <v>562734</v>
      </c>
      <c r="B3816" s="7">
        <v>512800</v>
      </c>
      <c r="C3816" s="31" t="s">
        <v>216</v>
      </c>
      <c r="D3816" s="9">
        <v>125</v>
      </c>
      <c r="E3816" s="7">
        <v>1463.98308</v>
      </c>
      <c r="F3816" s="7">
        <v>337.52175999999997</v>
      </c>
      <c r="G3816" s="7">
        <v>227.30941000000001</v>
      </c>
      <c r="H3816" s="7">
        <v>79.868300000000005</v>
      </c>
      <c r="I3816" s="7">
        <v>30.344049999999999</v>
      </c>
      <c r="J3816" s="7">
        <v>406.4205</v>
      </c>
      <c r="K3816" s="7">
        <v>245.3005</v>
      </c>
      <c r="L3816" s="7">
        <v>161.12</v>
      </c>
      <c r="M3816" s="7">
        <v>419.82799999999997</v>
      </c>
      <c r="N3816" s="7">
        <v>86.451819999999998</v>
      </c>
      <c r="O3816" s="7">
        <v>0</v>
      </c>
      <c r="P3816" s="7">
        <v>82.7</v>
      </c>
      <c r="Q3816" s="7">
        <v>3.4518200000000001</v>
      </c>
      <c r="R3816" s="7">
        <v>0.3</v>
      </c>
      <c r="S3816" s="7">
        <v>213.761</v>
      </c>
      <c r="T3816" s="9">
        <v>0</v>
      </c>
      <c r="U3816" s="20">
        <v>1216.4112599999999</v>
      </c>
      <c r="V3816" s="24">
        <v>1580.88084</v>
      </c>
      <c r="W3816" s="7">
        <v>297.59957000000003</v>
      </c>
      <c r="X3816" s="7">
        <v>226.71015</v>
      </c>
      <c r="Y3816" s="7">
        <v>16.66461</v>
      </c>
      <c r="Z3816" s="7">
        <v>54.224809999999998</v>
      </c>
      <c r="AA3816" s="7">
        <v>295.95708000000002</v>
      </c>
      <c r="AB3816" s="7">
        <v>256.43707999999998</v>
      </c>
      <c r="AC3816" s="7">
        <v>39.520000000000003</v>
      </c>
      <c r="AD3816" s="7">
        <v>632.99734999999998</v>
      </c>
      <c r="AE3816" s="7">
        <v>88.362089999999995</v>
      </c>
      <c r="AF3816" s="7">
        <v>0</v>
      </c>
      <c r="AG3816" s="7">
        <v>81.849999999999994</v>
      </c>
      <c r="AH3816" s="7">
        <v>6.2120899999999999</v>
      </c>
      <c r="AI3816" s="7">
        <v>0.3</v>
      </c>
      <c r="AJ3816" s="7">
        <v>265.96474999999998</v>
      </c>
      <c r="AK3816" s="7">
        <v>0</v>
      </c>
      <c r="AL3816" s="13">
        <v>1452.9987500000002</v>
      </c>
      <c r="AM3816" s="34">
        <f t="shared" si="118"/>
        <v>236.58749000000034</v>
      </c>
      <c r="AN3816" s="36">
        <f t="shared" si="119"/>
        <v>19.449630053572548</v>
      </c>
    </row>
    <row r="3817" spans="1:40" x14ac:dyDescent="0.35">
      <c r="A3817" s="20">
        <v>596108</v>
      </c>
      <c r="B3817" s="7">
        <v>600512</v>
      </c>
      <c r="C3817" s="31" t="s">
        <v>5026</v>
      </c>
      <c r="D3817" s="9">
        <v>217</v>
      </c>
      <c r="E3817" s="7">
        <v>2200.2413499999998</v>
      </c>
      <c r="F3817" s="7">
        <v>444.81729999999999</v>
      </c>
      <c r="G3817" s="7">
        <v>388.37540999999999</v>
      </c>
      <c r="H3817" s="7">
        <v>14.576420000000001</v>
      </c>
      <c r="I3817" s="7">
        <v>41.865470000000002</v>
      </c>
      <c r="J3817" s="7">
        <v>607.39784999999995</v>
      </c>
      <c r="K3817" s="7">
        <v>416.44785000000002</v>
      </c>
      <c r="L3817" s="7">
        <v>190.95</v>
      </c>
      <c r="M3817" s="7">
        <v>785.27928999999995</v>
      </c>
      <c r="N3817" s="7">
        <v>99.086070000000007</v>
      </c>
      <c r="O3817" s="7">
        <v>3.238</v>
      </c>
      <c r="P3817" s="7">
        <v>89.5</v>
      </c>
      <c r="Q3817" s="7">
        <v>5.8480699999999999</v>
      </c>
      <c r="R3817" s="7">
        <v>0.5</v>
      </c>
      <c r="S3817" s="7">
        <v>263.66084000000001</v>
      </c>
      <c r="T3817" s="9">
        <v>0</v>
      </c>
      <c r="U3817" s="20">
        <v>1910.2052799999999</v>
      </c>
      <c r="V3817" s="24">
        <v>2568.7530000000002</v>
      </c>
      <c r="W3817" s="7">
        <v>493.31832000000003</v>
      </c>
      <c r="X3817" s="7">
        <v>427.34550999999999</v>
      </c>
      <c r="Y3817" s="7">
        <v>17.8489</v>
      </c>
      <c r="Z3817" s="7">
        <v>48.123910000000002</v>
      </c>
      <c r="AA3817" s="7">
        <v>662.17855999999995</v>
      </c>
      <c r="AB3817" s="7">
        <v>483.00855999999999</v>
      </c>
      <c r="AC3817" s="7">
        <v>179.17</v>
      </c>
      <c r="AD3817" s="7">
        <v>1040.6122700000001</v>
      </c>
      <c r="AE3817" s="7">
        <v>107.85643</v>
      </c>
      <c r="AF3817" s="7">
        <v>9.9000000000000005E-2</v>
      </c>
      <c r="AG3817" s="7">
        <v>97.066999999999993</v>
      </c>
      <c r="AH3817" s="7">
        <v>10.190429999999999</v>
      </c>
      <c r="AI3817" s="7">
        <v>0.5</v>
      </c>
      <c r="AJ3817" s="7">
        <v>264.78742</v>
      </c>
      <c r="AK3817" s="7">
        <v>0</v>
      </c>
      <c r="AL3817" s="13">
        <v>2281.7265700000003</v>
      </c>
      <c r="AM3817" s="34">
        <f t="shared" si="118"/>
        <v>371.52129000000036</v>
      </c>
      <c r="AN3817" s="36">
        <f t="shared" si="119"/>
        <v>19.449286099764123</v>
      </c>
    </row>
    <row r="3818" spans="1:40" s="8" customFormat="1" x14ac:dyDescent="0.35">
      <c r="A3818" s="20">
        <v>538132</v>
      </c>
      <c r="B3818" s="7">
        <v>240117</v>
      </c>
      <c r="C3818" s="31" t="s">
        <v>3987</v>
      </c>
      <c r="D3818" s="9">
        <v>11618</v>
      </c>
      <c r="E3818" s="7">
        <v>112198.37909</v>
      </c>
      <c r="F3818" s="7">
        <v>25059.86564</v>
      </c>
      <c r="G3818" s="7">
        <v>20544.185949999999</v>
      </c>
      <c r="H3818" s="7">
        <v>2397.2654299999999</v>
      </c>
      <c r="I3818" s="7">
        <v>2118.41426</v>
      </c>
      <c r="J3818" s="7">
        <v>29794.133310000001</v>
      </c>
      <c r="K3818" s="7">
        <v>17965.303309999999</v>
      </c>
      <c r="L3818" s="7">
        <v>11828.83</v>
      </c>
      <c r="M3818" s="7">
        <v>42204.537149999996</v>
      </c>
      <c r="N3818" s="7">
        <v>9493.8881000000001</v>
      </c>
      <c r="O3818" s="7">
        <v>641.87400000000002</v>
      </c>
      <c r="P3818" s="7">
        <v>6061.4311699999998</v>
      </c>
      <c r="Q3818" s="7">
        <v>2434.7729300000001</v>
      </c>
      <c r="R3818" s="7">
        <v>355.81</v>
      </c>
      <c r="S3818" s="7">
        <v>5645.95489</v>
      </c>
      <c r="T3818" s="9">
        <v>0</v>
      </c>
      <c r="U3818" s="20">
        <v>90875.660989999989</v>
      </c>
      <c r="V3818" s="24">
        <v>130746.57438000001</v>
      </c>
      <c r="W3818" s="7">
        <v>27039.468010000001</v>
      </c>
      <c r="X3818" s="7">
        <v>22283.415369999999</v>
      </c>
      <c r="Y3818" s="7">
        <v>2269.3863700000002</v>
      </c>
      <c r="Z3818" s="7">
        <v>2486.6662700000002</v>
      </c>
      <c r="AA3818" s="7">
        <v>34821.98459</v>
      </c>
      <c r="AB3818" s="7">
        <v>24161.654589999998</v>
      </c>
      <c r="AC3818" s="7">
        <v>10660.33</v>
      </c>
      <c r="AD3818" s="7">
        <v>52080.301650000001</v>
      </c>
      <c r="AE3818" s="7">
        <v>11537.234490000001</v>
      </c>
      <c r="AF3818" s="7">
        <v>303.209</v>
      </c>
      <c r="AG3818" s="7">
        <v>6366.1590900000001</v>
      </c>
      <c r="AH3818" s="7">
        <v>3363.9014000000002</v>
      </c>
      <c r="AI3818" s="7">
        <v>1503.9649999999999</v>
      </c>
      <c r="AJ3818" s="7">
        <v>5267.5856400000002</v>
      </c>
      <c r="AK3818" s="7">
        <v>0</v>
      </c>
      <c r="AL3818" s="13">
        <v>108549.00989000002</v>
      </c>
      <c r="AM3818" s="34">
        <f t="shared" si="118"/>
        <v>17673.348900000026</v>
      </c>
      <c r="AN3818" s="36">
        <f t="shared" si="119"/>
        <v>19.447835325175589</v>
      </c>
    </row>
    <row r="3819" spans="1:40" x14ac:dyDescent="0.35">
      <c r="A3819" s="20">
        <v>550264</v>
      </c>
      <c r="B3819" s="7">
        <v>250465</v>
      </c>
      <c r="C3819" s="31" t="s">
        <v>350</v>
      </c>
      <c r="D3819" s="9">
        <v>494</v>
      </c>
      <c r="E3819" s="7">
        <v>5486.78827</v>
      </c>
      <c r="F3819" s="7">
        <v>1109.06125</v>
      </c>
      <c r="G3819" s="7">
        <v>1065.3811000000001</v>
      </c>
      <c r="H3819" s="7">
        <v>43.680149999999998</v>
      </c>
      <c r="I3819" s="7">
        <v>0</v>
      </c>
      <c r="J3819" s="7">
        <v>1434.7053599999999</v>
      </c>
      <c r="K3819" s="7">
        <v>1087.5603599999999</v>
      </c>
      <c r="L3819" s="7">
        <v>347.14499999999998</v>
      </c>
      <c r="M3819" s="7">
        <v>2195.875</v>
      </c>
      <c r="N3819" s="7">
        <v>280.09518000000003</v>
      </c>
      <c r="O3819" s="7">
        <v>0.79200000000000004</v>
      </c>
      <c r="P3819" s="7">
        <v>257.97899999999998</v>
      </c>
      <c r="Q3819" s="7">
        <v>15.194179999999999</v>
      </c>
      <c r="R3819" s="7">
        <v>6.13</v>
      </c>
      <c r="S3819" s="7">
        <v>467.05148000000003</v>
      </c>
      <c r="T3819" s="9">
        <v>0</v>
      </c>
      <c r="U3819" s="20">
        <v>4859.5480900000002</v>
      </c>
      <c r="V3819" s="24">
        <v>6383.20424</v>
      </c>
      <c r="W3819" s="7">
        <v>1280.14426</v>
      </c>
      <c r="X3819" s="7">
        <v>1259.66866</v>
      </c>
      <c r="Y3819" s="7">
        <v>20.4756</v>
      </c>
      <c r="Z3819" s="7">
        <v>0</v>
      </c>
      <c r="AA3819" s="7">
        <v>1571.81826</v>
      </c>
      <c r="AB3819" s="7">
        <v>1284.34826</v>
      </c>
      <c r="AC3819" s="7">
        <v>287.47000000000003</v>
      </c>
      <c r="AD3819" s="7">
        <v>2771.45048</v>
      </c>
      <c r="AE3819" s="7">
        <v>291.26414999999997</v>
      </c>
      <c r="AF3819" s="7">
        <v>0.85199999999999998</v>
      </c>
      <c r="AG3819" s="7">
        <v>258.76400000000001</v>
      </c>
      <c r="AH3819" s="7">
        <v>27.18815</v>
      </c>
      <c r="AI3819" s="7">
        <v>4.46</v>
      </c>
      <c r="AJ3819" s="7">
        <v>468.52708999999999</v>
      </c>
      <c r="AK3819" s="7">
        <v>0</v>
      </c>
      <c r="AL3819" s="13">
        <v>5804.4700899999989</v>
      </c>
      <c r="AM3819" s="34">
        <f t="shared" si="118"/>
        <v>944.92199999999866</v>
      </c>
      <c r="AN3819" s="36">
        <f t="shared" si="119"/>
        <v>19.444647578330645</v>
      </c>
    </row>
    <row r="3820" spans="1:40" s="8" customFormat="1" x14ac:dyDescent="0.35">
      <c r="A3820" s="21">
        <v>549908</v>
      </c>
      <c r="B3820" s="1">
        <v>599972</v>
      </c>
      <c r="C3820" s="30" t="s">
        <v>864</v>
      </c>
      <c r="D3820" s="10">
        <v>132</v>
      </c>
      <c r="E3820" s="1">
        <v>1077.1978999999999</v>
      </c>
      <c r="F3820" s="1">
        <v>203.42515</v>
      </c>
      <c r="G3820" s="1">
        <v>177.93179000000001</v>
      </c>
      <c r="H3820" s="1">
        <v>3.5925799999999999</v>
      </c>
      <c r="I3820" s="1">
        <v>21.900780000000001</v>
      </c>
      <c r="J3820" s="1">
        <v>224.01123999999999</v>
      </c>
      <c r="K3820" s="1">
        <v>224.01123999999999</v>
      </c>
      <c r="L3820" s="1">
        <v>0</v>
      </c>
      <c r="M3820" s="1">
        <v>453.64800000000002</v>
      </c>
      <c r="N3820" s="1">
        <v>66.351330000000004</v>
      </c>
      <c r="O3820" s="1">
        <v>0</v>
      </c>
      <c r="P3820" s="1">
        <v>63.15</v>
      </c>
      <c r="Q3820" s="1">
        <v>3.1513300000000002</v>
      </c>
      <c r="R3820" s="1">
        <v>0.05</v>
      </c>
      <c r="S3820" s="1">
        <v>129.76218</v>
      </c>
      <c r="T3820" s="10">
        <v>0</v>
      </c>
      <c r="U3820" s="21">
        <v>1010.8465699999999</v>
      </c>
      <c r="V3820" s="3">
        <v>1280.98351</v>
      </c>
      <c r="W3820" s="1">
        <v>262.74588999999997</v>
      </c>
      <c r="X3820" s="1">
        <v>231.73661999999999</v>
      </c>
      <c r="Y3820" s="1">
        <v>3.8313799999999998</v>
      </c>
      <c r="Z3820" s="1">
        <v>27.177890000000001</v>
      </c>
      <c r="AA3820" s="1">
        <v>263.91010999999997</v>
      </c>
      <c r="AB3820" s="1">
        <v>263.91010999999997</v>
      </c>
      <c r="AC3820" s="1">
        <v>0</v>
      </c>
      <c r="AD3820" s="1">
        <v>569.12153999999998</v>
      </c>
      <c r="AE3820" s="1">
        <v>73.629189999999994</v>
      </c>
      <c r="AF3820" s="1">
        <v>0</v>
      </c>
      <c r="AG3820" s="1">
        <v>67.849999999999994</v>
      </c>
      <c r="AH3820" s="1">
        <v>5.5791899999999996</v>
      </c>
      <c r="AI3820" s="1">
        <v>0.2</v>
      </c>
      <c r="AJ3820" s="1">
        <v>111.57678</v>
      </c>
      <c r="AK3820" s="1">
        <v>0</v>
      </c>
      <c r="AL3820" s="14">
        <v>1207.3543200000001</v>
      </c>
      <c r="AM3820" s="34">
        <f t="shared" si="118"/>
        <v>196.50775000000021</v>
      </c>
      <c r="AN3820" s="36">
        <f t="shared" si="119"/>
        <v>19.439918562517377</v>
      </c>
    </row>
    <row r="3821" spans="1:40" x14ac:dyDescent="0.35">
      <c r="A3821" s="21">
        <v>570567</v>
      </c>
      <c r="B3821" s="1">
        <v>269301</v>
      </c>
      <c r="C3821" s="30" t="s">
        <v>666</v>
      </c>
      <c r="D3821" s="10">
        <v>252</v>
      </c>
      <c r="E3821" s="1">
        <v>2758.6376700000001</v>
      </c>
      <c r="F3821" s="1">
        <v>488.69486000000001</v>
      </c>
      <c r="G3821" s="1">
        <v>427.13195999999999</v>
      </c>
      <c r="H3821" s="1">
        <v>13.725059999999999</v>
      </c>
      <c r="I3821" s="1">
        <v>47.83784</v>
      </c>
      <c r="J3821" s="1">
        <v>467.51602000000003</v>
      </c>
      <c r="K3821" s="1">
        <v>467.51602000000003</v>
      </c>
      <c r="L3821" s="1">
        <v>0</v>
      </c>
      <c r="M3821" s="1">
        <v>912.12382000000002</v>
      </c>
      <c r="N3821" s="1">
        <v>153.28048000000001</v>
      </c>
      <c r="O3821" s="1">
        <v>1.4</v>
      </c>
      <c r="P3821" s="1">
        <v>147.01499999999999</v>
      </c>
      <c r="Q3821" s="1">
        <v>4.6154799999999998</v>
      </c>
      <c r="R3821" s="1">
        <v>0.25</v>
      </c>
      <c r="S3821" s="1">
        <v>737.02248999999995</v>
      </c>
      <c r="T3821" s="10">
        <v>0</v>
      </c>
      <c r="U3821" s="21">
        <v>2605.3571900000002</v>
      </c>
      <c r="V3821" s="3">
        <v>3268.0023000000001</v>
      </c>
      <c r="W3821" s="1">
        <v>710.00572</v>
      </c>
      <c r="X3821" s="1">
        <v>628.52383999999995</v>
      </c>
      <c r="Y3821" s="1">
        <v>21.6236</v>
      </c>
      <c r="Z3821" s="1">
        <v>59.858280000000001</v>
      </c>
      <c r="AA3821" s="1">
        <v>564.94721000000004</v>
      </c>
      <c r="AB3821" s="1">
        <v>564.94721000000004</v>
      </c>
      <c r="AC3821" s="1">
        <v>0</v>
      </c>
      <c r="AD3821" s="1">
        <v>1294.0195100000001</v>
      </c>
      <c r="AE3821" s="1">
        <v>156.27463</v>
      </c>
      <c r="AF3821" s="1">
        <v>0</v>
      </c>
      <c r="AG3821" s="1">
        <v>142.21799999999999</v>
      </c>
      <c r="AH3821" s="1">
        <v>12.956630000000001</v>
      </c>
      <c r="AI3821" s="1">
        <v>1.1000000000000001</v>
      </c>
      <c r="AJ3821" s="1">
        <v>542.75522999999998</v>
      </c>
      <c r="AK3821" s="1">
        <v>0</v>
      </c>
      <c r="AL3821" s="14">
        <v>3111.7276700000002</v>
      </c>
      <c r="AM3821" s="34">
        <f t="shared" si="118"/>
        <v>506.37048000000004</v>
      </c>
      <c r="AN3821" s="36">
        <f t="shared" si="119"/>
        <v>19.435741169908439</v>
      </c>
    </row>
    <row r="3822" spans="1:40" s="8" customFormat="1" x14ac:dyDescent="0.35">
      <c r="A3822" s="21">
        <v>531332</v>
      </c>
      <c r="B3822" s="1">
        <v>233391</v>
      </c>
      <c r="C3822" s="30" t="s">
        <v>3466</v>
      </c>
      <c r="D3822" s="10">
        <v>227</v>
      </c>
      <c r="E3822" s="1">
        <v>1638.3526199999999</v>
      </c>
      <c r="F3822" s="1">
        <v>356.72073</v>
      </c>
      <c r="G3822" s="1">
        <v>312.19085999999999</v>
      </c>
      <c r="H3822" s="1">
        <v>6.1134300000000001</v>
      </c>
      <c r="I3822" s="1">
        <v>38.416440000000001</v>
      </c>
      <c r="J3822" s="1">
        <v>351.05167999999998</v>
      </c>
      <c r="K3822" s="1">
        <v>351.05167999999998</v>
      </c>
      <c r="L3822" s="1">
        <v>0</v>
      </c>
      <c r="M3822" s="1">
        <v>744.01331000000005</v>
      </c>
      <c r="N3822" s="1">
        <v>10.85234</v>
      </c>
      <c r="O3822" s="1">
        <v>1.476</v>
      </c>
      <c r="P3822" s="1">
        <v>3.26</v>
      </c>
      <c r="Q3822" s="1">
        <v>5.2663399999999996</v>
      </c>
      <c r="R3822" s="1">
        <v>0.85</v>
      </c>
      <c r="S3822" s="1">
        <v>175.71456000000001</v>
      </c>
      <c r="T3822" s="10">
        <v>0</v>
      </c>
      <c r="U3822" s="21">
        <v>1627.5002800000002</v>
      </c>
      <c r="V3822" s="3">
        <v>1987.00486</v>
      </c>
      <c r="W3822" s="1">
        <v>479.13132000000002</v>
      </c>
      <c r="X3822" s="1">
        <v>425.74439999999998</v>
      </c>
      <c r="Y3822" s="1">
        <v>7.4745200000000001</v>
      </c>
      <c r="Z3822" s="1">
        <v>45.912399999999998</v>
      </c>
      <c r="AA3822" s="1">
        <v>468.62518999999998</v>
      </c>
      <c r="AB3822" s="1">
        <v>468.62518999999998</v>
      </c>
      <c r="AC3822" s="1">
        <v>0</v>
      </c>
      <c r="AD3822" s="1">
        <v>893.84618</v>
      </c>
      <c r="AE3822" s="1">
        <v>43.224359999999997</v>
      </c>
      <c r="AF3822" s="1">
        <v>5.2999999999999999E-2</v>
      </c>
      <c r="AG3822" s="1">
        <v>4.49</v>
      </c>
      <c r="AH3822" s="1">
        <v>38.431359999999998</v>
      </c>
      <c r="AI3822" s="1">
        <v>0.25</v>
      </c>
      <c r="AJ3822" s="1">
        <v>102.17780999999999</v>
      </c>
      <c r="AK3822" s="1">
        <v>0</v>
      </c>
      <c r="AL3822" s="14">
        <v>1943.7804999999998</v>
      </c>
      <c r="AM3822" s="34">
        <f t="shared" si="118"/>
        <v>316.28021999999964</v>
      </c>
      <c r="AN3822" s="36">
        <f t="shared" si="119"/>
        <v>19.433497117432111</v>
      </c>
    </row>
    <row r="3823" spans="1:40" x14ac:dyDescent="0.35">
      <c r="A3823" s="21">
        <v>553280</v>
      </c>
      <c r="B3823" s="1">
        <v>667242</v>
      </c>
      <c r="C3823" s="30" t="s">
        <v>595</v>
      </c>
      <c r="D3823" s="10">
        <v>155</v>
      </c>
      <c r="E3823" s="1">
        <v>1706.60428</v>
      </c>
      <c r="F3823" s="1">
        <v>328.56448999999998</v>
      </c>
      <c r="G3823" s="1">
        <v>278.03962000000001</v>
      </c>
      <c r="H3823" s="1">
        <v>19.257449999999999</v>
      </c>
      <c r="I3823" s="1">
        <v>31.267420000000001</v>
      </c>
      <c r="J3823" s="1">
        <v>396.96856000000002</v>
      </c>
      <c r="K3823" s="1">
        <v>308.23856000000001</v>
      </c>
      <c r="L3823" s="1">
        <v>88.73</v>
      </c>
      <c r="M3823" s="1">
        <v>620.48397999999997</v>
      </c>
      <c r="N3823" s="1">
        <v>115.11525</v>
      </c>
      <c r="O3823" s="1">
        <v>0</v>
      </c>
      <c r="P3823" s="1">
        <v>110.51900000000001</v>
      </c>
      <c r="Q3823" s="1">
        <v>4.2762500000000001</v>
      </c>
      <c r="R3823" s="1">
        <v>0.32</v>
      </c>
      <c r="S3823" s="1">
        <v>245.47200000000001</v>
      </c>
      <c r="T3823" s="10">
        <v>0</v>
      </c>
      <c r="U3823" s="21">
        <v>1502.7590299999999</v>
      </c>
      <c r="V3823" s="3">
        <v>2067.51865</v>
      </c>
      <c r="W3823" s="1">
        <v>436.24221999999997</v>
      </c>
      <c r="X3823" s="1">
        <v>346.16340000000002</v>
      </c>
      <c r="Y3823" s="1">
        <v>54.578209999999999</v>
      </c>
      <c r="Z3823" s="1">
        <v>35.500610000000002</v>
      </c>
      <c r="AA3823" s="1">
        <v>510.76288</v>
      </c>
      <c r="AB3823" s="1">
        <v>345.84287999999998</v>
      </c>
      <c r="AC3823" s="1">
        <v>164.92</v>
      </c>
      <c r="AD3823" s="1">
        <v>744.00022000000001</v>
      </c>
      <c r="AE3823" s="1">
        <v>107.82377</v>
      </c>
      <c r="AF3823" s="1">
        <v>0</v>
      </c>
      <c r="AG3823" s="1">
        <v>100.5</v>
      </c>
      <c r="AH3823" s="1">
        <v>7.2737699999999998</v>
      </c>
      <c r="AI3823" s="1">
        <v>0.05</v>
      </c>
      <c r="AJ3823" s="1">
        <v>268.68955999999997</v>
      </c>
      <c r="AK3823" s="1">
        <v>0</v>
      </c>
      <c r="AL3823" s="14">
        <v>1794.7748800000002</v>
      </c>
      <c r="AM3823" s="34">
        <f t="shared" si="118"/>
        <v>292.01585000000023</v>
      </c>
      <c r="AN3823" s="36">
        <f t="shared" si="119"/>
        <v>19.431981054208023</v>
      </c>
    </row>
    <row r="3824" spans="1:40" s="8" customFormat="1" x14ac:dyDescent="0.35">
      <c r="A3824" s="21">
        <v>571261</v>
      </c>
      <c r="B3824" s="1">
        <v>640794</v>
      </c>
      <c r="C3824" s="30" t="s">
        <v>4099</v>
      </c>
      <c r="D3824" s="10">
        <v>482</v>
      </c>
      <c r="E3824" s="1">
        <v>4136.8271500000001</v>
      </c>
      <c r="F3824" s="1">
        <v>887.17494999999997</v>
      </c>
      <c r="G3824" s="1">
        <v>773.53170999999998</v>
      </c>
      <c r="H3824" s="1">
        <v>31.71444</v>
      </c>
      <c r="I3824" s="1">
        <v>81.928799999999995</v>
      </c>
      <c r="J3824" s="1">
        <v>795.27287000000001</v>
      </c>
      <c r="K3824" s="1">
        <v>795.27287000000001</v>
      </c>
      <c r="L3824" s="1">
        <v>0</v>
      </c>
      <c r="M3824" s="1">
        <v>1613.9914900000001</v>
      </c>
      <c r="N3824" s="1">
        <v>400.47192000000001</v>
      </c>
      <c r="O3824" s="1">
        <v>375.78800000000001</v>
      </c>
      <c r="P3824" s="1">
        <v>11.6</v>
      </c>
      <c r="Q3824" s="1">
        <v>11.28392</v>
      </c>
      <c r="R3824" s="1">
        <v>1.8</v>
      </c>
      <c r="S3824" s="1">
        <v>439.91592000000003</v>
      </c>
      <c r="T3824" s="10">
        <v>0</v>
      </c>
      <c r="U3824" s="21">
        <v>3736.3552299999997</v>
      </c>
      <c r="V3824" s="3">
        <v>4893.9974700000002</v>
      </c>
      <c r="W3824" s="1">
        <v>1213.9914200000001</v>
      </c>
      <c r="X3824" s="1">
        <v>982.80246</v>
      </c>
      <c r="Y3824" s="1">
        <v>133.35654</v>
      </c>
      <c r="Z3824" s="1">
        <v>97.832419999999999</v>
      </c>
      <c r="AA3824" s="1">
        <v>949.58105999999998</v>
      </c>
      <c r="AB3824" s="1">
        <v>949.58105999999998</v>
      </c>
      <c r="AC3824" s="1">
        <v>0</v>
      </c>
      <c r="AD3824" s="1">
        <v>1868.0081399999999</v>
      </c>
      <c r="AE3824" s="1">
        <v>431.67268000000001</v>
      </c>
      <c r="AF3824" s="1">
        <v>399.57400000000001</v>
      </c>
      <c r="AG3824" s="1">
        <v>10.81</v>
      </c>
      <c r="AH3824" s="1">
        <v>20.08868</v>
      </c>
      <c r="AI3824" s="1">
        <v>1.2</v>
      </c>
      <c r="AJ3824" s="1">
        <v>430.74417</v>
      </c>
      <c r="AK3824" s="1">
        <v>0</v>
      </c>
      <c r="AL3824" s="14">
        <v>4462.3247899999997</v>
      </c>
      <c r="AM3824" s="34">
        <f t="shared" si="118"/>
        <v>725.96956</v>
      </c>
      <c r="AN3824" s="36">
        <f t="shared" si="119"/>
        <v>19.429885953322497</v>
      </c>
    </row>
    <row r="3825" spans="1:40" x14ac:dyDescent="0.35">
      <c r="A3825" s="21">
        <v>547565</v>
      </c>
      <c r="B3825" s="1">
        <v>653985</v>
      </c>
      <c r="C3825" s="30" t="s">
        <v>1599</v>
      </c>
      <c r="D3825" s="10">
        <v>158</v>
      </c>
      <c r="E3825" s="1">
        <v>1408.08356</v>
      </c>
      <c r="F3825" s="1">
        <v>274.67813999999998</v>
      </c>
      <c r="G3825" s="1">
        <v>243.57265000000001</v>
      </c>
      <c r="H3825" s="1">
        <v>4.2660999999999998</v>
      </c>
      <c r="I3825" s="1">
        <v>26.839390000000002</v>
      </c>
      <c r="J3825" s="1">
        <v>262.65559999999999</v>
      </c>
      <c r="K3825" s="1">
        <v>262.65559999999999</v>
      </c>
      <c r="L3825" s="1">
        <v>0</v>
      </c>
      <c r="M3825" s="1">
        <v>451.20803999999998</v>
      </c>
      <c r="N3825" s="1">
        <v>53.43797</v>
      </c>
      <c r="O3825" s="1">
        <v>46.933999999999997</v>
      </c>
      <c r="P3825" s="1">
        <v>2.371</v>
      </c>
      <c r="Q3825" s="1">
        <v>3.6829700000000001</v>
      </c>
      <c r="R3825" s="1">
        <v>0.45</v>
      </c>
      <c r="S3825" s="1">
        <v>366.10381000000001</v>
      </c>
      <c r="T3825" s="10">
        <v>0</v>
      </c>
      <c r="U3825" s="21">
        <v>1354.6455900000001</v>
      </c>
      <c r="V3825" s="3">
        <v>1679.97136</v>
      </c>
      <c r="W3825" s="1">
        <v>363.71253999999999</v>
      </c>
      <c r="X3825" s="1">
        <v>326.52992</v>
      </c>
      <c r="Y3825" s="1">
        <v>6.3044099999999998</v>
      </c>
      <c r="Z3825" s="1">
        <v>30.878209999999999</v>
      </c>
      <c r="AA3825" s="1">
        <v>311.84902</v>
      </c>
      <c r="AB3825" s="1">
        <v>311.84902</v>
      </c>
      <c r="AC3825" s="1">
        <v>0</v>
      </c>
      <c r="AD3825" s="1">
        <v>600.61649</v>
      </c>
      <c r="AE3825" s="1">
        <v>62.12509</v>
      </c>
      <c r="AF3825" s="1">
        <v>52.822000000000003</v>
      </c>
      <c r="AG3825" s="1">
        <v>2.4500000000000002</v>
      </c>
      <c r="AH3825" s="1">
        <v>6.6030899999999999</v>
      </c>
      <c r="AI3825" s="1">
        <v>0.25</v>
      </c>
      <c r="AJ3825" s="1">
        <v>341.66822000000002</v>
      </c>
      <c r="AK3825" s="1">
        <v>0</v>
      </c>
      <c r="AL3825" s="14">
        <v>1617.84627</v>
      </c>
      <c r="AM3825" s="34">
        <f t="shared" si="118"/>
        <v>263.20067999999992</v>
      </c>
      <c r="AN3825" s="36">
        <f t="shared" si="119"/>
        <v>19.429486350005391</v>
      </c>
    </row>
    <row r="3826" spans="1:40" s="8" customFormat="1" x14ac:dyDescent="0.35">
      <c r="A3826" s="20">
        <v>530131</v>
      </c>
      <c r="B3826" s="7">
        <v>48333344</v>
      </c>
      <c r="C3826" s="31" t="s">
        <v>2467</v>
      </c>
      <c r="D3826" s="9">
        <v>227</v>
      </c>
      <c r="E3826" s="7">
        <v>2360.4771999999998</v>
      </c>
      <c r="F3826" s="7">
        <v>535.21911999999998</v>
      </c>
      <c r="G3826" s="7">
        <v>401.18486000000001</v>
      </c>
      <c r="H3826" s="7">
        <v>90.804329999999993</v>
      </c>
      <c r="I3826" s="7">
        <v>43.229930000000003</v>
      </c>
      <c r="J3826" s="7">
        <v>423.55158</v>
      </c>
      <c r="K3826" s="7">
        <v>423.55158</v>
      </c>
      <c r="L3826" s="7">
        <v>0</v>
      </c>
      <c r="M3826" s="7">
        <v>840.55499999999995</v>
      </c>
      <c r="N3826" s="7">
        <v>187.93886000000001</v>
      </c>
      <c r="O3826" s="7">
        <v>121.02800000000001</v>
      </c>
      <c r="P3826" s="7">
        <v>17.544</v>
      </c>
      <c r="Q3826" s="7">
        <v>46.966859999999997</v>
      </c>
      <c r="R3826" s="7">
        <v>2.4</v>
      </c>
      <c r="S3826" s="7">
        <v>373.21264000000002</v>
      </c>
      <c r="T3826" s="9">
        <v>0</v>
      </c>
      <c r="U3826" s="20">
        <v>2172.5383400000001</v>
      </c>
      <c r="V3826" s="24">
        <v>2810.5067600000002</v>
      </c>
      <c r="W3826" s="7">
        <v>666.26251000000002</v>
      </c>
      <c r="X3826" s="7">
        <v>500.68696999999997</v>
      </c>
      <c r="Y3826" s="7">
        <v>114.16615</v>
      </c>
      <c r="Z3826" s="7">
        <v>51.409390000000002</v>
      </c>
      <c r="AA3826" s="7">
        <v>485.81092000000001</v>
      </c>
      <c r="AB3826" s="7">
        <v>485.81092000000001</v>
      </c>
      <c r="AC3826" s="7">
        <v>0</v>
      </c>
      <c r="AD3826" s="7">
        <v>1076.42553</v>
      </c>
      <c r="AE3826" s="7">
        <v>215.86391</v>
      </c>
      <c r="AF3826" s="7">
        <v>159.18</v>
      </c>
      <c r="AG3826" s="7">
        <v>2.95</v>
      </c>
      <c r="AH3826" s="7">
        <v>47.083910000000003</v>
      </c>
      <c r="AI3826" s="7">
        <v>6.65</v>
      </c>
      <c r="AJ3826" s="7">
        <v>366.14389</v>
      </c>
      <c r="AK3826" s="7">
        <v>0</v>
      </c>
      <c r="AL3826" s="13">
        <v>2594.6428499999997</v>
      </c>
      <c r="AM3826" s="34">
        <f t="shared" si="118"/>
        <v>422.10450999999966</v>
      </c>
      <c r="AN3826" s="36">
        <f t="shared" si="119"/>
        <v>19.429093711644214</v>
      </c>
    </row>
    <row r="3827" spans="1:40" x14ac:dyDescent="0.35">
      <c r="A3827" s="20">
        <v>594474</v>
      </c>
      <c r="B3827" s="7">
        <v>637441</v>
      </c>
      <c r="C3827" s="31" t="s">
        <v>1160</v>
      </c>
      <c r="D3827" s="9">
        <v>243</v>
      </c>
      <c r="E3827" s="7">
        <v>2207.9805900000001</v>
      </c>
      <c r="F3827" s="7">
        <v>416.63977</v>
      </c>
      <c r="G3827" s="7">
        <v>369.83717999999999</v>
      </c>
      <c r="H3827" s="7">
        <v>6.3927199999999997</v>
      </c>
      <c r="I3827" s="7">
        <v>40.409869999999998</v>
      </c>
      <c r="J3827" s="7">
        <v>492.60012999999998</v>
      </c>
      <c r="K3827" s="7">
        <v>492.60012999999998</v>
      </c>
      <c r="L3827" s="7">
        <v>0</v>
      </c>
      <c r="M3827" s="7">
        <v>617.17600000000004</v>
      </c>
      <c r="N3827" s="7">
        <v>139.38272000000001</v>
      </c>
      <c r="O3827" s="7">
        <v>0</v>
      </c>
      <c r="P3827" s="7">
        <v>129.21899999999999</v>
      </c>
      <c r="Q3827" s="7">
        <v>5.5437200000000004</v>
      </c>
      <c r="R3827" s="7">
        <v>4.62</v>
      </c>
      <c r="S3827" s="7">
        <v>542.18196999999998</v>
      </c>
      <c r="T3827" s="9">
        <v>0</v>
      </c>
      <c r="U3827" s="20">
        <v>2068.5978700000001</v>
      </c>
      <c r="V3827" s="24">
        <v>2621.4921899999999</v>
      </c>
      <c r="W3827" s="7">
        <v>513.19944999999996</v>
      </c>
      <c r="X3827" s="7">
        <v>450.28980999999999</v>
      </c>
      <c r="Y3827" s="7">
        <v>13.731960000000001</v>
      </c>
      <c r="Z3827" s="7">
        <v>49.177680000000002</v>
      </c>
      <c r="AA3827" s="7">
        <v>476.43288999999999</v>
      </c>
      <c r="AB3827" s="7">
        <v>476.43288999999999</v>
      </c>
      <c r="AC3827" s="7">
        <v>0</v>
      </c>
      <c r="AD3827" s="7">
        <v>960.24796000000003</v>
      </c>
      <c r="AE3827" s="7">
        <v>151.04123999999999</v>
      </c>
      <c r="AF3827" s="7">
        <v>0</v>
      </c>
      <c r="AG3827" s="7">
        <v>138.83199999999999</v>
      </c>
      <c r="AH3827" s="7">
        <v>10.10924</v>
      </c>
      <c r="AI3827" s="7">
        <v>2.1</v>
      </c>
      <c r="AJ3827" s="7">
        <v>520.57065</v>
      </c>
      <c r="AK3827" s="7">
        <v>0</v>
      </c>
      <c r="AL3827" s="13">
        <v>2470.4509499999999</v>
      </c>
      <c r="AM3827" s="34">
        <f t="shared" si="118"/>
        <v>401.85307999999986</v>
      </c>
      <c r="AN3827" s="36">
        <f t="shared" si="119"/>
        <v>19.426350854745877</v>
      </c>
    </row>
    <row r="3828" spans="1:40" s="8" customFormat="1" x14ac:dyDescent="0.35">
      <c r="A3828" s="21">
        <v>594067</v>
      </c>
      <c r="B3828" s="1">
        <v>292788</v>
      </c>
      <c r="C3828" s="30" t="s">
        <v>524</v>
      </c>
      <c r="D3828" s="10">
        <v>1831</v>
      </c>
      <c r="E3828" s="1">
        <v>16508.496589999999</v>
      </c>
      <c r="F3828" s="1">
        <v>3812.5927000000001</v>
      </c>
      <c r="G3828" s="1">
        <v>2997.5117599999999</v>
      </c>
      <c r="H3828" s="1">
        <v>522.29790000000003</v>
      </c>
      <c r="I3828" s="1">
        <v>292.78304000000003</v>
      </c>
      <c r="J3828" s="1">
        <v>3920.3749600000001</v>
      </c>
      <c r="K3828" s="1">
        <v>2869.2949600000002</v>
      </c>
      <c r="L3828" s="1">
        <v>1051.08</v>
      </c>
      <c r="M3828" s="1">
        <v>5287.1610000000001</v>
      </c>
      <c r="N3828" s="1">
        <v>1054.8869099999999</v>
      </c>
      <c r="O3828" s="1">
        <v>8.6170000000000009</v>
      </c>
      <c r="P3828" s="1">
        <v>534.76</v>
      </c>
      <c r="Q3828" s="1">
        <v>326.58490999999998</v>
      </c>
      <c r="R3828" s="1">
        <v>184.92500000000001</v>
      </c>
      <c r="S3828" s="1">
        <v>2433.4810200000002</v>
      </c>
      <c r="T3828" s="10">
        <v>0</v>
      </c>
      <c r="U3828" s="21">
        <v>14402.52968</v>
      </c>
      <c r="V3828" s="3">
        <v>19629.888620000002</v>
      </c>
      <c r="W3828" s="1">
        <v>4337.2317499999999</v>
      </c>
      <c r="X3828" s="1">
        <v>3549.90157</v>
      </c>
      <c r="Y3828" s="1">
        <v>433.66548</v>
      </c>
      <c r="Z3828" s="1">
        <v>353.66469999999998</v>
      </c>
      <c r="AA3828" s="1">
        <v>4621.9317899999996</v>
      </c>
      <c r="AB3828" s="1">
        <v>3419.2317899999998</v>
      </c>
      <c r="AC3828" s="1">
        <v>1202.7</v>
      </c>
      <c r="AD3828" s="1">
        <v>7051.0686599999999</v>
      </c>
      <c r="AE3828" s="1">
        <v>1227.7438500000001</v>
      </c>
      <c r="AF3828" s="1">
        <v>40.716000000000001</v>
      </c>
      <c r="AG3828" s="1">
        <v>525.6925</v>
      </c>
      <c r="AH3828" s="1">
        <v>422.34535</v>
      </c>
      <c r="AI3828" s="1">
        <v>238.99</v>
      </c>
      <c r="AJ3828" s="1">
        <v>2391.91257</v>
      </c>
      <c r="AK3828" s="1">
        <v>0</v>
      </c>
      <c r="AL3828" s="14">
        <v>17199.444769999998</v>
      </c>
      <c r="AM3828" s="34">
        <f t="shared" si="118"/>
        <v>2796.9150899999986</v>
      </c>
      <c r="AN3828" s="36">
        <f t="shared" si="119"/>
        <v>19.419609972294793</v>
      </c>
    </row>
    <row r="3829" spans="1:40" x14ac:dyDescent="0.35">
      <c r="A3829" s="20">
        <v>529729</v>
      </c>
      <c r="B3829" s="7">
        <v>581593</v>
      </c>
      <c r="C3829" s="31" t="s">
        <v>56</v>
      </c>
      <c r="D3829" s="9">
        <v>107</v>
      </c>
      <c r="E3829" s="7">
        <v>941.8374</v>
      </c>
      <c r="F3829" s="7">
        <v>180.84378000000001</v>
      </c>
      <c r="G3829" s="7">
        <v>146.56304</v>
      </c>
      <c r="H3829" s="7">
        <v>15.026249999999999</v>
      </c>
      <c r="I3829" s="7">
        <v>19.254490000000001</v>
      </c>
      <c r="J3829" s="7">
        <v>215.34019000000001</v>
      </c>
      <c r="K3829" s="7">
        <v>188.93019000000001</v>
      </c>
      <c r="L3829" s="7">
        <v>26.41</v>
      </c>
      <c r="M3829" s="7">
        <v>378.36099999999999</v>
      </c>
      <c r="N3829" s="7">
        <v>57.698950000000004</v>
      </c>
      <c r="O3829" s="7">
        <v>51.91</v>
      </c>
      <c r="P3829" s="7">
        <v>2.8</v>
      </c>
      <c r="Q3829" s="7">
        <v>2.6389499999999999</v>
      </c>
      <c r="R3829" s="7">
        <v>0.35</v>
      </c>
      <c r="S3829" s="7">
        <v>109.59348</v>
      </c>
      <c r="T3829" s="9">
        <v>0</v>
      </c>
      <c r="U3829" s="20">
        <v>857.72845000000007</v>
      </c>
      <c r="V3829" s="24">
        <v>1159.30789</v>
      </c>
      <c r="W3829" s="7">
        <v>217.14287999999999</v>
      </c>
      <c r="X3829" s="7">
        <v>190.20196000000001</v>
      </c>
      <c r="Y3829" s="7">
        <v>3.8029299999999999</v>
      </c>
      <c r="Z3829" s="7">
        <v>23.137989999999999</v>
      </c>
      <c r="AA3829" s="7">
        <v>277.38441</v>
      </c>
      <c r="AB3829" s="7">
        <v>201.64940999999999</v>
      </c>
      <c r="AC3829" s="7">
        <v>75.734999999999999</v>
      </c>
      <c r="AD3829" s="7">
        <v>484.36040000000003</v>
      </c>
      <c r="AE3829" s="7">
        <v>59.294699999999999</v>
      </c>
      <c r="AF3829" s="7">
        <v>51.825000000000003</v>
      </c>
      <c r="AG3829" s="7">
        <v>2.516</v>
      </c>
      <c r="AH3829" s="7">
        <v>4.7537000000000003</v>
      </c>
      <c r="AI3829" s="7">
        <v>0.2</v>
      </c>
      <c r="AJ3829" s="7">
        <v>121.1255</v>
      </c>
      <c r="AK3829" s="7">
        <v>0</v>
      </c>
      <c r="AL3829" s="13">
        <v>1024.27819</v>
      </c>
      <c r="AM3829" s="34">
        <f t="shared" si="118"/>
        <v>166.54973999999993</v>
      </c>
      <c r="AN3829" s="36">
        <f t="shared" si="119"/>
        <v>19.417537100465765</v>
      </c>
    </row>
    <row r="3830" spans="1:40" s="8" customFormat="1" x14ac:dyDescent="0.35">
      <c r="A3830" s="20">
        <v>592668</v>
      </c>
      <c r="B3830" s="7">
        <v>542237</v>
      </c>
      <c r="C3830" s="31" t="s">
        <v>3578</v>
      </c>
      <c r="D3830" s="9">
        <v>244</v>
      </c>
      <c r="E3830" s="7">
        <v>1893.17715</v>
      </c>
      <c r="F3830" s="7">
        <v>468.70661000000001</v>
      </c>
      <c r="G3830" s="7">
        <v>357.39323999999999</v>
      </c>
      <c r="H3830" s="7">
        <v>73.396709999999999</v>
      </c>
      <c r="I3830" s="7">
        <v>37.91666</v>
      </c>
      <c r="J3830" s="7">
        <v>372.60930999999999</v>
      </c>
      <c r="K3830" s="7">
        <v>372.60930999999999</v>
      </c>
      <c r="L3830" s="7">
        <v>0</v>
      </c>
      <c r="M3830" s="7">
        <v>751.54899999999998</v>
      </c>
      <c r="N3830" s="7">
        <v>106.95314</v>
      </c>
      <c r="O3830" s="7">
        <v>0</v>
      </c>
      <c r="P3830" s="7">
        <v>100.6</v>
      </c>
      <c r="Q3830" s="7">
        <v>5.1931399999999996</v>
      </c>
      <c r="R3830" s="7">
        <v>1.1599999999999999</v>
      </c>
      <c r="S3830" s="7">
        <v>193.35909000000001</v>
      </c>
      <c r="T3830" s="9">
        <v>0</v>
      </c>
      <c r="U3830" s="20">
        <v>1786.2240099999999</v>
      </c>
      <c r="V3830" s="24">
        <v>2246.5321800000002</v>
      </c>
      <c r="W3830" s="7">
        <v>580.28187000000003</v>
      </c>
      <c r="X3830" s="7">
        <v>460.09401000000003</v>
      </c>
      <c r="Y3830" s="7">
        <v>75.184479999999994</v>
      </c>
      <c r="Z3830" s="7">
        <v>45.00338</v>
      </c>
      <c r="AA3830" s="7">
        <v>436.82927000000001</v>
      </c>
      <c r="AB3830" s="7">
        <v>436.82927000000001</v>
      </c>
      <c r="AC3830" s="7">
        <v>0</v>
      </c>
      <c r="AD3830" s="7">
        <v>942.30589999999995</v>
      </c>
      <c r="AE3830" s="7">
        <v>113.49068</v>
      </c>
      <c r="AF3830" s="7">
        <v>0</v>
      </c>
      <c r="AG3830" s="7">
        <v>103.56</v>
      </c>
      <c r="AH3830" s="7">
        <v>9.2406799999999993</v>
      </c>
      <c r="AI3830" s="7">
        <v>0.69</v>
      </c>
      <c r="AJ3830" s="7">
        <v>173.62446</v>
      </c>
      <c r="AK3830" s="7">
        <v>0</v>
      </c>
      <c r="AL3830" s="13">
        <v>2133.0414999999998</v>
      </c>
      <c r="AM3830" s="34">
        <f t="shared" si="118"/>
        <v>346.81748999999991</v>
      </c>
      <c r="AN3830" s="36">
        <f t="shared" si="119"/>
        <v>19.416237160533967</v>
      </c>
    </row>
    <row r="3831" spans="1:40" x14ac:dyDescent="0.35">
      <c r="A3831" s="21">
        <v>569976</v>
      </c>
      <c r="B3831" s="1">
        <v>268739</v>
      </c>
      <c r="C3831" s="30" t="s">
        <v>1348</v>
      </c>
      <c r="D3831" s="10">
        <v>460</v>
      </c>
      <c r="E3831" s="1">
        <v>3762.2755200000001</v>
      </c>
      <c r="F3831" s="1">
        <v>793.62991</v>
      </c>
      <c r="G3831" s="1">
        <v>662.79317000000003</v>
      </c>
      <c r="H3831" s="1">
        <v>56.733179999999997</v>
      </c>
      <c r="I3831" s="1">
        <v>74.103560000000002</v>
      </c>
      <c r="J3831" s="1">
        <v>772.74450000000002</v>
      </c>
      <c r="K3831" s="1">
        <v>754.12450000000001</v>
      </c>
      <c r="L3831" s="1">
        <v>18.62</v>
      </c>
      <c r="M3831" s="1">
        <v>1294.8970300000001</v>
      </c>
      <c r="N3831" s="1">
        <v>197.81825000000001</v>
      </c>
      <c r="O3831" s="1">
        <v>179.69800000000001</v>
      </c>
      <c r="P3831" s="1">
        <v>6.6420000000000003</v>
      </c>
      <c r="Q3831" s="1">
        <v>10.17825</v>
      </c>
      <c r="R3831" s="1">
        <v>1.3</v>
      </c>
      <c r="S3831" s="1">
        <v>703.18583000000001</v>
      </c>
      <c r="T3831" s="10">
        <v>0</v>
      </c>
      <c r="U3831" s="21">
        <v>3545.83727</v>
      </c>
      <c r="V3831" s="3">
        <v>4448.1171700000004</v>
      </c>
      <c r="W3831" s="1">
        <v>1018.19253</v>
      </c>
      <c r="X3831" s="1">
        <v>893.98703</v>
      </c>
      <c r="Y3831" s="1">
        <v>32.270420000000001</v>
      </c>
      <c r="Z3831" s="1">
        <v>91.935079999999999</v>
      </c>
      <c r="AA3831" s="1">
        <v>898.87289999999996</v>
      </c>
      <c r="AB3831" s="1">
        <v>889.37289999999996</v>
      </c>
      <c r="AC3831" s="1">
        <v>9.5</v>
      </c>
      <c r="AD3831" s="1">
        <v>1631.7294199999999</v>
      </c>
      <c r="AE3831" s="1">
        <v>204.36488</v>
      </c>
      <c r="AF3831" s="1">
        <v>176.71199999999999</v>
      </c>
      <c r="AG3831" s="1">
        <v>6.7380000000000004</v>
      </c>
      <c r="AH3831" s="1">
        <v>18.91488</v>
      </c>
      <c r="AI3831" s="1">
        <v>2</v>
      </c>
      <c r="AJ3831" s="1">
        <v>694.95744000000002</v>
      </c>
      <c r="AK3831" s="1">
        <v>0</v>
      </c>
      <c r="AL3831" s="14">
        <v>4234.2522900000004</v>
      </c>
      <c r="AM3831" s="34">
        <f t="shared" si="118"/>
        <v>688.41502000000037</v>
      </c>
      <c r="AN3831" s="36">
        <f t="shared" si="119"/>
        <v>19.41473811628137</v>
      </c>
    </row>
    <row r="3832" spans="1:40" s="8" customFormat="1" x14ac:dyDescent="0.35">
      <c r="A3832" s="21">
        <v>589161</v>
      </c>
      <c r="B3832" s="1">
        <v>287903</v>
      </c>
      <c r="C3832" s="30" t="s">
        <v>5163</v>
      </c>
      <c r="D3832" s="10">
        <v>753</v>
      </c>
      <c r="E3832" s="1">
        <v>6166.7384400000001</v>
      </c>
      <c r="F3832" s="1">
        <v>1417.4675</v>
      </c>
      <c r="G3832" s="1">
        <v>1169.04331</v>
      </c>
      <c r="H3832" s="1">
        <v>123.34148</v>
      </c>
      <c r="I3832" s="1">
        <v>125.08271000000001</v>
      </c>
      <c r="J3832" s="1">
        <v>1341.914</v>
      </c>
      <c r="K3832" s="1">
        <v>1174.904</v>
      </c>
      <c r="L3832" s="1">
        <v>167.01</v>
      </c>
      <c r="M3832" s="1">
        <v>2406.0439999999999</v>
      </c>
      <c r="N3832" s="1">
        <v>405.28514999999999</v>
      </c>
      <c r="O3832" s="1">
        <v>352.00599999999997</v>
      </c>
      <c r="P3832" s="1">
        <v>10.35</v>
      </c>
      <c r="Q3832" s="1">
        <v>49.829149999999998</v>
      </c>
      <c r="R3832" s="1">
        <v>-6.9</v>
      </c>
      <c r="S3832" s="1">
        <v>596.02778999999998</v>
      </c>
      <c r="T3832" s="10">
        <v>0</v>
      </c>
      <c r="U3832" s="21">
        <v>5594.4432900000002</v>
      </c>
      <c r="V3832" s="3">
        <v>7099.3610399999998</v>
      </c>
      <c r="W3832" s="1">
        <v>1441.18983</v>
      </c>
      <c r="X3832" s="1">
        <v>1227.8148200000001</v>
      </c>
      <c r="Y3832" s="1">
        <v>65.939830000000001</v>
      </c>
      <c r="Z3832" s="1">
        <v>147.43518</v>
      </c>
      <c r="AA3832" s="1">
        <v>1424.58664</v>
      </c>
      <c r="AB3832" s="1">
        <v>1424.58664</v>
      </c>
      <c r="AC3832" s="1">
        <v>0</v>
      </c>
      <c r="AD3832" s="1">
        <v>3087.6202400000002</v>
      </c>
      <c r="AE3832" s="1">
        <v>418.86068999999998</v>
      </c>
      <c r="AF3832" s="1">
        <v>375.30700000000002</v>
      </c>
      <c r="AG3832" s="1">
        <v>10.6</v>
      </c>
      <c r="AH3832" s="1">
        <v>32.053690000000003</v>
      </c>
      <c r="AI3832" s="1">
        <v>0.9</v>
      </c>
      <c r="AJ3832" s="1">
        <v>727.10364000000004</v>
      </c>
      <c r="AK3832" s="1">
        <v>0</v>
      </c>
      <c r="AL3832" s="14">
        <v>6680.5003500000003</v>
      </c>
      <c r="AM3832" s="34">
        <f t="shared" si="118"/>
        <v>1086.0570600000001</v>
      </c>
      <c r="AN3832" s="36">
        <f t="shared" si="119"/>
        <v>19.413139140069831</v>
      </c>
    </row>
    <row r="3833" spans="1:40" x14ac:dyDescent="0.35">
      <c r="A3833" s="20">
        <v>539571</v>
      </c>
      <c r="B3833" s="7">
        <v>241563</v>
      </c>
      <c r="C3833" s="31" t="s">
        <v>4109</v>
      </c>
      <c r="D3833" s="9">
        <v>2649</v>
      </c>
      <c r="E3833" s="7">
        <v>29491.493880000002</v>
      </c>
      <c r="F3833" s="7">
        <v>8889.9869999999992</v>
      </c>
      <c r="G3833" s="7">
        <v>4316.62745</v>
      </c>
      <c r="H3833" s="7">
        <v>4573.3595500000001</v>
      </c>
      <c r="I3833" s="7">
        <v>0</v>
      </c>
      <c r="J3833" s="7">
        <v>5593.6567299999997</v>
      </c>
      <c r="K3833" s="7">
        <v>4029.3867300000002</v>
      </c>
      <c r="L3833" s="7">
        <v>1564.27</v>
      </c>
      <c r="M3833" s="7">
        <v>8141.0808699999998</v>
      </c>
      <c r="N3833" s="7">
        <v>3854.3352500000001</v>
      </c>
      <c r="O3833" s="7">
        <v>1733.269</v>
      </c>
      <c r="P3833" s="7">
        <v>1220.2139999999999</v>
      </c>
      <c r="Q3833" s="7">
        <v>553.33225000000004</v>
      </c>
      <c r="R3833" s="7">
        <v>347.52</v>
      </c>
      <c r="S3833" s="7">
        <v>3012.4340299999999</v>
      </c>
      <c r="T3833" s="9">
        <v>0</v>
      </c>
      <c r="U3833" s="20">
        <v>24072.888629999998</v>
      </c>
      <c r="V3833" s="24">
        <v>36094.97219</v>
      </c>
      <c r="W3833" s="7">
        <v>8952.7855999999992</v>
      </c>
      <c r="X3833" s="7">
        <v>5890.0519000000004</v>
      </c>
      <c r="Y3833" s="7">
        <v>3062.7337000000002</v>
      </c>
      <c r="Z3833" s="7">
        <v>0</v>
      </c>
      <c r="AA3833" s="7">
        <v>8802.3169600000001</v>
      </c>
      <c r="AB3833" s="7">
        <v>5331.5869599999996</v>
      </c>
      <c r="AC3833" s="7">
        <v>3470.73</v>
      </c>
      <c r="AD3833" s="7">
        <v>11587.50412</v>
      </c>
      <c r="AE3833" s="7">
        <v>3878.1201000000001</v>
      </c>
      <c r="AF3833" s="7">
        <v>1756.4839999999999</v>
      </c>
      <c r="AG3833" s="7">
        <v>1021.383</v>
      </c>
      <c r="AH3833" s="7">
        <v>601.40809999999999</v>
      </c>
      <c r="AI3833" s="7">
        <v>498.84500000000003</v>
      </c>
      <c r="AJ3833" s="7">
        <v>2874.24541</v>
      </c>
      <c r="AK3833" s="7">
        <v>0</v>
      </c>
      <c r="AL3833" s="13">
        <v>28746.122090000001</v>
      </c>
      <c r="AM3833" s="34">
        <f t="shared" si="118"/>
        <v>4673.2334600000031</v>
      </c>
      <c r="AN3833" s="36">
        <f t="shared" si="119"/>
        <v>19.412848752085992</v>
      </c>
    </row>
    <row r="3834" spans="1:40" s="8" customFormat="1" x14ac:dyDescent="0.35">
      <c r="A3834" s="21">
        <v>598445</v>
      </c>
      <c r="B3834" s="1">
        <v>296945</v>
      </c>
      <c r="C3834" s="30" t="s">
        <v>2044</v>
      </c>
      <c r="D3834" s="10">
        <v>1089</v>
      </c>
      <c r="E3834" s="1">
        <v>14984.724539999999</v>
      </c>
      <c r="F3834" s="1">
        <v>2625.79961</v>
      </c>
      <c r="G3834" s="1">
        <v>2295.2163</v>
      </c>
      <c r="H3834" s="1">
        <v>69.659270000000006</v>
      </c>
      <c r="I3834" s="1">
        <v>260.92403999999999</v>
      </c>
      <c r="J3834" s="1">
        <v>2625.28629</v>
      </c>
      <c r="K3834" s="1">
        <v>2558.2162899999998</v>
      </c>
      <c r="L3834" s="1">
        <v>67.069999999999993</v>
      </c>
      <c r="M3834" s="1">
        <v>5167.3419999999996</v>
      </c>
      <c r="N3834" s="1">
        <v>998.63323000000003</v>
      </c>
      <c r="O3834" s="1">
        <v>49.649000000000001</v>
      </c>
      <c r="P3834" s="1">
        <v>862.99599999999998</v>
      </c>
      <c r="Q3834" s="1">
        <v>57.548229999999997</v>
      </c>
      <c r="R3834" s="1">
        <v>28.44</v>
      </c>
      <c r="S3834" s="1">
        <v>3567.6634100000001</v>
      </c>
      <c r="T3834" s="10">
        <v>0</v>
      </c>
      <c r="U3834" s="21">
        <v>13919.02131</v>
      </c>
      <c r="V3834" s="3">
        <v>17937.476210000001</v>
      </c>
      <c r="W3834" s="1">
        <v>3431.5028000000002</v>
      </c>
      <c r="X3834" s="1">
        <v>2988.8591799999999</v>
      </c>
      <c r="Y3834" s="1">
        <v>122.76554</v>
      </c>
      <c r="Z3834" s="1">
        <v>319.87808000000001</v>
      </c>
      <c r="AA3834" s="1">
        <v>3165.19695</v>
      </c>
      <c r="AB3834" s="1">
        <v>3096.98695</v>
      </c>
      <c r="AC3834" s="1">
        <v>68.209999999999994</v>
      </c>
      <c r="AD3834" s="1">
        <v>6613.5511800000004</v>
      </c>
      <c r="AE3834" s="1">
        <v>1248.41587</v>
      </c>
      <c r="AF3834" s="1">
        <v>12.101000000000001</v>
      </c>
      <c r="AG3834" s="1">
        <v>1109.046</v>
      </c>
      <c r="AH3834" s="1">
        <v>110.20887</v>
      </c>
      <c r="AI3834" s="1">
        <v>17.059999999999999</v>
      </c>
      <c r="AJ3834" s="1">
        <v>3478.8094099999998</v>
      </c>
      <c r="AK3834" s="1">
        <v>0</v>
      </c>
      <c r="AL3834" s="14">
        <v>16620.850340000001</v>
      </c>
      <c r="AM3834" s="34">
        <f t="shared" si="118"/>
        <v>2701.8290300000008</v>
      </c>
      <c r="AN3834" s="36">
        <f t="shared" si="119"/>
        <v>19.411056063682395</v>
      </c>
    </row>
    <row r="3835" spans="1:40" x14ac:dyDescent="0.35">
      <c r="A3835" s="21">
        <v>552747</v>
      </c>
      <c r="B3835" s="1">
        <v>667064</v>
      </c>
      <c r="C3835" s="30" t="s">
        <v>549</v>
      </c>
      <c r="D3835" s="10">
        <v>300</v>
      </c>
      <c r="E3835" s="1">
        <v>3177.1421700000001</v>
      </c>
      <c r="F3835" s="1">
        <v>624.23407999999995</v>
      </c>
      <c r="G3835" s="1">
        <v>543.60574999999994</v>
      </c>
      <c r="H3835" s="1">
        <v>22.72775</v>
      </c>
      <c r="I3835" s="1">
        <v>57.900579999999998</v>
      </c>
      <c r="J3835" s="1">
        <v>640.33249000000001</v>
      </c>
      <c r="K3835" s="1">
        <v>568.32249000000002</v>
      </c>
      <c r="L3835" s="1">
        <v>72.010000000000005</v>
      </c>
      <c r="M3835" s="1">
        <v>1158.6247499999999</v>
      </c>
      <c r="N3835" s="1">
        <v>215.54685000000001</v>
      </c>
      <c r="O3835" s="1">
        <v>76.25</v>
      </c>
      <c r="P3835" s="1">
        <v>130.23500000000001</v>
      </c>
      <c r="Q3835" s="1">
        <v>8.1518499999999996</v>
      </c>
      <c r="R3835" s="1">
        <v>0.91</v>
      </c>
      <c r="S3835" s="1">
        <v>538.404</v>
      </c>
      <c r="T3835" s="10">
        <v>0</v>
      </c>
      <c r="U3835" s="21">
        <v>2889.5853199999997</v>
      </c>
      <c r="V3835" s="3">
        <v>3982.7048799999998</v>
      </c>
      <c r="W3835" s="1">
        <v>786.43137000000002</v>
      </c>
      <c r="X3835" s="1">
        <v>630.82029999999997</v>
      </c>
      <c r="Y3835" s="1">
        <v>86.042140000000003</v>
      </c>
      <c r="Z3835" s="1">
        <v>69.568929999999995</v>
      </c>
      <c r="AA3835" s="1">
        <v>1019.47148</v>
      </c>
      <c r="AB3835" s="1">
        <v>676.14148</v>
      </c>
      <c r="AC3835" s="1">
        <v>343.33</v>
      </c>
      <c r="AD3835" s="1">
        <v>1451.6610800000001</v>
      </c>
      <c r="AE3835" s="1">
        <v>188.89697000000001</v>
      </c>
      <c r="AF3835" s="1">
        <v>25.018999999999998</v>
      </c>
      <c r="AG3835" s="1">
        <v>148.214</v>
      </c>
      <c r="AH3835" s="1">
        <v>14.27397</v>
      </c>
      <c r="AI3835" s="1">
        <v>1.39</v>
      </c>
      <c r="AJ3835" s="1">
        <v>536.24397999999997</v>
      </c>
      <c r="AK3835" s="1">
        <v>0</v>
      </c>
      <c r="AL3835" s="14">
        <v>3450.4779100000005</v>
      </c>
      <c r="AM3835" s="34">
        <f t="shared" si="118"/>
        <v>560.89259000000084</v>
      </c>
      <c r="AN3835" s="36">
        <f t="shared" si="119"/>
        <v>19.410833316387439</v>
      </c>
    </row>
    <row r="3836" spans="1:40" s="8" customFormat="1" x14ac:dyDescent="0.35">
      <c r="A3836" s="20">
        <v>574121</v>
      </c>
      <c r="B3836" s="7">
        <v>272728</v>
      </c>
      <c r="C3836" s="31" t="s">
        <v>1558</v>
      </c>
      <c r="D3836" s="9">
        <v>12678</v>
      </c>
      <c r="E3836" s="7">
        <v>121332.10398</v>
      </c>
      <c r="F3836" s="7">
        <v>27240.606680000001</v>
      </c>
      <c r="G3836" s="7">
        <v>22970.89487</v>
      </c>
      <c r="H3836" s="7">
        <v>1940.26064</v>
      </c>
      <c r="I3836" s="7">
        <v>2329.4511699999998</v>
      </c>
      <c r="J3836" s="7">
        <v>25590.231500000002</v>
      </c>
      <c r="K3836" s="7">
        <v>22240.1515</v>
      </c>
      <c r="L3836" s="7">
        <v>3350.08</v>
      </c>
      <c r="M3836" s="7">
        <v>45919.960520000001</v>
      </c>
      <c r="N3836" s="7">
        <v>15559.33973</v>
      </c>
      <c r="O3836" s="7">
        <v>18.184000000000001</v>
      </c>
      <c r="P3836" s="7">
        <v>5003.5643899999995</v>
      </c>
      <c r="Q3836" s="7">
        <v>6891.2113399999998</v>
      </c>
      <c r="R3836" s="7">
        <v>3646.38</v>
      </c>
      <c r="S3836" s="7">
        <v>7021.9655499999999</v>
      </c>
      <c r="T3836" s="9">
        <v>0</v>
      </c>
      <c r="U3836" s="20">
        <v>102422.68424999999</v>
      </c>
      <c r="V3836" s="24">
        <v>143230.46173000001</v>
      </c>
      <c r="W3836" s="7">
        <v>33261.852330000002</v>
      </c>
      <c r="X3836" s="7">
        <v>27973.355380000001</v>
      </c>
      <c r="Y3836" s="7">
        <v>2564.3127100000002</v>
      </c>
      <c r="Z3836" s="7">
        <v>2724.18424</v>
      </c>
      <c r="AA3836" s="7">
        <v>27734.49253</v>
      </c>
      <c r="AB3836" s="7">
        <v>24976.642530000001</v>
      </c>
      <c r="AC3836" s="7">
        <v>2757.85</v>
      </c>
      <c r="AD3836" s="7">
        <v>56614.84072</v>
      </c>
      <c r="AE3836" s="7">
        <v>18172.871800000001</v>
      </c>
      <c r="AF3836" s="7">
        <v>50.807000000000002</v>
      </c>
      <c r="AG3836" s="7">
        <v>4911.8194999999996</v>
      </c>
      <c r="AH3836" s="7">
        <v>9176.3202999999994</v>
      </c>
      <c r="AI3836" s="7">
        <v>4033.9250000000002</v>
      </c>
      <c r="AJ3836" s="7">
        <v>7446.4043499999998</v>
      </c>
      <c r="AK3836" s="7">
        <v>0</v>
      </c>
      <c r="AL3836" s="13">
        <v>122299.73993000001</v>
      </c>
      <c r="AM3836" s="34">
        <f t="shared" si="118"/>
        <v>19877.055680000019</v>
      </c>
      <c r="AN3836" s="36">
        <f t="shared" si="119"/>
        <v>19.406888059565787</v>
      </c>
    </row>
    <row r="3837" spans="1:40" x14ac:dyDescent="0.35">
      <c r="A3837" s="20">
        <v>534251</v>
      </c>
      <c r="B3837" s="7">
        <v>236284</v>
      </c>
      <c r="C3837" s="31" t="s">
        <v>3710</v>
      </c>
      <c r="D3837" s="9">
        <v>189</v>
      </c>
      <c r="E3837" s="7">
        <v>1485.53702</v>
      </c>
      <c r="F3837" s="7">
        <v>260.36396999999999</v>
      </c>
      <c r="G3837" s="7">
        <v>225.90227999999999</v>
      </c>
      <c r="H3837" s="7">
        <v>4.7151899999999998</v>
      </c>
      <c r="I3837" s="7">
        <v>29.746500000000001</v>
      </c>
      <c r="J3837" s="7">
        <v>291.43677000000002</v>
      </c>
      <c r="K3837" s="7">
        <v>291.43677000000002</v>
      </c>
      <c r="L3837" s="7">
        <v>0</v>
      </c>
      <c r="M3837" s="7">
        <v>592.31979999999999</v>
      </c>
      <c r="N3837" s="7">
        <v>99.438890000000001</v>
      </c>
      <c r="O3837" s="7">
        <v>95.584000000000003</v>
      </c>
      <c r="P3837" s="7">
        <v>1.38</v>
      </c>
      <c r="Q3837" s="7">
        <v>2.4748899999999998</v>
      </c>
      <c r="R3837" s="7">
        <v>0</v>
      </c>
      <c r="S3837" s="7">
        <v>241.97758999999999</v>
      </c>
      <c r="T3837" s="9">
        <v>0</v>
      </c>
      <c r="U3837" s="20">
        <v>1386.0981299999999</v>
      </c>
      <c r="V3837" s="24">
        <v>1764.86186</v>
      </c>
      <c r="W3837" s="7">
        <v>377.43248</v>
      </c>
      <c r="X3837" s="7">
        <v>336.05311</v>
      </c>
      <c r="Y3837" s="7">
        <v>5.7595299999999998</v>
      </c>
      <c r="Z3837" s="7">
        <v>35.619840000000003</v>
      </c>
      <c r="AA3837" s="7">
        <v>347.17433</v>
      </c>
      <c r="AB3837" s="7">
        <v>347.17433</v>
      </c>
      <c r="AC3837" s="7">
        <v>0</v>
      </c>
      <c r="AD3837" s="7">
        <v>699.48814000000004</v>
      </c>
      <c r="AE3837" s="7">
        <v>109.77216</v>
      </c>
      <c r="AF3837" s="7">
        <v>100.91200000000001</v>
      </c>
      <c r="AG3837" s="7">
        <v>1.5</v>
      </c>
      <c r="AH3837" s="7">
        <v>7.3601599999999996</v>
      </c>
      <c r="AI3837" s="7">
        <v>0</v>
      </c>
      <c r="AJ3837" s="7">
        <v>230.99475000000001</v>
      </c>
      <c r="AK3837" s="7">
        <v>0</v>
      </c>
      <c r="AL3837" s="13">
        <v>1655.0897000000002</v>
      </c>
      <c r="AM3837" s="34">
        <f t="shared" si="118"/>
        <v>268.99157000000037</v>
      </c>
      <c r="AN3837" s="36">
        <f t="shared" si="119"/>
        <v>19.406387194245795</v>
      </c>
    </row>
    <row r="3838" spans="1:40" s="8" customFormat="1" x14ac:dyDescent="0.35">
      <c r="A3838" s="20">
        <v>533459</v>
      </c>
      <c r="B3838" s="7">
        <v>235512</v>
      </c>
      <c r="C3838" s="31" t="s">
        <v>3627</v>
      </c>
      <c r="D3838" s="9">
        <v>369</v>
      </c>
      <c r="E3838" s="7">
        <v>3096.2265600000001</v>
      </c>
      <c r="F3838" s="7">
        <v>620.25797</v>
      </c>
      <c r="G3838" s="7">
        <v>547.07824000000005</v>
      </c>
      <c r="H3838" s="7">
        <v>13.45125</v>
      </c>
      <c r="I3838" s="7">
        <v>59.728479999999998</v>
      </c>
      <c r="J3838" s="7">
        <v>544.43883000000005</v>
      </c>
      <c r="K3838" s="7">
        <v>544.43883000000005</v>
      </c>
      <c r="L3838" s="7">
        <v>0</v>
      </c>
      <c r="M3838" s="7">
        <v>1139.53808</v>
      </c>
      <c r="N3838" s="7">
        <v>186.52734000000001</v>
      </c>
      <c r="O3838" s="7">
        <v>0</v>
      </c>
      <c r="P3838" s="7">
        <v>177.66</v>
      </c>
      <c r="Q3838" s="7">
        <v>8.2173400000000001</v>
      </c>
      <c r="R3838" s="7">
        <v>0.65</v>
      </c>
      <c r="S3838" s="7">
        <v>605.46433999999999</v>
      </c>
      <c r="T3838" s="9">
        <v>0</v>
      </c>
      <c r="U3838" s="20">
        <v>2909.69922</v>
      </c>
      <c r="V3838" s="24">
        <v>3762.46371</v>
      </c>
      <c r="W3838" s="7">
        <v>759.12707999999998</v>
      </c>
      <c r="X3838" s="7">
        <v>670.55020999999999</v>
      </c>
      <c r="Y3838" s="7">
        <v>17.023849999999999</v>
      </c>
      <c r="Z3838" s="7">
        <v>71.553020000000004</v>
      </c>
      <c r="AA3838" s="7">
        <v>694.26013</v>
      </c>
      <c r="AB3838" s="7">
        <v>694.26013</v>
      </c>
      <c r="AC3838" s="7">
        <v>0</v>
      </c>
      <c r="AD3838" s="7">
        <v>1458.5443499999999</v>
      </c>
      <c r="AE3838" s="7">
        <v>288.16564</v>
      </c>
      <c r="AF3838" s="7">
        <v>0</v>
      </c>
      <c r="AG3838" s="7">
        <v>273.01</v>
      </c>
      <c r="AH3838" s="7">
        <v>14.695639999999999</v>
      </c>
      <c r="AI3838" s="7">
        <v>0.46</v>
      </c>
      <c r="AJ3838" s="7">
        <v>562.36650999999995</v>
      </c>
      <c r="AK3838" s="7">
        <v>0</v>
      </c>
      <c r="AL3838" s="13">
        <v>3474.2980699999998</v>
      </c>
      <c r="AM3838" s="34">
        <f t="shared" si="118"/>
        <v>564.59884999999986</v>
      </c>
      <c r="AN3838" s="36">
        <f t="shared" si="119"/>
        <v>19.4040279531023</v>
      </c>
    </row>
    <row r="3839" spans="1:40" x14ac:dyDescent="0.35">
      <c r="A3839" s="20">
        <v>562777</v>
      </c>
      <c r="B3839" s="7">
        <v>261602</v>
      </c>
      <c r="C3839" s="31" t="s">
        <v>4319</v>
      </c>
      <c r="D3839" s="9">
        <v>11147</v>
      </c>
      <c r="E3839" s="7">
        <v>109834.79541000001</v>
      </c>
      <c r="F3839" s="7">
        <v>26699.21948</v>
      </c>
      <c r="G3839" s="7">
        <v>20435.208600000002</v>
      </c>
      <c r="H3839" s="7">
        <v>4221.77423</v>
      </c>
      <c r="I3839" s="7">
        <v>2042.2366500000001</v>
      </c>
      <c r="J3839" s="7">
        <v>26729.844450000001</v>
      </c>
      <c r="K3839" s="7">
        <v>20087.25445</v>
      </c>
      <c r="L3839" s="7">
        <v>6642.59</v>
      </c>
      <c r="M3839" s="7">
        <v>37249.328999999998</v>
      </c>
      <c r="N3839" s="7">
        <v>14252.719440000001</v>
      </c>
      <c r="O3839" s="7">
        <v>9.1</v>
      </c>
      <c r="P3839" s="7">
        <v>798.94899999999996</v>
      </c>
      <c r="Q3839" s="7">
        <v>9027.8304399999997</v>
      </c>
      <c r="R3839" s="7">
        <v>4416.84</v>
      </c>
      <c r="S3839" s="7">
        <v>4903.6830399999999</v>
      </c>
      <c r="T3839" s="9">
        <v>0</v>
      </c>
      <c r="U3839" s="20">
        <v>88939.485970000009</v>
      </c>
      <c r="V3839" s="24">
        <v>127533.04024</v>
      </c>
      <c r="W3839" s="7">
        <v>29182.415690000002</v>
      </c>
      <c r="X3839" s="7">
        <v>24296.85657</v>
      </c>
      <c r="Y3839" s="7">
        <v>2523.8125700000001</v>
      </c>
      <c r="Z3839" s="7">
        <v>2361.7465499999998</v>
      </c>
      <c r="AA3839" s="7">
        <v>27630.029139999999</v>
      </c>
      <c r="AB3839" s="7">
        <v>22973.699140000001</v>
      </c>
      <c r="AC3839" s="7">
        <v>4656.33</v>
      </c>
      <c r="AD3839" s="7">
        <v>49343.975810000004</v>
      </c>
      <c r="AE3839" s="7">
        <v>16679.9503</v>
      </c>
      <c r="AF3839" s="7">
        <v>3.1</v>
      </c>
      <c r="AG3839" s="7">
        <v>708.84799999999996</v>
      </c>
      <c r="AH3839" s="7">
        <v>10568.442300000001</v>
      </c>
      <c r="AI3839" s="7">
        <v>5399.56</v>
      </c>
      <c r="AJ3839" s="7">
        <v>4696.6692999999996</v>
      </c>
      <c r="AK3839" s="7">
        <v>0</v>
      </c>
      <c r="AL3839" s="13">
        <v>106196.75994</v>
      </c>
      <c r="AM3839" s="34">
        <f t="shared" si="118"/>
        <v>17257.273969999995</v>
      </c>
      <c r="AN3839" s="36">
        <f t="shared" si="119"/>
        <v>19.403388474519645</v>
      </c>
    </row>
    <row r="3840" spans="1:40" s="8" customFormat="1" x14ac:dyDescent="0.35">
      <c r="A3840" s="21">
        <v>582921</v>
      </c>
      <c r="B3840" s="1">
        <v>281671</v>
      </c>
      <c r="C3840" s="30" t="s">
        <v>730</v>
      </c>
      <c r="D3840" s="10">
        <v>949</v>
      </c>
      <c r="E3840" s="1">
        <v>7382.68325</v>
      </c>
      <c r="F3840" s="1">
        <v>2009.2011399999999</v>
      </c>
      <c r="G3840" s="1">
        <v>1385.0713000000001</v>
      </c>
      <c r="H3840" s="1">
        <v>480.87135999999998</v>
      </c>
      <c r="I3840" s="1">
        <v>143.25847999999999</v>
      </c>
      <c r="J3840" s="1">
        <v>1566.4751900000001</v>
      </c>
      <c r="K3840" s="1">
        <v>1400.60519</v>
      </c>
      <c r="L3840" s="1">
        <v>165.87</v>
      </c>
      <c r="M3840" s="1">
        <v>2834.1149999999998</v>
      </c>
      <c r="N3840" s="1">
        <v>496.40391</v>
      </c>
      <c r="O3840" s="1">
        <v>6.2009999999999996</v>
      </c>
      <c r="P3840" s="1">
        <v>452.73599999999999</v>
      </c>
      <c r="Q3840" s="1">
        <v>19.666910000000001</v>
      </c>
      <c r="R3840" s="1">
        <v>17.8</v>
      </c>
      <c r="S3840" s="1">
        <v>476.48800999999997</v>
      </c>
      <c r="T3840" s="10">
        <v>0</v>
      </c>
      <c r="U3840" s="21">
        <v>6720.4093399999992</v>
      </c>
      <c r="V3840" s="3">
        <v>8766.0673299999999</v>
      </c>
      <c r="W3840" s="1">
        <v>2236.5678699999999</v>
      </c>
      <c r="X3840" s="1">
        <v>1698.3101799999999</v>
      </c>
      <c r="Y3840" s="1">
        <v>364.14147000000003</v>
      </c>
      <c r="Z3840" s="1">
        <v>174.11622</v>
      </c>
      <c r="AA3840" s="1">
        <v>1832.64894</v>
      </c>
      <c r="AB3840" s="1">
        <v>1687.1089400000001</v>
      </c>
      <c r="AC3840" s="1">
        <v>145.54</v>
      </c>
      <c r="AD3840" s="1">
        <v>3640.5948400000002</v>
      </c>
      <c r="AE3840" s="1">
        <v>596.36689999999999</v>
      </c>
      <c r="AF3840" s="1">
        <v>0</v>
      </c>
      <c r="AG3840" s="1">
        <v>547.71799999999996</v>
      </c>
      <c r="AH3840" s="1">
        <v>35.788899999999998</v>
      </c>
      <c r="AI3840" s="1">
        <v>12.86</v>
      </c>
      <c r="AJ3840" s="1">
        <v>459.88878</v>
      </c>
      <c r="AK3840" s="1">
        <v>0</v>
      </c>
      <c r="AL3840" s="14">
        <v>8024.1604300000008</v>
      </c>
      <c r="AM3840" s="34">
        <f t="shared" si="118"/>
        <v>1303.7510900000016</v>
      </c>
      <c r="AN3840" s="36">
        <f t="shared" si="119"/>
        <v>19.399876168852558</v>
      </c>
    </row>
    <row r="3841" spans="1:40" x14ac:dyDescent="0.35">
      <c r="A3841" s="20">
        <v>551261</v>
      </c>
      <c r="B3841" s="7">
        <v>251364</v>
      </c>
      <c r="C3841" s="31" t="s">
        <v>435</v>
      </c>
      <c r="D3841" s="9">
        <v>219</v>
      </c>
      <c r="E3841" s="7">
        <v>1882.8124700000001</v>
      </c>
      <c r="F3841" s="7">
        <v>376.83287000000001</v>
      </c>
      <c r="G3841" s="7">
        <v>327.18759</v>
      </c>
      <c r="H3841" s="7">
        <v>11.78889</v>
      </c>
      <c r="I3841" s="7">
        <v>37.856389999999998</v>
      </c>
      <c r="J3841" s="7">
        <v>447.66329999999999</v>
      </c>
      <c r="K3841" s="7">
        <v>404.1533</v>
      </c>
      <c r="L3841" s="7">
        <v>43.51</v>
      </c>
      <c r="M3841" s="7">
        <v>814.42458999999997</v>
      </c>
      <c r="N3841" s="7">
        <v>8.9307700000000008</v>
      </c>
      <c r="O3841" s="7">
        <v>0.15</v>
      </c>
      <c r="P3841" s="7">
        <v>3.16</v>
      </c>
      <c r="Q3841" s="7">
        <v>5.6207700000000003</v>
      </c>
      <c r="R3841" s="7">
        <v>0</v>
      </c>
      <c r="S3841" s="7">
        <v>234.96093999999999</v>
      </c>
      <c r="T3841" s="9">
        <v>0</v>
      </c>
      <c r="U3841" s="20">
        <v>1830.3716999999999</v>
      </c>
      <c r="V3841" s="24">
        <v>2198.4514199999999</v>
      </c>
      <c r="W3841" s="7">
        <v>481.22885000000002</v>
      </c>
      <c r="X3841" s="7">
        <v>415.54383000000001</v>
      </c>
      <c r="Y3841" s="7">
        <v>17.799240000000001</v>
      </c>
      <c r="Z3841" s="7">
        <v>47.885779999999997</v>
      </c>
      <c r="AA3841" s="7">
        <v>465.47017</v>
      </c>
      <c r="AB3841" s="7">
        <v>465.47017</v>
      </c>
      <c r="AC3841" s="7">
        <v>0</v>
      </c>
      <c r="AD3841" s="7">
        <v>1003.01122</v>
      </c>
      <c r="AE3841" s="7">
        <v>13.01423</v>
      </c>
      <c r="AF3841" s="7">
        <v>0.15</v>
      </c>
      <c r="AG3841" s="7">
        <v>3.04</v>
      </c>
      <c r="AH3841" s="7">
        <v>9.82423</v>
      </c>
      <c r="AI3841" s="7">
        <v>0</v>
      </c>
      <c r="AJ3841" s="7">
        <v>235.72694999999999</v>
      </c>
      <c r="AK3841" s="7">
        <v>0</v>
      </c>
      <c r="AL3841" s="13">
        <v>2185.4371899999996</v>
      </c>
      <c r="AM3841" s="34">
        <f t="shared" si="118"/>
        <v>355.06548999999973</v>
      </c>
      <c r="AN3841" s="36">
        <f t="shared" si="119"/>
        <v>19.398545661517801</v>
      </c>
    </row>
    <row r="3842" spans="1:40" s="8" customFormat="1" x14ac:dyDescent="0.35">
      <c r="A3842" s="21">
        <v>549070</v>
      </c>
      <c r="B3842" s="1">
        <v>578240</v>
      </c>
      <c r="C3842" s="30" t="s">
        <v>162</v>
      </c>
      <c r="D3842" s="10">
        <v>92</v>
      </c>
      <c r="E3842" s="1">
        <v>830.35542999999996</v>
      </c>
      <c r="F3842" s="1">
        <v>249.90517</v>
      </c>
      <c r="G3842" s="1">
        <v>126.13179</v>
      </c>
      <c r="H3842" s="1">
        <v>110.34457999999999</v>
      </c>
      <c r="I3842" s="1">
        <v>13.428800000000001</v>
      </c>
      <c r="J3842" s="1">
        <v>129.19603000000001</v>
      </c>
      <c r="K3842" s="1">
        <v>129.19603000000001</v>
      </c>
      <c r="L3842" s="1">
        <v>0</v>
      </c>
      <c r="M3842" s="1">
        <v>263.94733000000002</v>
      </c>
      <c r="N3842" s="1">
        <v>48.913899999999998</v>
      </c>
      <c r="O3842" s="1">
        <v>0.22700000000000001</v>
      </c>
      <c r="P3842" s="1">
        <v>46.48</v>
      </c>
      <c r="Q3842" s="1">
        <v>1.8569</v>
      </c>
      <c r="R3842" s="1">
        <v>0.35</v>
      </c>
      <c r="S3842" s="1">
        <v>138.393</v>
      </c>
      <c r="T3842" s="10">
        <v>0</v>
      </c>
      <c r="U3842" s="21">
        <v>781.44153000000006</v>
      </c>
      <c r="V3842" s="3">
        <v>939.08180000000004</v>
      </c>
      <c r="W3842" s="1">
        <v>302.58929999999998</v>
      </c>
      <c r="X3842" s="1">
        <v>164.85191</v>
      </c>
      <c r="Y3842" s="1">
        <v>115.35966999999999</v>
      </c>
      <c r="Z3842" s="1">
        <v>22.37772</v>
      </c>
      <c r="AA3842" s="1">
        <v>137.72319999999999</v>
      </c>
      <c r="AB3842" s="1">
        <v>137.72319999999999</v>
      </c>
      <c r="AC3842" s="1">
        <v>0</v>
      </c>
      <c r="AD3842" s="1">
        <v>348.5129</v>
      </c>
      <c r="AE3842" s="1">
        <v>6.0867199999999997</v>
      </c>
      <c r="AF3842" s="1">
        <v>0</v>
      </c>
      <c r="AG3842" s="1">
        <v>1.75</v>
      </c>
      <c r="AH3842" s="1">
        <v>3.5867200000000001</v>
      </c>
      <c r="AI3842" s="1">
        <v>0.75</v>
      </c>
      <c r="AJ3842" s="1">
        <v>144.16968</v>
      </c>
      <c r="AK3842" s="1">
        <v>0</v>
      </c>
      <c r="AL3842" s="14">
        <v>932.99507999999992</v>
      </c>
      <c r="AM3842" s="34">
        <f t="shared" si="118"/>
        <v>151.55354999999986</v>
      </c>
      <c r="AN3842" s="36">
        <f t="shared" si="119"/>
        <v>19.394099773530058</v>
      </c>
    </row>
    <row r="3843" spans="1:40" x14ac:dyDescent="0.35">
      <c r="A3843" s="21">
        <v>546143</v>
      </c>
      <c r="B3843" s="1">
        <v>246492</v>
      </c>
      <c r="C3843" s="30" t="s">
        <v>173</v>
      </c>
      <c r="D3843" s="10">
        <v>627</v>
      </c>
      <c r="E3843" s="1">
        <v>8603.5547200000001</v>
      </c>
      <c r="F3843" s="1">
        <v>1820.9708900000001</v>
      </c>
      <c r="G3843" s="1">
        <v>1230.5298700000001</v>
      </c>
      <c r="H3843" s="1">
        <v>424.2396</v>
      </c>
      <c r="I3843" s="1">
        <v>166.20142000000001</v>
      </c>
      <c r="J3843" s="1">
        <v>1544.82825</v>
      </c>
      <c r="K3843" s="1">
        <v>1326.0282500000001</v>
      </c>
      <c r="L3843" s="1">
        <v>218.8</v>
      </c>
      <c r="M3843" s="1">
        <v>2677.4110000000001</v>
      </c>
      <c r="N3843" s="1">
        <v>301.11058000000003</v>
      </c>
      <c r="O3843" s="1">
        <v>236.56399999999999</v>
      </c>
      <c r="P3843" s="1">
        <v>13.37</v>
      </c>
      <c r="Q3843" s="1">
        <v>18.526579999999999</v>
      </c>
      <c r="R3843" s="1">
        <v>32.65</v>
      </c>
      <c r="S3843" s="1">
        <v>2259.2339999999999</v>
      </c>
      <c r="T3843" s="10">
        <v>0</v>
      </c>
      <c r="U3843" s="21">
        <v>8083.6441400000003</v>
      </c>
      <c r="V3843" s="3">
        <v>10229.70665</v>
      </c>
      <c r="W3843" s="1">
        <v>1756.27053</v>
      </c>
      <c r="X3843" s="1">
        <v>1438.44913</v>
      </c>
      <c r="Y3843" s="1">
        <v>137.245</v>
      </c>
      <c r="Z3843" s="1">
        <v>180.57640000000001</v>
      </c>
      <c r="AA3843" s="1">
        <v>1828.5542700000001</v>
      </c>
      <c r="AB3843" s="1">
        <v>1591.43427</v>
      </c>
      <c r="AC3843" s="1">
        <v>237.12</v>
      </c>
      <c r="AD3843" s="1">
        <v>3439.3701999999998</v>
      </c>
      <c r="AE3843" s="1">
        <v>341.32774000000001</v>
      </c>
      <c r="AF3843" s="1">
        <v>263.50200000000001</v>
      </c>
      <c r="AG3843" s="1">
        <v>10.42</v>
      </c>
      <c r="AH3843" s="1">
        <v>33.765740000000001</v>
      </c>
      <c r="AI3843" s="1">
        <v>33.64</v>
      </c>
      <c r="AJ3843" s="1">
        <v>2864.1839100000002</v>
      </c>
      <c r="AK3843" s="1">
        <v>0</v>
      </c>
      <c r="AL3843" s="14">
        <v>9651.2589100000005</v>
      </c>
      <c r="AM3843" s="34">
        <f t="shared" ref="AM3843:AM3906" si="120">AL3843-U3843</f>
        <v>1567.6147700000001</v>
      </c>
      <c r="AN3843" s="36">
        <f t="shared" ref="AN3843:AN3906" si="121">(100*AL3843/U3843)-100</f>
        <v>19.39242676756426</v>
      </c>
    </row>
    <row r="3844" spans="1:40" s="8" customFormat="1" x14ac:dyDescent="0.35">
      <c r="A3844" s="21">
        <v>562866</v>
      </c>
      <c r="B3844" s="1">
        <v>667013</v>
      </c>
      <c r="C3844" s="30" t="s">
        <v>541</v>
      </c>
      <c r="D3844" s="10">
        <v>126</v>
      </c>
      <c r="E3844" s="1">
        <v>1238.2320099999999</v>
      </c>
      <c r="F3844" s="1">
        <v>314.83354000000003</v>
      </c>
      <c r="G3844" s="1">
        <v>223.22594000000001</v>
      </c>
      <c r="H3844" s="1">
        <v>67.79383</v>
      </c>
      <c r="I3844" s="1">
        <v>23.813770000000002</v>
      </c>
      <c r="J3844" s="1">
        <v>167.88</v>
      </c>
      <c r="K3844" s="1">
        <v>167.88</v>
      </c>
      <c r="L3844" s="1">
        <v>0</v>
      </c>
      <c r="M3844" s="1">
        <v>463.87299999999999</v>
      </c>
      <c r="N3844" s="1">
        <v>40.974609999999998</v>
      </c>
      <c r="O3844" s="1">
        <v>0</v>
      </c>
      <c r="P3844" s="1">
        <v>37.65</v>
      </c>
      <c r="Q3844" s="1">
        <v>3.27461</v>
      </c>
      <c r="R3844" s="1">
        <v>0.05</v>
      </c>
      <c r="S3844" s="1">
        <v>250.67086</v>
      </c>
      <c r="T3844" s="10">
        <v>0</v>
      </c>
      <c r="U3844" s="21">
        <v>1197.2574</v>
      </c>
      <c r="V3844" s="3">
        <v>1478.53532</v>
      </c>
      <c r="W3844" s="1">
        <v>309.20146</v>
      </c>
      <c r="X3844" s="1">
        <v>266.78800999999999</v>
      </c>
      <c r="Y3844" s="1">
        <v>14.969340000000001</v>
      </c>
      <c r="Z3844" s="1">
        <v>27.444109999999998</v>
      </c>
      <c r="AA3844" s="1">
        <v>276.40791999999999</v>
      </c>
      <c r="AB3844" s="1">
        <v>276.40791999999999</v>
      </c>
      <c r="AC3844" s="1">
        <v>0</v>
      </c>
      <c r="AD3844" s="1">
        <v>594.23653999999999</v>
      </c>
      <c r="AE3844" s="1">
        <v>49.127389999999998</v>
      </c>
      <c r="AF3844" s="1">
        <v>0</v>
      </c>
      <c r="AG3844" s="1">
        <v>43.25</v>
      </c>
      <c r="AH3844" s="1">
        <v>5.8273900000000003</v>
      </c>
      <c r="AI3844" s="1">
        <v>0.05</v>
      </c>
      <c r="AJ3844" s="1">
        <v>249.56200999999999</v>
      </c>
      <c r="AK3844" s="1">
        <v>0</v>
      </c>
      <c r="AL3844" s="14">
        <v>1429.4079299999999</v>
      </c>
      <c r="AM3844" s="34">
        <f t="shared" si="120"/>
        <v>232.15052999999989</v>
      </c>
      <c r="AN3844" s="36">
        <f t="shared" si="121"/>
        <v>19.390193787902234</v>
      </c>
    </row>
    <row r="3845" spans="1:40" x14ac:dyDescent="0.35">
      <c r="A3845" s="20">
        <v>588822</v>
      </c>
      <c r="B3845" s="7">
        <v>287563</v>
      </c>
      <c r="C3845" s="31" t="s">
        <v>5141</v>
      </c>
      <c r="D3845" s="9">
        <v>466</v>
      </c>
      <c r="E3845" s="7">
        <v>3979.4457200000002</v>
      </c>
      <c r="F3845" s="7">
        <v>858.31037000000003</v>
      </c>
      <c r="G3845" s="7">
        <v>763.31930999999997</v>
      </c>
      <c r="H3845" s="7">
        <v>15.09614</v>
      </c>
      <c r="I3845" s="7">
        <v>79.894919999999999</v>
      </c>
      <c r="J3845" s="7">
        <v>806.58347000000003</v>
      </c>
      <c r="K3845" s="7">
        <v>718.99347</v>
      </c>
      <c r="L3845" s="7">
        <v>87.59</v>
      </c>
      <c r="M3845" s="7">
        <v>1519.9559999999999</v>
      </c>
      <c r="N3845" s="7">
        <v>217.48859999999999</v>
      </c>
      <c r="O3845" s="7">
        <v>22.803999999999998</v>
      </c>
      <c r="P3845" s="7">
        <v>147.93199999999999</v>
      </c>
      <c r="Q3845" s="7">
        <v>10.9526</v>
      </c>
      <c r="R3845" s="7">
        <v>35.799999999999997</v>
      </c>
      <c r="S3845" s="7">
        <v>577.10727999999995</v>
      </c>
      <c r="T3845" s="9">
        <v>0</v>
      </c>
      <c r="U3845" s="20">
        <v>3674.3671199999999</v>
      </c>
      <c r="V3845" s="24">
        <v>4695.1026300000003</v>
      </c>
      <c r="W3845" s="7">
        <v>924.13217999999995</v>
      </c>
      <c r="X3845" s="7">
        <v>812.41831999999999</v>
      </c>
      <c r="Y3845" s="7">
        <v>15.946899999999999</v>
      </c>
      <c r="Z3845" s="7">
        <v>95.766959999999997</v>
      </c>
      <c r="AA3845" s="7">
        <v>991.46405000000004</v>
      </c>
      <c r="AB3845" s="7">
        <v>918.88405</v>
      </c>
      <c r="AC3845" s="7">
        <v>72.58</v>
      </c>
      <c r="AD3845" s="7">
        <v>2004.8548599999999</v>
      </c>
      <c r="AE3845" s="7">
        <v>235.72469000000001</v>
      </c>
      <c r="AF3845" s="7">
        <v>23.085999999999999</v>
      </c>
      <c r="AG3845" s="7">
        <v>168.46600000000001</v>
      </c>
      <c r="AH3845" s="7">
        <v>19.672689999999999</v>
      </c>
      <c r="AI3845" s="7">
        <v>24.5</v>
      </c>
      <c r="AJ3845" s="7">
        <v>538.92684999999994</v>
      </c>
      <c r="AK3845" s="7">
        <v>0</v>
      </c>
      <c r="AL3845" s="13">
        <v>4386.7979399999995</v>
      </c>
      <c r="AM3845" s="34">
        <f t="shared" si="120"/>
        <v>712.43081999999958</v>
      </c>
      <c r="AN3845" s="36">
        <f t="shared" si="121"/>
        <v>19.389211712737065</v>
      </c>
    </row>
    <row r="3846" spans="1:40" s="8" customFormat="1" x14ac:dyDescent="0.35">
      <c r="A3846" s="20">
        <v>573183</v>
      </c>
      <c r="B3846" s="7">
        <v>271829</v>
      </c>
      <c r="C3846" s="31" t="s">
        <v>1530</v>
      </c>
      <c r="D3846" s="9">
        <v>154</v>
      </c>
      <c r="E3846" s="7">
        <v>1490.8434199999999</v>
      </c>
      <c r="F3846" s="7">
        <v>309.33098999999999</v>
      </c>
      <c r="G3846" s="7">
        <v>275.09847000000002</v>
      </c>
      <c r="H3846" s="7">
        <v>4.7706499999999998</v>
      </c>
      <c r="I3846" s="7">
        <v>29.461870000000001</v>
      </c>
      <c r="J3846" s="7">
        <v>290.38049000000001</v>
      </c>
      <c r="K3846" s="7">
        <v>290.38049000000001</v>
      </c>
      <c r="L3846" s="7">
        <v>0</v>
      </c>
      <c r="M3846" s="7">
        <v>498.53766999999999</v>
      </c>
      <c r="N3846" s="7">
        <v>89.377690000000001</v>
      </c>
      <c r="O3846" s="7">
        <v>0.20799999999999999</v>
      </c>
      <c r="P3846" s="7">
        <v>85.14</v>
      </c>
      <c r="Q3846" s="7">
        <v>4.0296900000000004</v>
      </c>
      <c r="R3846" s="7">
        <v>0</v>
      </c>
      <c r="S3846" s="7">
        <v>303.21658000000002</v>
      </c>
      <c r="T3846" s="9">
        <v>0</v>
      </c>
      <c r="U3846" s="20">
        <v>1401.4657299999999</v>
      </c>
      <c r="V3846" s="24">
        <v>1786.07637</v>
      </c>
      <c r="W3846" s="7">
        <v>381.63008000000002</v>
      </c>
      <c r="X3846" s="7">
        <v>341.30610000000001</v>
      </c>
      <c r="Y3846" s="7">
        <v>5.6162299999999998</v>
      </c>
      <c r="Z3846" s="7">
        <v>34.707749999999997</v>
      </c>
      <c r="AA3846" s="7">
        <v>285.10800999999998</v>
      </c>
      <c r="AB3846" s="7">
        <v>264.20801</v>
      </c>
      <c r="AC3846" s="7">
        <v>20.9</v>
      </c>
      <c r="AD3846" s="7">
        <v>726.09996999999998</v>
      </c>
      <c r="AE3846" s="7">
        <v>92.004499999999993</v>
      </c>
      <c r="AF3846" s="7">
        <v>0.2</v>
      </c>
      <c r="AG3846" s="7">
        <v>84.68</v>
      </c>
      <c r="AH3846" s="7">
        <v>7.1245000000000003</v>
      </c>
      <c r="AI3846" s="7">
        <v>0</v>
      </c>
      <c r="AJ3846" s="7">
        <v>301.23381000000001</v>
      </c>
      <c r="AK3846" s="7">
        <v>0</v>
      </c>
      <c r="AL3846" s="13">
        <v>1673.1718699999999</v>
      </c>
      <c r="AM3846" s="34">
        <f t="shared" si="120"/>
        <v>271.70614</v>
      </c>
      <c r="AN3846" s="36">
        <f t="shared" si="121"/>
        <v>19.387283911680086</v>
      </c>
    </row>
    <row r="3847" spans="1:40" x14ac:dyDescent="0.35">
      <c r="A3847" s="20">
        <v>566641</v>
      </c>
      <c r="B3847" s="7">
        <v>572403</v>
      </c>
      <c r="C3847" s="31" t="s">
        <v>2950</v>
      </c>
      <c r="D3847" s="9">
        <v>184</v>
      </c>
      <c r="E3847" s="7">
        <v>1458.77883</v>
      </c>
      <c r="F3847" s="7">
        <v>318.9117</v>
      </c>
      <c r="G3847" s="7">
        <v>278.95314999999999</v>
      </c>
      <c r="H3847" s="7">
        <v>9.4588099999999997</v>
      </c>
      <c r="I3847" s="7">
        <v>30.499739999999999</v>
      </c>
      <c r="J3847" s="7">
        <v>277.74804</v>
      </c>
      <c r="K3847" s="7">
        <v>277.74804</v>
      </c>
      <c r="L3847" s="7">
        <v>0</v>
      </c>
      <c r="M3847" s="7">
        <v>604.68200000000002</v>
      </c>
      <c r="N3847" s="7">
        <v>46.682090000000002</v>
      </c>
      <c r="O3847" s="7">
        <v>0</v>
      </c>
      <c r="P3847" s="7">
        <v>42.106000000000002</v>
      </c>
      <c r="Q3847" s="7">
        <v>4.1760900000000003</v>
      </c>
      <c r="R3847" s="7">
        <v>0.4</v>
      </c>
      <c r="S3847" s="7">
        <v>210.755</v>
      </c>
      <c r="T3847" s="9">
        <v>0</v>
      </c>
      <c r="U3847" s="20">
        <v>1412.09674</v>
      </c>
      <c r="V3847" s="24">
        <v>1754.4605200000001</v>
      </c>
      <c r="W3847" s="7">
        <v>392.90062</v>
      </c>
      <c r="X3847" s="7">
        <v>348.29761000000002</v>
      </c>
      <c r="Y3847" s="7">
        <v>8.5395500000000002</v>
      </c>
      <c r="Z3847" s="7">
        <v>36.063459999999999</v>
      </c>
      <c r="AA3847" s="7">
        <v>330.12058999999999</v>
      </c>
      <c r="AB3847" s="7">
        <v>330.12058999999999</v>
      </c>
      <c r="AC3847" s="7">
        <v>0</v>
      </c>
      <c r="AD3847" s="7">
        <v>755.17057</v>
      </c>
      <c r="AE3847" s="7">
        <v>68.603740000000002</v>
      </c>
      <c r="AF3847" s="7">
        <v>0</v>
      </c>
      <c r="AG3847" s="7">
        <v>60.9</v>
      </c>
      <c r="AH3847" s="7">
        <v>7.40374</v>
      </c>
      <c r="AI3847" s="7">
        <v>0.3</v>
      </c>
      <c r="AJ3847" s="7">
        <v>207.66499999999999</v>
      </c>
      <c r="AK3847" s="7">
        <v>0</v>
      </c>
      <c r="AL3847" s="13">
        <v>1685.8567800000001</v>
      </c>
      <c r="AM3847" s="34">
        <f t="shared" si="120"/>
        <v>273.76004000000012</v>
      </c>
      <c r="AN3847" s="36">
        <f t="shared" si="121"/>
        <v>19.386776574528469</v>
      </c>
    </row>
    <row r="3848" spans="1:40" s="8" customFormat="1" x14ac:dyDescent="0.35">
      <c r="A3848" s="20">
        <v>530964</v>
      </c>
      <c r="B3848" s="7">
        <v>640280</v>
      </c>
      <c r="C3848" s="31" t="s">
        <v>2497</v>
      </c>
      <c r="D3848" s="9">
        <v>29</v>
      </c>
      <c r="E3848" s="7">
        <v>334.88992000000002</v>
      </c>
      <c r="F3848" s="7">
        <v>72.974540000000005</v>
      </c>
      <c r="G3848" s="7">
        <v>66.343800000000002</v>
      </c>
      <c r="H3848" s="7">
        <v>0.50390000000000001</v>
      </c>
      <c r="I3848" s="7">
        <v>6.1268399999999996</v>
      </c>
      <c r="J3848" s="7">
        <v>80.429419999999993</v>
      </c>
      <c r="K3848" s="7">
        <v>60.099420000000002</v>
      </c>
      <c r="L3848" s="7">
        <v>20.329999999999998</v>
      </c>
      <c r="M3848" s="7">
        <v>121.35812</v>
      </c>
      <c r="N3848" s="7">
        <v>1.0398400000000001</v>
      </c>
      <c r="O3848" s="7">
        <v>0</v>
      </c>
      <c r="P3848" s="7">
        <v>0</v>
      </c>
      <c r="Q3848" s="7">
        <v>0.83984000000000003</v>
      </c>
      <c r="R3848" s="7">
        <v>0.2</v>
      </c>
      <c r="S3848" s="7">
        <v>59.088000000000001</v>
      </c>
      <c r="T3848" s="9">
        <v>0</v>
      </c>
      <c r="U3848" s="20">
        <v>313.52008000000001</v>
      </c>
      <c r="V3848" s="24">
        <v>390.59174000000002</v>
      </c>
      <c r="W3848" s="7">
        <v>98.165459999999996</v>
      </c>
      <c r="X3848" s="7">
        <v>89.888369999999995</v>
      </c>
      <c r="Y3848" s="7">
        <v>1.0221899999999999</v>
      </c>
      <c r="Z3848" s="7">
        <v>7.2549000000000001</v>
      </c>
      <c r="AA3848" s="7">
        <v>83.928880000000007</v>
      </c>
      <c r="AB3848" s="7">
        <v>70.438879999999997</v>
      </c>
      <c r="AC3848" s="7">
        <v>13.49</v>
      </c>
      <c r="AD3848" s="7">
        <v>151.9169</v>
      </c>
      <c r="AE3848" s="7">
        <v>2.8094399999999999</v>
      </c>
      <c r="AF3848" s="7">
        <v>1.17</v>
      </c>
      <c r="AG3848" s="7">
        <v>0</v>
      </c>
      <c r="AH3848" s="7">
        <v>1.4894400000000001</v>
      </c>
      <c r="AI3848" s="7">
        <v>0.15</v>
      </c>
      <c r="AJ3848" s="7">
        <v>53.771059999999999</v>
      </c>
      <c r="AK3848" s="7">
        <v>0</v>
      </c>
      <c r="AL3848" s="13">
        <v>374.29229999999995</v>
      </c>
      <c r="AM3848" s="34">
        <f t="shared" si="120"/>
        <v>60.772219999999948</v>
      </c>
      <c r="AN3848" s="36">
        <f t="shared" si="121"/>
        <v>19.383836595091438</v>
      </c>
    </row>
    <row r="3849" spans="1:40" x14ac:dyDescent="0.35">
      <c r="A3849" s="20">
        <v>533637</v>
      </c>
      <c r="B3849" s="7">
        <v>639737</v>
      </c>
      <c r="C3849" s="31" t="s">
        <v>3652</v>
      </c>
      <c r="D3849" s="9">
        <v>356</v>
      </c>
      <c r="E3849" s="7">
        <v>2818.7432899999999</v>
      </c>
      <c r="F3849" s="7">
        <v>634.12639000000001</v>
      </c>
      <c r="G3849" s="7">
        <v>487.32436000000001</v>
      </c>
      <c r="H3849" s="7">
        <v>92.851150000000004</v>
      </c>
      <c r="I3849" s="7">
        <v>53.950879999999998</v>
      </c>
      <c r="J3849" s="7">
        <v>528.39215000000002</v>
      </c>
      <c r="K3849" s="7">
        <v>528.39215000000002</v>
      </c>
      <c r="L3849" s="7">
        <v>0</v>
      </c>
      <c r="M3849" s="7">
        <v>1074.45937</v>
      </c>
      <c r="N3849" s="7">
        <v>206.63462000000001</v>
      </c>
      <c r="O3849" s="7">
        <v>0</v>
      </c>
      <c r="P3849" s="7">
        <v>196.13399999999999</v>
      </c>
      <c r="Q3849" s="7">
        <v>7.40062</v>
      </c>
      <c r="R3849" s="7">
        <v>3.1</v>
      </c>
      <c r="S3849" s="7">
        <v>375.13076000000001</v>
      </c>
      <c r="T3849" s="9">
        <v>0</v>
      </c>
      <c r="U3849" s="20">
        <v>2612.1086700000001</v>
      </c>
      <c r="V3849" s="24">
        <v>3392.70325</v>
      </c>
      <c r="W3849" s="7">
        <v>729.59333000000004</v>
      </c>
      <c r="X3849" s="7">
        <v>614.46699000000001</v>
      </c>
      <c r="Y3849" s="7">
        <v>49.063139999999997</v>
      </c>
      <c r="Z3849" s="7">
        <v>66.063199999999995</v>
      </c>
      <c r="AA3849" s="7">
        <v>653.18478000000005</v>
      </c>
      <c r="AB3849" s="7">
        <v>639.69478000000004</v>
      </c>
      <c r="AC3849" s="7">
        <v>13.49</v>
      </c>
      <c r="AD3849" s="7">
        <v>1382.43911</v>
      </c>
      <c r="AE3849" s="7">
        <v>260.80437999999998</v>
      </c>
      <c r="AF3849" s="7">
        <v>0</v>
      </c>
      <c r="AG3849" s="7">
        <v>246.32</v>
      </c>
      <c r="AH3849" s="7">
        <v>13.584379999999999</v>
      </c>
      <c r="AI3849" s="7">
        <v>0.9</v>
      </c>
      <c r="AJ3849" s="7">
        <v>366.68164999999999</v>
      </c>
      <c r="AK3849" s="7">
        <v>0</v>
      </c>
      <c r="AL3849" s="13">
        <v>3118.4088699999998</v>
      </c>
      <c r="AM3849" s="34">
        <f t="shared" si="120"/>
        <v>506.30019999999968</v>
      </c>
      <c r="AN3849" s="36">
        <f t="shared" si="121"/>
        <v>19.382815340527159</v>
      </c>
    </row>
    <row r="3850" spans="1:40" s="8" customFormat="1" x14ac:dyDescent="0.35">
      <c r="A3850" s="21">
        <v>592803</v>
      </c>
      <c r="B3850" s="1">
        <v>542385</v>
      </c>
      <c r="C3850" s="30" t="s">
        <v>5222</v>
      </c>
      <c r="D3850" s="10">
        <v>555</v>
      </c>
      <c r="E3850" s="1">
        <v>4803.7951800000001</v>
      </c>
      <c r="F3850" s="1">
        <v>1448.8745699999999</v>
      </c>
      <c r="G3850" s="1">
        <v>852.66899000000001</v>
      </c>
      <c r="H3850" s="1">
        <v>505.08748000000003</v>
      </c>
      <c r="I3850" s="1">
        <v>91.118099999999998</v>
      </c>
      <c r="J3850" s="1">
        <v>883.19372999999996</v>
      </c>
      <c r="K3850" s="1">
        <v>883.19372999999996</v>
      </c>
      <c r="L3850" s="1">
        <v>0</v>
      </c>
      <c r="M3850" s="1">
        <v>1784.952</v>
      </c>
      <c r="N3850" s="1">
        <v>286.40834999999998</v>
      </c>
      <c r="O3850" s="1">
        <v>14.778</v>
      </c>
      <c r="P3850" s="1">
        <v>218.35</v>
      </c>
      <c r="Q3850" s="1">
        <v>40.020350000000001</v>
      </c>
      <c r="R3850" s="1">
        <v>13.26</v>
      </c>
      <c r="S3850" s="1">
        <v>400.36653000000001</v>
      </c>
      <c r="T3850" s="10">
        <v>0</v>
      </c>
      <c r="U3850" s="21">
        <v>4517.3868300000004</v>
      </c>
      <c r="V3850" s="3">
        <v>5696.0314799999996</v>
      </c>
      <c r="W3850" s="1">
        <v>1771.3106399999999</v>
      </c>
      <c r="X3850" s="1">
        <v>1039.50839</v>
      </c>
      <c r="Y3850" s="1">
        <v>642.79335000000003</v>
      </c>
      <c r="Z3850" s="1">
        <v>89.008899999999997</v>
      </c>
      <c r="AA3850" s="1">
        <v>930.44903999999997</v>
      </c>
      <c r="AB3850" s="1">
        <v>930.44903999999997</v>
      </c>
      <c r="AC3850" s="1">
        <v>0</v>
      </c>
      <c r="AD3850" s="1">
        <v>2294.8168799999999</v>
      </c>
      <c r="AE3850" s="1">
        <v>303.05786000000001</v>
      </c>
      <c r="AF3850" s="1">
        <v>14.778</v>
      </c>
      <c r="AG3850" s="1">
        <v>222.09100000000001</v>
      </c>
      <c r="AH3850" s="1">
        <v>52.708860000000001</v>
      </c>
      <c r="AI3850" s="1">
        <v>13.48</v>
      </c>
      <c r="AJ3850" s="1">
        <v>396.39706000000001</v>
      </c>
      <c r="AK3850" s="1">
        <v>0</v>
      </c>
      <c r="AL3850" s="14">
        <v>5392.9736199999998</v>
      </c>
      <c r="AM3850" s="34">
        <f t="shared" si="120"/>
        <v>875.58678999999938</v>
      </c>
      <c r="AN3850" s="36">
        <f t="shared" si="121"/>
        <v>19.382594914945528</v>
      </c>
    </row>
    <row r="3851" spans="1:40" x14ac:dyDescent="0.35">
      <c r="A3851" s="21">
        <v>592137</v>
      </c>
      <c r="B3851" s="1">
        <v>360392</v>
      </c>
      <c r="C3851" s="30" t="s">
        <v>3327</v>
      </c>
      <c r="D3851" s="10">
        <v>380</v>
      </c>
      <c r="E3851" s="1">
        <v>3037.23974</v>
      </c>
      <c r="F3851" s="1">
        <v>561.05619000000002</v>
      </c>
      <c r="G3851" s="1">
        <v>474.50205999999997</v>
      </c>
      <c r="H3851" s="1">
        <v>21.846710000000002</v>
      </c>
      <c r="I3851" s="1">
        <v>64.707419999999999</v>
      </c>
      <c r="J3851" s="1">
        <v>634.34661000000006</v>
      </c>
      <c r="K3851" s="1">
        <v>634.34661000000006</v>
      </c>
      <c r="L3851" s="1">
        <v>0</v>
      </c>
      <c r="M3851" s="1">
        <v>1281.414</v>
      </c>
      <c r="N3851" s="1">
        <v>265.56103999999999</v>
      </c>
      <c r="O3851" s="1">
        <v>0</v>
      </c>
      <c r="P3851" s="1">
        <v>138.15100000000001</v>
      </c>
      <c r="Q3851" s="1">
        <v>121.96004000000001</v>
      </c>
      <c r="R3851" s="1">
        <v>5.45</v>
      </c>
      <c r="S3851" s="1">
        <v>294.86189999999999</v>
      </c>
      <c r="T3851" s="10">
        <v>0</v>
      </c>
      <c r="U3851" s="21">
        <v>2771.6786999999999</v>
      </c>
      <c r="V3851" s="3">
        <v>3587.0986699999999</v>
      </c>
      <c r="W3851" s="1">
        <v>737.43318999999997</v>
      </c>
      <c r="X3851" s="1">
        <v>616.92884000000004</v>
      </c>
      <c r="Y3851" s="1">
        <v>45.744509999999998</v>
      </c>
      <c r="Z3851" s="1">
        <v>74.759839999999997</v>
      </c>
      <c r="AA3851" s="1">
        <v>727.37419</v>
      </c>
      <c r="AB3851" s="1">
        <v>727.37419</v>
      </c>
      <c r="AC3851" s="1">
        <v>0</v>
      </c>
      <c r="AD3851" s="1">
        <v>1566.2745600000001</v>
      </c>
      <c r="AE3851" s="1">
        <v>278.32688000000002</v>
      </c>
      <c r="AF3851" s="1">
        <v>0</v>
      </c>
      <c r="AG3851" s="1">
        <v>154.685</v>
      </c>
      <c r="AH3851" s="1">
        <v>121.36188</v>
      </c>
      <c r="AI3851" s="1">
        <v>2.2799999999999998</v>
      </c>
      <c r="AJ3851" s="1">
        <v>277.68984999999998</v>
      </c>
      <c r="AK3851" s="1">
        <v>0</v>
      </c>
      <c r="AL3851" s="14">
        <v>3308.7717899999998</v>
      </c>
      <c r="AM3851" s="34">
        <f t="shared" si="120"/>
        <v>537.09308999999985</v>
      </c>
      <c r="AN3851" s="36">
        <f t="shared" si="121"/>
        <v>19.377898672021402</v>
      </c>
    </row>
    <row r="3852" spans="1:40" s="8" customFormat="1" x14ac:dyDescent="0.35">
      <c r="A3852" s="20">
        <v>567639</v>
      </c>
      <c r="B3852" s="7">
        <v>266418</v>
      </c>
      <c r="C3852" s="31" t="s">
        <v>4540</v>
      </c>
      <c r="D3852" s="9">
        <v>13390</v>
      </c>
      <c r="E3852" s="7">
        <v>119622.40097</v>
      </c>
      <c r="F3852" s="7">
        <v>27066.930110000001</v>
      </c>
      <c r="G3852" s="7">
        <v>24163.004389999998</v>
      </c>
      <c r="H3852" s="7">
        <v>481.81936000000002</v>
      </c>
      <c r="I3852" s="7">
        <v>2422.1063600000002</v>
      </c>
      <c r="J3852" s="7">
        <v>25378.66287</v>
      </c>
      <c r="K3852" s="7">
        <v>25093.09287</v>
      </c>
      <c r="L3852" s="7">
        <v>285.57</v>
      </c>
      <c r="M3852" s="7">
        <v>50567.394</v>
      </c>
      <c r="N3852" s="7">
        <v>8215.2050299999992</v>
      </c>
      <c r="O3852" s="7">
        <v>2948.9513700000002</v>
      </c>
      <c r="P3852" s="7">
        <v>486.17399999999998</v>
      </c>
      <c r="Q3852" s="7">
        <v>4869.1596600000003</v>
      </c>
      <c r="R3852" s="7">
        <v>-89.08</v>
      </c>
      <c r="S3852" s="7">
        <v>8394.2089599999999</v>
      </c>
      <c r="T3852" s="9">
        <v>0</v>
      </c>
      <c r="U3852" s="20">
        <v>111121.62594000001</v>
      </c>
      <c r="V3852" s="24">
        <v>143639.54616</v>
      </c>
      <c r="W3852" s="7">
        <v>30827.121940000001</v>
      </c>
      <c r="X3852" s="7">
        <v>26832.236229999999</v>
      </c>
      <c r="Y3852" s="7">
        <v>1170.3077699999999</v>
      </c>
      <c r="Z3852" s="7">
        <v>2824.5779400000001</v>
      </c>
      <c r="AA3852" s="7">
        <v>28614.426810000001</v>
      </c>
      <c r="AB3852" s="7">
        <v>27575.126810000002</v>
      </c>
      <c r="AC3852" s="7">
        <v>1039.3</v>
      </c>
      <c r="AD3852" s="7">
        <v>59228.319499999998</v>
      </c>
      <c r="AE3852" s="7">
        <v>9947.0299200000009</v>
      </c>
      <c r="AF3852" s="7">
        <v>1366.5428199999999</v>
      </c>
      <c r="AG3852" s="7">
        <v>541.71600000000001</v>
      </c>
      <c r="AH3852" s="7">
        <v>7434.1010999999999</v>
      </c>
      <c r="AI3852" s="7">
        <v>604.66999999999996</v>
      </c>
      <c r="AJ3852" s="7">
        <v>15022.647989999999</v>
      </c>
      <c r="AK3852" s="7">
        <v>0</v>
      </c>
      <c r="AL3852" s="13">
        <v>132653.21624000001</v>
      </c>
      <c r="AM3852" s="34">
        <f t="shared" si="120"/>
        <v>21531.590299999996</v>
      </c>
      <c r="AN3852" s="36">
        <f t="shared" si="121"/>
        <v>19.376597595526505</v>
      </c>
    </row>
    <row r="3853" spans="1:40" x14ac:dyDescent="0.35">
      <c r="A3853" s="21">
        <v>586200</v>
      </c>
      <c r="B3853" s="1">
        <v>488453</v>
      </c>
      <c r="C3853" s="30" t="s">
        <v>963</v>
      </c>
      <c r="D3853" s="10">
        <v>401</v>
      </c>
      <c r="E3853" s="1">
        <v>3457.6475399999999</v>
      </c>
      <c r="F3853" s="1">
        <v>595.91840000000002</v>
      </c>
      <c r="G3853" s="1">
        <v>518.73032000000001</v>
      </c>
      <c r="H3853" s="1">
        <v>10.89442</v>
      </c>
      <c r="I3853" s="1">
        <v>66.293660000000003</v>
      </c>
      <c r="J3853" s="1">
        <v>676.03851999999995</v>
      </c>
      <c r="K3853" s="1">
        <v>676.03851999999995</v>
      </c>
      <c r="L3853" s="1">
        <v>0</v>
      </c>
      <c r="M3853" s="1">
        <v>1333.11526</v>
      </c>
      <c r="N3853" s="1">
        <v>149.44281000000001</v>
      </c>
      <c r="O3853" s="1">
        <v>0</v>
      </c>
      <c r="P3853" s="1">
        <v>139.55799999999999</v>
      </c>
      <c r="Q3853" s="1">
        <v>9.4848099999999995</v>
      </c>
      <c r="R3853" s="1">
        <v>0.4</v>
      </c>
      <c r="S3853" s="1">
        <v>703.13255000000004</v>
      </c>
      <c r="T3853" s="10">
        <v>0</v>
      </c>
      <c r="U3853" s="21">
        <v>3308.2047300000004</v>
      </c>
      <c r="V3853" s="3">
        <v>4103.9833900000003</v>
      </c>
      <c r="W3853" s="1">
        <v>836.67444</v>
      </c>
      <c r="X3853" s="1">
        <v>748.83420999999998</v>
      </c>
      <c r="Y3853" s="1">
        <v>10.718400000000001</v>
      </c>
      <c r="Z3853" s="1">
        <v>77.121830000000003</v>
      </c>
      <c r="AA3853" s="1">
        <v>783.00910999999996</v>
      </c>
      <c r="AB3853" s="1">
        <v>783.00910999999996</v>
      </c>
      <c r="AC3853" s="1">
        <v>0</v>
      </c>
      <c r="AD3853" s="1">
        <v>1591.9653800000001</v>
      </c>
      <c r="AE3853" s="1">
        <v>155.01907</v>
      </c>
      <c r="AF3853" s="1">
        <v>0</v>
      </c>
      <c r="AG3853" s="1">
        <v>138.017</v>
      </c>
      <c r="AH3853" s="1">
        <v>16.50207</v>
      </c>
      <c r="AI3853" s="1">
        <v>0.5</v>
      </c>
      <c r="AJ3853" s="1">
        <v>737.31538999999998</v>
      </c>
      <c r="AK3853" s="1">
        <v>0</v>
      </c>
      <c r="AL3853" s="14">
        <v>3948.96432</v>
      </c>
      <c r="AM3853" s="34">
        <f t="shared" si="120"/>
        <v>640.75958999999966</v>
      </c>
      <c r="AN3853" s="36">
        <f t="shared" si="121"/>
        <v>19.368800975023092</v>
      </c>
    </row>
    <row r="3854" spans="1:40" s="8" customFormat="1" x14ac:dyDescent="0.35">
      <c r="A3854" s="21">
        <v>594831</v>
      </c>
      <c r="B3854" s="1">
        <v>637025</v>
      </c>
      <c r="C3854" s="30" t="s">
        <v>846</v>
      </c>
      <c r="D3854" s="10">
        <v>173</v>
      </c>
      <c r="E3854" s="1">
        <v>1999.77667</v>
      </c>
      <c r="F3854" s="1">
        <v>382.75448</v>
      </c>
      <c r="G3854" s="1">
        <v>339.88866999999999</v>
      </c>
      <c r="H3854" s="1">
        <v>5.8106099999999996</v>
      </c>
      <c r="I3854" s="1">
        <v>37.055199999999999</v>
      </c>
      <c r="J3854" s="1">
        <v>361.95271000000002</v>
      </c>
      <c r="K3854" s="1">
        <v>361.95271000000002</v>
      </c>
      <c r="L3854" s="1">
        <v>0</v>
      </c>
      <c r="M3854" s="1">
        <v>702.52700000000004</v>
      </c>
      <c r="N3854" s="1">
        <v>97.425129999999996</v>
      </c>
      <c r="O3854" s="1">
        <v>0</v>
      </c>
      <c r="P3854" s="1">
        <v>91.686000000000007</v>
      </c>
      <c r="Q3854" s="1">
        <v>5.0891299999999999</v>
      </c>
      <c r="R3854" s="1">
        <v>0.65</v>
      </c>
      <c r="S3854" s="1">
        <v>455.11734999999999</v>
      </c>
      <c r="T3854" s="10">
        <v>0</v>
      </c>
      <c r="U3854" s="21">
        <v>1902.3515400000001</v>
      </c>
      <c r="V3854" s="3">
        <v>2371.3693199999998</v>
      </c>
      <c r="W3854" s="1">
        <v>470.97478999999998</v>
      </c>
      <c r="X3854" s="1">
        <v>409.12351999999998</v>
      </c>
      <c r="Y3854" s="1">
        <v>18.73611</v>
      </c>
      <c r="Z3854" s="1">
        <v>43.115160000000003</v>
      </c>
      <c r="AA3854" s="1">
        <v>432.38976000000002</v>
      </c>
      <c r="AB3854" s="1">
        <v>432.38976000000002</v>
      </c>
      <c r="AC3854" s="1">
        <v>0</v>
      </c>
      <c r="AD3854" s="1">
        <v>891.76181999999994</v>
      </c>
      <c r="AE3854" s="1">
        <v>100.70488</v>
      </c>
      <c r="AF3854" s="1">
        <v>0</v>
      </c>
      <c r="AG3854" s="1">
        <v>91.144999999999996</v>
      </c>
      <c r="AH3854" s="1">
        <v>9.1598799999999994</v>
      </c>
      <c r="AI3854" s="1">
        <v>0.4</v>
      </c>
      <c r="AJ3854" s="1">
        <v>475.53807</v>
      </c>
      <c r="AK3854" s="1">
        <v>0</v>
      </c>
      <c r="AL3854" s="14">
        <v>2270.66444</v>
      </c>
      <c r="AM3854" s="34">
        <f t="shared" si="120"/>
        <v>368.3128999999999</v>
      </c>
      <c r="AN3854" s="36">
        <f t="shared" si="121"/>
        <v>19.360927370973698</v>
      </c>
    </row>
    <row r="3855" spans="1:40" x14ac:dyDescent="0.35">
      <c r="A3855" s="20">
        <v>588954</v>
      </c>
      <c r="B3855" s="7">
        <v>287695</v>
      </c>
      <c r="C3855" s="31" t="s">
        <v>5151</v>
      </c>
      <c r="D3855" s="9">
        <v>708</v>
      </c>
      <c r="E3855" s="7">
        <v>7102.4188599999998</v>
      </c>
      <c r="F3855" s="7">
        <v>1476.26874</v>
      </c>
      <c r="G3855" s="7">
        <v>1174.20208</v>
      </c>
      <c r="H3855" s="7">
        <v>177.18065999999999</v>
      </c>
      <c r="I3855" s="7">
        <v>124.886</v>
      </c>
      <c r="J3855" s="7">
        <v>1418.9029700000001</v>
      </c>
      <c r="K3855" s="7">
        <v>1187.29297</v>
      </c>
      <c r="L3855" s="7">
        <v>231.61</v>
      </c>
      <c r="M3855" s="7">
        <v>2507.518</v>
      </c>
      <c r="N3855" s="7">
        <v>641.75994000000003</v>
      </c>
      <c r="O3855" s="7">
        <v>1.149</v>
      </c>
      <c r="P3855" s="7">
        <v>616.36800000000005</v>
      </c>
      <c r="Q3855" s="7">
        <v>19.422940000000001</v>
      </c>
      <c r="R3855" s="7">
        <v>4.82</v>
      </c>
      <c r="S3855" s="7">
        <v>1057.96921</v>
      </c>
      <c r="T3855" s="9">
        <v>0</v>
      </c>
      <c r="U3855" s="20">
        <v>6229.0489200000002</v>
      </c>
      <c r="V3855" s="24">
        <v>8193.2849800000004</v>
      </c>
      <c r="W3855" s="7">
        <v>1742.2021199999999</v>
      </c>
      <c r="X3855" s="7">
        <v>1466.7600399999999</v>
      </c>
      <c r="Y3855" s="7">
        <v>120.29595999999999</v>
      </c>
      <c r="Z3855" s="7">
        <v>155.14612</v>
      </c>
      <c r="AA3855" s="7">
        <v>1586.15382</v>
      </c>
      <c r="AB3855" s="7">
        <v>1502.17382</v>
      </c>
      <c r="AC3855" s="7">
        <v>83.98</v>
      </c>
      <c r="AD3855" s="7">
        <v>3246.5269800000001</v>
      </c>
      <c r="AE3855" s="7">
        <v>674.45847000000003</v>
      </c>
      <c r="AF3855" s="7">
        <v>1.411</v>
      </c>
      <c r="AG3855" s="7">
        <v>580.49099999999999</v>
      </c>
      <c r="AH3855" s="7">
        <v>72.286469999999994</v>
      </c>
      <c r="AI3855" s="7">
        <v>20.27</v>
      </c>
      <c r="AJ3855" s="7">
        <v>943.94358999999997</v>
      </c>
      <c r="AK3855" s="7">
        <v>0</v>
      </c>
      <c r="AL3855" s="13">
        <v>7434.8465100000003</v>
      </c>
      <c r="AM3855" s="34">
        <f t="shared" si="120"/>
        <v>1205.7975900000001</v>
      </c>
      <c r="AN3855" s="36">
        <f t="shared" si="121"/>
        <v>19.357651633276959</v>
      </c>
    </row>
    <row r="3856" spans="1:40" s="8" customFormat="1" x14ac:dyDescent="0.35">
      <c r="A3856" s="20">
        <v>569127</v>
      </c>
      <c r="B3856" s="7">
        <v>579963</v>
      </c>
      <c r="C3856" s="31" t="s">
        <v>4622</v>
      </c>
      <c r="D3856" s="9">
        <v>172</v>
      </c>
      <c r="E3856" s="7">
        <v>1520.9607699999999</v>
      </c>
      <c r="F3856" s="7">
        <v>315.06027999999998</v>
      </c>
      <c r="G3856" s="7">
        <v>278.55502000000001</v>
      </c>
      <c r="H3856" s="7">
        <v>5.5189000000000004</v>
      </c>
      <c r="I3856" s="7">
        <v>30.986360000000001</v>
      </c>
      <c r="J3856" s="7">
        <v>413.9717</v>
      </c>
      <c r="K3856" s="7">
        <v>305.48169999999999</v>
      </c>
      <c r="L3856" s="7">
        <v>108.49</v>
      </c>
      <c r="M3856" s="7">
        <v>535.04444000000001</v>
      </c>
      <c r="N3856" s="7">
        <v>60.995730000000002</v>
      </c>
      <c r="O3856" s="7">
        <v>2.319</v>
      </c>
      <c r="P3856" s="7">
        <v>53.939</v>
      </c>
      <c r="Q3856" s="7">
        <v>4.23773</v>
      </c>
      <c r="R3856" s="7">
        <v>0.5</v>
      </c>
      <c r="S3856" s="7">
        <v>195.88862</v>
      </c>
      <c r="T3856" s="9">
        <v>0</v>
      </c>
      <c r="U3856" s="20">
        <v>1351.47504</v>
      </c>
      <c r="V3856" s="24">
        <v>1738.6538399999999</v>
      </c>
      <c r="W3856" s="7">
        <v>318.92815000000002</v>
      </c>
      <c r="X3856" s="7">
        <v>279.32470999999998</v>
      </c>
      <c r="Y3856" s="7">
        <v>6.1622199999999996</v>
      </c>
      <c r="Z3856" s="7">
        <v>33.441220000000001</v>
      </c>
      <c r="AA3856" s="7">
        <v>398.95670000000001</v>
      </c>
      <c r="AB3856" s="7">
        <v>338.1567</v>
      </c>
      <c r="AC3856" s="7">
        <v>60.8</v>
      </c>
      <c r="AD3856" s="7">
        <v>767.73155999999994</v>
      </c>
      <c r="AE3856" s="7">
        <v>64.793660000000003</v>
      </c>
      <c r="AF3856" s="7">
        <v>0</v>
      </c>
      <c r="AG3856" s="7">
        <v>56.735999999999997</v>
      </c>
      <c r="AH3856" s="7">
        <v>7.3976600000000001</v>
      </c>
      <c r="AI3856" s="7">
        <v>0.66</v>
      </c>
      <c r="AJ3856" s="7">
        <v>188.24377000000001</v>
      </c>
      <c r="AK3856" s="7">
        <v>0</v>
      </c>
      <c r="AL3856" s="13">
        <v>1613.0601799999999</v>
      </c>
      <c r="AM3856" s="34">
        <f t="shared" si="120"/>
        <v>261.58513999999991</v>
      </c>
      <c r="AN3856" s="36">
        <f t="shared" si="121"/>
        <v>19.355528756195142</v>
      </c>
    </row>
    <row r="3857" spans="1:40" x14ac:dyDescent="0.35">
      <c r="A3857" s="21">
        <v>596370</v>
      </c>
      <c r="B3857" s="1">
        <v>295043</v>
      </c>
      <c r="C3857" s="30" t="s">
        <v>4715</v>
      </c>
      <c r="D3857" s="10">
        <v>332</v>
      </c>
      <c r="E3857" s="1">
        <v>2707.0956799999999</v>
      </c>
      <c r="F3857" s="1">
        <v>535.10407999999995</v>
      </c>
      <c r="G3857" s="1">
        <v>516.47068000000002</v>
      </c>
      <c r="H3857" s="1">
        <v>18.633400000000002</v>
      </c>
      <c r="I3857" s="1">
        <v>0</v>
      </c>
      <c r="J3857" s="1">
        <v>788.27967000000001</v>
      </c>
      <c r="K3857" s="1">
        <v>527.59966999999995</v>
      </c>
      <c r="L3857" s="1">
        <v>260.68</v>
      </c>
      <c r="M3857" s="1">
        <v>1026.095</v>
      </c>
      <c r="N3857" s="1">
        <v>97.027140000000003</v>
      </c>
      <c r="O3857" s="1">
        <v>6.9379999999999997</v>
      </c>
      <c r="P3857" s="1">
        <v>79.599999999999994</v>
      </c>
      <c r="Q3857" s="1">
        <v>7.4391400000000001</v>
      </c>
      <c r="R3857" s="1">
        <v>3.05</v>
      </c>
      <c r="S3857" s="1">
        <v>260.58978999999999</v>
      </c>
      <c r="T3857" s="10">
        <v>0</v>
      </c>
      <c r="U3857" s="21">
        <v>2349.3885399999999</v>
      </c>
      <c r="V3857" s="3">
        <v>3069.2361099999998</v>
      </c>
      <c r="W3857" s="1">
        <v>558.66273000000001</v>
      </c>
      <c r="X3857" s="1">
        <v>547.68703000000005</v>
      </c>
      <c r="Y3857" s="1">
        <v>10.9757</v>
      </c>
      <c r="Z3857" s="1">
        <v>0</v>
      </c>
      <c r="AA3857" s="1">
        <v>790.53215999999998</v>
      </c>
      <c r="AB3857" s="1">
        <v>629.60216000000003</v>
      </c>
      <c r="AC3857" s="1">
        <v>160.93</v>
      </c>
      <c r="AD3857" s="1">
        <v>1358.70992</v>
      </c>
      <c r="AE3857" s="1">
        <v>104.4573</v>
      </c>
      <c r="AF3857" s="1">
        <v>2.8170000000000002</v>
      </c>
      <c r="AG3857" s="1">
        <v>85.39</v>
      </c>
      <c r="AH3857" s="1">
        <v>13.330299999999999</v>
      </c>
      <c r="AI3857" s="1">
        <v>2.92</v>
      </c>
      <c r="AJ3857" s="1">
        <v>256.87400000000002</v>
      </c>
      <c r="AK3857" s="1">
        <v>0</v>
      </c>
      <c r="AL3857" s="14">
        <v>2803.8488099999995</v>
      </c>
      <c r="AM3857" s="34">
        <f t="shared" si="120"/>
        <v>454.46026999999958</v>
      </c>
      <c r="AN3857" s="36">
        <f t="shared" si="121"/>
        <v>19.343768059752236</v>
      </c>
    </row>
    <row r="3858" spans="1:40" s="8" customFormat="1" x14ac:dyDescent="0.35">
      <c r="A3858" s="21">
        <v>566519</v>
      </c>
      <c r="B3858" s="1">
        <v>265292</v>
      </c>
      <c r="C3858" s="30" t="s">
        <v>1325</v>
      </c>
      <c r="D3858" s="10">
        <v>542</v>
      </c>
      <c r="E3858" s="1">
        <v>5926.2228999999998</v>
      </c>
      <c r="F3858" s="1">
        <v>1205.2022899999999</v>
      </c>
      <c r="G3858" s="1">
        <v>1066.1054099999999</v>
      </c>
      <c r="H3858" s="1">
        <v>31.063020000000002</v>
      </c>
      <c r="I3858" s="1">
        <v>108.03386</v>
      </c>
      <c r="J3858" s="1">
        <v>1289.83591</v>
      </c>
      <c r="K3858" s="1">
        <v>1060.31591</v>
      </c>
      <c r="L3858" s="1">
        <v>229.52</v>
      </c>
      <c r="M3858" s="1">
        <v>2140.3392199999998</v>
      </c>
      <c r="N3858" s="1">
        <v>50.426079999999999</v>
      </c>
      <c r="O3858" s="1">
        <v>7.4980000000000002</v>
      </c>
      <c r="P3858" s="1">
        <v>16.123000000000001</v>
      </c>
      <c r="Q3858" s="1">
        <v>17.82508</v>
      </c>
      <c r="R3858" s="1">
        <v>8.98</v>
      </c>
      <c r="S3858" s="1">
        <v>1240.4194</v>
      </c>
      <c r="T3858" s="10">
        <v>0</v>
      </c>
      <c r="U3858" s="21">
        <v>5646.27682</v>
      </c>
      <c r="V3858" s="3">
        <v>6988.5280300000004</v>
      </c>
      <c r="W3858" s="1">
        <v>1455.71243</v>
      </c>
      <c r="X3858" s="1">
        <v>1290.43373</v>
      </c>
      <c r="Y3858" s="1">
        <v>35.88467</v>
      </c>
      <c r="Z3858" s="1">
        <v>129.39402999999999</v>
      </c>
      <c r="AA3858" s="1">
        <v>1439.7734499999999</v>
      </c>
      <c r="AB3858" s="1">
        <v>1255.0934500000001</v>
      </c>
      <c r="AC3858" s="1">
        <v>184.68</v>
      </c>
      <c r="AD3858" s="1">
        <v>2708.8529699999999</v>
      </c>
      <c r="AE3858" s="1">
        <v>65.526870000000002</v>
      </c>
      <c r="AF3858" s="1">
        <v>4.8760000000000003</v>
      </c>
      <c r="AG3858" s="1">
        <v>26.841000000000001</v>
      </c>
      <c r="AH3858" s="1">
        <v>26.57987</v>
      </c>
      <c r="AI3858" s="1">
        <v>7.23</v>
      </c>
      <c r="AJ3858" s="1">
        <v>1318.6623099999999</v>
      </c>
      <c r="AK3858" s="1">
        <v>0</v>
      </c>
      <c r="AL3858" s="14">
        <v>6738.3211599999995</v>
      </c>
      <c r="AM3858" s="34">
        <f t="shared" si="120"/>
        <v>1092.0443399999995</v>
      </c>
      <c r="AN3858" s="36">
        <f t="shared" si="121"/>
        <v>19.340963520098882</v>
      </c>
    </row>
    <row r="3859" spans="1:40" x14ac:dyDescent="0.35">
      <c r="A3859" s="21">
        <v>589497</v>
      </c>
      <c r="B3859" s="1">
        <v>47922575</v>
      </c>
      <c r="C3859" s="30" t="s">
        <v>2343</v>
      </c>
      <c r="D3859" s="10">
        <v>259</v>
      </c>
      <c r="E3859" s="1">
        <v>2231.6470300000001</v>
      </c>
      <c r="F3859" s="1">
        <v>488.80828000000002</v>
      </c>
      <c r="G3859" s="1">
        <v>435.03890000000001</v>
      </c>
      <c r="H3859" s="1">
        <v>7.3031800000000002</v>
      </c>
      <c r="I3859" s="1">
        <v>46.466200000000001</v>
      </c>
      <c r="J3859" s="1">
        <v>430.88243</v>
      </c>
      <c r="K3859" s="1">
        <v>403.52242999999999</v>
      </c>
      <c r="L3859" s="1">
        <v>27.36</v>
      </c>
      <c r="M3859" s="1">
        <v>913.22173999999995</v>
      </c>
      <c r="N3859" s="1">
        <v>128.85271</v>
      </c>
      <c r="O3859" s="1">
        <v>0.5</v>
      </c>
      <c r="P3859" s="1">
        <v>121.473</v>
      </c>
      <c r="Q3859" s="1">
        <v>6.3797100000000002</v>
      </c>
      <c r="R3859" s="1">
        <v>0.5</v>
      </c>
      <c r="S3859" s="1">
        <v>269.88186999999999</v>
      </c>
      <c r="T3859" s="10">
        <v>0</v>
      </c>
      <c r="U3859" s="21">
        <v>2075.4343199999998</v>
      </c>
      <c r="V3859" s="3">
        <v>2637.6723999999999</v>
      </c>
      <c r="W3859" s="1">
        <v>541.58879000000002</v>
      </c>
      <c r="X3859" s="1">
        <v>479.45001000000002</v>
      </c>
      <c r="Y3859" s="1">
        <v>7.8656899999999998</v>
      </c>
      <c r="Z3859" s="1">
        <v>54.273090000000003</v>
      </c>
      <c r="AA3859" s="1">
        <v>557.06717000000003</v>
      </c>
      <c r="AB3859" s="1">
        <v>527.61716999999999</v>
      </c>
      <c r="AC3859" s="1">
        <v>29.45</v>
      </c>
      <c r="AD3859" s="1">
        <v>1136.8242399999999</v>
      </c>
      <c r="AE3859" s="1">
        <v>131.46173999999999</v>
      </c>
      <c r="AF3859" s="1">
        <v>0</v>
      </c>
      <c r="AG3859" s="1">
        <v>119.47799999999999</v>
      </c>
      <c r="AH3859" s="1">
        <v>11.13374</v>
      </c>
      <c r="AI3859" s="1">
        <v>0.85</v>
      </c>
      <c r="AJ3859" s="1">
        <v>270.73045999999999</v>
      </c>
      <c r="AK3859" s="1">
        <v>0</v>
      </c>
      <c r="AL3859" s="14">
        <v>2476.7606599999999</v>
      </c>
      <c r="AM3859" s="34">
        <f t="shared" si="120"/>
        <v>401.32634000000007</v>
      </c>
      <c r="AN3859" s="36">
        <f t="shared" si="121"/>
        <v>19.336980993934802</v>
      </c>
    </row>
    <row r="3860" spans="1:40" s="8" customFormat="1" x14ac:dyDescent="0.35">
      <c r="A3860" s="20">
        <v>574830</v>
      </c>
      <c r="B3860" s="7">
        <v>273422</v>
      </c>
      <c r="C3860" s="31" t="s">
        <v>2663</v>
      </c>
      <c r="D3860" s="9">
        <v>396</v>
      </c>
      <c r="E3860" s="7">
        <v>3118.7881699999998</v>
      </c>
      <c r="F3860" s="7">
        <v>693.25741000000005</v>
      </c>
      <c r="G3860" s="7">
        <v>604.75184999999999</v>
      </c>
      <c r="H3860" s="7">
        <v>22.950379999999999</v>
      </c>
      <c r="I3860" s="7">
        <v>65.555179999999993</v>
      </c>
      <c r="J3860" s="7">
        <v>742.09015999999997</v>
      </c>
      <c r="K3860" s="7">
        <v>641.77016000000003</v>
      </c>
      <c r="L3860" s="7">
        <v>100.32</v>
      </c>
      <c r="M3860" s="7">
        <v>1225.04081</v>
      </c>
      <c r="N3860" s="7">
        <v>126.73833999999999</v>
      </c>
      <c r="O3860" s="7">
        <v>103.746</v>
      </c>
      <c r="P3860" s="7">
        <v>4.41</v>
      </c>
      <c r="Q3860" s="7">
        <v>17.882339999999999</v>
      </c>
      <c r="R3860" s="7">
        <v>0.7</v>
      </c>
      <c r="S3860" s="7">
        <v>331.66145</v>
      </c>
      <c r="T3860" s="9">
        <v>0</v>
      </c>
      <c r="U3860" s="20">
        <v>2891.7298300000002</v>
      </c>
      <c r="V3860" s="24">
        <v>3628.4697799999999</v>
      </c>
      <c r="W3860" s="7">
        <v>763.56512999999995</v>
      </c>
      <c r="X3860" s="7">
        <v>662.75697000000002</v>
      </c>
      <c r="Y3860" s="7">
        <v>24.479949999999999</v>
      </c>
      <c r="Z3860" s="7">
        <v>76.328209999999999</v>
      </c>
      <c r="AA3860" s="7">
        <v>755.93095000000005</v>
      </c>
      <c r="AB3860" s="7">
        <v>742.06095000000005</v>
      </c>
      <c r="AC3860" s="7">
        <v>13.87</v>
      </c>
      <c r="AD3860" s="7">
        <v>1601.63266</v>
      </c>
      <c r="AE3860" s="7">
        <v>163.73974999999999</v>
      </c>
      <c r="AF3860" s="7">
        <v>109.1</v>
      </c>
      <c r="AG3860" s="7">
        <v>4.26</v>
      </c>
      <c r="AH3860" s="7">
        <v>44.729750000000003</v>
      </c>
      <c r="AI3860" s="7">
        <v>5.65</v>
      </c>
      <c r="AJ3860" s="7">
        <v>343.60129000000001</v>
      </c>
      <c r="AK3860" s="7">
        <v>0</v>
      </c>
      <c r="AL3860" s="13">
        <v>3450.8600300000003</v>
      </c>
      <c r="AM3860" s="34">
        <f t="shared" si="120"/>
        <v>559.13020000000006</v>
      </c>
      <c r="AN3860" s="36">
        <f t="shared" si="121"/>
        <v>19.335492347844962</v>
      </c>
    </row>
    <row r="3861" spans="1:40" x14ac:dyDescent="0.35">
      <c r="A3861" s="21">
        <v>582263</v>
      </c>
      <c r="B3861" s="1">
        <v>280861</v>
      </c>
      <c r="C3861" s="30" t="s">
        <v>827</v>
      </c>
      <c r="D3861" s="10">
        <v>233</v>
      </c>
      <c r="E3861" s="1">
        <v>2033.70965</v>
      </c>
      <c r="F3861" s="1">
        <v>322.76742999999999</v>
      </c>
      <c r="G3861" s="1">
        <v>280.29615999999999</v>
      </c>
      <c r="H3861" s="1">
        <v>6.2900600000000004</v>
      </c>
      <c r="I3861" s="1">
        <v>36.18121</v>
      </c>
      <c r="J3861" s="1">
        <v>663.85503000000006</v>
      </c>
      <c r="K3861" s="1">
        <v>384.93502999999998</v>
      </c>
      <c r="L3861" s="1">
        <v>278.92</v>
      </c>
      <c r="M3861" s="1">
        <v>776.02800000000002</v>
      </c>
      <c r="N3861" s="1">
        <v>107.1178</v>
      </c>
      <c r="O3861" s="1">
        <v>0</v>
      </c>
      <c r="P3861" s="1">
        <v>101.40900000000001</v>
      </c>
      <c r="Q3861" s="1">
        <v>5.3587999999999996</v>
      </c>
      <c r="R3861" s="1">
        <v>0.35</v>
      </c>
      <c r="S3861" s="1">
        <v>163.94139000000001</v>
      </c>
      <c r="T3861" s="10">
        <v>0</v>
      </c>
      <c r="U3861" s="21">
        <v>1647.6718499999999</v>
      </c>
      <c r="V3861" s="3">
        <v>2134.15157</v>
      </c>
      <c r="W3861" s="1">
        <v>471.22086000000002</v>
      </c>
      <c r="X3861" s="1">
        <v>417.09269</v>
      </c>
      <c r="Y3861" s="1">
        <v>7.0704000000000002</v>
      </c>
      <c r="Z3861" s="1">
        <v>47.057769999999998</v>
      </c>
      <c r="AA3861" s="1">
        <v>504.72219999999999</v>
      </c>
      <c r="AB3861" s="1">
        <v>456.2722</v>
      </c>
      <c r="AC3861" s="1">
        <v>48.45</v>
      </c>
      <c r="AD3861" s="1">
        <v>915.24176999999997</v>
      </c>
      <c r="AE3861" s="1">
        <v>119.56274000000001</v>
      </c>
      <c r="AF3861" s="1">
        <v>0</v>
      </c>
      <c r="AG3861" s="1">
        <v>109.124</v>
      </c>
      <c r="AH3861" s="1">
        <v>9.6687399999999997</v>
      </c>
      <c r="AI3861" s="1">
        <v>0.77</v>
      </c>
      <c r="AJ3861" s="1">
        <v>123.404</v>
      </c>
      <c r="AK3861" s="1">
        <v>0</v>
      </c>
      <c r="AL3861" s="14">
        <v>1966.1388299999999</v>
      </c>
      <c r="AM3861" s="34">
        <f t="shared" si="120"/>
        <v>318.46697999999992</v>
      </c>
      <c r="AN3861" s="36">
        <f t="shared" si="121"/>
        <v>19.328301324077344</v>
      </c>
    </row>
    <row r="3862" spans="1:40" s="8" customFormat="1" x14ac:dyDescent="0.35">
      <c r="A3862" s="21">
        <v>535371</v>
      </c>
      <c r="B3862" s="1">
        <v>581798</v>
      </c>
      <c r="C3862" s="30" t="s">
        <v>69</v>
      </c>
      <c r="D3862" s="10">
        <v>217</v>
      </c>
      <c r="E3862" s="1">
        <v>1897.9256399999999</v>
      </c>
      <c r="F3862" s="1">
        <v>355.76672000000002</v>
      </c>
      <c r="G3862" s="1">
        <v>310.80577</v>
      </c>
      <c r="H3862" s="1">
        <v>6.2341100000000003</v>
      </c>
      <c r="I3862" s="1">
        <v>38.726840000000003</v>
      </c>
      <c r="J3862" s="1">
        <v>381.05680000000001</v>
      </c>
      <c r="K3862" s="1">
        <v>381.05680000000001</v>
      </c>
      <c r="L3862" s="1">
        <v>0</v>
      </c>
      <c r="M3862" s="1">
        <v>767.97299999999996</v>
      </c>
      <c r="N3862" s="1">
        <v>118.64601</v>
      </c>
      <c r="O3862" s="1">
        <v>110.07</v>
      </c>
      <c r="P3862" s="1">
        <v>2.7250000000000001</v>
      </c>
      <c r="Q3862" s="1">
        <v>5.3010099999999998</v>
      </c>
      <c r="R3862" s="1">
        <v>0.55000000000000004</v>
      </c>
      <c r="S3862" s="1">
        <v>274.48311000000001</v>
      </c>
      <c r="T3862" s="10">
        <v>0</v>
      </c>
      <c r="U3862" s="21">
        <v>1779.27963</v>
      </c>
      <c r="V3862" s="3">
        <v>2246.9941699999999</v>
      </c>
      <c r="W3862" s="1">
        <v>439.86845</v>
      </c>
      <c r="X3862" s="1">
        <v>387.49311999999998</v>
      </c>
      <c r="Y3862" s="1">
        <v>6.4638799999999996</v>
      </c>
      <c r="Z3862" s="1">
        <v>45.911450000000002</v>
      </c>
      <c r="AA3862" s="1">
        <v>445.66494</v>
      </c>
      <c r="AB3862" s="1">
        <v>445.66494</v>
      </c>
      <c r="AC3862" s="1">
        <v>0</v>
      </c>
      <c r="AD3862" s="1">
        <v>961.33091999999999</v>
      </c>
      <c r="AE3862" s="1">
        <v>124.02086</v>
      </c>
      <c r="AF3862" s="1">
        <v>111.694</v>
      </c>
      <c r="AG3862" s="1">
        <v>2.6</v>
      </c>
      <c r="AH3862" s="1">
        <v>9.4268599999999996</v>
      </c>
      <c r="AI3862" s="1">
        <v>0.3</v>
      </c>
      <c r="AJ3862" s="1">
        <v>276.10899999999998</v>
      </c>
      <c r="AK3862" s="1">
        <v>0</v>
      </c>
      <c r="AL3862" s="14">
        <v>2122.9733099999999</v>
      </c>
      <c r="AM3862" s="34">
        <f t="shared" si="120"/>
        <v>343.69367999999986</v>
      </c>
      <c r="AN3862" s="36">
        <f t="shared" si="121"/>
        <v>19.316451119040792</v>
      </c>
    </row>
    <row r="3863" spans="1:40" x14ac:dyDescent="0.35">
      <c r="A3863" s="20">
        <v>569909</v>
      </c>
      <c r="B3863" s="7">
        <v>849685</v>
      </c>
      <c r="C3863" s="31" t="s">
        <v>2162</v>
      </c>
      <c r="D3863" s="9">
        <v>694</v>
      </c>
      <c r="E3863" s="7">
        <v>5110.47624</v>
      </c>
      <c r="F3863" s="7">
        <v>1169.0807</v>
      </c>
      <c r="G3863" s="7">
        <v>1031.7530400000001</v>
      </c>
      <c r="H3863" s="7">
        <v>26.440169999999998</v>
      </c>
      <c r="I3863" s="7">
        <v>110.88749</v>
      </c>
      <c r="J3863" s="7">
        <v>1126.6314</v>
      </c>
      <c r="K3863" s="7">
        <v>1088.6314</v>
      </c>
      <c r="L3863" s="7">
        <v>38</v>
      </c>
      <c r="M3863" s="7">
        <v>2072.42</v>
      </c>
      <c r="N3863" s="7">
        <v>347.93718000000001</v>
      </c>
      <c r="O3863" s="7">
        <v>0</v>
      </c>
      <c r="P3863" s="7">
        <v>323.09300000000002</v>
      </c>
      <c r="Q3863" s="7">
        <v>15.194179999999999</v>
      </c>
      <c r="R3863" s="7">
        <v>9.65</v>
      </c>
      <c r="S3863" s="7">
        <v>394.40696000000003</v>
      </c>
      <c r="T3863" s="9">
        <v>0</v>
      </c>
      <c r="U3863" s="20">
        <v>4724.5390600000001</v>
      </c>
      <c r="V3863" s="24">
        <v>6212.4417599999997</v>
      </c>
      <c r="W3863" s="7">
        <v>1373.9924699999999</v>
      </c>
      <c r="X3863" s="7">
        <v>1184.86679</v>
      </c>
      <c r="Y3863" s="7">
        <v>61.182009999999998</v>
      </c>
      <c r="Z3863" s="7">
        <v>127.94367</v>
      </c>
      <c r="AA3863" s="7">
        <v>1445.5364099999999</v>
      </c>
      <c r="AB3863" s="7">
        <v>1244.8964100000001</v>
      </c>
      <c r="AC3863" s="7">
        <v>200.64</v>
      </c>
      <c r="AD3863" s="7">
        <v>2610.5547499999998</v>
      </c>
      <c r="AE3863" s="7">
        <v>375.00150000000002</v>
      </c>
      <c r="AF3863" s="7">
        <v>0</v>
      </c>
      <c r="AG3863" s="7">
        <v>340.81799999999998</v>
      </c>
      <c r="AH3863" s="7">
        <v>26.233499999999999</v>
      </c>
      <c r="AI3863" s="7">
        <v>7.95</v>
      </c>
      <c r="AJ3863" s="7">
        <v>407.35663</v>
      </c>
      <c r="AK3863" s="7">
        <v>0</v>
      </c>
      <c r="AL3863" s="13">
        <v>5636.80026</v>
      </c>
      <c r="AM3863" s="34">
        <f t="shared" si="120"/>
        <v>912.26119999999992</v>
      </c>
      <c r="AN3863" s="36">
        <f t="shared" si="121"/>
        <v>19.308999003174705</v>
      </c>
    </row>
    <row r="3864" spans="1:40" s="8" customFormat="1" x14ac:dyDescent="0.35">
      <c r="A3864" s="20">
        <v>533351</v>
      </c>
      <c r="B3864" s="7">
        <v>235407</v>
      </c>
      <c r="C3864" s="31" t="s">
        <v>49</v>
      </c>
      <c r="D3864" s="9">
        <v>710</v>
      </c>
      <c r="E3864" s="7">
        <v>6921.0838000000003</v>
      </c>
      <c r="F3864" s="7">
        <v>1371.8580899999999</v>
      </c>
      <c r="G3864" s="7">
        <v>1134.0624499999999</v>
      </c>
      <c r="H3864" s="7">
        <v>115.28171</v>
      </c>
      <c r="I3864" s="7">
        <v>122.51393</v>
      </c>
      <c r="J3864" s="7">
        <v>1091.75874</v>
      </c>
      <c r="K3864" s="7">
        <v>1091.75874</v>
      </c>
      <c r="L3864" s="7">
        <v>0</v>
      </c>
      <c r="M3864" s="7">
        <v>2303.28532</v>
      </c>
      <c r="N3864" s="7">
        <v>388.39620000000002</v>
      </c>
      <c r="O3864" s="7">
        <v>32.590000000000003</v>
      </c>
      <c r="P3864" s="7">
        <v>319.71199999999999</v>
      </c>
      <c r="Q3864" s="7">
        <v>25.0242</v>
      </c>
      <c r="R3864" s="7">
        <v>11.07</v>
      </c>
      <c r="S3864" s="7">
        <v>1765.7854500000001</v>
      </c>
      <c r="T3864" s="9">
        <v>0</v>
      </c>
      <c r="U3864" s="20">
        <v>6532.6876000000002</v>
      </c>
      <c r="V3864" s="24">
        <v>8365.7235600000004</v>
      </c>
      <c r="W3864" s="7">
        <v>1607.7599</v>
      </c>
      <c r="X3864" s="7">
        <v>1430.6628499999999</v>
      </c>
      <c r="Y3864" s="7">
        <v>24.98995</v>
      </c>
      <c r="Z3864" s="7">
        <v>152.1071</v>
      </c>
      <c r="AA3864" s="7">
        <v>1484.93013</v>
      </c>
      <c r="AB3864" s="7">
        <v>1484.93013</v>
      </c>
      <c r="AC3864" s="7">
        <v>0</v>
      </c>
      <c r="AD3864" s="7">
        <v>3009.53557</v>
      </c>
      <c r="AE3864" s="7">
        <v>572.07217000000003</v>
      </c>
      <c r="AF3864" s="7">
        <v>32.591000000000001</v>
      </c>
      <c r="AG3864" s="7">
        <v>490.56599999999997</v>
      </c>
      <c r="AH3864" s="7">
        <v>31.295169999999999</v>
      </c>
      <c r="AI3864" s="7">
        <v>17.62</v>
      </c>
      <c r="AJ3864" s="7">
        <v>1691.42579</v>
      </c>
      <c r="AK3864" s="7">
        <v>0</v>
      </c>
      <c r="AL3864" s="13">
        <v>7793.65139</v>
      </c>
      <c r="AM3864" s="34">
        <f t="shared" si="120"/>
        <v>1260.9637899999998</v>
      </c>
      <c r="AN3864" s="36">
        <f t="shared" si="121"/>
        <v>19.302373957083134</v>
      </c>
    </row>
    <row r="3865" spans="1:40" x14ac:dyDescent="0.35">
      <c r="A3865" s="20">
        <v>567809</v>
      </c>
      <c r="B3865" s="7">
        <v>266574</v>
      </c>
      <c r="C3865" s="31" t="s">
        <v>4549</v>
      </c>
      <c r="D3865" s="9">
        <v>803</v>
      </c>
      <c r="E3865" s="7">
        <v>6514.2422399999996</v>
      </c>
      <c r="F3865" s="7">
        <v>1472.2404300000001</v>
      </c>
      <c r="G3865" s="7">
        <v>1308.8152500000001</v>
      </c>
      <c r="H3865" s="7">
        <v>31.858699999999999</v>
      </c>
      <c r="I3865" s="7">
        <v>131.56648000000001</v>
      </c>
      <c r="J3865" s="7">
        <v>1290.7405200000001</v>
      </c>
      <c r="K3865" s="7">
        <v>1290.7405200000001</v>
      </c>
      <c r="L3865" s="7">
        <v>0</v>
      </c>
      <c r="M3865" s="7">
        <v>2402.9699999999998</v>
      </c>
      <c r="N3865" s="7">
        <v>53.373460000000001</v>
      </c>
      <c r="O3865" s="7">
        <v>3</v>
      </c>
      <c r="P3865" s="7">
        <v>19.95</v>
      </c>
      <c r="Q3865" s="7">
        <v>18.033460000000002</v>
      </c>
      <c r="R3865" s="7">
        <v>12.39</v>
      </c>
      <c r="S3865" s="7">
        <v>1294.9178300000001</v>
      </c>
      <c r="T3865" s="9">
        <v>0</v>
      </c>
      <c r="U3865" s="20">
        <v>6460.8687800000007</v>
      </c>
      <c r="V3865" s="24">
        <v>7777.48848</v>
      </c>
      <c r="W3865" s="7">
        <v>1665.8829599999999</v>
      </c>
      <c r="X3865" s="7">
        <v>1375.6068299999999</v>
      </c>
      <c r="Y3865" s="7">
        <v>133.58597</v>
      </c>
      <c r="Z3865" s="7">
        <v>156.69015999999999</v>
      </c>
      <c r="AA3865" s="7">
        <v>1520.5937100000001</v>
      </c>
      <c r="AB3865" s="7">
        <v>1520.5937100000001</v>
      </c>
      <c r="AC3865" s="7">
        <v>0</v>
      </c>
      <c r="AD3865" s="7">
        <v>3280.6874499999999</v>
      </c>
      <c r="AE3865" s="7">
        <v>69.567819999999998</v>
      </c>
      <c r="AF3865" s="7">
        <v>2</v>
      </c>
      <c r="AG3865" s="7">
        <v>20.9</v>
      </c>
      <c r="AH3865" s="7">
        <v>32.177819999999997</v>
      </c>
      <c r="AI3865" s="7">
        <v>14.49</v>
      </c>
      <c r="AJ3865" s="7">
        <v>1240.7565400000001</v>
      </c>
      <c r="AK3865" s="7">
        <v>0</v>
      </c>
      <c r="AL3865" s="13">
        <v>7707.9206599999998</v>
      </c>
      <c r="AM3865" s="34">
        <f t="shared" si="120"/>
        <v>1247.0518799999991</v>
      </c>
      <c r="AN3865" s="36">
        <f t="shared" si="121"/>
        <v>19.301612870707444</v>
      </c>
    </row>
    <row r="3866" spans="1:40" s="8" customFormat="1" x14ac:dyDescent="0.35">
      <c r="A3866" s="20">
        <v>561819</v>
      </c>
      <c r="B3866" s="7">
        <v>476455</v>
      </c>
      <c r="C3866" s="31" t="s">
        <v>4805</v>
      </c>
      <c r="D3866" s="9">
        <v>125</v>
      </c>
      <c r="E3866" s="7">
        <v>1090.9772800000001</v>
      </c>
      <c r="F3866" s="7">
        <v>319.12195000000003</v>
      </c>
      <c r="G3866" s="7">
        <v>205.77902</v>
      </c>
      <c r="H3866" s="7">
        <v>91.392390000000006</v>
      </c>
      <c r="I3866" s="7">
        <v>21.95054</v>
      </c>
      <c r="J3866" s="7">
        <v>222.43518</v>
      </c>
      <c r="K3866" s="7">
        <v>211.60517999999999</v>
      </c>
      <c r="L3866" s="7">
        <v>10.83</v>
      </c>
      <c r="M3866" s="7">
        <v>379.94900000000001</v>
      </c>
      <c r="N3866" s="7">
        <v>35.845640000000003</v>
      </c>
      <c r="O3866" s="7">
        <v>0</v>
      </c>
      <c r="P3866" s="7">
        <v>32.832999999999998</v>
      </c>
      <c r="Q3866" s="7">
        <v>3.0126400000000002</v>
      </c>
      <c r="R3866" s="7">
        <v>0</v>
      </c>
      <c r="S3866" s="7">
        <v>133.62550999999999</v>
      </c>
      <c r="T3866" s="9">
        <v>0</v>
      </c>
      <c r="U3866" s="20">
        <v>1044.3016400000001</v>
      </c>
      <c r="V3866" s="24">
        <v>1286.2156399999999</v>
      </c>
      <c r="W3866" s="7">
        <v>284.59548999999998</v>
      </c>
      <c r="X3866" s="7">
        <v>243.24215000000001</v>
      </c>
      <c r="Y3866" s="7">
        <v>17.660730000000001</v>
      </c>
      <c r="Z3866" s="7">
        <v>23.692609999999998</v>
      </c>
      <c r="AA3866" s="7">
        <v>259.27379000000002</v>
      </c>
      <c r="AB3866" s="7">
        <v>257.56378999999998</v>
      </c>
      <c r="AC3866" s="7">
        <v>1.71</v>
      </c>
      <c r="AD3866" s="7">
        <v>556.21322999999995</v>
      </c>
      <c r="AE3866" s="7">
        <v>38.66113</v>
      </c>
      <c r="AF3866" s="7">
        <v>0</v>
      </c>
      <c r="AG3866" s="7">
        <v>32.9</v>
      </c>
      <c r="AH3866" s="7">
        <v>5.4611299999999998</v>
      </c>
      <c r="AI3866" s="7">
        <v>0.3</v>
      </c>
      <c r="AJ3866" s="7">
        <v>147.47200000000001</v>
      </c>
      <c r="AK3866" s="7">
        <v>0</v>
      </c>
      <c r="AL3866" s="13">
        <v>1245.8445099999999</v>
      </c>
      <c r="AM3866" s="34">
        <f t="shared" si="120"/>
        <v>201.54286999999977</v>
      </c>
      <c r="AN3866" s="36">
        <f t="shared" si="121"/>
        <v>19.299296513601163</v>
      </c>
    </row>
    <row r="3867" spans="1:40" x14ac:dyDescent="0.35">
      <c r="A3867" s="21">
        <v>546909</v>
      </c>
      <c r="B3867" s="1">
        <v>832081</v>
      </c>
      <c r="C3867" s="30" t="s">
        <v>1152</v>
      </c>
      <c r="D3867" s="10">
        <v>142</v>
      </c>
      <c r="E3867" s="1">
        <v>1344.9585999999999</v>
      </c>
      <c r="F3867" s="1">
        <v>327.22174999999999</v>
      </c>
      <c r="G3867" s="1">
        <v>290.70197000000002</v>
      </c>
      <c r="H3867" s="1">
        <v>5.1871200000000002</v>
      </c>
      <c r="I3867" s="1">
        <v>31.332660000000001</v>
      </c>
      <c r="J3867" s="1">
        <v>307.84186</v>
      </c>
      <c r="K3867" s="1">
        <v>307.84186</v>
      </c>
      <c r="L3867" s="1">
        <v>0</v>
      </c>
      <c r="M3867" s="1">
        <v>620.98900000000003</v>
      </c>
      <c r="N3867" s="1">
        <v>8.4120100000000004</v>
      </c>
      <c r="O3867" s="1">
        <v>1.494</v>
      </c>
      <c r="P3867" s="1">
        <v>3.25</v>
      </c>
      <c r="Q3867" s="1">
        <v>2.5580099999999999</v>
      </c>
      <c r="R3867" s="1">
        <v>1.1100000000000001</v>
      </c>
      <c r="S3867" s="1">
        <v>80.493979999999993</v>
      </c>
      <c r="T3867" s="10">
        <v>0</v>
      </c>
      <c r="U3867" s="21">
        <v>1336.5465899999999</v>
      </c>
      <c r="V3867" s="3">
        <v>1606.6347900000001</v>
      </c>
      <c r="W3867" s="1">
        <v>370.92833999999999</v>
      </c>
      <c r="X3867" s="1">
        <v>329.62275</v>
      </c>
      <c r="Y3867" s="1">
        <v>5.1366800000000001</v>
      </c>
      <c r="Z3867" s="1">
        <v>36.168909999999997</v>
      </c>
      <c r="AA3867" s="1">
        <v>351.89936</v>
      </c>
      <c r="AB3867" s="1">
        <v>351.89936</v>
      </c>
      <c r="AC3867" s="1">
        <v>0</v>
      </c>
      <c r="AD3867" s="1">
        <v>757.76274000000001</v>
      </c>
      <c r="AE3867" s="1">
        <v>12.146380000000001</v>
      </c>
      <c r="AF3867" s="1">
        <v>0</v>
      </c>
      <c r="AG3867" s="1">
        <v>3.91</v>
      </c>
      <c r="AH3867" s="1">
        <v>7.4163800000000002</v>
      </c>
      <c r="AI3867" s="1">
        <v>0.82</v>
      </c>
      <c r="AJ3867" s="1">
        <v>113.89797</v>
      </c>
      <c r="AK3867" s="1">
        <v>0</v>
      </c>
      <c r="AL3867" s="14">
        <v>1594.4884099999999</v>
      </c>
      <c r="AM3867" s="34">
        <f t="shared" si="120"/>
        <v>257.94182000000001</v>
      </c>
      <c r="AN3867" s="36">
        <f t="shared" si="121"/>
        <v>19.299126714318277</v>
      </c>
    </row>
    <row r="3868" spans="1:40" s="8" customFormat="1" x14ac:dyDescent="0.35">
      <c r="A3868" s="20">
        <v>553107</v>
      </c>
      <c r="B3868" s="7">
        <v>635600</v>
      </c>
      <c r="C3868" s="31" t="s">
        <v>2142</v>
      </c>
      <c r="D3868" s="9">
        <v>160</v>
      </c>
      <c r="E3868" s="7">
        <v>1317.71164</v>
      </c>
      <c r="F3868" s="7">
        <v>307.44321000000002</v>
      </c>
      <c r="G3868" s="7">
        <v>242.72762</v>
      </c>
      <c r="H3868" s="7">
        <v>64.715590000000006</v>
      </c>
      <c r="I3868" s="7">
        <v>0</v>
      </c>
      <c r="J3868" s="7">
        <v>282.66931</v>
      </c>
      <c r="K3868" s="7">
        <v>268.60930999999999</v>
      </c>
      <c r="L3868" s="7">
        <v>14.06</v>
      </c>
      <c r="M3868" s="7">
        <v>464.59800000000001</v>
      </c>
      <c r="N3868" s="7">
        <v>79.112099999999998</v>
      </c>
      <c r="O3868" s="7">
        <v>71.325999999999993</v>
      </c>
      <c r="P3868" s="7">
        <v>4.05</v>
      </c>
      <c r="Q3868" s="7">
        <v>2.7361</v>
      </c>
      <c r="R3868" s="7">
        <v>1</v>
      </c>
      <c r="S3868" s="7">
        <v>183.88901999999999</v>
      </c>
      <c r="T3868" s="9">
        <v>0</v>
      </c>
      <c r="U3868" s="20">
        <v>1224.53954</v>
      </c>
      <c r="V3868" s="24">
        <v>1553.52459</v>
      </c>
      <c r="W3868" s="7">
        <v>317.50567000000001</v>
      </c>
      <c r="X3868" s="7">
        <v>284.74453</v>
      </c>
      <c r="Y3868" s="7">
        <v>32.761139999999997</v>
      </c>
      <c r="Z3868" s="7">
        <v>0</v>
      </c>
      <c r="AA3868" s="7">
        <v>324.27845000000002</v>
      </c>
      <c r="AB3868" s="7">
        <v>314.39845000000003</v>
      </c>
      <c r="AC3868" s="7">
        <v>9.8800000000000008</v>
      </c>
      <c r="AD3868" s="7">
        <v>643.92223999999999</v>
      </c>
      <c r="AE3868" s="7">
        <v>82.780869999999993</v>
      </c>
      <c r="AF3868" s="7">
        <v>71.924999999999997</v>
      </c>
      <c r="AG3868" s="7">
        <v>3.9249999999999998</v>
      </c>
      <c r="AH3868" s="7">
        <v>6.83087</v>
      </c>
      <c r="AI3868" s="7">
        <v>0.1</v>
      </c>
      <c r="AJ3868" s="7">
        <v>185.03736000000001</v>
      </c>
      <c r="AK3868" s="7">
        <v>0</v>
      </c>
      <c r="AL3868" s="13">
        <v>1460.8637200000001</v>
      </c>
      <c r="AM3868" s="34">
        <f t="shared" si="120"/>
        <v>236.32418000000007</v>
      </c>
      <c r="AN3868" s="36">
        <f t="shared" si="121"/>
        <v>19.299024023348409</v>
      </c>
    </row>
    <row r="3869" spans="1:40" x14ac:dyDescent="0.35">
      <c r="A3869" s="20">
        <v>542547</v>
      </c>
      <c r="B3869" s="7">
        <v>556254</v>
      </c>
      <c r="C3869" s="31" t="s">
        <v>4461</v>
      </c>
      <c r="D3869" s="9">
        <v>271</v>
      </c>
      <c r="E3869" s="7">
        <v>2408.8900699999999</v>
      </c>
      <c r="F3869" s="7">
        <v>493.52184</v>
      </c>
      <c r="G3869" s="7">
        <v>413.99266</v>
      </c>
      <c r="H3869" s="7">
        <v>36.513660000000002</v>
      </c>
      <c r="I3869" s="7">
        <v>43.015520000000002</v>
      </c>
      <c r="J3869" s="7">
        <v>373.56880999999998</v>
      </c>
      <c r="K3869" s="7">
        <v>373.56880999999998</v>
      </c>
      <c r="L3869" s="7">
        <v>0</v>
      </c>
      <c r="M3869" s="7">
        <v>799.75672999999995</v>
      </c>
      <c r="N3869" s="7">
        <v>19.123709999999999</v>
      </c>
      <c r="O3869" s="7">
        <v>1.754</v>
      </c>
      <c r="P3869" s="7">
        <v>0</v>
      </c>
      <c r="Q3869" s="7">
        <v>5.9097099999999996</v>
      </c>
      <c r="R3869" s="7">
        <v>11.46</v>
      </c>
      <c r="S3869" s="7">
        <v>722.91898000000003</v>
      </c>
      <c r="T3869" s="9">
        <v>0</v>
      </c>
      <c r="U3869" s="20">
        <v>2389.7663600000001</v>
      </c>
      <c r="V3869" s="24">
        <v>2867.7398699999999</v>
      </c>
      <c r="W3869" s="7">
        <v>470.05390999999997</v>
      </c>
      <c r="X3869" s="7">
        <v>408.49792000000002</v>
      </c>
      <c r="Y3869" s="7">
        <v>9.0034500000000008</v>
      </c>
      <c r="Z3869" s="7">
        <v>52.55254</v>
      </c>
      <c r="AA3869" s="7">
        <v>509.02775000000003</v>
      </c>
      <c r="AB3869" s="7">
        <v>509.02775000000003</v>
      </c>
      <c r="AC3869" s="7">
        <v>0</v>
      </c>
      <c r="AD3869" s="7">
        <v>1102.0423699999999</v>
      </c>
      <c r="AE3869" s="7">
        <v>16.77825</v>
      </c>
      <c r="AF3869" s="7">
        <v>1.754</v>
      </c>
      <c r="AG3869" s="7">
        <v>0</v>
      </c>
      <c r="AH3869" s="7">
        <v>10.80425</v>
      </c>
      <c r="AI3869" s="7">
        <v>4.22</v>
      </c>
      <c r="AJ3869" s="7">
        <v>769.83758999999998</v>
      </c>
      <c r="AK3869" s="7">
        <v>0</v>
      </c>
      <c r="AL3869" s="13">
        <v>2850.96162</v>
      </c>
      <c r="AM3869" s="34">
        <f t="shared" si="120"/>
        <v>461.19525999999996</v>
      </c>
      <c r="AN3869" s="36">
        <f t="shared" si="121"/>
        <v>19.298759398387375</v>
      </c>
    </row>
    <row r="3870" spans="1:40" s="8" customFormat="1" x14ac:dyDescent="0.35">
      <c r="A3870" s="21">
        <v>537462</v>
      </c>
      <c r="B3870" s="1">
        <v>239411</v>
      </c>
      <c r="C3870" s="30" t="s">
        <v>3944</v>
      </c>
      <c r="D3870" s="10">
        <v>390</v>
      </c>
      <c r="E3870" s="1">
        <v>3729.6385599999999</v>
      </c>
      <c r="F3870" s="1">
        <v>770.66061000000002</v>
      </c>
      <c r="G3870" s="1">
        <v>687.50386000000003</v>
      </c>
      <c r="H3870" s="1">
        <v>11.36894</v>
      </c>
      <c r="I3870" s="1">
        <v>71.787809999999993</v>
      </c>
      <c r="J3870" s="1">
        <v>616.42292999999995</v>
      </c>
      <c r="K3870" s="1">
        <v>616.42292999999995</v>
      </c>
      <c r="L3870" s="1">
        <v>0</v>
      </c>
      <c r="M3870" s="1">
        <v>1417.7873199999999</v>
      </c>
      <c r="N3870" s="1">
        <v>250.37894</v>
      </c>
      <c r="O3870" s="1">
        <v>0</v>
      </c>
      <c r="P3870" s="1">
        <v>235.392</v>
      </c>
      <c r="Q3870" s="1">
        <v>9.84694</v>
      </c>
      <c r="R3870" s="1">
        <v>5.14</v>
      </c>
      <c r="S3870" s="1">
        <v>674.38876000000005</v>
      </c>
      <c r="T3870" s="10">
        <v>0</v>
      </c>
      <c r="U3870" s="21">
        <v>3479.2596199999998</v>
      </c>
      <c r="V3870" s="3">
        <v>4456.9354599999997</v>
      </c>
      <c r="W3870" s="1">
        <v>941.43808000000001</v>
      </c>
      <c r="X3870" s="1">
        <v>837.20249999999999</v>
      </c>
      <c r="Y3870" s="1">
        <v>15.401999999999999</v>
      </c>
      <c r="Z3870" s="1">
        <v>88.833579999999998</v>
      </c>
      <c r="AA3870" s="1">
        <v>859.45338000000004</v>
      </c>
      <c r="AB3870" s="1">
        <v>859.45338000000004</v>
      </c>
      <c r="AC3870" s="1">
        <v>0</v>
      </c>
      <c r="AD3870" s="1">
        <v>1817.6811</v>
      </c>
      <c r="AE3870" s="1">
        <v>306.26172000000003</v>
      </c>
      <c r="AF3870" s="1">
        <v>0</v>
      </c>
      <c r="AG3870" s="1">
        <v>283.38600000000002</v>
      </c>
      <c r="AH3870" s="1">
        <v>18.27572</v>
      </c>
      <c r="AI3870" s="1">
        <v>4.5999999999999996</v>
      </c>
      <c r="AJ3870" s="1">
        <v>532.10118</v>
      </c>
      <c r="AK3870" s="1">
        <v>0</v>
      </c>
      <c r="AL3870" s="14">
        <v>4150.6737400000002</v>
      </c>
      <c r="AM3870" s="34">
        <f t="shared" si="120"/>
        <v>671.41412000000037</v>
      </c>
      <c r="AN3870" s="36">
        <f t="shared" si="121"/>
        <v>19.297614818407837</v>
      </c>
    </row>
    <row r="3871" spans="1:40" x14ac:dyDescent="0.35">
      <c r="A3871" s="20">
        <v>597007</v>
      </c>
      <c r="B3871" s="7">
        <v>295671</v>
      </c>
      <c r="C3871" s="31" t="s">
        <v>5091</v>
      </c>
      <c r="D3871" s="9">
        <v>11749</v>
      </c>
      <c r="E3871" s="7">
        <v>122706.19021</v>
      </c>
      <c r="F3871" s="7">
        <v>27034.832470000001</v>
      </c>
      <c r="G3871" s="7">
        <v>21683.71704</v>
      </c>
      <c r="H3871" s="7">
        <v>3280.8189400000001</v>
      </c>
      <c r="I3871" s="7">
        <v>2070.2964900000002</v>
      </c>
      <c r="J3871" s="7">
        <v>24245.324960000002</v>
      </c>
      <c r="K3871" s="7">
        <v>19660.054960000001</v>
      </c>
      <c r="L3871" s="7">
        <v>4585.2700000000004</v>
      </c>
      <c r="M3871" s="7">
        <v>42758.203999999998</v>
      </c>
      <c r="N3871" s="7">
        <v>17612.056530000002</v>
      </c>
      <c r="O3871" s="7">
        <v>81.475999999999999</v>
      </c>
      <c r="P3871" s="7">
        <v>8597.7080000000005</v>
      </c>
      <c r="Q3871" s="7">
        <v>2608.5665300000001</v>
      </c>
      <c r="R3871" s="7">
        <v>6324.3059999999996</v>
      </c>
      <c r="S3871" s="7">
        <v>11055.77225</v>
      </c>
      <c r="T3871" s="9">
        <v>0</v>
      </c>
      <c r="U3871" s="20">
        <v>100508.86367999999</v>
      </c>
      <c r="V3871" s="24">
        <v>146068.68637000001</v>
      </c>
      <c r="W3871" s="7">
        <v>31508.539339999999</v>
      </c>
      <c r="X3871" s="7">
        <v>24987.316470000002</v>
      </c>
      <c r="Y3871" s="7">
        <v>3971.1106599999998</v>
      </c>
      <c r="Z3871" s="7">
        <v>2550.1122099999998</v>
      </c>
      <c r="AA3871" s="7">
        <v>31080.947980000001</v>
      </c>
      <c r="AB3871" s="7">
        <v>24778.077979999998</v>
      </c>
      <c r="AC3871" s="7">
        <v>6302.87</v>
      </c>
      <c r="AD3871" s="7">
        <v>53409.0766</v>
      </c>
      <c r="AE3871" s="7">
        <v>19862.86462</v>
      </c>
      <c r="AF3871" s="7">
        <v>31.408000000000001</v>
      </c>
      <c r="AG3871" s="7">
        <v>8683.6910000000007</v>
      </c>
      <c r="AH3871" s="7">
        <v>3072.4306200000001</v>
      </c>
      <c r="AI3871" s="7">
        <v>8075.335</v>
      </c>
      <c r="AJ3871" s="7">
        <v>10207.25783</v>
      </c>
      <c r="AK3871" s="7">
        <v>0</v>
      </c>
      <c r="AL3871" s="13">
        <v>119902.95174999999</v>
      </c>
      <c r="AM3871" s="34">
        <f t="shared" si="120"/>
        <v>19394.088069999998</v>
      </c>
      <c r="AN3871" s="36">
        <f t="shared" si="121"/>
        <v>19.295898252065484</v>
      </c>
    </row>
    <row r="3872" spans="1:40" s="8" customFormat="1" x14ac:dyDescent="0.35">
      <c r="A3872" s="20">
        <v>529982</v>
      </c>
      <c r="B3872" s="7">
        <v>48222631</v>
      </c>
      <c r="C3872" s="31" t="s">
        <v>425</v>
      </c>
      <c r="D3872" s="9">
        <v>196</v>
      </c>
      <c r="E3872" s="7">
        <v>1789.4454000000001</v>
      </c>
      <c r="F3872" s="7">
        <v>380.61563999999998</v>
      </c>
      <c r="G3872" s="7">
        <v>338.62768999999997</v>
      </c>
      <c r="H3872" s="7">
        <v>7.6682600000000001</v>
      </c>
      <c r="I3872" s="7">
        <v>34.319690000000001</v>
      </c>
      <c r="J3872" s="7">
        <v>315.12711000000002</v>
      </c>
      <c r="K3872" s="7">
        <v>315.12711000000002</v>
      </c>
      <c r="L3872" s="7">
        <v>0</v>
      </c>
      <c r="M3872" s="7">
        <v>717.53700000000003</v>
      </c>
      <c r="N3872" s="7">
        <v>100.21512</v>
      </c>
      <c r="O3872" s="7">
        <v>28.295999999999999</v>
      </c>
      <c r="P3872" s="7">
        <v>10.3</v>
      </c>
      <c r="Q3872" s="7">
        <v>50.319119999999998</v>
      </c>
      <c r="R3872" s="7">
        <v>11.3</v>
      </c>
      <c r="S3872" s="7">
        <v>275.95053000000001</v>
      </c>
      <c r="T3872" s="9">
        <v>0</v>
      </c>
      <c r="U3872" s="20">
        <v>1689.2302800000002</v>
      </c>
      <c r="V3872" s="24">
        <v>2058.59744</v>
      </c>
      <c r="W3872" s="7">
        <v>450.2552</v>
      </c>
      <c r="X3872" s="7">
        <v>374.73775999999998</v>
      </c>
      <c r="Y3872" s="7">
        <v>33.82985</v>
      </c>
      <c r="Z3872" s="7">
        <v>41.68759</v>
      </c>
      <c r="AA3872" s="7">
        <v>405.75436999999999</v>
      </c>
      <c r="AB3872" s="7">
        <v>405.75436999999999</v>
      </c>
      <c r="AC3872" s="7">
        <v>0</v>
      </c>
      <c r="AD3872" s="7">
        <v>873.46902999999998</v>
      </c>
      <c r="AE3872" s="7">
        <v>43.549939999999999</v>
      </c>
      <c r="AF3872" s="7">
        <v>30.224</v>
      </c>
      <c r="AG3872" s="7">
        <v>4.2</v>
      </c>
      <c r="AH3872" s="7">
        <v>8.5459399999999999</v>
      </c>
      <c r="AI3872" s="7">
        <v>0.57999999999999996</v>
      </c>
      <c r="AJ3872" s="7">
        <v>285.56889999999999</v>
      </c>
      <c r="AK3872" s="7">
        <v>0</v>
      </c>
      <c r="AL3872" s="13">
        <v>2015.0474999999999</v>
      </c>
      <c r="AM3872" s="34">
        <f t="shared" si="120"/>
        <v>325.81721999999968</v>
      </c>
      <c r="AN3872" s="36">
        <f t="shared" si="121"/>
        <v>19.287910230924808</v>
      </c>
    </row>
    <row r="3873" spans="1:40" x14ac:dyDescent="0.35">
      <c r="A3873" s="20">
        <v>535991</v>
      </c>
      <c r="B3873" s="7">
        <v>581844</v>
      </c>
      <c r="C3873" s="31" t="s">
        <v>78</v>
      </c>
      <c r="D3873" s="9">
        <v>601</v>
      </c>
      <c r="E3873" s="7">
        <v>5444.7887499999997</v>
      </c>
      <c r="F3873" s="7">
        <v>1024.3624500000001</v>
      </c>
      <c r="G3873" s="7">
        <v>867.39382999999998</v>
      </c>
      <c r="H3873" s="7">
        <v>58.705260000000003</v>
      </c>
      <c r="I3873" s="7">
        <v>98.263360000000006</v>
      </c>
      <c r="J3873" s="7">
        <v>1317.13149</v>
      </c>
      <c r="K3873" s="7">
        <v>1001.73149</v>
      </c>
      <c r="L3873" s="7">
        <v>315.39999999999998</v>
      </c>
      <c r="M3873" s="7">
        <v>2016.4380000000001</v>
      </c>
      <c r="N3873" s="7">
        <v>381.45395000000002</v>
      </c>
      <c r="O3873" s="7">
        <v>336.18099999999998</v>
      </c>
      <c r="P3873" s="7">
        <v>18.64</v>
      </c>
      <c r="Q3873" s="7">
        <v>13.972950000000001</v>
      </c>
      <c r="R3873" s="7">
        <v>12.66</v>
      </c>
      <c r="S3873" s="7">
        <v>705.40286000000003</v>
      </c>
      <c r="T3873" s="9">
        <v>0</v>
      </c>
      <c r="U3873" s="20">
        <v>4747.9348</v>
      </c>
      <c r="V3873" s="24">
        <v>6572.8178200000002</v>
      </c>
      <c r="W3873" s="7">
        <v>1233.1656800000001</v>
      </c>
      <c r="X3873" s="7">
        <v>1045.5238199999999</v>
      </c>
      <c r="Y3873" s="7">
        <v>65.067869999999999</v>
      </c>
      <c r="Z3873" s="7">
        <v>122.57398999999999</v>
      </c>
      <c r="AA3873" s="7">
        <v>1698.04646</v>
      </c>
      <c r="AB3873" s="7">
        <v>1188.5794599999999</v>
      </c>
      <c r="AC3873" s="7">
        <v>509.46699999999998</v>
      </c>
      <c r="AD3873" s="7">
        <v>2370.1166499999999</v>
      </c>
      <c r="AE3873" s="7">
        <v>399.80743999999999</v>
      </c>
      <c r="AF3873" s="7">
        <v>14.021000000000001</v>
      </c>
      <c r="AG3873" s="7">
        <v>347.59800000000001</v>
      </c>
      <c r="AH3873" s="7">
        <v>25.183440000000001</v>
      </c>
      <c r="AI3873" s="7">
        <v>13.005000000000001</v>
      </c>
      <c r="AJ3873" s="7">
        <v>871.68159000000003</v>
      </c>
      <c r="AK3873" s="7">
        <v>0</v>
      </c>
      <c r="AL3873" s="13">
        <v>5663.5433800000001</v>
      </c>
      <c r="AM3873" s="34">
        <f t="shared" si="120"/>
        <v>915.60858000000007</v>
      </c>
      <c r="AN3873" s="36">
        <f t="shared" si="121"/>
        <v>19.284354536629266</v>
      </c>
    </row>
    <row r="3874" spans="1:40" s="8" customFormat="1" x14ac:dyDescent="0.35">
      <c r="A3874" s="20">
        <v>581003</v>
      </c>
      <c r="B3874" s="7">
        <v>279579</v>
      </c>
      <c r="C3874" s="31" t="s">
        <v>2914</v>
      </c>
      <c r="D3874" s="9">
        <v>134</v>
      </c>
      <c r="E3874" s="7">
        <v>1342.82855</v>
      </c>
      <c r="F3874" s="7">
        <v>280.26208000000003</v>
      </c>
      <c r="G3874" s="7">
        <v>237.46727999999999</v>
      </c>
      <c r="H3874" s="7">
        <v>17.588429999999999</v>
      </c>
      <c r="I3874" s="7">
        <v>25.20637</v>
      </c>
      <c r="J3874" s="7">
        <v>231.21431999999999</v>
      </c>
      <c r="K3874" s="7">
        <v>231.21431999999999</v>
      </c>
      <c r="L3874" s="7">
        <v>0</v>
      </c>
      <c r="M3874" s="7">
        <v>509.32017999999999</v>
      </c>
      <c r="N3874" s="7">
        <v>69.461730000000003</v>
      </c>
      <c r="O3874" s="7">
        <v>0</v>
      </c>
      <c r="P3874" s="7">
        <v>66.95</v>
      </c>
      <c r="Q3874" s="7">
        <v>2.2117300000000002</v>
      </c>
      <c r="R3874" s="7">
        <v>0.3</v>
      </c>
      <c r="S3874" s="7">
        <v>252.57024000000001</v>
      </c>
      <c r="T3874" s="9">
        <v>0</v>
      </c>
      <c r="U3874" s="20">
        <v>1273.36682</v>
      </c>
      <c r="V3874" s="24">
        <v>1594.71533</v>
      </c>
      <c r="W3874" s="7">
        <v>324.16935999999998</v>
      </c>
      <c r="X3874" s="7">
        <v>269.27577000000002</v>
      </c>
      <c r="Y3874" s="7">
        <v>23.992339999999999</v>
      </c>
      <c r="Z3874" s="7">
        <v>30.901250000000001</v>
      </c>
      <c r="AA3874" s="7">
        <v>300.14456999999999</v>
      </c>
      <c r="AB3874" s="7">
        <v>300.14456999999999</v>
      </c>
      <c r="AC3874" s="7">
        <v>0</v>
      </c>
      <c r="AD3874" s="7">
        <v>647.13327000000004</v>
      </c>
      <c r="AE3874" s="7">
        <v>75.792550000000006</v>
      </c>
      <c r="AF3874" s="7">
        <v>0</v>
      </c>
      <c r="AG3874" s="7">
        <v>69.349999999999994</v>
      </c>
      <c r="AH3874" s="7">
        <v>6.3425500000000001</v>
      </c>
      <c r="AI3874" s="7">
        <v>0.1</v>
      </c>
      <c r="AJ3874" s="7">
        <v>247.47558000000001</v>
      </c>
      <c r="AK3874" s="7">
        <v>0</v>
      </c>
      <c r="AL3874" s="13">
        <v>1518.9227800000001</v>
      </c>
      <c r="AM3874" s="34">
        <f t="shared" si="120"/>
        <v>245.55596000000014</v>
      </c>
      <c r="AN3874" s="36">
        <f t="shared" si="121"/>
        <v>19.283992337730325</v>
      </c>
    </row>
    <row r="3875" spans="1:40" x14ac:dyDescent="0.35">
      <c r="A3875" s="21">
        <v>548316</v>
      </c>
      <c r="B3875" s="1">
        <v>579955</v>
      </c>
      <c r="C3875" s="30" t="s">
        <v>4423</v>
      </c>
      <c r="D3875" s="10">
        <v>159</v>
      </c>
      <c r="E3875" s="1">
        <v>1291.2328500000001</v>
      </c>
      <c r="F3875" s="1">
        <v>282.59654</v>
      </c>
      <c r="G3875" s="1">
        <v>250.16193999999999</v>
      </c>
      <c r="H3875" s="1">
        <v>4.4664700000000002</v>
      </c>
      <c r="I3875" s="1">
        <v>27.968129999999999</v>
      </c>
      <c r="J3875" s="1">
        <v>300.53107</v>
      </c>
      <c r="K3875" s="1">
        <v>268.99106999999998</v>
      </c>
      <c r="L3875" s="1">
        <v>31.54</v>
      </c>
      <c r="M3875" s="1">
        <v>505.57951000000003</v>
      </c>
      <c r="N3875" s="1">
        <v>9.8578899999999994</v>
      </c>
      <c r="O3875" s="1">
        <v>0</v>
      </c>
      <c r="P3875" s="1">
        <v>1.8</v>
      </c>
      <c r="Q3875" s="1">
        <v>3.8678900000000001</v>
      </c>
      <c r="R3875" s="1">
        <v>4.1900000000000004</v>
      </c>
      <c r="S3875" s="1">
        <v>192.66784000000001</v>
      </c>
      <c r="T3875" s="10">
        <v>0</v>
      </c>
      <c r="U3875" s="21">
        <v>1249.8349600000001</v>
      </c>
      <c r="V3875" s="3">
        <v>1534.04998</v>
      </c>
      <c r="W3875" s="1">
        <v>309.79888</v>
      </c>
      <c r="X3875" s="1">
        <v>271.70719000000003</v>
      </c>
      <c r="Y3875" s="1">
        <v>6.5252699999999999</v>
      </c>
      <c r="Z3875" s="1">
        <v>31.566420000000001</v>
      </c>
      <c r="AA3875" s="1">
        <v>317.15120000000002</v>
      </c>
      <c r="AB3875" s="1">
        <v>317.15120000000002</v>
      </c>
      <c r="AC3875" s="1">
        <v>0</v>
      </c>
      <c r="AD3875" s="1">
        <v>682.93795999999998</v>
      </c>
      <c r="AE3875" s="1">
        <v>43.199039999999997</v>
      </c>
      <c r="AF3875" s="1">
        <v>0</v>
      </c>
      <c r="AG3875" s="1">
        <v>34.335000000000001</v>
      </c>
      <c r="AH3875" s="1">
        <v>6.6840400000000004</v>
      </c>
      <c r="AI3875" s="1">
        <v>2.1800000000000002</v>
      </c>
      <c r="AJ3875" s="1">
        <v>180.96289999999999</v>
      </c>
      <c r="AK3875" s="1">
        <v>0</v>
      </c>
      <c r="AL3875" s="14">
        <v>1490.85094</v>
      </c>
      <c r="AM3875" s="34">
        <f t="shared" si="120"/>
        <v>241.0159799999999</v>
      </c>
      <c r="AN3875" s="36">
        <f t="shared" si="121"/>
        <v>19.283824481913996</v>
      </c>
    </row>
    <row r="3876" spans="1:40" s="8" customFormat="1" x14ac:dyDescent="0.35">
      <c r="A3876" s="20">
        <v>532347</v>
      </c>
      <c r="B3876" s="7">
        <v>234397</v>
      </c>
      <c r="C3876" s="31" t="s">
        <v>2955</v>
      </c>
      <c r="D3876" s="9">
        <v>1043</v>
      </c>
      <c r="E3876" s="7">
        <v>8990.4137499999997</v>
      </c>
      <c r="F3876" s="7">
        <v>2103.9305399999998</v>
      </c>
      <c r="G3876" s="7">
        <v>1517.3516400000001</v>
      </c>
      <c r="H3876" s="7">
        <v>422.37459000000001</v>
      </c>
      <c r="I3876" s="7">
        <v>164.20430999999999</v>
      </c>
      <c r="J3876" s="7">
        <v>1603.2136700000001</v>
      </c>
      <c r="K3876" s="7">
        <v>1603.2136700000001</v>
      </c>
      <c r="L3876" s="7">
        <v>0</v>
      </c>
      <c r="M3876" s="7">
        <v>3237.0327000000002</v>
      </c>
      <c r="N3876" s="7">
        <v>991.36404000000005</v>
      </c>
      <c r="O3876" s="7">
        <v>531.85350000000005</v>
      </c>
      <c r="P3876" s="7">
        <v>51.36</v>
      </c>
      <c r="Q3876" s="7">
        <v>450.94054</v>
      </c>
      <c r="R3876" s="7">
        <v>-42.79</v>
      </c>
      <c r="S3876" s="7">
        <v>1054.8728000000001</v>
      </c>
      <c r="T3876" s="9">
        <v>0</v>
      </c>
      <c r="U3876" s="20">
        <v>7999.0497100000002</v>
      </c>
      <c r="V3876" s="24">
        <v>10236.63258</v>
      </c>
      <c r="W3876" s="7">
        <v>2261.9254099999998</v>
      </c>
      <c r="X3876" s="7">
        <v>1887.8253299999999</v>
      </c>
      <c r="Y3876" s="7">
        <v>169.89277999999999</v>
      </c>
      <c r="Z3876" s="7">
        <v>204.2073</v>
      </c>
      <c r="AA3876" s="7">
        <v>1975.1246000000001</v>
      </c>
      <c r="AB3876" s="7">
        <v>1975.1246000000001</v>
      </c>
      <c r="AC3876" s="7">
        <v>0</v>
      </c>
      <c r="AD3876" s="7">
        <v>4272.0551800000003</v>
      </c>
      <c r="AE3876" s="7">
        <v>695.20773999999994</v>
      </c>
      <c r="AF3876" s="7">
        <v>412.06900000000002</v>
      </c>
      <c r="AG3876" s="7">
        <v>44.014000000000003</v>
      </c>
      <c r="AH3876" s="7">
        <v>215.69474</v>
      </c>
      <c r="AI3876" s="7">
        <v>23.43</v>
      </c>
      <c r="AJ3876" s="7">
        <v>1032.3196499999999</v>
      </c>
      <c r="AK3876" s="7">
        <v>0</v>
      </c>
      <c r="AL3876" s="13">
        <v>9541.4248399999997</v>
      </c>
      <c r="AM3876" s="34">
        <f t="shared" si="120"/>
        <v>1542.3751299999994</v>
      </c>
      <c r="AN3876" s="36">
        <f t="shared" si="121"/>
        <v>19.281979559044387</v>
      </c>
    </row>
    <row r="3877" spans="1:40" x14ac:dyDescent="0.35">
      <c r="A3877" s="20">
        <v>569097</v>
      </c>
      <c r="B3877" s="7">
        <v>635391</v>
      </c>
      <c r="C3877" s="31" t="s">
        <v>2176</v>
      </c>
      <c r="D3877" s="9">
        <v>252</v>
      </c>
      <c r="E3877" s="7">
        <v>2483.1869200000001</v>
      </c>
      <c r="F3877" s="7">
        <v>504.09325999999999</v>
      </c>
      <c r="G3877" s="7">
        <v>447.36288000000002</v>
      </c>
      <c r="H3877" s="7">
        <v>9.3753499999999992</v>
      </c>
      <c r="I3877" s="7">
        <v>47.355029999999999</v>
      </c>
      <c r="J3877" s="7">
        <v>480.24957999999998</v>
      </c>
      <c r="K3877" s="7">
        <v>480.24957999999998</v>
      </c>
      <c r="L3877" s="7">
        <v>0</v>
      </c>
      <c r="M3877" s="7">
        <v>953.94699000000003</v>
      </c>
      <c r="N3877" s="7">
        <v>182.32082</v>
      </c>
      <c r="O3877" s="7">
        <v>127.1785</v>
      </c>
      <c r="P3877" s="7">
        <v>44.777999999999999</v>
      </c>
      <c r="Q3877" s="7">
        <v>6.7343200000000003</v>
      </c>
      <c r="R3877" s="7">
        <v>3.63</v>
      </c>
      <c r="S3877" s="7">
        <v>362.57627000000002</v>
      </c>
      <c r="T3877" s="9">
        <v>0</v>
      </c>
      <c r="U3877" s="20">
        <v>2300.8661000000002</v>
      </c>
      <c r="V3877" s="24">
        <v>2862.2156500000001</v>
      </c>
      <c r="W3877" s="7">
        <v>590.77063999999996</v>
      </c>
      <c r="X3877" s="7">
        <v>520.34091000000001</v>
      </c>
      <c r="Y3877" s="7">
        <v>13.03007</v>
      </c>
      <c r="Z3877" s="7">
        <v>57.399659999999997</v>
      </c>
      <c r="AA3877" s="7">
        <v>557.71064000000001</v>
      </c>
      <c r="AB3877" s="7">
        <v>557.71064000000001</v>
      </c>
      <c r="AC3877" s="7">
        <v>0</v>
      </c>
      <c r="AD3877" s="7">
        <v>1199.55873</v>
      </c>
      <c r="AE3877" s="7">
        <v>117.70658</v>
      </c>
      <c r="AF3877" s="7">
        <v>93.845500000000001</v>
      </c>
      <c r="AG3877" s="7">
        <v>12.978999999999999</v>
      </c>
      <c r="AH3877" s="7">
        <v>9.2920800000000003</v>
      </c>
      <c r="AI3877" s="7">
        <v>1.59</v>
      </c>
      <c r="AJ3877" s="7">
        <v>396.46906000000001</v>
      </c>
      <c r="AK3877" s="7">
        <v>0</v>
      </c>
      <c r="AL3877" s="13">
        <v>2744.5090699999996</v>
      </c>
      <c r="AM3877" s="34">
        <f t="shared" si="120"/>
        <v>443.64296999999942</v>
      </c>
      <c r="AN3877" s="36">
        <f t="shared" si="121"/>
        <v>19.281564016263232</v>
      </c>
    </row>
    <row r="3878" spans="1:40" s="8" customFormat="1" x14ac:dyDescent="0.35">
      <c r="A3878" s="20">
        <v>563501</v>
      </c>
      <c r="B3878" s="7">
        <v>262242</v>
      </c>
      <c r="C3878" s="31" t="s">
        <v>1306</v>
      </c>
      <c r="D3878" s="9">
        <v>1000</v>
      </c>
      <c r="E3878" s="7">
        <v>25781.272229999999</v>
      </c>
      <c r="F3878" s="7">
        <v>2435.4651399999998</v>
      </c>
      <c r="G3878" s="7">
        <v>1633.98768</v>
      </c>
      <c r="H3878" s="7">
        <v>630.33783000000005</v>
      </c>
      <c r="I3878" s="7">
        <v>171.13963000000001</v>
      </c>
      <c r="J3878" s="7">
        <v>1880.1121000000001</v>
      </c>
      <c r="K3878" s="7">
        <v>1675.3331000000001</v>
      </c>
      <c r="L3878" s="7">
        <v>204.779</v>
      </c>
      <c r="M3878" s="7">
        <v>3118.5680000000002</v>
      </c>
      <c r="N3878" s="7">
        <v>15798.60087</v>
      </c>
      <c r="O3878" s="7">
        <v>15731.316999999999</v>
      </c>
      <c r="P3878" s="7">
        <v>0.2</v>
      </c>
      <c r="Q3878" s="7">
        <v>23.480869999999999</v>
      </c>
      <c r="R3878" s="7">
        <v>43.603000000000002</v>
      </c>
      <c r="S3878" s="7">
        <v>2548.52612</v>
      </c>
      <c r="T3878" s="9">
        <v>0</v>
      </c>
      <c r="U3878" s="20">
        <v>9777.8923599999998</v>
      </c>
      <c r="V3878" s="24">
        <v>25163.990549999999</v>
      </c>
      <c r="W3878" s="7">
        <v>2697.7193499999998</v>
      </c>
      <c r="X3878" s="7">
        <v>1963.0815399999999</v>
      </c>
      <c r="Y3878" s="7">
        <v>528.46452999999997</v>
      </c>
      <c r="Z3878" s="7">
        <v>206.17328000000001</v>
      </c>
      <c r="AA3878" s="7">
        <v>2202.9137599999999</v>
      </c>
      <c r="AB3878" s="7">
        <v>1999.07376</v>
      </c>
      <c r="AC3878" s="7">
        <v>203.84</v>
      </c>
      <c r="AD3878" s="7">
        <v>4315.8140100000001</v>
      </c>
      <c r="AE3878" s="7">
        <v>13297.49862</v>
      </c>
      <c r="AF3878" s="7">
        <v>13232.914000000001</v>
      </c>
      <c r="AG3878" s="7">
        <v>0.6</v>
      </c>
      <c r="AH3878" s="7">
        <v>42.314619999999998</v>
      </c>
      <c r="AI3878" s="7">
        <v>21.67</v>
      </c>
      <c r="AJ3878" s="7">
        <v>2650.0448099999999</v>
      </c>
      <c r="AK3878" s="7">
        <v>0</v>
      </c>
      <c r="AL3878" s="13">
        <v>11662.65193</v>
      </c>
      <c r="AM3878" s="34">
        <f t="shared" si="120"/>
        <v>1884.7595700000002</v>
      </c>
      <c r="AN3878" s="36">
        <f t="shared" si="121"/>
        <v>19.275724262523994</v>
      </c>
    </row>
    <row r="3879" spans="1:40" x14ac:dyDescent="0.35">
      <c r="A3879" s="21">
        <v>595276</v>
      </c>
      <c r="B3879" s="1">
        <v>545376</v>
      </c>
      <c r="C3879" s="30" t="s">
        <v>4980</v>
      </c>
      <c r="D3879" s="10">
        <v>232</v>
      </c>
      <c r="E3879" s="1">
        <v>1999.9516000000001</v>
      </c>
      <c r="F3879" s="1">
        <v>445.54007999999999</v>
      </c>
      <c r="G3879" s="1">
        <v>381.29226999999997</v>
      </c>
      <c r="H3879" s="1">
        <v>22.226859999999999</v>
      </c>
      <c r="I3879" s="1">
        <v>42.020949999999999</v>
      </c>
      <c r="J3879" s="1">
        <v>415.89123999999998</v>
      </c>
      <c r="K3879" s="1">
        <v>415.89123999999998</v>
      </c>
      <c r="L3879" s="1">
        <v>0</v>
      </c>
      <c r="M3879" s="1">
        <v>745.4239</v>
      </c>
      <c r="N3879" s="1">
        <v>133.56038000000001</v>
      </c>
      <c r="O3879" s="1">
        <v>120.05</v>
      </c>
      <c r="P3879" s="1">
        <v>4.8600000000000003</v>
      </c>
      <c r="Q3879" s="1">
        <v>5.8703799999999999</v>
      </c>
      <c r="R3879" s="1">
        <v>2.78</v>
      </c>
      <c r="S3879" s="1">
        <v>259.536</v>
      </c>
      <c r="T3879" s="10">
        <v>0</v>
      </c>
      <c r="U3879" s="21">
        <v>1866.39122</v>
      </c>
      <c r="V3879" s="3">
        <v>2378.16993</v>
      </c>
      <c r="W3879" s="1">
        <v>432.29131000000001</v>
      </c>
      <c r="X3879" s="1">
        <v>377.44004999999999</v>
      </c>
      <c r="Y3879" s="1">
        <v>8.5397599999999994</v>
      </c>
      <c r="Z3879" s="1">
        <v>46.311500000000002</v>
      </c>
      <c r="AA3879" s="1">
        <v>485.56067000000002</v>
      </c>
      <c r="AB3879" s="1">
        <v>485.56067000000002</v>
      </c>
      <c r="AC3879" s="1">
        <v>0</v>
      </c>
      <c r="AD3879" s="1">
        <v>1046.20668</v>
      </c>
      <c r="AE3879" s="1">
        <v>152.01927000000001</v>
      </c>
      <c r="AF3879" s="1">
        <v>135.06299999999999</v>
      </c>
      <c r="AG3879" s="1">
        <v>5</v>
      </c>
      <c r="AH3879" s="1">
        <v>10.246270000000001</v>
      </c>
      <c r="AI3879" s="1">
        <v>1.71</v>
      </c>
      <c r="AJ3879" s="1">
        <v>262.09199999999998</v>
      </c>
      <c r="AK3879" s="1">
        <v>0</v>
      </c>
      <c r="AL3879" s="14">
        <v>2226.1506600000002</v>
      </c>
      <c r="AM3879" s="34">
        <f t="shared" si="120"/>
        <v>359.75944000000027</v>
      </c>
      <c r="AN3879" s="36">
        <f t="shared" si="121"/>
        <v>19.275671474708304</v>
      </c>
    </row>
    <row r="3880" spans="1:40" s="8" customFormat="1" x14ac:dyDescent="0.35">
      <c r="A3880" s="21">
        <v>520420</v>
      </c>
      <c r="B3880" s="1">
        <v>302198</v>
      </c>
      <c r="C3880" s="30" t="s">
        <v>324</v>
      </c>
      <c r="D3880" s="10">
        <v>886</v>
      </c>
      <c r="E3880" s="1">
        <v>7123.2774099999997</v>
      </c>
      <c r="F3880" s="1">
        <v>1596.38321</v>
      </c>
      <c r="G3880" s="1">
        <v>1386.0586800000001</v>
      </c>
      <c r="H3880" s="1">
        <v>63.62088</v>
      </c>
      <c r="I3880" s="1">
        <v>146.70365000000001</v>
      </c>
      <c r="J3880" s="1">
        <v>1473.73847</v>
      </c>
      <c r="K3880" s="1">
        <v>1449.4184700000001</v>
      </c>
      <c r="L3880" s="1">
        <v>24.32</v>
      </c>
      <c r="M3880" s="1">
        <v>2816.0736700000002</v>
      </c>
      <c r="N3880" s="1">
        <v>472.05428999999998</v>
      </c>
      <c r="O3880" s="1">
        <v>0</v>
      </c>
      <c r="P3880" s="1">
        <v>445.04</v>
      </c>
      <c r="Q3880" s="1">
        <v>20.414290000000001</v>
      </c>
      <c r="R3880" s="1">
        <v>6.6</v>
      </c>
      <c r="S3880" s="1">
        <v>765.02777000000003</v>
      </c>
      <c r="T3880" s="10">
        <v>0</v>
      </c>
      <c r="U3880" s="21">
        <v>6626.9031199999999</v>
      </c>
      <c r="V3880" s="3">
        <v>8375.9895500000002</v>
      </c>
      <c r="W3880" s="1">
        <v>1766.5804499999999</v>
      </c>
      <c r="X3880" s="1">
        <v>1523.83791</v>
      </c>
      <c r="Y3880" s="1">
        <v>62.704770000000003</v>
      </c>
      <c r="Z3880" s="1">
        <v>180.03776999999999</v>
      </c>
      <c r="AA3880" s="1">
        <v>1745.0337500000001</v>
      </c>
      <c r="AB3880" s="1">
        <v>1745.0337500000001</v>
      </c>
      <c r="AC3880" s="1">
        <v>0</v>
      </c>
      <c r="AD3880" s="1">
        <v>3768.38706</v>
      </c>
      <c r="AE3880" s="1">
        <v>471.7312</v>
      </c>
      <c r="AF3880" s="1">
        <v>1.5229999999999999</v>
      </c>
      <c r="AG3880" s="1">
        <v>426.23899999999998</v>
      </c>
      <c r="AH3880" s="1">
        <v>36.999200000000002</v>
      </c>
      <c r="AI3880" s="1">
        <v>6.97</v>
      </c>
      <c r="AJ3880" s="1">
        <v>624.25708999999995</v>
      </c>
      <c r="AK3880" s="1">
        <v>0</v>
      </c>
      <c r="AL3880" s="14">
        <v>7904.2583500000001</v>
      </c>
      <c r="AM3880" s="34">
        <f t="shared" si="120"/>
        <v>1277.3552300000001</v>
      </c>
      <c r="AN3880" s="36">
        <f t="shared" si="121"/>
        <v>19.275296573220459</v>
      </c>
    </row>
    <row r="3881" spans="1:40" x14ac:dyDescent="0.35">
      <c r="A3881" s="21">
        <v>590916</v>
      </c>
      <c r="B3881" s="1">
        <v>377759</v>
      </c>
      <c r="C3881" s="30" t="s">
        <v>1045</v>
      </c>
      <c r="D3881" s="10">
        <v>134</v>
      </c>
      <c r="E3881" s="1">
        <v>1175.2505699999999</v>
      </c>
      <c r="F3881" s="1">
        <v>237.09217000000001</v>
      </c>
      <c r="G3881" s="1">
        <v>204.34196</v>
      </c>
      <c r="H3881" s="1">
        <v>9.9552700000000005</v>
      </c>
      <c r="I3881" s="1">
        <v>22.79494</v>
      </c>
      <c r="J3881" s="1">
        <v>224.24771000000001</v>
      </c>
      <c r="K3881" s="1">
        <v>224.24771000000001</v>
      </c>
      <c r="L3881" s="1">
        <v>0</v>
      </c>
      <c r="M3881" s="1">
        <v>411.488</v>
      </c>
      <c r="N3881" s="1">
        <v>59.684510000000003</v>
      </c>
      <c r="O3881" s="1">
        <v>5.5E-2</v>
      </c>
      <c r="P3881" s="1">
        <v>56.259</v>
      </c>
      <c r="Q3881" s="1">
        <v>3.1205099999999999</v>
      </c>
      <c r="R3881" s="1">
        <v>0.25</v>
      </c>
      <c r="S3881" s="1">
        <v>242.73818</v>
      </c>
      <c r="T3881" s="10">
        <v>0</v>
      </c>
      <c r="U3881" s="21">
        <v>1115.5660600000001</v>
      </c>
      <c r="V3881" s="3">
        <v>1452.7149300000001</v>
      </c>
      <c r="W3881" s="1">
        <v>263.08877000000001</v>
      </c>
      <c r="X3881" s="1">
        <v>231.99633</v>
      </c>
      <c r="Y3881" s="1">
        <v>4.1287700000000003</v>
      </c>
      <c r="Z3881" s="1">
        <v>26.96367</v>
      </c>
      <c r="AA3881" s="1">
        <v>319.92820999999998</v>
      </c>
      <c r="AB3881" s="1">
        <v>261.78820999999999</v>
      </c>
      <c r="AC3881" s="1">
        <v>58.14</v>
      </c>
      <c r="AD3881" s="1">
        <v>564.61302000000001</v>
      </c>
      <c r="AE3881" s="1">
        <v>63.981740000000002</v>
      </c>
      <c r="AF3881" s="1">
        <v>5.3999999999999999E-2</v>
      </c>
      <c r="AG3881" s="1">
        <v>58.091999999999999</v>
      </c>
      <c r="AH3881" s="1">
        <v>5.5357399999999997</v>
      </c>
      <c r="AI3881" s="1">
        <v>0.3</v>
      </c>
      <c r="AJ3881" s="1">
        <v>241.10319000000001</v>
      </c>
      <c r="AK3881" s="1">
        <v>0</v>
      </c>
      <c r="AL3881" s="14">
        <v>1330.59319</v>
      </c>
      <c r="AM3881" s="34">
        <f t="shared" si="120"/>
        <v>215.02712999999994</v>
      </c>
      <c r="AN3881" s="36">
        <f t="shared" si="121"/>
        <v>19.275158837299159</v>
      </c>
    </row>
    <row r="3882" spans="1:40" s="8" customFormat="1" x14ac:dyDescent="0.35">
      <c r="A3882" s="21">
        <v>592480</v>
      </c>
      <c r="B3882" s="1">
        <v>542326</v>
      </c>
      <c r="C3882" s="30" t="s">
        <v>5204</v>
      </c>
      <c r="D3882" s="10">
        <v>701</v>
      </c>
      <c r="E3882" s="1">
        <v>5508.1437100000003</v>
      </c>
      <c r="F3882" s="1">
        <v>1313.54378</v>
      </c>
      <c r="G3882" s="1">
        <v>1027.12869</v>
      </c>
      <c r="H3882" s="1">
        <v>172.28649999999999</v>
      </c>
      <c r="I3882" s="1">
        <v>114.12859</v>
      </c>
      <c r="J3882" s="1">
        <v>1213.9960100000001</v>
      </c>
      <c r="K3882" s="1">
        <v>1118.80601</v>
      </c>
      <c r="L3882" s="1">
        <v>95.19</v>
      </c>
      <c r="M3882" s="1">
        <v>2260.0880000000002</v>
      </c>
      <c r="N3882" s="1">
        <v>386.59055999999998</v>
      </c>
      <c r="O3882" s="1">
        <v>0</v>
      </c>
      <c r="P3882" s="1">
        <v>254.399</v>
      </c>
      <c r="Q3882" s="1">
        <v>125.48156</v>
      </c>
      <c r="R3882" s="1">
        <v>6.71</v>
      </c>
      <c r="S3882" s="1">
        <v>333.92536000000001</v>
      </c>
      <c r="T3882" s="10">
        <v>0</v>
      </c>
      <c r="U3882" s="21">
        <v>5026.3631500000001</v>
      </c>
      <c r="V3882" s="3">
        <v>6511.29216</v>
      </c>
      <c r="W3882" s="1">
        <v>1580.8010899999999</v>
      </c>
      <c r="X3882" s="1">
        <v>1210.9001800000001</v>
      </c>
      <c r="Y3882" s="1">
        <v>236.79015999999999</v>
      </c>
      <c r="Z3882" s="1">
        <v>133.11075</v>
      </c>
      <c r="AA3882" s="1">
        <v>1394.1931400000001</v>
      </c>
      <c r="AB3882" s="1">
        <v>1294.06314</v>
      </c>
      <c r="AC3882" s="1">
        <v>100.13</v>
      </c>
      <c r="AD3882" s="1">
        <v>2788.2183100000002</v>
      </c>
      <c r="AE3882" s="1">
        <v>416.69470000000001</v>
      </c>
      <c r="AF3882" s="1">
        <v>0</v>
      </c>
      <c r="AG3882" s="1">
        <v>256.52050000000003</v>
      </c>
      <c r="AH3882" s="1">
        <v>153.7242</v>
      </c>
      <c r="AI3882" s="1">
        <v>6.45</v>
      </c>
      <c r="AJ3882" s="1">
        <v>331.38492000000002</v>
      </c>
      <c r="AK3882" s="1">
        <v>0</v>
      </c>
      <c r="AL3882" s="14">
        <v>5994.4674600000008</v>
      </c>
      <c r="AM3882" s="34">
        <f t="shared" si="120"/>
        <v>968.10431000000062</v>
      </c>
      <c r="AN3882" s="36">
        <f t="shared" si="121"/>
        <v>19.260532538322465</v>
      </c>
    </row>
    <row r="3883" spans="1:40" x14ac:dyDescent="0.35">
      <c r="A3883" s="20">
        <v>585092</v>
      </c>
      <c r="B3883" s="7">
        <v>283789</v>
      </c>
      <c r="C3883" s="31" t="s">
        <v>5279</v>
      </c>
      <c r="D3883" s="9">
        <v>793</v>
      </c>
      <c r="E3883" s="7">
        <v>6580.0757000000003</v>
      </c>
      <c r="F3883" s="7">
        <v>1698.86131</v>
      </c>
      <c r="G3883" s="7">
        <v>1220.8700100000001</v>
      </c>
      <c r="H3883" s="7">
        <v>349.25855999999999</v>
      </c>
      <c r="I3883" s="7">
        <v>128.73274000000001</v>
      </c>
      <c r="J3883" s="7">
        <v>1469.73369</v>
      </c>
      <c r="K3883" s="7">
        <v>1262.4436900000001</v>
      </c>
      <c r="L3883" s="7">
        <v>207.29</v>
      </c>
      <c r="M3883" s="7">
        <v>2549.6489999999999</v>
      </c>
      <c r="N3883" s="7">
        <v>470.64328</v>
      </c>
      <c r="O3883" s="7">
        <v>0</v>
      </c>
      <c r="P3883" s="7">
        <v>375.45499999999998</v>
      </c>
      <c r="Q3883" s="7">
        <v>67.858279999999993</v>
      </c>
      <c r="R3883" s="7">
        <v>27.33</v>
      </c>
      <c r="S3883" s="7">
        <v>391.18842000000001</v>
      </c>
      <c r="T3883" s="9">
        <v>0</v>
      </c>
      <c r="U3883" s="20">
        <v>5902.1424200000001</v>
      </c>
      <c r="V3883" s="24">
        <v>7774.83536</v>
      </c>
      <c r="W3883" s="7">
        <v>1739.8090199999999</v>
      </c>
      <c r="X3883" s="7">
        <v>1411.50154</v>
      </c>
      <c r="Y3883" s="7">
        <v>169.64734000000001</v>
      </c>
      <c r="Z3883" s="7">
        <v>158.66014000000001</v>
      </c>
      <c r="AA3883" s="7">
        <v>1654.7630899999999</v>
      </c>
      <c r="AB3883" s="7">
        <v>1535.44309</v>
      </c>
      <c r="AC3883" s="7">
        <v>119.32</v>
      </c>
      <c r="AD3883" s="7">
        <v>3319.65708</v>
      </c>
      <c r="AE3883" s="7">
        <v>616.69534999999996</v>
      </c>
      <c r="AF3883" s="7">
        <v>0</v>
      </c>
      <c r="AG3883" s="7">
        <v>486.69900000000001</v>
      </c>
      <c r="AH3883" s="7">
        <v>91.746350000000007</v>
      </c>
      <c r="AI3883" s="7">
        <v>38.25</v>
      </c>
      <c r="AJ3883" s="7">
        <v>443.91082</v>
      </c>
      <c r="AK3883" s="7">
        <v>0</v>
      </c>
      <c r="AL3883" s="13">
        <v>7038.8200100000004</v>
      </c>
      <c r="AM3883" s="34">
        <f t="shared" si="120"/>
        <v>1136.6775900000002</v>
      </c>
      <c r="AN3883" s="36">
        <f t="shared" si="121"/>
        <v>19.258728595708817</v>
      </c>
    </row>
    <row r="3884" spans="1:40" s="8" customFormat="1" x14ac:dyDescent="0.35">
      <c r="A3884" s="21">
        <v>539066</v>
      </c>
      <c r="B3884" s="1">
        <v>241041</v>
      </c>
      <c r="C3884" s="30" t="s">
        <v>4070</v>
      </c>
      <c r="D3884" s="10">
        <v>2999</v>
      </c>
      <c r="E3884" s="1">
        <v>22773.245640000001</v>
      </c>
      <c r="F3884" s="1">
        <v>5793.4681899999996</v>
      </c>
      <c r="G3884" s="1">
        <v>4372.1407099999997</v>
      </c>
      <c r="H3884" s="1">
        <v>956.03301999999996</v>
      </c>
      <c r="I3884" s="1">
        <v>465.29446000000002</v>
      </c>
      <c r="J3884" s="1">
        <v>3711.8547400000002</v>
      </c>
      <c r="K3884" s="1">
        <v>3711.8547400000002</v>
      </c>
      <c r="L3884" s="1">
        <v>0</v>
      </c>
      <c r="M3884" s="1">
        <v>8917.9456499999997</v>
      </c>
      <c r="N3884" s="1">
        <v>458.07024999999999</v>
      </c>
      <c r="O3884" s="1">
        <v>0</v>
      </c>
      <c r="P3884" s="1">
        <v>126.652</v>
      </c>
      <c r="Q3884" s="1">
        <v>268.41825</v>
      </c>
      <c r="R3884" s="1">
        <v>63</v>
      </c>
      <c r="S3884" s="1">
        <v>3891.90681</v>
      </c>
      <c r="T3884" s="10">
        <v>0</v>
      </c>
      <c r="U3884" s="21">
        <v>22315.17539</v>
      </c>
      <c r="V3884" s="3">
        <v>27099.164870000001</v>
      </c>
      <c r="W3884" s="1">
        <v>5844.1868100000002</v>
      </c>
      <c r="X3884" s="1">
        <v>4776.8837199999998</v>
      </c>
      <c r="Y3884" s="1">
        <v>453.76679999999999</v>
      </c>
      <c r="Z3884" s="1">
        <v>613.53629000000001</v>
      </c>
      <c r="AA3884" s="1">
        <v>5633.1220499999999</v>
      </c>
      <c r="AB3884" s="1">
        <v>5633.1220499999999</v>
      </c>
      <c r="AC3884" s="1">
        <v>0</v>
      </c>
      <c r="AD3884" s="1">
        <v>12483.6392</v>
      </c>
      <c r="AE3884" s="1">
        <v>486.47300000000001</v>
      </c>
      <c r="AF3884" s="1">
        <v>0</v>
      </c>
      <c r="AG3884" s="1">
        <v>148.96700000000001</v>
      </c>
      <c r="AH3884" s="1">
        <v>327.50599999999997</v>
      </c>
      <c r="AI3884" s="1">
        <v>10</v>
      </c>
      <c r="AJ3884" s="1">
        <v>2651.7438099999999</v>
      </c>
      <c r="AK3884" s="1">
        <v>0</v>
      </c>
      <c r="AL3884" s="14">
        <v>26612.691870000002</v>
      </c>
      <c r="AM3884" s="34">
        <f t="shared" si="120"/>
        <v>4297.516480000002</v>
      </c>
      <c r="AN3884" s="36">
        <f t="shared" si="121"/>
        <v>19.258268890531909</v>
      </c>
    </row>
    <row r="3885" spans="1:40" x14ac:dyDescent="0.35">
      <c r="A3885" s="21">
        <v>587290</v>
      </c>
      <c r="B3885" s="1">
        <v>286028</v>
      </c>
      <c r="C3885" s="30" t="s">
        <v>4699</v>
      </c>
      <c r="D3885" s="10">
        <v>228</v>
      </c>
      <c r="E3885" s="1">
        <v>2298.3469</v>
      </c>
      <c r="F3885" s="1">
        <v>405.27487000000002</v>
      </c>
      <c r="G3885" s="1">
        <v>398.48304999999999</v>
      </c>
      <c r="H3885" s="1">
        <v>6.7918200000000004</v>
      </c>
      <c r="I3885" s="1">
        <v>0</v>
      </c>
      <c r="J3885" s="1">
        <v>694.78782000000001</v>
      </c>
      <c r="K3885" s="1">
        <v>422.51781999999997</v>
      </c>
      <c r="L3885" s="1">
        <v>272.27</v>
      </c>
      <c r="M3885" s="1">
        <v>855.19799999999998</v>
      </c>
      <c r="N3885" s="1">
        <v>134.62066999999999</v>
      </c>
      <c r="O3885" s="1">
        <v>0</v>
      </c>
      <c r="P3885" s="1">
        <v>128.28399999999999</v>
      </c>
      <c r="Q3885" s="1">
        <v>5.9366700000000003</v>
      </c>
      <c r="R3885" s="1">
        <v>0.4</v>
      </c>
      <c r="S3885" s="1">
        <v>208.46554</v>
      </c>
      <c r="T3885" s="10">
        <v>0</v>
      </c>
      <c r="U3885" s="21">
        <v>1891.45623</v>
      </c>
      <c r="V3885" s="3">
        <v>2507.2821100000001</v>
      </c>
      <c r="W3885" s="1">
        <v>519.03860999999995</v>
      </c>
      <c r="X3885" s="1">
        <v>494.78654999999998</v>
      </c>
      <c r="Y3885" s="1">
        <v>24.25206</v>
      </c>
      <c r="Z3885" s="1">
        <v>0</v>
      </c>
      <c r="AA3885" s="1">
        <v>607.60284999999999</v>
      </c>
      <c r="AB3885" s="1">
        <v>486.00285000000002</v>
      </c>
      <c r="AC3885" s="1">
        <v>121.6</v>
      </c>
      <c r="AD3885" s="1">
        <v>1046.41779</v>
      </c>
      <c r="AE3885" s="1">
        <v>130.05520000000001</v>
      </c>
      <c r="AF3885" s="1">
        <v>0</v>
      </c>
      <c r="AG3885" s="1">
        <v>119.765</v>
      </c>
      <c r="AH3885" s="1">
        <v>10.2402</v>
      </c>
      <c r="AI3885" s="1">
        <v>0.05</v>
      </c>
      <c r="AJ3885" s="1">
        <v>204.16766000000001</v>
      </c>
      <c r="AK3885" s="1">
        <v>0</v>
      </c>
      <c r="AL3885" s="14">
        <v>2255.62691</v>
      </c>
      <c r="AM3885" s="34">
        <f t="shared" si="120"/>
        <v>364.17067999999995</v>
      </c>
      <c r="AN3885" s="36">
        <f t="shared" si="121"/>
        <v>19.253455312576804</v>
      </c>
    </row>
    <row r="3886" spans="1:40" s="8" customFormat="1" x14ac:dyDescent="0.35">
      <c r="A3886" s="21">
        <v>561100</v>
      </c>
      <c r="B3886" s="1">
        <v>583481</v>
      </c>
      <c r="C3886" s="30" t="s">
        <v>4799</v>
      </c>
      <c r="D3886" s="10">
        <v>277</v>
      </c>
      <c r="E3886" s="1">
        <v>2891.5196500000002</v>
      </c>
      <c r="F3886" s="1">
        <v>582.11743000000001</v>
      </c>
      <c r="G3886" s="1">
        <v>517.81758000000002</v>
      </c>
      <c r="H3886" s="1">
        <v>9.6627700000000001</v>
      </c>
      <c r="I3886" s="1">
        <v>54.637079999999997</v>
      </c>
      <c r="J3886" s="1">
        <v>719.83019000000002</v>
      </c>
      <c r="K3886" s="1">
        <v>534.77018999999996</v>
      </c>
      <c r="L3886" s="1">
        <v>185.06</v>
      </c>
      <c r="M3886" s="1">
        <v>1063.2919999999999</v>
      </c>
      <c r="N3886" s="1">
        <v>103.70193</v>
      </c>
      <c r="O3886" s="1">
        <v>0</v>
      </c>
      <c r="P3886" s="1">
        <v>94.605000000000004</v>
      </c>
      <c r="Q3886" s="1">
        <v>7.4969299999999999</v>
      </c>
      <c r="R3886" s="1">
        <v>1.6</v>
      </c>
      <c r="S3886" s="1">
        <v>422.57810000000001</v>
      </c>
      <c r="T3886" s="10">
        <v>0</v>
      </c>
      <c r="U3886" s="21">
        <v>2602.7577200000001</v>
      </c>
      <c r="V3886" s="3">
        <v>3255.5206699999999</v>
      </c>
      <c r="W3886" s="1">
        <v>717.09252000000004</v>
      </c>
      <c r="X3886" s="1">
        <v>644.01185999999996</v>
      </c>
      <c r="Y3886" s="1">
        <v>10.9275</v>
      </c>
      <c r="Z3886" s="1">
        <v>62.15316</v>
      </c>
      <c r="AA3886" s="1">
        <v>668.33148000000006</v>
      </c>
      <c r="AB3886" s="1">
        <v>623.30147999999997</v>
      </c>
      <c r="AC3886" s="1">
        <v>45.03</v>
      </c>
      <c r="AD3886" s="1">
        <v>1343.48037</v>
      </c>
      <c r="AE3886" s="1">
        <v>106.66304</v>
      </c>
      <c r="AF3886" s="1">
        <v>0</v>
      </c>
      <c r="AG3886" s="1">
        <v>91.95</v>
      </c>
      <c r="AH3886" s="1">
        <v>13.163040000000001</v>
      </c>
      <c r="AI3886" s="1">
        <v>1.55</v>
      </c>
      <c r="AJ3886" s="1">
        <v>419.95326</v>
      </c>
      <c r="AK3886" s="1">
        <v>0</v>
      </c>
      <c r="AL3886" s="14">
        <v>3103.8276299999998</v>
      </c>
      <c r="AM3886" s="34">
        <f t="shared" si="120"/>
        <v>501.06990999999971</v>
      </c>
      <c r="AN3886" s="36">
        <f t="shared" si="121"/>
        <v>19.251500289469888</v>
      </c>
    </row>
    <row r="3887" spans="1:40" x14ac:dyDescent="0.35">
      <c r="A3887" s="20">
        <v>587796</v>
      </c>
      <c r="B3887" s="7">
        <v>286516</v>
      </c>
      <c r="C3887" s="31" t="s">
        <v>2815</v>
      </c>
      <c r="D3887" s="9">
        <v>385</v>
      </c>
      <c r="E3887" s="7">
        <v>3592.1304</v>
      </c>
      <c r="F3887" s="7">
        <v>663.05975000000001</v>
      </c>
      <c r="G3887" s="7">
        <v>567.98190999999997</v>
      </c>
      <c r="H3887" s="7">
        <v>25.308720000000001</v>
      </c>
      <c r="I3887" s="7">
        <v>69.769120000000001</v>
      </c>
      <c r="J3887" s="7">
        <v>843.02053999999998</v>
      </c>
      <c r="K3887" s="7">
        <v>682.85054000000002</v>
      </c>
      <c r="L3887" s="7">
        <v>160.16999999999999</v>
      </c>
      <c r="M3887" s="7">
        <v>1380.8109999999999</v>
      </c>
      <c r="N3887" s="7">
        <v>273.22041000000002</v>
      </c>
      <c r="O3887" s="7">
        <v>0</v>
      </c>
      <c r="P3887" s="7">
        <v>259.767</v>
      </c>
      <c r="Q3887" s="7">
        <v>9.5734100000000009</v>
      </c>
      <c r="R3887" s="7">
        <v>3.88</v>
      </c>
      <c r="S3887" s="7">
        <v>432.01870000000002</v>
      </c>
      <c r="T3887" s="9">
        <v>0</v>
      </c>
      <c r="U3887" s="20">
        <v>3158.73999</v>
      </c>
      <c r="V3887" s="24">
        <v>4374.9229999999998</v>
      </c>
      <c r="W3887" s="7">
        <v>837.98806999999999</v>
      </c>
      <c r="X3887" s="7">
        <v>719.30565999999999</v>
      </c>
      <c r="Y3887" s="7">
        <v>37.329509999999999</v>
      </c>
      <c r="Z3887" s="7">
        <v>81.352900000000005</v>
      </c>
      <c r="AA3887" s="7">
        <v>1014.96438</v>
      </c>
      <c r="AB3887" s="7">
        <v>790.95438000000001</v>
      </c>
      <c r="AC3887" s="7">
        <v>224.01</v>
      </c>
      <c r="AD3887" s="7">
        <v>1704.1020900000001</v>
      </c>
      <c r="AE3887" s="7">
        <v>384.12822999999997</v>
      </c>
      <c r="AF3887" s="7">
        <v>0</v>
      </c>
      <c r="AG3887" s="7">
        <v>362.43</v>
      </c>
      <c r="AH3887" s="7">
        <v>16.688230000000001</v>
      </c>
      <c r="AI3887" s="7">
        <v>5.01</v>
      </c>
      <c r="AJ3887" s="7">
        <v>433.74023</v>
      </c>
      <c r="AK3887" s="7">
        <v>0</v>
      </c>
      <c r="AL3887" s="13">
        <v>3766.7847699999998</v>
      </c>
      <c r="AM3887" s="34">
        <f t="shared" si="120"/>
        <v>608.04477999999972</v>
      </c>
      <c r="AN3887" s="36">
        <f t="shared" si="121"/>
        <v>19.249598951637665</v>
      </c>
    </row>
    <row r="3888" spans="1:40" s="8" customFormat="1" x14ac:dyDescent="0.35">
      <c r="A3888" s="21">
        <v>534978</v>
      </c>
      <c r="B3888" s="1">
        <v>236993</v>
      </c>
      <c r="C3888" s="30" t="s">
        <v>3775</v>
      </c>
      <c r="D3888" s="10">
        <v>602</v>
      </c>
      <c r="E3888" s="1">
        <v>6123.4875300000003</v>
      </c>
      <c r="F3888" s="1">
        <v>1121.82303</v>
      </c>
      <c r="G3888" s="1">
        <v>964.09941000000003</v>
      </c>
      <c r="H3888" s="1">
        <v>55.737639999999999</v>
      </c>
      <c r="I3888" s="1">
        <v>101.98598</v>
      </c>
      <c r="J3888" s="1">
        <v>1374.86178</v>
      </c>
      <c r="K3888" s="1">
        <v>1023.17178</v>
      </c>
      <c r="L3888" s="1">
        <v>351.69</v>
      </c>
      <c r="M3888" s="1">
        <v>1903.47972</v>
      </c>
      <c r="N3888" s="1">
        <v>646.38499999999999</v>
      </c>
      <c r="O3888" s="1">
        <v>234.36</v>
      </c>
      <c r="P3888" s="1">
        <v>332.98649999999998</v>
      </c>
      <c r="Q3888" s="1">
        <v>58.5685</v>
      </c>
      <c r="R3888" s="1">
        <v>20.47</v>
      </c>
      <c r="S3888" s="1">
        <v>1076.9380000000001</v>
      </c>
      <c r="T3888" s="10">
        <v>0</v>
      </c>
      <c r="U3888" s="21">
        <v>5125.4125300000005</v>
      </c>
      <c r="V3888" s="3">
        <v>6887.4684399999996</v>
      </c>
      <c r="W3888" s="1">
        <v>1435.1909900000001</v>
      </c>
      <c r="X3888" s="1">
        <v>1272.2957799999999</v>
      </c>
      <c r="Y3888" s="1">
        <v>34.819710000000001</v>
      </c>
      <c r="Z3888" s="1">
        <v>128.07550000000001</v>
      </c>
      <c r="AA3888" s="1">
        <v>1323.8932600000001</v>
      </c>
      <c r="AB3888" s="1">
        <v>1237.6332600000001</v>
      </c>
      <c r="AC3888" s="1">
        <v>86.26</v>
      </c>
      <c r="AD3888" s="1">
        <v>2510.9473899999998</v>
      </c>
      <c r="AE3888" s="1">
        <v>689.23593000000005</v>
      </c>
      <c r="AF3888" s="1">
        <v>234.36</v>
      </c>
      <c r="AG3888" s="1">
        <v>348.83199999999999</v>
      </c>
      <c r="AH3888" s="1">
        <v>92.257930000000002</v>
      </c>
      <c r="AI3888" s="1">
        <v>13.786</v>
      </c>
      <c r="AJ3888" s="1">
        <v>928.20087000000001</v>
      </c>
      <c r="AK3888" s="1">
        <v>0</v>
      </c>
      <c r="AL3888" s="14">
        <v>6111.9725099999996</v>
      </c>
      <c r="AM3888" s="34">
        <f t="shared" si="120"/>
        <v>986.55997999999909</v>
      </c>
      <c r="AN3888" s="36">
        <f t="shared" si="121"/>
        <v>19.248401455014175</v>
      </c>
    </row>
    <row r="3889" spans="1:40" x14ac:dyDescent="0.35">
      <c r="A3889" s="20">
        <v>505781</v>
      </c>
      <c r="B3889" s="7">
        <v>472051</v>
      </c>
      <c r="C3889" s="31" t="s">
        <v>4067</v>
      </c>
      <c r="D3889" s="9">
        <v>826</v>
      </c>
      <c r="E3889" s="7">
        <v>8887.4931899999992</v>
      </c>
      <c r="F3889" s="7">
        <v>1662.86815</v>
      </c>
      <c r="G3889" s="7">
        <v>1419.6174100000001</v>
      </c>
      <c r="H3889" s="7">
        <v>105.86888</v>
      </c>
      <c r="I3889" s="7">
        <v>137.38185999999999</v>
      </c>
      <c r="J3889" s="7">
        <v>1167.4132500000001</v>
      </c>
      <c r="K3889" s="7">
        <v>1167.4132500000001</v>
      </c>
      <c r="L3889" s="7">
        <v>0</v>
      </c>
      <c r="M3889" s="7">
        <v>2733.7789600000001</v>
      </c>
      <c r="N3889" s="7">
        <v>600.54974000000004</v>
      </c>
      <c r="O3889" s="7">
        <v>0</v>
      </c>
      <c r="P3889" s="7">
        <v>425.012</v>
      </c>
      <c r="Q3889" s="7">
        <v>128.49773999999999</v>
      </c>
      <c r="R3889" s="7">
        <v>47.04</v>
      </c>
      <c r="S3889" s="7">
        <v>2722.8830899999998</v>
      </c>
      <c r="T3889" s="9">
        <v>0</v>
      </c>
      <c r="U3889" s="20">
        <v>8286.9434499999988</v>
      </c>
      <c r="V3889" s="24">
        <v>10471.4084</v>
      </c>
      <c r="W3889" s="7">
        <v>1997.9060999999999</v>
      </c>
      <c r="X3889" s="7">
        <v>1720.5000600000001</v>
      </c>
      <c r="Y3889" s="7">
        <v>123.75906000000001</v>
      </c>
      <c r="Z3889" s="7">
        <v>153.64698000000001</v>
      </c>
      <c r="AA3889" s="7">
        <v>1597.0576799999999</v>
      </c>
      <c r="AB3889" s="7">
        <v>1597.0576799999999</v>
      </c>
      <c r="AC3889" s="7">
        <v>0</v>
      </c>
      <c r="AD3889" s="7">
        <v>3267.5246000000002</v>
      </c>
      <c r="AE3889" s="7">
        <v>586.72450000000003</v>
      </c>
      <c r="AF3889" s="7">
        <v>307.745</v>
      </c>
      <c r="AG3889" s="7">
        <v>77.825000000000003</v>
      </c>
      <c r="AH3889" s="7">
        <v>160.97450000000001</v>
      </c>
      <c r="AI3889" s="7">
        <v>40.18</v>
      </c>
      <c r="AJ3889" s="7">
        <v>3018.89552</v>
      </c>
      <c r="AK3889" s="7">
        <v>0</v>
      </c>
      <c r="AL3889" s="13">
        <v>9881.3839000000007</v>
      </c>
      <c r="AM3889" s="34">
        <f t="shared" si="120"/>
        <v>1594.4404500000019</v>
      </c>
      <c r="AN3889" s="36">
        <f t="shared" si="121"/>
        <v>19.240392547870016</v>
      </c>
    </row>
    <row r="3890" spans="1:40" s="8" customFormat="1" x14ac:dyDescent="0.35">
      <c r="A3890" s="21">
        <v>552305</v>
      </c>
      <c r="B3890" s="1">
        <v>635278</v>
      </c>
      <c r="C3890" s="30" t="s">
        <v>2273</v>
      </c>
      <c r="D3890" s="10">
        <v>147</v>
      </c>
      <c r="E3890" s="1">
        <v>2345.1215499999998</v>
      </c>
      <c r="F3890" s="1">
        <v>363.84658000000002</v>
      </c>
      <c r="G3890" s="1">
        <v>306.93759999999997</v>
      </c>
      <c r="H3890" s="1">
        <v>23.872979999999998</v>
      </c>
      <c r="I3890" s="1">
        <v>33.036000000000001</v>
      </c>
      <c r="J3890" s="1">
        <v>250.81200000000001</v>
      </c>
      <c r="K3890" s="1">
        <v>250.81200000000001</v>
      </c>
      <c r="L3890" s="1">
        <v>0</v>
      </c>
      <c r="M3890" s="1">
        <v>658.29868999999997</v>
      </c>
      <c r="N3890" s="1">
        <v>907.53322000000003</v>
      </c>
      <c r="O3890" s="1">
        <v>0</v>
      </c>
      <c r="P3890" s="1">
        <v>901.84500000000003</v>
      </c>
      <c r="Q3890" s="1">
        <v>4.5382199999999999</v>
      </c>
      <c r="R3890" s="1">
        <v>1.1499999999999999</v>
      </c>
      <c r="S3890" s="1">
        <v>164.63105999999999</v>
      </c>
      <c r="T3890" s="10">
        <v>0</v>
      </c>
      <c r="U3890" s="21">
        <v>1437.5883299999998</v>
      </c>
      <c r="V3890" s="3">
        <v>1896.8498300000001</v>
      </c>
      <c r="W3890" s="1">
        <v>408.75346000000002</v>
      </c>
      <c r="X3890" s="1">
        <v>315.68105000000003</v>
      </c>
      <c r="Y3890" s="1">
        <v>56.81427</v>
      </c>
      <c r="Z3890" s="1">
        <v>36.258139999999997</v>
      </c>
      <c r="AA3890" s="1">
        <v>365.03190000000001</v>
      </c>
      <c r="AB3890" s="1">
        <v>365.03190000000001</v>
      </c>
      <c r="AC3890" s="1">
        <v>0</v>
      </c>
      <c r="AD3890" s="1">
        <v>783.94147999999996</v>
      </c>
      <c r="AE3890" s="1">
        <v>182.85802000000001</v>
      </c>
      <c r="AF3890" s="1">
        <v>0</v>
      </c>
      <c r="AG3890" s="1">
        <v>174.977</v>
      </c>
      <c r="AH3890" s="1">
        <v>7.6710200000000004</v>
      </c>
      <c r="AI3890" s="1">
        <v>0.21</v>
      </c>
      <c r="AJ3890" s="1">
        <v>156.26497000000001</v>
      </c>
      <c r="AK3890" s="1">
        <v>0</v>
      </c>
      <c r="AL3890" s="14">
        <v>1713.99181</v>
      </c>
      <c r="AM3890" s="34">
        <f t="shared" si="120"/>
        <v>276.40348000000017</v>
      </c>
      <c r="AN3890" s="36">
        <f t="shared" si="121"/>
        <v>19.226886740239493</v>
      </c>
    </row>
    <row r="3891" spans="1:40" x14ac:dyDescent="0.35">
      <c r="A3891" s="21">
        <v>541672</v>
      </c>
      <c r="B3891" s="1">
        <v>243663</v>
      </c>
      <c r="C3891" s="30" t="s">
        <v>4227</v>
      </c>
      <c r="D3891" s="10">
        <v>205</v>
      </c>
      <c r="E3891" s="1">
        <v>2194.0689600000001</v>
      </c>
      <c r="F3891" s="1">
        <v>477.59742</v>
      </c>
      <c r="G3891" s="1">
        <v>412.85343</v>
      </c>
      <c r="H3891" s="1">
        <v>20.361660000000001</v>
      </c>
      <c r="I3891" s="1">
        <v>44.382330000000003</v>
      </c>
      <c r="J3891" s="1">
        <v>434.78955999999999</v>
      </c>
      <c r="K3891" s="1">
        <v>433.64956000000001</v>
      </c>
      <c r="L3891" s="1">
        <v>1.1399999999999999</v>
      </c>
      <c r="M3891" s="1">
        <v>877.82534999999996</v>
      </c>
      <c r="N3891" s="1">
        <v>189.64161999999999</v>
      </c>
      <c r="O3891" s="1">
        <v>146.71899999999999</v>
      </c>
      <c r="P3891" s="1">
        <v>32.677999999999997</v>
      </c>
      <c r="Q3891" s="1">
        <v>9.0946200000000008</v>
      </c>
      <c r="R3891" s="1">
        <v>1.1499999999999999</v>
      </c>
      <c r="S3891" s="1">
        <v>214.21501000000001</v>
      </c>
      <c r="T3891" s="10">
        <v>0</v>
      </c>
      <c r="U3891" s="21">
        <v>2003.2873399999999</v>
      </c>
      <c r="V3891" s="3">
        <v>2597.1923400000001</v>
      </c>
      <c r="W3891" s="1">
        <v>540.29310999999996</v>
      </c>
      <c r="X3891" s="1">
        <v>477.29428000000001</v>
      </c>
      <c r="Y3891" s="1">
        <v>9.56386</v>
      </c>
      <c r="Z3891" s="1">
        <v>53.43497</v>
      </c>
      <c r="AA3891" s="1">
        <v>550.28265999999996</v>
      </c>
      <c r="AB3891" s="1">
        <v>518.17265999999995</v>
      </c>
      <c r="AC3891" s="1">
        <v>32.11</v>
      </c>
      <c r="AD3891" s="1">
        <v>1118.58494</v>
      </c>
      <c r="AE3891" s="1">
        <v>176.62819999999999</v>
      </c>
      <c r="AF3891" s="1">
        <v>128.30000000000001</v>
      </c>
      <c r="AG3891" s="1">
        <v>35.35</v>
      </c>
      <c r="AH3891" s="1">
        <v>10.978199999999999</v>
      </c>
      <c r="AI3891" s="1">
        <v>2</v>
      </c>
      <c r="AJ3891" s="1">
        <v>211.40342999999999</v>
      </c>
      <c r="AK3891" s="1">
        <v>0</v>
      </c>
      <c r="AL3891" s="14">
        <v>2388.4541399999994</v>
      </c>
      <c r="AM3891" s="34">
        <f t="shared" si="120"/>
        <v>385.16679999999951</v>
      </c>
      <c r="AN3891" s="36">
        <f t="shared" si="121"/>
        <v>19.226737588228332</v>
      </c>
    </row>
    <row r="3892" spans="1:40" s="8" customFormat="1" x14ac:dyDescent="0.35">
      <c r="A3892" s="20">
        <v>557463</v>
      </c>
      <c r="B3892" s="7">
        <v>256315</v>
      </c>
      <c r="C3892" s="31" t="s">
        <v>3088</v>
      </c>
      <c r="D3892" s="9">
        <v>426</v>
      </c>
      <c r="E3892" s="7">
        <v>3557.7886400000002</v>
      </c>
      <c r="F3892" s="7">
        <v>846.36477000000002</v>
      </c>
      <c r="G3892" s="7">
        <v>684.38624000000004</v>
      </c>
      <c r="H3892" s="7">
        <v>45.344059999999999</v>
      </c>
      <c r="I3892" s="7">
        <v>116.63446999999999</v>
      </c>
      <c r="J3892" s="7">
        <v>787.77462000000003</v>
      </c>
      <c r="K3892" s="7">
        <v>787.77462000000003</v>
      </c>
      <c r="L3892" s="7">
        <v>0</v>
      </c>
      <c r="M3892" s="7">
        <v>1096.058</v>
      </c>
      <c r="N3892" s="7">
        <v>273.96100000000001</v>
      </c>
      <c r="O3892" s="7">
        <v>12.532</v>
      </c>
      <c r="P3892" s="7">
        <v>246.58</v>
      </c>
      <c r="Q3892" s="7">
        <v>14.849</v>
      </c>
      <c r="R3892" s="7">
        <v>0</v>
      </c>
      <c r="S3892" s="7">
        <v>553.63025000000005</v>
      </c>
      <c r="T3892" s="9">
        <v>0</v>
      </c>
      <c r="U3892" s="20">
        <v>3283.8276400000004</v>
      </c>
      <c r="V3892" s="24">
        <v>3937.5974299999998</v>
      </c>
      <c r="W3892" s="7">
        <v>1191.6225899999999</v>
      </c>
      <c r="X3892" s="7">
        <v>1089.4055900000001</v>
      </c>
      <c r="Y3892" s="7">
        <v>2.9689999999999999</v>
      </c>
      <c r="Z3892" s="7">
        <v>99.248000000000005</v>
      </c>
      <c r="AA3892" s="7">
        <v>510.67883999999998</v>
      </c>
      <c r="AB3892" s="7">
        <v>510.67883999999998</v>
      </c>
      <c r="AC3892" s="7">
        <v>0</v>
      </c>
      <c r="AD3892" s="7">
        <v>1834.6</v>
      </c>
      <c r="AE3892" s="7">
        <v>22.489000000000001</v>
      </c>
      <c r="AF3892" s="7">
        <v>0</v>
      </c>
      <c r="AG3892" s="7">
        <v>17.489000000000001</v>
      </c>
      <c r="AH3892" s="7">
        <v>0</v>
      </c>
      <c r="AI3892" s="7">
        <v>5</v>
      </c>
      <c r="AJ3892" s="7">
        <v>378.20699999999999</v>
      </c>
      <c r="AK3892" s="7">
        <v>0</v>
      </c>
      <c r="AL3892" s="13">
        <v>3915.1084299999998</v>
      </c>
      <c r="AM3892" s="34">
        <f t="shared" si="120"/>
        <v>631.28078999999934</v>
      </c>
      <c r="AN3892" s="36">
        <f t="shared" si="121"/>
        <v>19.223931923540277</v>
      </c>
    </row>
    <row r="3893" spans="1:40" x14ac:dyDescent="0.35">
      <c r="A3893" s="21">
        <v>529630</v>
      </c>
      <c r="B3893" s="1">
        <v>48931250</v>
      </c>
      <c r="C3893" s="30" t="s">
        <v>3933</v>
      </c>
      <c r="D3893" s="10">
        <v>271</v>
      </c>
      <c r="E3893" s="1">
        <v>4878.3661499999998</v>
      </c>
      <c r="F3893" s="1">
        <v>484.36302000000001</v>
      </c>
      <c r="G3893" s="1">
        <v>426.96123</v>
      </c>
      <c r="H3893" s="1">
        <v>11.34234</v>
      </c>
      <c r="I3893" s="1">
        <v>46.059449999999998</v>
      </c>
      <c r="J3893" s="1">
        <v>593.78040999999996</v>
      </c>
      <c r="K3893" s="1">
        <v>374.33040999999997</v>
      </c>
      <c r="L3893" s="1">
        <v>219.45</v>
      </c>
      <c r="M3893" s="1">
        <v>888.28607</v>
      </c>
      <c r="N3893" s="1">
        <v>171.17051000000001</v>
      </c>
      <c r="O3893" s="1">
        <v>14.473000000000001</v>
      </c>
      <c r="P3893" s="1">
        <v>148.84100000000001</v>
      </c>
      <c r="Q3893" s="1">
        <v>6.3065100000000003</v>
      </c>
      <c r="R3893" s="1">
        <v>1.55</v>
      </c>
      <c r="S3893" s="1">
        <v>425.73313999999999</v>
      </c>
      <c r="T3893" s="10">
        <v>2315.0329999999999</v>
      </c>
      <c r="U3893" s="21">
        <v>2172.7126399999997</v>
      </c>
      <c r="V3893" s="3">
        <v>3469.3615599999998</v>
      </c>
      <c r="W3893" s="1">
        <v>515.07959000000005</v>
      </c>
      <c r="X3893" s="1">
        <v>451.14684</v>
      </c>
      <c r="Y3893" s="1">
        <v>9.5753900000000005</v>
      </c>
      <c r="Z3893" s="1">
        <v>54.35736</v>
      </c>
      <c r="AA3893" s="1">
        <v>1234.4713099999999</v>
      </c>
      <c r="AB3893" s="1">
        <v>527.86131</v>
      </c>
      <c r="AC3893" s="1">
        <v>706.61</v>
      </c>
      <c r="AD3893" s="1">
        <v>1138.2904699999999</v>
      </c>
      <c r="AE3893" s="1">
        <v>172.43639999999999</v>
      </c>
      <c r="AF3893" s="1">
        <v>14.472</v>
      </c>
      <c r="AG3893" s="1">
        <v>145.61600000000001</v>
      </c>
      <c r="AH3893" s="1">
        <v>11.1584</v>
      </c>
      <c r="AI3893" s="1">
        <v>1.19</v>
      </c>
      <c r="AJ3893" s="1">
        <v>409.08379000000002</v>
      </c>
      <c r="AK3893" s="1">
        <v>0</v>
      </c>
      <c r="AL3893" s="14">
        <v>2590.3151600000001</v>
      </c>
      <c r="AM3893" s="34">
        <f t="shared" si="120"/>
        <v>417.60252000000037</v>
      </c>
      <c r="AN3893" s="36">
        <f t="shared" si="121"/>
        <v>19.220329108961252</v>
      </c>
    </row>
    <row r="3894" spans="1:40" s="8" customFormat="1" x14ac:dyDescent="0.35">
      <c r="A3894" s="21">
        <v>599123</v>
      </c>
      <c r="B3894" s="1">
        <v>667218</v>
      </c>
      <c r="C3894" s="30" t="s">
        <v>591</v>
      </c>
      <c r="D3894" s="10">
        <v>348</v>
      </c>
      <c r="E3894" s="1">
        <v>2846.4714199999999</v>
      </c>
      <c r="F3894" s="1">
        <v>744.64930000000004</v>
      </c>
      <c r="G3894" s="1">
        <v>582.69604000000004</v>
      </c>
      <c r="H3894" s="1">
        <v>103.60077</v>
      </c>
      <c r="I3894" s="1">
        <v>58.352490000000003</v>
      </c>
      <c r="J3894" s="1">
        <v>631.44390999999996</v>
      </c>
      <c r="K3894" s="1">
        <v>538.15391</v>
      </c>
      <c r="L3894" s="1">
        <v>93.29</v>
      </c>
      <c r="M3894" s="1">
        <v>1135.14705</v>
      </c>
      <c r="N3894" s="1">
        <v>84.849159999999998</v>
      </c>
      <c r="O3894" s="1">
        <v>69.400000000000006</v>
      </c>
      <c r="P3894" s="1">
        <v>6.8360000000000003</v>
      </c>
      <c r="Q3894" s="1">
        <v>8.0131599999999992</v>
      </c>
      <c r="R3894" s="1">
        <v>0.6</v>
      </c>
      <c r="S3894" s="1">
        <v>250.38200000000001</v>
      </c>
      <c r="T3894" s="10">
        <v>0</v>
      </c>
      <c r="U3894" s="21">
        <v>2668.3322600000001</v>
      </c>
      <c r="V3894" s="3">
        <v>3365.5439099999999</v>
      </c>
      <c r="W3894" s="1">
        <v>840.74377000000004</v>
      </c>
      <c r="X3894" s="1">
        <v>632.37293</v>
      </c>
      <c r="Y3894" s="1">
        <v>138.45648</v>
      </c>
      <c r="Z3894" s="1">
        <v>69.914360000000002</v>
      </c>
      <c r="AA3894" s="1">
        <v>769.63912000000005</v>
      </c>
      <c r="AB3894" s="1">
        <v>678.24911999999995</v>
      </c>
      <c r="AC3894" s="1">
        <v>91.39</v>
      </c>
      <c r="AD3894" s="1">
        <v>1435.1785199999999</v>
      </c>
      <c r="AE3894" s="1">
        <v>93.013480000000001</v>
      </c>
      <c r="AF3894" s="1">
        <v>71.8</v>
      </c>
      <c r="AG3894" s="1">
        <v>6.6029999999999998</v>
      </c>
      <c r="AH3894" s="1">
        <v>14.360480000000001</v>
      </c>
      <c r="AI3894" s="1">
        <v>0.25</v>
      </c>
      <c r="AJ3894" s="1">
        <v>226.96902</v>
      </c>
      <c r="AK3894" s="1">
        <v>0</v>
      </c>
      <c r="AL3894" s="14">
        <v>3181.1404299999999</v>
      </c>
      <c r="AM3894" s="34">
        <f t="shared" si="120"/>
        <v>512.80816999999979</v>
      </c>
      <c r="AN3894" s="36">
        <f t="shared" si="121"/>
        <v>19.218302671197321</v>
      </c>
    </row>
    <row r="3895" spans="1:40" x14ac:dyDescent="0.35">
      <c r="A3895" s="20">
        <v>516864</v>
      </c>
      <c r="B3895" s="7">
        <v>636479</v>
      </c>
      <c r="C3895" s="31" t="s">
        <v>808</v>
      </c>
      <c r="D3895" s="9">
        <v>227</v>
      </c>
      <c r="E3895" s="7">
        <v>1723.01902</v>
      </c>
      <c r="F3895" s="7">
        <v>375.59206999999998</v>
      </c>
      <c r="G3895" s="7">
        <v>330.53014000000002</v>
      </c>
      <c r="H3895" s="7">
        <v>9.9411100000000001</v>
      </c>
      <c r="I3895" s="7">
        <v>35.120820000000002</v>
      </c>
      <c r="J3895" s="7">
        <v>374.58778999999998</v>
      </c>
      <c r="K3895" s="7">
        <v>342.47779000000003</v>
      </c>
      <c r="L3895" s="7">
        <v>32.11</v>
      </c>
      <c r="M3895" s="7">
        <v>694.13300000000004</v>
      </c>
      <c r="N3895" s="7">
        <v>79.368160000000003</v>
      </c>
      <c r="O3895" s="7">
        <v>70.751000000000005</v>
      </c>
      <c r="P3895" s="7">
        <v>3.74</v>
      </c>
      <c r="Q3895" s="7">
        <v>4.8271600000000001</v>
      </c>
      <c r="R3895" s="7">
        <v>0.05</v>
      </c>
      <c r="S3895" s="7">
        <v>199.33799999999999</v>
      </c>
      <c r="T3895" s="9">
        <v>0</v>
      </c>
      <c r="U3895" s="20">
        <v>1611.5408600000001</v>
      </c>
      <c r="V3895" s="24">
        <v>2030.3157100000001</v>
      </c>
      <c r="W3895" s="7">
        <v>444.23361</v>
      </c>
      <c r="X3895" s="7">
        <v>396.04253</v>
      </c>
      <c r="Y3895" s="7">
        <v>5.92943</v>
      </c>
      <c r="Z3895" s="7">
        <v>42.261650000000003</v>
      </c>
      <c r="AA3895" s="7">
        <v>409.87038999999999</v>
      </c>
      <c r="AB3895" s="7">
        <v>409.87038999999999</v>
      </c>
      <c r="AC3895" s="7">
        <v>0</v>
      </c>
      <c r="AD3895" s="7">
        <v>884.71352000000002</v>
      </c>
      <c r="AE3895" s="7">
        <v>109.11636</v>
      </c>
      <c r="AF3895" s="7">
        <v>0</v>
      </c>
      <c r="AG3895" s="7">
        <v>99.034329999999997</v>
      </c>
      <c r="AH3895" s="7">
        <v>8.6820299999999992</v>
      </c>
      <c r="AI3895" s="7">
        <v>1.4</v>
      </c>
      <c r="AJ3895" s="7">
        <v>182.38183000000001</v>
      </c>
      <c r="AK3895" s="7">
        <v>0</v>
      </c>
      <c r="AL3895" s="13">
        <v>1921.1993500000001</v>
      </c>
      <c r="AM3895" s="34">
        <f t="shared" si="120"/>
        <v>309.65849000000003</v>
      </c>
      <c r="AN3895" s="36">
        <f t="shared" si="121"/>
        <v>19.21505670045498</v>
      </c>
    </row>
    <row r="3896" spans="1:40" s="8" customFormat="1" x14ac:dyDescent="0.35">
      <c r="A3896" s="21">
        <v>509752</v>
      </c>
      <c r="B3896" s="1">
        <v>476188</v>
      </c>
      <c r="C3896" s="30" t="s">
        <v>287</v>
      </c>
      <c r="D3896" s="10">
        <v>101</v>
      </c>
      <c r="E3896" s="1">
        <v>836.84541999999999</v>
      </c>
      <c r="F3896" s="1">
        <v>191.03476000000001</v>
      </c>
      <c r="G3896" s="1">
        <v>166.56998999999999</v>
      </c>
      <c r="H3896" s="1">
        <v>5.8647099999999996</v>
      </c>
      <c r="I3896" s="1">
        <v>18.600059999999999</v>
      </c>
      <c r="J3896" s="1">
        <v>178.43552</v>
      </c>
      <c r="K3896" s="1">
        <v>178.43552</v>
      </c>
      <c r="L3896" s="1">
        <v>0</v>
      </c>
      <c r="M3896" s="1">
        <v>360.01499999999999</v>
      </c>
      <c r="N3896" s="1">
        <v>3.9386999999999999</v>
      </c>
      <c r="O3896" s="1">
        <v>0</v>
      </c>
      <c r="P3896" s="1">
        <v>1.4</v>
      </c>
      <c r="Q3896" s="1">
        <v>2.4887000000000001</v>
      </c>
      <c r="R3896" s="1">
        <v>0.05</v>
      </c>
      <c r="S3896" s="1">
        <v>103.42144</v>
      </c>
      <c r="T3896" s="10">
        <v>0</v>
      </c>
      <c r="U3896" s="21">
        <v>832.90671999999995</v>
      </c>
      <c r="V3896" s="3">
        <v>1014.1796900000001</v>
      </c>
      <c r="W3896" s="1">
        <v>228.74247</v>
      </c>
      <c r="X3896" s="1">
        <v>198.54436000000001</v>
      </c>
      <c r="Y3896" s="1">
        <v>8.7915399999999995</v>
      </c>
      <c r="Z3896" s="1">
        <v>21.406569999999999</v>
      </c>
      <c r="AA3896" s="1">
        <v>223.30378999999999</v>
      </c>
      <c r="AB3896" s="1">
        <v>207.91379000000001</v>
      </c>
      <c r="AC3896" s="1">
        <v>15.39</v>
      </c>
      <c r="AD3896" s="1">
        <v>448.29208999999997</v>
      </c>
      <c r="AE3896" s="1">
        <v>5.8438600000000003</v>
      </c>
      <c r="AF3896" s="1">
        <v>0</v>
      </c>
      <c r="AG3896" s="1">
        <v>1.45</v>
      </c>
      <c r="AH3896" s="1">
        <v>4.3938600000000001</v>
      </c>
      <c r="AI3896" s="1">
        <v>0</v>
      </c>
      <c r="AJ3896" s="1">
        <v>107.99748</v>
      </c>
      <c r="AK3896" s="1">
        <v>0</v>
      </c>
      <c r="AL3896" s="14">
        <v>992.94582999999989</v>
      </c>
      <c r="AM3896" s="34">
        <f t="shared" si="120"/>
        <v>160.03910999999994</v>
      </c>
      <c r="AN3896" s="36">
        <f t="shared" si="121"/>
        <v>19.214529809532564</v>
      </c>
    </row>
    <row r="3897" spans="1:40" x14ac:dyDescent="0.35">
      <c r="A3897" s="20">
        <v>540960</v>
      </c>
      <c r="B3897" s="7">
        <v>242942</v>
      </c>
      <c r="C3897" s="31" t="s">
        <v>1922</v>
      </c>
      <c r="D3897" s="9">
        <v>277</v>
      </c>
      <c r="E3897" s="7">
        <v>1886.4077299999999</v>
      </c>
      <c r="F3897" s="7">
        <v>499.58976999999999</v>
      </c>
      <c r="G3897" s="7">
        <v>393.23192999999998</v>
      </c>
      <c r="H3897" s="7">
        <v>63.805160000000001</v>
      </c>
      <c r="I3897" s="7">
        <v>42.552680000000002</v>
      </c>
      <c r="J3897" s="7">
        <v>414.67311000000001</v>
      </c>
      <c r="K3897" s="7">
        <v>414.67311000000001</v>
      </c>
      <c r="L3897" s="7">
        <v>0</v>
      </c>
      <c r="M3897" s="7">
        <v>813.07676000000004</v>
      </c>
      <c r="N3897" s="7">
        <v>14.69051</v>
      </c>
      <c r="O3897" s="7">
        <v>0.52400000000000002</v>
      </c>
      <c r="P3897" s="7">
        <v>6.65</v>
      </c>
      <c r="Q3897" s="7">
        <v>5.8365099999999996</v>
      </c>
      <c r="R3897" s="7">
        <v>1.68</v>
      </c>
      <c r="S3897" s="7">
        <v>144.37757999999999</v>
      </c>
      <c r="T3897" s="9">
        <v>0</v>
      </c>
      <c r="U3897" s="20">
        <v>1871.7172200000002</v>
      </c>
      <c r="V3897" s="24">
        <v>2259.8313600000001</v>
      </c>
      <c r="W3897" s="7">
        <v>522.07718</v>
      </c>
      <c r="X3897" s="7">
        <v>441.94839999999999</v>
      </c>
      <c r="Y3897" s="7">
        <v>28.671379999999999</v>
      </c>
      <c r="Z3897" s="7">
        <v>51.4574</v>
      </c>
      <c r="AA3897" s="7">
        <v>498.76855</v>
      </c>
      <c r="AB3897" s="7">
        <v>498.76855</v>
      </c>
      <c r="AC3897" s="7">
        <v>0</v>
      </c>
      <c r="AD3897" s="7">
        <v>1068.3198</v>
      </c>
      <c r="AE3897" s="7">
        <v>28.472750000000001</v>
      </c>
      <c r="AF3897" s="7">
        <v>11.148</v>
      </c>
      <c r="AG3897" s="7">
        <v>6.25</v>
      </c>
      <c r="AH3897" s="7">
        <v>10.57475</v>
      </c>
      <c r="AI3897" s="7">
        <v>0.5</v>
      </c>
      <c r="AJ3897" s="7">
        <v>142.19308000000001</v>
      </c>
      <c r="AK3897" s="7">
        <v>0</v>
      </c>
      <c r="AL3897" s="13">
        <v>2231.3586100000002</v>
      </c>
      <c r="AM3897" s="34">
        <f t="shared" si="120"/>
        <v>359.64139</v>
      </c>
      <c r="AN3897" s="36">
        <f t="shared" si="121"/>
        <v>19.214515214002262</v>
      </c>
    </row>
    <row r="3898" spans="1:40" s="8" customFormat="1" x14ac:dyDescent="0.35">
      <c r="A3898" s="21">
        <v>557153</v>
      </c>
      <c r="B3898" s="1">
        <v>256129</v>
      </c>
      <c r="C3898" s="30" t="s">
        <v>2480</v>
      </c>
      <c r="D3898" s="10">
        <v>11270</v>
      </c>
      <c r="E3898" s="1">
        <v>124075.07245000001</v>
      </c>
      <c r="F3898" s="1">
        <v>25027.84087</v>
      </c>
      <c r="G3898" s="1">
        <v>20138.129870000001</v>
      </c>
      <c r="H3898" s="1">
        <v>2793.9221400000001</v>
      </c>
      <c r="I3898" s="1">
        <v>2095.7888600000001</v>
      </c>
      <c r="J3898" s="1">
        <v>34125.162729999996</v>
      </c>
      <c r="K3898" s="1">
        <v>20324.512729999999</v>
      </c>
      <c r="L3898" s="1">
        <v>13800.65</v>
      </c>
      <c r="M3898" s="1">
        <v>39883.071000000004</v>
      </c>
      <c r="N3898" s="1">
        <v>17294.550879999999</v>
      </c>
      <c r="O3898" s="1">
        <v>28.1</v>
      </c>
      <c r="P3898" s="1">
        <v>8505.8686199999993</v>
      </c>
      <c r="Q3898" s="1">
        <v>4254.6512599999996</v>
      </c>
      <c r="R3898" s="1">
        <v>4505.9309999999996</v>
      </c>
      <c r="S3898" s="1">
        <v>7744.44697</v>
      </c>
      <c r="T3898" s="10">
        <v>0</v>
      </c>
      <c r="U3898" s="21">
        <v>92979.871570000003</v>
      </c>
      <c r="V3898" s="3">
        <v>145508.44073</v>
      </c>
      <c r="W3898" s="1">
        <v>29072.245009999999</v>
      </c>
      <c r="X3898" s="1">
        <v>25182.547569999999</v>
      </c>
      <c r="Y3898" s="1">
        <v>1444.4080799999999</v>
      </c>
      <c r="Z3898" s="1">
        <v>2445.2893600000002</v>
      </c>
      <c r="AA3898" s="1">
        <v>38388.899709999998</v>
      </c>
      <c r="AB3898" s="1">
        <v>22971.15971</v>
      </c>
      <c r="AC3898" s="1">
        <v>15417.74</v>
      </c>
      <c r="AD3898" s="1">
        <v>51219.86578</v>
      </c>
      <c r="AE3898" s="1">
        <v>19245.757590000001</v>
      </c>
      <c r="AF3898" s="1">
        <v>0.91700000000000004</v>
      </c>
      <c r="AG3898" s="1">
        <v>9396.2039299999997</v>
      </c>
      <c r="AH3898" s="1">
        <v>4530.6196600000003</v>
      </c>
      <c r="AI3898" s="1">
        <v>5318.0169999999998</v>
      </c>
      <c r="AJ3898" s="1">
        <v>7581.6726399999998</v>
      </c>
      <c r="AK3898" s="1">
        <v>0</v>
      </c>
      <c r="AL3898" s="14">
        <v>110844.94314</v>
      </c>
      <c r="AM3898" s="34">
        <f t="shared" si="120"/>
        <v>17865.07157</v>
      </c>
      <c r="AN3898" s="36">
        <f t="shared" si="121"/>
        <v>19.213912934425025</v>
      </c>
    </row>
    <row r="3899" spans="1:40" x14ac:dyDescent="0.35">
      <c r="A3899" s="21">
        <v>586889</v>
      </c>
      <c r="B3899" s="1">
        <v>373621</v>
      </c>
      <c r="C3899" s="30" t="s">
        <v>4665</v>
      </c>
      <c r="D3899" s="10">
        <v>266</v>
      </c>
      <c r="E3899" s="1">
        <v>2164.12754</v>
      </c>
      <c r="F3899" s="1">
        <v>585.21342000000004</v>
      </c>
      <c r="G3899" s="1">
        <v>365.10219999999998</v>
      </c>
      <c r="H3899" s="1">
        <v>158.69268</v>
      </c>
      <c r="I3899" s="1">
        <v>61.41854</v>
      </c>
      <c r="J3899" s="1">
        <v>411.66081000000003</v>
      </c>
      <c r="K3899" s="1">
        <v>411.66081000000003</v>
      </c>
      <c r="L3899" s="1">
        <v>0</v>
      </c>
      <c r="M3899" s="1">
        <v>832.755</v>
      </c>
      <c r="N3899" s="1">
        <v>110.35317999999999</v>
      </c>
      <c r="O3899" s="1">
        <v>104.318</v>
      </c>
      <c r="P3899" s="1">
        <v>3.2</v>
      </c>
      <c r="Q3899" s="1">
        <v>1.7351799999999999</v>
      </c>
      <c r="R3899" s="1">
        <v>1.1000000000000001</v>
      </c>
      <c r="S3899" s="1">
        <v>224.14512999999999</v>
      </c>
      <c r="T3899" s="10">
        <v>0</v>
      </c>
      <c r="U3899" s="21">
        <v>2053.7743599999999</v>
      </c>
      <c r="V3899" s="3">
        <v>2668.6172099999999</v>
      </c>
      <c r="W3899" s="1">
        <v>686.15069000000005</v>
      </c>
      <c r="X3899" s="1">
        <v>472.25959</v>
      </c>
      <c r="Y3899" s="1">
        <v>162.58134999999999</v>
      </c>
      <c r="Z3899" s="1">
        <v>51.309750000000001</v>
      </c>
      <c r="AA3899" s="1">
        <v>511.60347999999999</v>
      </c>
      <c r="AB3899" s="1">
        <v>511.60347999999999</v>
      </c>
      <c r="AC3899" s="1">
        <v>0</v>
      </c>
      <c r="AD3899" s="1">
        <v>1100.9834900000001</v>
      </c>
      <c r="AE3899" s="1">
        <v>220.36955</v>
      </c>
      <c r="AF3899" s="1">
        <v>205.18467999999999</v>
      </c>
      <c r="AG3899" s="1">
        <v>3.55</v>
      </c>
      <c r="AH3899" s="1">
        <v>11.28487</v>
      </c>
      <c r="AI3899" s="1">
        <v>0.35</v>
      </c>
      <c r="AJ3899" s="1">
        <v>149.51</v>
      </c>
      <c r="AK3899" s="1">
        <v>0</v>
      </c>
      <c r="AL3899" s="14">
        <v>2448.24766</v>
      </c>
      <c r="AM3899" s="34">
        <f t="shared" si="120"/>
        <v>394.47330000000011</v>
      </c>
      <c r="AN3899" s="36">
        <f t="shared" si="121"/>
        <v>19.207236572960241</v>
      </c>
    </row>
    <row r="3900" spans="1:40" s="8" customFormat="1" x14ac:dyDescent="0.35">
      <c r="A3900" s="21">
        <v>544353</v>
      </c>
      <c r="B3900" s="1">
        <v>672068</v>
      </c>
      <c r="C3900" s="30" t="s">
        <v>1551</v>
      </c>
      <c r="D3900" s="10">
        <v>231</v>
      </c>
      <c r="E3900" s="1">
        <v>2053.79664</v>
      </c>
      <c r="F3900" s="1">
        <v>461.77915999999999</v>
      </c>
      <c r="G3900" s="1">
        <v>400.17581000000001</v>
      </c>
      <c r="H3900" s="1">
        <v>19.884250000000002</v>
      </c>
      <c r="I3900" s="1">
        <v>41.719099999999997</v>
      </c>
      <c r="J3900" s="1">
        <v>408.87876999999997</v>
      </c>
      <c r="K3900" s="1">
        <v>408.87876999999997</v>
      </c>
      <c r="L3900" s="1">
        <v>0</v>
      </c>
      <c r="M3900" s="1">
        <v>780.8</v>
      </c>
      <c r="N3900" s="1">
        <v>137.81693000000001</v>
      </c>
      <c r="O3900" s="1">
        <v>1.008</v>
      </c>
      <c r="P3900" s="1">
        <v>127.77800000000001</v>
      </c>
      <c r="Q3900" s="1">
        <v>5.7209300000000001</v>
      </c>
      <c r="R3900" s="1">
        <v>3.31</v>
      </c>
      <c r="S3900" s="1">
        <v>264.52177999999998</v>
      </c>
      <c r="T3900" s="10">
        <v>0</v>
      </c>
      <c r="U3900" s="21">
        <v>1915.9797100000001</v>
      </c>
      <c r="V3900" s="3">
        <v>2429.0668000000001</v>
      </c>
      <c r="W3900" s="1">
        <v>523.32213999999999</v>
      </c>
      <c r="X3900" s="1">
        <v>457.40372000000002</v>
      </c>
      <c r="Y3900" s="1">
        <v>16.58165</v>
      </c>
      <c r="Z3900" s="1">
        <v>49.336770000000001</v>
      </c>
      <c r="AA3900" s="1">
        <v>479.09088000000003</v>
      </c>
      <c r="AB3900" s="1">
        <v>479.09088000000003</v>
      </c>
      <c r="AC3900" s="1">
        <v>0</v>
      </c>
      <c r="AD3900" s="1">
        <v>1029.8448800000001</v>
      </c>
      <c r="AE3900" s="1">
        <v>145.16220000000001</v>
      </c>
      <c r="AF3900" s="1">
        <v>0.17599999999999999</v>
      </c>
      <c r="AG3900" s="1">
        <v>131.858</v>
      </c>
      <c r="AH3900" s="1">
        <v>10.1282</v>
      </c>
      <c r="AI3900" s="1">
        <v>3</v>
      </c>
      <c r="AJ3900" s="1">
        <v>251.64670000000001</v>
      </c>
      <c r="AK3900" s="1">
        <v>0</v>
      </c>
      <c r="AL3900" s="14">
        <v>2283.9045999999998</v>
      </c>
      <c r="AM3900" s="34">
        <f t="shared" si="120"/>
        <v>367.92488999999978</v>
      </c>
      <c r="AN3900" s="36">
        <f t="shared" si="121"/>
        <v>19.202963793390055</v>
      </c>
    </row>
    <row r="3901" spans="1:40" x14ac:dyDescent="0.35">
      <c r="A3901" s="21">
        <v>537055</v>
      </c>
      <c r="B3901" s="1">
        <v>239011</v>
      </c>
      <c r="C3901" s="30" t="s">
        <v>3913</v>
      </c>
      <c r="D3901" s="10">
        <v>616</v>
      </c>
      <c r="E3901" s="1">
        <v>5134.0046199999997</v>
      </c>
      <c r="F3901" s="1">
        <v>1094.7989600000001</v>
      </c>
      <c r="G3901" s="1">
        <v>959.63378</v>
      </c>
      <c r="H3901" s="1">
        <v>32.524459999999998</v>
      </c>
      <c r="I3901" s="1">
        <v>102.64072</v>
      </c>
      <c r="J3901" s="1">
        <v>905.18005000000005</v>
      </c>
      <c r="K3901" s="1">
        <v>891.31005000000005</v>
      </c>
      <c r="L3901" s="1">
        <v>13.87</v>
      </c>
      <c r="M3901" s="1">
        <v>2000.68929</v>
      </c>
      <c r="N3901" s="1">
        <v>346.78989999999999</v>
      </c>
      <c r="O3901" s="1">
        <v>0.69199999999999995</v>
      </c>
      <c r="P3901" s="1">
        <v>301.49</v>
      </c>
      <c r="Q3901" s="1">
        <v>41.227899999999998</v>
      </c>
      <c r="R3901" s="1">
        <v>3.38</v>
      </c>
      <c r="S3901" s="1">
        <v>786.54642000000001</v>
      </c>
      <c r="T3901" s="10">
        <v>0</v>
      </c>
      <c r="U3901" s="21">
        <v>4773.3447200000001</v>
      </c>
      <c r="V3901" s="3">
        <v>6041.5310300000001</v>
      </c>
      <c r="W3901" s="1">
        <v>1342.38</v>
      </c>
      <c r="X3901" s="1">
        <v>1196.4619399999999</v>
      </c>
      <c r="Y3901" s="1">
        <v>22.033110000000001</v>
      </c>
      <c r="Z3901" s="1">
        <v>123.88495</v>
      </c>
      <c r="AA3901" s="1">
        <v>1225.3216600000001</v>
      </c>
      <c r="AB3901" s="1">
        <v>1201.0016599999999</v>
      </c>
      <c r="AC3901" s="1">
        <v>24.32</v>
      </c>
      <c r="AD3901" s="1">
        <v>2424.8444399999998</v>
      </c>
      <c r="AE3901" s="1">
        <v>327.55106999999998</v>
      </c>
      <c r="AF3901" s="1">
        <v>0.192</v>
      </c>
      <c r="AG3901" s="1">
        <v>297.43</v>
      </c>
      <c r="AH3901" s="1">
        <v>25.689070000000001</v>
      </c>
      <c r="AI3901" s="1">
        <v>4.24</v>
      </c>
      <c r="AJ3901" s="1">
        <v>721.43385999999998</v>
      </c>
      <c r="AK3901" s="1">
        <v>0</v>
      </c>
      <c r="AL3901" s="14">
        <v>5689.65996</v>
      </c>
      <c r="AM3901" s="34">
        <f t="shared" si="120"/>
        <v>916.3152399999999</v>
      </c>
      <c r="AN3901" s="36">
        <f t="shared" si="121"/>
        <v>19.196502531248157</v>
      </c>
    </row>
    <row r="3902" spans="1:40" s="8" customFormat="1" x14ac:dyDescent="0.35">
      <c r="A3902" s="20">
        <v>535575</v>
      </c>
      <c r="B3902" s="7">
        <v>581283</v>
      </c>
      <c r="C3902" s="31" t="s">
        <v>32</v>
      </c>
      <c r="D3902" s="9">
        <v>92</v>
      </c>
      <c r="E3902" s="7">
        <v>1003.01239</v>
      </c>
      <c r="F3902" s="7">
        <v>207.2431</v>
      </c>
      <c r="G3902" s="7">
        <v>168.45480000000001</v>
      </c>
      <c r="H3902" s="7">
        <v>18.922979999999999</v>
      </c>
      <c r="I3902" s="7">
        <v>19.865320000000001</v>
      </c>
      <c r="J3902" s="7">
        <v>194.15709000000001</v>
      </c>
      <c r="K3902" s="7">
        <v>194.15709000000001</v>
      </c>
      <c r="L3902" s="7">
        <v>0</v>
      </c>
      <c r="M3902" s="7">
        <v>392.95299999999997</v>
      </c>
      <c r="N3902" s="7">
        <v>41.261560000000003</v>
      </c>
      <c r="O3902" s="7">
        <v>34.892000000000003</v>
      </c>
      <c r="P3902" s="7">
        <v>2.782</v>
      </c>
      <c r="Q3902" s="7">
        <v>2.72756</v>
      </c>
      <c r="R3902" s="7">
        <v>0.86</v>
      </c>
      <c r="S3902" s="7">
        <v>167.39764</v>
      </c>
      <c r="T3902" s="9">
        <v>0</v>
      </c>
      <c r="U3902" s="20">
        <v>961.75083000000006</v>
      </c>
      <c r="V3902" s="24">
        <v>1192.8436400000001</v>
      </c>
      <c r="W3902" s="7">
        <v>301.02972999999997</v>
      </c>
      <c r="X3902" s="7">
        <v>214.15432000000001</v>
      </c>
      <c r="Y3902" s="7">
        <v>65.487279999999998</v>
      </c>
      <c r="Z3902" s="7">
        <v>21.38813</v>
      </c>
      <c r="AA3902" s="7">
        <v>215.58438000000001</v>
      </c>
      <c r="AB3902" s="7">
        <v>215.58438000000001</v>
      </c>
      <c r="AC3902" s="7">
        <v>0</v>
      </c>
      <c r="AD3902" s="7">
        <v>463.01438000000002</v>
      </c>
      <c r="AE3902" s="7">
        <v>46.494309999999999</v>
      </c>
      <c r="AF3902" s="7">
        <v>37.137</v>
      </c>
      <c r="AG3902" s="7">
        <v>2.5590000000000002</v>
      </c>
      <c r="AH3902" s="7">
        <v>4.5183099999999996</v>
      </c>
      <c r="AI3902" s="7">
        <v>2.2799999999999998</v>
      </c>
      <c r="AJ3902" s="7">
        <v>166.72084000000001</v>
      </c>
      <c r="AK3902" s="7">
        <v>0</v>
      </c>
      <c r="AL3902" s="13">
        <v>1146.34933</v>
      </c>
      <c r="AM3902" s="34">
        <f t="shared" si="120"/>
        <v>184.59849999999994</v>
      </c>
      <c r="AN3902" s="36">
        <f t="shared" si="121"/>
        <v>19.194004750689942</v>
      </c>
    </row>
    <row r="3903" spans="1:40" x14ac:dyDescent="0.35">
      <c r="A3903" s="21">
        <v>507113</v>
      </c>
      <c r="B3903" s="1">
        <v>300080</v>
      </c>
      <c r="C3903" s="30" t="s">
        <v>2157</v>
      </c>
      <c r="D3903" s="10">
        <v>1374</v>
      </c>
      <c r="E3903" s="1">
        <v>29688.513790000001</v>
      </c>
      <c r="F3903" s="1">
        <v>2520.7534500000002</v>
      </c>
      <c r="G3903" s="1">
        <v>2171.2417700000001</v>
      </c>
      <c r="H3903" s="1">
        <v>120.15588</v>
      </c>
      <c r="I3903" s="1">
        <v>229.35579999999999</v>
      </c>
      <c r="J3903" s="1">
        <v>2598.17967</v>
      </c>
      <c r="K3903" s="1">
        <v>2250.8596699999998</v>
      </c>
      <c r="L3903" s="1">
        <v>347.32</v>
      </c>
      <c r="M3903" s="1">
        <v>4321.3710000000001</v>
      </c>
      <c r="N3903" s="1">
        <v>18566.338390000001</v>
      </c>
      <c r="O3903" s="1">
        <v>18502.024000000001</v>
      </c>
      <c r="P3903" s="1">
        <v>14.13</v>
      </c>
      <c r="Q3903" s="1">
        <v>36.274389999999997</v>
      </c>
      <c r="R3903" s="1">
        <v>13.91</v>
      </c>
      <c r="S3903" s="1">
        <v>1681.8712800000001</v>
      </c>
      <c r="T3903" s="10">
        <v>0</v>
      </c>
      <c r="U3903" s="21">
        <v>10774.8554</v>
      </c>
      <c r="V3903" s="3">
        <v>30416.617590000002</v>
      </c>
      <c r="W3903" s="1">
        <v>2987.8621199999998</v>
      </c>
      <c r="X3903" s="1">
        <v>2558.97624</v>
      </c>
      <c r="Y3903" s="1">
        <v>156.01822000000001</v>
      </c>
      <c r="Z3903" s="1">
        <v>272.86766</v>
      </c>
      <c r="AA3903" s="1">
        <v>2891.80953</v>
      </c>
      <c r="AB3903" s="1">
        <v>2648.2295300000001</v>
      </c>
      <c r="AC3903" s="1">
        <v>243.58</v>
      </c>
      <c r="AD3903" s="1">
        <v>5548.2480500000001</v>
      </c>
      <c r="AE3903" s="1">
        <v>17330.18751</v>
      </c>
      <c r="AF3903" s="1">
        <v>17246.063999999998</v>
      </c>
      <c r="AG3903" s="1">
        <v>14.49</v>
      </c>
      <c r="AH3903" s="1">
        <v>56.03351</v>
      </c>
      <c r="AI3903" s="1">
        <v>13.6</v>
      </c>
      <c r="AJ3903" s="1">
        <v>1658.5103799999999</v>
      </c>
      <c r="AK3903" s="1">
        <v>0</v>
      </c>
      <c r="AL3903" s="14">
        <v>12842.85008</v>
      </c>
      <c r="AM3903" s="34">
        <f t="shared" si="120"/>
        <v>2067.9946799999998</v>
      </c>
      <c r="AN3903" s="36">
        <f t="shared" si="121"/>
        <v>19.192783598747866</v>
      </c>
    </row>
    <row r="3904" spans="1:40" s="8" customFormat="1" x14ac:dyDescent="0.35">
      <c r="A3904" s="21">
        <v>546534</v>
      </c>
      <c r="B3904" s="1">
        <v>573825</v>
      </c>
      <c r="C3904" s="30" t="s">
        <v>3314</v>
      </c>
      <c r="D3904" s="10">
        <v>202</v>
      </c>
      <c r="E3904" s="1">
        <v>1751.9711</v>
      </c>
      <c r="F3904" s="1">
        <v>467.14996000000002</v>
      </c>
      <c r="G3904" s="1">
        <v>310.23996</v>
      </c>
      <c r="H3904" s="1">
        <v>123.26316</v>
      </c>
      <c r="I3904" s="1">
        <v>33.646839999999997</v>
      </c>
      <c r="J3904" s="1">
        <v>342.56182000000001</v>
      </c>
      <c r="K3904" s="1">
        <v>342.56182000000001</v>
      </c>
      <c r="L3904" s="1">
        <v>0</v>
      </c>
      <c r="M3904" s="1">
        <v>650.59299999999996</v>
      </c>
      <c r="N3904" s="1">
        <v>125.61142</v>
      </c>
      <c r="O3904" s="1">
        <v>116.5</v>
      </c>
      <c r="P3904" s="1">
        <v>4.3</v>
      </c>
      <c r="Q3904" s="1">
        <v>4.6114199999999999</v>
      </c>
      <c r="R3904" s="1">
        <v>0.2</v>
      </c>
      <c r="S3904" s="1">
        <v>166.0549</v>
      </c>
      <c r="T3904" s="10">
        <v>0</v>
      </c>
      <c r="U3904" s="21">
        <v>1626.35968</v>
      </c>
      <c r="V3904" s="3">
        <v>2067.6926199999998</v>
      </c>
      <c r="W3904" s="1">
        <v>590.58136999999999</v>
      </c>
      <c r="X3904" s="1">
        <v>381.94222000000002</v>
      </c>
      <c r="Y3904" s="1">
        <v>168.97064</v>
      </c>
      <c r="Z3904" s="1">
        <v>39.668509999999998</v>
      </c>
      <c r="AA3904" s="1">
        <v>359.49416000000002</v>
      </c>
      <c r="AB3904" s="1">
        <v>359.49416000000002</v>
      </c>
      <c r="AC3904" s="1">
        <v>0</v>
      </c>
      <c r="AD3904" s="1">
        <v>830.72670000000005</v>
      </c>
      <c r="AE3904" s="1">
        <v>129.19229000000001</v>
      </c>
      <c r="AF3904" s="1">
        <v>117</v>
      </c>
      <c r="AG3904" s="1">
        <v>3.65</v>
      </c>
      <c r="AH3904" s="1">
        <v>8.1422899999999991</v>
      </c>
      <c r="AI3904" s="1">
        <v>0.4</v>
      </c>
      <c r="AJ3904" s="1">
        <v>157.69810000000001</v>
      </c>
      <c r="AK3904" s="1">
        <v>0</v>
      </c>
      <c r="AL3904" s="14">
        <v>1938.5003300000003</v>
      </c>
      <c r="AM3904" s="34">
        <f t="shared" si="120"/>
        <v>312.14065000000028</v>
      </c>
      <c r="AN3904" s="36">
        <f t="shared" si="121"/>
        <v>19.192596437216167</v>
      </c>
    </row>
    <row r="3905" spans="1:40" x14ac:dyDescent="0.35">
      <c r="A3905" s="21">
        <v>587397</v>
      </c>
      <c r="B3905" s="1">
        <v>380849</v>
      </c>
      <c r="C3905" s="30" t="s">
        <v>5146</v>
      </c>
      <c r="D3905" s="10">
        <v>260</v>
      </c>
      <c r="E3905" s="1">
        <v>2186.7874999999999</v>
      </c>
      <c r="F3905" s="1">
        <v>463.81254000000001</v>
      </c>
      <c r="G3905" s="1">
        <v>388.43921999999998</v>
      </c>
      <c r="H3905" s="1">
        <v>33.943570000000001</v>
      </c>
      <c r="I3905" s="1">
        <v>41.429749999999999</v>
      </c>
      <c r="J3905" s="1">
        <v>419.10998000000001</v>
      </c>
      <c r="K3905" s="1">
        <v>397.06997999999999</v>
      </c>
      <c r="L3905" s="1">
        <v>22.04</v>
      </c>
      <c r="M3905" s="1">
        <v>736.50300000000004</v>
      </c>
      <c r="N3905" s="1">
        <v>87.152699999999996</v>
      </c>
      <c r="O3905" s="1">
        <v>0</v>
      </c>
      <c r="P3905" s="1">
        <v>80.977999999999994</v>
      </c>
      <c r="Q3905" s="1">
        <v>5.6746999999999996</v>
      </c>
      <c r="R3905" s="1">
        <v>0.5</v>
      </c>
      <c r="S3905" s="1">
        <v>480.20927999999998</v>
      </c>
      <c r="T3905" s="10">
        <v>0</v>
      </c>
      <c r="U3905" s="21">
        <v>2077.5947999999999</v>
      </c>
      <c r="V3905" s="3">
        <v>2603.0243</v>
      </c>
      <c r="W3905" s="1">
        <v>475.20728000000003</v>
      </c>
      <c r="X3905" s="1">
        <v>417.26542000000001</v>
      </c>
      <c r="Y3905" s="1">
        <v>7.7602200000000003</v>
      </c>
      <c r="Z3905" s="1">
        <v>50.181640000000002</v>
      </c>
      <c r="AA3905" s="1">
        <v>508.51357999999999</v>
      </c>
      <c r="AB3905" s="1">
        <v>486.28357999999997</v>
      </c>
      <c r="AC3905" s="1">
        <v>22.23</v>
      </c>
      <c r="AD3905" s="1">
        <v>1050.29953</v>
      </c>
      <c r="AE3905" s="1">
        <v>104.46707000000001</v>
      </c>
      <c r="AF3905" s="1">
        <v>0</v>
      </c>
      <c r="AG3905" s="1">
        <v>93.753</v>
      </c>
      <c r="AH3905" s="1">
        <v>10.314069999999999</v>
      </c>
      <c r="AI3905" s="1">
        <v>0.4</v>
      </c>
      <c r="AJ3905" s="1">
        <v>464.53683999999998</v>
      </c>
      <c r="AK3905" s="1">
        <v>0</v>
      </c>
      <c r="AL3905" s="14">
        <v>2476.3272299999999</v>
      </c>
      <c r="AM3905" s="34">
        <f t="shared" si="120"/>
        <v>398.73243000000002</v>
      </c>
      <c r="AN3905" s="36">
        <f t="shared" si="121"/>
        <v>19.192020985035199</v>
      </c>
    </row>
    <row r="3906" spans="1:40" s="8" customFormat="1" x14ac:dyDescent="0.35">
      <c r="A3906" s="21">
        <v>537381</v>
      </c>
      <c r="B3906" s="1">
        <v>583081</v>
      </c>
      <c r="C3906" s="30" t="s">
        <v>363</v>
      </c>
      <c r="D3906" s="10">
        <v>163</v>
      </c>
      <c r="E3906" s="1">
        <v>1497.2420099999999</v>
      </c>
      <c r="F3906" s="1">
        <v>255.46933000000001</v>
      </c>
      <c r="G3906" s="1">
        <v>219.38545999999999</v>
      </c>
      <c r="H3906" s="1">
        <v>6.1529699999999998</v>
      </c>
      <c r="I3906" s="1">
        <v>29.930900000000001</v>
      </c>
      <c r="J3906" s="1">
        <v>292.98099999999999</v>
      </c>
      <c r="K3906" s="1">
        <v>292.98099999999999</v>
      </c>
      <c r="L3906" s="1">
        <v>0</v>
      </c>
      <c r="M3906" s="1">
        <v>592.39599999999996</v>
      </c>
      <c r="N3906" s="1">
        <v>10.20674</v>
      </c>
      <c r="O3906" s="1">
        <v>0</v>
      </c>
      <c r="P3906" s="1">
        <v>5.8</v>
      </c>
      <c r="Q3906" s="1">
        <v>4.1067400000000003</v>
      </c>
      <c r="R3906" s="1">
        <v>0.3</v>
      </c>
      <c r="S3906" s="1">
        <v>346.18894</v>
      </c>
      <c r="T3906" s="10">
        <v>0</v>
      </c>
      <c r="U3906" s="21">
        <v>1487.0352699999999</v>
      </c>
      <c r="V3906" s="3">
        <v>1784.59059</v>
      </c>
      <c r="W3906" s="1">
        <v>334.65699000000001</v>
      </c>
      <c r="X3906" s="1">
        <v>294.16895</v>
      </c>
      <c r="Y3906" s="1">
        <v>5.0001100000000003</v>
      </c>
      <c r="Z3906" s="1">
        <v>35.487929999999999</v>
      </c>
      <c r="AA3906" s="1">
        <v>344.54772000000003</v>
      </c>
      <c r="AB3906" s="1">
        <v>344.54772000000003</v>
      </c>
      <c r="AC3906" s="1">
        <v>0</v>
      </c>
      <c r="AD3906" s="1">
        <v>743.10902999999996</v>
      </c>
      <c r="AE3906" s="1">
        <v>12.185829999999999</v>
      </c>
      <c r="AF3906" s="1">
        <v>0</v>
      </c>
      <c r="AG3906" s="1">
        <v>4.8499999999999996</v>
      </c>
      <c r="AH3906" s="1">
        <v>7.2858299999999998</v>
      </c>
      <c r="AI3906" s="1">
        <v>0.05</v>
      </c>
      <c r="AJ3906" s="1">
        <v>350.09102000000001</v>
      </c>
      <c r="AK3906" s="1">
        <v>0</v>
      </c>
      <c r="AL3906" s="14">
        <v>1772.4047600000001</v>
      </c>
      <c r="AM3906" s="34">
        <f t="shared" si="120"/>
        <v>285.36949000000027</v>
      </c>
      <c r="AN3906" s="36">
        <f t="shared" si="121"/>
        <v>19.190499092869558</v>
      </c>
    </row>
    <row r="3907" spans="1:40" x14ac:dyDescent="0.35">
      <c r="A3907" s="20">
        <v>596817</v>
      </c>
      <c r="B3907" s="7">
        <v>599841</v>
      </c>
      <c r="C3907" s="31" t="s">
        <v>5073</v>
      </c>
      <c r="D3907" s="9">
        <v>613</v>
      </c>
      <c r="E3907" s="7">
        <v>5560.8072400000001</v>
      </c>
      <c r="F3907" s="7">
        <v>1098.33881</v>
      </c>
      <c r="G3907" s="7">
        <v>910.31694000000005</v>
      </c>
      <c r="H3907" s="7">
        <v>87.026179999999997</v>
      </c>
      <c r="I3907" s="7">
        <v>100.99569</v>
      </c>
      <c r="J3907" s="7">
        <v>1081.1265699999999</v>
      </c>
      <c r="K3907" s="7">
        <v>1040.6565700000001</v>
      </c>
      <c r="L3907" s="7">
        <v>40.47</v>
      </c>
      <c r="M3907" s="7">
        <v>1990.2149999999999</v>
      </c>
      <c r="N3907" s="7">
        <v>292.64656000000002</v>
      </c>
      <c r="O3907" s="7">
        <v>26.501000000000001</v>
      </c>
      <c r="P3907" s="7">
        <v>248.614</v>
      </c>
      <c r="Q3907" s="7">
        <v>14.531560000000001</v>
      </c>
      <c r="R3907" s="7">
        <v>3</v>
      </c>
      <c r="S3907" s="7">
        <v>1098.4802999999999</v>
      </c>
      <c r="T3907" s="9">
        <v>0</v>
      </c>
      <c r="U3907" s="20">
        <v>5227.6906800000006</v>
      </c>
      <c r="V3907" s="24">
        <v>6539.3122400000002</v>
      </c>
      <c r="W3907" s="7">
        <v>1232.69326</v>
      </c>
      <c r="X3907" s="7">
        <v>1066.3376599999999</v>
      </c>
      <c r="Y3907" s="7">
        <v>42.908760000000001</v>
      </c>
      <c r="Z3907" s="7">
        <v>123.44683999999999</v>
      </c>
      <c r="AA3907" s="7">
        <v>1078.13519</v>
      </c>
      <c r="AB3907" s="7">
        <v>1061.4151899999999</v>
      </c>
      <c r="AC3907" s="7">
        <v>16.72</v>
      </c>
      <c r="AD3907" s="7">
        <v>2842.1026499999998</v>
      </c>
      <c r="AE3907" s="7">
        <v>291.91359</v>
      </c>
      <c r="AF3907" s="7">
        <v>8.3889999999999993</v>
      </c>
      <c r="AG3907" s="7">
        <v>254.25200000000001</v>
      </c>
      <c r="AH3907" s="7">
        <v>26.182590000000001</v>
      </c>
      <c r="AI3907" s="7">
        <v>3.09</v>
      </c>
      <c r="AJ3907" s="7">
        <v>1094.4675500000001</v>
      </c>
      <c r="AK3907" s="7">
        <v>0</v>
      </c>
      <c r="AL3907" s="13">
        <v>6230.6786499999998</v>
      </c>
      <c r="AM3907" s="34">
        <f t="shared" ref="AM3907:AM3970" si="122">AL3907-U3907</f>
        <v>1002.9879699999992</v>
      </c>
      <c r="AN3907" s="36">
        <f t="shared" ref="AN3907:AN3970" si="123">(100*AL3907/U3907)-100</f>
        <v>19.186061903723797</v>
      </c>
    </row>
    <row r="3908" spans="1:40" s="8" customFormat="1" x14ac:dyDescent="0.35">
      <c r="A3908" s="20">
        <v>597139</v>
      </c>
      <c r="B3908" s="7">
        <v>599964</v>
      </c>
      <c r="C3908" s="31" t="s">
        <v>5102</v>
      </c>
      <c r="D3908" s="9">
        <v>208</v>
      </c>
      <c r="E3908" s="7">
        <v>1640.3995</v>
      </c>
      <c r="F3908" s="7">
        <v>406.49982</v>
      </c>
      <c r="G3908" s="7">
        <v>333.91975000000002</v>
      </c>
      <c r="H3908" s="7">
        <v>38.018569999999997</v>
      </c>
      <c r="I3908" s="7">
        <v>34.561500000000002</v>
      </c>
      <c r="J3908" s="7">
        <v>343.94315999999998</v>
      </c>
      <c r="K3908" s="7">
        <v>343.94315999999998</v>
      </c>
      <c r="L3908" s="7">
        <v>0</v>
      </c>
      <c r="M3908" s="7">
        <v>622.20636000000002</v>
      </c>
      <c r="N3908" s="7">
        <v>92.243160000000003</v>
      </c>
      <c r="O3908" s="7">
        <v>6.6360000000000001</v>
      </c>
      <c r="P3908" s="7">
        <v>80.33</v>
      </c>
      <c r="Q3908" s="7">
        <v>4.8271600000000001</v>
      </c>
      <c r="R3908" s="7">
        <v>0.45</v>
      </c>
      <c r="S3908" s="7">
        <v>175.50700000000001</v>
      </c>
      <c r="T3908" s="9">
        <v>0</v>
      </c>
      <c r="U3908" s="20">
        <v>1548.15634</v>
      </c>
      <c r="V3908" s="24">
        <v>1952.4059199999999</v>
      </c>
      <c r="W3908" s="7">
        <v>398.83168999999998</v>
      </c>
      <c r="X3908" s="7">
        <v>343.11702000000002</v>
      </c>
      <c r="Y3908" s="7">
        <v>15.524039999999999</v>
      </c>
      <c r="Z3908" s="7">
        <v>40.190629999999999</v>
      </c>
      <c r="AA3908" s="7">
        <v>402.95350999999999</v>
      </c>
      <c r="AB3908" s="7">
        <v>402.95350999999999</v>
      </c>
      <c r="AC3908" s="7">
        <v>0</v>
      </c>
      <c r="AD3908" s="7">
        <v>868.77606000000003</v>
      </c>
      <c r="AE3908" s="7">
        <v>107.25666</v>
      </c>
      <c r="AF3908" s="7">
        <v>1.1160000000000001</v>
      </c>
      <c r="AG3908" s="7">
        <v>96.876000000000005</v>
      </c>
      <c r="AH3908" s="7">
        <v>8.5146599999999992</v>
      </c>
      <c r="AI3908" s="7">
        <v>0.75</v>
      </c>
      <c r="AJ3908" s="7">
        <v>174.58799999999999</v>
      </c>
      <c r="AK3908" s="7">
        <v>0</v>
      </c>
      <c r="AL3908" s="13">
        <v>1845.1492599999999</v>
      </c>
      <c r="AM3908" s="34">
        <f t="shared" si="122"/>
        <v>296.99291999999991</v>
      </c>
      <c r="AN3908" s="36">
        <f t="shared" si="123"/>
        <v>19.183651697605669</v>
      </c>
    </row>
    <row r="3909" spans="1:40" x14ac:dyDescent="0.35">
      <c r="A3909" s="21">
        <v>533157</v>
      </c>
      <c r="B3909" s="1">
        <v>235211</v>
      </c>
      <c r="C3909" s="30" t="s">
        <v>3598</v>
      </c>
      <c r="D3909" s="10">
        <v>619</v>
      </c>
      <c r="E3909" s="1">
        <v>6056.2080500000002</v>
      </c>
      <c r="F3909" s="1">
        <v>1267.54972</v>
      </c>
      <c r="G3909" s="1">
        <v>974.74126999999999</v>
      </c>
      <c r="H3909" s="1">
        <v>187.27072999999999</v>
      </c>
      <c r="I3909" s="1">
        <v>105.53771999999999</v>
      </c>
      <c r="J3909" s="1">
        <v>1079.30006</v>
      </c>
      <c r="K3909" s="1">
        <v>1079.30006</v>
      </c>
      <c r="L3909" s="1">
        <v>0</v>
      </c>
      <c r="M3909" s="1">
        <v>1878.19381</v>
      </c>
      <c r="N3909" s="1">
        <v>354.92417999999998</v>
      </c>
      <c r="O3909" s="1">
        <v>309.38499999999999</v>
      </c>
      <c r="P3909" s="1">
        <v>28.55</v>
      </c>
      <c r="Q3909" s="1">
        <v>14.489179999999999</v>
      </c>
      <c r="R3909" s="1">
        <v>2.5</v>
      </c>
      <c r="S3909" s="1">
        <v>1476.24028</v>
      </c>
      <c r="T3909" s="10">
        <v>0</v>
      </c>
      <c r="U3909" s="21">
        <v>5701.2838700000002</v>
      </c>
      <c r="V3909" s="3">
        <v>7140.9180399999996</v>
      </c>
      <c r="W3909" s="1">
        <v>1404.3345899999999</v>
      </c>
      <c r="X3909" s="1">
        <v>1202.61067</v>
      </c>
      <c r="Y3909" s="1">
        <v>73.093940000000003</v>
      </c>
      <c r="Z3909" s="1">
        <v>128.62997999999999</v>
      </c>
      <c r="AA3909" s="1">
        <v>1246.0889099999999</v>
      </c>
      <c r="AB3909" s="1">
        <v>1246.0889099999999</v>
      </c>
      <c r="AC3909" s="1">
        <v>0</v>
      </c>
      <c r="AD3909" s="1">
        <v>2696.5355</v>
      </c>
      <c r="AE3909" s="1">
        <v>345.97586000000001</v>
      </c>
      <c r="AF3909" s="1">
        <v>292.88299999999998</v>
      </c>
      <c r="AG3909" s="1">
        <v>24.95</v>
      </c>
      <c r="AH3909" s="1">
        <v>26.44286</v>
      </c>
      <c r="AI3909" s="1">
        <v>1.7</v>
      </c>
      <c r="AJ3909" s="1">
        <v>1447.9831799999999</v>
      </c>
      <c r="AK3909" s="1">
        <v>0</v>
      </c>
      <c r="AL3909" s="14">
        <v>6794.94218</v>
      </c>
      <c r="AM3909" s="34">
        <f t="shared" si="122"/>
        <v>1093.6583099999998</v>
      </c>
      <c r="AN3909" s="36">
        <f t="shared" si="123"/>
        <v>19.182667184049535</v>
      </c>
    </row>
    <row r="3910" spans="1:40" s="8" customFormat="1" x14ac:dyDescent="0.35">
      <c r="A3910" s="20">
        <v>593591</v>
      </c>
      <c r="B3910" s="7">
        <v>373575</v>
      </c>
      <c r="C3910" s="31" t="s">
        <v>1084</v>
      </c>
      <c r="D3910" s="9">
        <v>355</v>
      </c>
      <c r="E3910" s="7">
        <v>3152.8343199999999</v>
      </c>
      <c r="F3910" s="7">
        <v>695.86170000000004</v>
      </c>
      <c r="G3910" s="7">
        <v>596.93453999999997</v>
      </c>
      <c r="H3910" s="7">
        <v>34.099119999999999</v>
      </c>
      <c r="I3910" s="7">
        <v>64.828040000000001</v>
      </c>
      <c r="J3910" s="7">
        <v>712.65638000000001</v>
      </c>
      <c r="K3910" s="7">
        <v>635.70637999999997</v>
      </c>
      <c r="L3910" s="7">
        <v>76.95</v>
      </c>
      <c r="M3910" s="7">
        <v>1283.9359999999999</v>
      </c>
      <c r="N3910" s="7">
        <v>217.98167000000001</v>
      </c>
      <c r="O3910" s="7">
        <v>3.899</v>
      </c>
      <c r="P3910" s="7">
        <v>202.125</v>
      </c>
      <c r="Q3910" s="7">
        <v>8.88767</v>
      </c>
      <c r="R3910" s="7">
        <v>3.07</v>
      </c>
      <c r="S3910" s="7">
        <v>242.39857000000001</v>
      </c>
      <c r="T3910" s="9">
        <v>0</v>
      </c>
      <c r="U3910" s="20">
        <v>2857.9026499999995</v>
      </c>
      <c r="V3910" s="24">
        <v>3706.9352699999999</v>
      </c>
      <c r="W3910" s="7">
        <v>829.51662999999996</v>
      </c>
      <c r="X3910" s="7">
        <v>702.85569999999996</v>
      </c>
      <c r="Y3910" s="7">
        <v>48.412489999999998</v>
      </c>
      <c r="Z3910" s="7">
        <v>78.248440000000002</v>
      </c>
      <c r="AA3910" s="7">
        <v>814.20641000000001</v>
      </c>
      <c r="AB3910" s="7">
        <v>758.53641000000005</v>
      </c>
      <c r="AC3910" s="7">
        <v>55.67</v>
      </c>
      <c r="AD3910" s="7">
        <v>1578.4502299999999</v>
      </c>
      <c r="AE3910" s="7">
        <v>245.22035</v>
      </c>
      <c r="AF3910" s="7">
        <v>4.4720000000000004</v>
      </c>
      <c r="AG3910" s="7">
        <v>222.17699999999999</v>
      </c>
      <c r="AH3910" s="7">
        <v>15.506349999999999</v>
      </c>
      <c r="AI3910" s="7">
        <v>3.0649999999999999</v>
      </c>
      <c r="AJ3910" s="7">
        <v>239.54165</v>
      </c>
      <c r="AK3910" s="7">
        <v>0</v>
      </c>
      <c r="AL3910" s="13">
        <v>3406.0449200000003</v>
      </c>
      <c r="AM3910" s="34">
        <f t="shared" si="122"/>
        <v>548.14227000000074</v>
      </c>
      <c r="AN3910" s="36">
        <f t="shared" si="123"/>
        <v>19.179878992729186</v>
      </c>
    </row>
    <row r="3911" spans="1:40" x14ac:dyDescent="0.35">
      <c r="A3911" s="21">
        <v>570214</v>
      </c>
      <c r="B3911" s="1">
        <v>268976</v>
      </c>
      <c r="C3911" s="30" t="s">
        <v>1368</v>
      </c>
      <c r="D3911" s="10">
        <v>312</v>
      </c>
      <c r="E3911" s="1">
        <v>2355.92434</v>
      </c>
      <c r="F3911" s="1">
        <v>558.09948999999995</v>
      </c>
      <c r="G3911" s="1">
        <v>467.66701999999998</v>
      </c>
      <c r="H3911" s="1">
        <v>38.359020000000001</v>
      </c>
      <c r="I3911" s="1">
        <v>52.073450000000001</v>
      </c>
      <c r="J3911" s="1">
        <v>535.81347000000005</v>
      </c>
      <c r="K3911" s="1">
        <v>535.81347000000005</v>
      </c>
      <c r="L3911" s="1">
        <v>0</v>
      </c>
      <c r="M3911" s="1">
        <v>873.99415999999997</v>
      </c>
      <c r="N3911" s="1">
        <v>14.261200000000001</v>
      </c>
      <c r="O3911" s="1">
        <v>0</v>
      </c>
      <c r="P3911" s="1">
        <v>5.85</v>
      </c>
      <c r="Q3911" s="1">
        <v>7.9112</v>
      </c>
      <c r="R3911" s="1">
        <v>0.5</v>
      </c>
      <c r="S3911" s="1">
        <v>373.75601999999998</v>
      </c>
      <c r="T3911" s="10">
        <v>0</v>
      </c>
      <c r="U3911" s="21">
        <v>2341.6631400000001</v>
      </c>
      <c r="V3911" s="3">
        <v>2812.2808500000001</v>
      </c>
      <c r="W3911" s="1">
        <v>670.81732999999997</v>
      </c>
      <c r="X3911" s="1">
        <v>594.66116</v>
      </c>
      <c r="Y3911" s="1">
        <v>14.340870000000001</v>
      </c>
      <c r="Z3911" s="1">
        <v>61.815300000000001</v>
      </c>
      <c r="AA3911" s="1">
        <v>600.13453000000004</v>
      </c>
      <c r="AB3911" s="1">
        <v>600.13453000000004</v>
      </c>
      <c r="AC3911" s="1">
        <v>0</v>
      </c>
      <c r="AD3911" s="1">
        <v>1154.6079400000001</v>
      </c>
      <c r="AE3911" s="1">
        <v>21.50123</v>
      </c>
      <c r="AF3911" s="1">
        <v>0</v>
      </c>
      <c r="AG3911" s="1">
        <v>7.75</v>
      </c>
      <c r="AH3911" s="1">
        <v>12.701230000000001</v>
      </c>
      <c r="AI3911" s="1">
        <v>1.05</v>
      </c>
      <c r="AJ3911" s="1">
        <v>365.21982000000003</v>
      </c>
      <c r="AK3911" s="1">
        <v>0</v>
      </c>
      <c r="AL3911" s="14">
        <v>2790.7796200000003</v>
      </c>
      <c r="AM3911" s="34">
        <f t="shared" si="122"/>
        <v>449.11648000000014</v>
      </c>
      <c r="AN3911" s="36">
        <f t="shared" si="123"/>
        <v>19.179380344177076</v>
      </c>
    </row>
    <row r="3912" spans="1:40" s="8" customFormat="1" x14ac:dyDescent="0.35">
      <c r="A3912" s="21">
        <v>596914</v>
      </c>
      <c r="B3912" s="1">
        <v>599891</v>
      </c>
      <c r="C3912" s="30" t="s">
        <v>5083</v>
      </c>
      <c r="D3912" s="10">
        <v>487</v>
      </c>
      <c r="E3912" s="1">
        <v>4493.0568700000003</v>
      </c>
      <c r="F3912" s="1">
        <v>1036.6280999999999</v>
      </c>
      <c r="G3912" s="1">
        <v>765.4357</v>
      </c>
      <c r="H3912" s="1">
        <v>190.56045</v>
      </c>
      <c r="I3912" s="1">
        <v>80.631950000000003</v>
      </c>
      <c r="J3912" s="1">
        <v>913.03494999999998</v>
      </c>
      <c r="K3912" s="1">
        <v>855.27494999999999</v>
      </c>
      <c r="L3912" s="1">
        <v>57.76</v>
      </c>
      <c r="M3912" s="1">
        <v>1655.163</v>
      </c>
      <c r="N3912" s="1">
        <v>331.98495000000003</v>
      </c>
      <c r="O3912" s="1">
        <v>269.96699999999998</v>
      </c>
      <c r="P3912" s="1">
        <v>44.475999999999999</v>
      </c>
      <c r="Q3912" s="1">
        <v>11.96195</v>
      </c>
      <c r="R3912" s="1">
        <v>5.58</v>
      </c>
      <c r="S3912" s="1">
        <v>556.24586999999997</v>
      </c>
      <c r="T3912" s="10">
        <v>0</v>
      </c>
      <c r="U3912" s="21">
        <v>4103.3119200000001</v>
      </c>
      <c r="V3912" s="3">
        <v>5322.6193499999999</v>
      </c>
      <c r="W3912" s="1">
        <v>1227.8152399999999</v>
      </c>
      <c r="X3912" s="1">
        <v>954.74396999999999</v>
      </c>
      <c r="Y3912" s="1">
        <v>176.01503</v>
      </c>
      <c r="Z3912" s="1">
        <v>97.056240000000003</v>
      </c>
      <c r="AA3912" s="1">
        <v>1099.77235</v>
      </c>
      <c r="AB3912" s="1">
        <v>975.51234999999997</v>
      </c>
      <c r="AC3912" s="1">
        <v>124.26</v>
      </c>
      <c r="AD3912" s="1">
        <v>2099.8201899999999</v>
      </c>
      <c r="AE3912" s="1">
        <v>308.08757000000003</v>
      </c>
      <c r="AF3912" s="1">
        <v>272.88499999999999</v>
      </c>
      <c r="AG3912" s="1">
        <v>10.75</v>
      </c>
      <c r="AH3912" s="1">
        <v>20.542570000000001</v>
      </c>
      <c r="AI3912" s="1">
        <v>3.91</v>
      </c>
      <c r="AJ3912" s="1">
        <v>587.12400000000002</v>
      </c>
      <c r="AK3912" s="1">
        <v>0</v>
      </c>
      <c r="AL3912" s="14">
        <v>4890.2717799999991</v>
      </c>
      <c r="AM3912" s="34">
        <f t="shared" si="122"/>
        <v>786.95985999999903</v>
      </c>
      <c r="AN3912" s="36">
        <f t="shared" si="123"/>
        <v>19.178650693462245</v>
      </c>
    </row>
    <row r="3913" spans="1:40" x14ac:dyDescent="0.35">
      <c r="A3913" s="21">
        <v>566730</v>
      </c>
      <c r="B3913" s="1">
        <v>572942</v>
      </c>
      <c r="C3913" s="30" t="s">
        <v>1451</v>
      </c>
      <c r="D3913" s="10">
        <v>59</v>
      </c>
      <c r="E3913" s="1">
        <v>687.64862000000005</v>
      </c>
      <c r="F3913" s="1">
        <v>116.69602</v>
      </c>
      <c r="G3913" s="1">
        <v>92.021209999999996</v>
      </c>
      <c r="H3913" s="1">
        <v>11.061170000000001</v>
      </c>
      <c r="I3913" s="1">
        <v>13.61364</v>
      </c>
      <c r="J3913" s="1">
        <v>158.66448</v>
      </c>
      <c r="K3913" s="1">
        <v>133.77448000000001</v>
      </c>
      <c r="L3913" s="1">
        <v>24.89</v>
      </c>
      <c r="M3913" s="1">
        <v>269.83100000000002</v>
      </c>
      <c r="N3913" s="1">
        <v>2.6145999999999998</v>
      </c>
      <c r="O3913" s="1">
        <v>0</v>
      </c>
      <c r="P3913" s="1">
        <v>0.75</v>
      </c>
      <c r="Q3913" s="1">
        <v>1.8646</v>
      </c>
      <c r="R3913" s="1">
        <v>0</v>
      </c>
      <c r="S3913" s="1">
        <v>139.84252000000001</v>
      </c>
      <c r="T3913" s="10">
        <v>0</v>
      </c>
      <c r="U3913" s="21">
        <v>660.14402000000007</v>
      </c>
      <c r="V3913" s="3">
        <v>847.14836000000003</v>
      </c>
      <c r="W3913" s="1">
        <v>180.40764999999999</v>
      </c>
      <c r="X3913" s="1">
        <v>152.52839</v>
      </c>
      <c r="Y3913" s="1">
        <v>12.31437</v>
      </c>
      <c r="Z3913" s="1">
        <v>15.56489</v>
      </c>
      <c r="AA3913" s="1">
        <v>207.98973000000001</v>
      </c>
      <c r="AB3913" s="1">
        <v>151.55973</v>
      </c>
      <c r="AC3913" s="1">
        <v>56.43</v>
      </c>
      <c r="AD3913" s="1">
        <v>326.16098</v>
      </c>
      <c r="AE3913" s="1">
        <v>3.99</v>
      </c>
      <c r="AF3913" s="1">
        <v>0</v>
      </c>
      <c r="AG3913" s="1">
        <v>0.8</v>
      </c>
      <c r="AH3913" s="1">
        <v>3.19</v>
      </c>
      <c r="AI3913" s="1">
        <v>0</v>
      </c>
      <c r="AJ3913" s="1">
        <v>128.6</v>
      </c>
      <c r="AK3913" s="1">
        <v>0</v>
      </c>
      <c r="AL3913" s="14">
        <v>786.72835999999995</v>
      </c>
      <c r="AM3913" s="34">
        <f t="shared" si="122"/>
        <v>126.58433999999988</v>
      </c>
      <c r="AN3913" s="36">
        <f t="shared" si="123"/>
        <v>19.17526118012853</v>
      </c>
    </row>
    <row r="3914" spans="1:40" s="8" customFormat="1" x14ac:dyDescent="0.35">
      <c r="A3914" s="21">
        <v>540412</v>
      </c>
      <c r="B3914" s="1">
        <v>574180</v>
      </c>
      <c r="C3914" s="30" t="s">
        <v>3140</v>
      </c>
      <c r="D3914" s="10">
        <v>207</v>
      </c>
      <c r="E3914" s="1">
        <v>1818.90381</v>
      </c>
      <c r="F3914" s="1">
        <v>379.56292999999999</v>
      </c>
      <c r="G3914" s="1">
        <v>360.44718999999998</v>
      </c>
      <c r="H3914" s="1">
        <v>19.115739999999999</v>
      </c>
      <c r="I3914" s="1">
        <v>0</v>
      </c>
      <c r="J3914" s="1">
        <v>341.60039</v>
      </c>
      <c r="K3914" s="1">
        <v>341.60039</v>
      </c>
      <c r="L3914" s="1">
        <v>0</v>
      </c>
      <c r="M3914" s="1">
        <v>617.51499999999999</v>
      </c>
      <c r="N3914" s="1">
        <v>219.83233999999999</v>
      </c>
      <c r="O3914" s="1">
        <v>205.50219000000001</v>
      </c>
      <c r="P3914" s="1">
        <v>6.75</v>
      </c>
      <c r="Q3914" s="1">
        <v>4.7301500000000001</v>
      </c>
      <c r="R3914" s="1">
        <v>2.85</v>
      </c>
      <c r="S3914" s="1">
        <v>260.39314999999999</v>
      </c>
      <c r="T3914" s="10">
        <v>0</v>
      </c>
      <c r="U3914" s="21">
        <v>1599.0714699999999</v>
      </c>
      <c r="V3914" s="3">
        <v>2218.8262399999999</v>
      </c>
      <c r="W3914" s="1">
        <v>450.26807000000002</v>
      </c>
      <c r="X3914" s="1">
        <v>437.01046000000002</v>
      </c>
      <c r="Y3914" s="1">
        <v>13.25761</v>
      </c>
      <c r="Z3914" s="1">
        <v>0</v>
      </c>
      <c r="AA3914" s="1">
        <v>404.79633000000001</v>
      </c>
      <c r="AB3914" s="1">
        <v>361.85633000000001</v>
      </c>
      <c r="AC3914" s="1">
        <v>42.94</v>
      </c>
      <c r="AD3914" s="1">
        <v>840.36210000000005</v>
      </c>
      <c r="AE3914" s="1">
        <v>270.21300000000002</v>
      </c>
      <c r="AF3914" s="1">
        <v>248.392</v>
      </c>
      <c r="AG3914" s="1">
        <v>12.225</v>
      </c>
      <c r="AH3914" s="1">
        <v>8.4960000000000004</v>
      </c>
      <c r="AI3914" s="1">
        <v>1.1000000000000001</v>
      </c>
      <c r="AJ3914" s="1">
        <v>253.18673999999999</v>
      </c>
      <c r="AK3914" s="1">
        <v>0</v>
      </c>
      <c r="AL3914" s="14">
        <v>1905.6732400000001</v>
      </c>
      <c r="AM3914" s="34">
        <f t="shared" si="122"/>
        <v>306.60177000000022</v>
      </c>
      <c r="AN3914" s="36">
        <f t="shared" si="123"/>
        <v>19.17373774419228</v>
      </c>
    </row>
    <row r="3915" spans="1:40" x14ac:dyDescent="0.35">
      <c r="A3915" s="21">
        <v>506770</v>
      </c>
      <c r="B3915" s="1">
        <v>488551</v>
      </c>
      <c r="C3915" s="30" t="s">
        <v>2390</v>
      </c>
      <c r="D3915" s="10">
        <v>501</v>
      </c>
      <c r="E3915" s="1">
        <v>4035.8749499999999</v>
      </c>
      <c r="F3915" s="1">
        <v>859.65607</v>
      </c>
      <c r="G3915" s="1">
        <v>763.59709999999995</v>
      </c>
      <c r="H3915" s="1">
        <v>13.95387</v>
      </c>
      <c r="I3915" s="1">
        <v>82.105099999999993</v>
      </c>
      <c r="J3915" s="1">
        <v>869.77562</v>
      </c>
      <c r="K3915" s="1">
        <v>804.41561999999999</v>
      </c>
      <c r="L3915" s="1">
        <v>65.36</v>
      </c>
      <c r="M3915" s="1">
        <v>1550.97955</v>
      </c>
      <c r="N3915" s="1">
        <v>237.21279999999999</v>
      </c>
      <c r="O3915" s="1">
        <v>1.944</v>
      </c>
      <c r="P3915" s="1">
        <v>220.58</v>
      </c>
      <c r="Q3915" s="1">
        <v>11.2608</v>
      </c>
      <c r="R3915" s="1">
        <v>3.4279999999999999</v>
      </c>
      <c r="S3915" s="1">
        <v>518.25090999999998</v>
      </c>
      <c r="T3915" s="10">
        <v>0</v>
      </c>
      <c r="U3915" s="21">
        <v>3733.3021499999995</v>
      </c>
      <c r="V3915" s="3">
        <v>4777.3061900000002</v>
      </c>
      <c r="W3915" s="1">
        <v>960.15596000000005</v>
      </c>
      <c r="X3915" s="1">
        <v>812.68431999999996</v>
      </c>
      <c r="Y3915" s="1">
        <v>50.684829999999998</v>
      </c>
      <c r="Z3915" s="1">
        <v>96.786810000000003</v>
      </c>
      <c r="AA3915" s="1">
        <v>987.80205999999998</v>
      </c>
      <c r="AB3915" s="1">
        <v>940.11206000000004</v>
      </c>
      <c r="AC3915" s="1">
        <v>47.69</v>
      </c>
      <c r="AD3915" s="1">
        <v>2025.7337399999999</v>
      </c>
      <c r="AE3915" s="1">
        <v>280.55946999999998</v>
      </c>
      <c r="AF3915" s="1">
        <v>0.39100000000000001</v>
      </c>
      <c r="AG3915" s="1">
        <v>253.94300000000001</v>
      </c>
      <c r="AH3915" s="1">
        <v>19.865469999999998</v>
      </c>
      <c r="AI3915" s="1">
        <v>6.36</v>
      </c>
      <c r="AJ3915" s="1">
        <v>523.05496000000005</v>
      </c>
      <c r="AK3915" s="1">
        <v>0</v>
      </c>
      <c r="AL3915" s="14">
        <v>4449.0567200000005</v>
      </c>
      <c r="AM3915" s="34">
        <f t="shared" si="122"/>
        <v>715.75457000000097</v>
      </c>
      <c r="AN3915" s="36">
        <f t="shared" si="123"/>
        <v>19.172157549583844</v>
      </c>
    </row>
    <row r="3916" spans="1:40" s="8" customFormat="1" x14ac:dyDescent="0.35">
      <c r="A3916" s="20">
        <v>571628</v>
      </c>
      <c r="B3916" s="7">
        <v>654728</v>
      </c>
      <c r="C3916" s="31" t="s">
        <v>2598</v>
      </c>
      <c r="D3916" s="9">
        <v>320</v>
      </c>
      <c r="E3916" s="7">
        <v>2594.5732400000002</v>
      </c>
      <c r="F3916" s="7">
        <v>445.30331999999999</v>
      </c>
      <c r="G3916" s="7">
        <v>384.49540000000002</v>
      </c>
      <c r="H3916" s="7">
        <v>9.8462999999999994</v>
      </c>
      <c r="I3916" s="7">
        <v>50.961620000000003</v>
      </c>
      <c r="J3916" s="7">
        <v>628.86585000000002</v>
      </c>
      <c r="K3916" s="7">
        <v>547.65284999999994</v>
      </c>
      <c r="L3916" s="7">
        <v>81.212999999999994</v>
      </c>
      <c r="M3916" s="7">
        <v>1106.46579</v>
      </c>
      <c r="N3916" s="7">
        <v>156.83758</v>
      </c>
      <c r="O3916" s="7">
        <v>4.04</v>
      </c>
      <c r="P3916" s="7">
        <v>144.58500000000001</v>
      </c>
      <c r="Q3916" s="7">
        <v>7.6625800000000002</v>
      </c>
      <c r="R3916" s="7">
        <v>0.55000000000000004</v>
      </c>
      <c r="S3916" s="7">
        <v>257.10070000000002</v>
      </c>
      <c r="T3916" s="9">
        <v>0</v>
      </c>
      <c r="U3916" s="20">
        <v>2356.5226599999996</v>
      </c>
      <c r="V3916" s="24">
        <v>3039.13852</v>
      </c>
      <c r="W3916" s="7">
        <v>574.82898999999998</v>
      </c>
      <c r="X3916" s="7">
        <v>484.50558999999998</v>
      </c>
      <c r="Y3916" s="7">
        <v>25.187670000000001</v>
      </c>
      <c r="Z3916" s="7">
        <v>65.135729999999995</v>
      </c>
      <c r="AA3916" s="7">
        <v>695.01571000000001</v>
      </c>
      <c r="AB3916" s="7">
        <v>633.26571000000001</v>
      </c>
      <c r="AC3916" s="7">
        <v>61.75</v>
      </c>
      <c r="AD3916" s="7">
        <v>1351.39138</v>
      </c>
      <c r="AE3916" s="7">
        <v>169.07074</v>
      </c>
      <c r="AF3916" s="7">
        <v>4.0389999999999997</v>
      </c>
      <c r="AG3916" s="7">
        <v>151.27000000000001</v>
      </c>
      <c r="AH3916" s="7">
        <v>13.361739999999999</v>
      </c>
      <c r="AI3916" s="7">
        <v>0.4</v>
      </c>
      <c r="AJ3916" s="7">
        <v>248.83170000000001</v>
      </c>
      <c r="AK3916" s="7">
        <v>0</v>
      </c>
      <c r="AL3916" s="13">
        <v>2808.3177800000003</v>
      </c>
      <c r="AM3916" s="34">
        <f t="shared" si="122"/>
        <v>451.79512000000068</v>
      </c>
      <c r="AN3916" s="36">
        <f t="shared" si="123"/>
        <v>19.172110146396847</v>
      </c>
    </row>
    <row r="3917" spans="1:40" x14ac:dyDescent="0.35">
      <c r="A3917" s="20">
        <v>558567</v>
      </c>
      <c r="B3917" s="7">
        <v>257435</v>
      </c>
      <c r="C3917" s="31" t="s">
        <v>3161</v>
      </c>
      <c r="D3917" s="9">
        <v>470</v>
      </c>
      <c r="E3917" s="7">
        <v>4342.7660100000003</v>
      </c>
      <c r="F3917" s="7">
        <v>928.31511</v>
      </c>
      <c r="G3917" s="7">
        <v>709.52344000000005</v>
      </c>
      <c r="H3917" s="7">
        <v>142.31647000000001</v>
      </c>
      <c r="I3917" s="7">
        <v>76.475200000000001</v>
      </c>
      <c r="J3917" s="7">
        <v>1096.09662</v>
      </c>
      <c r="K3917" s="7">
        <v>748.39661999999998</v>
      </c>
      <c r="L3917" s="7">
        <v>347.7</v>
      </c>
      <c r="M3917" s="7">
        <v>1461.377</v>
      </c>
      <c r="N3917" s="7">
        <v>305.19015999999999</v>
      </c>
      <c r="O3917" s="7">
        <v>0.49299999999999999</v>
      </c>
      <c r="P3917" s="7">
        <v>288.41300000000001</v>
      </c>
      <c r="Q3917" s="7">
        <v>10.494160000000001</v>
      </c>
      <c r="R3917" s="7">
        <v>5.79</v>
      </c>
      <c r="S3917" s="7">
        <v>551.78711999999996</v>
      </c>
      <c r="T3917" s="9">
        <v>0</v>
      </c>
      <c r="U3917" s="20">
        <v>3689.8758499999999</v>
      </c>
      <c r="V3917" s="24">
        <v>4944.6802500000003</v>
      </c>
      <c r="W3917" s="7">
        <v>1085.4464700000001</v>
      </c>
      <c r="X3917" s="7">
        <v>891.74121000000002</v>
      </c>
      <c r="Y3917" s="7">
        <v>101.81194000000001</v>
      </c>
      <c r="Z3917" s="7">
        <v>91.893320000000003</v>
      </c>
      <c r="AA3917" s="7">
        <v>985.72438</v>
      </c>
      <c r="AB3917" s="7">
        <v>851.20438000000001</v>
      </c>
      <c r="AC3917" s="7">
        <v>134.52000000000001</v>
      </c>
      <c r="AD3917" s="7">
        <v>1923.70344</v>
      </c>
      <c r="AE3917" s="7">
        <v>412.86930999999998</v>
      </c>
      <c r="AF3917" s="7">
        <v>0.624</v>
      </c>
      <c r="AG3917" s="7">
        <v>387.40699999999998</v>
      </c>
      <c r="AH3917" s="7">
        <v>18.878309999999999</v>
      </c>
      <c r="AI3917" s="7">
        <v>5.96</v>
      </c>
      <c r="AJ3917" s="7">
        <v>536.93664999999999</v>
      </c>
      <c r="AK3917" s="7">
        <v>0</v>
      </c>
      <c r="AL3917" s="13">
        <v>4397.2909399999999</v>
      </c>
      <c r="AM3917" s="34">
        <f t="shared" si="122"/>
        <v>707.41508999999996</v>
      </c>
      <c r="AN3917" s="36">
        <f t="shared" si="123"/>
        <v>19.171785684876085</v>
      </c>
    </row>
    <row r="3918" spans="1:40" s="8" customFormat="1" x14ac:dyDescent="0.35">
      <c r="A3918" s="21">
        <v>575500</v>
      </c>
      <c r="B3918" s="1">
        <v>274101</v>
      </c>
      <c r="C3918" s="30" t="s">
        <v>2713</v>
      </c>
      <c r="D3918" s="10">
        <v>9057</v>
      </c>
      <c r="E3918" s="1">
        <v>93276.851179999998</v>
      </c>
      <c r="F3918" s="1">
        <v>19532.125390000001</v>
      </c>
      <c r="G3918" s="1">
        <v>16816.65495</v>
      </c>
      <c r="H3918" s="1">
        <v>1089.6242400000001</v>
      </c>
      <c r="I3918" s="1">
        <v>1625.8462</v>
      </c>
      <c r="J3918" s="1">
        <v>18814.549340000001</v>
      </c>
      <c r="K3918" s="1">
        <v>15861.709339999999</v>
      </c>
      <c r="L3918" s="1">
        <v>2952.84</v>
      </c>
      <c r="M3918" s="1">
        <v>31130.93101</v>
      </c>
      <c r="N3918" s="1">
        <v>15689.525949999999</v>
      </c>
      <c r="O3918" s="1">
        <v>20.443999999999999</v>
      </c>
      <c r="P3918" s="1">
        <v>5212.6646199999996</v>
      </c>
      <c r="Q3918" s="1">
        <v>7030.4323299999996</v>
      </c>
      <c r="R3918" s="1">
        <v>3425.9850000000001</v>
      </c>
      <c r="S3918" s="1">
        <v>8109.7194900000004</v>
      </c>
      <c r="T3918" s="10">
        <v>0</v>
      </c>
      <c r="U3918" s="21">
        <v>74634.485230000006</v>
      </c>
      <c r="V3918" s="3">
        <v>110987.45744</v>
      </c>
      <c r="W3918" s="1">
        <v>22013.666379999999</v>
      </c>
      <c r="X3918" s="1">
        <v>19037.78181</v>
      </c>
      <c r="Y3918" s="1">
        <v>1051.4811199999999</v>
      </c>
      <c r="Z3918" s="1">
        <v>1924.40345</v>
      </c>
      <c r="AA3918" s="1">
        <v>22178.887999999999</v>
      </c>
      <c r="AB3918" s="1">
        <v>18687.898000000001</v>
      </c>
      <c r="AC3918" s="1">
        <v>3490.99</v>
      </c>
      <c r="AD3918" s="1">
        <v>40298.74886</v>
      </c>
      <c r="AE3918" s="1">
        <v>18555.219450000001</v>
      </c>
      <c r="AF3918" s="1">
        <v>37.146999999999998</v>
      </c>
      <c r="AG3918" s="1">
        <v>5034.30339</v>
      </c>
      <c r="AH3918" s="1">
        <v>9475.7190599999994</v>
      </c>
      <c r="AI3918" s="1">
        <v>4008.05</v>
      </c>
      <c r="AJ3918" s="1">
        <v>7940.9347500000003</v>
      </c>
      <c r="AK3918" s="1">
        <v>0</v>
      </c>
      <c r="AL3918" s="14">
        <v>88941.247989999989</v>
      </c>
      <c r="AM3918" s="34">
        <f t="shared" si="122"/>
        <v>14306.762759999983</v>
      </c>
      <c r="AN3918" s="36">
        <f t="shared" si="123"/>
        <v>19.169104892880341</v>
      </c>
    </row>
    <row r="3919" spans="1:40" x14ac:dyDescent="0.35">
      <c r="A3919" s="20">
        <v>547484</v>
      </c>
      <c r="B3919" s="7">
        <v>580821</v>
      </c>
      <c r="C3919" s="31" t="s">
        <v>1912</v>
      </c>
      <c r="D3919" s="9">
        <v>196</v>
      </c>
      <c r="E3919" s="7">
        <v>1639.89264</v>
      </c>
      <c r="F3919" s="7">
        <v>367.16550999999998</v>
      </c>
      <c r="G3919" s="7">
        <v>316.62081000000001</v>
      </c>
      <c r="H3919" s="7">
        <v>17.550999999999998</v>
      </c>
      <c r="I3919" s="7">
        <v>32.993699999999997</v>
      </c>
      <c r="J3919" s="7">
        <v>329.81673000000001</v>
      </c>
      <c r="K3919" s="7">
        <v>322.40672999999998</v>
      </c>
      <c r="L3919" s="7">
        <v>7.41</v>
      </c>
      <c r="M3919" s="7">
        <v>617.59699999999998</v>
      </c>
      <c r="N3919" s="7">
        <v>83.085520000000002</v>
      </c>
      <c r="O3919" s="7">
        <v>0</v>
      </c>
      <c r="P3919" s="7">
        <v>77.295000000000002</v>
      </c>
      <c r="Q3919" s="7">
        <v>4.5305200000000001</v>
      </c>
      <c r="R3919" s="7">
        <v>1.26</v>
      </c>
      <c r="S3919" s="7">
        <v>242.22788</v>
      </c>
      <c r="T3919" s="9">
        <v>0</v>
      </c>
      <c r="U3919" s="20">
        <v>1549.3971199999999</v>
      </c>
      <c r="V3919" s="24">
        <v>1949.89509</v>
      </c>
      <c r="W3919" s="7">
        <v>428.29088999999999</v>
      </c>
      <c r="X3919" s="7">
        <v>383.85239000000001</v>
      </c>
      <c r="Y3919" s="7">
        <v>5.49505</v>
      </c>
      <c r="Z3919" s="7">
        <v>38.943449999999999</v>
      </c>
      <c r="AA3919" s="7">
        <v>392.90114</v>
      </c>
      <c r="AB3919" s="7">
        <v>378.27114</v>
      </c>
      <c r="AC3919" s="7">
        <v>14.63</v>
      </c>
      <c r="AD3919" s="7">
        <v>815.57371000000001</v>
      </c>
      <c r="AE3919" s="7">
        <v>88.900350000000003</v>
      </c>
      <c r="AF3919" s="7">
        <v>0</v>
      </c>
      <c r="AG3919" s="7">
        <v>79.356999999999999</v>
      </c>
      <c r="AH3919" s="7">
        <v>7.9933500000000004</v>
      </c>
      <c r="AI3919" s="7">
        <v>1.55</v>
      </c>
      <c r="AJ3919" s="7">
        <v>224.22900000000001</v>
      </c>
      <c r="AK3919" s="7">
        <v>0</v>
      </c>
      <c r="AL3919" s="13">
        <v>1846.3647400000002</v>
      </c>
      <c r="AM3919" s="34">
        <f t="shared" si="122"/>
        <v>296.96762000000035</v>
      </c>
      <c r="AN3919" s="36">
        <f t="shared" si="123"/>
        <v>19.166656254014484</v>
      </c>
    </row>
    <row r="3920" spans="1:40" s="8" customFormat="1" x14ac:dyDescent="0.35">
      <c r="A3920" s="21">
        <v>587664</v>
      </c>
      <c r="B3920" s="1">
        <v>44065515</v>
      </c>
      <c r="C3920" s="30" t="s">
        <v>4870</v>
      </c>
      <c r="D3920" s="10">
        <v>155</v>
      </c>
      <c r="E3920" s="1">
        <v>1432.0796800000001</v>
      </c>
      <c r="F3920" s="1">
        <v>279.06639999999999</v>
      </c>
      <c r="G3920" s="1">
        <v>243.78161</v>
      </c>
      <c r="H3920" s="1">
        <v>8.8680500000000002</v>
      </c>
      <c r="I3920" s="1">
        <v>26.416740000000001</v>
      </c>
      <c r="J3920" s="1">
        <v>253.12584000000001</v>
      </c>
      <c r="K3920" s="1">
        <v>253.12584000000001</v>
      </c>
      <c r="L3920" s="1">
        <v>0</v>
      </c>
      <c r="M3920" s="1">
        <v>562.27499999999998</v>
      </c>
      <c r="N3920" s="1">
        <v>75.992270000000005</v>
      </c>
      <c r="O3920" s="1">
        <v>0</v>
      </c>
      <c r="P3920" s="1">
        <v>71.361999999999995</v>
      </c>
      <c r="Q3920" s="1">
        <v>3.9102700000000001</v>
      </c>
      <c r="R3920" s="1">
        <v>0.72</v>
      </c>
      <c r="S3920" s="1">
        <v>261.62016999999997</v>
      </c>
      <c r="T3920" s="10">
        <v>0</v>
      </c>
      <c r="U3920" s="21">
        <v>1356.0874099999999</v>
      </c>
      <c r="V3920" s="3">
        <v>1701.4769200000001</v>
      </c>
      <c r="W3920" s="1">
        <v>335.73804999999999</v>
      </c>
      <c r="X3920" s="1">
        <v>293.15377999999998</v>
      </c>
      <c r="Y3920" s="1">
        <v>16.083829999999999</v>
      </c>
      <c r="Z3920" s="1">
        <v>26.500440000000001</v>
      </c>
      <c r="AA3920" s="1">
        <v>325.28852000000001</v>
      </c>
      <c r="AB3920" s="1">
        <v>325.28852000000001</v>
      </c>
      <c r="AC3920" s="1">
        <v>0</v>
      </c>
      <c r="AD3920" s="1">
        <v>701.16180999999995</v>
      </c>
      <c r="AE3920" s="1">
        <v>85.49409</v>
      </c>
      <c r="AF3920" s="1">
        <v>0</v>
      </c>
      <c r="AG3920" s="1">
        <v>77.244</v>
      </c>
      <c r="AH3920" s="1">
        <v>6.8700900000000003</v>
      </c>
      <c r="AI3920" s="1">
        <v>1.38</v>
      </c>
      <c r="AJ3920" s="1">
        <v>253.79445000000001</v>
      </c>
      <c r="AK3920" s="1">
        <v>0</v>
      </c>
      <c r="AL3920" s="14">
        <v>1615.9828300000001</v>
      </c>
      <c r="AM3920" s="34">
        <f t="shared" si="122"/>
        <v>259.89542000000029</v>
      </c>
      <c r="AN3920" s="36">
        <f t="shared" si="123"/>
        <v>19.165093494968772</v>
      </c>
    </row>
    <row r="3921" spans="1:40" x14ac:dyDescent="0.35">
      <c r="A3921" s="20">
        <v>548651</v>
      </c>
      <c r="B3921" s="7">
        <v>579254</v>
      </c>
      <c r="C3921" s="31" t="s">
        <v>1638</v>
      </c>
      <c r="D3921" s="9">
        <v>125</v>
      </c>
      <c r="E3921" s="7">
        <v>1223.09951</v>
      </c>
      <c r="F3921" s="7">
        <v>223.96071000000001</v>
      </c>
      <c r="G3921" s="7">
        <v>198.90851000000001</v>
      </c>
      <c r="H3921" s="7">
        <v>3.3963899999999998</v>
      </c>
      <c r="I3921" s="7">
        <v>21.655809999999999</v>
      </c>
      <c r="J3921" s="7">
        <v>333.52391</v>
      </c>
      <c r="K3921" s="7">
        <v>211.54391000000001</v>
      </c>
      <c r="L3921" s="7">
        <v>121.98</v>
      </c>
      <c r="M3921" s="7">
        <v>382.77861999999999</v>
      </c>
      <c r="N3921" s="7">
        <v>44.95411</v>
      </c>
      <c r="O3921" s="7">
        <v>0</v>
      </c>
      <c r="P3921" s="7">
        <v>40.78</v>
      </c>
      <c r="Q3921" s="7">
        <v>2.97411</v>
      </c>
      <c r="R3921" s="7">
        <v>1.2</v>
      </c>
      <c r="S3921" s="7">
        <v>237.88216</v>
      </c>
      <c r="T3921" s="9">
        <v>0</v>
      </c>
      <c r="U3921" s="20">
        <v>1056.1653999999999</v>
      </c>
      <c r="V3921" s="24">
        <v>1591.5174099999999</v>
      </c>
      <c r="W3921" s="7">
        <v>279.32655999999997</v>
      </c>
      <c r="X3921" s="7">
        <v>249.47089</v>
      </c>
      <c r="Y3921" s="7">
        <v>3.9023699999999999</v>
      </c>
      <c r="Z3921" s="7">
        <v>25.953299999999999</v>
      </c>
      <c r="AA3921" s="7">
        <v>479.29297000000003</v>
      </c>
      <c r="AB3921" s="7">
        <v>203.41297</v>
      </c>
      <c r="AC3921" s="7">
        <v>275.88</v>
      </c>
      <c r="AD3921" s="7">
        <v>543.23991999999998</v>
      </c>
      <c r="AE3921" s="7">
        <v>57.073880000000003</v>
      </c>
      <c r="AF3921" s="7">
        <v>1.7430000000000001</v>
      </c>
      <c r="AG3921" s="7">
        <v>50</v>
      </c>
      <c r="AH3921" s="7">
        <v>5.3308799999999996</v>
      </c>
      <c r="AI3921" s="7">
        <v>0</v>
      </c>
      <c r="AJ3921" s="7">
        <v>232.58408</v>
      </c>
      <c r="AK3921" s="7">
        <v>0</v>
      </c>
      <c r="AL3921" s="13">
        <v>1258.5635299999999</v>
      </c>
      <c r="AM3921" s="34">
        <f t="shared" si="122"/>
        <v>202.39813000000004</v>
      </c>
      <c r="AN3921" s="36">
        <f t="shared" si="123"/>
        <v>19.163488029431761</v>
      </c>
    </row>
    <row r="3922" spans="1:40" s="8" customFormat="1" x14ac:dyDescent="0.35">
      <c r="A3922" s="21">
        <v>599280</v>
      </c>
      <c r="B3922" s="1">
        <v>512681</v>
      </c>
      <c r="C3922" s="30" t="s">
        <v>534</v>
      </c>
      <c r="D3922" s="10">
        <v>122</v>
      </c>
      <c r="E3922" s="1">
        <v>1459.3249900000001</v>
      </c>
      <c r="F3922" s="1">
        <v>291.24919</v>
      </c>
      <c r="G3922" s="1">
        <v>249.26087999999999</v>
      </c>
      <c r="H3922" s="1">
        <v>14.87271</v>
      </c>
      <c r="I3922" s="1">
        <v>27.115600000000001</v>
      </c>
      <c r="J3922" s="1">
        <v>288.08206999999999</v>
      </c>
      <c r="K3922" s="1">
        <v>265.86507</v>
      </c>
      <c r="L3922" s="1">
        <v>22.216999999999999</v>
      </c>
      <c r="M3922" s="1">
        <v>537.00800000000004</v>
      </c>
      <c r="N3922" s="1">
        <v>128.93298999999999</v>
      </c>
      <c r="O3922" s="1">
        <v>0</v>
      </c>
      <c r="P3922" s="1">
        <v>53.6</v>
      </c>
      <c r="Q3922" s="1">
        <v>74.932990000000004</v>
      </c>
      <c r="R3922" s="1">
        <v>0.4</v>
      </c>
      <c r="S3922" s="1">
        <v>214.05274</v>
      </c>
      <c r="T3922" s="10">
        <v>0</v>
      </c>
      <c r="U3922" s="21">
        <v>1308.1750000000002</v>
      </c>
      <c r="V3922" s="3">
        <v>1642.5351000000001</v>
      </c>
      <c r="W3922" s="1">
        <v>472.28381999999999</v>
      </c>
      <c r="X3922" s="1">
        <v>302.92847999999998</v>
      </c>
      <c r="Y3922" s="1">
        <v>137.97134</v>
      </c>
      <c r="Z3922" s="1">
        <v>31.384</v>
      </c>
      <c r="AA3922" s="1">
        <v>328.48185000000001</v>
      </c>
      <c r="AB3922" s="1">
        <v>305.30185</v>
      </c>
      <c r="AC3922" s="1">
        <v>23.18</v>
      </c>
      <c r="AD3922" s="1">
        <v>586.27764000000002</v>
      </c>
      <c r="AE3922" s="1">
        <v>60.555790000000002</v>
      </c>
      <c r="AF3922" s="1">
        <v>0</v>
      </c>
      <c r="AG3922" s="1">
        <v>53.67</v>
      </c>
      <c r="AH3922" s="1">
        <v>6.4357899999999999</v>
      </c>
      <c r="AI3922" s="1">
        <v>0.45</v>
      </c>
      <c r="AJ3922" s="1">
        <v>194.93600000000001</v>
      </c>
      <c r="AK3922" s="1">
        <v>0</v>
      </c>
      <c r="AL3922" s="14">
        <v>1558.7993099999999</v>
      </c>
      <c r="AM3922" s="34">
        <f t="shared" si="122"/>
        <v>250.6243099999997</v>
      </c>
      <c r="AN3922" s="36">
        <f t="shared" si="123"/>
        <v>19.158316738968381</v>
      </c>
    </row>
    <row r="3923" spans="1:40" x14ac:dyDescent="0.35">
      <c r="A3923" s="20">
        <v>577464</v>
      </c>
      <c r="B3923" s="7">
        <v>276065</v>
      </c>
      <c r="C3923" s="31" t="s">
        <v>1931</v>
      </c>
      <c r="D3923" s="9">
        <v>283</v>
      </c>
      <c r="E3923" s="7">
        <v>2591.3555999999999</v>
      </c>
      <c r="F3923" s="7">
        <v>568.95615999999995</v>
      </c>
      <c r="G3923" s="7">
        <v>479.50053000000003</v>
      </c>
      <c r="H3923" s="7">
        <v>36.349989999999998</v>
      </c>
      <c r="I3923" s="7">
        <v>53.105640000000001</v>
      </c>
      <c r="J3923" s="7">
        <v>520.65988000000004</v>
      </c>
      <c r="K3923" s="7">
        <v>520.65988000000004</v>
      </c>
      <c r="L3923" s="7">
        <v>0</v>
      </c>
      <c r="M3923" s="7">
        <v>1022.699</v>
      </c>
      <c r="N3923" s="7">
        <v>124.87119</v>
      </c>
      <c r="O3923" s="7">
        <v>0</v>
      </c>
      <c r="P3923" s="7">
        <v>113.79</v>
      </c>
      <c r="Q3923" s="7">
        <v>7.2811899999999996</v>
      </c>
      <c r="R3923" s="7">
        <v>3.8</v>
      </c>
      <c r="S3923" s="7">
        <v>354.16937000000001</v>
      </c>
      <c r="T3923" s="9">
        <v>0</v>
      </c>
      <c r="U3923" s="20">
        <v>2466.48441</v>
      </c>
      <c r="V3923" s="24">
        <v>3084.94913</v>
      </c>
      <c r="W3923" s="7">
        <v>666.29569000000004</v>
      </c>
      <c r="X3923" s="7">
        <v>582.56970999999999</v>
      </c>
      <c r="Y3923" s="7">
        <v>20.30265</v>
      </c>
      <c r="Z3923" s="7">
        <v>63.42333</v>
      </c>
      <c r="AA3923" s="7">
        <v>615.36429999999996</v>
      </c>
      <c r="AB3923" s="7">
        <v>615.36429999999996</v>
      </c>
      <c r="AC3923" s="7">
        <v>0</v>
      </c>
      <c r="AD3923" s="7">
        <v>1308.7869000000001</v>
      </c>
      <c r="AE3923" s="7">
        <v>145.94623999999999</v>
      </c>
      <c r="AF3923" s="7">
        <v>0</v>
      </c>
      <c r="AG3923" s="7">
        <v>128.77000000000001</v>
      </c>
      <c r="AH3923" s="7">
        <v>13.02624</v>
      </c>
      <c r="AI3923" s="7">
        <v>4.1500000000000004</v>
      </c>
      <c r="AJ3923" s="7">
        <v>348.55599999999998</v>
      </c>
      <c r="AK3923" s="7">
        <v>0</v>
      </c>
      <c r="AL3923" s="13">
        <v>2939.0028900000002</v>
      </c>
      <c r="AM3923" s="34">
        <f t="shared" si="122"/>
        <v>472.51848000000018</v>
      </c>
      <c r="AN3923" s="36">
        <f t="shared" si="123"/>
        <v>19.157570106027975</v>
      </c>
    </row>
    <row r="3924" spans="1:40" s="8" customFormat="1" x14ac:dyDescent="0.35">
      <c r="A3924" s="21">
        <v>536041</v>
      </c>
      <c r="B3924" s="1">
        <v>238023</v>
      </c>
      <c r="C3924" s="30" t="s">
        <v>3847</v>
      </c>
      <c r="D3924" s="10">
        <v>1925</v>
      </c>
      <c r="E3924" s="1">
        <v>20917.43721</v>
      </c>
      <c r="F3924" s="1">
        <v>3816.7532299999998</v>
      </c>
      <c r="G3924" s="1">
        <v>3354.2102500000001</v>
      </c>
      <c r="H3924" s="1">
        <v>127.54525</v>
      </c>
      <c r="I3924" s="1">
        <v>334.99772999999999</v>
      </c>
      <c r="J3924" s="1">
        <v>3409.0867199999998</v>
      </c>
      <c r="K3924" s="1">
        <v>2822.9367200000002</v>
      </c>
      <c r="L3924" s="1">
        <v>586.15</v>
      </c>
      <c r="M3924" s="1">
        <v>6667.0037400000001</v>
      </c>
      <c r="N3924" s="1">
        <v>1651.9763399999999</v>
      </c>
      <c r="O3924" s="1">
        <v>27.454000000000001</v>
      </c>
      <c r="P3924" s="1">
        <v>1392.45</v>
      </c>
      <c r="Q3924" s="1">
        <v>143.15734</v>
      </c>
      <c r="R3924" s="1">
        <v>88.915000000000006</v>
      </c>
      <c r="S3924" s="1">
        <v>5372.6171800000002</v>
      </c>
      <c r="T3924" s="10">
        <v>0</v>
      </c>
      <c r="U3924" s="21">
        <v>18679.310870000001</v>
      </c>
      <c r="V3924" s="3">
        <v>25453.543519999999</v>
      </c>
      <c r="W3924" s="1">
        <v>4636.6985800000002</v>
      </c>
      <c r="X3924" s="1">
        <v>4106.1699099999996</v>
      </c>
      <c r="Y3924" s="1">
        <v>98.815119999999993</v>
      </c>
      <c r="Z3924" s="1">
        <v>431.71355</v>
      </c>
      <c r="AA3924" s="1">
        <v>5249.2205599999998</v>
      </c>
      <c r="AB3924" s="1">
        <v>4163.7505600000004</v>
      </c>
      <c r="AC3924" s="1">
        <v>1085.47</v>
      </c>
      <c r="AD3924" s="1">
        <v>8916.8820799999994</v>
      </c>
      <c r="AE3924" s="1">
        <v>2110.3468800000001</v>
      </c>
      <c r="AF3924" s="1">
        <v>80.363</v>
      </c>
      <c r="AG3924" s="1">
        <v>1426.4780000000001</v>
      </c>
      <c r="AH3924" s="1">
        <v>225.25988000000001</v>
      </c>
      <c r="AI3924" s="1">
        <v>378.24599999999998</v>
      </c>
      <c r="AJ3924" s="1">
        <v>4540.3954199999998</v>
      </c>
      <c r="AK3924" s="1">
        <v>0</v>
      </c>
      <c r="AL3924" s="14">
        <v>22257.726640000001</v>
      </c>
      <c r="AM3924" s="34">
        <f t="shared" si="122"/>
        <v>3578.4157699999996</v>
      </c>
      <c r="AN3924" s="36">
        <f t="shared" si="123"/>
        <v>19.157108069479847</v>
      </c>
    </row>
    <row r="3925" spans="1:40" x14ac:dyDescent="0.35">
      <c r="A3925" s="20">
        <v>563293</v>
      </c>
      <c r="B3925" s="7">
        <v>262081</v>
      </c>
      <c r="C3925" s="31" t="s">
        <v>4358</v>
      </c>
      <c r="D3925" s="9">
        <v>203</v>
      </c>
      <c r="E3925" s="7">
        <v>1867.2752700000001</v>
      </c>
      <c r="F3925" s="7">
        <v>321.24534</v>
      </c>
      <c r="G3925" s="7">
        <v>271.8913</v>
      </c>
      <c r="H3925" s="7">
        <v>15.22142</v>
      </c>
      <c r="I3925" s="7">
        <v>34.132620000000003</v>
      </c>
      <c r="J3925" s="7">
        <v>368.73775999999998</v>
      </c>
      <c r="K3925" s="7">
        <v>337.52076</v>
      </c>
      <c r="L3925" s="7">
        <v>31.216999999999999</v>
      </c>
      <c r="M3925" s="7">
        <v>678.12300000000005</v>
      </c>
      <c r="N3925" s="7">
        <v>122.2595</v>
      </c>
      <c r="O3925" s="7">
        <v>106.4</v>
      </c>
      <c r="P3925" s="7">
        <v>5.6879999999999997</v>
      </c>
      <c r="Q3925" s="7">
        <v>4.6615000000000002</v>
      </c>
      <c r="R3925" s="7">
        <v>5.51</v>
      </c>
      <c r="S3925" s="7">
        <v>376.90967000000001</v>
      </c>
      <c r="T3925" s="9">
        <v>0</v>
      </c>
      <c r="U3925" s="20">
        <v>1713.7987700000001</v>
      </c>
      <c r="V3925" s="24">
        <v>2233.6356999999998</v>
      </c>
      <c r="W3925" s="7">
        <v>388.01774</v>
      </c>
      <c r="X3925" s="7">
        <v>335.77382999999998</v>
      </c>
      <c r="Y3925" s="7">
        <v>10.770379999999999</v>
      </c>
      <c r="Z3925" s="7">
        <v>41.473529999999997</v>
      </c>
      <c r="AA3925" s="7">
        <v>443.49743000000001</v>
      </c>
      <c r="AB3925" s="7">
        <v>401.69943000000001</v>
      </c>
      <c r="AC3925" s="7">
        <v>41.798000000000002</v>
      </c>
      <c r="AD3925" s="7">
        <v>867.93362000000002</v>
      </c>
      <c r="AE3925" s="7">
        <v>149.73873</v>
      </c>
      <c r="AF3925" s="7">
        <v>132.797</v>
      </c>
      <c r="AG3925" s="7">
        <v>5.375</v>
      </c>
      <c r="AH3925" s="7">
        <v>8.5267300000000006</v>
      </c>
      <c r="AI3925" s="7">
        <v>3.04</v>
      </c>
      <c r="AJ3925" s="7">
        <v>384.44817999999998</v>
      </c>
      <c r="AK3925" s="7">
        <v>0</v>
      </c>
      <c r="AL3925" s="13">
        <v>2042.09897</v>
      </c>
      <c r="AM3925" s="34">
        <f t="shared" si="122"/>
        <v>328.3001999999999</v>
      </c>
      <c r="AN3925" s="36">
        <f t="shared" si="123"/>
        <v>19.156286359103873</v>
      </c>
    </row>
    <row r="3926" spans="1:40" s="8" customFormat="1" x14ac:dyDescent="0.35">
      <c r="A3926" s="20">
        <v>591394</v>
      </c>
      <c r="B3926" s="7">
        <v>290149</v>
      </c>
      <c r="C3926" s="31" t="s">
        <v>2539</v>
      </c>
      <c r="D3926" s="9">
        <v>353</v>
      </c>
      <c r="E3926" s="7">
        <v>3835.1855799999998</v>
      </c>
      <c r="F3926" s="7">
        <v>822.78674000000001</v>
      </c>
      <c r="G3926" s="7">
        <v>559.80160000000001</v>
      </c>
      <c r="H3926" s="7">
        <v>203.45554000000001</v>
      </c>
      <c r="I3926" s="7">
        <v>59.529600000000002</v>
      </c>
      <c r="J3926" s="7">
        <v>616.88460999999995</v>
      </c>
      <c r="K3926" s="7">
        <v>565.77461000000005</v>
      </c>
      <c r="L3926" s="7">
        <v>51.11</v>
      </c>
      <c r="M3926" s="7">
        <v>1177.83</v>
      </c>
      <c r="N3926" s="7">
        <v>734.67944</v>
      </c>
      <c r="O3926" s="7">
        <v>0</v>
      </c>
      <c r="P3926" s="7">
        <v>719.39300000000003</v>
      </c>
      <c r="Q3926" s="7">
        <v>8.1364400000000003</v>
      </c>
      <c r="R3926" s="7">
        <v>7.15</v>
      </c>
      <c r="S3926" s="7">
        <v>483.00479000000001</v>
      </c>
      <c r="T3926" s="9">
        <v>0</v>
      </c>
      <c r="U3926" s="20">
        <v>3049.3961399999998</v>
      </c>
      <c r="V3926" s="24">
        <v>4016.9661900000001</v>
      </c>
      <c r="W3926" s="7">
        <v>829.58951000000002</v>
      </c>
      <c r="X3926" s="7">
        <v>691.56088</v>
      </c>
      <c r="Y3926" s="7">
        <v>63.617789999999999</v>
      </c>
      <c r="Z3926" s="7">
        <v>74.410839999999993</v>
      </c>
      <c r="AA3926" s="7">
        <v>822.04256999999996</v>
      </c>
      <c r="AB3926" s="7">
        <v>734.64256999999998</v>
      </c>
      <c r="AC3926" s="7">
        <v>87.4</v>
      </c>
      <c r="AD3926" s="7">
        <v>1592.10862</v>
      </c>
      <c r="AE3926" s="7">
        <v>296.20551999999998</v>
      </c>
      <c r="AF3926" s="7">
        <v>0</v>
      </c>
      <c r="AG3926" s="7">
        <v>275.81200000000001</v>
      </c>
      <c r="AH3926" s="7">
        <v>15.693519999999999</v>
      </c>
      <c r="AI3926" s="7">
        <v>4.7</v>
      </c>
      <c r="AJ3926" s="7">
        <v>477.01997</v>
      </c>
      <c r="AK3926" s="7">
        <v>0</v>
      </c>
      <c r="AL3926" s="13">
        <v>3633.3606699999996</v>
      </c>
      <c r="AM3926" s="34">
        <f t="shared" si="122"/>
        <v>583.96452999999974</v>
      </c>
      <c r="AN3926" s="36">
        <f t="shared" si="123"/>
        <v>19.150169515201128</v>
      </c>
    </row>
    <row r="3927" spans="1:40" x14ac:dyDescent="0.35">
      <c r="A3927" s="20">
        <v>530701</v>
      </c>
      <c r="B3927" s="7">
        <v>232777</v>
      </c>
      <c r="C3927" s="31" t="s">
        <v>3423</v>
      </c>
      <c r="D3927" s="9">
        <v>298</v>
      </c>
      <c r="E3927" s="7">
        <v>2448.4125100000001</v>
      </c>
      <c r="F3927" s="7">
        <v>555.23033999999996</v>
      </c>
      <c r="G3927" s="7">
        <v>470.15249</v>
      </c>
      <c r="H3927" s="7">
        <v>35.140090000000001</v>
      </c>
      <c r="I3927" s="7">
        <v>49.937759999999997</v>
      </c>
      <c r="J3927" s="7">
        <v>486.70978000000002</v>
      </c>
      <c r="K3927" s="7">
        <v>486.70978000000002</v>
      </c>
      <c r="L3927" s="7">
        <v>0</v>
      </c>
      <c r="M3927" s="7">
        <v>1020.05702</v>
      </c>
      <c r="N3927" s="7">
        <v>144.40952999999999</v>
      </c>
      <c r="O3927" s="7">
        <v>1.9E-2</v>
      </c>
      <c r="P3927" s="7">
        <v>134.16</v>
      </c>
      <c r="Q3927" s="7">
        <v>7.1155299999999997</v>
      </c>
      <c r="R3927" s="7">
        <v>3.1150000000000002</v>
      </c>
      <c r="S3927" s="7">
        <v>242.00584000000001</v>
      </c>
      <c r="T3927" s="9">
        <v>0</v>
      </c>
      <c r="U3927" s="20">
        <v>2304.0029799999998</v>
      </c>
      <c r="V3927" s="24">
        <v>2949.7384000000002</v>
      </c>
      <c r="W3927" s="7">
        <v>680.01876000000004</v>
      </c>
      <c r="X3927" s="7">
        <v>605.10063000000002</v>
      </c>
      <c r="Y3927" s="7">
        <v>14.156180000000001</v>
      </c>
      <c r="Z3927" s="7">
        <v>60.761949999999999</v>
      </c>
      <c r="AA3927" s="7">
        <v>646.65425000000005</v>
      </c>
      <c r="AB3927" s="7">
        <v>601.81425000000002</v>
      </c>
      <c r="AC3927" s="7">
        <v>44.84</v>
      </c>
      <c r="AD3927" s="7">
        <v>1218.2282299999999</v>
      </c>
      <c r="AE3927" s="7">
        <v>159.82513</v>
      </c>
      <c r="AF3927" s="7">
        <v>1.9E-2</v>
      </c>
      <c r="AG3927" s="7">
        <v>145.1</v>
      </c>
      <c r="AH3927" s="7">
        <v>12.71913</v>
      </c>
      <c r="AI3927" s="7">
        <v>1.9870000000000001</v>
      </c>
      <c r="AJ3927" s="7">
        <v>245.01203000000001</v>
      </c>
      <c r="AK3927" s="7">
        <v>0</v>
      </c>
      <c r="AL3927" s="13">
        <v>2745.0732699999999</v>
      </c>
      <c r="AM3927" s="34">
        <f t="shared" si="122"/>
        <v>441.07029000000011</v>
      </c>
      <c r="AN3927" s="36">
        <f t="shared" si="123"/>
        <v>19.1436510207986</v>
      </c>
    </row>
    <row r="3928" spans="1:40" s="8" customFormat="1" x14ac:dyDescent="0.35">
      <c r="A3928" s="20">
        <v>595331</v>
      </c>
      <c r="B3928" s="7">
        <v>599310</v>
      </c>
      <c r="C3928" s="31" t="s">
        <v>721</v>
      </c>
      <c r="D3928" s="9">
        <v>100</v>
      </c>
      <c r="E3928" s="7">
        <v>813.35644000000002</v>
      </c>
      <c r="F3928" s="7">
        <v>139.81335999999999</v>
      </c>
      <c r="G3928" s="7">
        <v>120.73844</v>
      </c>
      <c r="H3928" s="7">
        <v>2.74993</v>
      </c>
      <c r="I3928" s="7">
        <v>16.32499</v>
      </c>
      <c r="J3928" s="7">
        <v>171.61236</v>
      </c>
      <c r="K3928" s="7">
        <v>171.61236</v>
      </c>
      <c r="L3928" s="7">
        <v>0</v>
      </c>
      <c r="M3928" s="7">
        <v>348.53163999999998</v>
      </c>
      <c r="N3928" s="7">
        <v>37.189869999999999</v>
      </c>
      <c r="O3928" s="7">
        <v>9.0999999999999998E-2</v>
      </c>
      <c r="P3928" s="7">
        <v>35.6</v>
      </c>
      <c r="Q3928" s="7">
        <v>1.4988699999999999</v>
      </c>
      <c r="R3928" s="7">
        <v>0</v>
      </c>
      <c r="S3928" s="7">
        <v>116.20921</v>
      </c>
      <c r="T3928" s="9">
        <v>0</v>
      </c>
      <c r="U3928" s="20">
        <v>776.16656999999987</v>
      </c>
      <c r="V3928" s="24">
        <v>979.46281999999997</v>
      </c>
      <c r="W3928" s="7">
        <v>213.78543999999999</v>
      </c>
      <c r="X3928" s="7">
        <v>190.39760999999999</v>
      </c>
      <c r="Y3928" s="7">
        <v>2.9037199999999999</v>
      </c>
      <c r="Z3928" s="7">
        <v>20.484110000000001</v>
      </c>
      <c r="AA3928" s="7">
        <v>210.06765999999999</v>
      </c>
      <c r="AB3928" s="7">
        <v>210.06765999999999</v>
      </c>
      <c r="AC3928" s="7">
        <v>0</v>
      </c>
      <c r="AD3928" s="7">
        <v>390.48201999999998</v>
      </c>
      <c r="AE3928" s="7">
        <v>54.721539999999997</v>
      </c>
      <c r="AF3928" s="7">
        <v>9.32</v>
      </c>
      <c r="AG3928" s="7">
        <v>41.2</v>
      </c>
      <c r="AH3928" s="7">
        <v>4.2015399999999996</v>
      </c>
      <c r="AI3928" s="7">
        <v>0</v>
      </c>
      <c r="AJ3928" s="7">
        <v>110.40616</v>
      </c>
      <c r="AK3928" s="7">
        <v>0</v>
      </c>
      <c r="AL3928" s="13">
        <v>924.74127999999996</v>
      </c>
      <c r="AM3928" s="34">
        <f t="shared" si="122"/>
        <v>148.5747100000001</v>
      </c>
      <c r="AN3928" s="36">
        <f t="shared" si="123"/>
        <v>19.142116620663032</v>
      </c>
    </row>
    <row r="3929" spans="1:40" x14ac:dyDescent="0.35">
      <c r="A3929" s="21">
        <v>548308</v>
      </c>
      <c r="B3929" s="1">
        <v>579921</v>
      </c>
      <c r="C3929" s="30" t="s">
        <v>973</v>
      </c>
      <c r="D3929" s="10">
        <v>141</v>
      </c>
      <c r="E3929" s="1">
        <v>1185.1024299999999</v>
      </c>
      <c r="F3929" s="1">
        <v>283.98656</v>
      </c>
      <c r="G3929" s="1">
        <v>247.49057999999999</v>
      </c>
      <c r="H3929" s="1">
        <v>11.791919999999999</v>
      </c>
      <c r="I3929" s="1">
        <v>24.704059999999998</v>
      </c>
      <c r="J3929" s="1">
        <v>242.32719</v>
      </c>
      <c r="K3929" s="1">
        <v>242.32719</v>
      </c>
      <c r="L3929" s="1">
        <v>0</v>
      </c>
      <c r="M3929" s="1">
        <v>442.84246000000002</v>
      </c>
      <c r="N3929" s="1">
        <v>29.69633</v>
      </c>
      <c r="O3929" s="1">
        <v>0</v>
      </c>
      <c r="P3929" s="1">
        <v>26.01</v>
      </c>
      <c r="Q3929" s="1">
        <v>3.3863300000000001</v>
      </c>
      <c r="R3929" s="1">
        <v>0.3</v>
      </c>
      <c r="S3929" s="1">
        <v>186.24988999999999</v>
      </c>
      <c r="T3929" s="10">
        <v>0</v>
      </c>
      <c r="U3929" s="21">
        <v>1155.4061000000002</v>
      </c>
      <c r="V3929" s="3">
        <v>1408.58132</v>
      </c>
      <c r="W3929" s="1">
        <v>296.23561999999998</v>
      </c>
      <c r="X3929" s="1">
        <v>256.97631000000001</v>
      </c>
      <c r="Y3929" s="1">
        <v>12.14288</v>
      </c>
      <c r="Z3929" s="1">
        <v>27.116430000000001</v>
      </c>
      <c r="AA3929" s="1">
        <v>283.58010999999999</v>
      </c>
      <c r="AB3929" s="1">
        <v>283.58010999999999</v>
      </c>
      <c r="AC3929" s="1">
        <v>0</v>
      </c>
      <c r="AD3929" s="1">
        <v>615.31737999999996</v>
      </c>
      <c r="AE3929" s="1">
        <v>32.156999999999996</v>
      </c>
      <c r="AF3929" s="1">
        <v>0.64200000000000002</v>
      </c>
      <c r="AG3929" s="1">
        <v>25.07</v>
      </c>
      <c r="AH3929" s="1">
        <v>5.9950000000000001</v>
      </c>
      <c r="AI3929" s="1">
        <v>0.45</v>
      </c>
      <c r="AJ3929" s="1">
        <v>181.29121000000001</v>
      </c>
      <c r="AK3929" s="1">
        <v>0</v>
      </c>
      <c r="AL3929" s="14">
        <v>1376.4243200000001</v>
      </c>
      <c r="AM3929" s="34">
        <f t="shared" si="122"/>
        <v>221.01821999999993</v>
      </c>
      <c r="AN3929" s="36">
        <f t="shared" si="123"/>
        <v>19.129050815985806</v>
      </c>
    </row>
    <row r="3930" spans="1:40" s="8" customFormat="1" x14ac:dyDescent="0.35">
      <c r="A3930" s="20">
        <v>590274</v>
      </c>
      <c r="B3930" s="7">
        <v>375357</v>
      </c>
      <c r="C3930" s="31" t="s">
        <v>334</v>
      </c>
      <c r="D3930" s="9">
        <v>209</v>
      </c>
      <c r="E3930" s="7">
        <v>2012.58275</v>
      </c>
      <c r="F3930" s="7">
        <v>416.46298999999999</v>
      </c>
      <c r="G3930" s="7">
        <v>362.22771999999998</v>
      </c>
      <c r="H3930" s="7">
        <v>14.11117</v>
      </c>
      <c r="I3930" s="7">
        <v>40.124099999999999</v>
      </c>
      <c r="J3930" s="7">
        <v>358.17378000000002</v>
      </c>
      <c r="K3930" s="7">
        <v>358.17378000000002</v>
      </c>
      <c r="L3930" s="7">
        <v>0</v>
      </c>
      <c r="M3930" s="7">
        <v>791.16899999999998</v>
      </c>
      <c r="N3930" s="7">
        <v>101.42605</v>
      </c>
      <c r="O3930" s="7">
        <v>0</v>
      </c>
      <c r="P3930" s="7">
        <v>95.167000000000002</v>
      </c>
      <c r="Q3930" s="7">
        <v>5.5090500000000002</v>
      </c>
      <c r="R3930" s="7">
        <v>0.75</v>
      </c>
      <c r="S3930" s="7">
        <v>345.35093000000001</v>
      </c>
      <c r="T3930" s="9">
        <v>0</v>
      </c>
      <c r="U3930" s="20">
        <v>1911.1567</v>
      </c>
      <c r="V3930" s="24">
        <v>2411.0938799999999</v>
      </c>
      <c r="W3930" s="7">
        <v>480.66593</v>
      </c>
      <c r="X3930" s="7">
        <v>424.67734999999999</v>
      </c>
      <c r="Y3930" s="7">
        <v>8.0915300000000006</v>
      </c>
      <c r="Z3930" s="7">
        <v>47.89705</v>
      </c>
      <c r="AA3930" s="7">
        <v>495.24820999999997</v>
      </c>
      <c r="AB3930" s="7">
        <v>464.79120999999998</v>
      </c>
      <c r="AC3930" s="7">
        <v>30.457000000000001</v>
      </c>
      <c r="AD3930" s="7">
        <v>1004.22506</v>
      </c>
      <c r="AE3930" s="7">
        <v>103.90640999999999</v>
      </c>
      <c r="AF3930" s="7">
        <v>0.02</v>
      </c>
      <c r="AG3930" s="7">
        <v>92.4</v>
      </c>
      <c r="AH3930" s="7">
        <v>9.8364100000000008</v>
      </c>
      <c r="AI3930" s="7">
        <v>1.65</v>
      </c>
      <c r="AJ3930" s="7">
        <v>327.04827</v>
      </c>
      <c r="AK3930" s="7">
        <v>0</v>
      </c>
      <c r="AL3930" s="13">
        <v>2276.73047</v>
      </c>
      <c r="AM3930" s="34">
        <f t="shared" si="122"/>
        <v>365.57376999999997</v>
      </c>
      <c r="AN3930" s="36">
        <f t="shared" si="123"/>
        <v>19.12840375674061</v>
      </c>
    </row>
    <row r="3931" spans="1:40" x14ac:dyDescent="0.35">
      <c r="A3931" s="20">
        <v>570885</v>
      </c>
      <c r="B3931" s="7">
        <v>269565</v>
      </c>
      <c r="C3931" s="31" t="s">
        <v>238</v>
      </c>
      <c r="D3931" s="9">
        <v>487</v>
      </c>
      <c r="E3931" s="7">
        <v>3677.4613399999998</v>
      </c>
      <c r="F3931" s="7">
        <v>907.79965000000004</v>
      </c>
      <c r="G3931" s="7">
        <v>705.92463999999995</v>
      </c>
      <c r="H3931" s="7">
        <v>122.52545000000001</v>
      </c>
      <c r="I3931" s="7">
        <v>79.349559999999997</v>
      </c>
      <c r="J3931" s="7">
        <v>825.04188999999997</v>
      </c>
      <c r="K3931" s="7">
        <v>825.04188999999997</v>
      </c>
      <c r="L3931" s="7">
        <v>0</v>
      </c>
      <c r="M3931" s="7">
        <v>1387.3803800000001</v>
      </c>
      <c r="N3931" s="7">
        <v>28.89967</v>
      </c>
      <c r="O3931" s="7">
        <v>0.221</v>
      </c>
      <c r="P3931" s="7">
        <v>6.95</v>
      </c>
      <c r="Q3931" s="7">
        <v>10.898669999999999</v>
      </c>
      <c r="R3931" s="7">
        <v>10.83</v>
      </c>
      <c r="S3931" s="7">
        <v>528.33974999999998</v>
      </c>
      <c r="T3931" s="9">
        <v>0</v>
      </c>
      <c r="U3931" s="20">
        <v>3648.56167</v>
      </c>
      <c r="V3931" s="24">
        <v>4373.9414299999999</v>
      </c>
      <c r="W3931" s="7">
        <v>1075.7544700000001</v>
      </c>
      <c r="X3931" s="7">
        <v>893.36581999999999</v>
      </c>
      <c r="Y3931" s="7">
        <v>90.385260000000002</v>
      </c>
      <c r="Z3931" s="7">
        <v>92.003389999999996</v>
      </c>
      <c r="AA3931" s="7">
        <v>848.53950999999995</v>
      </c>
      <c r="AB3931" s="7">
        <v>848.53950999999995</v>
      </c>
      <c r="AC3931" s="7">
        <v>0</v>
      </c>
      <c r="AD3931" s="7">
        <v>1925.4682499999999</v>
      </c>
      <c r="AE3931" s="7">
        <v>27.546710000000001</v>
      </c>
      <c r="AF3931" s="7">
        <v>0</v>
      </c>
      <c r="AG3931" s="7">
        <v>7.1</v>
      </c>
      <c r="AH3931" s="7">
        <v>18.866710000000001</v>
      </c>
      <c r="AI3931" s="7">
        <v>1.58</v>
      </c>
      <c r="AJ3931" s="7">
        <v>496.63249000000002</v>
      </c>
      <c r="AK3931" s="7">
        <v>0</v>
      </c>
      <c r="AL3931" s="13">
        <v>4346.3947200000002</v>
      </c>
      <c r="AM3931" s="34">
        <f t="shared" si="122"/>
        <v>697.83305000000018</v>
      </c>
      <c r="AN3931" s="36">
        <f t="shared" si="123"/>
        <v>19.126250646600695</v>
      </c>
    </row>
    <row r="3932" spans="1:40" s="8" customFormat="1" x14ac:dyDescent="0.35">
      <c r="A3932" s="21">
        <v>570168</v>
      </c>
      <c r="B3932" s="1">
        <v>268925</v>
      </c>
      <c r="C3932" s="30" t="s">
        <v>1362</v>
      </c>
      <c r="D3932" s="10">
        <v>399</v>
      </c>
      <c r="E3932" s="1">
        <v>3698.1357400000002</v>
      </c>
      <c r="F3932" s="1">
        <v>827.59807000000001</v>
      </c>
      <c r="G3932" s="1">
        <v>654.30411000000004</v>
      </c>
      <c r="H3932" s="1">
        <v>99.621139999999997</v>
      </c>
      <c r="I3932" s="1">
        <v>73.672820000000002</v>
      </c>
      <c r="J3932" s="1">
        <v>761.51409999999998</v>
      </c>
      <c r="K3932" s="1">
        <v>761.51409999999998</v>
      </c>
      <c r="L3932" s="1">
        <v>0</v>
      </c>
      <c r="M3932" s="1">
        <v>1255.63176</v>
      </c>
      <c r="N3932" s="1">
        <v>190.21420000000001</v>
      </c>
      <c r="O3932" s="1">
        <v>1.44</v>
      </c>
      <c r="P3932" s="1">
        <v>176.31299999999999</v>
      </c>
      <c r="Q3932" s="1">
        <v>10.1012</v>
      </c>
      <c r="R3932" s="1">
        <v>2.36</v>
      </c>
      <c r="S3932" s="1">
        <v>663.17760999999996</v>
      </c>
      <c r="T3932" s="10">
        <v>0</v>
      </c>
      <c r="U3932" s="21">
        <v>3507.9215399999994</v>
      </c>
      <c r="V3932" s="3">
        <v>4504.7713800000001</v>
      </c>
      <c r="W3932" s="1">
        <v>975.57849999999996</v>
      </c>
      <c r="X3932" s="1">
        <v>838.40596000000005</v>
      </c>
      <c r="Y3932" s="1">
        <v>50.478319999999997</v>
      </c>
      <c r="Z3932" s="1">
        <v>86.694220000000001</v>
      </c>
      <c r="AA3932" s="1">
        <v>865.40255000000002</v>
      </c>
      <c r="AB3932" s="1">
        <v>782.18254999999999</v>
      </c>
      <c r="AC3932" s="1">
        <v>83.22</v>
      </c>
      <c r="AD3932" s="1">
        <v>1764.8362099999999</v>
      </c>
      <c r="AE3932" s="1">
        <v>242.75369000000001</v>
      </c>
      <c r="AF3932" s="1">
        <v>1.4410000000000001</v>
      </c>
      <c r="AG3932" s="1">
        <v>222.06</v>
      </c>
      <c r="AH3932" s="1">
        <v>17.79269</v>
      </c>
      <c r="AI3932" s="1">
        <v>1.46</v>
      </c>
      <c r="AJ3932" s="1">
        <v>656.20042999999998</v>
      </c>
      <c r="AK3932" s="1">
        <v>0</v>
      </c>
      <c r="AL3932" s="14">
        <v>4178.7976900000003</v>
      </c>
      <c r="AM3932" s="34">
        <f t="shared" si="122"/>
        <v>670.87615000000096</v>
      </c>
      <c r="AN3932" s="36">
        <f t="shared" si="123"/>
        <v>19.124605335386178</v>
      </c>
    </row>
    <row r="3933" spans="1:40" x14ac:dyDescent="0.35">
      <c r="A3933" s="20">
        <v>568368</v>
      </c>
      <c r="B3933" s="7">
        <v>635430</v>
      </c>
      <c r="C3933" s="31" t="s">
        <v>2154</v>
      </c>
      <c r="D3933" s="9">
        <v>575</v>
      </c>
      <c r="E3933" s="7">
        <v>4501.7280000000001</v>
      </c>
      <c r="F3933" s="7">
        <v>1033.26277</v>
      </c>
      <c r="G3933" s="7">
        <v>912.76530000000002</v>
      </c>
      <c r="H3933" s="7">
        <v>23.433810000000001</v>
      </c>
      <c r="I3933" s="7">
        <v>97.063659999999999</v>
      </c>
      <c r="J3933" s="7">
        <v>1005.37847</v>
      </c>
      <c r="K3933" s="7">
        <v>950.08847000000003</v>
      </c>
      <c r="L3933" s="7">
        <v>55.29</v>
      </c>
      <c r="M3933" s="7">
        <v>1731.1679999999999</v>
      </c>
      <c r="N3933" s="7">
        <v>336.66302999999999</v>
      </c>
      <c r="O3933" s="7">
        <v>0</v>
      </c>
      <c r="P3933" s="7">
        <v>315.875</v>
      </c>
      <c r="Q3933" s="7">
        <v>13.31803</v>
      </c>
      <c r="R3933" s="7">
        <v>7.47</v>
      </c>
      <c r="S3933" s="7">
        <v>395.25573000000003</v>
      </c>
      <c r="T3933" s="9">
        <v>0</v>
      </c>
      <c r="U3933" s="20">
        <v>4109.7749699999995</v>
      </c>
      <c r="V3933" s="24">
        <v>5331.3615900000004</v>
      </c>
      <c r="W3933" s="7">
        <v>1210.6541999999999</v>
      </c>
      <c r="X3933" s="7">
        <v>1040.38267</v>
      </c>
      <c r="Y3933" s="7">
        <v>57.638550000000002</v>
      </c>
      <c r="Z3933" s="7">
        <v>112.63298</v>
      </c>
      <c r="AA3933" s="7">
        <v>1151.37907</v>
      </c>
      <c r="AB3933" s="7">
        <v>1095.5190700000001</v>
      </c>
      <c r="AC3933" s="7">
        <v>55.86</v>
      </c>
      <c r="AD3933" s="7">
        <v>2209.56475</v>
      </c>
      <c r="AE3933" s="7">
        <v>379.89524999999998</v>
      </c>
      <c r="AF3933" s="7">
        <v>0</v>
      </c>
      <c r="AG3933" s="7">
        <v>348.25599999999997</v>
      </c>
      <c r="AH3933" s="7">
        <v>23.099250000000001</v>
      </c>
      <c r="AI3933" s="7">
        <v>8.5399999999999991</v>
      </c>
      <c r="AJ3933" s="7">
        <v>379.86831999999998</v>
      </c>
      <c r="AK3933" s="7">
        <v>0</v>
      </c>
      <c r="AL3933" s="13">
        <v>4895.6063400000003</v>
      </c>
      <c r="AM3933" s="34">
        <f t="shared" si="122"/>
        <v>785.83137000000079</v>
      </c>
      <c r="AN3933" s="36">
        <f t="shared" si="123"/>
        <v>19.121031582904422</v>
      </c>
    </row>
    <row r="3934" spans="1:40" s="8" customFormat="1" x14ac:dyDescent="0.35">
      <c r="A3934" s="21">
        <v>558290</v>
      </c>
      <c r="B3934" s="1">
        <v>257176</v>
      </c>
      <c r="C3934" s="30" t="s">
        <v>3145</v>
      </c>
      <c r="D3934" s="10">
        <v>253</v>
      </c>
      <c r="E3934" s="1">
        <v>2313.4400799999999</v>
      </c>
      <c r="F3934" s="1">
        <v>508.27078999999998</v>
      </c>
      <c r="G3934" s="1">
        <v>508.27078999999998</v>
      </c>
      <c r="H3934" s="1">
        <v>0</v>
      </c>
      <c r="I3934" s="1">
        <v>0</v>
      </c>
      <c r="J3934" s="1">
        <v>451.17601999999999</v>
      </c>
      <c r="K3934" s="1">
        <v>451.17601999999999</v>
      </c>
      <c r="L3934" s="1">
        <v>0</v>
      </c>
      <c r="M3934" s="1">
        <v>912.35900000000004</v>
      </c>
      <c r="N3934" s="1">
        <v>159.31627</v>
      </c>
      <c r="O3934" s="1">
        <v>148.76050000000001</v>
      </c>
      <c r="P3934" s="1">
        <v>2.73</v>
      </c>
      <c r="Q3934" s="1">
        <v>6.3257700000000003</v>
      </c>
      <c r="R3934" s="1">
        <v>1.5</v>
      </c>
      <c r="S3934" s="1">
        <v>282.31799999999998</v>
      </c>
      <c r="T3934" s="10">
        <v>0</v>
      </c>
      <c r="U3934" s="21">
        <v>2154.12381</v>
      </c>
      <c r="V3934" s="3">
        <v>2750.5282299999999</v>
      </c>
      <c r="W3934" s="1">
        <v>664.81939</v>
      </c>
      <c r="X3934" s="1">
        <v>664.81939</v>
      </c>
      <c r="Y3934" s="1">
        <v>0</v>
      </c>
      <c r="Z3934" s="1">
        <v>0</v>
      </c>
      <c r="AA3934" s="1">
        <v>491.94513000000001</v>
      </c>
      <c r="AB3934" s="1">
        <v>491.94513000000001</v>
      </c>
      <c r="AC3934" s="1">
        <v>0</v>
      </c>
      <c r="AD3934" s="1">
        <v>1107.2437299999999</v>
      </c>
      <c r="AE3934" s="1">
        <v>184.62089</v>
      </c>
      <c r="AF3934" s="1">
        <v>170.73099999999999</v>
      </c>
      <c r="AG3934" s="1">
        <v>2.52</v>
      </c>
      <c r="AH3934" s="1">
        <v>10.829890000000001</v>
      </c>
      <c r="AI3934" s="1">
        <v>0.54</v>
      </c>
      <c r="AJ3934" s="1">
        <v>301.89909</v>
      </c>
      <c r="AK3934" s="1">
        <v>0</v>
      </c>
      <c r="AL3934" s="14">
        <v>2565.9073399999997</v>
      </c>
      <c r="AM3934" s="34">
        <f t="shared" si="122"/>
        <v>411.7835299999997</v>
      </c>
      <c r="AN3934" s="36">
        <f t="shared" si="123"/>
        <v>19.116056750702725</v>
      </c>
    </row>
    <row r="3935" spans="1:40" x14ac:dyDescent="0.35">
      <c r="A3935" s="20">
        <v>533891</v>
      </c>
      <c r="B3935" s="7">
        <v>235920</v>
      </c>
      <c r="C3935" s="31" t="s">
        <v>3675</v>
      </c>
      <c r="D3935" s="9">
        <v>372</v>
      </c>
      <c r="E3935" s="7">
        <v>3138.0401700000002</v>
      </c>
      <c r="F3935" s="7">
        <v>627.02448000000004</v>
      </c>
      <c r="G3935" s="7">
        <v>557.43344000000002</v>
      </c>
      <c r="H3935" s="7">
        <v>9.5146999999999995</v>
      </c>
      <c r="I3935" s="7">
        <v>60.076340000000002</v>
      </c>
      <c r="J3935" s="7">
        <v>487.44601</v>
      </c>
      <c r="K3935" s="7">
        <v>478.51600999999999</v>
      </c>
      <c r="L3935" s="7">
        <v>8.93</v>
      </c>
      <c r="M3935" s="7">
        <v>1180.9296400000001</v>
      </c>
      <c r="N3935" s="7">
        <v>149.20246</v>
      </c>
      <c r="O3935" s="7">
        <v>0</v>
      </c>
      <c r="P3935" s="7">
        <v>140.21199999999999</v>
      </c>
      <c r="Q3935" s="7">
        <v>8.2404600000000006</v>
      </c>
      <c r="R3935" s="7">
        <v>0.75</v>
      </c>
      <c r="S3935" s="7">
        <v>693.43758000000003</v>
      </c>
      <c r="T3935" s="9">
        <v>0</v>
      </c>
      <c r="U3935" s="20">
        <v>2979.9077100000004</v>
      </c>
      <c r="V3935" s="24">
        <v>3745.41102</v>
      </c>
      <c r="W3935" s="7">
        <v>750.92172000000005</v>
      </c>
      <c r="X3935" s="7">
        <v>652.20749999999998</v>
      </c>
      <c r="Y3935" s="7">
        <v>26.00048</v>
      </c>
      <c r="Z3935" s="7">
        <v>72.713740000000001</v>
      </c>
      <c r="AA3935" s="7">
        <v>721.47384999999997</v>
      </c>
      <c r="AB3935" s="7">
        <v>704.75385000000006</v>
      </c>
      <c r="AC3935" s="7">
        <v>16.72</v>
      </c>
      <c r="AD3935" s="7">
        <v>1418.5112200000001</v>
      </c>
      <c r="AE3935" s="7">
        <v>179.34363999999999</v>
      </c>
      <c r="AF3935" s="7">
        <v>0</v>
      </c>
      <c r="AG3935" s="7">
        <v>163.1</v>
      </c>
      <c r="AH3935" s="7">
        <v>14.94364</v>
      </c>
      <c r="AI3935" s="7">
        <v>1.3</v>
      </c>
      <c r="AJ3935" s="7">
        <v>675.16058999999996</v>
      </c>
      <c r="AK3935" s="7">
        <v>0</v>
      </c>
      <c r="AL3935" s="13">
        <v>3549.3473800000002</v>
      </c>
      <c r="AM3935" s="34">
        <f t="shared" si="122"/>
        <v>569.43966999999975</v>
      </c>
      <c r="AN3935" s="36">
        <f t="shared" si="123"/>
        <v>19.109305569735227</v>
      </c>
    </row>
    <row r="3936" spans="1:40" s="8" customFormat="1" x14ac:dyDescent="0.35">
      <c r="A3936" s="21">
        <v>578673</v>
      </c>
      <c r="B3936" s="1">
        <v>277274</v>
      </c>
      <c r="C3936" s="30" t="s">
        <v>2815</v>
      </c>
      <c r="D3936" s="10">
        <v>636</v>
      </c>
      <c r="E3936" s="1">
        <v>5374.6460800000004</v>
      </c>
      <c r="F3936" s="1">
        <v>1200.94237</v>
      </c>
      <c r="G3936" s="1">
        <v>1068.9658199999999</v>
      </c>
      <c r="H3936" s="1">
        <v>35.518889999999999</v>
      </c>
      <c r="I3936" s="1">
        <v>96.457660000000004</v>
      </c>
      <c r="J3936" s="1">
        <v>1111.3065899999999</v>
      </c>
      <c r="K3936" s="1">
        <v>1111.3065899999999</v>
      </c>
      <c r="L3936" s="1">
        <v>0</v>
      </c>
      <c r="M3936" s="1">
        <v>2084.8727199999998</v>
      </c>
      <c r="N3936" s="1">
        <v>415.92720000000003</v>
      </c>
      <c r="O3936" s="1">
        <v>0</v>
      </c>
      <c r="P3936" s="1">
        <v>396.154</v>
      </c>
      <c r="Q3936" s="1">
        <v>15.533200000000001</v>
      </c>
      <c r="R3936" s="1">
        <v>4.24</v>
      </c>
      <c r="S3936" s="1">
        <v>561.59720000000004</v>
      </c>
      <c r="T3936" s="10">
        <v>0</v>
      </c>
      <c r="U3936" s="21">
        <v>4958.7188800000004</v>
      </c>
      <c r="V3936" s="3">
        <v>6423.7457299999996</v>
      </c>
      <c r="W3936" s="1">
        <v>1294.70713</v>
      </c>
      <c r="X3936" s="1">
        <v>1121.8465000000001</v>
      </c>
      <c r="Y3936" s="1">
        <v>40.574809999999999</v>
      </c>
      <c r="Z3936" s="1">
        <v>132.28582</v>
      </c>
      <c r="AA3936" s="1">
        <v>1285.9138600000001</v>
      </c>
      <c r="AB3936" s="1">
        <v>1285.9138600000001</v>
      </c>
      <c r="AC3936" s="1">
        <v>0</v>
      </c>
      <c r="AD3936" s="1">
        <v>2770.8701000000001</v>
      </c>
      <c r="AE3936" s="1">
        <v>517.56322999999998</v>
      </c>
      <c r="AF3936" s="1">
        <v>0</v>
      </c>
      <c r="AG3936" s="1">
        <v>481.37400000000002</v>
      </c>
      <c r="AH3936" s="1">
        <v>27.139230000000001</v>
      </c>
      <c r="AI3936" s="1">
        <v>9.0500000000000007</v>
      </c>
      <c r="AJ3936" s="1">
        <v>554.69141000000002</v>
      </c>
      <c r="AK3936" s="1">
        <v>0</v>
      </c>
      <c r="AL3936" s="14">
        <v>5906.1825000000008</v>
      </c>
      <c r="AM3936" s="34">
        <f t="shared" si="122"/>
        <v>947.46362000000045</v>
      </c>
      <c r="AN3936" s="36">
        <f t="shared" si="123"/>
        <v>19.107024272366104</v>
      </c>
    </row>
    <row r="3937" spans="1:40" x14ac:dyDescent="0.35">
      <c r="A3937" s="20">
        <v>532657</v>
      </c>
      <c r="B3937" s="7">
        <v>234711</v>
      </c>
      <c r="C3937" s="31" t="s">
        <v>3558</v>
      </c>
      <c r="D3937" s="9">
        <v>391</v>
      </c>
      <c r="E3937" s="7">
        <v>2817.0908399999998</v>
      </c>
      <c r="F3937" s="7">
        <v>663.92507000000001</v>
      </c>
      <c r="G3937" s="7">
        <v>594.65296999999998</v>
      </c>
      <c r="H3937" s="7">
        <v>5.5934999999999997</v>
      </c>
      <c r="I3937" s="7">
        <v>63.678600000000003</v>
      </c>
      <c r="J3937" s="7">
        <v>645.17727000000002</v>
      </c>
      <c r="K3937" s="7">
        <v>645.17727000000002</v>
      </c>
      <c r="L3937" s="7">
        <v>0</v>
      </c>
      <c r="M3937" s="7">
        <v>1147.6909700000001</v>
      </c>
      <c r="N3937" s="7">
        <v>23.687429999999999</v>
      </c>
      <c r="O3937" s="7">
        <v>0</v>
      </c>
      <c r="P3937" s="7">
        <v>11.8</v>
      </c>
      <c r="Q3937" s="7">
        <v>8.7374299999999998</v>
      </c>
      <c r="R3937" s="7">
        <v>3.15</v>
      </c>
      <c r="S3937" s="7">
        <v>336.61009999999999</v>
      </c>
      <c r="T3937" s="9">
        <v>0</v>
      </c>
      <c r="U3937" s="20">
        <v>2793.4034099999999</v>
      </c>
      <c r="V3937" s="24">
        <v>3355.13976</v>
      </c>
      <c r="W3937" s="7">
        <v>807.28907000000004</v>
      </c>
      <c r="X3937" s="7">
        <v>717.88408000000004</v>
      </c>
      <c r="Y3937" s="7">
        <v>13.233309999999999</v>
      </c>
      <c r="Z3937" s="7">
        <v>76.171679999999995</v>
      </c>
      <c r="AA3937" s="7">
        <v>739.00162</v>
      </c>
      <c r="AB3937" s="7">
        <v>739.00162</v>
      </c>
      <c r="AC3937" s="7">
        <v>0</v>
      </c>
      <c r="AD3937" s="7">
        <v>1491.82719</v>
      </c>
      <c r="AE3937" s="7">
        <v>28.135120000000001</v>
      </c>
      <c r="AF3937" s="7">
        <v>0</v>
      </c>
      <c r="AG3937" s="7">
        <v>11.04</v>
      </c>
      <c r="AH3937" s="7">
        <v>15.64512</v>
      </c>
      <c r="AI3937" s="7">
        <v>1.45</v>
      </c>
      <c r="AJ3937" s="7">
        <v>288.88675999999998</v>
      </c>
      <c r="AK3937" s="7">
        <v>0</v>
      </c>
      <c r="AL3937" s="13">
        <v>3327.0046399999997</v>
      </c>
      <c r="AM3937" s="34">
        <f t="shared" si="122"/>
        <v>533.60122999999976</v>
      </c>
      <c r="AN3937" s="36">
        <f t="shared" si="123"/>
        <v>19.102190112956151</v>
      </c>
    </row>
    <row r="3938" spans="1:40" s="8" customFormat="1" x14ac:dyDescent="0.35">
      <c r="A3938" s="20">
        <v>552895</v>
      </c>
      <c r="B3938" s="7">
        <v>252719</v>
      </c>
      <c r="C3938" s="31" t="s">
        <v>558</v>
      </c>
      <c r="D3938" s="9">
        <v>339</v>
      </c>
      <c r="E3938" s="7">
        <v>2959.3760299999999</v>
      </c>
      <c r="F3938" s="7">
        <v>682.91594999999995</v>
      </c>
      <c r="G3938" s="7">
        <v>561.35221999999999</v>
      </c>
      <c r="H3938" s="7">
        <v>74.648169999999993</v>
      </c>
      <c r="I3938" s="7">
        <v>46.915559999999999</v>
      </c>
      <c r="J3938" s="7">
        <v>531.72879999999998</v>
      </c>
      <c r="K3938" s="7">
        <v>531.72879999999998</v>
      </c>
      <c r="L3938" s="7">
        <v>0</v>
      </c>
      <c r="M3938" s="7">
        <v>1083.8610000000001</v>
      </c>
      <c r="N3938" s="7">
        <v>175.46365</v>
      </c>
      <c r="O3938" s="7">
        <v>0</v>
      </c>
      <c r="P3938" s="7">
        <v>166.8</v>
      </c>
      <c r="Q3938" s="7">
        <v>8.3136500000000009</v>
      </c>
      <c r="R3938" s="7">
        <v>0.35</v>
      </c>
      <c r="S3938" s="7">
        <v>485.40663000000001</v>
      </c>
      <c r="T3938" s="9">
        <v>0</v>
      </c>
      <c r="U3938" s="20">
        <v>2783.9123800000002</v>
      </c>
      <c r="V3938" s="24">
        <v>3515.0906199999999</v>
      </c>
      <c r="W3938" s="7">
        <v>705.41385000000002</v>
      </c>
      <c r="X3938" s="7">
        <v>623.03963999999996</v>
      </c>
      <c r="Y3938" s="7">
        <v>11.41441</v>
      </c>
      <c r="Z3938" s="7">
        <v>70.959800000000001</v>
      </c>
      <c r="AA3938" s="7">
        <v>689.65116</v>
      </c>
      <c r="AB3938" s="7">
        <v>689.65116</v>
      </c>
      <c r="AC3938" s="7">
        <v>0</v>
      </c>
      <c r="AD3938" s="7">
        <v>1486.2603999999999</v>
      </c>
      <c r="AE3938" s="7">
        <v>199.45945</v>
      </c>
      <c r="AF3938" s="7">
        <v>0</v>
      </c>
      <c r="AG3938" s="7">
        <v>183.85</v>
      </c>
      <c r="AH3938" s="7">
        <v>14.55945</v>
      </c>
      <c r="AI3938" s="7">
        <v>1.05</v>
      </c>
      <c r="AJ3938" s="7">
        <v>434.30576000000002</v>
      </c>
      <c r="AK3938" s="7">
        <v>0</v>
      </c>
      <c r="AL3938" s="13">
        <v>3315.6311700000001</v>
      </c>
      <c r="AM3938" s="34">
        <f t="shared" si="122"/>
        <v>531.7187899999999</v>
      </c>
      <c r="AN3938" s="36">
        <f t="shared" si="123"/>
        <v>19.099695587402067</v>
      </c>
    </row>
    <row r="3939" spans="1:40" x14ac:dyDescent="0.35">
      <c r="A3939" s="20">
        <v>549487</v>
      </c>
      <c r="B3939" s="7">
        <v>249742</v>
      </c>
      <c r="C3939" s="31" t="s">
        <v>280</v>
      </c>
      <c r="D3939" s="9">
        <v>701</v>
      </c>
      <c r="E3939" s="7">
        <v>6331.1395400000001</v>
      </c>
      <c r="F3939" s="7">
        <v>1283.68859</v>
      </c>
      <c r="G3939" s="7">
        <v>1043.18676</v>
      </c>
      <c r="H3939" s="7">
        <v>118.32265</v>
      </c>
      <c r="I3939" s="7">
        <v>122.17918</v>
      </c>
      <c r="J3939" s="7">
        <v>1203.1078500000001</v>
      </c>
      <c r="K3939" s="7">
        <v>1203.1078500000001</v>
      </c>
      <c r="L3939" s="7">
        <v>0</v>
      </c>
      <c r="M3939" s="7">
        <v>2514.5619999999999</v>
      </c>
      <c r="N3939" s="7">
        <v>417.23970000000003</v>
      </c>
      <c r="O3939" s="7">
        <v>2</v>
      </c>
      <c r="P3939" s="7">
        <v>380.97500000000002</v>
      </c>
      <c r="Q3939" s="7">
        <v>23.334700000000002</v>
      </c>
      <c r="R3939" s="7">
        <v>10.93</v>
      </c>
      <c r="S3939" s="7">
        <v>912.54139999999995</v>
      </c>
      <c r="T3939" s="9">
        <v>0</v>
      </c>
      <c r="U3939" s="20">
        <v>5913.89984</v>
      </c>
      <c r="V3939" s="24">
        <v>7428.1597700000002</v>
      </c>
      <c r="W3939" s="7">
        <v>1508.3755200000001</v>
      </c>
      <c r="X3939" s="7">
        <v>1333.41589</v>
      </c>
      <c r="Y3939" s="7">
        <v>33.40202</v>
      </c>
      <c r="Z3939" s="7">
        <v>141.55761000000001</v>
      </c>
      <c r="AA3939" s="7">
        <v>1455.3312699999999</v>
      </c>
      <c r="AB3939" s="7">
        <v>1455.3312699999999</v>
      </c>
      <c r="AC3939" s="7">
        <v>0</v>
      </c>
      <c r="AD3939" s="7">
        <v>3168.5459599999999</v>
      </c>
      <c r="AE3939" s="7">
        <v>384.82566000000003</v>
      </c>
      <c r="AF3939" s="7">
        <v>0</v>
      </c>
      <c r="AG3939" s="7">
        <v>343.18299999999999</v>
      </c>
      <c r="AH3939" s="7">
        <v>31.28266</v>
      </c>
      <c r="AI3939" s="7">
        <v>10.36</v>
      </c>
      <c r="AJ3939" s="7">
        <v>911.08136000000002</v>
      </c>
      <c r="AK3939" s="7">
        <v>0</v>
      </c>
      <c r="AL3939" s="13">
        <v>7043.3341099999998</v>
      </c>
      <c r="AM3939" s="34">
        <f t="shared" si="122"/>
        <v>1129.4342699999997</v>
      </c>
      <c r="AN3939" s="36">
        <f t="shared" si="123"/>
        <v>19.097960745983812</v>
      </c>
    </row>
    <row r="3940" spans="1:40" s="8" customFormat="1" x14ac:dyDescent="0.35">
      <c r="A3940" s="21">
        <v>532908</v>
      </c>
      <c r="B3940" s="1">
        <v>234966</v>
      </c>
      <c r="C3940" s="30" t="s">
        <v>3579</v>
      </c>
      <c r="D3940" s="10">
        <v>706</v>
      </c>
      <c r="E3940" s="1">
        <v>4919.0996699999996</v>
      </c>
      <c r="F3940" s="1">
        <v>1317.0379499999999</v>
      </c>
      <c r="G3940" s="1">
        <v>1020.66892</v>
      </c>
      <c r="H3940" s="1">
        <v>168.24272999999999</v>
      </c>
      <c r="I3940" s="1">
        <v>128.12629999999999</v>
      </c>
      <c r="J3940" s="1">
        <v>1059.06963</v>
      </c>
      <c r="K3940" s="1">
        <v>1059.06963</v>
      </c>
      <c r="L3940" s="1">
        <v>0</v>
      </c>
      <c r="M3940" s="1">
        <v>1956.71279</v>
      </c>
      <c r="N3940" s="1">
        <v>368.62236000000001</v>
      </c>
      <c r="O3940" s="1">
        <v>0</v>
      </c>
      <c r="P3940" s="1">
        <v>319.68799999999999</v>
      </c>
      <c r="Q3940" s="1">
        <v>40.132779999999997</v>
      </c>
      <c r="R3940" s="1">
        <v>8.8015799999999995</v>
      </c>
      <c r="S3940" s="1">
        <v>217.65693999999999</v>
      </c>
      <c r="T3940" s="10">
        <v>0</v>
      </c>
      <c r="U3940" s="21">
        <v>4550.4773099999993</v>
      </c>
      <c r="V3940" s="3">
        <v>5911.60988</v>
      </c>
      <c r="W3940" s="1">
        <v>1456.7143900000001</v>
      </c>
      <c r="X3940" s="1">
        <v>1197.91355</v>
      </c>
      <c r="Y3940" s="1">
        <v>131.90412000000001</v>
      </c>
      <c r="Z3940" s="1">
        <v>126.89672</v>
      </c>
      <c r="AA3940" s="1">
        <v>1389.54917</v>
      </c>
      <c r="AB3940" s="1">
        <v>1389.54917</v>
      </c>
      <c r="AC3940" s="1">
        <v>0</v>
      </c>
      <c r="AD3940" s="1">
        <v>2371.5575800000001</v>
      </c>
      <c r="AE3940" s="1">
        <v>492.13373999999999</v>
      </c>
      <c r="AF3940" s="1">
        <v>0</v>
      </c>
      <c r="AG3940" s="1">
        <v>311.26799999999997</v>
      </c>
      <c r="AH3940" s="1">
        <v>161.81574000000001</v>
      </c>
      <c r="AI3940" s="1">
        <v>19.05</v>
      </c>
      <c r="AJ3940" s="1">
        <v>201.655</v>
      </c>
      <c r="AK3940" s="1">
        <v>0</v>
      </c>
      <c r="AL3940" s="14">
        <v>5419.4761399999998</v>
      </c>
      <c r="AM3940" s="34">
        <f t="shared" si="122"/>
        <v>868.99883000000045</v>
      </c>
      <c r="AN3940" s="36">
        <f t="shared" si="123"/>
        <v>19.096872059779599</v>
      </c>
    </row>
    <row r="3941" spans="1:40" x14ac:dyDescent="0.35">
      <c r="A3941" s="20">
        <v>561029</v>
      </c>
      <c r="B3941" s="7">
        <v>666921</v>
      </c>
      <c r="C3941" s="31" t="s">
        <v>248</v>
      </c>
      <c r="D3941" s="9">
        <v>146</v>
      </c>
      <c r="E3941" s="7">
        <v>1484.54701</v>
      </c>
      <c r="F3941" s="7">
        <v>305.22455000000002</v>
      </c>
      <c r="G3941" s="7">
        <v>261.02888000000002</v>
      </c>
      <c r="H3941" s="7">
        <v>15.234109999999999</v>
      </c>
      <c r="I3941" s="7">
        <v>28.961559999999999</v>
      </c>
      <c r="J3941" s="7">
        <v>284.38441</v>
      </c>
      <c r="K3941" s="7">
        <v>284.38441</v>
      </c>
      <c r="L3941" s="7">
        <v>0</v>
      </c>
      <c r="M3941" s="7">
        <v>556.43899999999996</v>
      </c>
      <c r="N3941" s="7">
        <v>94.832049999999995</v>
      </c>
      <c r="O3941" s="7">
        <v>83.58</v>
      </c>
      <c r="P3941" s="7">
        <v>6.8840000000000003</v>
      </c>
      <c r="Q3941" s="7">
        <v>3.9680499999999999</v>
      </c>
      <c r="R3941" s="7">
        <v>0.4</v>
      </c>
      <c r="S3941" s="7">
        <v>243.667</v>
      </c>
      <c r="T3941" s="9">
        <v>0</v>
      </c>
      <c r="U3941" s="20">
        <v>1389.7149599999998</v>
      </c>
      <c r="V3941" s="24">
        <v>1758.67227</v>
      </c>
      <c r="W3941" s="7">
        <v>331.36633</v>
      </c>
      <c r="X3941" s="7">
        <v>293.89553999999998</v>
      </c>
      <c r="Y3941" s="7">
        <v>9.60337</v>
      </c>
      <c r="Z3941" s="7">
        <v>27.867419999999999</v>
      </c>
      <c r="AA3941" s="7">
        <v>350.66332</v>
      </c>
      <c r="AB3941" s="7">
        <v>350.66332</v>
      </c>
      <c r="AC3941" s="7">
        <v>0</v>
      </c>
      <c r="AD3941" s="7">
        <v>703.33862999999997</v>
      </c>
      <c r="AE3941" s="7">
        <v>103.72839</v>
      </c>
      <c r="AF3941" s="7">
        <v>90.91</v>
      </c>
      <c r="AG3941" s="7">
        <v>5.7560000000000002</v>
      </c>
      <c r="AH3941" s="7">
        <v>7.0623899999999997</v>
      </c>
      <c r="AI3941" s="7">
        <v>0</v>
      </c>
      <c r="AJ3941" s="7">
        <v>269.57560000000001</v>
      </c>
      <c r="AK3941" s="7">
        <v>0</v>
      </c>
      <c r="AL3941" s="13">
        <v>1654.9438799999998</v>
      </c>
      <c r="AM3941" s="34">
        <f t="shared" si="122"/>
        <v>265.22892000000002</v>
      </c>
      <c r="AN3941" s="36">
        <f t="shared" si="123"/>
        <v>19.085130953760469</v>
      </c>
    </row>
    <row r="3942" spans="1:40" s="8" customFormat="1" x14ac:dyDescent="0.35">
      <c r="A3942" s="20">
        <v>553468</v>
      </c>
      <c r="B3942" s="7">
        <v>635855</v>
      </c>
      <c r="C3942" s="31" t="s">
        <v>2234</v>
      </c>
      <c r="D3942" s="9">
        <v>777</v>
      </c>
      <c r="E3942" s="7">
        <v>6977.8226800000002</v>
      </c>
      <c r="F3942" s="7">
        <v>1425.41302</v>
      </c>
      <c r="G3942" s="7">
        <v>1212.8383699999999</v>
      </c>
      <c r="H3942" s="7">
        <v>70.35284</v>
      </c>
      <c r="I3942" s="7">
        <v>142.22181</v>
      </c>
      <c r="J3942" s="7">
        <v>1158.2883999999999</v>
      </c>
      <c r="K3942" s="7">
        <v>1158.2883999999999</v>
      </c>
      <c r="L3942" s="7">
        <v>0</v>
      </c>
      <c r="M3942" s="7">
        <v>2930.40762</v>
      </c>
      <c r="N3942" s="7">
        <v>343.22088000000002</v>
      </c>
      <c r="O3942" s="7">
        <v>0</v>
      </c>
      <c r="P3942" s="7">
        <v>313.66199999999998</v>
      </c>
      <c r="Q3942" s="7">
        <v>19.458880000000001</v>
      </c>
      <c r="R3942" s="7">
        <v>10.1</v>
      </c>
      <c r="S3942" s="7">
        <v>1120.4927600000001</v>
      </c>
      <c r="T3942" s="9">
        <v>0</v>
      </c>
      <c r="U3942" s="20">
        <v>6634.6017999999995</v>
      </c>
      <c r="V3942" s="24">
        <v>8259.3242200000004</v>
      </c>
      <c r="W3942" s="7">
        <v>1629.1658299999999</v>
      </c>
      <c r="X3942" s="7">
        <v>1432.2147199999999</v>
      </c>
      <c r="Y3942" s="7">
        <v>27.007660000000001</v>
      </c>
      <c r="Z3942" s="7">
        <v>169.94345000000001</v>
      </c>
      <c r="AA3942" s="7">
        <v>1648.5129300000001</v>
      </c>
      <c r="AB3942" s="7">
        <v>1648.5129300000001</v>
      </c>
      <c r="AC3942" s="7">
        <v>0</v>
      </c>
      <c r="AD3942" s="7">
        <v>3563.8847700000001</v>
      </c>
      <c r="AE3942" s="7">
        <v>358.54120999999998</v>
      </c>
      <c r="AF3942" s="7">
        <v>0</v>
      </c>
      <c r="AG3942" s="7">
        <v>313.06299999999999</v>
      </c>
      <c r="AH3942" s="7">
        <v>34.908209999999997</v>
      </c>
      <c r="AI3942" s="7">
        <v>10.57</v>
      </c>
      <c r="AJ3942" s="7">
        <v>1059.21948</v>
      </c>
      <c r="AK3942" s="7">
        <v>0</v>
      </c>
      <c r="AL3942" s="13">
        <v>7900.7830099999992</v>
      </c>
      <c r="AM3942" s="34">
        <f t="shared" si="122"/>
        <v>1266.1812099999997</v>
      </c>
      <c r="AN3942" s="36">
        <f t="shared" si="123"/>
        <v>19.084509487818849</v>
      </c>
    </row>
    <row r="3943" spans="1:40" x14ac:dyDescent="0.35">
      <c r="A3943" s="21">
        <v>570281</v>
      </c>
      <c r="B3943" s="1">
        <v>853135</v>
      </c>
      <c r="C3943" s="30" t="s">
        <v>2549</v>
      </c>
      <c r="D3943" s="10">
        <v>141</v>
      </c>
      <c r="E3943" s="1">
        <v>1308.2717</v>
      </c>
      <c r="F3943" s="1">
        <v>298.27928000000003</v>
      </c>
      <c r="G3943" s="1">
        <v>265.89071999999999</v>
      </c>
      <c r="H3943" s="1">
        <v>4.4652900000000004</v>
      </c>
      <c r="I3943" s="1">
        <v>27.923269999999999</v>
      </c>
      <c r="J3943" s="1">
        <v>274.22719000000001</v>
      </c>
      <c r="K3943" s="1">
        <v>274.22719000000001</v>
      </c>
      <c r="L3943" s="1">
        <v>0</v>
      </c>
      <c r="M3943" s="1">
        <v>516.22799999999995</v>
      </c>
      <c r="N3943" s="1">
        <v>54.488509999999998</v>
      </c>
      <c r="O3943" s="1">
        <v>0</v>
      </c>
      <c r="P3943" s="1">
        <v>50.613</v>
      </c>
      <c r="Q3943" s="1">
        <v>3.82551</v>
      </c>
      <c r="R3943" s="1">
        <v>0.05</v>
      </c>
      <c r="S3943" s="1">
        <v>165.04872</v>
      </c>
      <c r="T3943" s="10">
        <v>0</v>
      </c>
      <c r="U3943" s="21">
        <v>1253.7831899999999</v>
      </c>
      <c r="V3943" s="3">
        <v>1553.6834699999999</v>
      </c>
      <c r="W3943" s="1">
        <v>335.63263999999998</v>
      </c>
      <c r="X3943" s="1">
        <v>290.08184</v>
      </c>
      <c r="Y3943" s="1">
        <v>13.31629</v>
      </c>
      <c r="Z3943" s="1">
        <v>32.23451</v>
      </c>
      <c r="AA3943" s="1">
        <v>313.62515000000002</v>
      </c>
      <c r="AB3943" s="1">
        <v>313.62515000000002</v>
      </c>
      <c r="AC3943" s="1">
        <v>0</v>
      </c>
      <c r="AD3943" s="1">
        <v>675.33789000000002</v>
      </c>
      <c r="AE3943" s="1">
        <v>60.755569999999999</v>
      </c>
      <c r="AF3943" s="1">
        <v>0</v>
      </c>
      <c r="AG3943" s="1">
        <v>54.045999999999999</v>
      </c>
      <c r="AH3943" s="1">
        <v>6.6095699999999997</v>
      </c>
      <c r="AI3943" s="1">
        <v>0.1</v>
      </c>
      <c r="AJ3943" s="1">
        <v>168.33222000000001</v>
      </c>
      <c r="AK3943" s="1">
        <v>0</v>
      </c>
      <c r="AL3943" s="14">
        <v>1492.9278999999999</v>
      </c>
      <c r="AM3943" s="34">
        <f t="shared" si="122"/>
        <v>239.14471000000003</v>
      </c>
      <c r="AN3943" s="36">
        <f t="shared" si="123"/>
        <v>19.073848804752274</v>
      </c>
    </row>
    <row r="3944" spans="1:40" s="8" customFormat="1" x14ac:dyDescent="0.35">
      <c r="A3944" s="21">
        <v>546861</v>
      </c>
      <c r="B3944" s="1">
        <v>831786</v>
      </c>
      <c r="C3944" s="30" t="s">
        <v>4467</v>
      </c>
      <c r="D3944" s="10">
        <v>1411</v>
      </c>
      <c r="E3944" s="1">
        <v>10991.772220000001</v>
      </c>
      <c r="F3944" s="1">
        <v>2727.4132300000001</v>
      </c>
      <c r="G3944" s="1">
        <v>2105.7654000000002</v>
      </c>
      <c r="H3944" s="1">
        <v>396.11403999999999</v>
      </c>
      <c r="I3944" s="1">
        <v>225.53379000000001</v>
      </c>
      <c r="J3944" s="1">
        <v>1605.4845600000001</v>
      </c>
      <c r="K3944" s="1">
        <v>1439.04456</v>
      </c>
      <c r="L3944" s="1">
        <v>166.44</v>
      </c>
      <c r="M3944" s="1">
        <v>4383.8301099999999</v>
      </c>
      <c r="N3944" s="1">
        <v>801.16867000000002</v>
      </c>
      <c r="O3944" s="1">
        <v>675.45299999999997</v>
      </c>
      <c r="P3944" s="1">
        <v>45.137999999999998</v>
      </c>
      <c r="Q3944" s="1">
        <v>67.897670000000005</v>
      </c>
      <c r="R3944" s="1">
        <v>12.68</v>
      </c>
      <c r="S3944" s="1">
        <v>1473.87565</v>
      </c>
      <c r="T3944" s="10">
        <v>0</v>
      </c>
      <c r="U3944" s="21">
        <v>10024.163549999999</v>
      </c>
      <c r="V3944" s="3">
        <v>12808.25929</v>
      </c>
      <c r="W3944" s="1">
        <v>2675.65542</v>
      </c>
      <c r="X3944" s="1">
        <v>2303.6811299999999</v>
      </c>
      <c r="Y3944" s="1">
        <v>106.11713</v>
      </c>
      <c r="Z3944" s="1">
        <v>265.85716000000002</v>
      </c>
      <c r="AA3944" s="1">
        <v>2582.6261300000001</v>
      </c>
      <c r="AB3944" s="1">
        <v>2582.6261300000001</v>
      </c>
      <c r="AC3944" s="1">
        <v>0</v>
      </c>
      <c r="AD3944" s="1">
        <v>5567.7612600000002</v>
      </c>
      <c r="AE3944" s="1">
        <v>872.26541999999995</v>
      </c>
      <c r="AF3944" s="1">
        <v>695.05</v>
      </c>
      <c r="AG3944" s="1">
        <v>53.85</v>
      </c>
      <c r="AH3944" s="1">
        <v>91.015420000000006</v>
      </c>
      <c r="AI3944" s="1">
        <v>32.35</v>
      </c>
      <c r="AJ3944" s="1">
        <v>1109.9510600000001</v>
      </c>
      <c r="AK3944" s="1">
        <v>0</v>
      </c>
      <c r="AL3944" s="14">
        <v>11935.993869999998</v>
      </c>
      <c r="AM3944" s="34">
        <f t="shared" si="122"/>
        <v>1911.8303199999991</v>
      </c>
      <c r="AN3944" s="36">
        <f t="shared" si="123"/>
        <v>19.072217950793501</v>
      </c>
    </row>
    <row r="3945" spans="1:40" x14ac:dyDescent="0.35">
      <c r="A3945" s="20">
        <v>573884</v>
      </c>
      <c r="B3945" s="7">
        <v>653691</v>
      </c>
      <c r="C3945" s="31" t="s">
        <v>1536</v>
      </c>
      <c r="D3945" s="9">
        <v>483</v>
      </c>
      <c r="E3945" s="7">
        <v>3700.44731</v>
      </c>
      <c r="F3945" s="7">
        <v>854.34222999999997</v>
      </c>
      <c r="G3945" s="7">
        <v>755.83920999999998</v>
      </c>
      <c r="H3945" s="7">
        <v>19.621870000000001</v>
      </c>
      <c r="I3945" s="7">
        <v>78.881150000000005</v>
      </c>
      <c r="J3945" s="7">
        <v>772.96797000000004</v>
      </c>
      <c r="K3945" s="7">
        <v>772.96797000000004</v>
      </c>
      <c r="L3945" s="7">
        <v>0</v>
      </c>
      <c r="M3945" s="7">
        <v>1497.29261</v>
      </c>
      <c r="N3945" s="7">
        <v>261.44277</v>
      </c>
      <c r="O3945" s="7">
        <v>0</v>
      </c>
      <c r="P3945" s="7">
        <v>242.745</v>
      </c>
      <c r="Q3945" s="7">
        <v>10.817769999999999</v>
      </c>
      <c r="R3945" s="7">
        <v>7.88</v>
      </c>
      <c r="S3945" s="7">
        <v>314.40172999999999</v>
      </c>
      <c r="T3945" s="9">
        <v>0</v>
      </c>
      <c r="U3945" s="20">
        <v>3439.0045399999999</v>
      </c>
      <c r="V3945" s="24">
        <v>4512.3792700000004</v>
      </c>
      <c r="W3945" s="7">
        <v>1036.5046500000001</v>
      </c>
      <c r="X3945" s="7">
        <v>930.12782000000004</v>
      </c>
      <c r="Y3945" s="7">
        <v>15.040100000000001</v>
      </c>
      <c r="Z3945" s="7">
        <v>91.336730000000003</v>
      </c>
      <c r="AA3945" s="7">
        <v>1040.6967500000001</v>
      </c>
      <c r="AB3945" s="7">
        <v>888.50675000000001</v>
      </c>
      <c r="AC3945" s="7">
        <v>152.19</v>
      </c>
      <c r="AD3945" s="7">
        <v>1839.74341</v>
      </c>
      <c r="AE3945" s="7">
        <v>265.36817000000002</v>
      </c>
      <c r="AF3945" s="7">
        <v>0</v>
      </c>
      <c r="AG3945" s="7">
        <v>241.74799999999999</v>
      </c>
      <c r="AH3945" s="7">
        <v>18.730170000000001</v>
      </c>
      <c r="AI3945" s="7">
        <v>4.8899999999999997</v>
      </c>
      <c r="AJ3945" s="7">
        <v>330.06628999999998</v>
      </c>
      <c r="AK3945" s="7">
        <v>0</v>
      </c>
      <c r="AL3945" s="13">
        <v>4094.8211000000001</v>
      </c>
      <c r="AM3945" s="34">
        <f t="shared" si="122"/>
        <v>655.81656000000021</v>
      </c>
      <c r="AN3945" s="36">
        <f t="shared" si="123"/>
        <v>19.069953306895016</v>
      </c>
    </row>
    <row r="3946" spans="1:40" s="8" customFormat="1" x14ac:dyDescent="0.35">
      <c r="A3946" s="21">
        <v>593401</v>
      </c>
      <c r="B3946" s="1">
        <v>292133</v>
      </c>
      <c r="C3946" s="30" t="s">
        <v>1063</v>
      </c>
      <c r="D3946" s="10">
        <v>398</v>
      </c>
      <c r="E3946" s="1">
        <v>2896.36195</v>
      </c>
      <c r="F3946" s="1">
        <v>661.43494999999996</v>
      </c>
      <c r="G3946" s="1">
        <v>579.39324999999997</v>
      </c>
      <c r="H3946" s="1">
        <v>19.984120000000001</v>
      </c>
      <c r="I3946" s="1">
        <v>62.057580000000002</v>
      </c>
      <c r="J3946" s="1">
        <v>534.54888000000005</v>
      </c>
      <c r="K3946" s="1">
        <v>534.54888000000005</v>
      </c>
      <c r="L3946" s="1">
        <v>0</v>
      </c>
      <c r="M3946" s="1">
        <v>1226.9780000000001</v>
      </c>
      <c r="N3946" s="1">
        <v>208.25953999999999</v>
      </c>
      <c r="O3946" s="1">
        <v>0</v>
      </c>
      <c r="P3946" s="1">
        <v>192.334</v>
      </c>
      <c r="Q3946" s="1">
        <v>8.5255399999999995</v>
      </c>
      <c r="R3946" s="1">
        <v>7.4</v>
      </c>
      <c r="S3946" s="1">
        <v>265.14058</v>
      </c>
      <c r="T3946" s="10">
        <v>0</v>
      </c>
      <c r="U3946" s="21">
        <v>2688.1024100000004</v>
      </c>
      <c r="V3946" s="3">
        <v>3425.6332200000002</v>
      </c>
      <c r="W3946" s="1">
        <v>792.34858999999994</v>
      </c>
      <c r="X3946" s="1">
        <v>695.12532999999996</v>
      </c>
      <c r="Y3946" s="1">
        <v>22.866109999999999</v>
      </c>
      <c r="Z3946" s="1">
        <v>74.357150000000004</v>
      </c>
      <c r="AA3946" s="1">
        <v>722.32136000000003</v>
      </c>
      <c r="AB3946" s="1">
        <v>721.37135999999998</v>
      </c>
      <c r="AC3946" s="1">
        <v>0.95</v>
      </c>
      <c r="AD3946" s="1">
        <v>1474.61166</v>
      </c>
      <c r="AE3946" s="1">
        <v>224.01176000000001</v>
      </c>
      <c r="AF3946" s="1">
        <v>0</v>
      </c>
      <c r="AG3946" s="1">
        <v>202.899</v>
      </c>
      <c r="AH3946" s="1">
        <v>15.27276</v>
      </c>
      <c r="AI3946" s="1">
        <v>5.84</v>
      </c>
      <c r="AJ3946" s="1">
        <v>212.33985000000001</v>
      </c>
      <c r="AK3946" s="1">
        <v>0</v>
      </c>
      <c r="AL3946" s="14">
        <v>3200.67146</v>
      </c>
      <c r="AM3946" s="34">
        <f t="shared" si="122"/>
        <v>512.56904999999961</v>
      </c>
      <c r="AN3946" s="36">
        <f t="shared" si="123"/>
        <v>19.068062589177899</v>
      </c>
    </row>
    <row r="3947" spans="1:40" x14ac:dyDescent="0.35">
      <c r="A3947" s="20">
        <v>565784</v>
      </c>
      <c r="B3947" s="7">
        <v>509116</v>
      </c>
      <c r="C3947" s="31" t="s">
        <v>3839</v>
      </c>
      <c r="D3947" s="9">
        <v>233</v>
      </c>
      <c r="E3947" s="7">
        <v>1937.6816799999999</v>
      </c>
      <c r="F3947" s="7">
        <v>345.64612</v>
      </c>
      <c r="G3947" s="7">
        <v>300.63727</v>
      </c>
      <c r="H3947" s="7">
        <v>9.2829999999999995</v>
      </c>
      <c r="I3947" s="7">
        <v>35.725850000000001</v>
      </c>
      <c r="J3947" s="7">
        <v>360.07868000000002</v>
      </c>
      <c r="K3947" s="7">
        <v>351.14868000000001</v>
      </c>
      <c r="L3947" s="7">
        <v>8.93</v>
      </c>
      <c r="M3947" s="7">
        <v>695.91952000000003</v>
      </c>
      <c r="N3947" s="7">
        <v>107.84265000000001</v>
      </c>
      <c r="O3947" s="7">
        <v>0</v>
      </c>
      <c r="P3947" s="7">
        <v>102.85</v>
      </c>
      <c r="Q3947" s="7">
        <v>4.8926499999999997</v>
      </c>
      <c r="R3947" s="7">
        <v>0.1</v>
      </c>
      <c r="S3947" s="7">
        <v>428.19470999999999</v>
      </c>
      <c r="T3947" s="9">
        <v>0</v>
      </c>
      <c r="U3947" s="20">
        <v>1820.90903</v>
      </c>
      <c r="V3947" s="24">
        <v>2285.07197</v>
      </c>
      <c r="W3947" s="7">
        <v>423.65717000000001</v>
      </c>
      <c r="X3947" s="7">
        <v>372.18997999999999</v>
      </c>
      <c r="Y3947" s="7">
        <v>6.5883200000000004</v>
      </c>
      <c r="Z3947" s="7">
        <v>44.878869999999999</v>
      </c>
      <c r="AA3947" s="7">
        <v>359.01247999999998</v>
      </c>
      <c r="AB3947" s="7">
        <v>359.01247999999998</v>
      </c>
      <c r="AC3947" s="7">
        <v>0</v>
      </c>
      <c r="AD3947" s="7">
        <v>1012.86506</v>
      </c>
      <c r="AE3947" s="7">
        <v>116.97808000000001</v>
      </c>
      <c r="AF3947" s="7">
        <v>0.26800000000000002</v>
      </c>
      <c r="AG3947" s="7">
        <v>107.12</v>
      </c>
      <c r="AH3947" s="7">
        <v>9.2400800000000007</v>
      </c>
      <c r="AI3947" s="7">
        <v>0.35</v>
      </c>
      <c r="AJ3947" s="7">
        <v>372.55918000000003</v>
      </c>
      <c r="AK3947" s="7">
        <v>0</v>
      </c>
      <c r="AL3947" s="13">
        <v>2168.0938900000001</v>
      </c>
      <c r="AM3947" s="34">
        <f t="shared" si="122"/>
        <v>347.18486000000007</v>
      </c>
      <c r="AN3947" s="36">
        <f t="shared" si="123"/>
        <v>19.066568086600142</v>
      </c>
    </row>
    <row r="3948" spans="1:40" s="8" customFormat="1" x14ac:dyDescent="0.35">
      <c r="A3948" s="20">
        <v>542580</v>
      </c>
      <c r="B3948" s="7">
        <v>556360</v>
      </c>
      <c r="C3948" s="31" t="s">
        <v>661</v>
      </c>
      <c r="D3948" s="9">
        <v>387</v>
      </c>
      <c r="E3948" s="7">
        <v>3235.51982</v>
      </c>
      <c r="F3948" s="7">
        <v>652.63746000000003</v>
      </c>
      <c r="G3948" s="7">
        <v>573.31964000000005</v>
      </c>
      <c r="H3948" s="7">
        <v>20.146329999999999</v>
      </c>
      <c r="I3948" s="7">
        <v>59.171489999999999</v>
      </c>
      <c r="J3948" s="7">
        <v>527.55192999999997</v>
      </c>
      <c r="K3948" s="7">
        <v>527.55192999999997</v>
      </c>
      <c r="L3948" s="7">
        <v>0</v>
      </c>
      <c r="M3948" s="7">
        <v>1200.39984</v>
      </c>
      <c r="N3948" s="7">
        <v>223.46677</v>
      </c>
      <c r="O3948" s="7">
        <v>0</v>
      </c>
      <c r="P3948" s="7">
        <v>201.95</v>
      </c>
      <c r="Q3948" s="7">
        <v>8.3367699999999996</v>
      </c>
      <c r="R3948" s="7">
        <v>13.18</v>
      </c>
      <c r="S3948" s="7">
        <v>631.46382000000006</v>
      </c>
      <c r="T3948" s="9">
        <v>0</v>
      </c>
      <c r="U3948" s="20">
        <v>3012.05305</v>
      </c>
      <c r="V3948" s="24">
        <v>3838.95984</v>
      </c>
      <c r="W3948" s="7">
        <v>716.68624999999997</v>
      </c>
      <c r="X3948" s="7">
        <v>621.42418999999995</v>
      </c>
      <c r="Y3948" s="7">
        <v>21.01191</v>
      </c>
      <c r="Z3948" s="7">
        <v>74.250150000000005</v>
      </c>
      <c r="AA3948" s="7">
        <v>719.10225000000003</v>
      </c>
      <c r="AB3948" s="7">
        <v>719.10225000000003</v>
      </c>
      <c r="AC3948" s="7">
        <v>0</v>
      </c>
      <c r="AD3948" s="7">
        <v>1553.8296499999999</v>
      </c>
      <c r="AE3948" s="7">
        <v>252.63918000000001</v>
      </c>
      <c r="AF3948" s="7">
        <v>0</v>
      </c>
      <c r="AG3948" s="7">
        <v>226.453</v>
      </c>
      <c r="AH3948" s="7">
        <v>15.26618</v>
      </c>
      <c r="AI3948" s="7">
        <v>10.92</v>
      </c>
      <c r="AJ3948" s="7">
        <v>596.70250999999996</v>
      </c>
      <c r="AK3948" s="7">
        <v>0</v>
      </c>
      <c r="AL3948" s="13">
        <v>3586.3206600000003</v>
      </c>
      <c r="AM3948" s="34">
        <f t="shared" si="122"/>
        <v>574.26761000000033</v>
      </c>
      <c r="AN3948" s="36">
        <f t="shared" si="123"/>
        <v>19.065653906726524</v>
      </c>
    </row>
    <row r="3949" spans="1:40" x14ac:dyDescent="0.35">
      <c r="A3949" s="21">
        <v>532843</v>
      </c>
      <c r="B3949" s="1">
        <v>473499</v>
      </c>
      <c r="C3949" s="30" t="s">
        <v>3370</v>
      </c>
      <c r="D3949" s="10">
        <v>67</v>
      </c>
      <c r="E3949" s="1">
        <v>721.86812999999995</v>
      </c>
      <c r="F3949" s="1">
        <v>134.45850999999999</v>
      </c>
      <c r="G3949" s="1">
        <v>120.29394000000001</v>
      </c>
      <c r="H3949" s="1">
        <v>2.0440200000000002</v>
      </c>
      <c r="I3949" s="1">
        <v>12.12055</v>
      </c>
      <c r="J3949" s="1">
        <v>204.94257999999999</v>
      </c>
      <c r="K3949" s="1">
        <v>126.85258</v>
      </c>
      <c r="L3949" s="1">
        <v>78.09</v>
      </c>
      <c r="M3949" s="1">
        <v>234.12898999999999</v>
      </c>
      <c r="N3949" s="1">
        <v>14.82985</v>
      </c>
      <c r="O3949" s="1">
        <v>11.5</v>
      </c>
      <c r="P3949" s="1">
        <v>0.7</v>
      </c>
      <c r="Q3949" s="1">
        <v>1.7798499999999999</v>
      </c>
      <c r="R3949" s="1">
        <v>0.85</v>
      </c>
      <c r="S3949" s="1">
        <v>133.50819999999999</v>
      </c>
      <c r="T3949" s="10">
        <v>0</v>
      </c>
      <c r="U3949" s="21">
        <v>628.94827999999995</v>
      </c>
      <c r="V3949" s="3">
        <v>896.69300999999996</v>
      </c>
      <c r="W3949" s="1">
        <v>156.96427</v>
      </c>
      <c r="X3949" s="1">
        <v>138.7371</v>
      </c>
      <c r="Y3949" s="1">
        <v>2.6110600000000002</v>
      </c>
      <c r="Z3949" s="1">
        <v>15.616110000000001</v>
      </c>
      <c r="AA3949" s="1">
        <v>272.45451000000003</v>
      </c>
      <c r="AB3949" s="1">
        <v>151.42451</v>
      </c>
      <c r="AC3949" s="1">
        <v>121.03</v>
      </c>
      <c r="AD3949" s="1">
        <v>309.53179999999998</v>
      </c>
      <c r="AE3949" s="1">
        <v>26.808430000000001</v>
      </c>
      <c r="AF3949" s="1">
        <v>22</v>
      </c>
      <c r="AG3949" s="1">
        <v>0.65</v>
      </c>
      <c r="AH3949" s="1">
        <v>3.2084299999999999</v>
      </c>
      <c r="AI3949" s="1">
        <v>0.95</v>
      </c>
      <c r="AJ3949" s="1">
        <v>130.934</v>
      </c>
      <c r="AK3949" s="1">
        <v>0</v>
      </c>
      <c r="AL3949" s="14">
        <v>748.85457999999994</v>
      </c>
      <c r="AM3949" s="34">
        <f t="shared" si="122"/>
        <v>119.90629999999999</v>
      </c>
      <c r="AN3949" s="36">
        <f t="shared" si="123"/>
        <v>19.064572368335291</v>
      </c>
    </row>
    <row r="3950" spans="1:40" s="8" customFormat="1" x14ac:dyDescent="0.35">
      <c r="A3950" s="21">
        <v>583341</v>
      </c>
      <c r="B3950" s="1">
        <v>282057</v>
      </c>
      <c r="C3950" s="30" t="s">
        <v>774</v>
      </c>
      <c r="D3950" s="10">
        <v>929</v>
      </c>
      <c r="E3950" s="1">
        <v>7323.1261699999995</v>
      </c>
      <c r="F3950" s="1">
        <v>1466.9837500000001</v>
      </c>
      <c r="G3950" s="1">
        <v>1216.7700600000001</v>
      </c>
      <c r="H3950" s="1">
        <v>103.81439</v>
      </c>
      <c r="I3950" s="1">
        <v>146.39930000000001</v>
      </c>
      <c r="J3950" s="1">
        <v>1531.58195</v>
      </c>
      <c r="K3950" s="1">
        <v>1500.4219499999999</v>
      </c>
      <c r="L3950" s="1">
        <v>31.16</v>
      </c>
      <c r="M3950" s="1">
        <v>3035.8980000000001</v>
      </c>
      <c r="N3950" s="1">
        <v>528.73036000000002</v>
      </c>
      <c r="O3950" s="1">
        <v>0.28199999999999997</v>
      </c>
      <c r="P3950" s="1">
        <v>491.85300000000001</v>
      </c>
      <c r="Q3950" s="1">
        <v>21.065359999999998</v>
      </c>
      <c r="R3950" s="1">
        <v>15.53</v>
      </c>
      <c r="S3950" s="1">
        <v>759.93210999999997</v>
      </c>
      <c r="T3950" s="10">
        <v>0</v>
      </c>
      <c r="U3950" s="21">
        <v>6763.2358100000001</v>
      </c>
      <c r="V3950" s="3">
        <v>8815.3668500000003</v>
      </c>
      <c r="W3950" s="1">
        <v>1843.0726999999999</v>
      </c>
      <c r="X3950" s="1">
        <v>1589.32818</v>
      </c>
      <c r="Y3950" s="1">
        <v>70.760540000000006</v>
      </c>
      <c r="Z3950" s="1">
        <v>182.98398</v>
      </c>
      <c r="AA3950" s="1">
        <v>1852.5610999999999</v>
      </c>
      <c r="AB3950" s="1">
        <v>1775.8010999999999</v>
      </c>
      <c r="AC3950" s="1">
        <v>76.760000000000005</v>
      </c>
      <c r="AD3950" s="1">
        <v>3690.6226700000002</v>
      </c>
      <c r="AE3950" s="1">
        <v>687.07799999999997</v>
      </c>
      <c r="AF3950" s="1">
        <v>0.28199999999999997</v>
      </c>
      <c r="AG3950" s="1">
        <v>637.80899999999997</v>
      </c>
      <c r="AH3950" s="1">
        <v>37.576999999999998</v>
      </c>
      <c r="AI3950" s="1">
        <v>11.41</v>
      </c>
      <c r="AJ3950" s="1">
        <v>742.03237999999999</v>
      </c>
      <c r="AK3950" s="1">
        <v>0</v>
      </c>
      <c r="AL3950" s="14">
        <v>8051.5288499999997</v>
      </c>
      <c r="AM3950" s="34">
        <f t="shared" si="122"/>
        <v>1288.2930399999996</v>
      </c>
      <c r="AN3950" s="36">
        <f t="shared" si="123"/>
        <v>19.048471415045924</v>
      </c>
    </row>
    <row r="3951" spans="1:40" x14ac:dyDescent="0.35">
      <c r="A3951" s="21">
        <v>588962</v>
      </c>
      <c r="B3951" s="1">
        <v>287709</v>
      </c>
      <c r="C3951" s="30" t="s">
        <v>5152</v>
      </c>
      <c r="D3951" s="10">
        <v>611</v>
      </c>
      <c r="E3951" s="1">
        <v>6938.8088100000004</v>
      </c>
      <c r="F3951" s="1">
        <v>1217.30675</v>
      </c>
      <c r="G3951" s="1">
        <v>994.29280000000006</v>
      </c>
      <c r="H3951" s="1">
        <v>117.44277</v>
      </c>
      <c r="I3951" s="1">
        <v>105.57118</v>
      </c>
      <c r="J3951" s="1">
        <v>1202.6081099999999</v>
      </c>
      <c r="K3951" s="1">
        <v>949.52810999999997</v>
      </c>
      <c r="L3951" s="1">
        <v>253.08</v>
      </c>
      <c r="M3951" s="1">
        <v>1987.72</v>
      </c>
      <c r="N3951" s="1">
        <v>981.85733000000005</v>
      </c>
      <c r="O3951" s="1">
        <v>4.4349999999999996</v>
      </c>
      <c r="P3951" s="1">
        <v>957.76700000000005</v>
      </c>
      <c r="Q3951" s="1">
        <v>14.485329999999999</v>
      </c>
      <c r="R3951" s="1">
        <v>5.17</v>
      </c>
      <c r="S3951" s="1">
        <v>1549.3166200000001</v>
      </c>
      <c r="T3951" s="10">
        <v>0</v>
      </c>
      <c r="U3951" s="21">
        <v>5703.8714799999998</v>
      </c>
      <c r="V3951" s="3">
        <v>8232.0203000000001</v>
      </c>
      <c r="W3951" s="1">
        <v>1274.3836100000001</v>
      </c>
      <c r="X3951" s="1">
        <v>1113.1943699999999</v>
      </c>
      <c r="Y3951" s="1">
        <v>27.323139999999999</v>
      </c>
      <c r="Z3951" s="1">
        <v>133.86609999999999</v>
      </c>
      <c r="AA3951" s="1">
        <v>1572.11275</v>
      </c>
      <c r="AB3951" s="1">
        <v>1272.67275</v>
      </c>
      <c r="AC3951" s="1">
        <v>299.44</v>
      </c>
      <c r="AD3951" s="1">
        <v>2799.3840799999998</v>
      </c>
      <c r="AE3951" s="1">
        <v>1142.21207</v>
      </c>
      <c r="AF3951" s="1">
        <v>0</v>
      </c>
      <c r="AG3951" s="1">
        <v>1109.451</v>
      </c>
      <c r="AH3951" s="1">
        <v>27.571069999999999</v>
      </c>
      <c r="AI3951" s="1">
        <v>5.19</v>
      </c>
      <c r="AJ3951" s="1">
        <v>1443.92779</v>
      </c>
      <c r="AK3951" s="1">
        <v>0</v>
      </c>
      <c r="AL3951" s="14">
        <v>6790.36823</v>
      </c>
      <c r="AM3951" s="34">
        <f t="shared" si="122"/>
        <v>1086.4967500000002</v>
      </c>
      <c r="AN3951" s="36">
        <f t="shared" si="123"/>
        <v>19.048408678380667</v>
      </c>
    </row>
    <row r="3952" spans="1:40" s="8" customFormat="1" x14ac:dyDescent="0.35">
      <c r="A3952" s="21">
        <v>591980</v>
      </c>
      <c r="B3952" s="1">
        <v>44065540</v>
      </c>
      <c r="C3952" s="30" t="s">
        <v>4974</v>
      </c>
      <c r="D3952" s="10">
        <v>232</v>
      </c>
      <c r="E3952" s="1">
        <v>2164.91761</v>
      </c>
      <c r="F3952" s="1">
        <v>425.41505999999998</v>
      </c>
      <c r="G3952" s="1">
        <v>373.46832000000001</v>
      </c>
      <c r="H3952" s="1">
        <v>9.3233300000000003</v>
      </c>
      <c r="I3952" s="1">
        <v>42.62341</v>
      </c>
      <c r="J3952" s="1">
        <v>337.02996999999999</v>
      </c>
      <c r="K3952" s="1">
        <v>337.02996999999999</v>
      </c>
      <c r="L3952" s="1">
        <v>0</v>
      </c>
      <c r="M3952" s="1">
        <v>840.06200000000001</v>
      </c>
      <c r="N3952" s="1">
        <v>135.39777000000001</v>
      </c>
      <c r="O3952" s="1">
        <v>7.617</v>
      </c>
      <c r="P3952" s="1">
        <v>121.625</v>
      </c>
      <c r="Q3952" s="1">
        <v>5.8557699999999997</v>
      </c>
      <c r="R3952" s="1">
        <v>0.3</v>
      </c>
      <c r="S3952" s="1">
        <v>427.01281</v>
      </c>
      <c r="T3952" s="10">
        <v>0</v>
      </c>
      <c r="U3952" s="21">
        <v>2029.5198399999999</v>
      </c>
      <c r="V3952" s="3">
        <v>2583.7360600000002</v>
      </c>
      <c r="W3952" s="1">
        <v>450.68313000000001</v>
      </c>
      <c r="X3952" s="1">
        <v>395.30648000000002</v>
      </c>
      <c r="Y3952" s="1">
        <v>8.5672999999999995</v>
      </c>
      <c r="Z3952" s="1">
        <v>46.809350000000002</v>
      </c>
      <c r="AA3952" s="1">
        <v>524.52143000000001</v>
      </c>
      <c r="AB3952" s="1">
        <v>489.75143000000003</v>
      </c>
      <c r="AC3952" s="1">
        <v>34.770000000000003</v>
      </c>
      <c r="AD3952" s="1">
        <v>1056.05333</v>
      </c>
      <c r="AE3952" s="1">
        <v>132.88162</v>
      </c>
      <c r="AF3952" s="1">
        <v>0</v>
      </c>
      <c r="AG3952" s="1">
        <v>122.23</v>
      </c>
      <c r="AH3952" s="1">
        <v>10.35162</v>
      </c>
      <c r="AI3952" s="1">
        <v>0.3</v>
      </c>
      <c r="AJ3952" s="1">
        <v>419.59654999999998</v>
      </c>
      <c r="AK3952" s="1">
        <v>0</v>
      </c>
      <c r="AL3952" s="14">
        <v>2416.0844399999996</v>
      </c>
      <c r="AM3952" s="34">
        <f t="shared" si="122"/>
        <v>386.5645999999997</v>
      </c>
      <c r="AN3952" s="36">
        <f t="shared" si="123"/>
        <v>19.047096381181461</v>
      </c>
    </row>
    <row r="3953" spans="1:40" x14ac:dyDescent="0.35">
      <c r="A3953" s="20">
        <v>592099</v>
      </c>
      <c r="B3953" s="7">
        <v>290858</v>
      </c>
      <c r="C3953" s="31" t="s">
        <v>1264</v>
      </c>
      <c r="D3953" s="9">
        <v>1023</v>
      </c>
      <c r="E3953" s="7">
        <v>8904.0663800000002</v>
      </c>
      <c r="F3953" s="7">
        <v>2420.6487400000001</v>
      </c>
      <c r="G3953" s="7">
        <v>1637.2264700000001</v>
      </c>
      <c r="H3953" s="7">
        <v>608.47430999999995</v>
      </c>
      <c r="I3953" s="7">
        <v>174.94795999999999</v>
      </c>
      <c r="J3953" s="7">
        <v>2111.97282</v>
      </c>
      <c r="K3953" s="7">
        <v>1722.66282</v>
      </c>
      <c r="L3953" s="7">
        <v>389.31</v>
      </c>
      <c r="M3953" s="7">
        <v>3470.2440000000001</v>
      </c>
      <c r="N3953" s="7">
        <v>589.33442000000002</v>
      </c>
      <c r="O3953" s="7">
        <v>0</v>
      </c>
      <c r="P3953" s="7">
        <v>412.78800000000001</v>
      </c>
      <c r="Q3953" s="7">
        <v>157.93142</v>
      </c>
      <c r="R3953" s="7">
        <v>18.614999999999998</v>
      </c>
      <c r="S3953" s="7">
        <v>311.8664</v>
      </c>
      <c r="T3953" s="9">
        <v>0</v>
      </c>
      <c r="U3953" s="20">
        <v>7925.4219600000006</v>
      </c>
      <c r="V3953" s="24">
        <v>10237.428690000001</v>
      </c>
      <c r="W3953" s="7">
        <v>2249.1987300000001</v>
      </c>
      <c r="X3953" s="7">
        <v>1924.9982399999999</v>
      </c>
      <c r="Y3953" s="7">
        <v>98.843360000000004</v>
      </c>
      <c r="Z3953" s="7">
        <v>225.35713000000001</v>
      </c>
      <c r="AA3953" s="7">
        <v>2441.3216900000002</v>
      </c>
      <c r="AB3953" s="7">
        <v>2173.04169</v>
      </c>
      <c r="AC3953" s="7">
        <v>268.27999999999997</v>
      </c>
      <c r="AD3953" s="7">
        <v>4710.9697900000001</v>
      </c>
      <c r="AE3953" s="7">
        <v>534.25856999999996</v>
      </c>
      <c r="AF3953" s="7">
        <v>0</v>
      </c>
      <c r="AG3953" s="7">
        <v>369.25099999999998</v>
      </c>
      <c r="AH3953" s="7">
        <v>149.98356999999999</v>
      </c>
      <c r="AI3953" s="7">
        <v>15.023999999999999</v>
      </c>
      <c r="AJ3953" s="7">
        <v>301.67991000000001</v>
      </c>
      <c r="AK3953" s="7">
        <v>0</v>
      </c>
      <c r="AL3953" s="13">
        <v>9434.8901200000018</v>
      </c>
      <c r="AM3953" s="34">
        <f t="shared" si="122"/>
        <v>1509.4681600000013</v>
      </c>
      <c r="AN3953" s="36">
        <f t="shared" si="123"/>
        <v>19.045902762254968</v>
      </c>
    </row>
    <row r="3954" spans="1:40" s="8" customFormat="1" x14ac:dyDescent="0.35">
      <c r="A3954" s="20">
        <v>529851</v>
      </c>
      <c r="B3954" s="7">
        <v>473545</v>
      </c>
      <c r="C3954" s="31" t="s">
        <v>964</v>
      </c>
      <c r="D3954" s="9">
        <v>123</v>
      </c>
      <c r="E3954" s="7">
        <v>1356.7449999999999</v>
      </c>
      <c r="F3954" s="7">
        <v>314.34791000000001</v>
      </c>
      <c r="G3954" s="7">
        <v>248.60879</v>
      </c>
      <c r="H3954" s="7">
        <v>39.48856</v>
      </c>
      <c r="I3954" s="7">
        <v>26.25056</v>
      </c>
      <c r="J3954" s="7">
        <v>329.86905000000002</v>
      </c>
      <c r="K3954" s="7">
        <v>256.90904999999998</v>
      </c>
      <c r="L3954" s="7">
        <v>72.959999999999994</v>
      </c>
      <c r="M3954" s="7">
        <v>522.63153</v>
      </c>
      <c r="N3954" s="7">
        <v>5.2995099999999997</v>
      </c>
      <c r="O3954" s="7">
        <v>0</v>
      </c>
      <c r="P3954" s="7">
        <v>1.65</v>
      </c>
      <c r="Q3954" s="7">
        <v>2.1995100000000001</v>
      </c>
      <c r="R3954" s="7">
        <v>1.45</v>
      </c>
      <c r="S3954" s="7">
        <v>184.59700000000001</v>
      </c>
      <c r="T3954" s="9">
        <v>0</v>
      </c>
      <c r="U3954" s="20">
        <v>1278.4854899999998</v>
      </c>
      <c r="V3954" s="24">
        <v>1717.2867000000001</v>
      </c>
      <c r="W3954" s="7">
        <v>419.10437999999999</v>
      </c>
      <c r="X3954" s="7">
        <v>292.66597999999999</v>
      </c>
      <c r="Y3954" s="7">
        <v>97.988029999999995</v>
      </c>
      <c r="Z3954" s="7">
        <v>28.450369999999999</v>
      </c>
      <c r="AA3954" s="7">
        <v>478.74131</v>
      </c>
      <c r="AB3954" s="7">
        <v>292.54131000000001</v>
      </c>
      <c r="AC3954" s="7">
        <v>186.2</v>
      </c>
      <c r="AD3954" s="7">
        <v>629.52041999999994</v>
      </c>
      <c r="AE3954" s="7">
        <v>9.1565899999999996</v>
      </c>
      <c r="AF3954" s="7">
        <v>0</v>
      </c>
      <c r="AG3954" s="7">
        <v>1.45</v>
      </c>
      <c r="AH3954" s="7">
        <v>6.1565899999999996</v>
      </c>
      <c r="AI3954" s="7">
        <v>1.55</v>
      </c>
      <c r="AJ3954" s="7">
        <v>180.76400000000001</v>
      </c>
      <c r="AK3954" s="7">
        <v>0</v>
      </c>
      <c r="AL3954" s="13">
        <v>1521.9301100000002</v>
      </c>
      <c r="AM3954" s="34">
        <f t="shared" si="122"/>
        <v>243.44462000000044</v>
      </c>
      <c r="AN3954" s="36">
        <f t="shared" si="123"/>
        <v>19.041641215654352</v>
      </c>
    </row>
    <row r="3955" spans="1:40" x14ac:dyDescent="0.35">
      <c r="A3955" s="20">
        <v>533025</v>
      </c>
      <c r="B3955" s="7">
        <v>235083</v>
      </c>
      <c r="C3955" s="31" t="s">
        <v>3586</v>
      </c>
      <c r="D3955" s="9">
        <v>1673</v>
      </c>
      <c r="E3955" s="7">
        <v>13768.98137</v>
      </c>
      <c r="F3955" s="7">
        <v>3337.2722800000001</v>
      </c>
      <c r="G3955" s="7">
        <v>2629.84692</v>
      </c>
      <c r="H3955" s="7">
        <v>440.77131000000003</v>
      </c>
      <c r="I3955" s="7">
        <v>266.65404999999998</v>
      </c>
      <c r="J3955" s="7">
        <v>3957.0943200000002</v>
      </c>
      <c r="K3955" s="7">
        <v>2610.75432</v>
      </c>
      <c r="L3955" s="7">
        <v>1346.34</v>
      </c>
      <c r="M3955" s="7">
        <v>5121.4301699999996</v>
      </c>
      <c r="N3955" s="7">
        <v>207.755</v>
      </c>
      <c r="O3955" s="7">
        <v>0.81499999999999995</v>
      </c>
      <c r="P3955" s="7">
        <v>64.325000000000003</v>
      </c>
      <c r="Q3955" s="7">
        <v>92.174999999999997</v>
      </c>
      <c r="R3955" s="7">
        <v>50.44</v>
      </c>
      <c r="S3955" s="7">
        <v>1145.4295999999999</v>
      </c>
      <c r="T3955" s="9">
        <v>0</v>
      </c>
      <c r="U3955" s="20">
        <v>12214.88637</v>
      </c>
      <c r="V3955" s="24">
        <v>15751.41323</v>
      </c>
      <c r="W3955" s="7">
        <v>3680.8406300000001</v>
      </c>
      <c r="X3955" s="7">
        <v>3071.8947499999999</v>
      </c>
      <c r="Y3955" s="7">
        <v>285.71078</v>
      </c>
      <c r="Z3955" s="7">
        <v>323.23509999999999</v>
      </c>
      <c r="AA3955" s="7">
        <v>4047.3627499999998</v>
      </c>
      <c r="AB3955" s="7">
        <v>3132.5127499999999</v>
      </c>
      <c r="AC3955" s="7">
        <v>914.85</v>
      </c>
      <c r="AD3955" s="7">
        <v>6620.7568600000004</v>
      </c>
      <c r="AE3955" s="7">
        <v>296.41311000000002</v>
      </c>
      <c r="AF3955" s="7">
        <v>4.8170000000000002</v>
      </c>
      <c r="AG3955" s="7">
        <v>72.515000000000001</v>
      </c>
      <c r="AH3955" s="7">
        <v>182.68110999999999</v>
      </c>
      <c r="AI3955" s="7">
        <v>36.4</v>
      </c>
      <c r="AJ3955" s="7">
        <v>1106.03988</v>
      </c>
      <c r="AK3955" s="7">
        <v>0</v>
      </c>
      <c r="AL3955" s="13">
        <v>14540.150120000002</v>
      </c>
      <c r="AM3955" s="34">
        <f t="shared" si="122"/>
        <v>2325.2637500000019</v>
      </c>
      <c r="AN3955" s="36">
        <f t="shared" si="123"/>
        <v>19.036310937045585</v>
      </c>
    </row>
    <row r="3956" spans="1:40" s="8" customFormat="1" x14ac:dyDescent="0.35">
      <c r="A3956" s="21">
        <v>540595</v>
      </c>
      <c r="B3956" s="1">
        <v>303127</v>
      </c>
      <c r="C3956" s="30" t="s">
        <v>2537</v>
      </c>
      <c r="D3956" s="10">
        <v>346</v>
      </c>
      <c r="E3956" s="1">
        <v>2930.0986200000002</v>
      </c>
      <c r="F3956" s="1">
        <v>599.10819000000004</v>
      </c>
      <c r="G3956" s="1">
        <v>531.82719999999995</v>
      </c>
      <c r="H3956" s="1">
        <v>10.134230000000001</v>
      </c>
      <c r="I3956" s="1">
        <v>57.14676</v>
      </c>
      <c r="J3956" s="1">
        <v>626.06357000000003</v>
      </c>
      <c r="K3956" s="1">
        <v>559.56357000000003</v>
      </c>
      <c r="L3956" s="1">
        <v>66.5</v>
      </c>
      <c r="M3956" s="1">
        <v>1063.4849999999999</v>
      </c>
      <c r="N3956" s="1">
        <v>159.1618</v>
      </c>
      <c r="O3956" s="1">
        <v>144.66200000000001</v>
      </c>
      <c r="P3956" s="1">
        <v>5.16</v>
      </c>
      <c r="Q3956" s="1">
        <v>7.8398000000000003</v>
      </c>
      <c r="R3956" s="1">
        <v>1.5</v>
      </c>
      <c r="S3956" s="1">
        <v>482.28005999999999</v>
      </c>
      <c r="T3956" s="10">
        <v>0</v>
      </c>
      <c r="U3956" s="21">
        <v>2704.4368199999999</v>
      </c>
      <c r="V3956" s="3">
        <v>3494.61474</v>
      </c>
      <c r="W3956" s="1">
        <v>692.66102999999998</v>
      </c>
      <c r="X3956" s="1">
        <v>615.94343000000003</v>
      </c>
      <c r="Y3956" s="1">
        <v>9.4939400000000003</v>
      </c>
      <c r="Z3956" s="1">
        <v>67.223659999999995</v>
      </c>
      <c r="AA3956" s="1">
        <v>760.62806</v>
      </c>
      <c r="AB3956" s="1">
        <v>653.08806000000004</v>
      </c>
      <c r="AC3956" s="1">
        <v>107.54</v>
      </c>
      <c r="AD3956" s="1">
        <v>1407.8736200000001</v>
      </c>
      <c r="AE3956" s="1">
        <v>167.83002999999999</v>
      </c>
      <c r="AF3956" s="1">
        <v>147.34399999999999</v>
      </c>
      <c r="AG3956" s="1">
        <v>5.14</v>
      </c>
      <c r="AH3956" s="1">
        <v>13.79603</v>
      </c>
      <c r="AI3956" s="1">
        <v>1.55</v>
      </c>
      <c r="AJ3956" s="1">
        <v>465.62200000000001</v>
      </c>
      <c r="AK3956" s="1">
        <v>0</v>
      </c>
      <c r="AL3956" s="14">
        <v>3219.2447099999999</v>
      </c>
      <c r="AM3956" s="34">
        <f t="shared" si="122"/>
        <v>514.80789000000004</v>
      </c>
      <c r="AN3956" s="36">
        <f t="shared" si="123"/>
        <v>19.03567819343624</v>
      </c>
    </row>
    <row r="3957" spans="1:40" x14ac:dyDescent="0.35">
      <c r="A3957" s="21">
        <v>578533</v>
      </c>
      <c r="B3957" s="1">
        <v>43313931</v>
      </c>
      <c r="C3957" s="30" t="s">
        <v>2369</v>
      </c>
      <c r="D3957" s="10">
        <v>220</v>
      </c>
      <c r="E3957" s="1">
        <v>1969.72443</v>
      </c>
      <c r="F3957" s="1">
        <v>480.33251999999999</v>
      </c>
      <c r="G3957" s="1">
        <v>361.63175999999999</v>
      </c>
      <c r="H3957" s="1">
        <v>79.579520000000002</v>
      </c>
      <c r="I3957" s="1">
        <v>39.12124</v>
      </c>
      <c r="J3957" s="1">
        <v>390.93977999999998</v>
      </c>
      <c r="K3957" s="1">
        <v>390.93977999999998</v>
      </c>
      <c r="L3957" s="1">
        <v>0</v>
      </c>
      <c r="M3957" s="1">
        <v>772.726</v>
      </c>
      <c r="N3957" s="1">
        <v>119.82998000000001</v>
      </c>
      <c r="O3957" s="1">
        <v>0</v>
      </c>
      <c r="P3957" s="1">
        <v>113.867</v>
      </c>
      <c r="Q3957" s="1">
        <v>5.5629799999999996</v>
      </c>
      <c r="R3957" s="1">
        <v>0.4</v>
      </c>
      <c r="S3957" s="1">
        <v>205.89615000000001</v>
      </c>
      <c r="T3957" s="10">
        <v>0</v>
      </c>
      <c r="U3957" s="21">
        <v>1849.89445</v>
      </c>
      <c r="V3957" s="3">
        <v>2336.0342700000001</v>
      </c>
      <c r="W3957" s="1">
        <v>581.53668000000005</v>
      </c>
      <c r="X3957" s="1">
        <v>461.10183000000001</v>
      </c>
      <c r="Y3957" s="1">
        <v>73.465140000000005</v>
      </c>
      <c r="Z3957" s="1">
        <v>46.969709999999999</v>
      </c>
      <c r="AA3957" s="1">
        <v>436.91235999999998</v>
      </c>
      <c r="AB3957" s="1">
        <v>436.91235999999998</v>
      </c>
      <c r="AC3957" s="1">
        <v>0</v>
      </c>
      <c r="AD3957" s="1">
        <v>980.49283000000003</v>
      </c>
      <c r="AE3957" s="1">
        <v>134.04294999999999</v>
      </c>
      <c r="AF3957" s="1">
        <v>0</v>
      </c>
      <c r="AG3957" s="1">
        <v>123.711</v>
      </c>
      <c r="AH3957" s="1">
        <v>9.6319499999999998</v>
      </c>
      <c r="AI3957" s="1">
        <v>0.7</v>
      </c>
      <c r="AJ3957" s="1">
        <v>203.04945000000001</v>
      </c>
      <c r="AK3957" s="1">
        <v>0</v>
      </c>
      <c r="AL3957" s="14">
        <v>2201.9913200000001</v>
      </c>
      <c r="AM3957" s="34">
        <f t="shared" si="122"/>
        <v>352.09687000000008</v>
      </c>
      <c r="AN3957" s="36">
        <f t="shared" si="123"/>
        <v>19.03334917297579</v>
      </c>
    </row>
    <row r="3958" spans="1:40" s="8" customFormat="1" x14ac:dyDescent="0.35">
      <c r="A3958" s="21">
        <v>530034</v>
      </c>
      <c r="B3958" s="1">
        <v>48222623</v>
      </c>
      <c r="C3958" s="30" t="s">
        <v>479</v>
      </c>
      <c r="D3958" s="10">
        <v>317</v>
      </c>
      <c r="E3958" s="1">
        <v>11305.26791</v>
      </c>
      <c r="F3958" s="1">
        <v>669.65705000000003</v>
      </c>
      <c r="G3958" s="1">
        <v>510.57684999999998</v>
      </c>
      <c r="H3958" s="1">
        <v>103.96346</v>
      </c>
      <c r="I3958" s="1">
        <v>55.11674</v>
      </c>
      <c r="J3958" s="1">
        <v>541.32878000000005</v>
      </c>
      <c r="K3958" s="1">
        <v>541.32878000000005</v>
      </c>
      <c r="L3958" s="1">
        <v>0</v>
      </c>
      <c r="M3958" s="1">
        <v>1092.242</v>
      </c>
      <c r="N3958" s="1">
        <v>8711.9608599999992</v>
      </c>
      <c r="O3958" s="1">
        <v>8657.89</v>
      </c>
      <c r="P3958" s="1">
        <v>45.2</v>
      </c>
      <c r="Q3958" s="1">
        <v>7.5508600000000001</v>
      </c>
      <c r="R3958" s="1">
        <v>1.32</v>
      </c>
      <c r="S3958" s="1">
        <v>290.07922000000002</v>
      </c>
      <c r="T3958" s="10">
        <v>0</v>
      </c>
      <c r="U3958" s="21">
        <v>2593.3070499999999</v>
      </c>
      <c r="V3958" s="3">
        <v>11138.37062</v>
      </c>
      <c r="W3958" s="1">
        <v>824.23698000000002</v>
      </c>
      <c r="X3958" s="1">
        <v>626.72388999999998</v>
      </c>
      <c r="Y3958" s="1">
        <v>132.79777999999999</v>
      </c>
      <c r="Z3958" s="1">
        <v>64.715310000000002</v>
      </c>
      <c r="AA3958" s="1">
        <v>726.59403999999995</v>
      </c>
      <c r="AB3958" s="1">
        <v>628.74404000000004</v>
      </c>
      <c r="AC3958" s="1">
        <v>97.85</v>
      </c>
      <c r="AD3958" s="1">
        <v>1355.35329</v>
      </c>
      <c r="AE3958" s="1">
        <v>7953.6329400000004</v>
      </c>
      <c r="AF3958" s="1">
        <v>7895.7190000000001</v>
      </c>
      <c r="AG3958" s="1">
        <v>42.383000000000003</v>
      </c>
      <c r="AH3958" s="1">
        <v>13.280939999999999</v>
      </c>
      <c r="AI3958" s="1">
        <v>2.25</v>
      </c>
      <c r="AJ3958" s="1">
        <v>278.55336999999997</v>
      </c>
      <c r="AK3958" s="1">
        <v>0</v>
      </c>
      <c r="AL3958" s="14">
        <v>3086.8876800000003</v>
      </c>
      <c r="AM3958" s="34">
        <f t="shared" si="122"/>
        <v>493.58063000000038</v>
      </c>
      <c r="AN3958" s="36">
        <f t="shared" si="123"/>
        <v>19.03286500532208</v>
      </c>
    </row>
    <row r="3959" spans="1:40" x14ac:dyDescent="0.35">
      <c r="A3959" s="21">
        <v>539074</v>
      </c>
      <c r="B3959" s="1">
        <v>572721</v>
      </c>
      <c r="C3959" s="30" t="s">
        <v>1256</v>
      </c>
      <c r="D3959" s="10">
        <v>217</v>
      </c>
      <c r="E3959" s="1">
        <v>2308.36042</v>
      </c>
      <c r="F3959" s="1">
        <v>436.12311999999997</v>
      </c>
      <c r="G3959" s="1">
        <v>386.76499999999999</v>
      </c>
      <c r="H3959" s="1">
        <v>8.9321199999999994</v>
      </c>
      <c r="I3959" s="1">
        <v>40.426000000000002</v>
      </c>
      <c r="J3959" s="1">
        <v>362.40199999999999</v>
      </c>
      <c r="K3959" s="1">
        <v>361.83199999999999</v>
      </c>
      <c r="L3959" s="1">
        <v>0.56999999999999995</v>
      </c>
      <c r="M3959" s="1">
        <v>800.48400000000004</v>
      </c>
      <c r="N3959" s="1">
        <v>140.57972000000001</v>
      </c>
      <c r="O3959" s="1">
        <v>119.864</v>
      </c>
      <c r="P3959" s="1">
        <v>6.6719999999999997</v>
      </c>
      <c r="Q3959" s="1">
        <v>5.5437200000000004</v>
      </c>
      <c r="R3959" s="1">
        <v>8.5</v>
      </c>
      <c r="S3959" s="1">
        <v>568.77157999999997</v>
      </c>
      <c r="T3959" s="10">
        <v>0</v>
      </c>
      <c r="U3959" s="21">
        <v>2167.2107000000001</v>
      </c>
      <c r="V3959" s="3">
        <v>2766.06684</v>
      </c>
      <c r="W3959" s="1">
        <v>544.92331000000001</v>
      </c>
      <c r="X3959" s="1">
        <v>487.25988999999998</v>
      </c>
      <c r="Y3959" s="1">
        <v>7.6796499999999996</v>
      </c>
      <c r="Z3959" s="1">
        <v>49.98377</v>
      </c>
      <c r="AA3959" s="1">
        <v>558.08618999999999</v>
      </c>
      <c r="AB3959" s="1">
        <v>483.60619000000003</v>
      </c>
      <c r="AC3959" s="1">
        <v>74.48</v>
      </c>
      <c r="AD3959" s="1">
        <v>1028.47345</v>
      </c>
      <c r="AE3959" s="1">
        <v>112.01781</v>
      </c>
      <c r="AF3959" s="1">
        <v>92.085999999999999</v>
      </c>
      <c r="AG3959" s="1">
        <v>5.399</v>
      </c>
      <c r="AH3959" s="1">
        <v>10.28281</v>
      </c>
      <c r="AI3959" s="1">
        <v>4.25</v>
      </c>
      <c r="AJ3959" s="1">
        <v>522.56608000000006</v>
      </c>
      <c r="AK3959" s="1">
        <v>0</v>
      </c>
      <c r="AL3959" s="14">
        <v>2579.5690300000001</v>
      </c>
      <c r="AM3959" s="34">
        <f t="shared" si="122"/>
        <v>412.35833000000002</v>
      </c>
      <c r="AN3959" s="36">
        <f t="shared" si="123"/>
        <v>19.02714535324138</v>
      </c>
    </row>
    <row r="3960" spans="1:40" s="8" customFormat="1" x14ac:dyDescent="0.35">
      <c r="A3960" s="21">
        <v>581534</v>
      </c>
      <c r="B3960" s="1">
        <v>841790</v>
      </c>
      <c r="C3960" s="30" t="s">
        <v>626</v>
      </c>
      <c r="D3960" s="10">
        <v>183</v>
      </c>
      <c r="E3960" s="1">
        <v>1480.9414200000001</v>
      </c>
      <c r="F3960" s="1">
        <v>336.61304000000001</v>
      </c>
      <c r="G3960" s="1">
        <v>285.08852999999999</v>
      </c>
      <c r="H3960" s="1">
        <v>20.74061</v>
      </c>
      <c r="I3960" s="1">
        <v>30.783899999999999</v>
      </c>
      <c r="J3960" s="1">
        <v>295.66034999999999</v>
      </c>
      <c r="K3960" s="1">
        <v>295.66034999999999</v>
      </c>
      <c r="L3960" s="1">
        <v>0</v>
      </c>
      <c r="M3960" s="1">
        <v>545.89800000000002</v>
      </c>
      <c r="N3960" s="1">
        <v>109.93142</v>
      </c>
      <c r="O3960" s="1">
        <v>4.8600000000000003</v>
      </c>
      <c r="P3960" s="1">
        <v>100.93</v>
      </c>
      <c r="Q3960" s="1">
        <v>4.1414200000000001</v>
      </c>
      <c r="R3960" s="1">
        <v>0</v>
      </c>
      <c r="S3960" s="1">
        <v>192.83860999999999</v>
      </c>
      <c r="T3960" s="10">
        <v>0</v>
      </c>
      <c r="U3960" s="21">
        <v>1371.01</v>
      </c>
      <c r="V3960" s="3">
        <v>1746.51982</v>
      </c>
      <c r="W3960" s="1">
        <v>369.43704000000002</v>
      </c>
      <c r="X3960" s="1">
        <v>318.89600999999999</v>
      </c>
      <c r="Y3960" s="1">
        <v>15.41286</v>
      </c>
      <c r="Z3960" s="1">
        <v>35.128169999999997</v>
      </c>
      <c r="AA3960" s="1">
        <v>337.80009000000001</v>
      </c>
      <c r="AB3960" s="1">
        <v>337.80009000000001</v>
      </c>
      <c r="AC3960" s="1">
        <v>0</v>
      </c>
      <c r="AD3960" s="1">
        <v>736.65286000000003</v>
      </c>
      <c r="AE3960" s="1">
        <v>114.7223</v>
      </c>
      <c r="AF3960" s="1">
        <v>4.859</v>
      </c>
      <c r="AG3960" s="1">
        <v>102.608</v>
      </c>
      <c r="AH3960" s="1">
        <v>7.2553000000000001</v>
      </c>
      <c r="AI3960" s="1">
        <v>0</v>
      </c>
      <c r="AJ3960" s="1">
        <v>187.90753000000001</v>
      </c>
      <c r="AK3960" s="1">
        <v>0</v>
      </c>
      <c r="AL3960" s="14">
        <v>1631.7975200000001</v>
      </c>
      <c r="AM3960" s="34">
        <f t="shared" si="122"/>
        <v>260.78752000000009</v>
      </c>
      <c r="AN3960" s="36">
        <f t="shared" si="123"/>
        <v>19.021562205964955</v>
      </c>
    </row>
    <row r="3961" spans="1:40" x14ac:dyDescent="0.35">
      <c r="A3961" s="21">
        <v>556998</v>
      </c>
      <c r="B3961" s="1">
        <v>70040915</v>
      </c>
      <c r="C3961" s="30" t="s">
        <v>2438</v>
      </c>
      <c r="D3961" s="10">
        <v>662</v>
      </c>
      <c r="E3961" s="1">
        <v>6245.3913599999996</v>
      </c>
      <c r="F3961" s="1">
        <v>1350.3740600000001</v>
      </c>
      <c r="G3961" s="1">
        <v>1040.1762799999999</v>
      </c>
      <c r="H3961" s="1">
        <v>201.86686</v>
      </c>
      <c r="I3961" s="1">
        <v>108.33092000000001</v>
      </c>
      <c r="J3961" s="1">
        <v>1089.21165</v>
      </c>
      <c r="K3961" s="1">
        <v>1058.0516500000001</v>
      </c>
      <c r="L3961" s="1">
        <v>31.16</v>
      </c>
      <c r="M3961" s="1">
        <v>2071.7838900000002</v>
      </c>
      <c r="N3961" s="1">
        <v>393.19686999999999</v>
      </c>
      <c r="O3961" s="1">
        <v>25.024000000000001</v>
      </c>
      <c r="P3961" s="1">
        <v>334.44</v>
      </c>
      <c r="Q3961" s="1">
        <v>14.862869999999999</v>
      </c>
      <c r="R3961" s="1">
        <v>18.87</v>
      </c>
      <c r="S3961" s="1">
        <v>1340.8248900000001</v>
      </c>
      <c r="T3961" s="10">
        <v>0</v>
      </c>
      <c r="U3961" s="21">
        <v>5821.03449</v>
      </c>
      <c r="V3961" s="3">
        <v>7344.5587299999997</v>
      </c>
      <c r="W3961" s="1">
        <v>1471.4216699999999</v>
      </c>
      <c r="X3961" s="1">
        <v>1273.6538399999999</v>
      </c>
      <c r="Y3961" s="1">
        <v>62.220019999999998</v>
      </c>
      <c r="Z3961" s="1">
        <v>135.54781</v>
      </c>
      <c r="AA3961" s="1">
        <v>1310.27619</v>
      </c>
      <c r="AB3961" s="1">
        <v>1310.27619</v>
      </c>
      <c r="AC3961" s="1">
        <v>0</v>
      </c>
      <c r="AD3961" s="1">
        <v>2835.2788700000001</v>
      </c>
      <c r="AE3961" s="1">
        <v>416.75938000000002</v>
      </c>
      <c r="AF3961" s="1">
        <v>25.024000000000001</v>
      </c>
      <c r="AG3961" s="1">
        <v>351.82499999999999</v>
      </c>
      <c r="AH3961" s="1">
        <v>27.900379999999998</v>
      </c>
      <c r="AI3961" s="1">
        <v>12.01</v>
      </c>
      <c r="AJ3961" s="1">
        <v>1310.8226199999999</v>
      </c>
      <c r="AK3961" s="1">
        <v>0</v>
      </c>
      <c r="AL3961" s="14">
        <v>6927.7993500000002</v>
      </c>
      <c r="AM3961" s="34">
        <f t="shared" si="122"/>
        <v>1106.7648600000002</v>
      </c>
      <c r="AN3961" s="36">
        <f t="shared" si="123"/>
        <v>19.013198803431251</v>
      </c>
    </row>
    <row r="3962" spans="1:40" s="8" customFormat="1" x14ac:dyDescent="0.35">
      <c r="A3962" s="20">
        <v>582395</v>
      </c>
      <c r="B3962" s="7">
        <v>841820</v>
      </c>
      <c r="C3962" s="31" t="s">
        <v>681</v>
      </c>
      <c r="D3962" s="9">
        <v>467</v>
      </c>
      <c r="E3962" s="7">
        <v>3783.81495</v>
      </c>
      <c r="F3962" s="7">
        <v>776.29516000000001</v>
      </c>
      <c r="G3962" s="7">
        <v>669.33561999999995</v>
      </c>
      <c r="H3962" s="7">
        <v>31.91431</v>
      </c>
      <c r="I3962" s="7">
        <v>75.045230000000004</v>
      </c>
      <c r="J3962" s="7">
        <v>847.39633000000003</v>
      </c>
      <c r="K3962" s="7">
        <v>707.17633000000001</v>
      </c>
      <c r="L3962" s="7">
        <v>140.22</v>
      </c>
      <c r="M3962" s="7">
        <v>1385.65</v>
      </c>
      <c r="N3962" s="7">
        <v>236.55783</v>
      </c>
      <c r="O3962" s="7">
        <v>7.0000000000000001E-3</v>
      </c>
      <c r="P3962" s="7">
        <v>224.36699999999999</v>
      </c>
      <c r="Q3962" s="7">
        <v>10.29383</v>
      </c>
      <c r="R3962" s="7">
        <v>1.89</v>
      </c>
      <c r="S3962" s="7">
        <v>537.91562999999996</v>
      </c>
      <c r="T3962" s="9">
        <v>0</v>
      </c>
      <c r="U3962" s="20">
        <v>3407.03712</v>
      </c>
      <c r="V3962" s="24">
        <v>4370.1893</v>
      </c>
      <c r="W3962" s="7">
        <v>986.17890999999997</v>
      </c>
      <c r="X3962" s="7">
        <v>810.95803000000001</v>
      </c>
      <c r="Y3962" s="7">
        <v>23.634450000000001</v>
      </c>
      <c r="Z3962" s="7">
        <v>151.58643000000001</v>
      </c>
      <c r="AA3962" s="7">
        <v>867.20149000000004</v>
      </c>
      <c r="AB3962" s="7">
        <v>798.23149000000001</v>
      </c>
      <c r="AC3962" s="7">
        <v>68.97</v>
      </c>
      <c r="AD3962" s="7">
        <v>1773.67392</v>
      </c>
      <c r="AE3962" s="7">
        <v>246.50120999999999</v>
      </c>
      <c r="AF3962" s="7">
        <v>2.306</v>
      </c>
      <c r="AG3962" s="7">
        <v>224.43299999999999</v>
      </c>
      <c r="AH3962" s="7">
        <v>18.202210000000001</v>
      </c>
      <c r="AI3962" s="7">
        <v>1.56</v>
      </c>
      <c r="AJ3962" s="7">
        <v>496.63377000000003</v>
      </c>
      <c r="AK3962" s="7">
        <v>0</v>
      </c>
      <c r="AL3962" s="13">
        <v>4054.7180899999998</v>
      </c>
      <c r="AM3962" s="34">
        <f t="shared" si="122"/>
        <v>647.68096999999989</v>
      </c>
      <c r="AN3962" s="36">
        <f t="shared" si="123"/>
        <v>19.010094319136741</v>
      </c>
    </row>
    <row r="3963" spans="1:40" x14ac:dyDescent="0.35">
      <c r="A3963" s="21">
        <v>509621</v>
      </c>
      <c r="B3963" s="1">
        <v>475289</v>
      </c>
      <c r="C3963" s="30" t="s">
        <v>311</v>
      </c>
      <c r="D3963" s="10">
        <v>509</v>
      </c>
      <c r="E3963" s="1">
        <v>4972.5314099999996</v>
      </c>
      <c r="F3963" s="1">
        <v>1015.34255</v>
      </c>
      <c r="G3963" s="1">
        <v>870.35136999999997</v>
      </c>
      <c r="H3963" s="1">
        <v>45.512619999999998</v>
      </c>
      <c r="I3963" s="1">
        <v>99.478560000000002</v>
      </c>
      <c r="J3963" s="1">
        <v>974.91971000000001</v>
      </c>
      <c r="K3963" s="1">
        <v>974.91971000000001</v>
      </c>
      <c r="L3963" s="1">
        <v>0</v>
      </c>
      <c r="M3963" s="1">
        <v>1888.1769999999999</v>
      </c>
      <c r="N3963" s="1">
        <v>307.19549000000001</v>
      </c>
      <c r="O3963" s="1">
        <v>5.33</v>
      </c>
      <c r="P3963" s="1">
        <v>284.89</v>
      </c>
      <c r="Q3963" s="1">
        <v>13.645490000000001</v>
      </c>
      <c r="R3963" s="1">
        <v>3.33</v>
      </c>
      <c r="S3963" s="1">
        <v>786.89666</v>
      </c>
      <c r="T3963" s="10">
        <v>0</v>
      </c>
      <c r="U3963" s="21">
        <v>4665.3359200000004</v>
      </c>
      <c r="V3963" s="3">
        <v>5845.4984999999997</v>
      </c>
      <c r="W3963" s="1">
        <v>1392.8679400000001</v>
      </c>
      <c r="X3963" s="1">
        <v>1133.7773500000001</v>
      </c>
      <c r="Y3963" s="1">
        <v>137.93960999999999</v>
      </c>
      <c r="Z3963" s="1">
        <v>121.15098</v>
      </c>
      <c r="AA3963" s="1">
        <v>1115.9899700000001</v>
      </c>
      <c r="AB3963" s="1">
        <v>1115.9899700000001</v>
      </c>
      <c r="AC3963" s="1">
        <v>0</v>
      </c>
      <c r="AD3963" s="1">
        <v>2252.8334799999998</v>
      </c>
      <c r="AE3963" s="1">
        <v>293.45461999999998</v>
      </c>
      <c r="AF3963" s="1">
        <v>1.2629999999999999</v>
      </c>
      <c r="AG3963" s="1">
        <v>264.92</v>
      </c>
      <c r="AH3963" s="1">
        <v>23.651620000000001</v>
      </c>
      <c r="AI3963" s="1">
        <v>3.62</v>
      </c>
      <c r="AJ3963" s="1">
        <v>790.35248999999999</v>
      </c>
      <c r="AK3963" s="1">
        <v>0</v>
      </c>
      <c r="AL3963" s="14">
        <v>5552.0438800000002</v>
      </c>
      <c r="AM3963" s="34">
        <f t="shared" si="122"/>
        <v>886.70795999999973</v>
      </c>
      <c r="AN3963" s="36">
        <f t="shared" si="123"/>
        <v>19.00630469498968</v>
      </c>
    </row>
    <row r="3964" spans="1:40" s="8" customFormat="1" x14ac:dyDescent="0.35">
      <c r="A3964" s="21">
        <v>544710</v>
      </c>
      <c r="B3964" s="1">
        <v>47919761</v>
      </c>
      <c r="C3964" s="30" t="s">
        <v>2405</v>
      </c>
      <c r="D3964" s="10">
        <v>120</v>
      </c>
      <c r="E3964" s="1">
        <v>865.85065999999995</v>
      </c>
      <c r="F3964" s="1">
        <v>211.34563</v>
      </c>
      <c r="G3964" s="1">
        <v>180.34115</v>
      </c>
      <c r="H3964" s="1">
        <v>11.24525</v>
      </c>
      <c r="I3964" s="1">
        <v>19.759229999999999</v>
      </c>
      <c r="J3964" s="1">
        <v>187.32355000000001</v>
      </c>
      <c r="K3964" s="1">
        <v>187.32355000000001</v>
      </c>
      <c r="L3964" s="1">
        <v>0</v>
      </c>
      <c r="M3964" s="1">
        <v>324.06770999999998</v>
      </c>
      <c r="N3964" s="1">
        <v>57.969769999999997</v>
      </c>
      <c r="O3964" s="1">
        <v>0</v>
      </c>
      <c r="P3964" s="1">
        <v>55.3</v>
      </c>
      <c r="Q3964" s="1">
        <v>2.6697700000000002</v>
      </c>
      <c r="R3964" s="1">
        <v>0</v>
      </c>
      <c r="S3964" s="1">
        <v>85.144000000000005</v>
      </c>
      <c r="T3964" s="10">
        <v>0</v>
      </c>
      <c r="U3964" s="21">
        <v>807.88088999999991</v>
      </c>
      <c r="V3964" s="3">
        <v>1021.00897</v>
      </c>
      <c r="W3964" s="1">
        <v>195.32957999999999</v>
      </c>
      <c r="X3964" s="1">
        <v>169.96197000000001</v>
      </c>
      <c r="Y3964" s="1">
        <v>3.1665299999999998</v>
      </c>
      <c r="Z3964" s="1">
        <v>22.201080000000001</v>
      </c>
      <c r="AA3964" s="1">
        <v>216.24907999999999</v>
      </c>
      <c r="AB3964" s="1">
        <v>216.24907999999999</v>
      </c>
      <c r="AC3964" s="1">
        <v>0</v>
      </c>
      <c r="AD3964" s="1">
        <v>464.94749999999999</v>
      </c>
      <c r="AE3964" s="1">
        <v>59.591189999999997</v>
      </c>
      <c r="AF3964" s="1">
        <v>0.80700000000000005</v>
      </c>
      <c r="AG3964" s="1">
        <v>54.034999999999997</v>
      </c>
      <c r="AH3964" s="1">
        <v>4.5491900000000003</v>
      </c>
      <c r="AI3964" s="1">
        <v>0.2</v>
      </c>
      <c r="AJ3964" s="1">
        <v>84.891620000000003</v>
      </c>
      <c r="AK3964" s="1">
        <v>0</v>
      </c>
      <c r="AL3964" s="14">
        <v>961.41777999999999</v>
      </c>
      <c r="AM3964" s="34">
        <f t="shared" si="122"/>
        <v>153.53689000000008</v>
      </c>
      <c r="AN3964" s="36">
        <f t="shared" si="123"/>
        <v>19.004891921629707</v>
      </c>
    </row>
    <row r="3965" spans="1:40" x14ac:dyDescent="0.35">
      <c r="A3965" s="20">
        <v>543543</v>
      </c>
      <c r="B3965" s="7">
        <v>47919779</v>
      </c>
      <c r="C3965" s="31" t="s">
        <v>2350</v>
      </c>
      <c r="D3965" s="9">
        <v>247</v>
      </c>
      <c r="E3965" s="7">
        <v>2182.32701</v>
      </c>
      <c r="F3965" s="7">
        <v>430.82202000000001</v>
      </c>
      <c r="G3965" s="7">
        <v>383.31409000000002</v>
      </c>
      <c r="H3965" s="7">
        <v>6.6037100000000004</v>
      </c>
      <c r="I3965" s="7">
        <v>40.904220000000002</v>
      </c>
      <c r="J3965" s="7">
        <v>407.42018999999999</v>
      </c>
      <c r="K3965" s="7">
        <v>402.67018999999999</v>
      </c>
      <c r="L3965" s="7">
        <v>4.75</v>
      </c>
      <c r="M3965" s="7">
        <v>746.57281</v>
      </c>
      <c r="N3965" s="7">
        <v>91.202650000000006</v>
      </c>
      <c r="O3965" s="7">
        <v>81.614999999999995</v>
      </c>
      <c r="P3965" s="7">
        <v>3.84</v>
      </c>
      <c r="Q3965" s="7">
        <v>5.5976499999999998</v>
      </c>
      <c r="R3965" s="7">
        <v>0.15</v>
      </c>
      <c r="S3965" s="7">
        <v>506.30934000000002</v>
      </c>
      <c r="T3965" s="9">
        <v>0</v>
      </c>
      <c r="U3965" s="20">
        <v>2086.3743599999998</v>
      </c>
      <c r="V3965" s="24">
        <v>2586.5004899999999</v>
      </c>
      <c r="W3965" s="7">
        <v>463.87643000000003</v>
      </c>
      <c r="X3965" s="7">
        <v>408.44450000000001</v>
      </c>
      <c r="Y3965" s="7">
        <v>6.8362499999999997</v>
      </c>
      <c r="Z3965" s="7">
        <v>48.595680000000002</v>
      </c>
      <c r="AA3965" s="7">
        <v>516.84520999999995</v>
      </c>
      <c r="AB3965" s="7">
        <v>516.84520999999995</v>
      </c>
      <c r="AC3965" s="7">
        <v>0</v>
      </c>
      <c r="AD3965" s="7">
        <v>1017.48631</v>
      </c>
      <c r="AE3965" s="7">
        <v>103.62917</v>
      </c>
      <c r="AF3965" s="7">
        <v>0</v>
      </c>
      <c r="AG3965" s="7">
        <v>93.35</v>
      </c>
      <c r="AH3965" s="7">
        <v>9.9791699999999999</v>
      </c>
      <c r="AI3965" s="7">
        <v>0.3</v>
      </c>
      <c r="AJ3965" s="7">
        <v>484.66336999999999</v>
      </c>
      <c r="AK3965" s="7">
        <v>0</v>
      </c>
      <c r="AL3965" s="13">
        <v>2482.8713200000002</v>
      </c>
      <c r="AM3965" s="34">
        <f t="shared" si="122"/>
        <v>396.4969600000004</v>
      </c>
      <c r="AN3965" s="36">
        <f t="shared" si="123"/>
        <v>19.004113911752654</v>
      </c>
    </row>
    <row r="3966" spans="1:40" s="8" customFormat="1" x14ac:dyDescent="0.35">
      <c r="A3966" s="21">
        <v>567019</v>
      </c>
      <c r="B3966" s="1">
        <v>265772</v>
      </c>
      <c r="C3966" s="30" t="s">
        <v>3680</v>
      </c>
      <c r="D3966" s="10">
        <v>419</v>
      </c>
      <c r="E3966" s="1">
        <v>4532.6496299999999</v>
      </c>
      <c r="F3966" s="1">
        <v>755.06419000000005</v>
      </c>
      <c r="G3966" s="1">
        <v>663.99926000000005</v>
      </c>
      <c r="H3966" s="1">
        <v>16.031469999999999</v>
      </c>
      <c r="I3966" s="1">
        <v>75.033460000000005</v>
      </c>
      <c r="J3966" s="1">
        <v>774.99986000000001</v>
      </c>
      <c r="K3966" s="1">
        <v>774.99986000000001</v>
      </c>
      <c r="L3966" s="1">
        <v>0</v>
      </c>
      <c r="M3966" s="1">
        <v>1558.9117200000001</v>
      </c>
      <c r="N3966" s="1">
        <v>223.99601000000001</v>
      </c>
      <c r="O3966" s="1">
        <v>176.13800000000001</v>
      </c>
      <c r="P3966" s="1">
        <v>34.405000000000001</v>
      </c>
      <c r="Q3966" s="1">
        <v>10.73301</v>
      </c>
      <c r="R3966" s="1">
        <v>2.72</v>
      </c>
      <c r="S3966" s="1">
        <v>1219.67785</v>
      </c>
      <c r="T3966" s="10">
        <v>0</v>
      </c>
      <c r="U3966" s="21">
        <v>4308.65362</v>
      </c>
      <c r="V3966" s="3">
        <v>5330.9360299999998</v>
      </c>
      <c r="W3966" s="1">
        <v>1081.57825</v>
      </c>
      <c r="X3966" s="1">
        <v>876.97824000000003</v>
      </c>
      <c r="Y3966" s="1">
        <v>118.22684</v>
      </c>
      <c r="Z3966" s="1">
        <v>86.373170000000002</v>
      </c>
      <c r="AA3966" s="1">
        <v>888.11536000000001</v>
      </c>
      <c r="AB3966" s="1">
        <v>888.11536000000001</v>
      </c>
      <c r="AC3966" s="1">
        <v>0</v>
      </c>
      <c r="AD3966" s="1">
        <v>1913.6363699999999</v>
      </c>
      <c r="AE3966" s="1">
        <v>204.04141000000001</v>
      </c>
      <c r="AF3966" s="1">
        <v>173.81899999999999</v>
      </c>
      <c r="AG3966" s="1">
        <v>6.35</v>
      </c>
      <c r="AH3966" s="1">
        <v>18.74241</v>
      </c>
      <c r="AI3966" s="1">
        <v>5.13</v>
      </c>
      <c r="AJ3966" s="1">
        <v>1243.5646400000001</v>
      </c>
      <c r="AK3966" s="1">
        <v>0</v>
      </c>
      <c r="AL3966" s="14">
        <v>5126.89462</v>
      </c>
      <c r="AM3966" s="34">
        <f t="shared" si="122"/>
        <v>818.24099999999999</v>
      </c>
      <c r="AN3966" s="36">
        <f t="shared" si="123"/>
        <v>18.990642371479382</v>
      </c>
    </row>
    <row r="3967" spans="1:40" x14ac:dyDescent="0.35">
      <c r="A3967" s="20">
        <v>535010</v>
      </c>
      <c r="B3967" s="7">
        <v>640263</v>
      </c>
      <c r="C3967" s="31" t="s">
        <v>504</v>
      </c>
      <c r="D3967" s="9">
        <v>329</v>
      </c>
      <c r="E3967" s="7">
        <v>3404.1541200000001</v>
      </c>
      <c r="F3967" s="7">
        <v>841.64143999999999</v>
      </c>
      <c r="G3967" s="7">
        <v>607.61730999999997</v>
      </c>
      <c r="H3967" s="7">
        <v>165.04490000000001</v>
      </c>
      <c r="I3967" s="7">
        <v>68.979230000000001</v>
      </c>
      <c r="J3967" s="7">
        <v>677.45590000000004</v>
      </c>
      <c r="K3967" s="7">
        <v>677.45590000000004</v>
      </c>
      <c r="L3967" s="7">
        <v>0</v>
      </c>
      <c r="M3967" s="7">
        <v>1366.13527</v>
      </c>
      <c r="N3967" s="7">
        <v>101.08913</v>
      </c>
      <c r="O3967" s="7">
        <v>0.40300000000000002</v>
      </c>
      <c r="P3967" s="7">
        <v>35.325000000000003</v>
      </c>
      <c r="Q3967" s="7">
        <v>55.011130000000001</v>
      </c>
      <c r="R3967" s="7">
        <v>10.35</v>
      </c>
      <c r="S3967" s="7">
        <v>417.83238</v>
      </c>
      <c r="T3967" s="9">
        <v>0</v>
      </c>
      <c r="U3967" s="20">
        <v>3303.0649899999999</v>
      </c>
      <c r="V3967" s="24">
        <v>3987.8561</v>
      </c>
      <c r="W3967" s="7">
        <v>967.03333999999995</v>
      </c>
      <c r="X3967" s="7">
        <v>763.98978</v>
      </c>
      <c r="Y3967" s="7">
        <v>119.75601</v>
      </c>
      <c r="Z3967" s="7">
        <v>83.287549999999996</v>
      </c>
      <c r="AA3967" s="7">
        <v>807.31629999999996</v>
      </c>
      <c r="AB3967" s="7">
        <v>807.31629999999996</v>
      </c>
      <c r="AC3967" s="7">
        <v>0</v>
      </c>
      <c r="AD3967" s="7">
        <v>1743.3222499999999</v>
      </c>
      <c r="AE3967" s="7">
        <v>57.647570000000002</v>
      </c>
      <c r="AF3967" s="7">
        <v>0.64800000000000002</v>
      </c>
      <c r="AG3967" s="7">
        <v>4.7450000000000001</v>
      </c>
      <c r="AH3967" s="7">
        <v>39.004570000000001</v>
      </c>
      <c r="AI3967" s="7">
        <v>13.25</v>
      </c>
      <c r="AJ3967" s="7">
        <v>412.53663999999998</v>
      </c>
      <c r="AK3967" s="7">
        <v>0</v>
      </c>
      <c r="AL3967" s="13">
        <v>3930.2085299999994</v>
      </c>
      <c r="AM3967" s="34">
        <f t="shared" si="122"/>
        <v>627.14353999999958</v>
      </c>
      <c r="AN3967" s="36">
        <f t="shared" si="123"/>
        <v>18.986715123640352</v>
      </c>
    </row>
    <row r="3968" spans="1:40" s="8" customFormat="1" x14ac:dyDescent="0.35">
      <c r="A3968" s="21">
        <v>592978</v>
      </c>
      <c r="B3968" s="1">
        <v>369721</v>
      </c>
      <c r="C3968" s="30" t="s">
        <v>1027</v>
      </c>
      <c r="D3968" s="10">
        <v>277</v>
      </c>
      <c r="E3968" s="1">
        <v>2469.3155999999999</v>
      </c>
      <c r="F3968" s="1">
        <v>439.56200000000001</v>
      </c>
      <c r="G3968" s="1">
        <v>380.97982000000002</v>
      </c>
      <c r="H3968" s="1">
        <v>7.1935200000000004</v>
      </c>
      <c r="I3968" s="1">
        <v>51.388660000000002</v>
      </c>
      <c r="J3968" s="1">
        <v>506.02082999999999</v>
      </c>
      <c r="K3968" s="1">
        <v>445.03082999999998</v>
      </c>
      <c r="L3968" s="1">
        <v>60.99</v>
      </c>
      <c r="M3968" s="1">
        <v>899.54</v>
      </c>
      <c r="N3968" s="1">
        <v>142.14631</v>
      </c>
      <c r="O3968" s="1">
        <v>0</v>
      </c>
      <c r="P3968" s="1">
        <v>134.26300000000001</v>
      </c>
      <c r="Q3968" s="1">
        <v>6.2333100000000004</v>
      </c>
      <c r="R3968" s="1">
        <v>1.65</v>
      </c>
      <c r="S3968" s="1">
        <v>482.04646000000002</v>
      </c>
      <c r="T3968" s="10">
        <v>0</v>
      </c>
      <c r="U3968" s="21">
        <v>2266.17929</v>
      </c>
      <c r="V3968" s="3">
        <v>2889.1993200000002</v>
      </c>
      <c r="W3968" s="1">
        <v>560.01696000000004</v>
      </c>
      <c r="X3968" s="1">
        <v>492.07058000000001</v>
      </c>
      <c r="Y3968" s="1">
        <v>8.8771100000000001</v>
      </c>
      <c r="Z3968" s="1">
        <v>59.069270000000003</v>
      </c>
      <c r="AA3968" s="1">
        <v>573.01170000000002</v>
      </c>
      <c r="AB3968" s="1">
        <v>528.36170000000004</v>
      </c>
      <c r="AC3968" s="1">
        <v>44.65</v>
      </c>
      <c r="AD3968" s="1">
        <v>1119.5770199999999</v>
      </c>
      <c r="AE3968" s="1">
        <v>148.11624</v>
      </c>
      <c r="AF3968" s="1">
        <v>0</v>
      </c>
      <c r="AG3968" s="1">
        <v>134.55699999999999</v>
      </c>
      <c r="AH3968" s="1">
        <v>11.18924</v>
      </c>
      <c r="AI3968" s="1">
        <v>2.37</v>
      </c>
      <c r="AJ3968" s="1">
        <v>488.47739999999999</v>
      </c>
      <c r="AK3968" s="1">
        <v>0</v>
      </c>
      <c r="AL3968" s="14">
        <v>2696.4330799999998</v>
      </c>
      <c r="AM3968" s="34">
        <f t="shared" si="122"/>
        <v>430.25378999999975</v>
      </c>
      <c r="AN3968" s="36">
        <f t="shared" si="123"/>
        <v>18.985867177349391</v>
      </c>
    </row>
    <row r="3969" spans="1:40" x14ac:dyDescent="0.35">
      <c r="A3969" s="20">
        <v>532258</v>
      </c>
      <c r="B3969" s="7">
        <v>473367</v>
      </c>
      <c r="C3969" s="31" t="s">
        <v>3390</v>
      </c>
      <c r="D3969" s="9">
        <v>63</v>
      </c>
      <c r="E3969" s="7">
        <v>557.85544000000004</v>
      </c>
      <c r="F3969" s="7">
        <v>93.980710000000002</v>
      </c>
      <c r="G3969" s="7">
        <v>81.390289999999993</v>
      </c>
      <c r="H3969" s="7">
        <v>2.8246699999999998</v>
      </c>
      <c r="I3969" s="7">
        <v>9.7657500000000006</v>
      </c>
      <c r="J3969" s="7">
        <v>152.58541</v>
      </c>
      <c r="K3969" s="7">
        <v>97.295410000000004</v>
      </c>
      <c r="L3969" s="7">
        <v>55.29</v>
      </c>
      <c r="M3969" s="7">
        <v>202.6902</v>
      </c>
      <c r="N3969" s="7">
        <v>2.2831199999999998</v>
      </c>
      <c r="O3969" s="7">
        <v>0</v>
      </c>
      <c r="P3969" s="7">
        <v>0.85</v>
      </c>
      <c r="Q3969" s="7">
        <v>1.4331199999999999</v>
      </c>
      <c r="R3969" s="7">
        <v>0</v>
      </c>
      <c r="S3969" s="7">
        <v>106.316</v>
      </c>
      <c r="T3969" s="9">
        <v>0</v>
      </c>
      <c r="U3969" s="20">
        <v>500.28232000000003</v>
      </c>
      <c r="V3969" s="24">
        <v>617.64981999999998</v>
      </c>
      <c r="W3969" s="7">
        <v>138.83256</v>
      </c>
      <c r="X3969" s="7">
        <v>124.09446</v>
      </c>
      <c r="Y3969" s="7">
        <v>1.79819</v>
      </c>
      <c r="Z3969" s="7">
        <v>12.939909999999999</v>
      </c>
      <c r="AA3969" s="7">
        <v>144.18339</v>
      </c>
      <c r="AB3969" s="7">
        <v>125.18339</v>
      </c>
      <c r="AC3969" s="7">
        <v>19</v>
      </c>
      <c r="AD3969" s="7">
        <v>258.13542999999999</v>
      </c>
      <c r="AE3969" s="7">
        <v>3.4122400000000002</v>
      </c>
      <c r="AF3969" s="7">
        <v>0</v>
      </c>
      <c r="AG3969" s="7">
        <v>0.75</v>
      </c>
      <c r="AH3969" s="7">
        <v>2.6622400000000002</v>
      </c>
      <c r="AI3969" s="7">
        <v>0</v>
      </c>
      <c r="AJ3969" s="7">
        <v>73.086200000000005</v>
      </c>
      <c r="AK3969" s="7">
        <v>0</v>
      </c>
      <c r="AL3969" s="13">
        <v>595.23757999999998</v>
      </c>
      <c r="AM3969" s="34">
        <f t="shared" si="122"/>
        <v>94.955259999999953</v>
      </c>
      <c r="AN3969" s="36">
        <f t="shared" si="123"/>
        <v>18.980334943677406</v>
      </c>
    </row>
    <row r="3970" spans="1:40" s="8" customFormat="1" x14ac:dyDescent="0.35">
      <c r="A3970" s="20">
        <v>534137</v>
      </c>
      <c r="B3970" s="7">
        <v>236152</v>
      </c>
      <c r="C3970" s="31" t="s">
        <v>281</v>
      </c>
      <c r="D3970" s="9">
        <v>470</v>
      </c>
      <c r="E3970" s="7">
        <v>4925.1814899999999</v>
      </c>
      <c r="F3970" s="7">
        <v>741.98162000000002</v>
      </c>
      <c r="G3970" s="7">
        <v>644.20907</v>
      </c>
      <c r="H3970" s="7">
        <v>17.923410000000001</v>
      </c>
      <c r="I3970" s="7">
        <v>79.849140000000006</v>
      </c>
      <c r="J3970" s="7">
        <v>1159.43172</v>
      </c>
      <c r="K3970" s="7">
        <v>781.52171999999996</v>
      </c>
      <c r="L3970" s="7">
        <v>377.91</v>
      </c>
      <c r="M3970" s="7">
        <v>1589.7907499999999</v>
      </c>
      <c r="N3970" s="7">
        <v>316.11770999999999</v>
      </c>
      <c r="O3970" s="7">
        <v>0</v>
      </c>
      <c r="P3970" s="7">
        <v>252.39699999999999</v>
      </c>
      <c r="Q3970" s="7">
        <v>49.570709999999998</v>
      </c>
      <c r="R3970" s="7">
        <v>14.15</v>
      </c>
      <c r="S3970" s="7">
        <v>1117.85969</v>
      </c>
      <c r="T3970" s="9">
        <v>0</v>
      </c>
      <c r="U3970" s="20">
        <v>4231.1537799999996</v>
      </c>
      <c r="V3970" s="24">
        <v>5405.5931099999998</v>
      </c>
      <c r="W3970" s="7">
        <v>1036.2160799999999</v>
      </c>
      <c r="X3970" s="7">
        <v>912.63250000000005</v>
      </c>
      <c r="Y3970" s="7">
        <v>26.927579999999999</v>
      </c>
      <c r="Z3970" s="7">
        <v>96.656000000000006</v>
      </c>
      <c r="AA3970" s="7">
        <v>969.42939999999999</v>
      </c>
      <c r="AB3970" s="7">
        <v>954.79939999999999</v>
      </c>
      <c r="AC3970" s="7">
        <v>14.63</v>
      </c>
      <c r="AD3970" s="7">
        <v>1981.3261399999999</v>
      </c>
      <c r="AE3970" s="7">
        <v>356.79653999999999</v>
      </c>
      <c r="AF3970" s="7">
        <v>0</v>
      </c>
      <c r="AG3970" s="7">
        <v>276.101</v>
      </c>
      <c r="AH3970" s="7">
        <v>79.445539999999994</v>
      </c>
      <c r="AI3970" s="7">
        <v>1.25</v>
      </c>
      <c r="AJ3970" s="7">
        <v>1061.8249499999999</v>
      </c>
      <c r="AK3970" s="7">
        <v>0</v>
      </c>
      <c r="AL3970" s="13">
        <v>5034.1665700000003</v>
      </c>
      <c r="AM3970" s="34">
        <f t="shared" si="122"/>
        <v>803.01279000000068</v>
      </c>
      <c r="AN3970" s="36">
        <f t="shared" si="123"/>
        <v>18.978577280639527</v>
      </c>
    </row>
    <row r="3971" spans="1:40" x14ac:dyDescent="0.35">
      <c r="A3971" s="21">
        <v>533335</v>
      </c>
      <c r="B3971" s="1">
        <v>509728</v>
      </c>
      <c r="C3971" s="30" t="s">
        <v>2040</v>
      </c>
      <c r="D3971" s="10">
        <v>325</v>
      </c>
      <c r="E3971" s="1">
        <v>2498.04153</v>
      </c>
      <c r="F3971" s="1">
        <v>569.52786000000003</v>
      </c>
      <c r="G3971" s="1">
        <v>501.35753999999997</v>
      </c>
      <c r="H3971" s="1">
        <v>14.101649999999999</v>
      </c>
      <c r="I3971" s="1">
        <v>54.068669999999997</v>
      </c>
      <c r="J3971" s="1">
        <v>508.69995</v>
      </c>
      <c r="K3971" s="1">
        <v>508.69995</v>
      </c>
      <c r="L3971" s="1">
        <v>0</v>
      </c>
      <c r="M3971" s="1">
        <v>1001.79363</v>
      </c>
      <c r="N3971" s="1">
        <v>183.29931999999999</v>
      </c>
      <c r="O3971" s="1">
        <v>2.7E-2</v>
      </c>
      <c r="P3971" s="1">
        <v>174.51400000000001</v>
      </c>
      <c r="Q3971" s="1">
        <v>7.4083199999999998</v>
      </c>
      <c r="R3971" s="1">
        <v>1.35</v>
      </c>
      <c r="S3971" s="1">
        <v>234.72076999999999</v>
      </c>
      <c r="T3971" s="10">
        <v>0</v>
      </c>
      <c r="U3971" s="21">
        <v>2314.7422099999999</v>
      </c>
      <c r="V3971" s="3">
        <v>2942.7297400000002</v>
      </c>
      <c r="W3971" s="1">
        <v>677.90264000000002</v>
      </c>
      <c r="X3971" s="1">
        <v>586.24606000000006</v>
      </c>
      <c r="Y3971" s="1">
        <v>29.78462</v>
      </c>
      <c r="Z3971" s="1">
        <v>61.871960000000001</v>
      </c>
      <c r="AA3971" s="1">
        <v>583.00793999999996</v>
      </c>
      <c r="AB3971" s="1">
        <v>583.00793999999996</v>
      </c>
      <c r="AC3971" s="1">
        <v>0</v>
      </c>
      <c r="AD3971" s="1">
        <v>1257.05252</v>
      </c>
      <c r="AE3971" s="1">
        <v>188.70948999999999</v>
      </c>
      <c r="AF3971" s="1">
        <v>2.8000000000000001E-2</v>
      </c>
      <c r="AG3971" s="1">
        <v>171.755</v>
      </c>
      <c r="AH3971" s="1">
        <v>13.026490000000001</v>
      </c>
      <c r="AI3971" s="1">
        <v>3.9</v>
      </c>
      <c r="AJ3971" s="1">
        <v>236.05715000000001</v>
      </c>
      <c r="AK3971" s="1">
        <v>0</v>
      </c>
      <c r="AL3971" s="14">
        <v>2754.02025</v>
      </c>
      <c r="AM3971" s="34">
        <f t="shared" ref="AM3971:AM4034" si="124">AL3971-U3971</f>
        <v>439.27804000000015</v>
      </c>
      <c r="AN3971" s="36">
        <f t="shared" ref="AN3971:AN4034" si="125">(100*AL3971/U3971)-100</f>
        <v>18.977406559670428</v>
      </c>
    </row>
    <row r="3972" spans="1:40" s="8" customFormat="1" x14ac:dyDescent="0.35">
      <c r="A3972" s="20">
        <v>587273</v>
      </c>
      <c r="B3972" s="7">
        <v>42634628</v>
      </c>
      <c r="C3972" s="31" t="s">
        <v>4696</v>
      </c>
      <c r="D3972" s="9">
        <v>262</v>
      </c>
      <c r="E3972" s="7">
        <v>1929.55384</v>
      </c>
      <c r="F3972" s="7">
        <v>369.08933999999999</v>
      </c>
      <c r="G3972" s="7">
        <v>316.53307999999998</v>
      </c>
      <c r="H3972" s="7">
        <v>7.2775299999999996</v>
      </c>
      <c r="I3972" s="7">
        <v>45.278730000000003</v>
      </c>
      <c r="J3972" s="7">
        <v>444.79604</v>
      </c>
      <c r="K3972" s="7">
        <v>444.79604</v>
      </c>
      <c r="L3972" s="7">
        <v>0</v>
      </c>
      <c r="M3972" s="7">
        <v>897.35199999999998</v>
      </c>
      <c r="N3972" s="7">
        <v>40.191189999999999</v>
      </c>
      <c r="O3972" s="7">
        <v>0</v>
      </c>
      <c r="P3972" s="7">
        <v>32.988700000000001</v>
      </c>
      <c r="Q3972" s="7">
        <v>6.2024900000000001</v>
      </c>
      <c r="R3972" s="7">
        <v>1</v>
      </c>
      <c r="S3972" s="7">
        <v>178.12527</v>
      </c>
      <c r="T3972" s="9">
        <v>0</v>
      </c>
      <c r="U3972" s="20">
        <v>1889.36265</v>
      </c>
      <c r="V3972" s="24">
        <v>2289.07933</v>
      </c>
      <c r="W3972" s="7">
        <v>458.32668999999999</v>
      </c>
      <c r="X3972" s="7">
        <v>401.87815999999998</v>
      </c>
      <c r="Y3972" s="7">
        <v>10.00421</v>
      </c>
      <c r="Z3972" s="7">
        <v>46.444319999999998</v>
      </c>
      <c r="AA3972" s="7">
        <v>501.48547000000002</v>
      </c>
      <c r="AB3972" s="7">
        <v>501.48547000000002</v>
      </c>
      <c r="AC3972" s="7">
        <v>0</v>
      </c>
      <c r="AD3972" s="7">
        <v>1102.19623</v>
      </c>
      <c r="AE3972" s="7">
        <v>41.181640000000002</v>
      </c>
      <c r="AF3972" s="7">
        <v>0</v>
      </c>
      <c r="AG3972" s="7">
        <v>30.389199999999999</v>
      </c>
      <c r="AH3972" s="7">
        <v>10.792439999999999</v>
      </c>
      <c r="AI3972" s="7">
        <v>0</v>
      </c>
      <c r="AJ3972" s="7">
        <v>185.88929999999999</v>
      </c>
      <c r="AK3972" s="7">
        <v>0</v>
      </c>
      <c r="AL3972" s="13">
        <v>2247.8976899999998</v>
      </c>
      <c r="AM3972" s="34">
        <f t="shared" si="124"/>
        <v>358.53503999999975</v>
      </c>
      <c r="AN3972" s="36">
        <f t="shared" si="125"/>
        <v>18.976507236448214</v>
      </c>
    </row>
    <row r="3973" spans="1:40" x14ac:dyDescent="0.35">
      <c r="A3973" s="20">
        <v>557871</v>
      </c>
      <c r="B3973" s="7">
        <v>256749</v>
      </c>
      <c r="C3973" s="31" t="s">
        <v>3114</v>
      </c>
      <c r="D3973" s="9">
        <v>308</v>
      </c>
      <c r="E3973" s="7">
        <v>2791.8252600000001</v>
      </c>
      <c r="F3973" s="7">
        <v>590.33717000000001</v>
      </c>
      <c r="G3973" s="7">
        <v>513.30152999999996</v>
      </c>
      <c r="H3973" s="7">
        <v>20.588069999999998</v>
      </c>
      <c r="I3973" s="7">
        <v>56.447569999999999</v>
      </c>
      <c r="J3973" s="7">
        <v>692.64853000000005</v>
      </c>
      <c r="K3973" s="7">
        <v>567.81853000000001</v>
      </c>
      <c r="L3973" s="7">
        <v>124.83</v>
      </c>
      <c r="M3973" s="7">
        <v>1017.189</v>
      </c>
      <c r="N3973" s="7">
        <v>166.01504</v>
      </c>
      <c r="O3973" s="7">
        <v>141.93700000000001</v>
      </c>
      <c r="P3973" s="7">
        <v>12.3</v>
      </c>
      <c r="Q3973" s="7">
        <v>7.7550400000000002</v>
      </c>
      <c r="R3973" s="7">
        <v>4.0229999999999997</v>
      </c>
      <c r="S3973" s="7">
        <v>325.63551999999999</v>
      </c>
      <c r="T3973" s="9">
        <v>0</v>
      </c>
      <c r="U3973" s="20">
        <v>2500.9802199999999</v>
      </c>
      <c r="V3973" s="24">
        <v>3254.2750500000002</v>
      </c>
      <c r="W3973" s="7">
        <v>735.74770999999998</v>
      </c>
      <c r="X3973" s="7">
        <v>639.00536999999997</v>
      </c>
      <c r="Y3973" s="7">
        <v>31.568290000000001</v>
      </c>
      <c r="Z3973" s="7">
        <v>65.174049999999994</v>
      </c>
      <c r="AA3973" s="7">
        <v>648.62162000000001</v>
      </c>
      <c r="AB3973" s="7">
        <v>556.47162000000003</v>
      </c>
      <c r="AC3973" s="7">
        <v>92.15</v>
      </c>
      <c r="AD3973" s="7">
        <v>1342.3671400000001</v>
      </c>
      <c r="AE3973" s="7">
        <v>186.56092000000001</v>
      </c>
      <c r="AF3973" s="7">
        <v>164.709</v>
      </c>
      <c r="AG3973" s="7">
        <v>5.91</v>
      </c>
      <c r="AH3973" s="7">
        <v>13.36192</v>
      </c>
      <c r="AI3973" s="7">
        <v>2.58</v>
      </c>
      <c r="AJ3973" s="7">
        <v>340.97766000000001</v>
      </c>
      <c r="AK3973" s="7">
        <v>0</v>
      </c>
      <c r="AL3973" s="13">
        <v>2975.5641300000002</v>
      </c>
      <c r="AM3973" s="34">
        <f t="shared" si="124"/>
        <v>474.58391000000029</v>
      </c>
      <c r="AN3973" s="36">
        <f t="shared" si="125"/>
        <v>18.975916170980355</v>
      </c>
    </row>
    <row r="3974" spans="1:40" s="8" customFormat="1" x14ac:dyDescent="0.35">
      <c r="A3974" s="20">
        <v>532126</v>
      </c>
      <c r="B3974" s="7">
        <v>234176</v>
      </c>
      <c r="C3974" s="31" t="s">
        <v>3520</v>
      </c>
      <c r="D3974" s="9">
        <v>1015</v>
      </c>
      <c r="E3974" s="7">
        <v>8469.7806600000004</v>
      </c>
      <c r="F3974" s="7">
        <v>2041.5180800000001</v>
      </c>
      <c r="G3974" s="7">
        <v>1482.9249500000001</v>
      </c>
      <c r="H3974" s="7">
        <v>397.99119999999999</v>
      </c>
      <c r="I3974" s="7">
        <v>160.60193000000001</v>
      </c>
      <c r="J3974" s="7">
        <v>2036.2883400000001</v>
      </c>
      <c r="K3974" s="7">
        <v>2036.2883400000001</v>
      </c>
      <c r="L3974" s="7">
        <v>0</v>
      </c>
      <c r="M3974" s="7">
        <v>3095.6599700000002</v>
      </c>
      <c r="N3974" s="7">
        <v>703.84478999999999</v>
      </c>
      <c r="O3974" s="7">
        <v>4.4400000000000004</v>
      </c>
      <c r="P3974" s="7">
        <v>604.85599999999999</v>
      </c>
      <c r="Q3974" s="7">
        <v>75.793790000000001</v>
      </c>
      <c r="R3974" s="7">
        <v>18.754999999999999</v>
      </c>
      <c r="S3974" s="7">
        <v>592.46947999999998</v>
      </c>
      <c r="T3974" s="9">
        <v>0</v>
      </c>
      <c r="U3974" s="20">
        <v>7765.9358699999993</v>
      </c>
      <c r="V3974" s="24">
        <v>9951.4363900000008</v>
      </c>
      <c r="W3974" s="7">
        <v>2699.5290799999998</v>
      </c>
      <c r="X3974" s="7">
        <v>1846.9948400000001</v>
      </c>
      <c r="Y3974" s="7">
        <v>660.12584000000004</v>
      </c>
      <c r="Z3974" s="7">
        <v>192.4084</v>
      </c>
      <c r="AA3974" s="7">
        <v>1866.22435</v>
      </c>
      <c r="AB3974" s="7">
        <v>1866.22435</v>
      </c>
      <c r="AC3974" s="7">
        <v>0</v>
      </c>
      <c r="AD3974" s="7">
        <v>4028.0035899999998</v>
      </c>
      <c r="AE3974" s="7">
        <v>712.48144000000002</v>
      </c>
      <c r="AF3974" s="7">
        <v>0</v>
      </c>
      <c r="AG3974" s="7">
        <v>602.65</v>
      </c>
      <c r="AH3974" s="7">
        <v>93.19144</v>
      </c>
      <c r="AI3974" s="7">
        <v>16.64</v>
      </c>
      <c r="AJ3974" s="7">
        <v>645.19793000000004</v>
      </c>
      <c r="AK3974" s="7">
        <v>0</v>
      </c>
      <c r="AL3974" s="13">
        <v>9238.9549499999994</v>
      </c>
      <c r="AM3974" s="34">
        <f t="shared" si="124"/>
        <v>1473.01908</v>
      </c>
      <c r="AN3974" s="36">
        <f t="shared" si="125"/>
        <v>18.96769564747899</v>
      </c>
    </row>
    <row r="3975" spans="1:40" x14ac:dyDescent="0.35">
      <c r="A3975" s="20">
        <v>590983</v>
      </c>
      <c r="B3975" s="7">
        <v>378020</v>
      </c>
      <c r="C3975" s="31" t="s">
        <v>1148</v>
      </c>
      <c r="D3975" s="9">
        <v>89</v>
      </c>
      <c r="E3975" s="7">
        <v>717.32075999999995</v>
      </c>
      <c r="F3975" s="7">
        <v>155.62467000000001</v>
      </c>
      <c r="G3975" s="7">
        <v>136.00729999999999</v>
      </c>
      <c r="H3975" s="7">
        <v>3.6916699999999998</v>
      </c>
      <c r="I3975" s="7">
        <v>15.925700000000001</v>
      </c>
      <c r="J3975" s="7">
        <v>140.81887</v>
      </c>
      <c r="K3975" s="7">
        <v>132.45886999999999</v>
      </c>
      <c r="L3975" s="7">
        <v>8.36</v>
      </c>
      <c r="M3975" s="7">
        <v>315.10500000000002</v>
      </c>
      <c r="N3975" s="7">
        <v>2.8066499999999999</v>
      </c>
      <c r="O3975" s="7">
        <v>0</v>
      </c>
      <c r="P3975" s="7">
        <v>0</v>
      </c>
      <c r="Q3975" s="7">
        <v>2.17665</v>
      </c>
      <c r="R3975" s="7">
        <v>0.63</v>
      </c>
      <c r="S3975" s="7">
        <v>102.96557</v>
      </c>
      <c r="T3975" s="9">
        <v>0</v>
      </c>
      <c r="U3975" s="20">
        <v>706.15410999999995</v>
      </c>
      <c r="V3975" s="24">
        <v>856.75669000000005</v>
      </c>
      <c r="W3975" s="7">
        <v>168.47719000000001</v>
      </c>
      <c r="X3975" s="7">
        <v>147.08708999999999</v>
      </c>
      <c r="Y3975" s="7">
        <v>3.1345900000000002</v>
      </c>
      <c r="Z3975" s="7">
        <v>18.255510000000001</v>
      </c>
      <c r="AA3975" s="7">
        <v>190.60731000000001</v>
      </c>
      <c r="AB3975" s="7">
        <v>177.68731</v>
      </c>
      <c r="AC3975" s="7">
        <v>12.92</v>
      </c>
      <c r="AD3975" s="7">
        <v>382.5043</v>
      </c>
      <c r="AE3975" s="7">
        <v>3.74234</v>
      </c>
      <c r="AF3975" s="7">
        <v>0</v>
      </c>
      <c r="AG3975" s="7">
        <v>0</v>
      </c>
      <c r="AH3975" s="7">
        <v>3.74234</v>
      </c>
      <c r="AI3975" s="7">
        <v>0</v>
      </c>
      <c r="AJ3975" s="7">
        <v>111.42555</v>
      </c>
      <c r="AK3975" s="7">
        <v>0</v>
      </c>
      <c r="AL3975" s="13">
        <v>840.09434999999996</v>
      </c>
      <c r="AM3975" s="34">
        <f t="shared" si="124"/>
        <v>133.94024000000002</v>
      </c>
      <c r="AN3975" s="36">
        <f t="shared" si="125"/>
        <v>18.96756502628017</v>
      </c>
    </row>
    <row r="3976" spans="1:40" s="8" customFormat="1" x14ac:dyDescent="0.35">
      <c r="A3976" s="21">
        <v>532355</v>
      </c>
      <c r="B3976" s="1">
        <v>234401</v>
      </c>
      <c r="C3976" s="30" t="s">
        <v>3532</v>
      </c>
      <c r="D3976" s="10">
        <v>502</v>
      </c>
      <c r="E3976" s="1">
        <v>3446.3466800000001</v>
      </c>
      <c r="F3976" s="1">
        <v>842.60235999999998</v>
      </c>
      <c r="G3976" s="1">
        <v>706.92745000000002</v>
      </c>
      <c r="H3976" s="1">
        <v>52.227739999999997</v>
      </c>
      <c r="I3976" s="1">
        <v>83.44717</v>
      </c>
      <c r="J3976" s="1">
        <v>817.43343000000004</v>
      </c>
      <c r="K3976" s="1">
        <v>817.43343000000004</v>
      </c>
      <c r="L3976" s="1">
        <v>0</v>
      </c>
      <c r="M3976" s="1">
        <v>1519.36699</v>
      </c>
      <c r="N3976" s="1">
        <v>11.875719999999999</v>
      </c>
      <c r="O3976" s="1">
        <v>0</v>
      </c>
      <c r="P3976" s="1">
        <v>0</v>
      </c>
      <c r="Q3976" s="1">
        <v>11.44572</v>
      </c>
      <c r="R3976" s="1">
        <v>0.43</v>
      </c>
      <c r="S3976" s="1">
        <v>255.06818000000001</v>
      </c>
      <c r="T3976" s="10">
        <v>0</v>
      </c>
      <c r="U3976" s="21">
        <v>3434.4709600000001</v>
      </c>
      <c r="V3976" s="3">
        <v>4106.8556600000002</v>
      </c>
      <c r="W3976" s="1">
        <v>1002.51295</v>
      </c>
      <c r="X3976" s="1">
        <v>881.44705999999996</v>
      </c>
      <c r="Y3976" s="1">
        <v>28.671810000000001</v>
      </c>
      <c r="Z3976" s="1">
        <v>92.394080000000002</v>
      </c>
      <c r="AA3976" s="1">
        <v>940.54682000000003</v>
      </c>
      <c r="AB3976" s="1">
        <v>940.54682000000003</v>
      </c>
      <c r="AC3976" s="1">
        <v>0</v>
      </c>
      <c r="AD3976" s="1">
        <v>1895.34312</v>
      </c>
      <c r="AE3976" s="1">
        <v>21.028649999999999</v>
      </c>
      <c r="AF3976" s="1">
        <v>0</v>
      </c>
      <c r="AG3976" s="1">
        <v>0</v>
      </c>
      <c r="AH3976" s="1">
        <v>19.82865</v>
      </c>
      <c r="AI3976" s="1">
        <v>1.2</v>
      </c>
      <c r="AJ3976" s="1">
        <v>247.42411999999999</v>
      </c>
      <c r="AK3976" s="1">
        <v>0</v>
      </c>
      <c r="AL3976" s="14">
        <v>4085.8270100000004</v>
      </c>
      <c r="AM3976" s="34">
        <f t="shared" si="124"/>
        <v>651.35605000000032</v>
      </c>
      <c r="AN3976" s="36">
        <f t="shared" si="125"/>
        <v>18.965251346891591</v>
      </c>
    </row>
    <row r="3977" spans="1:40" x14ac:dyDescent="0.35">
      <c r="A3977" s="21">
        <v>577707</v>
      </c>
      <c r="B3977" s="1">
        <v>276308</v>
      </c>
      <c r="C3977" s="30" t="s">
        <v>259</v>
      </c>
      <c r="D3977" s="10">
        <v>492</v>
      </c>
      <c r="E3977" s="1">
        <v>4322.0484699999997</v>
      </c>
      <c r="F3977" s="1">
        <v>901.36977000000002</v>
      </c>
      <c r="G3977" s="1">
        <v>790.19644000000005</v>
      </c>
      <c r="H3977" s="1">
        <v>25.166</v>
      </c>
      <c r="I3977" s="1">
        <v>86.007329999999996</v>
      </c>
      <c r="J3977" s="1">
        <v>843.81160999999997</v>
      </c>
      <c r="K3977" s="1">
        <v>843.81160999999997</v>
      </c>
      <c r="L3977" s="1">
        <v>0</v>
      </c>
      <c r="M3977" s="1">
        <v>1707.5764999999999</v>
      </c>
      <c r="N3977" s="1">
        <v>371.63659000000001</v>
      </c>
      <c r="O3977" s="1">
        <v>76.188000000000002</v>
      </c>
      <c r="P3977" s="1">
        <v>280.95999999999998</v>
      </c>
      <c r="Q3977" s="1">
        <v>11.788589999999999</v>
      </c>
      <c r="R3977" s="1">
        <v>2.7</v>
      </c>
      <c r="S3977" s="1">
        <v>497.654</v>
      </c>
      <c r="T3977" s="10">
        <v>0</v>
      </c>
      <c r="U3977" s="21">
        <v>3950.4118800000001</v>
      </c>
      <c r="V3977" s="3">
        <v>5188.7744300000004</v>
      </c>
      <c r="W3977" s="1">
        <v>1113.26124</v>
      </c>
      <c r="X3977" s="1">
        <v>946.26315999999997</v>
      </c>
      <c r="Y3977" s="1">
        <v>64.927869999999999</v>
      </c>
      <c r="Z3977" s="1">
        <v>102.07021</v>
      </c>
      <c r="AA3977" s="1">
        <v>1082.2209600000001</v>
      </c>
      <c r="AB3977" s="1">
        <v>994.49195999999995</v>
      </c>
      <c r="AC3977" s="1">
        <v>87.728999999999999</v>
      </c>
      <c r="AD3977" s="1">
        <v>2097.7026700000001</v>
      </c>
      <c r="AE3977" s="1">
        <v>401.47055</v>
      </c>
      <c r="AF3977" s="1">
        <v>71.41</v>
      </c>
      <c r="AG3977" s="1">
        <v>306.983</v>
      </c>
      <c r="AH3977" s="1">
        <v>20.957550000000001</v>
      </c>
      <c r="AI3977" s="1">
        <v>2.12</v>
      </c>
      <c r="AJ3977" s="1">
        <v>494.11901</v>
      </c>
      <c r="AK3977" s="1">
        <v>0</v>
      </c>
      <c r="AL3977" s="14">
        <v>4699.5748800000001</v>
      </c>
      <c r="AM3977" s="34">
        <f t="shared" si="124"/>
        <v>749.16300000000001</v>
      </c>
      <c r="AN3977" s="36">
        <f t="shared" si="125"/>
        <v>18.964174439451114</v>
      </c>
    </row>
    <row r="3978" spans="1:40" s="8" customFormat="1" x14ac:dyDescent="0.35">
      <c r="A3978" s="20">
        <v>531880</v>
      </c>
      <c r="B3978" s="7">
        <v>233935</v>
      </c>
      <c r="C3978" s="31" t="s">
        <v>3504</v>
      </c>
      <c r="D3978" s="9">
        <v>160</v>
      </c>
      <c r="E3978" s="7">
        <v>1112.23667</v>
      </c>
      <c r="F3978" s="7">
        <v>225.21690000000001</v>
      </c>
      <c r="G3978" s="7">
        <v>197.14328</v>
      </c>
      <c r="H3978" s="7">
        <v>4.0143500000000003</v>
      </c>
      <c r="I3978" s="7">
        <v>24.059270000000001</v>
      </c>
      <c r="J3978" s="7">
        <v>223.26083</v>
      </c>
      <c r="K3978" s="7">
        <v>223.26083</v>
      </c>
      <c r="L3978" s="7">
        <v>0</v>
      </c>
      <c r="M3978" s="7">
        <v>497.44654000000003</v>
      </c>
      <c r="N3978" s="7">
        <v>81.474720000000005</v>
      </c>
      <c r="O3978" s="7">
        <v>0</v>
      </c>
      <c r="P3978" s="7">
        <v>77.242000000000004</v>
      </c>
      <c r="Q3978" s="7">
        <v>3.5327199999999999</v>
      </c>
      <c r="R3978" s="7">
        <v>0.7</v>
      </c>
      <c r="S3978" s="7">
        <v>84.837680000000006</v>
      </c>
      <c r="T3978" s="9">
        <v>0</v>
      </c>
      <c r="U3978" s="20">
        <v>1030.7619500000001</v>
      </c>
      <c r="V3978" s="24">
        <v>1313.24927</v>
      </c>
      <c r="W3978" s="7">
        <v>301.60457000000002</v>
      </c>
      <c r="X3978" s="7">
        <v>266.61144000000002</v>
      </c>
      <c r="Y3978" s="7">
        <v>5.1468600000000002</v>
      </c>
      <c r="Z3978" s="7">
        <v>29.846270000000001</v>
      </c>
      <c r="AA3978" s="7">
        <v>280.69303000000002</v>
      </c>
      <c r="AB3978" s="7">
        <v>280.69303000000002</v>
      </c>
      <c r="AC3978" s="7">
        <v>0</v>
      </c>
      <c r="AD3978" s="7">
        <v>587.92462</v>
      </c>
      <c r="AE3978" s="7">
        <v>87.034859999999995</v>
      </c>
      <c r="AF3978" s="7">
        <v>0</v>
      </c>
      <c r="AG3978" s="7">
        <v>80.415999999999997</v>
      </c>
      <c r="AH3978" s="7">
        <v>6.1688599999999996</v>
      </c>
      <c r="AI3978" s="7">
        <v>0.45</v>
      </c>
      <c r="AJ3978" s="7">
        <v>55.992190000000001</v>
      </c>
      <c r="AK3978" s="7">
        <v>0</v>
      </c>
      <c r="AL3978" s="13">
        <v>1226.21441</v>
      </c>
      <c r="AM3978" s="34">
        <f t="shared" si="124"/>
        <v>195.45245999999997</v>
      </c>
      <c r="AN3978" s="36">
        <f t="shared" si="125"/>
        <v>18.961939757283432</v>
      </c>
    </row>
    <row r="3979" spans="1:40" x14ac:dyDescent="0.35">
      <c r="A3979" s="20">
        <v>545899</v>
      </c>
      <c r="B3979" s="7">
        <v>555941</v>
      </c>
      <c r="C3979" s="31" t="s">
        <v>4298</v>
      </c>
      <c r="D3979" s="9">
        <v>403</v>
      </c>
      <c r="E3979" s="7">
        <v>3047.1998899999999</v>
      </c>
      <c r="F3979" s="7">
        <v>688.58829000000003</v>
      </c>
      <c r="G3979" s="7">
        <v>608.84064000000001</v>
      </c>
      <c r="H3979" s="7">
        <v>15.659470000000001</v>
      </c>
      <c r="I3979" s="7">
        <v>64.088179999999994</v>
      </c>
      <c r="J3979" s="7">
        <v>623.41821000000004</v>
      </c>
      <c r="K3979" s="7">
        <v>623.41821000000004</v>
      </c>
      <c r="L3979" s="7">
        <v>0</v>
      </c>
      <c r="M3979" s="7">
        <v>1144.317</v>
      </c>
      <c r="N3979" s="7">
        <v>140.53333000000001</v>
      </c>
      <c r="O3979" s="7">
        <v>125.7</v>
      </c>
      <c r="P3979" s="7">
        <v>3.9750000000000001</v>
      </c>
      <c r="Q3979" s="7">
        <v>8.8183299999999996</v>
      </c>
      <c r="R3979" s="7">
        <v>2.04</v>
      </c>
      <c r="S3979" s="7">
        <v>450.34305999999998</v>
      </c>
      <c r="T3979" s="9">
        <v>0</v>
      </c>
      <c r="U3979" s="20">
        <v>2906.6665600000001</v>
      </c>
      <c r="V3979" s="24">
        <v>3602.6875300000002</v>
      </c>
      <c r="W3979" s="7">
        <v>731.77611999999999</v>
      </c>
      <c r="X3979" s="7">
        <v>641.51364999999998</v>
      </c>
      <c r="Y3979" s="7">
        <v>13.021240000000001</v>
      </c>
      <c r="Z3979" s="7">
        <v>77.241230000000002</v>
      </c>
      <c r="AA3979" s="7">
        <v>749.08681000000001</v>
      </c>
      <c r="AB3979" s="7">
        <v>749.08681000000001</v>
      </c>
      <c r="AC3979" s="7">
        <v>0</v>
      </c>
      <c r="AD3979" s="7">
        <v>1616.9653699999999</v>
      </c>
      <c r="AE3979" s="7">
        <v>145.13043999999999</v>
      </c>
      <c r="AF3979" s="7">
        <v>122.06699999999999</v>
      </c>
      <c r="AG3979" s="7">
        <v>3.6749999999999998</v>
      </c>
      <c r="AH3979" s="7">
        <v>15.86844</v>
      </c>
      <c r="AI3979" s="7">
        <v>3.52</v>
      </c>
      <c r="AJ3979" s="7">
        <v>359.72879</v>
      </c>
      <c r="AK3979" s="7">
        <v>0</v>
      </c>
      <c r="AL3979" s="13">
        <v>3457.5570900000002</v>
      </c>
      <c r="AM3979" s="34">
        <f t="shared" si="124"/>
        <v>550.89053000000013</v>
      </c>
      <c r="AN3979" s="36">
        <f t="shared" si="125"/>
        <v>18.952656544134186</v>
      </c>
    </row>
    <row r="3980" spans="1:40" s="8" customFormat="1" x14ac:dyDescent="0.35">
      <c r="A3980" s="21">
        <v>564940</v>
      </c>
      <c r="B3980" s="1">
        <v>526096</v>
      </c>
      <c r="C3980" s="30" t="s">
        <v>3111</v>
      </c>
      <c r="D3980" s="10">
        <v>491</v>
      </c>
      <c r="E3980" s="1">
        <v>3995.1617999999999</v>
      </c>
      <c r="F3980" s="1">
        <v>777.80812000000003</v>
      </c>
      <c r="G3980" s="1">
        <v>678.87213999999994</v>
      </c>
      <c r="H3980" s="1">
        <v>16.932359999999999</v>
      </c>
      <c r="I3980" s="1">
        <v>82.003619999999998</v>
      </c>
      <c r="J3980" s="1">
        <v>802.44961000000001</v>
      </c>
      <c r="K3980" s="1">
        <v>802.44961000000001</v>
      </c>
      <c r="L3980" s="1">
        <v>0</v>
      </c>
      <c r="M3980" s="1">
        <v>1622.838</v>
      </c>
      <c r="N3980" s="1">
        <v>136.9041</v>
      </c>
      <c r="O3980" s="1">
        <v>109.78100000000001</v>
      </c>
      <c r="P3980" s="1">
        <v>14.43</v>
      </c>
      <c r="Q3980" s="1">
        <v>11.2531</v>
      </c>
      <c r="R3980" s="1">
        <v>1.44</v>
      </c>
      <c r="S3980" s="1">
        <v>655.16197</v>
      </c>
      <c r="T3980" s="10">
        <v>0</v>
      </c>
      <c r="U3980" s="21">
        <v>3858.2577000000001</v>
      </c>
      <c r="V3980" s="3">
        <v>4736.6018800000002</v>
      </c>
      <c r="W3980" s="1">
        <v>1015.67699</v>
      </c>
      <c r="X3980" s="1">
        <v>871.33936000000006</v>
      </c>
      <c r="Y3980" s="1">
        <v>44.906370000000003</v>
      </c>
      <c r="Z3980" s="1">
        <v>99.431259999999995</v>
      </c>
      <c r="AA3980" s="1">
        <v>963.59853999999996</v>
      </c>
      <c r="AB3980" s="1">
        <v>963.59853999999996</v>
      </c>
      <c r="AC3980" s="1">
        <v>0</v>
      </c>
      <c r="AD3980" s="1">
        <v>2081.1248399999999</v>
      </c>
      <c r="AE3980" s="1">
        <v>147.14676</v>
      </c>
      <c r="AF3980" s="1">
        <v>12.430999999999999</v>
      </c>
      <c r="AG3980" s="1">
        <v>112.53</v>
      </c>
      <c r="AH3980" s="1">
        <v>20.435759999999998</v>
      </c>
      <c r="AI3980" s="1">
        <v>1.75</v>
      </c>
      <c r="AJ3980" s="1">
        <v>529.05475000000001</v>
      </c>
      <c r="AK3980" s="1">
        <v>0</v>
      </c>
      <c r="AL3980" s="14">
        <v>4589.4551199999996</v>
      </c>
      <c r="AM3980" s="34">
        <f t="shared" si="124"/>
        <v>731.19741999999951</v>
      </c>
      <c r="AN3980" s="36">
        <f t="shared" si="125"/>
        <v>18.951492535089088</v>
      </c>
    </row>
    <row r="3981" spans="1:40" x14ac:dyDescent="0.35">
      <c r="A3981" s="20">
        <v>554472</v>
      </c>
      <c r="B3981" s="7">
        <v>572594</v>
      </c>
      <c r="C3981" s="31" t="s">
        <v>3011</v>
      </c>
      <c r="D3981" s="9">
        <v>156</v>
      </c>
      <c r="E3981" s="7">
        <v>1208.2718199999999</v>
      </c>
      <c r="F3981" s="7">
        <v>278.72854000000001</v>
      </c>
      <c r="G3981" s="7">
        <v>242.50644</v>
      </c>
      <c r="H3981" s="7">
        <v>10.316269999999999</v>
      </c>
      <c r="I3981" s="7">
        <v>25.905830000000002</v>
      </c>
      <c r="J3981" s="7">
        <v>252.76264</v>
      </c>
      <c r="K3981" s="7">
        <v>252.76264</v>
      </c>
      <c r="L3981" s="7">
        <v>0</v>
      </c>
      <c r="M3981" s="7">
        <v>482.52600000000001</v>
      </c>
      <c r="N3981" s="7">
        <v>63.825690000000002</v>
      </c>
      <c r="O3981" s="7">
        <v>0.503</v>
      </c>
      <c r="P3981" s="7">
        <v>59.463000000000001</v>
      </c>
      <c r="Q3981" s="7">
        <v>3.5596899999999998</v>
      </c>
      <c r="R3981" s="7">
        <v>0.3</v>
      </c>
      <c r="S3981" s="7">
        <v>130.42894999999999</v>
      </c>
      <c r="T3981" s="9">
        <v>0</v>
      </c>
      <c r="U3981" s="20">
        <v>1144.44613</v>
      </c>
      <c r="V3981" s="24">
        <v>1488.39148</v>
      </c>
      <c r="W3981" s="7">
        <v>343.62846000000002</v>
      </c>
      <c r="X3981" s="7">
        <v>303.55117000000001</v>
      </c>
      <c r="Y3981" s="7">
        <v>8.9314</v>
      </c>
      <c r="Z3981" s="7">
        <v>31.145890000000001</v>
      </c>
      <c r="AA3981" s="7">
        <v>321.56148000000002</v>
      </c>
      <c r="AB3981" s="7">
        <v>268.55148000000003</v>
      </c>
      <c r="AC3981" s="7">
        <v>53.01</v>
      </c>
      <c r="AD3981" s="7">
        <v>650.96195999999998</v>
      </c>
      <c r="AE3981" s="7">
        <v>74.054280000000006</v>
      </c>
      <c r="AF3981" s="7">
        <v>0.60599999999999998</v>
      </c>
      <c r="AG3981" s="7">
        <v>67.05</v>
      </c>
      <c r="AH3981" s="7">
        <v>6.3982799999999997</v>
      </c>
      <c r="AI3981" s="7">
        <v>0</v>
      </c>
      <c r="AJ3981" s="7">
        <v>98.185299999999998</v>
      </c>
      <c r="AK3981" s="7">
        <v>0</v>
      </c>
      <c r="AL3981" s="13">
        <v>1361.3272000000002</v>
      </c>
      <c r="AM3981" s="34">
        <f t="shared" si="124"/>
        <v>216.88107000000014</v>
      </c>
      <c r="AN3981" s="36">
        <f t="shared" si="125"/>
        <v>18.950745195844235</v>
      </c>
    </row>
    <row r="3982" spans="1:40" s="8" customFormat="1" x14ac:dyDescent="0.35">
      <c r="A3982" s="20">
        <v>552721</v>
      </c>
      <c r="B3982" s="7">
        <v>667048</v>
      </c>
      <c r="C3982" s="31" t="s">
        <v>546</v>
      </c>
      <c r="D3982" s="9">
        <v>376</v>
      </c>
      <c r="E3982" s="7">
        <v>2817.4944599999999</v>
      </c>
      <c r="F3982" s="7">
        <v>636.55127000000005</v>
      </c>
      <c r="G3982" s="7">
        <v>564.91878999999994</v>
      </c>
      <c r="H3982" s="7">
        <v>10.25732</v>
      </c>
      <c r="I3982" s="7">
        <v>61.375160000000001</v>
      </c>
      <c r="J3982" s="7">
        <v>603.13072</v>
      </c>
      <c r="K3982" s="7">
        <v>603.13072</v>
      </c>
      <c r="L3982" s="7">
        <v>0</v>
      </c>
      <c r="M3982" s="7">
        <v>1118.425</v>
      </c>
      <c r="N3982" s="7">
        <v>198.80211</v>
      </c>
      <c r="O3982" s="7">
        <v>1E-3</v>
      </c>
      <c r="P3982" s="7">
        <v>189.89500000000001</v>
      </c>
      <c r="Q3982" s="7">
        <v>8.40611</v>
      </c>
      <c r="R3982" s="7">
        <v>0.5</v>
      </c>
      <c r="S3982" s="7">
        <v>260.58535999999998</v>
      </c>
      <c r="T3982" s="9">
        <v>0</v>
      </c>
      <c r="U3982" s="20">
        <v>2618.6923500000003</v>
      </c>
      <c r="V3982" s="24">
        <v>3351.1957400000001</v>
      </c>
      <c r="W3982" s="7">
        <v>654.18859999999995</v>
      </c>
      <c r="X3982" s="7">
        <v>565.59312999999997</v>
      </c>
      <c r="Y3982" s="7">
        <v>16.647659999999998</v>
      </c>
      <c r="Z3982" s="7">
        <v>71.947810000000004</v>
      </c>
      <c r="AA3982" s="7">
        <v>704.49604999999997</v>
      </c>
      <c r="AB3982" s="7">
        <v>699.09105</v>
      </c>
      <c r="AC3982" s="7">
        <v>5.4050000000000002</v>
      </c>
      <c r="AD3982" s="7">
        <v>1506.8681300000001</v>
      </c>
      <c r="AE3982" s="7">
        <v>230.86821</v>
      </c>
      <c r="AF3982" s="7">
        <v>1E-3</v>
      </c>
      <c r="AG3982" s="7">
        <v>215.85300000000001</v>
      </c>
      <c r="AH3982" s="7">
        <v>14.76421</v>
      </c>
      <c r="AI3982" s="7">
        <v>0.25</v>
      </c>
      <c r="AJ3982" s="7">
        <v>254.77475000000001</v>
      </c>
      <c r="AK3982" s="7">
        <v>0</v>
      </c>
      <c r="AL3982" s="13">
        <v>3114.9225300000003</v>
      </c>
      <c r="AM3982" s="34">
        <f t="shared" si="124"/>
        <v>496.23018000000002</v>
      </c>
      <c r="AN3982" s="36">
        <f t="shared" si="125"/>
        <v>18.949540979871117</v>
      </c>
    </row>
    <row r="3983" spans="1:40" x14ac:dyDescent="0.35">
      <c r="A3983" s="20">
        <v>570524</v>
      </c>
      <c r="B3983" s="7">
        <v>269263</v>
      </c>
      <c r="C3983" s="31" t="s">
        <v>74</v>
      </c>
      <c r="D3983" s="9">
        <v>327</v>
      </c>
      <c r="E3983" s="7">
        <v>2669.5988600000001</v>
      </c>
      <c r="F3983" s="7">
        <v>600.95072000000005</v>
      </c>
      <c r="G3983" s="7">
        <v>485.03582</v>
      </c>
      <c r="H3983" s="7">
        <v>62.010649999999998</v>
      </c>
      <c r="I3983" s="7">
        <v>53.904249999999998</v>
      </c>
      <c r="J3983" s="7">
        <v>556.67530999999997</v>
      </c>
      <c r="K3983" s="7">
        <v>556.67530999999997</v>
      </c>
      <c r="L3983" s="7">
        <v>0</v>
      </c>
      <c r="M3983" s="7">
        <v>894.54596000000004</v>
      </c>
      <c r="N3983" s="7">
        <v>160.71091000000001</v>
      </c>
      <c r="O3983" s="7">
        <v>148.65799999999999</v>
      </c>
      <c r="P3983" s="7">
        <v>3.5</v>
      </c>
      <c r="Q3983" s="7">
        <v>7.3929099999999996</v>
      </c>
      <c r="R3983" s="7">
        <v>1.1599999999999999</v>
      </c>
      <c r="S3983" s="7">
        <v>456.71596</v>
      </c>
      <c r="T3983" s="9">
        <v>0</v>
      </c>
      <c r="U3983" s="20">
        <v>2508.8879499999998</v>
      </c>
      <c r="V3983" s="24">
        <v>3148.2434499999999</v>
      </c>
      <c r="W3983" s="7">
        <v>716.65389000000005</v>
      </c>
      <c r="X3983" s="7">
        <v>625.60776999999996</v>
      </c>
      <c r="Y3983" s="7">
        <v>26.050920000000001</v>
      </c>
      <c r="Z3983" s="7">
        <v>64.995199999999997</v>
      </c>
      <c r="AA3983" s="7">
        <v>590.13391999999999</v>
      </c>
      <c r="AB3983" s="7">
        <v>590.13391999999999</v>
      </c>
      <c r="AC3983" s="7">
        <v>0</v>
      </c>
      <c r="AD3983" s="7">
        <v>1218.6130700000001</v>
      </c>
      <c r="AE3983" s="7">
        <v>163.977</v>
      </c>
      <c r="AF3983" s="7">
        <v>144.94200000000001</v>
      </c>
      <c r="AG3983" s="7">
        <v>5</v>
      </c>
      <c r="AH3983" s="7">
        <v>13.355</v>
      </c>
      <c r="AI3983" s="7">
        <v>0.68</v>
      </c>
      <c r="AJ3983" s="7">
        <v>458.86556999999999</v>
      </c>
      <c r="AK3983" s="7">
        <v>0</v>
      </c>
      <c r="AL3983" s="13">
        <v>2984.2664500000001</v>
      </c>
      <c r="AM3983" s="34">
        <f t="shared" si="124"/>
        <v>475.37850000000026</v>
      </c>
      <c r="AN3983" s="36">
        <f t="shared" si="125"/>
        <v>18.947777241307264</v>
      </c>
    </row>
    <row r="3984" spans="1:40" s="8" customFormat="1" x14ac:dyDescent="0.35">
      <c r="A3984" s="21">
        <v>557081</v>
      </c>
      <c r="B3984" s="1">
        <v>70886814</v>
      </c>
      <c r="C3984" s="30" t="s">
        <v>3354</v>
      </c>
      <c r="D3984" s="10">
        <v>346</v>
      </c>
      <c r="E3984" s="1">
        <v>2576.2176300000001</v>
      </c>
      <c r="F3984" s="1">
        <v>611.93965000000003</v>
      </c>
      <c r="G3984" s="1">
        <v>529.61050999999998</v>
      </c>
      <c r="H3984" s="1">
        <v>25.355070000000001</v>
      </c>
      <c r="I3984" s="1">
        <v>56.974069999999998</v>
      </c>
      <c r="J3984" s="1">
        <v>563.22505999999998</v>
      </c>
      <c r="K3984" s="1">
        <v>563.22505999999998</v>
      </c>
      <c r="L3984" s="1">
        <v>0</v>
      </c>
      <c r="M3984" s="1">
        <v>1085.1469999999999</v>
      </c>
      <c r="N3984" s="1">
        <v>11.6088</v>
      </c>
      <c r="O3984" s="1">
        <v>3.5</v>
      </c>
      <c r="P3984" s="1">
        <v>3.15</v>
      </c>
      <c r="Q3984" s="1">
        <v>4.4588000000000001</v>
      </c>
      <c r="R3984" s="1">
        <v>0.5</v>
      </c>
      <c r="S3984" s="1">
        <v>304.29712000000001</v>
      </c>
      <c r="T3984" s="10">
        <v>0</v>
      </c>
      <c r="U3984" s="21">
        <v>2564.6088300000001</v>
      </c>
      <c r="V3984" s="3">
        <v>3070.77729</v>
      </c>
      <c r="W3984" s="1">
        <v>736.45033000000001</v>
      </c>
      <c r="X3984" s="1">
        <v>647.57218999999998</v>
      </c>
      <c r="Y3984" s="1">
        <v>21.937429999999999</v>
      </c>
      <c r="Z3984" s="1">
        <v>66.940709999999996</v>
      </c>
      <c r="AA3984" s="1">
        <v>645.00822000000005</v>
      </c>
      <c r="AB3984" s="1">
        <v>645.00822000000005</v>
      </c>
      <c r="AC3984" s="1">
        <v>0</v>
      </c>
      <c r="AD3984" s="1">
        <v>1363.3187499999999</v>
      </c>
      <c r="AE3984" s="1">
        <v>20.240120000000001</v>
      </c>
      <c r="AF3984" s="1">
        <v>3</v>
      </c>
      <c r="AG3984" s="1">
        <v>3.05</v>
      </c>
      <c r="AH3984" s="1">
        <v>13.740119999999999</v>
      </c>
      <c r="AI3984" s="1">
        <v>0.45</v>
      </c>
      <c r="AJ3984" s="1">
        <v>305.75986999999998</v>
      </c>
      <c r="AK3984" s="1">
        <v>0</v>
      </c>
      <c r="AL3984" s="14">
        <v>3050.5371699999996</v>
      </c>
      <c r="AM3984" s="34">
        <f t="shared" si="124"/>
        <v>485.92833999999948</v>
      </c>
      <c r="AN3984" s="36">
        <f t="shared" si="125"/>
        <v>18.947464202562202</v>
      </c>
    </row>
    <row r="3985" spans="1:40" x14ac:dyDescent="0.35">
      <c r="A3985" s="21">
        <v>536385</v>
      </c>
      <c r="B3985" s="1">
        <v>302724</v>
      </c>
      <c r="C3985" s="30" t="s">
        <v>2225</v>
      </c>
      <c r="D3985" s="10">
        <v>11711</v>
      </c>
      <c r="E3985" s="1">
        <v>132574.75659</v>
      </c>
      <c r="F3985" s="1">
        <v>24771.123220000001</v>
      </c>
      <c r="G3985" s="1">
        <v>20357.0275</v>
      </c>
      <c r="H3985" s="1">
        <v>2224.0322999999999</v>
      </c>
      <c r="I3985" s="1">
        <v>2190.06342</v>
      </c>
      <c r="J3985" s="1">
        <v>32353.000619999999</v>
      </c>
      <c r="K3985" s="1">
        <v>19852.90062</v>
      </c>
      <c r="L3985" s="1">
        <v>12500.1</v>
      </c>
      <c r="M3985" s="1">
        <v>44365.764159999999</v>
      </c>
      <c r="N3985" s="1">
        <v>24523.395690000001</v>
      </c>
      <c r="O3985" s="1">
        <v>10.756</v>
      </c>
      <c r="P3985" s="1">
        <v>8360.7333199999994</v>
      </c>
      <c r="Q3985" s="1">
        <v>11104.74137</v>
      </c>
      <c r="R3985" s="1">
        <v>5047.165</v>
      </c>
      <c r="S3985" s="1">
        <v>6561.4728999999998</v>
      </c>
      <c r="T3985" s="10">
        <v>0</v>
      </c>
      <c r="U3985" s="21">
        <v>95551.260899999994</v>
      </c>
      <c r="V3985" s="3">
        <v>152726.48042000001</v>
      </c>
      <c r="W3985" s="1">
        <v>27718.31842</v>
      </c>
      <c r="X3985" s="1">
        <v>24173.338</v>
      </c>
      <c r="Y3985" s="1">
        <v>1223.96273</v>
      </c>
      <c r="Z3985" s="1">
        <v>2321.0176900000001</v>
      </c>
      <c r="AA3985" s="1">
        <v>32774.306349999999</v>
      </c>
      <c r="AB3985" s="1">
        <v>23822.266350000002</v>
      </c>
      <c r="AC3985" s="1">
        <v>8952.0400000000009</v>
      </c>
      <c r="AD3985" s="1">
        <v>51274.250119999997</v>
      </c>
      <c r="AE3985" s="1">
        <v>30119.892199999998</v>
      </c>
      <c r="AF3985" s="1">
        <v>5.0224000000000002</v>
      </c>
      <c r="AG3985" s="1">
        <v>8972.9315900000001</v>
      </c>
      <c r="AH3985" s="1">
        <v>14746.46321</v>
      </c>
      <c r="AI3985" s="1">
        <v>6395.4750000000004</v>
      </c>
      <c r="AJ3985" s="1">
        <v>10839.71333</v>
      </c>
      <c r="AK3985" s="1">
        <v>0</v>
      </c>
      <c r="AL3985" s="14">
        <v>113654.54822</v>
      </c>
      <c r="AM3985" s="34">
        <f t="shared" si="124"/>
        <v>18103.287320000003</v>
      </c>
      <c r="AN3985" s="36">
        <f t="shared" si="125"/>
        <v>18.946152200907292</v>
      </c>
    </row>
    <row r="3986" spans="1:40" s="8" customFormat="1" x14ac:dyDescent="0.35">
      <c r="A3986" s="20">
        <v>545724</v>
      </c>
      <c r="B3986" s="7">
        <v>246093</v>
      </c>
      <c r="C3986" s="31" t="s">
        <v>143</v>
      </c>
      <c r="D3986" s="9">
        <v>668</v>
      </c>
      <c r="E3986" s="7">
        <v>11902.89934</v>
      </c>
      <c r="F3986" s="7">
        <v>1520.84232</v>
      </c>
      <c r="G3986" s="7">
        <v>1212.0953</v>
      </c>
      <c r="H3986" s="7">
        <v>162.26850999999999</v>
      </c>
      <c r="I3986" s="7">
        <v>146.47851</v>
      </c>
      <c r="J3986" s="7">
        <v>1436.1627800000001</v>
      </c>
      <c r="K3986" s="7">
        <v>1436.1627800000001</v>
      </c>
      <c r="L3986" s="7">
        <v>0</v>
      </c>
      <c r="M3986" s="7">
        <v>3012.174</v>
      </c>
      <c r="N3986" s="7">
        <v>5096.7549799999997</v>
      </c>
      <c r="O3986" s="7">
        <v>4705.3519999999999</v>
      </c>
      <c r="P3986" s="7">
        <v>357.755</v>
      </c>
      <c r="Q3986" s="7">
        <v>20.082979999999999</v>
      </c>
      <c r="R3986" s="7">
        <v>13.565</v>
      </c>
      <c r="S3986" s="7">
        <v>836.96525999999994</v>
      </c>
      <c r="T3986" s="9">
        <v>0</v>
      </c>
      <c r="U3986" s="20">
        <v>6806.1443600000002</v>
      </c>
      <c r="V3986" s="24">
        <v>10187.39471</v>
      </c>
      <c r="W3986" s="7">
        <v>1866.48379</v>
      </c>
      <c r="X3986" s="7">
        <v>1492.07716</v>
      </c>
      <c r="Y3986" s="7">
        <v>198.36249000000001</v>
      </c>
      <c r="Z3986" s="7">
        <v>176.04414</v>
      </c>
      <c r="AA3986" s="7">
        <v>1707.1726200000001</v>
      </c>
      <c r="AB3986" s="7">
        <v>1707.1726200000001</v>
      </c>
      <c r="AC3986" s="7">
        <v>0</v>
      </c>
      <c r="AD3986" s="7">
        <v>3678.5522799999999</v>
      </c>
      <c r="AE3986" s="7">
        <v>2091.9809599999999</v>
      </c>
      <c r="AF3986" s="7">
        <v>1662.2951</v>
      </c>
      <c r="AG3986" s="7">
        <v>387.80799999999999</v>
      </c>
      <c r="AH3986" s="7">
        <v>36.167859999999997</v>
      </c>
      <c r="AI3986" s="7">
        <v>5.71</v>
      </c>
      <c r="AJ3986" s="7">
        <v>843.20506</v>
      </c>
      <c r="AK3986" s="7">
        <v>0</v>
      </c>
      <c r="AL3986" s="13">
        <v>8095.4137499999997</v>
      </c>
      <c r="AM3986" s="34">
        <f t="shared" si="124"/>
        <v>1289.2693899999995</v>
      </c>
      <c r="AN3986" s="36">
        <f t="shared" si="125"/>
        <v>18.942727656161551</v>
      </c>
    </row>
    <row r="3987" spans="1:40" x14ac:dyDescent="0.35">
      <c r="A3987" s="20">
        <v>546968</v>
      </c>
      <c r="B3987" s="7">
        <v>247260</v>
      </c>
      <c r="C3987" s="31" t="s">
        <v>226</v>
      </c>
      <c r="D3987" s="9">
        <v>609</v>
      </c>
      <c r="E3987" s="7">
        <v>6943.4372899999998</v>
      </c>
      <c r="F3987" s="7">
        <v>1407.66463</v>
      </c>
      <c r="G3987" s="7">
        <v>1185.34986</v>
      </c>
      <c r="H3987" s="7">
        <v>55.005499999999998</v>
      </c>
      <c r="I3987" s="7">
        <v>167.30927</v>
      </c>
      <c r="J3987" s="7">
        <v>1457.2059200000001</v>
      </c>
      <c r="K3987" s="7">
        <v>1268.1559199999999</v>
      </c>
      <c r="L3987" s="7">
        <v>189.05</v>
      </c>
      <c r="M3987" s="7">
        <v>2425.6970000000001</v>
      </c>
      <c r="N3987" s="7">
        <v>424.71174000000002</v>
      </c>
      <c r="O3987" s="7">
        <v>2.419</v>
      </c>
      <c r="P3987" s="7">
        <v>396.88600000000002</v>
      </c>
      <c r="Q3987" s="7">
        <v>17.68674</v>
      </c>
      <c r="R3987" s="7">
        <v>7.72</v>
      </c>
      <c r="S3987" s="7">
        <v>1228.1579999999999</v>
      </c>
      <c r="T3987" s="9">
        <v>0</v>
      </c>
      <c r="U3987" s="20">
        <v>6329.6755499999999</v>
      </c>
      <c r="V3987" s="24">
        <v>8293.0740299999998</v>
      </c>
      <c r="W3987" s="7">
        <v>1604.91185</v>
      </c>
      <c r="X3987" s="7">
        <v>1398.58385</v>
      </c>
      <c r="Y3987" s="7">
        <v>54.846550000000001</v>
      </c>
      <c r="Z3987" s="7">
        <v>151.48145</v>
      </c>
      <c r="AA3987" s="7">
        <v>1699.99866</v>
      </c>
      <c r="AB3987" s="7">
        <v>1471.8086599999999</v>
      </c>
      <c r="AC3987" s="7">
        <v>228.19</v>
      </c>
      <c r="AD3987" s="7">
        <v>3172.5696699999999</v>
      </c>
      <c r="AE3987" s="7">
        <v>536.31908999999996</v>
      </c>
      <c r="AF3987" s="7">
        <v>0.01</v>
      </c>
      <c r="AG3987" s="7">
        <v>496.72300000000001</v>
      </c>
      <c r="AH3987" s="7">
        <v>31.086089999999999</v>
      </c>
      <c r="AI3987" s="7">
        <v>8.5</v>
      </c>
      <c r="AJ3987" s="7">
        <v>1279.27476</v>
      </c>
      <c r="AK3987" s="7">
        <v>0</v>
      </c>
      <c r="AL3987" s="13">
        <v>7528.5649400000002</v>
      </c>
      <c r="AM3987" s="34">
        <f t="shared" si="124"/>
        <v>1198.8893900000003</v>
      </c>
      <c r="AN3987" s="36">
        <f t="shared" si="125"/>
        <v>18.940771616643147</v>
      </c>
    </row>
    <row r="3988" spans="1:40" s="8" customFormat="1" x14ac:dyDescent="0.35">
      <c r="A3988" s="21">
        <v>532541</v>
      </c>
      <c r="B3988" s="1">
        <v>508349</v>
      </c>
      <c r="C3988" s="30" t="s">
        <v>3430</v>
      </c>
      <c r="D3988" s="10">
        <v>140</v>
      </c>
      <c r="E3988" s="1">
        <v>1372.9892600000001</v>
      </c>
      <c r="F3988" s="1">
        <v>285.90804000000003</v>
      </c>
      <c r="G3988" s="1">
        <v>255.43065999999999</v>
      </c>
      <c r="H3988" s="1">
        <v>4.4827599999999999</v>
      </c>
      <c r="I3988" s="1">
        <v>25.994620000000001</v>
      </c>
      <c r="J3988" s="1">
        <v>366.95245</v>
      </c>
      <c r="K3988" s="1">
        <v>274.99245000000002</v>
      </c>
      <c r="L3988" s="1">
        <v>91.96</v>
      </c>
      <c r="M3988" s="1">
        <v>540.07380000000001</v>
      </c>
      <c r="N3988" s="1">
        <v>5.5132199999999996</v>
      </c>
      <c r="O3988" s="1">
        <v>0</v>
      </c>
      <c r="P3988" s="1">
        <v>1.48</v>
      </c>
      <c r="Q3988" s="1">
        <v>3.8332199999999998</v>
      </c>
      <c r="R3988" s="1">
        <v>0.2</v>
      </c>
      <c r="S3988" s="1">
        <v>174.54175000000001</v>
      </c>
      <c r="T3988" s="10">
        <v>0</v>
      </c>
      <c r="U3988" s="21">
        <v>1275.5160400000002</v>
      </c>
      <c r="V3988" s="3">
        <v>1525.1120599999999</v>
      </c>
      <c r="W3988" s="1">
        <v>361.55892</v>
      </c>
      <c r="X3988" s="1">
        <v>322.17036999999999</v>
      </c>
      <c r="Y3988" s="1">
        <v>6.2114500000000001</v>
      </c>
      <c r="Z3988" s="1">
        <v>33.177100000000003</v>
      </c>
      <c r="AA3988" s="1">
        <v>319.85565000000003</v>
      </c>
      <c r="AB3988" s="1">
        <v>319.85565000000003</v>
      </c>
      <c r="AC3988" s="1">
        <v>0</v>
      </c>
      <c r="AD3988" s="1">
        <v>664.93024000000003</v>
      </c>
      <c r="AE3988" s="1">
        <v>8.0183599999999995</v>
      </c>
      <c r="AF3988" s="1">
        <v>0</v>
      </c>
      <c r="AG3988" s="1">
        <v>1.1599999999999999</v>
      </c>
      <c r="AH3988" s="1">
        <v>6.7583599999999997</v>
      </c>
      <c r="AI3988" s="1">
        <v>0.1</v>
      </c>
      <c r="AJ3988" s="1">
        <v>170.74888999999999</v>
      </c>
      <c r="AK3988" s="1">
        <v>0</v>
      </c>
      <c r="AL3988" s="14">
        <v>1517.0937000000001</v>
      </c>
      <c r="AM3988" s="34">
        <f t="shared" si="124"/>
        <v>241.57765999999992</v>
      </c>
      <c r="AN3988" s="36">
        <f t="shared" si="125"/>
        <v>18.939601888503105</v>
      </c>
    </row>
    <row r="3989" spans="1:40" x14ac:dyDescent="0.35">
      <c r="A3989" s="20">
        <v>597686</v>
      </c>
      <c r="B3989" s="7">
        <v>296252</v>
      </c>
      <c r="C3989" s="31" t="s">
        <v>2290</v>
      </c>
      <c r="D3989" s="9">
        <v>319</v>
      </c>
      <c r="E3989" s="7">
        <v>3464.8024700000001</v>
      </c>
      <c r="F3989" s="7">
        <v>749.52903000000003</v>
      </c>
      <c r="G3989" s="7">
        <v>633.62554</v>
      </c>
      <c r="H3989" s="7">
        <v>43.554490000000001</v>
      </c>
      <c r="I3989" s="7">
        <v>72.349000000000004</v>
      </c>
      <c r="J3989" s="7">
        <v>645.28255999999999</v>
      </c>
      <c r="K3989" s="7">
        <v>645.28255999999999</v>
      </c>
      <c r="L3989" s="7">
        <v>0</v>
      </c>
      <c r="M3989" s="7">
        <v>1435.0229999999999</v>
      </c>
      <c r="N3989" s="7">
        <v>182.04587000000001</v>
      </c>
      <c r="O3989" s="7">
        <v>5.5E-2</v>
      </c>
      <c r="P3989" s="7">
        <v>168.89500000000001</v>
      </c>
      <c r="Q3989" s="7">
        <v>9.9008699999999994</v>
      </c>
      <c r="R3989" s="7">
        <v>3.1949999999999998</v>
      </c>
      <c r="S3989" s="7">
        <v>452.92201</v>
      </c>
      <c r="T3989" s="9">
        <v>0</v>
      </c>
      <c r="U3989" s="20">
        <v>3282.7565999999997</v>
      </c>
      <c r="V3989" s="24">
        <v>4333.5095499999998</v>
      </c>
      <c r="W3989" s="7">
        <v>1027.90371</v>
      </c>
      <c r="X3989" s="7">
        <v>792.80800999999997</v>
      </c>
      <c r="Y3989" s="7">
        <v>152.34025</v>
      </c>
      <c r="Z3989" s="7">
        <v>82.755449999999996</v>
      </c>
      <c r="AA3989" s="7">
        <v>1005.21815</v>
      </c>
      <c r="AB3989" s="7">
        <v>805.71815000000004</v>
      </c>
      <c r="AC3989" s="7">
        <v>199.5</v>
      </c>
      <c r="AD3989" s="7">
        <v>1734.07393</v>
      </c>
      <c r="AE3989" s="7">
        <v>229.63562999999999</v>
      </c>
      <c r="AF3989" s="7">
        <v>5.5E-2</v>
      </c>
      <c r="AG3989" s="7">
        <v>210.46899999999999</v>
      </c>
      <c r="AH3989" s="7">
        <v>16.96163</v>
      </c>
      <c r="AI3989" s="7">
        <v>2.15</v>
      </c>
      <c r="AJ3989" s="7">
        <v>336.67813000000001</v>
      </c>
      <c r="AK3989" s="7">
        <v>0</v>
      </c>
      <c r="AL3989" s="13">
        <v>3904.37392</v>
      </c>
      <c r="AM3989" s="34">
        <f t="shared" si="124"/>
        <v>621.61732000000029</v>
      </c>
      <c r="AN3989" s="36">
        <f t="shared" si="125"/>
        <v>18.935833378569711</v>
      </c>
    </row>
    <row r="3990" spans="1:40" s="8" customFormat="1" x14ac:dyDescent="0.35">
      <c r="A3990" s="21">
        <v>586811</v>
      </c>
      <c r="B3990" s="1">
        <v>285544</v>
      </c>
      <c r="C3990" s="30" t="s">
        <v>1019</v>
      </c>
      <c r="D3990" s="10">
        <v>515</v>
      </c>
      <c r="E3990" s="1">
        <v>3992.4393700000001</v>
      </c>
      <c r="F3990" s="1">
        <v>840.27829999999994</v>
      </c>
      <c r="G3990" s="1">
        <v>732.23668999999995</v>
      </c>
      <c r="H3990" s="1">
        <v>24.30508</v>
      </c>
      <c r="I3990" s="1">
        <v>83.736530000000002</v>
      </c>
      <c r="J3990" s="1">
        <v>890.11221999999998</v>
      </c>
      <c r="K3990" s="1">
        <v>819.24221999999997</v>
      </c>
      <c r="L3990" s="1">
        <v>70.87</v>
      </c>
      <c r="M3990" s="1">
        <v>1646.1343999999999</v>
      </c>
      <c r="N3990" s="1">
        <v>211.28295</v>
      </c>
      <c r="O3990" s="1">
        <v>0.104</v>
      </c>
      <c r="P3990" s="1">
        <v>193.71700000000001</v>
      </c>
      <c r="Q3990" s="1">
        <v>11.491949999999999</v>
      </c>
      <c r="R3990" s="1">
        <v>5.97</v>
      </c>
      <c r="S3990" s="1">
        <v>404.63150000000002</v>
      </c>
      <c r="T3990" s="10">
        <v>0</v>
      </c>
      <c r="U3990" s="21">
        <v>3710.2864199999999</v>
      </c>
      <c r="V3990" s="3">
        <v>4694.7729300000001</v>
      </c>
      <c r="W3990" s="1">
        <v>1021.15297</v>
      </c>
      <c r="X3990" s="1">
        <v>900.52557999999999</v>
      </c>
      <c r="Y3990" s="1">
        <v>22.564859999999999</v>
      </c>
      <c r="Z3990" s="1">
        <v>98.062529999999995</v>
      </c>
      <c r="AA3990" s="1">
        <v>1015.78029</v>
      </c>
      <c r="AB3990" s="1">
        <v>953.08028999999999</v>
      </c>
      <c r="AC3990" s="1">
        <v>62.7</v>
      </c>
      <c r="AD3990" s="1">
        <v>2053.9417899999999</v>
      </c>
      <c r="AE3990" s="1">
        <v>219.49509</v>
      </c>
      <c r="AF3990" s="1">
        <v>3.1E-2</v>
      </c>
      <c r="AG3990" s="1">
        <v>190.38399999999999</v>
      </c>
      <c r="AH3990" s="1">
        <v>20.120090000000001</v>
      </c>
      <c r="AI3990" s="1">
        <v>8.9600000000000009</v>
      </c>
      <c r="AJ3990" s="1">
        <v>384.40278999999998</v>
      </c>
      <c r="AK3990" s="1">
        <v>0</v>
      </c>
      <c r="AL3990" s="14">
        <v>4412.5778399999999</v>
      </c>
      <c r="AM3990" s="34">
        <f t="shared" si="124"/>
        <v>702.29142000000002</v>
      </c>
      <c r="AN3990" s="36">
        <f t="shared" si="125"/>
        <v>18.928226570713107</v>
      </c>
    </row>
    <row r="3991" spans="1:40" x14ac:dyDescent="0.35">
      <c r="A3991" s="20">
        <v>569259</v>
      </c>
      <c r="B3991" s="7">
        <v>636207</v>
      </c>
      <c r="C3991" s="31" t="s">
        <v>2425</v>
      </c>
      <c r="D3991" s="9">
        <v>271</v>
      </c>
      <c r="E3991" s="7">
        <v>2228.8296700000001</v>
      </c>
      <c r="F3991" s="7">
        <v>490.17171999999999</v>
      </c>
      <c r="G3991" s="7">
        <v>430.75281000000001</v>
      </c>
      <c r="H3991" s="7">
        <v>8.0109999999999992</v>
      </c>
      <c r="I3991" s="7">
        <v>51.407910000000001</v>
      </c>
      <c r="J3991" s="7">
        <v>434.26796999999999</v>
      </c>
      <c r="K3991" s="7">
        <v>434.26796999999999</v>
      </c>
      <c r="L3991" s="7">
        <v>0</v>
      </c>
      <c r="M3991" s="7">
        <v>832.94047999999998</v>
      </c>
      <c r="N3991" s="7">
        <v>118.87948</v>
      </c>
      <c r="O3991" s="7">
        <v>0.84699999999999998</v>
      </c>
      <c r="P3991" s="7">
        <v>111.634</v>
      </c>
      <c r="Q3991" s="7">
        <v>6.0984800000000003</v>
      </c>
      <c r="R3991" s="7">
        <v>0.3</v>
      </c>
      <c r="S3991" s="7">
        <v>352.57002</v>
      </c>
      <c r="T3991" s="9">
        <v>0</v>
      </c>
      <c r="U3991" s="20">
        <v>2109.95019</v>
      </c>
      <c r="V3991" s="24">
        <v>2642.2566099999999</v>
      </c>
      <c r="W3991" s="7">
        <v>545.80489</v>
      </c>
      <c r="X3991" s="7">
        <v>480.97752000000003</v>
      </c>
      <c r="Y3991" s="7">
        <v>4.9050000000000002</v>
      </c>
      <c r="Z3991" s="7">
        <v>59.922370000000001</v>
      </c>
      <c r="AA3991" s="7">
        <v>510.01596000000001</v>
      </c>
      <c r="AB3991" s="7">
        <v>510.01596000000001</v>
      </c>
      <c r="AC3991" s="7">
        <v>0</v>
      </c>
      <c r="AD3991" s="7">
        <v>1099.7445399999999</v>
      </c>
      <c r="AE3991" s="7">
        <v>133.06683000000001</v>
      </c>
      <c r="AF3991" s="7">
        <v>1.2869999999999999</v>
      </c>
      <c r="AG3991" s="7">
        <v>120.75</v>
      </c>
      <c r="AH3991" s="7">
        <v>10.77983</v>
      </c>
      <c r="AI3991" s="7">
        <v>0.25</v>
      </c>
      <c r="AJ3991" s="7">
        <v>353.62439000000001</v>
      </c>
      <c r="AK3991" s="7">
        <v>0</v>
      </c>
      <c r="AL3991" s="13">
        <v>2509.1897799999997</v>
      </c>
      <c r="AM3991" s="34">
        <f t="shared" si="124"/>
        <v>399.23958999999968</v>
      </c>
      <c r="AN3991" s="36">
        <f t="shared" si="125"/>
        <v>18.921754261886136</v>
      </c>
    </row>
    <row r="3992" spans="1:40" s="8" customFormat="1" x14ac:dyDescent="0.35">
      <c r="A3992" s="21">
        <v>533645</v>
      </c>
      <c r="B3992" s="1">
        <v>235687</v>
      </c>
      <c r="C3992" s="30" t="s">
        <v>3653</v>
      </c>
      <c r="D3992" s="10">
        <v>456</v>
      </c>
      <c r="E3992" s="1">
        <v>4525.45244</v>
      </c>
      <c r="F3992" s="1">
        <v>963.25577999999996</v>
      </c>
      <c r="G3992" s="1">
        <v>793.07457999999997</v>
      </c>
      <c r="H3992" s="1">
        <v>89.025350000000003</v>
      </c>
      <c r="I3992" s="1">
        <v>81.155850000000001</v>
      </c>
      <c r="J3992" s="1">
        <v>768.49532999999997</v>
      </c>
      <c r="K3992" s="1">
        <v>732.01532999999995</v>
      </c>
      <c r="L3992" s="1">
        <v>36.479999999999997</v>
      </c>
      <c r="M3992" s="1">
        <v>1614.0049100000001</v>
      </c>
      <c r="N3992" s="1">
        <v>226.09277</v>
      </c>
      <c r="O3992" s="1">
        <v>0</v>
      </c>
      <c r="P3992" s="1">
        <v>150.001</v>
      </c>
      <c r="Q3992" s="1">
        <v>52.491770000000002</v>
      </c>
      <c r="R3992" s="1">
        <v>23.6</v>
      </c>
      <c r="S3992" s="1">
        <v>953.60365000000002</v>
      </c>
      <c r="T3992" s="10">
        <v>0</v>
      </c>
      <c r="U3992" s="21">
        <v>4262.8796700000003</v>
      </c>
      <c r="V3992" s="3">
        <v>5420.5463300000001</v>
      </c>
      <c r="W3992" s="1">
        <v>1130.32647</v>
      </c>
      <c r="X3992" s="1">
        <v>967.20127000000002</v>
      </c>
      <c r="Y3992" s="1">
        <v>63.04636</v>
      </c>
      <c r="Z3992" s="1">
        <v>100.07884</v>
      </c>
      <c r="AA3992" s="1">
        <v>1086.4377300000001</v>
      </c>
      <c r="AB3992" s="1">
        <v>968.63773000000003</v>
      </c>
      <c r="AC3992" s="1">
        <v>117.8</v>
      </c>
      <c r="AD3992" s="1">
        <v>2027.36562</v>
      </c>
      <c r="AE3992" s="1">
        <v>233.27058</v>
      </c>
      <c r="AF3992" s="1">
        <v>0</v>
      </c>
      <c r="AG3992" s="1">
        <v>141.90600000000001</v>
      </c>
      <c r="AH3992" s="1">
        <v>75.694580000000002</v>
      </c>
      <c r="AI3992" s="1">
        <v>15.67</v>
      </c>
      <c r="AJ3992" s="1">
        <v>943.14593000000002</v>
      </c>
      <c r="AK3992" s="1">
        <v>0</v>
      </c>
      <c r="AL3992" s="14">
        <v>5069.4757499999996</v>
      </c>
      <c r="AM3992" s="34">
        <f t="shared" si="124"/>
        <v>806.59607999999935</v>
      </c>
      <c r="AN3992" s="36">
        <f t="shared" si="125"/>
        <v>18.921389821918183</v>
      </c>
    </row>
    <row r="3993" spans="1:40" x14ac:dyDescent="0.35">
      <c r="A3993" s="21">
        <v>599921</v>
      </c>
      <c r="B3993" s="1">
        <v>298441</v>
      </c>
      <c r="C3993" s="30" t="s">
        <v>2125</v>
      </c>
      <c r="D3993" s="10">
        <v>9928</v>
      </c>
      <c r="E3993" s="1">
        <v>90378.027430000002</v>
      </c>
      <c r="F3993" s="1">
        <v>19960.358520000002</v>
      </c>
      <c r="G3993" s="1">
        <v>17508.352599999998</v>
      </c>
      <c r="H3993" s="1">
        <v>642.95740999999998</v>
      </c>
      <c r="I3993" s="1">
        <v>1809.0485100000001</v>
      </c>
      <c r="J3993" s="1">
        <v>19483.334269999999</v>
      </c>
      <c r="K3993" s="1">
        <v>17758.704269999998</v>
      </c>
      <c r="L3993" s="1">
        <v>1724.63</v>
      </c>
      <c r="M3993" s="1">
        <v>35052.692999999999</v>
      </c>
      <c r="N3993" s="1">
        <v>9827.0451900000007</v>
      </c>
      <c r="O3993" s="1">
        <v>15.624000000000001</v>
      </c>
      <c r="P3993" s="1">
        <v>5788.69355</v>
      </c>
      <c r="Q3993" s="1">
        <v>3797.5826400000001</v>
      </c>
      <c r="R3993" s="1">
        <v>225.14500000000001</v>
      </c>
      <c r="S3993" s="1">
        <v>6054.59645</v>
      </c>
      <c r="T3993" s="10">
        <v>0</v>
      </c>
      <c r="U3993" s="21">
        <v>78826.352239999993</v>
      </c>
      <c r="V3993" s="3">
        <v>104939.24439000001</v>
      </c>
      <c r="W3993" s="1">
        <v>23884.16804</v>
      </c>
      <c r="X3993" s="1">
        <v>20466.19526</v>
      </c>
      <c r="Y3993" s="1">
        <v>1321.69444</v>
      </c>
      <c r="Z3993" s="1">
        <v>2096.2783399999998</v>
      </c>
      <c r="AA3993" s="1">
        <v>21469.239020000001</v>
      </c>
      <c r="AB3993" s="1">
        <v>20889.92902</v>
      </c>
      <c r="AC3993" s="1">
        <v>579.30999999999995</v>
      </c>
      <c r="AD3993" s="1">
        <v>43064.878299999997</v>
      </c>
      <c r="AE3993" s="1">
        <v>10618.733850000001</v>
      </c>
      <c r="AF3993" s="1">
        <v>5.5640000000000001</v>
      </c>
      <c r="AG3993" s="1">
        <v>5517.5610500000003</v>
      </c>
      <c r="AH3993" s="1">
        <v>4417.5407999999998</v>
      </c>
      <c r="AI3993" s="1">
        <v>678.06799999999998</v>
      </c>
      <c r="AJ3993" s="1">
        <v>5902.2251800000004</v>
      </c>
      <c r="AK3993" s="1">
        <v>0</v>
      </c>
      <c r="AL3993" s="14">
        <v>93741.200539999991</v>
      </c>
      <c r="AM3993" s="34">
        <f t="shared" si="124"/>
        <v>14914.848299999998</v>
      </c>
      <c r="AN3993" s="36">
        <f t="shared" si="125"/>
        <v>18.921144866109316</v>
      </c>
    </row>
    <row r="3994" spans="1:40" s="8" customFormat="1" x14ac:dyDescent="0.35">
      <c r="A3994" s="21">
        <v>565555</v>
      </c>
      <c r="B3994" s="1">
        <v>264334</v>
      </c>
      <c r="C3994" s="30" t="s">
        <v>4436</v>
      </c>
      <c r="D3994" s="10">
        <v>13005</v>
      </c>
      <c r="E3994" s="1">
        <v>138632.83429999999</v>
      </c>
      <c r="F3994" s="1">
        <v>29231.463810000001</v>
      </c>
      <c r="G3994" s="1">
        <v>24761.085289999999</v>
      </c>
      <c r="H3994" s="1">
        <v>2061.6703699999998</v>
      </c>
      <c r="I3994" s="1">
        <v>2408.7081499999999</v>
      </c>
      <c r="J3994" s="1">
        <v>25767.837640000002</v>
      </c>
      <c r="K3994" s="1">
        <v>23619.50764</v>
      </c>
      <c r="L3994" s="1">
        <v>2148.33</v>
      </c>
      <c r="M3994" s="1">
        <v>47704.792000000001</v>
      </c>
      <c r="N3994" s="1">
        <v>21009.75692</v>
      </c>
      <c r="O3994" s="1">
        <v>272.22199999999998</v>
      </c>
      <c r="P3994" s="1">
        <v>6814.4080000000004</v>
      </c>
      <c r="Q3994" s="1">
        <v>7862.0599199999997</v>
      </c>
      <c r="R3994" s="1">
        <v>6061.067</v>
      </c>
      <c r="S3994" s="1">
        <v>14918.98393</v>
      </c>
      <c r="T3994" s="10">
        <v>0</v>
      </c>
      <c r="U3994" s="21">
        <v>115474.74738</v>
      </c>
      <c r="V3994" s="3">
        <v>165322.38385000001</v>
      </c>
      <c r="W3994" s="1">
        <v>34526.420239999999</v>
      </c>
      <c r="X3994" s="1">
        <v>29409.757839999998</v>
      </c>
      <c r="Y3994" s="1">
        <v>2258.2518100000002</v>
      </c>
      <c r="Z3994" s="1">
        <v>2858.41059</v>
      </c>
      <c r="AA3994" s="1">
        <v>29326.591820000001</v>
      </c>
      <c r="AB3994" s="1">
        <v>27748.071820000001</v>
      </c>
      <c r="AC3994" s="1">
        <v>1578.52</v>
      </c>
      <c r="AD3994" s="1">
        <v>59816.496630000001</v>
      </c>
      <c r="AE3994" s="1">
        <v>26422.643220000002</v>
      </c>
      <c r="AF3994" s="1">
        <v>5.548</v>
      </c>
      <c r="AG3994" s="1">
        <v>9118.3194899999999</v>
      </c>
      <c r="AH3994" s="1">
        <v>10297.21573</v>
      </c>
      <c r="AI3994" s="1">
        <v>7001.56</v>
      </c>
      <c r="AJ3994" s="1">
        <v>15230.23194</v>
      </c>
      <c r="AK3994" s="1">
        <v>0</v>
      </c>
      <c r="AL3994" s="14">
        <v>137321.22063</v>
      </c>
      <c r="AM3994" s="34">
        <f t="shared" si="124"/>
        <v>21846.473249999995</v>
      </c>
      <c r="AN3994" s="36">
        <f t="shared" si="125"/>
        <v>18.918831818794487</v>
      </c>
    </row>
    <row r="3995" spans="1:40" x14ac:dyDescent="0.35">
      <c r="A3995" s="20">
        <v>564541</v>
      </c>
      <c r="B3995" s="7">
        <v>481491</v>
      </c>
      <c r="C3995" s="31" t="s">
        <v>1886</v>
      </c>
      <c r="D3995" s="9">
        <v>293</v>
      </c>
      <c r="E3995" s="7">
        <v>2606.41102</v>
      </c>
      <c r="F3995" s="7">
        <v>537.83534999999995</v>
      </c>
      <c r="G3995" s="7">
        <v>477.32497000000001</v>
      </c>
      <c r="H3995" s="7">
        <v>8.8749300000000009</v>
      </c>
      <c r="I3995" s="7">
        <v>51.635449999999999</v>
      </c>
      <c r="J3995" s="7">
        <v>518.72598000000005</v>
      </c>
      <c r="K3995" s="7">
        <v>490.03598</v>
      </c>
      <c r="L3995" s="7">
        <v>28.69</v>
      </c>
      <c r="M3995" s="7">
        <v>1050.5219999999999</v>
      </c>
      <c r="N3995" s="7">
        <v>188.20039</v>
      </c>
      <c r="O3995" s="7">
        <v>7.1999999999999995E-2</v>
      </c>
      <c r="P3995" s="7">
        <v>180.17400000000001</v>
      </c>
      <c r="Q3995" s="7">
        <v>7.3543900000000004</v>
      </c>
      <c r="R3995" s="7">
        <v>0.6</v>
      </c>
      <c r="S3995" s="7">
        <v>311.12729999999999</v>
      </c>
      <c r="T3995" s="9">
        <v>0</v>
      </c>
      <c r="U3995" s="20">
        <v>2389.52063</v>
      </c>
      <c r="V3995" s="24">
        <v>3068.5279999999998</v>
      </c>
      <c r="W3995" s="7">
        <v>648.09158000000002</v>
      </c>
      <c r="X3995" s="7">
        <v>570.06311000000005</v>
      </c>
      <c r="Y3995" s="7">
        <v>14.9488</v>
      </c>
      <c r="Z3995" s="7">
        <v>63.07967</v>
      </c>
      <c r="AA3995" s="7">
        <v>633.52481999999998</v>
      </c>
      <c r="AB3995" s="7">
        <v>612.81482000000005</v>
      </c>
      <c r="AC3995" s="7">
        <v>20.71</v>
      </c>
      <c r="AD3995" s="7">
        <v>1294.9768099999999</v>
      </c>
      <c r="AE3995" s="7">
        <v>206.34679</v>
      </c>
      <c r="AF3995" s="7">
        <v>0</v>
      </c>
      <c r="AG3995" s="7">
        <v>189.839</v>
      </c>
      <c r="AH3995" s="7">
        <v>12.945790000000001</v>
      </c>
      <c r="AI3995" s="7">
        <v>3.5619999999999998</v>
      </c>
      <c r="AJ3995" s="7">
        <v>285.58800000000002</v>
      </c>
      <c r="AK3995" s="7">
        <v>0</v>
      </c>
      <c r="AL3995" s="13">
        <v>2841.4712100000002</v>
      </c>
      <c r="AM3995" s="34">
        <f t="shared" si="124"/>
        <v>451.95058000000017</v>
      </c>
      <c r="AN3995" s="36">
        <f t="shared" si="125"/>
        <v>18.913859722567054</v>
      </c>
    </row>
    <row r="3996" spans="1:40" s="8" customFormat="1" x14ac:dyDescent="0.35">
      <c r="A3996" s="20">
        <v>532924</v>
      </c>
      <c r="B3996" s="7">
        <v>508381</v>
      </c>
      <c r="C3996" s="31" t="s">
        <v>952</v>
      </c>
      <c r="D3996" s="9">
        <v>753</v>
      </c>
      <c r="E3996" s="7">
        <v>6001.3593799999999</v>
      </c>
      <c r="F3996" s="7">
        <v>1275.1281100000001</v>
      </c>
      <c r="G3996" s="7">
        <v>996.82136000000003</v>
      </c>
      <c r="H3996" s="7">
        <v>157.63112000000001</v>
      </c>
      <c r="I3996" s="7">
        <v>120.67563</v>
      </c>
      <c r="J3996" s="7">
        <v>1577.9775099999999</v>
      </c>
      <c r="K3996" s="7">
        <v>1221.7275099999999</v>
      </c>
      <c r="L3996" s="7">
        <v>356.25</v>
      </c>
      <c r="M3996" s="7">
        <v>2173.64689</v>
      </c>
      <c r="N3996" s="7">
        <v>480.26560000000001</v>
      </c>
      <c r="O3996" s="7">
        <v>27.721</v>
      </c>
      <c r="P3996" s="7">
        <v>399.67899999999997</v>
      </c>
      <c r="Q3996" s="7">
        <v>41.755600000000001</v>
      </c>
      <c r="R3996" s="7">
        <v>11.11</v>
      </c>
      <c r="S3996" s="7">
        <v>494.34127000000001</v>
      </c>
      <c r="T3996" s="9">
        <v>0</v>
      </c>
      <c r="U3996" s="20">
        <v>5164.8437800000002</v>
      </c>
      <c r="V3996" s="24">
        <v>7342.0087999999996</v>
      </c>
      <c r="W3996" s="7">
        <v>1471.89029</v>
      </c>
      <c r="X3996" s="7">
        <v>1251.72903</v>
      </c>
      <c r="Y3996" s="7">
        <v>81.336690000000004</v>
      </c>
      <c r="Z3996" s="7">
        <v>138.82456999999999</v>
      </c>
      <c r="AA3996" s="7">
        <v>1997.3849</v>
      </c>
      <c r="AB3996" s="7">
        <v>1377.4149</v>
      </c>
      <c r="AC3996" s="7">
        <v>619.97</v>
      </c>
      <c r="AD3996" s="7">
        <v>2817.0545900000002</v>
      </c>
      <c r="AE3996" s="7">
        <v>580.38683000000003</v>
      </c>
      <c r="AF3996" s="7">
        <v>39.095999999999997</v>
      </c>
      <c r="AG3996" s="7">
        <v>467.47</v>
      </c>
      <c r="AH3996" s="7">
        <v>60.61083</v>
      </c>
      <c r="AI3996" s="7">
        <v>13.21</v>
      </c>
      <c r="AJ3996" s="7">
        <v>475.29219000000001</v>
      </c>
      <c r="AK3996" s="7">
        <v>0</v>
      </c>
      <c r="AL3996" s="13">
        <v>6141.6519700000008</v>
      </c>
      <c r="AM3996" s="34">
        <f t="shared" si="124"/>
        <v>976.80819000000065</v>
      </c>
      <c r="AN3996" s="36">
        <f t="shared" si="125"/>
        <v>18.91263766355388</v>
      </c>
    </row>
    <row r="3997" spans="1:40" x14ac:dyDescent="0.35">
      <c r="A3997" s="21">
        <v>596710</v>
      </c>
      <c r="B3997" s="1">
        <v>599808</v>
      </c>
      <c r="C3997" s="30" t="s">
        <v>5066</v>
      </c>
      <c r="D3997" s="10">
        <v>164</v>
      </c>
      <c r="E3997" s="1">
        <v>1477.4424899999999</v>
      </c>
      <c r="F3997" s="1">
        <v>332.88499999999999</v>
      </c>
      <c r="G3997" s="1">
        <v>319.99529999999999</v>
      </c>
      <c r="H3997" s="1">
        <v>12.889699999999999</v>
      </c>
      <c r="I3997" s="1">
        <v>0</v>
      </c>
      <c r="J3997" s="1">
        <v>317.85417000000001</v>
      </c>
      <c r="K3997" s="1">
        <v>317.85417000000001</v>
      </c>
      <c r="L3997" s="1">
        <v>0</v>
      </c>
      <c r="M3997" s="1">
        <v>585.12400000000002</v>
      </c>
      <c r="N3997" s="1">
        <v>79.752319999999997</v>
      </c>
      <c r="O3997" s="1">
        <v>0</v>
      </c>
      <c r="P3997" s="1">
        <v>75.194999999999993</v>
      </c>
      <c r="Q3997" s="1">
        <v>4.4573200000000002</v>
      </c>
      <c r="R3997" s="1">
        <v>0.1</v>
      </c>
      <c r="S3997" s="1">
        <v>161.827</v>
      </c>
      <c r="T3997" s="10">
        <v>0</v>
      </c>
      <c r="U3997" s="21">
        <v>1397.6901700000001</v>
      </c>
      <c r="V3997" s="3">
        <v>1742.23765</v>
      </c>
      <c r="W3997" s="1">
        <v>344.12653999999998</v>
      </c>
      <c r="X3997" s="1">
        <v>337.68792000000002</v>
      </c>
      <c r="Y3997" s="1">
        <v>6.4386200000000002</v>
      </c>
      <c r="Z3997" s="1">
        <v>0</v>
      </c>
      <c r="AA3997" s="1">
        <v>365.19394</v>
      </c>
      <c r="AB3997" s="1">
        <v>365.19394</v>
      </c>
      <c r="AC3997" s="1">
        <v>0</v>
      </c>
      <c r="AD3997" s="1">
        <v>786.34703000000002</v>
      </c>
      <c r="AE3997" s="1">
        <v>80.250649999999993</v>
      </c>
      <c r="AF3997" s="1">
        <v>0</v>
      </c>
      <c r="AG3997" s="1">
        <v>72.555000000000007</v>
      </c>
      <c r="AH3997" s="1">
        <v>7.6956499999999997</v>
      </c>
      <c r="AI3997" s="1">
        <v>0</v>
      </c>
      <c r="AJ3997" s="1">
        <v>166.31949</v>
      </c>
      <c r="AK3997" s="1">
        <v>0</v>
      </c>
      <c r="AL3997" s="14">
        <v>1661.9870000000001</v>
      </c>
      <c r="AM3997" s="34">
        <f t="shared" si="124"/>
        <v>264.29683</v>
      </c>
      <c r="AN3997" s="36">
        <f t="shared" si="125"/>
        <v>18.909543450534542</v>
      </c>
    </row>
    <row r="3998" spans="1:40" s="8" customFormat="1" x14ac:dyDescent="0.35">
      <c r="A3998" s="21">
        <v>548022</v>
      </c>
      <c r="B3998" s="1">
        <v>580856</v>
      </c>
      <c r="C3998" s="30" t="s">
        <v>2929</v>
      </c>
      <c r="D3998" s="10">
        <v>185</v>
      </c>
      <c r="E3998" s="1">
        <v>1529.46444</v>
      </c>
      <c r="F3998" s="1">
        <v>359.67883</v>
      </c>
      <c r="G3998" s="1">
        <v>293.55313000000001</v>
      </c>
      <c r="H3998" s="1">
        <v>36.271850000000001</v>
      </c>
      <c r="I3998" s="1">
        <v>29.853850000000001</v>
      </c>
      <c r="J3998" s="1">
        <v>307.98462999999998</v>
      </c>
      <c r="K3998" s="1">
        <v>307.98462999999998</v>
      </c>
      <c r="L3998" s="1">
        <v>0</v>
      </c>
      <c r="M3998" s="1">
        <v>562.48960999999997</v>
      </c>
      <c r="N3998" s="1">
        <v>99.792919999999995</v>
      </c>
      <c r="O3998" s="1">
        <v>1</v>
      </c>
      <c r="P3998" s="1">
        <v>93.367000000000004</v>
      </c>
      <c r="Q3998" s="1">
        <v>4.07592</v>
      </c>
      <c r="R3998" s="1">
        <v>1.35</v>
      </c>
      <c r="S3998" s="1">
        <v>199.51845</v>
      </c>
      <c r="T3998" s="10">
        <v>0</v>
      </c>
      <c r="U3998" s="21">
        <v>1429.6715199999999</v>
      </c>
      <c r="V3998" s="3">
        <v>1803.2139199999999</v>
      </c>
      <c r="W3998" s="1">
        <v>402.73338999999999</v>
      </c>
      <c r="X3998" s="1">
        <v>339.44080000000002</v>
      </c>
      <c r="Y3998" s="1">
        <v>27.558430000000001</v>
      </c>
      <c r="Z3998" s="1">
        <v>35.734160000000003</v>
      </c>
      <c r="AA3998" s="1">
        <v>346.5247</v>
      </c>
      <c r="AB3998" s="1">
        <v>346.5247</v>
      </c>
      <c r="AC3998" s="1">
        <v>0</v>
      </c>
      <c r="AD3998" s="1">
        <v>748.04436999999996</v>
      </c>
      <c r="AE3998" s="1">
        <v>103.28856</v>
      </c>
      <c r="AF3998" s="1">
        <v>0</v>
      </c>
      <c r="AG3998" s="1">
        <v>95.516999999999996</v>
      </c>
      <c r="AH3998" s="1">
        <v>7.3415600000000003</v>
      </c>
      <c r="AI3998" s="1">
        <v>0.43</v>
      </c>
      <c r="AJ3998" s="1">
        <v>202.62289999999999</v>
      </c>
      <c r="AK3998" s="1">
        <v>0</v>
      </c>
      <c r="AL3998" s="14">
        <v>1699.92536</v>
      </c>
      <c r="AM3998" s="34">
        <f t="shared" si="124"/>
        <v>270.25384000000008</v>
      </c>
      <c r="AN3998" s="36">
        <f t="shared" si="125"/>
        <v>18.903212116864438</v>
      </c>
    </row>
    <row r="3999" spans="1:40" x14ac:dyDescent="0.35">
      <c r="A3999" s="21">
        <v>555258</v>
      </c>
      <c r="B3999" s="1">
        <v>254673</v>
      </c>
      <c r="C3999" s="30" t="s">
        <v>1277</v>
      </c>
      <c r="D3999" s="10">
        <v>707</v>
      </c>
      <c r="E3999" s="1">
        <v>6831.0233900000003</v>
      </c>
      <c r="F3999" s="1">
        <v>2176.7965800000002</v>
      </c>
      <c r="G3999" s="1">
        <v>1088.7314100000001</v>
      </c>
      <c r="H3999" s="1">
        <v>978.45416</v>
      </c>
      <c r="I3999" s="1">
        <v>109.61100999999999</v>
      </c>
      <c r="J3999" s="1">
        <v>1504.57314</v>
      </c>
      <c r="K3999" s="1">
        <v>1123.81314</v>
      </c>
      <c r="L3999" s="1">
        <v>380.76</v>
      </c>
      <c r="M3999" s="1">
        <v>2239.8649999999998</v>
      </c>
      <c r="N3999" s="1">
        <v>397.57508999999999</v>
      </c>
      <c r="O3999" s="1">
        <v>352.61200000000002</v>
      </c>
      <c r="P3999" s="1">
        <v>26.318000000000001</v>
      </c>
      <c r="Q3999" s="1">
        <v>15.745089999999999</v>
      </c>
      <c r="R3999" s="1">
        <v>2.9</v>
      </c>
      <c r="S3999" s="1">
        <v>512.21357999999998</v>
      </c>
      <c r="T3999" s="10">
        <v>0</v>
      </c>
      <c r="U3999" s="21">
        <v>6052.6882999999998</v>
      </c>
      <c r="V3999" s="3">
        <v>8092.8789699999998</v>
      </c>
      <c r="W3999" s="1">
        <v>2721.1349100000002</v>
      </c>
      <c r="X3999" s="1">
        <v>1350.5470299999999</v>
      </c>
      <c r="Y3999" s="1">
        <v>1228.5446300000001</v>
      </c>
      <c r="Z3999" s="1">
        <v>142.04325</v>
      </c>
      <c r="AA3999" s="1">
        <v>1820.7500500000001</v>
      </c>
      <c r="AB3999" s="1">
        <v>1374.2500500000001</v>
      </c>
      <c r="AC3999" s="1">
        <v>446.5</v>
      </c>
      <c r="AD3999" s="1">
        <v>2625.9400599999999</v>
      </c>
      <c r="AE3999" s="1">
        <v>449.68153000000001</v>
      </c>
      <c r="AF3999" s="1">
        <v>380.17700000000002</v>
      </c>
      <c r="AG3999" s="1">
        <v>35.082000000000001</v>
      </c>
      <c r="AH3999" s="1">
        <v>29.222529999999999</v>
      </c>
      <c r="AI3999" s="1">
        <v>5.2</v>
      </c>
      <c r="AJ3999" s="1">
        <v>475.37241999999998</v>
      </c>
      <c r="AK3999" s="1">
        <v>0</v>
      </c>
      <c r="AL3999" s="14">
        <v>7196.6974399999999</v>
      </c>
      <c r="AM3999" s="34">
        <f t="shared" si="124"/>
        <v>1144.0091400000001</v>
      </c>
      <c r="AN3999" s="36">
        <f t="shared" si="125"/>
        <v>18.900843448356653</v>
      </c>
    </row>
    <row r="4000" spans="1:40" s="8" customFormat="1" x14ac:dyDescent="0.35">
      <c r="A4000" s="20">
        <v>593354</v>
      </c>
      <c r="B4000" s="7">
        <v>373460</v>
      </c>
      <c r="C4000" s="31" t="s">
        <v>981</v>
      </c>
      <c r="D4000" s="9">
        <v>330</v>
      </c>
      <c r="E4000" s="7">
        <v>3287.1641300000001</v>
      </c>
      <c r="F4000" s="7">
        <v>670.21324000000004</v>
      </c>
      <c r="G4000" s="7">
        <v>595.55322000000001</v>
      </c>
      <c r="H4000" s="7">
        <v>11.318149999999999</v>
      </c>
      <c r="I4000" s="7">
        <v>63.34187</v>
      </c>
      <c r="J4000" s="7">
        <v>621.80471999999997</v>
      </c>
      <c r="K4000" s="7">
        <v>621.80471999999997</v>
      </c>
      <c r="L4000" s="7">
        <v>0</v>
      </c>
      <c r="M4000" s="7">
        <v>1233.5146999999999</v>
      </c>
      <c r="N4000" s="7">
        <v>150.00963999999999</v>
      </c>
      <c r="O4000" s="7">
        <v>0</v>
      </c>
      <c r="P4000" s="7">
        <v>141.13</v>
      </c>
      <c r="Q4000" s="7">
        <v>8.6796399999999991</v>
      </c>
      <c r="R4000" s="7">
        <v>0.2</v>
      </c>
      <c r="S4000" s="7">
        <v>611.62183000000005</v>
      </c>
      <c r="T4000" s="9">
        <v>0</v>
      </c>
      <c r="U4000" s="20">
        <v>3137.1544899999999</v>
      </c>
      <c r="V4000" s="24">
        <v>3910.0752000000002</v>
      </c>
      <c r="W4000" s="7">
        <v>850.98952999999995</v>
      </c>
      <c r="X4000" s="7">
        <v>762.49257</v>
      </c>
      <c r="Y4000" s="7">
        <v>10.823980000000001</v>
      </c>
      <c r="Z4000" s="7">
        <v>77.672979999999995</v>
      </c>
      <c r="AA4000" s="7">
        <v>751.96299999999997</v>
      </c>
      <c r="AB4000" s="7">
        <v>751.96299999999997</v>
      </c>
      <c r="AC4000" s="7">
        <v>0</v>
      </c>
      <c r="AD4000" s="7">
        <v>1577.9677099999999</v>
      </c>
      <c r="AE4000" s="7">
        <v>179.99356</v>
      </c>
      <c r="AF4000" s="7">
        <v>0</v>
      </c>
      <c r="AG4000" s="7">
        <v>163.87</v>
      </c>
      <c r="AH4000" s="7">
        <v>15.973560000000001</v>
      </c>
      <c r="AI4000" s="7">
        <v>0.15</v>
      </c>
      <c r="AJ4000" s="7">
        <v>549.16139999999996</v>
      </c>
      <c r="AK4000" s="7">
        <v>0</v>
      </c>
      <c r="AL4000" s="13">
        <v>3730.0816399999999</v>
      </c>
      <c r="AM4000" s="34">
        <f t="shared" si="124"/>
        <v>592.92714999999998</v>
      </c>
      <c r="AN4000" s="36">
        <f t="shared" si="125"/>
        <v>18.900157830607824</v>
      </c>
    </row>
    <row r="4001" spans="1:40" x14ac:dyDescent="0.35">
      <c r="A4001" s="20">
        <v>571601</v>
      </c>
      <c r="B4001" s="7">
        <v>640549</v>
      </c>
      <c r="C4001" s="31" t="s">
        <v>3550</v>
      </c>
      <c r="D4001" s="9">
        <v>351</v>
      </c>
      <c r="E4001" s="7">
        <v>2463.3750799999998</v>
      </c>
      <c r="F4001" s="7">
        <v>630.85104000000001</v>
      </c>
      <c r="G4001" s="7">
        <v>538.19150000000002</v>
      </c>
      <c r="H4001" s="7">
        <v>33.300640000000001</v>
      </c>
      <c r="I4001" s="7">
        <v>59.358899999999998</v>
      </c>
      <c r="J4001" s="7">
        <v>605.50698999999997</v>
      </c>
      <c r="K4001" s="7">
        <v>605.50698999999997</v>
      </c>
      <c r="L4001" s="7">
        <v>0</v>
      </c>
      <c r="M4001" s="7">
        <v>954.85639000000003</v>
      </c>
      <c r="N4001" s="7">
        <v>16.45955</v>
      </c>
      <c r="O4001" s="7">
        <v>0</v>
      </c>
      <c r="P4001" s="7">
        <v>7.8</v>
      </c>
      <c r="Q4001" s="7">
        <v>8.1595499999999994</v>
      </c>
      <c r="R4001" s="7">
        <v>0.5</v>
      </c>
      <c r="S4001" s="7">
        <v>255.70111</v>
      </c>
      <c r="T4001" s="9">
        <v>0</v>
      </c>
      <c r="U4001" s="20">
        <v>2446.9155299999998</v>
      </c>
      <c r="V4001" s="24">
        <v>2931.9604100000001</v>
      </c>
      <c r="W4001" s="7">
        <v>703.59037999999998</v>
      </c>
      <c r="X4001" s="7">
        <v>622.12293999999997</v>
      </c>
      <c r="Y4001" s="7">
        <v>12.44211</v>
      </c>
      <c r="Z4001" s="7">
        <v>69.025329999999997</v>
      </c>
      <c r="AA4001" s="7">
        <v>671.35619999999994</v>
      </c>
      <c r="AB4001" s="7">
        <v>671.35619999999994</v>
      </c>
      <c r="AC4001" s="7">
        <v>0</v>
      </c>
      <c r="AD4001" s="7">
        <v>1307.7329999999999</v>
      </c>
      <c r="AE4001" s="7">
        <v>22.64621</v>
      </c>
      <c r="AF4001" s="7">
        <v>0</v>
      </c>
      <c r="AG4001" s="7">
        <v>8.0399999999999991</v>
      </c>
      <c r="AH4001" s="7">
        <v>14.15621</v>
      </c>
      <c r="AI4001" s="7">
        <v>0.45</v>
      </c>
      <c r="AJ4001" s="7">
        <v>226.63462000000001</v>
      </c>
      <c r="AK4001" s="7">
        <v>0</v>
      </c>
      <c r="AL4001" s="13">
        <v>2909.3141999999998</v>
      </c>
      <c r="AM4001" s="34">
        <f t="shared" si="124"/>
        <v>462.39867000000004</v>
      </c>
      <c r="AN4001" s="36">
        <f t="shared" si="125"/>
        <v>18.897206067428087</v>
      </c>
    </row>
    <row r="4002" spans="1:40" s="8" customFormat="1" x14ac:dyDescent="0.35">
      <c r="A4002" s="21">
        <v>533441</v>
      </c>
      <c r="B4002" s="1">
        <v>235504</v>
      </c>
      <c r="C4002" s="30" t="s">
        <v>3626</v>
      </c>
      <c r="D4002" s="10">
        <v>784</v>
      </c>
      <c r="E4002" s="1">
        <v>7251.6235100000004</v>
      </c>
      <c r="F4002" s="1">
        <v>1854.7641900000001</v>
      </c>
      <c r="G4002" s="1">
        <v>1226.4674199999999</v>
      </c>
      <c r="H4002" s="1">
        <v>498.33005000000003</v>
      </c>
      <c r="I4002" s="1">
        <v>129.96672000000001</v>
      </c>
      <c r="J4002" s="1">
        <v>1273.28304</v>
      </c>
      <c r="K4002" s="1">
        <v>1273.28304</v>
      </c>
      <c r="L4002" s="1">
        <v>0</v>
      </c>
      <c r="M4002" s="1">
        <v>2588.6949199999999</v>
      </c>
      <c r="N4002" s="1">
        <v>461.10001</v>
      </c>
      <c r="O4002" s="1">
        <v>1.84</v>
      </c>
      <c r="P4002" s="1">
        <v>379.45</v>
      </c>
      <c r="Q4002" s="1">
        <v>66.570009999999996</v>
      </c>
      <c r="R4002" s="1">
        <v>13.24</v>
      </c>
      <c r="S4002" s="1">
        <v>1073.78135</v>
      </c>
      <c r="T4002" s="10">
        <v>0</v>
      </c>
      <c r="U4002" s="21">
        <v>6790.5235000000002</v>
      </c>
      <c r="V4002" s="3">
        <v>8560.8782900000006</v>
      </c>
      <c r="W4002" s="1">
        <v>1862.0564099999999</v>
      </c>
      <c r="X4002" s="1">
        <v>1647.8304000000001</v>
      </c>
      <c r="Y4002" s="1">
        <v>45.765259999999998</v>
      </c>
      <c r="Z4002" s="1">
        <v>168.46074999999999</v>
      </c>
      <c r="AA4002" s="1">
        <v>1623.92192</v>
      </c>
      <c r="AB4002" s="1">
        <v>1623.92192</v>
      </c>
      <c r="AC4002" s="1">
        <v>0</v>
      </c>
      <c r="AD4002" s="1">
        <v>3521.3212100000001</v>
      </c>
      <c r="AE4002" s="1">
        <v>487.23160000000001</v>
      </c>
      <c r="AF4002" s="1">
        <v>0</v>
      </c>
      <c r="AG4002" s="1">
        <v>358.88</v>
      </c>
      <c r="AH4002" s="1">
        <v>104.83159999999999</v>
      </c>
      <c r="AI4002" s="1">
        <v>23.52</v>
      </c>
      <c r="AJ4002" s="1">
        <v>1066.3471500000001</v>
      </c>
      <c r="AK4002" s="1">
        <v>0</v>
      </c>
      <c r="AL4002" s="14">
        <v>8073.6466899999996</v>
      </c>
      <c r="AM4002" s="34">
        <f t="shared" si="124"/>
        <v>1283.1231899999993</v>
      </c>
      <c r="AN4002" s="36">
        <f t="shared" si="125"/>
        <v>18.895791907648942</v>
      </c>
    </row>
    <row r="4003" spans="1:40" x14ac:dyDescent="0.35">
      <c r="A4003" s="20">
        <v>515787</v>
      </c>
      <c r="B4003" s="7">
        <v>636410</v>
      </c>
      <c r="C4003" s="31" t="s">
        <v>2454</v>
      </c>
      <c r="D4003" s="9">
        <v>208</v>
      </c>
      <c r="E4003" s="7">
        <v>1685.2076300000001</v>
      </c>
      <c r="F4003" s="7">
        <v>328.82360999999997</v>
      </c>
      <c r="G4003" s="7">
        <v>290.31846000000002</v>
      </c>
      <c r="H4003" s="7">
        <v>36.277470000000001</v>
      </c>
      <c r="I4003" s="7">
        <v>2.2276799999999999</v>
      </c>
      <c r="J4003" s="7">
        <v>325.81733000000003</v>
      </c>
      <c r="K4003" s="7">
        <v>325.81733000000003</v>
      </c>
      <c r="L4003" s="7">
        <v>0</v>
      </c>
      <c r="M4003" s="7">
        <v>606.96306000000004</v>
      </c>
      <c r="N4003" s="7">
        <v>109.79062999999999</v>
      </c>
      <c r="O4003" s="7">
        <v>102.39700000000001</v>
      </c>
      <c r="P4003" s="7">
        <v>2.54</v>
      </c>
      <c r="Q4003" s="7">
        <v>4.5536300000000001</v>
      </c>
      <c r="R4003" s="7">
        <v>0.3</v>
      </c>
      <c r="S4003" s="7">
        <v>313.81299999999999</v>
      </c>
      <c r="T4003" s="9">
        <v>0</v>
      </c>
      <c r="U4003" s="20">
        <v>1575.4169999999999</v>
      </c>
      <c r="V4003" s="24">
        <v>1984.0937200000001</v>
      </c>
      <c r="W4003" s="7">
        <v>335.56301999999999</v>
      </c>
      <c r="X4003" s="7">
        <v>289.87319000000002</v>
      </c>
      <c r="Y4003" s="7">
        <v>43.236730000000001</v>
      </c>
      <c r="Z4003" s="7">
        <v>2.4531000000000001</v>
      </c>
      <c r="AA4003" s="7">
        <v>388.50869</v>
      </c>
      <c r="AB4003" s="7">
        <v>388.50869</v>
      </c>
      <c r="AC4003" s="7">
        <v>0</v>
      </c>
      <c r="AD4003" s="7">
        <v>838.87445000000002</v>
      </c>
      <c r="AE4003" s="7">
        <v>110.99217</v>
      </c>
      <c r="AF4003" s="7">
        <v>0</v>
      </c>
      <c r="AG4003" s="7">
        <v>102.557</v>
      </c>
      <c r="AH4003" s="7">
        <v>8.2351700000000001</v>
      </c>
      <c r="AI4003" s="7">
        <v>0.2</v>
      </c>
      <c r="AJ4003" s="7">
        <v>310.15539000000001</v>
      </c>
      <c r="AK4003" s="7">
        <v>0</v>
      </c>
      <c r="AL4003" s="13">
        <v>1873.1015499999999</v>
      </c>
      <c r="AM4003" s="34">
        <f t="shared" si="124"/>
        <v>297.68454999999994</v>
      </c>
      <c r="AN4003" s="36">
        <f t="shared" si="125"/>
        <v>18.895603513228565</v>
      </c>
    </row>
    <row r="4004" spans="1:40" s="8" customFormat="1" x14ac:dyDescent="0.35">
      <c r="A4004" s="20">
        <v>536521</v>
      </c>
      <c r="B4004" s="7">
        <v>302741</v>
      </c>
      <c r="C4004" s="31" t="s">
        <v>1969</v>
      </c>
      <c r="D4004" s="9">
        <v>1291</v>
      </c>
      <c r="E4004" s="7">
        <v>12496.766240000001</v>
      </c>
      <c r="F4004" s="7">
        <v>2702.2307099999998</v>
      </c>
      <c r="G4004" s="7">
        <v>2397.0745900000002</v>
      </c>
      <c r="H4004" s="7">
        <v>47.401780000000002</v>
      </c>
      <c r="I4004" s="7">
        <v>257.75434000000001</v>
      </c>
      <c r="J4004" s="7">
        <v>2486.2593499999998</v>
      </c>
      <c r="K4004" s="7">
        <v>2486.2593499999998</v>
      </c>
      <c r="L4004" s="7">
        <v>0</v>
      </c>
      <c r="M4004" s="7">
        <v>4994.4589999999998</v>
      </c>
      <c r="N4004" s="7">
        <v>841.01053999999999</v>
      </c>
      <c r="O4004" s="7">
        <v>14.893000000000001</v>
      </c>
      <c r="P4004" s="7">
        <v>701.423</v>
      </c>
      <c r="Q4004" s="7">
        <v>109.36454000000001</v>
      </c>
      <c r="R4004" s="7">
        <v>15.33</v>
      </c>
      <c r="S4004" s="7">
        <v>1472.80664</v>
      </c>
      <c r="T4004" s="9">
        <v>0</v>
      </c>
      <c r="U4004" s="20">
        <v>11655.7557</v>
      </c>
      <c r="V4004" s="24">
        <v>14977.97926</v>
      </c>
      <c r="W4004" s="7">
        <v>3067.0154699999998</v>
      </c>
      <c r="X4004" s="7">
        <v>2707.3613700000001</v>
      </c>
      <c r="Y4004" s="7">
        <v>55.057160000000003</v>
      </c>
      <c r="Z4004" s="7">
        <v>304.59694000000002</v>
      </c>
      <c r="AA4004" s="7">
        <v>3289.71207</v>
      </c>
      <c r="AB4004" s="7">
        <v>2957.5720700000002</v>
      </c>
      <c r="AC4004" s="7">
        <v>332.14</v>
      </c>
      <c r="AD4004" s="7">
        <v>6378.4366600000003</v>
      </c>
      <c r="AE4004" s="7">
        <v>788.20588999999995</v>
      </c>
      <c r="AF4004" s="7">
        <v>0</v>
      </c>
      <c r="AG4004" s="7">
        <v>703.19658000000004</v>
      </c>
      <c r="AH4004" s="7">
        <v>71.809309999999996</v>
      </c>
      <c r="AI4004" s="7">
        <v>13.2</v>
      </c>
      <c r="AJ4004" s="7">
        <v>1454.6091699999999</v>
      </c>
      <c r="AK4004" s="7">
        <v>0</v>
      </c>
      <c r="AL4004" s="13">
        <v>13857.63337</v>
      </c>
      <c r="AM4004" s="34">
        <f t="shared" si="124"/>
        <v>2201.8776699999999</v>
      </c>
      <c r="AN4004" s="36">
        <f t="shared" si="125"/>
        <v>18.890904431018583</v>
      </c>
    </row>
    <row r="4005" spans="1:40" x14ac:dyDescent="0.35">
      <c r="A4005" s="21">
        <v>561118</v>
      </c>
      <c r="B4005" s="1">
        <v>512231</v>
      </c>
      <c r="C4005" s="30" t="s">
        <v>4759</v>
      </c>
      <c r="D4005" s="10">
        <v>81</v>
      </c>
      <c r="E4005" s="1">
        <v>799.43280000000004</v>
      </c>
      <c r="F4005" s="1">
        <v>145.40611999999999</v>
      </c>
      <c r="G4005" s="1">
        <v>142.88543000000001</v>
      </c>
      <c r="H4005" s="1">
        <v>2.5206900000000001</v>
      </c>
      <c r="I4005" s="1">
        <v>0</v>
      </c>
      <c r="J4005" s="1">
        <v>158.22674000000001</v>
      </c>
      <c r="K4005" s="1">
        <v>158.22674000000001</v>
      </c>
      <c r="L4005" s="1">
        <v>0</v>
      </c>
      <c r="M4005" s="1">
        <v>315.83499999999998</v>
      </c>
      <c r="N4005" s="1">
        <v>21.644439999999999</v>
      </c>
      <c r="O4005" s="1">
        <v>6.25</v>
      </c>
      <c r="P4005" s="1">
        <v>13.16</v>
      </c>
      <c r="Q4005" s="1">
        <v>2.2344400000000002</v>
      </c>
      <c r="R4005" s="1">
        <v>0</v>
      </c>
      <c r="S4005" s="1">
        <v>158.32050000000001</v>
      </c>
      <c r="T4005" s="10">
        <v>0</v>
      </c>
      <c r="U4005" s="21">
        <v>777.78836000000001</v>
      </c>
      <c r="V4005" s="3">
        <v>948.14676999999995</v>
      </c>
      <c r="W4005" s="1">
        <v>166.79581999999999</v>
      </c>
      <c r="X4005" s="1">
        <v>163.52707000000001</v>
      </c>
      <c r="Y4005" s="1">
        <v>3.2687499999999998</v>
      </c>
      <c r="Z4005" s="1">
        <v>0</v>
      </c>
      <c r="AA4005" s="1">
        <v>188.80692999999999</v>
      </c>
      <c r="AB4005" s="1">
        <v>188.80692999999999</v>
      </c>
      <c r="AC4005" s="1">
        <v>0</v>
      </c>
      <c r="AD4005" s="1">
        <v>407.41054000000003</v>
      </c>
      <c r="AE4005" s="1">
        <v>23.457619999999999</v>
      </c>
      <c r="AF4005" s="1">
        <v>0.57299999999999995</v>
      </c>
      <c r="AG4005" s="1">
        <v>18.888000000000002</v>
      </c>
      <c r="AH4005" s="1">
        <v>3.9966200000000001</v>
      </c>
      <c r="AI4005" s="1">
        <v>0</v>
      </c>
      <c r="AJ4005" s="1">
        <v>161.67586</v>
      </c>
      <c r="AK4005" s="1">
        <v>0</v>
      </c>
      <c r="AL4005" s="14">
        <v>924.68915000000015</v>
      </c>
      <c r="AM4005" s="34">
        <f t="shared" si="124"/>
        <v>146.90079000000014</v>
      </c>
      <c r="AN4005" s="36">
        <f t="shared" si="125"/>
        <v>18.886987457616371</v>
      </c>
    </row>
    <row r="4006" spans="1:40" s="8" customFormat="1" x14ac:dyDescent="0.35">
      <c r="A4006" s="21">
        <v>596604</v>
      </c>
      <c r="B4006" s="1">
        <v>599760</v>
      </c>
      <c r="C4006" s="30" t="s">
        <v>5060</v>
      </c>
      <c r="D4006" s="10">
        <v>131</v>
      </c>
      <c r="E4006" s="1">
        <v>1157.0332599999999</v>
      </c>
      <c r="F4006" s="1">
        <v>233.92615000000001</v>
      </c>
      <c r="G4006" s="1">
        <v>226.40652</v>
      </c>
      <c r="H4006" s="1">
        <v>7.5196300000000003</v>
      </c>
      <c r="I4006" s="1">
        <v>0</v>
      </c>
      <c r="J4006" s="1">
        <v>243.27751000000001</v>
      </c>
      <c r="K4006" s="1">
        <v>243.27751000000001</v>
      </c>
      <c r="L4006" s="1">
        <v>0</v>
      </c>
      <c r="M4006" s="1">
        <v>476.58600000000001</v>
      </c>
      <c r="N4006" s="1">
        <v>48.686590000000002</v>
      </c>
      <c r="O4006" s="1">
        <v>0</v>
      </c>
      <c r="P4006" s="1">
        <v>45.231000000000002</v>
      </c>
      <c r="Q4006" s="1">
        <v>3.4055900000000001</v>
      </c>
      <c r="R4006" s="1">
        <v>0.05</v>
      </c>
      <c r="S4006" s="1">
        <v>154.55700999999999</v>
      </c>
      <c r="T4006" s="10">
        <v>0</v>
      </c>
      <c r="U4006" s="21">
        <v>1108.3466699999999</v>
      </c>
      <c r="V4006" s="3">
        <v>1449.11499</v>
      </c>
      <c r="W4006" s="1">
        <v>269.10217999999998</v>
      </c>
      <c r="X4006" s="1">
        <v>264.62187999999998</v>
      </c>
      <c r="Y4006" s="1">
        <v>4.4802999999999997</v>
      </c>
      <c r="Z4006" s="1">
        <v>0</v>
      </c>
      <c r="AA4006" s="1">
        <v>358.00934000000001</v>
      </c>
      <c r="AB4006" s="1">
        <v>283.52933999999999</v>
      </c>
      <c r="AC4006" s="1">
        <v>74.48</v>
      </c>
      <c r="AD4006" s="1">
        <v>611.18335000000002</v>
      </c>
      <c r="AE4006" s="1">
        <v>56.983840000000001</v>
      </c>
      <c r="AF4006" s="1">
        <v>0.41299999999999998</v>
      </c>
      <c r="AG4006" s="1">
        <v>50.582000000000001</v>
      </c>
      <c r="AH4006" s="1">
        <v>5.9888399999999997</v>
      </c>
      <c r="AI4006" s="1">
        <v>0</v>
      </c>
      <c r="AJ4006" s="1">
        <v>153.83627999999999</v>
      </c>
      <c r="AK4006" s="1">
        <v>0</v>
      </c>
      <c r="AL4006" s="14">
        <v>1317.6511499999999</v>
      </c>
      <c r="AM4006" s="34">
        <f t="shared" si="124"/>
        <v>209.30448000000001</v>
      </c>
      <c r="AN4006" s="36">
        <f t="shared" si="125"/>
        <v>18.884387499445467</v>
      </c>
    </row>
    <row r="4007" spans="1:40" x14ac:dyDescent="0.35">
      <c r="A4007" s="21">
        <v>554391</v>
      </c>
      <c r="B4007" s="1">
        <v>572462</v>
      </c>
      <c r="C4007" s="30" t="s">
        <v>3002</v>
      </c>
      <c r="D4007" s="10">
        <v>104</v>
      </c>
      <c r="E4007" s="1">
        <v>1040.59672</v>
      </c>
      <c r="F4007" s="1">
        <v>210.94001</v>
      </c>
      <c r="G4007" s="1">
        <v>188.23021</v>
      </c>
      <c r="H4007" s="1">
        <v>3.0761699999999998</v>
      </c>
      <c r="I4007" s="1">
        <v>19.63363</v>
      </c>
      <c r="J4007" s="1">
        <v>296.04698999999999</v>
      </c>
      <c r="K4007" s="1">
        <v>191.16699</v>
      </c>
      <c r="L4007" s="1">
        <v>104.88</v>
      </c>
      <c r="M4007" s="1">
        <v>377.02499999999998</v>
      </c>
      <c r="N4007" s="1">
        <v>32.36674</v>
      </c>
      <c r="O4007" s="1">
        <v>0</v>
      </c>
      <c r="P4007" s="1">
        <v>29.67</v>
      </c>
      <c r="Q4007" s="1">
        <v>2.6967400000000001</v>
      </c>
      <c r="R4007" s="1">
        <v>0</v>
      </c>
      <c r="S4007" s="1">
        <v>124.21798</v>
      </c>
      <c r="T4007" s="10">
        <v>0</v>
      </c>
      <c r="U4007" s="21">
        <v>903.34997999999996</v>
      </c>
      <c r="V4007" s="3">
        <v>1267.7008599999999</v>
      </c>
      <c r="W4007" s="1">
        <v>252.48493999999999</v>
      </c>
      <c r="X4007" s="1">
        <v>226.62144000000001</v>
      </c>
      <c r="Y4007" s="1">
        <v>3.21956</v>
      </c>
      <c r="Z4007" s="1">
        <v>22.643940000000001</v>
      </c>
      <c r="AA4007" s="1">
        <v>372.56936000000002</v>
      </c>
      <c r="AB4007" s="1">
        <v>220.37935999999999</v>
      </c>
      <c r="AC4007" s="1">
        <v>152.19</v>
      </c>
      <c r="AD4007" s="1">
        <v>474.44261</v>
      </c>
      <c r="AE4007" s="1">
        <v>41.572229999999998</v>
      </c>
      <c r="AF4007" s="1">
        <v>0</v>
      </c>
      <c r="AG4007" s="1">
        <v>36.93</v>
      </c>
      <c r="AH4007" s="1">
        <v>4.6422299999999996</v>
      </c>
      <c r="AI4007" s="1">
        <v>0</v>
      </c>
      <c r="AJ4007" s="1">
        <v>126.63172</v>
      </c>
      <c r="AK4007" s="1">
        <v>0</v>
      </c>
      <c r="AL4007" s="14">
        <v>1073.9386300000001</v>
      </c>
      <c r="AM4007" s="34">
        <f t="shared" si="124"/>
        <v>170.58865000000014</v>
      </c>
      <c r="AN4007" s="36">
        <f t="shared" si="125"/>
        <v>18.884004403254664</v>
      </c>
    </row>
    <row r="4008" spans="1:40" s="8" customFormat="1" x14ac:dyDescent="0.35">
      <c r="A4008" s="21">
        <v>598429</v>
      </c>
      <c r="B4008" s="1">
        <v>663000</v>
      </c>
      <c r="C4008" s="30" t="s">
        <v>4213</v>
      </c>
      <c r="D4008" s="10">
        <v>444</v>
      </c>
      <c r="E4008" s="1">
        <v>3324.78737</v>
      </c>
      <c r="F4008" s="1">
        <v>791.13797999999997</v>
      </c>
      <c r="G4008" s="1">
        <v>745.53727000000003</v>
      </c>
      <c r="H4008" s="1">
        <v>14.700710000000001</v>
      </c>
      <c r="I4008" s="1">
        <v>30.9</v>
      </c>
      <c r="J4008" s="1">
        <v>724.03796</v>
      </c>
      <c r="K4008" s="1">
        <v>724.03796</v>
      </c>
      <c r="L4008" s="1">
        <v>0</v>
      </c>
      <c r="M4008" s="1">
        <v>1306.17705</v>
      </c>
      <c r="N4008" s="1">
        <v>222.52974</v>
      </c>
      <c r="O4008" s="1">
        <v>202.37100000000001</v>
      </c>
      <c r="P4008" s="1">
        <v>9.4499999999999993</v>
      </c>
      <c r="Q4008" s="1">
        <v>10.00874</v>
      </c>
      <c r="R4008" s="1">
        <v>0.7</v>
      </c>
      <c r="S4008" s="1">
        <v>280.90463999999997</v>
      </c>
      <c r="T4008" s="10">
        <v>0</v>
      </c>
      <c r="U4008" s="21">
        <v>3102.2576300000001</v>
      </c>
      <c r="V4008" s="3">
        <v>3951.0543200000002</v>
      </c>
      <c r="W4008" s="1">
        <v>900.59538999999995</v>
      </c>
      <c r="X4008" s="1">
        <v>822.91052000000002</v>
      </c>
      <c r="Y4008" s="1">
        <v>15.71116</v>
      </c>
      <c r="Z4008" s="1">
        <v>61.973709999999997</v>
      </c>
      <c r="AA4008" s="1">
        <v>838.89099999999996</v>
      </c>
      <c r="AB4008" s="1">
        <v>838.89099999999996</v>
      </c>
      <c r="AC4008" s="1">
        <v>0</v>
      </c>
      <c r="AD4008" s="1">
        <v>1674.76098</v>
      </c>
      <c r="AE4008" s="1">
        <v>263.02271999999999</v>
      </c>
      <c r="AF4008" s="1">
        <v>235.68</v>
      </c>
      <c r="AG4008" s="1">
        <v>8.4559999999999995</v>
      </c>
      <c r="AH4008" s="1">
        <v>17.736719999999998</v>
      </c>
      <c r="AI4008" s="1">
        <v>1.1499999999999999</v>
      </c>
      <c r="AJ4008" s="1">
        <v>273.78422999999998</v>
      </c>
      <c r="AK4008" s="1">
        <v>0</v>
      </c>
      <c r="AL4008" s="14">
        <v>3688.0316000000003</v>
      </c>
      <c r="AM4008" s="34">
        <f t="shared" si="124"/>
        <v>585.77397000000019</v>
      </c>
      <c r="AN4008" s="36">
        <f t="shared" si="125"/>
        <v>18.882183231184456</v>
      </c>
    </row>
    <row r="4009" spans="1:40" x14ac:dyDescent="0.35">
      <c r="A4009" s="21">
        <v>539821</v>
      </c>
      <c r="B4009" s="1">
        <v>574201</v>
      </c>
      <c r="C4009" s="30" t="s">
        <v>3105</v>
      </c>
      <c r="D4009" s="10">
        <v>393</v>
      </c>
      <c r="E4009" s="1">
        <v>3254.1294899999998</v>
      </c>
      <c r="F4009" s="1">
        <v>693.07739000000004</v>
      </c>
      <c r="G4009" s="1">
        <v>676.82939999999996</v>
      </c>
      <c r="H4009" s="1">
        <v>16.247990000000001</v>
      </c>
      <c r="I4009" s="1">
        <v>0</v>
      </c>
      <c r="J4009" s="1">
        <v>651.03556000000003</v>
      </c>
      <c r="K4009" s="1">
        <v>651.03556000000003</v>
      </c>
      <c r="L4009" s="1">
        <v>0</v>
      </c>
      <c r="M4009" s="1">
        <v>1211.6669999999999</v>
      </c>
      <c r="N4009" s="1">
        <v>213.68299999999999</v>
      </c>
      <c r="O4009" s="1">
        <v>203.17099999999999</v>
      </c>
      <c r="P4009" s="1">
        <v>6.1619999999999999</v>
      </c>
      <c r="Q4009" s="1">
        <v>0</v>
      </c>
      <c r="R4009" s="1">
        <v>4.3499999999999996</v>
      </c>
      <c r="S4009" s="1">
        <v>484.66654</v>
      </c>
      <c r="T4009" s="10">
        <v>0</v>
      </c>
      <c r="U4009" s="21">
        <v>3040.4464900000003</v>
      </c>
      <c r="V4009" s="3">
        <v>3839.2163300000002</v>
      </c>
      <c r="W4009" s="1">
        <v>852.15954999999997</v>
      </c>
      <c r="X4009" s="1">
        <v>829.73352999999997</v>
      </c>
      <c r="Y4009" s="1">
        <v>22.426020000000001</v>
      </c>
      <c r="Z4009" s="1">
        <v>0</v>
      </c>
      <c r="AA4009" s="1">
        <v>712.03652999999997</v>
      </c>
      <c r="AB4009" s="1">
        <v>712.03652999999997</v>
      </c>
      <c r="AC4009" s="1">
        <v>0</v>
      </c>
      <c r="AD4009" s="1">
        <v>1568.7314699999999</v>
      </c>
      <c r="AE4009" s="1">
        <v>224.71578</v>
      </c>
      <c r="AF4009" s="1">
        <v>189.69149999999999</v>
      </c>
      <c r="AG4009" s="1">
        <v>15.36</v>
      </c>
      <c r="AH4009" s="1">
        <v>15.97428</v>
      </c>
      <c r="AI4009" s="1">
        <v>3.69</v>
      </c>
      <c r="AJ4009" s="1">
        <v>481.57299999999998</v>
      </c>
      <c r="AK4009" s="1">
        <v>0</v>
      </c>
      <c r="AL4009" s="14">
        <v>3614.5005499999997</v>
      </c>
      <c r="AM4009" s="34">
        <f t="shared" si="124"/>
        <v>574.05405999999948</v>
      </c>
      <c r="AN4009" s="36">
        <f t="shared" si="125"/>
        <v>18.880584213142967</v>
      </c>
    </row>
    <row r="4010" spans="1:40" s="8" customFormat="1" x14ac:dyDescent="0.35">
      <c r="A4010" s="20">
        <v>553506</v>
      </c>
      <c r="B4010" s="7">
        <v>572306</v>
      </c>
      <c r="C4010" s="31" t="s">
        <v>2016</v>
      </c>
      <c r="D4010" s="9">
        <v>95</v>
      </c>
      <c r="E4010" s="7">
        <v>1281.6980900000001</v>
      </c>
      <c r="F4010" s="7">
        <v>221.60801000000001</v>
      </c>
      <c r="G4010" s="7">
        <v>190.71179000000001</v>
      </c>
      <c r="H4010" s="7">
        <v>10.58817</v>
      </c>
      <c r="I4010" s="7">
        <v>20.308050000000001</v>
      </c>
      <c r="J4010" s="7">
        <v>407.03897000000001</v>
      </c>
      <c r="K4010" s="7">
        <v>199.55896999999999</v>
      </c>
      <c r="L4010" s="7">
        <v>207.48</v>
      </c>
      <c r="M4010" s="7">
        <v>392.84</v>
      </c>
      <c r="N4010" s="7">
        <v>61.031489999999998</v>
      </c>
      <c r="O4010" s="7">
        <v>22.623000000000001</v>
      </c>
      <c r="P4010" s="7">
        <v>35.627000000000002</v>
      </c>
      <c r="Q4010" s="7">
        <v>2.7814899999999998</v>
      </c>
      <c r="R4010" s="7">
        <v>0</v>
      </c>
      <c r="S4010" s="7">
        <v>199.17962</v>
      </c>
      <c r="T4010" s="9">
        <v>0</v>
      </c>
      <c r="U4010" s="20">
        <v>1013.1865999999999</v>
      </c>
      <c r="V4010" s="24">
        <v>1451.44345</v>
      </c>
      <c r="W4010" s="7">
        <v>317.97446000000002</v>
      </c>
      <c r="X4010" s="7">
        <v>231.23951</v>
      </c>
      <c r="Y4010" s="7">
        <v>63.42277</v>
      </c>
      <c r="Z4010" s="7">
        <v>23.312180000000001</v>
      </c>
      <c r="AA4010" s="7">
        <v>430.97809999999998</v>
      </c>
      <c r="AB4010" s="7">
        <v>223.49809999999999</v>
      </c>
      <c r="AC4010" s="7">
        <v>207.48</v>
      </c>
      <c r="AD4010" s="7">
        <v>461.60453999999999</v>
      </c>
      <c r="AE4010" s="7">
        <v>39.520780000000002</v>
      </c>
      <c r="AF4010" s="7">
        <v>0</v>
      </c>
      <c r="AG4010" s="7">
        <v>34.542000000000002</v>
      </c>
      <c r="AH4010" s="7">
        <v>4.7787800000000002</v>
      </c>
      <c r="AI4010" s="7">
        <v>0.2</v>
      </c>
      <c r="AJ4010" s="7">
        <v>201.36556999999999</v>
      </c>
      <c r="AK4010" s="7">
        <v>0</v>
      </c>
      <c r="AL4010" s="13">
        <v>1204.4426699999999</v>
      </c>
      <c r="AM4010" s="34">
        <f t="shared" si="124"/>
        <v>191.25607000000002</v>
      </c>
      <c r="AN4010" s="36">
        <f t="shared" si="125"/>
        <v>18.876687670365953</v>
      </c>
    </row>
    <row r="4011" spans="1:40" x14ac:dyDescent="0.35">
      <c r="A4011" s="20">
        <v>581721</v>
      </c>
      <c r="B4011" s="7">
        <v>636711</v>
      </c>
      <c r="C4011" s="31" t="s">
        <v>629</v>
      </c>
      <c r="D4011" s="9">
        <v>179</v>
      </c>
      <c r="E4011" s="7">
        <v>1458.9930899999999</v>
      </c>
      <c r="F4011" s="7">
        <v>335.54703999999998</v>
      </c>
      <c r="G4011" s="7">
        <v>286.27805999999998</v>
      </c>
      <c r="H4011" s="7">
        <v>17.61758</v>
      </c>
      <c r="I4011" s="7">
        <v>31.651399999999999</v>
      </c>
      <c r="J4011" s="7">
        <v>347.45316000000003</v>
      </c>
      <c r="K4011" s="7">
        <v>310.59316000000001</v>
      </c>
      <c r="L4011" s="7">
        <v>36.86</v>
      </c>
      <c r="M4011" s="7">
        <v>599.84799999999996</v>
      </c>
      <c r="N4011" s="7">
        <v>50.605890000000002</v>
      </c>
      <c r="O4011" s="7">
        <v>0.84799999999999998</v>
      </c>
      <c r="P4011" s="7">
        <v>45.22</v>
      </c>
      <c r="Q4011" s="7">
        <v>4.3378899999999998</v>
      </c>
      <c r="R4011" s="7">
        <v>0.2</v>
      </c>
      <c r="S4011" s="7">
        <v>125.539</v>
      </c>
      <c r="T4011" s="9">
        <v>0</v>
      </c>
      <c r="U4011" s="20">
        <v>1371.5272</v>
      </c>
      <c r="V4011" s="24">
        <v>1711.3662899999999</v>
      </c>
      <c r="W4011" s="7">
        <v>389.31736000000001</v>
      </c>
      <c r="X4011" s="7">
        <v>346.22255999999999</v>
      </c>
      <c r="Y4011" s="7">
        <v>5.6692600000000004</v>
      </c>
      <c r="Z4011" s="7">
        <v>37.425539999999998</v>
      </c>
      <c r="AA4011" s="7">
        <v>388.48809999999997</v>
      </c>
      <c r="AB4011" s="7">
        <v>363.40809999999999</v>
      </c>
      <c r="AC4011" s="7">
        <v>25.08</v>
      </c>
      <c r="AD4011" s="7">
        <v>762.87910999999997</v>
      </c>
      <c r="AE4011" s="7">
        <v>55.881030000000003</v>
      </c>
      <c r="AF4011" s="7">
        <v>0.84799999999999998</v>
      </c>
      <c r="AG4011" s="7">
        <v>47.3</v>
      </c>
      <c r="AH4011" s="7">
        <v>7.6830299999999996</v>
      </c>
      <c r="AI4011" s="7">
        <v>0.05</v>
      </c>
      <c r="AJ4011" s="7">
        <v>114.80069</v>
      </c>
      <c r="AK4011" s="7">
        <v>0</v>
      </c>
      <c r="AL4011" s="13">
        <v>1630.40526</v>
      </c>
      <c r="AM4011" s="34">
        <f t="shared" si="124"/>
        <v>258.87806</v>
      </c>
      <c r="AN4011" s="36">
        <f t="shared" si="125"/>
        <v>18.875167769184614</v>
      </c>
    </row>
    <row r="4012" spans="1:40" s="8" customFormat="1" x14ac:dyDescent="0.35">
      <c r="A4012" s="21">
        <v>566853</v>
      </c>
      <c r="B4012" s="1">
        <v>265624</v>
      </c>
      <c r="C4012" s="30" t="s">
        <v>4498</v>
      </c>
      <c r="D4012" s="10">
        <v>676</v>
      </c>
      <c r="E4012" s="1">
        <v>6705.0127499999999</v>
      </c>
      <c r="F4012" s="1">
        <v>1338.81747</v>
      </c>
      <c r="G4012" s="1">
        <v>1145.45345</v>
      </c>
      <c r="H4012" s="1">
        <v>64.100660000000005</v>
      </c>
      <c r="I4012" s="1">
        <v>129.26336000000001</v>
      </c>
      <c r="J4012" s="1">
        <v>1314.6620399999999</v>
      </c>
      <c r="K4012" s="1">
        <v>1266.9720400000001</v>
      </c>
      <c r="L4012" s="1">
        <v>47.69</v>
      </c>
      <c r="M4012" s="1">
        <v>2559.6501199999998</v>
      </c>
      <c r="N4012" s="1">
        <v>394.76526000000001</v>
      </c>
      <c r="O4012" s="1">
        <v>76.206000000000003</v>
      </c>
      <c r="P4012" s="1">
        <v>286.80399999999997</v>
      </c>
      <c r="Q4012" s="1">
        <v>17.725259999999999</v>
      </c>
      <c r="R4012" s="1">
        <v>14.03</v>
      </c>
      <c r="S4012" s="1">
        <v>1097.1178600000001</v>
      </c>
      <c r="T4012" s="10">
        <v>0</v>
      </c>
      <c r="U4012" s="21">
        <v>6262.5574900000001</v>
      </c>
      <c r="V4012" s="3">
        <v>7834.4092099999998</v>
      </c>
      <c r="W4012" s="1">
        <v>1620.4476</v>
      </c>
      <c r="X4012" s="1">
        <v>1403.35979</v>
      </c>
      <c r="Y4012" s="1">
        <v>61.532609999999998</v>
      </c>
      <c r="Z4012" s="1">
        <v>155.55520000000001</v>
      </c>
      <c r="AA4012" s="1">
        <v>1532.8509799999999</v>
      </c>
      <c r="AB4012" s="1">
        <v>1508.3409799999999</v>
      </c>
      <c r="AC4012" s="1">
        <v>24.51</v>
      </c>
      <c r="AD4012" s="1">
        <v>3256.2630399999998</v>
      </c>
      <c r="AE4012" s="1">
        <v>365.35923000000003</v>
      </c>
      <c r="AF4012" s="1">
        <v>17.277000000000001</v>
      </c>
      <c r="AG4012" s="1">
        <v>291.99200000000002</v>
      </c>
      <c r="AH4012" s="1">
        <v>31.960229999999999</v>
      </c>
      <c r="AI4012" s="1">
        <v>24.13</v>
      </c>
      <c r="AJ4012" s="1">
        <v>1059.4883600000001</v>
      </c>
      <c r="AK4012" s="1">
        <v>0</v>
      </c>
      <c r="AL4012" s="14">
        <v>7444.5399800000005</v>
      </c>
      <c r="AM4012" s="34">
        <f t="shared" si="124"/>
        <v>1181.9824900000003</v>
      </c>
      <c r="AN4012" s="36">
        <f t="shared" si="125"/>
        <v>18.873798633982688</v>
      </c>
    </row>
    <row r="4013" spans="1:40" x14ac:dyDescent="0.35">
      <c r="A4013" s="20">
        <v>548006</v>
      </c>
      <c r="B4013" s="7">
        <v>580341</v>
      </c>
      <c r="C4013" s="31" t="s">
        <v>2845</v>
      </c>
      <c r="D4013" s="9">
        <v>88</v>
      </c>
      <c r="E4013" s="7">
        <v>729.12185999999997</v>
      </c>
      <c r="F4013" s="7">
        <v>168.50657000000001</v>
      </c>
      <c r="G4013" s="7">
        <v>145.93884</v>
      </c>
      <c r="H4013" s="7">
        <v>7.7884500000000001</v>
      </c>
      <c r="I4013" s="7">
        <v>14.77928</v>
      </c>
      <c r="J4013" s="7">
        <v>191.20976999999999</v>
      </c>
      <c r="K4013" s="7">
        <v>159.56076999999999</v>
      </c>
      <c r="L4013" s="7">
        <v>31.649000000000001</v>
      </c>
      <c r="M4013" s="7">
        <v>227.36506</v>
      </c>
      <c r="N4013" s="7">
        <v>41.736359999999998</v>
      </c>
      <c r="O4013" s="7">
        <v>5.1999999999999998E-2</v>
      </c>
      <c r="P4013" s="7">
        <v>39.5</v>
      </c>
      <c r="Q4013" s="7">
        <v>2.1843599999999999</v>
      </c>
      <c r="R4013" s="7">
        <v>0</v>
      </c>
      <c r="S4013" s="7">
        <v>100.30410000000001</v>
      </c>
      <c r="T4013" s="9">
        <v>0</v>
      </c>
      <c r="U4013" s="20">
        <v>655.73649999999998</v>
      </c>
      <c r="V4013" s="24">
        <v>821.79348000000005</v>
      </c>
      <c r="W4013" s="7">
        <v>159.27636999999999</v>
      </c>
      <c r="X4013" s="7">
        <v>137.58609000000001</v>
      </c>
      <c r="Y4013" s="7">
        <v>3.5467</v>
      </c>
      <c r="Z4013" s="7">
        <v>18.14358</v>
      </c>
      <c r="AA4013" s="7">
        <v>176.74475000000001</v>
      </c>
      <c r="AB4013" s="7">
        <v>176.74475000000001</v>
      </c>
      <c r="AC4013" s="7">
        <v>0</v>
      </c>
      <c r="AD4013" s="7">
        <v>356.69488000000001</v>
      </c>
      <c r="AE4013" s="7">
        <v>42.31955</v>
      </c>
      <c r="AF4013" s="7">
        <v>5.1999999999999998E-2</v>
      </c>
      <c r="AG4013" s="7">
        <v>38.4</v>
      </c>
      <c r="AH4013" s="7">
        <v>3.7175500000000001</v>
      </c>
      <c r="AI4013" s="7">
        <v>0.15</v>
      </c>
      <c r="AJ4013" s="7">
        <v>86.757930000000002</v>
      </c>
      <c r="AK4013" s="7">
        <v>0</v>
      </c>
      <c r="AL4013" s="13">
        <v>779.47393</v>
      </c>
      <c r="AM4013" s="34">
        <f t="shared" si="124"/>
        <v>123.73743000000002</v>
      </c>
      <c r="AN4013" s="36">
        <f t="shared" si="125"/>
        <v>18.869992748611679</v>
      </c>
    </row>
    <row r="4014" spans="1:40" s="8" customFormat="1" x14ac:dyDescent="0.35">
      <c r="A4014" s="20">
        <v>523453</v>
      </c>
      <c r="B4014" s="7">
        <v>600890</v>
      </c>
      <c r="C4014" s="31" t="s">
        <v>2495</v>
      </c>
      <c r="D4014" s="9">
        <v>219</v>
      </c>
      <c r="E4014" s="7">
        <v>1985.1849999999999</v>
      </c>
      <c r="F4014" s="7">
        <v>373.84411</v>
      </c>
      <c r="G4014" s="7">
        <v>330.14299</v>
      </c>
      <c r="H4014" s="7">
        <v>6.24634</v>
      </c>
      <c r="I4014" s="7">
        <v>37.45478</v>
      </c>
      <c r="J4014" s="7">
        <v>366.60764999999998</v>
      </c>
      <c r="K4014" s="7">
        <v>366.60764999999998</v>
      </c>
      <c r="L4014" s="7">
        <v>0</v>
      </c>
      <c r="M4014" s="7">
        <v>700.29303000000004</v>
      </c>
      <c r="N4014" s="7">
        <v>92.892210000000006</v>
      </c>
      <c r="O4014" s="7">
        <v>0.63700000000000001</v>
      </c>
      <c r="P4014" s="7">
        <v>86.066000000000003</v>
      </c>
      <c r="Q4014" s="7">
        <v>5.1392100000000003</v>
      </c>
      <c r="R4014" s="7">
        <v>1.05</v>
      </c>
      <c r="S4014" s="7">
        <v>451.548</v>
      </c>
      <c r="T4014" s="9">
        <v>0</v>
      </c>
      <c r="U4014" s="20">
        <v>1892.29279</v>
      </c>
      <c r="V4014" s="24">
        <v>2350.2277399999998</v>
      </c>
      <c r="W4014" s="7">
        <v>421.34552000000002</v>
      </c>
      <c r="X4014" s="7">
        <v>370.08449999999999</v>
      </c>
      <c r="Y4014" s="7">
        <v>6.3087600000000004</v>
      </c>
      <c r="Z4014" s="7">
        <v>44.952260000000003</v>
      </c>
      <c r="AA4014" s="7">
        <v>435.99797000000001</v>
      </c>
      <c r="AB4014" s="7">
        <v>435.99797000000001</v>
      </c>
      <c r="AC4014" s="7">
        <v>0</v>
      </c>
      <c r="AD4014" s="7">
        <v>940.73590999999999</v>
      </c>
      <c r="AE4014" s="7">
        <v>100.93337</v>
      </c>
      <c r="AF4014" s="7">
        <v>0.63800000000000001</v>
      </c>
      <c r="AG4014" s="7">
        <v>90.661000000000001</v>
      </c>
      <c r="AH4014" s="7">
        <v>9.2343700000000002</v>
      </c>
      <c r="AI4014" s="7">
        <v>0.4</v>
      </c>
      <c r="AJ4014" s="7">
        <v>451.21496999999999</v>
      </c>
      <c r="AK4014" s="7">
        <v>0</v>
      </c>
      <c r="AL4014" s="13">
        <v>2249.2943700000001</v>
      </c>
      <c r="AM4014" s="34">
        <f t="shared" si="124"/>
        <v>357.0015800000001</v>
      </c>
      <c r="AN4014" s="36">
        <f t="shared" si="125"/>
        <v>18.866085728731235</v>
      </c>
    </row>
    <row r="4015" spans="1:40" x14ac:dyDescent="0.35">
      <c r="A4015" s="21">
        <v>582174</v>
      </c>
      <c r="B4015" s="1">
        <v>532134</v>
      </c>
      <c r="C4015" s="30" t="s">
        <v>801</v>
      </c>
      <c r="D4015" s="10">
        <v>125</v>
      </c>
      <c r="E4015" s="1">
        <v>1231.69353</v>
      </c>
      <c r="F4015" s="1">
        <v>254.67076</v>
      </c>
      <c r="G4015" s="1">
        <v>225.28358</v>
      </c>
      <c r="H4015" s="1">
        <v>4.2175200000000004</v>
      </c>
      <c r="I4015" s="1">
        <v>25.16966</v>
      </c>
      <c r="J4015" s="1">
        <v>259.40134999999998</v>
      </c>
      <c r="K4015" s="1">
        <v>259.40134999999998</v>
      </c>
      <c r="L4015" s="1">
        <v>0</v>
      </c>
      <c r="M4015" s="1">
        <v>523.58199999999999</v>
      </c>
      <c r="N4015" s="1">
        <v>82.911330000000007</v>
      </c>
      <c r="O4015" s="1">
        <v>1.92807</v>
      </c>
      <c r="P4015" s="1">
        <v>78.762</v>
      </c>
      <c r="Q4015" s="1">
        <v>2.1712600000000002</v>
      </c>
      <c r="R4015" s="1">
        <v>0.05</v>
      </c>
      <c r="S4015" s="1">
        <v>111.12809</v>
      </c>
      <c r="T4015" s="10">
        <v>0</v>
      </c>
      <c r="U4015" s="21">
        <v>1148.7821999999999</v>
      </c>
      <c r="V4015" s="3">
        <v>1450.7070200000001</v>
      </c>
      <c r="W4015" s="1">
        <v>315.27546999999998</v>
      </c>
      <c r="X4015" s="1">
        <v>280.24322999999998</v>
      </c>
      <c r="Y4015" s="1">
        <v>4.3500500000000004</v>
      </c>
      <c r="Z4015" s="1">
        <v>30.682189999999999</v>
      </c>
      <c r="AA4015" s="1">
        <v>298.38269000000003</v>
      </c>
      <c r="AB4015" s="1">
        <v>298.38269000000003</v>
      </c>
      <c r="AC4015" s="1">
        <v>0</v>
      </c>
      <c r="AD4015" s="1">
        <v>642.74153999999999</v>
      </c>
      <c r="AE4015" s="1">
        <v>85.235010000000003</v>
      </c>
      <c r="AF4015" s="1">
        <v>0</v>
      </c>
      <c r="AG4015" s="1">
        <v>78.691999999999993</v>
      </c>
      <c r="AH4015" s="1">
        <v>6.2930099999999998</v>
      </c>
      <c r="AI4015" s="1">
        <v>0.25</v>
      </c>
      <c r="AJ4015" s="1">
        <v>109.07231</v>
      </c>
      <c r="AK4015" s="1">
        <v>0</v>
      </c>
      <c r="AL4015" s="14">
        <v>1365.47201</v>
      </c>
      <c r="AM4015" s="34">
        <f t="shared" si="124"/>
        <v>216.68981000000008</v>
      </c>
      <c r="AN4015" s="36">
        <f t="shared" si="125"/>
        <v>18.86256681205542</v>
      </c>
    </row>
    <row r="4016" spans="1:40" s="8" customFormat="1" x14ac:dyDescent="0.35">
      <c r="A4016" s="20">
        <v>597091</v>
      </c>
      <c r="B4016" s="7">
        <v>295761</v>
      </c>
      <c r="C4016" s="31" t="s">
        <v>5099</v>
      </c>
      <c r="D4016" s="9">
        <v>774</v>
      </c>
      <c r="E4016" s="7">
        <v>6839.9998599999999</v>
      </c>
      <c r="F4016" s="7">
        <v>1594.9097400000001</v>
      </c>
      <c r="G4016" s="7">
        <v>1419.5733</v>
      </c>
      <c r="H4016" s="7">
        <v>175.33644000000001</v>
      </c>
      <c r="I4016" s="7">
        <v>0</v>
      </c>
      <c r="J4016" s="7">
        <v>1688.80008</v>
      </c>
      <c r="K4016" s="7">
        <v>1335.4000799999999</v>
      </c>
      <c r="L4016" s="7">
        <v>353.4</v>
      </c>
      <c r="M4016" s="7">
        <v>2603.4660899999999</v>
      </c>
      <c r="N4016" s="7">
        <v>501.32540999999998</v>
      </c>
      <c r="O4016" s="7">
        <v>0</v>
      </c>
      <c r="P4016" s="7">
        <v>377.11201999999997</v>
      </c>
      <c r="Q4016" s="7">
        <v>116.92339</v>
      </c>
      <c r="R4016" s="7">
        <v>7.29</v>
      </c>
      <c r="S4016" s="7">
        <v>451.49853999999999</v>
      </c>
      <c r="T4016" s="9">
        <v>0</v>
      </c>
      <c r="U4016" s="20">
        <v>5985.2744499999999</v>
      </c>
      <c r="V4016" s="24">
        <v>7927.9742299999998</v>
      </c>
      <c r="W4016" s="7">
        <v>1561.8325500000001</v>
      </c>
      <c r="X4016" s="7">
        <v>1529.48218</v>
      </c>
      <c r="Y4016" s="7">
        <v>32.350369999999998</v>
      </c>
      <c r="Z4016" s="7">
        <v>0</v>
      </c>
      <c r="AA4016" s="7">
        <v>1887.85481</v>
      </c>
      <c r="AB4016" s="7">
        <v>1618.0548100000001</v>
      </c>
      <c r="AC4016" s="7">
        <v>269.8</v>
      </c>
      <c r="AD4016" s="7">
        <v>3496.8727199999998</v>
      </c>
      <c r="AE4016" s="7">
        <v>544.05543</v>
      </c>
      <c r="AF4016" s="7">
        <v>0</v>
      </c>
      <c r="AG4016" s="7">
        <v>365.61099999999999</v>
      </c>
      <c r="AH4016" s="7">
        <v>171.45443</v>
      </c>
      <c r="AI4016" s="7">
        <v>6.99</v>
      </c>
      <c r="AJ4016" s="7">
        <v>437.35872000000001</v>
      </c>
      <c r="AK4016" s="7">
        <v>0</v>
      </c>
      <c r="AL4016" s="13">
        <v>7114.1188000000002</v>
      </c>
      <c r="AM4016" s="34">
        <f t="shared" si="124"/>
        <v>1128.8443500000003</v>
      </c>
      <c r="AN4016" s="36">
        <f t="shared" si="125"/>
        <v>18.860360697411295</v>
      </c>
    </row>
    <row r="4017" spans="1:40" x14ac:dyDescent="0.35">
      <c r="A4017" s="21">
        <v>594733</v>
      </c>
      <c r="B4017" s="1">
        <v>636975</v>
      </c>
      <c r="C4017" s="30" t="s">
        <v>1181</v>
      </c>
      <c r="D4017" s="10">
        <v>188</v>
      </c>
      <c r="E4017" s="1">
        <v>1981.6570899999999</v>
      </c>
      <c r="F4017" s="1">
        <v>422.43754999999999</v>
      </c>
      <c r="G4017" s="1">
        <v>375.36189000000002</v>
      </c>
      <c r="H4017" s="1">
        <v>6.4066400000000003</v>
      </c>
      <c r="I4017" s="1">
        <v>40.669020000000003</v>
      </c>
      <c r="J4017" s="1">
        <v>397.75452999999999</v>
      </c>
      <c r="K4017" s="1">
        <v>397.75452999999999</v>
      </c>
      <c r="L4017" s="1">
        <v>0</v>
      </c>
      <c r="M4017" s="1">
        <v>782.95699999999999</v>
      </c>
      <c r="N4017" s="1">
        <v>107.68024</v>
      </c>
      <c r="O4017" s="1">
        <v>0.13400000000000001</v>
      </c>
      <c r="P4017" s="1">
        <v>100.864</v>
      </c>
      <c r="Q4017" s="1">
        <v>5.5822399999999996</v>
      </c>
      <c r="R4017" s="1">
        <v>1.1000000000000001</v>
      </c>
      <c r="S4017" s="1">
        <v>270.82776999999999</v>
      </c>
      <c r="T4017" s="10">
        <v>0</v>
      </c>
      <c r="U4017" s="21">
        <v>1873.97685</v>
      </c>
      <c r="V4017" s="3">
        <v>3195.6905999999999</v>
      </c>
      <c r="W4017" s="1">
        <v>498.03055000000001</v>
      </c>
      <c r="X4017" s="1">
        <v>442.55851000000001</v>
      </c>
      <c r="Y4017" s="1">
        <v>7.9187700000000003</v>
      </c>
      <c r="Z4017" s="1">
        <v>47.553269999999998</v>
      </c>
      <c r="AA4017" s="1">
        <v>462.24137999999999</v>
      </c>
      <c r="AB4017" s="1">
        <v>462.24137999999999</v>
      </c>
      <c r="AC4017" s="1">
        <v>0</v>
      </c>
      <c r="AD4017" s="1">
        <v>996.04864999999995</v>
      </c>
      <c r="AE4017" s="1">
        <v>968.40796999999998</v>
      </c>
      <c r="AF4017" s="1">
        <v>0.80600000000000005</v>
      </c>
      <c r="AG4017" s="1">
        <v>957.846</v>
      </c>
      <c r="AH4017" s="1">
        <v>9.7559699999999996</v>
      </c>
      <c r="AI4017" s="1">
        <v>0</v>
      </c>
      <c r="AJ4017" s="1">
        <v>270.96204999999998</v>
      </c>
      <c r="AK4017" s="1">
        <v>0</v>
      </c>
      <c r="AL4017" s="14">
        <v>2227.2826300000002</v>
      </c>
      <c r="AM4017" s="34">
        <f t="shared" si="124"/>
        <v>353.30578000000014</v>
      </c>
      <c r="AN4017" s="36">
        <f t="shared" si="125"/>
        <v>18.853262781768095</v>
      </c>
    </row>
    <row r="4018" spans="1:40" s="8" customFormat="1" x14ac:dyDescent="0.35">
      <c r="A4018" s="20">
        <v>536725</v>
      </c>
      <c r="B4018" s="7">
        <v>667749</v>
      </c>
      <c r="C4018" s="31" t="s">
        <v>458</v>
      </c>
      <c r="D4018" s="9">
        <v>116</v>
      </c>
      <c r="E4018" s="7">
        <v>1272.0747899999999</v>
      </c>
      <c r="F4018" s="7">
        <v>251.59101999999999</v>
      </c>
      <c r="G4018" s="7">
        <v>196.37100000000001</v>
      </c>
      <c r="H4018" s="7">
        <v>34.286200000000001</v>
      </c>
      <c r="I4018" s="7">
        <v>20.933820000000001</v>
      </c>
      <c r="J4018" s="7">
        <v>206.46224000000001</v>
      </c>
      <c r="K4018" s="7">
        <v>206.46224000000001</v>
      </c>
      <c r="L4018" s="7">
        <v>0</v>
      </c>
      <c r="M4018" s="7">
        <v>415.49083999999999</v>
      </c>
      <c r="N4018" s="7">
        <v>233.87839</v>
      </c>
      <c r="O4018" s="7">
        <v>183.29599999999999</v>
      </c>
      <c r="P4018" s="7">
        <v>47.62</v>
      </c>
      <c r="Q4018" s="7">
        <v>2.86239</v>
      </c>
      <c r="R4018" s="7">
        <v>0.1</v>
      </c>
      <c r="S4018" s="7">
        <v>164.6523</v>
      </c>
      <c r="T4018" s="9">
        <v>0</v>
      </c>
      <c r="U4018" s="20">
        <v>1038.1964</v>
      </c>
      <c r="V4018" s="24">
        <v>1286.8993700000001</v>
      </c>
      <c r="W4018" s="7">
        <v>306.35176999999999</v>
      </c>
      <c r="X4018" s="7">
        <v>231.53887</v>
      </c>
      <c r="Y4018" s="7">
        <v>50.344830000000002</v>
      </c>
      <c r="Z4018" s="7">
        <v>24.468070000000001</v>
      </c>
      <c r="AA4018" s="7">
        <v>237.77283</v>
      </c>
      <c r="AB4018" s="7">
        <v>237.77283</v>
      </c>
      <c r="AC4018" s="7">
        <v>0</v>
      </c>
      <c r="AD4018" s="7">
        <v>512.47004000000004</v>
      </c>
      <c r="AE4018" s="7">
        <v>53.050710000000002</v>
      </c>
      <c r="AF4018" s="7">
        <v>0</v>
      </c>
      <c r="AG4018" s="7">
        <v>48.03</v>
      </c>
      <c r="AH4018" s="7">
        <v>5.0207100000000002</v>
      </c>
      <c r="AI4018" s="7">
        <v>0</v>
      </c>
      <c r="AJ4018" s="7">
        <v>177.25402</v>
      </c>
      <c r="AK4018" s="7">
        <v>0</v>
      </c>
      <c r="AL4018" s="13">
        <v>1233.8486600000001</v>
      </c>
      <c r="AM4018" s="34">
        <f t="shared" si="124"/>
        <v>195.65226000000007</v>
      </c>
      <c r="AN4018" s="36">
        <f t="shared" si="125"/>
        <v>18.845399579501532</v>
      </c>
    </row>
    <row r="4019" spans="1:40" x14ac:dyDescent="0.35">
      <c r="A4019" s="21">
        <v>538604</v>
      </c>
      <c r="B4019" s="1">
        <v>240583</v>
      </c>
      <c r="C4019" s="30" t="s">
        <v>4034</v>
      </c>
      <c r="D4019" s="10">
        <v>566</v>
      </c>
      <c r="E4019" s="1">
        <v>5140.34879</v>
      </c>
      <c r="F4019" s="1">
        <v>1294.9720199999999</v>
      </c>
      <c r="G4019" s="1">
        <v>911.08060999999998</v>
      </c>
      <c r="H4019" s="1">
        <v>292.18660999999997</v>
      </c>
      <c r="I4019" s="1">
        <v>91.704800000000006</v>
      </c>
      <c r="J4019" s="1">
        <v>878.22591999999997</v>
      </c>
      <c r="K4019" s="1">
        <v>808.55291999999997</v>
      </c>
      <c r="L4019" s="1">
        <v>69.673000000000002</v>
      </c>
      <c r="M4019" s="1">
        <v>1830.1437699999999</v>
      </c>
      <c r="N4019" s="1">
        <v>523.84135000000003</v>
      </c>
      <c r="O4019" s="1">
        <v>339.834</v>
      </c>
      <c r="P4019" s="1">
        <v>87.14</v>
      </c>
      <c r="Q4019" s="1">
        <v>79.704350000000005</v>
      </c>
      <c r="R4019" s="1">
        <v>17.163</v>
      </c>
      <c r="S4019" s="1">
        <v>613.16573000000005</v>
      </c>
      <c r="T4019" s="10">
        <v>0</v>
      </c>
      <c r="U4019" s="21">
        <v>4546.8344399999996</v>
      </c>
      <c r="V4019" s="3">
        <v>6006.6063400000003</v>
      </c>
      <c r="W4019" s="1">
        <v>1353.37556</v>
      </c>
      <c r="X4019" s="1">
        <v>1204.31204</v>
      </c>
      <c r="Y4019" s="1">
        <v>32.287550000000003</v>
      </c>
      <c r="Z4019" s="1">
        <v>116.77597</v>
      </c>
      <c r="AA4019" s="1">
        <v>1175.50217</v>
      </c>
      <c r="AB4019" s="1">
        <v>1127.0521699999999</v>
      </c>
      <c r="AC4019" s="1">
        <v>48.45</v>
      </c>
      <c r="AD4019" s="1">
        <v>2379.0212799999999</v>
      </c>
      <c r="AE4019" s="1">
        <v>554.50721999999996</v>
      </c>
      <c r="AF4019" s="1">
        <v>326.00900000000001</v>
      </c>
      <c r="AG4019" s="1">
        <v>84.82</v>
      </c>
      <c r="AH4019" s="1">
        <v>112.86821999999999</v>
      </c>
      <c r="AI4019" s="1">
        <v>30.81</v>
      </c>
      <c r="AJ4019" s="1">
        <v>544.20011</v>
      </c>
      <c r="AK4019" s="1">
        <v>0</v>
      </c>
      <c r="AL4019" s="14">
        <v>5403.64912</v>
      </c>
      <c r="AM4019" s="34">
        <f t="shared" si="124"/>
        <v>856.81468000000041</v>
      </c>
      <c r="AN4019" s="36">
        <f t="shared" si="125"/>
        <v>18.844202297368028</v>
      </c>
    </row>
    <row r="4020" spans="1:40" s="8" customFormat="1" x14ac:dyDescent="0.35">
      <c r="A4020" s="21">
        <v>595250</v>
      </c>
      <c r="B4020" s="1">
        <v>599271</v>
      </c>
      <c r="C4020" s="30" t="s">
        <v>4978</v>
      </c>
      <c r="D4020" s="10">
        <v>322</v>
      </c>
      <c r="E4020" s="1">
        <v>3232.7067200000001</v>
      </c>
      <c r="F4020" s="1">
        <v>615.51957000000004</v>
      </c>
      <c r="G4020" s="1">
        <v>533.79260999999997</v>
      </c>
      <c r="H4020" s="1">
        <v>22.314499999999999</v>
      </c>
      <c r="I4020" s="1">
        <v>59.412460000000003</v>
      </c>
      <c r="J4020" s="1">
        <v>795.45924000000002</v>
      </c>
      <c r="K4020" s="1">
        <v>610.58924000000002</v>
      </c>
      <c r="L4020" s="1">
        <v>184.87</v>
      </c>
      <c r="M4020" s="1">
        <v>1153.962</v>
      </c>
      <c r="N4020" s="1">
        <v>155.37864999999999</v>
      </c>
      <c r="O4020" s="1">
        <v>0</v>
      </c>
      <c r="P4020" s="1">
        <v>145.44</v>
      </c>
      <c r="Q4020" s="1">
        <v>8.5486500000000003</v>
      </c>
      <c r="R4020" s="1">
        <v>1.39</v>
      </c>
      <c r="S4020" s="1">
        <v>512.38725999999997</v>
      </c>
      <c r="T4020" s="10">
        <v>0</v>
      </c>
      <c r="U4020" s="21">
        <v>2892.4580700000001</v>
      </c>
      <c r="V4020" s="3">
        <v>3590.9911699999998</v>
      </c>
      <c r="W4020" s="1">
        <v>666.73999000000003</v>
      </c>
      <c r="X4020" s="1">
        <v>582.54137000000003</v>
      </c>
      <c r="Y4020" s="1">
        <v>15.618399999999999</v>
      </c>
      <c r="Z4020" s="1">
        <v>68.580219999999997</v>
      </c>
      <c r="AA4020" s="1">
        <v>705.99081000000001</v>
      </c>
      <c r="AB4020" s="1">
        <v>705.99081000000001</v>
      </c>
      <c r="AC4020" s="1">
        <v>0</v>
      </c>
      <c r="AD4020" s="1">
        <v>1521.0053700000001</v>
      </c>
      <c r="AE4020" s="1">
        <v>153.69667000000001</v>
      </c>
      <c r="AF4020" s="1">
        <v>0</v>
      </c>
      <c r="AG4020" s="1">
        <v>137.58199999999999</v>
      </c>
      <c r="AH4020" s="1">
        <v>14.89467</v>
      </c>
      <c r="AI4020" s="1">
        <v>1.22</v>
      </c>
      <c r="AJ4020" s="1">
        <v>543.55832999999996</v>
      </c>
      <c r="AK4020" s="1">
        <v>0</v>
      </c>
      <c r="AL4020" s="14">
        <v>3437.2945</v>
      </c>
      <c r="AM4020" s="34">
        <f t="shared" si="124"/>
        <v>544.83642999999984</v>
      </c>
      <c r="AN4020" s="36">
        <f t="shared" si="125"/>
        <v>18.836450410498088</v>
      </c>
    </row>
    <row r="4021" spans="1:40" x14ac:dyDescent="0.35">
      <c r="A4021" s="20">
        <v>561738</v>
      </c>
      <c r="B4021" s="7">
        <v>673421</v>
      </c>
      <c r="C4021" s="31" t="s">
        <v>1769</v>
      </c>
      <c r="D4021" s="9">
        <v>151</v>
      </c>
      <c r="E4021" s="7">
        <v>1864.0472299999999</v>
      </c>
      <c r="F4021" s="7">
        <v>266.39647000000002</v>
      </c>
      <c r="G4021" s="7">
        <v>232.74706</v>
      </c>
      <c r="H4021" s="7">
        <v>4.5609000000000002</v>
      </c>
      <c r="I4021" s="7">
        <v>29.088509999999999</v>
      </c>
      <c r="J4021" s="7">
        <v>464.05930000000001</v>
      </c>
      <c r="K4021" s="7">
        <v>284.1293</v>
      </c>
      <c r="L4021" s="7">
        <v>179.93</v>
      </c>
      <c r="M4021" s="7">
        <v>575.26700000000005</v>
      </c>
      <c r="N4021" s="7">
        <v>181.29501999999999</v>
      </c>
      <c r="O4021" s="7">
        <v>0</v>
      </c>
      <c r="P4021" s="7">
        <v>171</v>
      </c>
      <c r="Q4021" s="7">
        <v>3.9950199999999998</v>
      </c>
      <c r="R4021" s="7">
        <v>6.3</v>
      </c>
      <c r="S4021" s="7">
        <v>377.02944000000002</v>
      </c>
      <c r="T4021" s="9">
        <v>0</v>
      </c>
      <c r="U4021" s="20">
        <v>1502.82221</v>
      </c>
      <c r="V4021" s="24">
        <v>2156.3059699999999</v>
      </c>
      <c r="W4021" s="7">
        <v>394.37617999999998</v>
      </c>
      <c r="X4021" s="7">
        <v>336.24047999999999</v>
      </c>
      <c r="Y4021" s="7">
        <v>22.69416</v>
      </c>
      <c r="Z4021" s="7">
        <v>35.441540000000003</v>
      </c>
      <c r="AA4021" s="7">
        <v>536.01601000000005</v>
      </c>
      <c r="AB4021" s="7">
        <v>343.35601000000003</v>
      </c>
      <c r="AC4021" s="7">
        <v>192.66</v>
      </c>
      <c r="AD4021" s="7">
        <v>718.73916999999994</v>
      </c>
      <c r="AE4021" s="7">
        <v>177.83561</v>
      </c>
      <c r="AF4021" s="7">
        <v>0</v>
      </c>
      <c r="AG4021" s="7">
        <v>168.3</v>
      </c>
      <c r="AH4021" s="7">
        <v>7.2856100000000001</v>
      </c>
      <c r="AI4021" s="7">
        <v>2.25</v>
      </c>
      <c r="AJ4021" s="7">
        <v>329.339</v>
      </c>
      <c r="AK4021" s="7">
        <v>0</v>
      </c>
      <c r="AL4021" s="13">
        <v>1785.8103599999999</v>
      </c>
      <c r="AM4021" s="34">
        <f t="shared" si="124"/>
        <v>282.98814999999991</v>
      </c>
      <c r="AN4021" s="36">
        <f t="shared" si="125"/>
        <v>18.830447681499194</v>
      </c>
    </row>
    <row r="4022" spans="1:40" s="8" customFormat="1" x14ac:dyDescent="0.35">
      <c r="A4022" s="20">
        <v>579815</v>
      </c>
      <c r="B4022" s="7">
        <v>278432</v>
      </c>
      <c r="C4022" s="31" t="s">
        <v>1743</v>
      </c>
      <c r="D4022" s="9">
        <v>1368</v>
      </c>
      <c r="E4022" s="7">
        <v>11226.363719999999</v>
      </c>
      <c r="F4022" s="7">
        <v>1746.9803400000001</v>
      </c>
      <c r="G4022" s="7">
        <v>1225.65444</v>
      </c>
      <c r="H4022" s="7">
        <v>284.2081</v>
      </c>
      <c r="I4022" s="7">
        <v>237.11779999999999</v>
      </c>
      <c r="J4022" s="7">
        <v>2221.5145699999998</v>
      </c>
      <c r="K4022" s="7">
        <v>2221.5145699999998</v>
      </c>
      <c r="L4022" s="7">
        <v>0</v>
      </c>
      <c r="M4022" s="7">
        <v>4760.8306400000001</v>
      </c>
      <c r="N4022" s="7">
        <v>872.16882999999996</v>
      </c>
      <c r="O4022" s="7">
        <v>753.24400000000003</v>
      </c>
      <c r="P4022" s="7">
        <v>29.338999999999999</v>
      </c>
      <c r="Q4022" s="7">
        <v>77.647829999999999</v>
      </c>
      <c r="R4022" s="7">
        <v>11.938000000000001</v>
      </c>
      <c r="S4022" s="7">
        <v>1624.86934</v>
      </c>
      <c r="T4022" s="9">
        <v>0</v>
      </c>
      <c r="U4022" s="20">
        <v>10354.194889999999</v>
      </c>
      <c r="V4022" s="24">
        <v>13401.49566</v>
      </c>
      <c r="W4022" s="7">
        <v>3167.0774200000001</v>
      </c>
      <c r="X4022" s="7">
        <v>2787.60473</v>
      </c>
      <c r="Y4022" s="7">
        <v>94.668270000000007</v>
      </c>
      <c r="Z4022" s="7">
        <v>284.80441999999999</v>
      </c>
      <c r="AA4022" s="7">
        <v>2273.6639500000001</v>
      </c>
      <c r="AB4022" s="7">
        <v>2273.6639500000001</v>
      </c>
      <c r="AC4022" s="7">
        <v>0</v>
      </c>
      <c r="AD4022" s="7">
        <v>5884.6146500000004</v>
      </c>
      <c r="AE4022" s="7">
        <v>1097.5892899999999</v>
      </c>
      <c r="AF4022" s="7">
        <v>0.33300000000000002</v>
      </c>
      <c r="AG4022" s="7">
        <v>948.18899999999996</v>
      </c>
      <c r="AH4022" s="7">
        <v>118.85729000000001</v>
      </c>
      <c r="AI4022" s="7">
        <v>30.21</v>
      </c>
      <c r="AJ4022" s="7">
        <v>978.55034999999998</v>
      </c>
      <c r="AK4022" s="7">
        <v>0</v>
      </c>
      <c r="AL4022" s="13">
        <v>12303.906369999999</v>
      </c>
      <c r="AM4022" s="34">
        <f t="shared" si="124"/>
        <v>1949.7114799999999</v>
      </c>
      <c r="AN4022" s="36">
        <f t="shared" si="125"/>
        <v>18.830160149709144</v>
      </c>
    </row>
    <row r="4023" spans="1:40" x14ac:dyDescent="0.35">
      <c r="A4023" s="20">
        <v>578959</v>
      </c>
      <c r="B4023" s="7">
        <v>277568</v>
      </c>
      <c r="C4023" s="31" t="s">
        <v>2837</v>
      </c>
      <c r="D4023" s="9">
        <v>161</v>
      </c>
      <c r="E4023" s="7">
        <v>1503.1117999999999</v>
      </c>
      <c r="F4023" s="7">
        <v>373.70710000000003</v>
      </c>
      <c r="G4023" s="7">
        <v>326.80559</v>
      </c>
      <c r="H4023" s="7">
        <v>16.80322</v>
      </c>
      <c r="I4023" s="7">
        <v>30.098289999999999</v>
      </c>
      <c r="J4023" s="7">
        <v>212.17083</v>
      </c>
      <c r="K4023" s="7">
        <v>212.17083</v>
      </c>
      <c r="L4023" s="7">
        <v>0</v>
      </c>
      <c r="M4023" s="7">
        <v>497.48012999999997</v>
      </c>
      <c r="N4023" s="7">
        <v>78.861590000000007</v>
      </c>
      <c r="O4023" s="7">
        <v>0</v>
      </c>
      <c r="P4023" s="7">
        <v>75.069999999999993</v>
      </c>
      <c r="Q4023" s="7">
        <v>3.7915899999999998</v>
      </c>
      <c r="R4023" s="7">
        <v>0</v>
      </c>
      <c r="S4023" s="7">
        <v>340.89215000000002</v>
      </c>
      <c r="T4023" s="9">
        <v>0</v>
      </c>
      <c r="U4023" s="20">
        <v>1424.2502100000002</v>
      </c>
      <c r="V4023" s="24">
        <v>1764.74551</v>
      </c>
      <c r="W4023" s="7">
        <v>388.15944999999999</v>
      </c>
      <c r="X4023" s="7">
        <v>274.04167999999999</v>
      </c>
      <c r="Y4023" s="7">
        <v>11.07025</v>
      </c>
      <c r="Z4023" s="7">
        <v>103.04752000000001</v>
      </c>
      <c r="AA4023" s="7">
        <v>315.62383</v>
      </c>
      <c r="AB4023" s="7">
        <v>315.62383</v>
      </c>
      <c r="AC4023" s="7">
        <v>0</v>
      </c>
      <c r="AD4023" s="7">
        <v>666.77223000000004</v>
      </c>
      <c r="AE4023" s="7">
        <v>72.328000000000003</v>
      </c>
      <c r="AF4023" s="7">
        <v>0</v>
      </c>
      <c r="AG4023" s="7">
        <v>65.674999999999997</v>
      </c>
      <c r="AH4023" s="7">
        <v>6.6529999999999996</v>
      </c>
      <c r="AI4023" s="7">
        <v>0</v>
      </c>
      <c r="AJ4023" s="7">
        <v>321.86200000000002</v>
      </c>
      <c r="AK4023" s="7">
        <v>0</v>
      </c>
      <c r="AL4023" s="13">
        <v>1692.4175100000002</v>
      </c>
      <c r="AM4023" s="34">
        <f t="shared" si="124"/>
        <v>268.16730000000007</v>
      </c>
      <c r="AN4023" s="36">
        <f t="shared" si="125"/>
        <v>18.82866494364076</v>
      </c>
    </row>
    <row r="4024" spans="1:40" s="8" customFormat="1" x14ac:dyDescent="0.35">
      <c r="A4024" s="20">
        <v>599221</v>
      </c>
      <c r="B4024" s="7">
        <v>640131</v>
      </c>
      <c r="C4024" s="31" t="s">
        <v>4038</v>
      </c>
      <c r="D4024" s="9">
        <v>333</v>
      </c>
      <c r="E4024" s="7">
        <v>2839.6631000000002</v>
      </c>
      <c r="F4024" s="7">
        <v>677.02149999999995</v>
      </c>
      <c r="G4024" s="7">
        <v>427.45598999999999</v>
      </c>
      <c r="H4024" s="7">
        <v>196.45206999999999</v>
      </c>
      <c r="I4024" s="7">
        <v>53.113439999999997</v>
      </c>
      <c r="J4024" s="7">
        <v>515.94299999999998</v>
      </c>
      <c r="K4024" s="7">
        <v>515.94299999999998</v>
      </c>
      <c r="L4024" s="7">
        <v>0</v>
      </c>
      <c r="M4024" s="7">
        <v>1051.645</v>
      </c>
      <c r="N4024" s="7">
        <v>118.46769</v>
      </c>
      <c r="O4024" s="7">
        <v>2.7930000000000001</v>
      </c>
      <c r="P4024" s="7">
        <v>10.44</v>
      </c>
      <c r="Q4024" s="7">
        <v>100.47469</v>
      </c>
      <c r="R4024" s="7">
        <v>4.76</v>
      </c>
      <c r="S4024" s="7">
        <v>476.58591000000001</v>
      </c>
      <c r="T4024" s="9">
        <v>0</v>
      </c>
      <c r="U4024" s="20">
        <v>2721.1954100000003</v>
      </c>
      <c r="V4024" s="24">
        <v>3349.9946799999998</v>
      </c>
      <c r="W4024" s="7">
        <v>751.20380999999998</v>
      </c>
      <c r="X4024" s="7">
        <v>587.82046000000003</v>
      </c>
      <c r="Y4024" s="7">
        <v>98.771810000000002</v>
      </c>
      <c r="Z4024" s="7">
        <v>64.611540000000005</v>
      </c>
      <c r="AA4024" s="7">
        <v>626.07383000000004</v>
      </c>
      <c r="AB4024" s="7">
        <v>626.07383000000004</v>
      </c>
      <c r="AC4024" s="7">
        <v>0</v>
      </c>
      <c r="AD4024" s="7">
        <v>1352.2938899999999</v>
      </c>
      <c r="AE4024" s="7">
        <v>116.53751</v>
      </c>
      <c r="AF4024" s="7">
        <v>2.794</v>
      </c>
      <c r="AG4024" s="7">
        <v>10.35</v>
      </c>
      <c r="AH4024" s="7">
        <v>99.713509999999999</v>
      </c>
      <c r="AI4024" s="7">
        <v>3.68</v>
      </c>
      <c r="AJ4024" s="7">
        <v>503.88564000000002</v>
      </c>
      <c r="AK4024" s="7">
        <v>0</v>
      </c>
      <c r="AL4024" s="13">
        <v>3233.4571700000001</v>
      </c>
      <c r="AM4024" s="34">
        <f t="shared" si="124"/>
        <v>512.26175999999987</v>
      </c>
      <c r="AN4024" s="36">
        <f t="shared" si="125"/>
        <v>18.824879614213359</v>
      </c>
    </row>
    <row r="4025" spans="1:40" x14ac:dyDescent="0.35">
      <c r="A4025" s="21">
        <v>569194</v>
      </c>
      <c r="B4025" s="1">
        <v>636231</v>
      </c>
      <c r="C4025" s="30" t="s">
        <v>2430</v>
      </c>
      <c r="D4025" s="10">
        <v>166</v>
      </c>
      <c r="E4025" s="1">
        <v>1213.4036799999999</v>
      </c>
      <c r="F4025" s="1">
        <v>290.02596999999997</v>
      </c>
      <c r="G4025" s="1">
        <v>243.08938000000001</v>
      </c>
      <c r="H4025" s="1">
        <v>21.024650000000001</v>
      </c>
      <c r="I4025" s="1">
        <v>25.911940000000001</v>
      </c>
      <c r="J4025" s="1">
        <v>257.16797000000003</v>
      </c>
      <c r="K4025" s="1">
        <v>253.55797000000001</v>
      </c>
      <c r="L4025" s="1">
        <v>3.61</v>
      </c>
      <c r="M4025" s="1">
        <v>512.78989999999999</v>
      </c>
      <c r="N4025" s="1">
        <v>74.688839999999999</v>
      </c>
      <c r="O4025" s="1">
        <v>0</v>
      </c>
      <c r="P4025" s="1">
        <v>70.533000000000001</v>
      </c>
      <c r="Q4025" s="1">
        <v>3.5558399999999999</v>
      </c>
      <c r="R4025" s="1">
        <v>0.6</v>
      </c>
      <c r="S4025" s="1">
        <v>78.730999999999995</v>
      </c>
      <c r="T4025" s="10">
        <v>0</v>
      </c>
      <c r="U4025" s="21">
        <v>1135.10484</v>
      </c>
      <c r="V4025" s="3">
        <v>1434.7735700000001</v>
      </c>
      <c r="W4025" s="1">
        <v>377.97314</v>
      </c>
      <c r="X4025" s="1">
        <v>286.33870999999999</v>
      </c>
      <c r="Y4025" s="1">
        <v>61.439839999999997</v>
      </c>
      <c r="Z4025" s="1">
        <v>30.194590000000002</v>
      </c>
      <c r="AA4025" s="1">
        <v>274.86306000000002</v>
      </c>
      <c r="AB4025" s="1">
        <v>264.60306000000003</v>
      </c>
      <c r="AC4025" s="1">
        <v>10.26</v>
      </c>
      <c r="AD4025" s="1">
        <v>632.49719000000005</v>
      </c>
      <c r="AE4025" s="1">
        <v>75.726699999999994</v>
      </c>
      <c r="AF4025" s="1">
        <v>0</v>
      </c>
      <c r="AG4025" s="1">
        <v>68.832999999999998</v>
      </c>
      <c r="AH4025" s="1">
        <v>6.1936999999999998</v>
      </c>
      <c r="AI4025" s="1">
        <v>0.7</v>
      </c>
      <c r="AJ4025" s="1">
        <v>73.713480000000004</v>
      </c>
      <c r="AK4025" s="1">
        <v>0</v>
      </c>
      <c r="AL4025" s="14">
        <v>1348.7868699999999</v>
      </c>
      <c r="AM4025" s="34">
        <f t="shared" si="124"/>
        <v>213.68202999999994</v>
      </c>
      <c r="AN4025" s="36">
        <f t="shared" si="125"/>
        <v>18.824871718457288</v>
      </c>
    </row>
    <row r="4026" spans="1:40" s="8" customFormat="1" x14ac:dyDescent="0.35">
      <c r="A4026" s="20">
        <v>562602</v>
      </c>
      <c r="B4026" s="7">
        <v>512958</v>
      </c>
      <c r="C4026" s="31" t="s">
        <v>178</v>
      </c>
      <c r="D4026" s="9">
        <v>156</v>
      </c>
      <c r="E4026" s="7">
        <v>1389.4887799999999</v>
      </c>
      <c r="F4026" s="7">
        <v>307.43918000000002</v>
      </c>
      <c r="G4026" s="7">
        <v>272.31923999999998</v>
      </c>
      <c r="H4026" s="7">
        <v>0</v>
      </c>
      <c r="I4026" s="7">
        <v>35.11994</v>
      </c>
      <c r="J4026" s="7">
        <v>283.91509000000002</v>
      </c>
      <c r="K4026" s="7">
        <v>283.91509000000002</v>
      </c>
      <c r="L4026" s="7">
        <v>0</v>
      </c>
      <c r="M4026" s="7">
        <v>544.98800000000006</v>
      </c>
      <c r="N4026" s="7">
        <v>43.59751</v>
      </c>
      <c r="O4026" s="7">
        <v>0</v>
      </c>
      <c r="P4026" s="7">
        <v>19.04</v>
      </c>
      <c r="Q4026" s="7">
        <v>24.457509999999999</v>
      </c>
      <c r="R4026" s="7">
        <v>0.1</v>
      </c>
      <c r="S4026" s="7">
        <v>209.54900000000001</v>
      </c>
      <c r="T4026" s="9">
        <v>0</v>
      </c>
      <c r="U4026" s="20">
        <v>1345.8912700000001</v>
      </c>
      <c r="V4026" s="24">
        <v>1720.4288200000001</v>
      </c>
      <c r="W4026" s="7">
        <v>331.33757000000003</v>
      </c>
      <c r="X4026" s="7">
        <v>290.53679</v>
      </c>
      <c r="Y4026" s="7">
        <v>3.1274500000000001</v>
      </c>
      <c r="Z4026" s="7">
        <v>37.67333</v>
      </c>
      <c r="AA4026" s="7">
        <v>420.60311999999999</v>
      </c>
      <c r="AB4026" s="7">
        <v>341.56312000000003</v>
      </c>
      <c r="AC4026" s="7">
        <v>79.040000000000006</v>
      </c>
      <c r="AD4026" s="7">
        <v>737.61153999999999</v>
      </c>
      <c r="AE4026" s="7">
        <v>42.152819999999998</v>
      </c>
      <c r="AF4026" s="7">
        <v>0</v>
      </c>
      <c r="AG4026" s="7">
        <v>27.495999999999999</v>
      </c>
      <c r="AH4026" s="7">
        <v>14.606820000000001</v>
      </c>
      <c r="AI4026" s="7">
        <v>0.05</v>
      </c>
      <c r="AJ4026" s="7">
        <v>188.72377</v>
      </c>
      <c r="AK4026" s="7">
        <v>0</v>
      </c>
      <c r="AL4026" s="13">
        <v>1599.2360000000001</v>
      </c>
      <c r="AM4026" s="34">
        <f t="shared" si="124"/>
        <v>253.34473000000003</v>
      </c>
      <c r="AN4026" s="36">
        <f t="shared" si="125"/>
        <v>18.823565888795756</v>
      </c>
    </row>
    <row r="4027" spans="1:40" x14ac:dyDescent="0.35">
      <c r="A4027" s="21">
        <v>567761</v>
      </c>
      <c r="B4027" s="1">
        <v>266540</v>
      </c>
      <c r="C4027" s="30" t="s">
        <v>4547</v>
      </c>
      <c r="D4027" s="10">
        <v>756</v>
      </c>
      <c r="E4027" s="1">
        <v>5977.6842699999997</v>
      </c>
      <c r="F4027" s="1">
        <v>1360.72523</v>
      </c>
      <c r="G4027" s="1">
        <v>1200.69532</v>
      </c>
      <c r="H4027" s="1">
        <v>38.498109999999997</v>
      </c>
      <c r="I4027" s="1">
        <v>121.5318</v>
      </c>
      <c r="J4027" s="1">
        <v>1193.4831099999999</v>
      </c>
      <c r="K4027" s="1">
        <v>1193.4831099999999</v>
      </c>
      <c r="L4027" s="1">
        <v>0</v>
      </c>
      <c r="M4027" s="1">
        <v>2408.2739999999999</v>
      </c>
      <c r="N4027" s="1">
        <v>451.38923999999997</v>
      </c>
      <c r="O4027" s="1">
        <v>26.92</v>
      </c>
      <c r="P4027" s="1">
        <v>354.69</v>
      </c>
      <c r="Q4027" s="1">
        <v>97.199240000000003</v>
      </c>
      <c r="R4027" s="1">
        <v>-27.42</v>
      </c>
      <c r="S4027" s="1">
        <v>563.81268999999998</v>
      </c>
      <c r="T4027" s="10">
        <v>0</v>
      </c>
      <c r="U4027" s="21">
        <v>5526.2950300000002</v>
      </c>
      <c r="V4027" s="3">
        <v>7054.6418599999997</v>
      </c>
      <c r="W4027" s="1">
        <v>1489.25783</v>
      </c>
      <c r="X4027" s="1">
        <v>1299.2405000000001</v>
      </c>
      <c r="Y4027" s="1">
        <v>43.944029999999998</v>
      </c>
      <c r="Z4027" s="1">
        <v>146.07329999999999</v>
      </c>
      <c r="AA4027" s="1">
        <v>1416.43884</v>
      </c>
      <c r="AB4027" s="1">
        <v>1416.43884</v>
      </c>
      <c r="AC4027" s="1">
        <v>0</v>
      </c>
      <c r="AD4027" s="1">
        <v>3057.7981599999998</v>
      </c>
      <c r="AE4027" s="1">
        <v>488.15602000000001</v>
      </c>
      <c r="AF4027" s="1">
        <v>28.033000000000001</v>
      </c>
      <c r="AG4027" s="1">
        <v>342.19900000000001</v>
      </c>
      <c r="AH4027" s="1">
        <v>105.48402</v>
      </c>
      <c r="AI4027" s="1">
        <v>12.44</v>
      </c>
      <c r="AJ4027" s="1">
        <v>602.99100999999996</v>
      </c>
      <c r="AK4027" s="1">
        <v>0</v>
      </c>
      <c r="AL4027" s="14">
        <v>6566.4858399999994</v>
      </c>
      <c r="AM4027" s="34">
        <f t="shared" si="124"/>
        <v>1040.1908099999991</v>
      </c>
      <c r="AN4027" s="36">
        <f t="shared" si="125"/>
        <v>18.822571077968647</v>
      </c>
    </row>
    <row r="4028" spans="1:40" s="8" customFormat="1" x14ac:dyDescent="0.35">
      <c r="A4028" s="21">
        <v>517321</v>
      </c>
      <c r="B4028" s="1">
        <v>636509</v>
      </c>
      <c r="C4028" s="30" t="s">
        <v>2469</v>
      </c>
      <c r="D4028" s="10">
        <v>184</v>
      </c>
      <c r="E4028" s="1">
        <v>1359.17019</v>
      </c>
      <c r="F4028" s="1">
        <v>327.58537000000001</v>
      </c>
      <c r="G4028" s="1">
        <v>291.82729</v>
      </c>
      <c r="H4028" s="1">
        <v>6.3337899999999996</v>
      </c>
      <c r="I4028" s="1">
        <v>29.424289999999999</v>
      </c>
      <c r="J4028" s="1">
        <v>288.59980000000002</v>
      </c>
      <c r="K4028" s="1">
        <v>288.59980000000002</v>
      </c>
      <c r="L4028" s="1">
        <v>0</v>
      </c>
      <c r="M4028" s="1">
        <v>582.80447000000004</v>
      </c>
      <c r="N4028" s="1">
        <v>16.783550000000002</v>
      </c>
      <c r="O4028" s="1">
        <v>0</v>
      </c>
      <c r="P4028" s="1">
        <v>11.9</v>
      </c>
      <c r="Q4028" s="1">
        <v>4.03355</v>
      </c>
      <c r="R4028" s="1">
        <v>0.85</v>
      </c>
      <c r="S4028" s="1">
        <v>143.39699999999999</v>
      </c>
      <c r="T4028" s="10">
        <v>0</v>
      </c>
      <c r="U4028" s="21">
        <v>1342.3866399999999</v>
      </c>
      <c r="V4028" s="3">
        <v>1630.4816000000001</v>
      </c>
      <c r="W4028" s="1">
        <v>392.07386000000002</v>
      </c>
      <c r="X4028" s="1">
        <v>352.56270999999998</v>
      </c>
      <c r="Y4028" s="1">
        <v>4.8881399999999999</v>
      </c>
      <c r="Z4028" s="1">
        <v>34.623010000000001</v>
      </c>
      <c r="AA4028" s="1">
        <v>351.66818999999998</v>
      </c>
      <c r="AB4028" s="1">
        <v>351.66818999999998</v>
      </c>
      <c r="AC4028" s="1">
        <v>0</v>
      </c>
      <c r="AD4028" s="1">
        <v>709.76774999999998</v>
      </c>
      <c r="AE4028" s="1">
        <v>35.50591</v>
      </c>
      <c r="AF4028" s="1">
        <v>0</v>
      </c>
      <c r="AG4028" s="1">
        <v>27.35</v>
      </c>
      <c r="AH4028" s="1">
        <v>7.1059099999999997</v>
      </c>
      <c r="AI4028" s="1">
        <v>1.05</v>
      </c>
      <c r="AJ4028" s="1">
        <v>141.46589</v>
      </c>
      <c r="AK4028" s="1">
        <v>0</v>
      </c>
      <c r="AL4028" s="14">
        <v>1594.97569</v>
      </c>
      <c r="AM4028" s="34">
        <f t="shared" si="124"/>
        <v>252.58905000000004</v>
      </c>
      <c r="AN4028" s="36">
        <f t="shared" si="125"/>
        <v>18.816415663969948</v>
      </c>
    </row>
    <row r="4029" spans="1:40" x14ac:dyDescent="0.35">
      <c r="A4029" s="20">
        <v>533874</v>
      </c>
      <c r="B4029" s="7">
        <v>235903</v>
      </c>
      <c r="C4029" s="31" t="s">
        <v>4062</v>
      </c>
      <c r="D4029" s="9">
        <v>164</v>
      </c>
      <c r="E4029" s="7">
        <v>2661.7453</v>
      </c>
      <c r="F4029" s="7">
        <v>329.53692000000001</v>
      </c>
      <c r="G4029" s="7">
        <v>99.505960000000002</v>
      </c>
      <c r="H4029" s="7">
        <v>213.58642</v>
      </c>
      <c r="I4029" s="7">
        <v>16.44454</v>
      </c>
      <c r="J4029" s="7">
        <v>145.22933</v>
      </c>
      <c r="K4029" s="7">
        <v>145.22933</v>
      </c>
      <c r="L4029" s="7">
        <v>0</v>
      </c>
      <c r="M4029" s="7">
        <v>320.14033000000001</v>
      </c>
      <c r="N4029" s="7">
        <v>389.35437000000002</v>
      </c>
      <c r="O4029" s="7">
        <v>0</v>
      </c>
      <c r="P4029" s="7">
        <v>381.33</v>
      </c>
      <c r="Q4029" s="7">
        <v>4.0643700000000003</v>
      </c>
      <c r="R4029" s="7">
        <v>3.96</v>
      </c>
      <c r="S4029" s="7">
        <v>1477.4843499999999</v>
      </c>
      <c r="T4029" s="9">
        <v>0</v>
      </c>
      <c r="U4029" s="20">
        <v>2272.39093</v>
      </c>
      <c r="V4029" s="24">
        <v>2925.7073500000001</v>
      </c>
      <c r="W4029" s="7">
        <v>278.41430000000003</v>
      </c>
      <c r="X4029" s="7">
        <v>290.25209999999998</v>
      </c>
      <c r="Y4029" s="7">
        <v>-48.977319999999999</v>
      </c>
      <c r="Z4029" s="7">
        <v>37.139519999999997</v>
      </c>
      <c r="AA4029" s="7">
        <v>279.83703000000003</v>
      </c>
      <c r="AB4029" s="7">
        <v>279.83703000000003</v>
      </c>
      <c r="AC4029" s="7">
        <v>0</v>
      </c>
      <c r="AD4029" s="7">
        <v>661.14886000000001</v>
      </c>
      <c r="AE4029" s="7">
        <v>225.77528000000001</v>
      </c>
      <c r="AF4029" s="7">
        <v>0</v>
      </c>
      <c r="AG4029" s="7">
        <v>215.72</v>
      </c>
      <c r="AH4029" s="7">
        <v>7.6452799999999996</v>
      </c>
      <c r="AI4029" s="7">
        <v>2.41</v>
      </c>
      <c r="AJ4029" s="7">
        <v>1480.53188</v>
      </c>
      <c r="AK4029" s="7">
        <v>0</v>
      </c>
      <c r="AL4029" s="13">
        <v>2699.9320699999998</v>
      </c>
      <c r="AM4029" s="34">
        <f t="shared" si="124"/>
        <v>427.54113999999981</v>
      </c>
      <c r="AN4029" s="36">
        <f t="shared" si="125"/>
        <v>18.814594546898661</v>
      </c>
    </row>
    <row r="4030" spans="1:40" s="8" customFormat="1" x14ac:dyDescent="0.35">
      <c r="A4030" s="20">
        <v>542296</v>
      </c>
      <c r="B4030" s="7">
        <v>573370</v>
      </c>
      <c r="C4030" s="31" t="s">
        <v>3132</v>
      </c>
      <c r="D4030" s="9">
        <v>212</v>
      </c>
      <c r="E4030" s="7">
        <v>1830.29108</v>
      </c>
      <c r="F4030" s="7">
        <v>402.65895999999998</v>
      </c>
      <c r="G4030" s="7">
        <v>356.92903999999999</v>
      </c>
      <c r="H4030" s="7">
        <v>7.4894699999999998</v>
      </c>
      <c r="I4030" s="7">
        <v>38.240450000000003</v>
      </c>
      <c r="J4030" s="7">
        <v>384.66887000000003</v>
      </c>
      <c r="K4030" s="7">
        <v>373.07886999999999</v>
      </c>
      <c r="L4030" s="7">
        <v>11.59</v>
      </c>
      <c r="M4030" s="7">
        <v>755.92190000000005</v>
      </c>
      <c r="N4030" s="7">
        <v>144.23877999999999</v>
      </c>
      <c r="O4030" s="7">
        <v>130.98400000000001</v>
      </c>
      <c r="P4030" s="7">
        <v>3.5</v>
      </c>
      <c r="Q4030" s="7">
        <v>5.2547800000000002</v>
      </c>
      <c r="R4030" s="7">
        <v>4.5</v>
      </c>
      <c r="S4030" s="7">
        <v>142.80257</v>
      </c>
      <c r="T4030" s="9">
        <v>0</v>
      </c>
      <c r="U4030" s="20">
        <v>1674.4623000000001</v>
      </c>
      <c r="V4030" s="24">
        <v>2155.4548599999998</v>
      </c>
      <c r="W4030" s="7">
        <v>497.91779000000002</v>
      </c>
      <c r="X4030" s="7">
        <v>441.61482999999998</v>
      </c>
      <c r="Y4030" s="7">
        <v>11.61937</v>
      </c>
      <c r="Z4030" s="7">
        <v>44.683590000000002</v>
      </c>
      <c r="AA4030" s="7">
        <v>429.17838999999998</v>
      </c>
      <c r="AB4030" s="7">
        <v>414.35838999999999</v>
      </c>
      <c r="AC4030" s="7">
        <v>14.82</v>
      </c>
      <c r="AD4030" s="7">
        <v>935.97657000000004</v>
      </c>
      <c r="AE4030" s="7">
        <v>151.18642</v>
      </c>
      <c r="AF4030" s="7">
        <v>130.69999999999999</v>
      </c>
      <c r="AG4030" s="7">
        <v>3.3</v>
      </c>
      <c r="AH4030" s="7">
        <v>9.1664200000000005</v>
      </c>
      <c r="AI4030" s="7">
        <v>8.02</v>
      </c>
      <c r="AJ4030" s="7">
        <v>141.19569000000001</v>
      </c>
      <c r="AK4030" s="7">
        <v>0</v>
      </c>
      <c r="AL4030" s="13">
        <v>1989.4484400000001</v>
      </c>
      <c r="AM4030" s="34">
        <f t="shared" si="124"/>
        <v>314.98613999999998</v>
      </c>
      <c r="AN4030" s="36">
        <f t="shared" si="125"/>
        <v>18.811181356546513</v>
      </c>
    </row>
    <row r="4031" spans="1:40" x14ac:dyDescent="0.35">
      <c r="A4031" s="20">
        <v>513539</v>
      </c>
      <c r="B4031" s="7">
        <v>473901</v>
      </c>
      <c r="C4031" s="31" t="s">
        <v>4216</v>
      </c>
      <c r="D4031" s="9">
        <v>177</v>
      </c>
      <c r="E4031" s="7">
        <v>1544.01277</v>
      </c>
      <c r="F4031" s="7">
        <v>360.03660000000002</v>
      </c>
      <c r="G4031" s="7">
        <v>272.54514</v>
      </c>
      <c r="H4031" s="7">
        <v>57.118980000000001</v>
      </c>
      <c r="I4031" s="7">
        <v>30.372479999999999</v>
      </c>
      <c r="J4031" s="7">
        <v>279.50839999999999</v>
      </c>
      <c r="K4031" s="7">
        <v>279.50839999999999</v>
      </c>
      <c r="L4031" s="7">
        <v>0</v>
      </c>
      <c r="M4031" s="7">
        <v>589.61571000000004</v>
      </c>
      <c r="N4031" s="7">
        <v>97.901060000000001</v>
      </c>
      <c r="O4031" s="7">
        <v>0</v>
      </c>
      <c r="P4031" s="7">
        <v>8.0660000000000007</v>
      </c>
      <c r="Q4031" s="7">
        <v>69.485060000000004</v>
      </c>
      <c r="R4031" s="7">
        <v>20.350000000000001</v>
      </c>
      <c r="S4031" s="7">
        <v>216.95099999999999</v>
      </c>
      <c r="T4031" s="9">
        <v>0</v>
      </c>
      <c r="U4031" s="20">
        <v>1446.1117100000001</v>
      </c>
      <c r="V4031" s="24">
        <v>1800.9010900000001</v>
      </c>
      <c r="W4031" s="7">
        <v>369.81947000000002</v>
      </c>
      <c r="X4031" s="7">
        <v>320.19051000000002</v>
      </c>
      <c r="Y4031" s="7">
        <v>12.61581</v>
      </c>
      <c r="Z4031" s="7">
        <v>37.013150000000003</v>
      </c>
      <c r="AA4031" s="7">
        <v>389.57855999999998</v>
      </c>
      <c r="AB4031" s="7">
        <v>358.60856000000001</v>
      </c>
      <c r="AC4031" s="7">
        <v>30.97</v>
      </c>
      <c r="AD4031" s="7">
        <v>765.952</v>
      </c>
      <c r="AE4031" s="7">
        <v>51.843800000000002</v>
      </c>
      <c r="AF4031" s="7">
        <v>0</v>
      </c>
      <c r="AG4031" s="7">
        <v>3.4119999999999999</v>
      </c>
      <c r="AH4031" s="7">
        <v>41.7318</v>
      </c>
      <c r="AI4031" s="7">
        <v>6.7</v>
      </c>
      <c r="AJ4031" s="7">
        <v>223.70725999999999</v>
      </c>
      <c r="AK4031" s="7">
        <v>0</v>
      </c>
      <c r="AL4031" s="13">
        <v>1718.0872899999999</v>
      </c>
      <c r="AM4031" s="34">
        <f t="shared" si="124"/>
        <v>271.97557999999981</v>
      </c>
      <c r="AN4031" s="36">
        <f t="shared" si="125"/>
        <v>18.807370006014253</v>
      </c>
    </row>
    <row r="4032" spans="1:40" s="8" customFormat="1" x14ac:dyDescent="0.35">
      <c r="A4032" s="20">
        <v>556963</v>
      </c>
      <c r="B4032" s="7">
        <v>70287066</v>
      </c>
      <c r="C4032" s="31" t="s">
        <v>679</v>
      </c>
      <c r="D4032" s="9">
        <v>651</v>
      </c>
      <c r="E4032" s="7">
        <v>4684.9241899999997</v>
      </c>
      <c r="F4032" s="7">
        <v>1176.05773</v>
      </c>
      <c r="G4032" s="7">
        <v>915.30682999999999</v>
      </c>
      <c r="H4032" s="7">
        <v>159.09625</v>
      </c>
      <c r="I4032" s="7">
        <v>101.65465</v>
      </c>
      <c r="J4032" s="7">
        <v>1017.6750500000001</v>
      </c>
      <c r="K4032" s="7">
        <v>983.85505000000001</v>
      </c>
      <c r="L4032" s="7">
        <v>33.82</v>
      </c>
      <c r="M4032" s="7">
        <v>1973.345</v>
      </c>
      <c r="N4032" s="7">
        <v>292.66917999999998</v>
      </c>
      <c r="O4032" s="7">
        <v>2.1280000000000001</v>
      </c>
      <c r="P4032" s="7">
        <v>266.05200000000002</v>
      </c>
      <c r="Q4032" s="7">
        <v>14.01918</v>
      </c>
      <c r="R4032" s="7">
        <v>10.47</v>
      </c>
      <c r="S4032" s="7">
        <v>225.17723000000001</v>
      </c>
      <c r="T4032" s="9">
        <v>0</v>
      </c>
      <c r="U4032" s="20">
        <v>4358.4350100000001</v>
      </c>
      <c r="V4032" s="24">
        <v>5523.5008600000001</v>
      </c>
      <c r="W4032" s="7">
        <v>1388.94514</v>
      </c>
      <c r="X4032" s="7">
        <v>1067.37779</v>
      </c>
      <c r="Y4032" s="7">
        <v>202.68663000000001</v>
      </c>
      <c r="Z4032" s="7">
        <v>118.88072</v>
      </c>
      <c r="AA4032" s="7">
        <v>1179.0150900000001</v>
      </c>
      <c r="AB4032" s="7">
        <v>1156.0250900000001</v>
      </c>
      <c r="AC4032" s="7">
        <v>22.99</v>
      </c>
      <c r="AD4032" s="7">
        <v>2409.4137300000002</v>
      </c>
      <c r="AE4032" s="7">
        <v>322.48385000000002</v>
      </c>
      <c r="AF4032" s="7">
        <v>3.2330000000000001</v>
      </c>
      <c r="AG4032" s="7">
        <v>289.577</v>
      </c>
      <c r="AH4032" s="7">
        <v>24.383849999999999</v>
      </c>
      <c r="AI4032" s="7">
        <v>5.29</v>
      </c>
      <c r="AJ4032" s="7">
        <v>223.64304999999999</v>
      </c>
      <c r="AK4032" s="7">
        <v>0</v>
      </c>
      <c r="AL4032" s="13">
        <v>5178.0270099999998</v>
      </c>
      <c r="AM4032" s="34">
        <f t="shared" si="124"/>
        <v>819.59199999999964</v>
      </c>
      <c r="AN4032" s="36">
        <f t="shared" si="125"/>
        <v>18.804731471721539</v>
      </c>
    </row>
    <row r="4033" spans="1:40" x14ac:dyDescent="0.35">
      <c r="A4033" s="20">
        <v>574147</v>
      </c>
      <c r="B4033" s="7">
        <v>272744</v>
      </c>
      <c r="C4033" s="31" t="s">
        <v>1560</v>
      </c>
      <c r="D4033" s="9">
        <v>163</v>
      </c>
      <c r="E4033" s="7">
        <v>1301.3118899999999</v>
      </c>
      <c r="F4033" s="7">
        <v>300.22021000000001</v>
      </c>
      <c r="G4033" s="7">
        <v>266.79160000000002</v>
      </c>
      <c r="H4033" s="7">
        <v>4.68567</v>
      </c>
      <c r="I4033" s="7">
        <v>28.742940000000001</v>
      </c>
      <c r="J4033" s="7">
        <v>281.76913999999999</v>
      </c>
      <c r="K4033" s="7">
        <v>281.76913999999999</v>
      </c>
      <c r="L4033" s="7">
        <v>0</v>
      </c>
      <c r="M4033" s="7">
        <v>564.03782999999999</v>
      </c>
      <c r="N4033" s="7">
        <v>38.051090000000002</v>
      </c>
      <c r="O4033" s="7">
        <v>30.225000000000001</v>
      </c>
      <c r="P4033" s="7">
        <v>3.7850000000000001</v>
      </c>
      <c r="Q4033" s="7">
        <v>3.94109</v>
      </c>
      <c r="R4033" s="7">
        <v>0.1</v>
      </c>
      <c r="S4033" s="7">
        <v>117.23362</v>
      </c>
      <c r="T4033" s="9">
        <v>0</v>
      </c>
      <c r="U4033" s="20">
        <v>1263.2608</v>
      </c>
      <c r="V4033" s="24">
        <v>1544.1913999999999</v>
      </c>
      <c r="W4033" s="7">
        <v>368.87943999999999</v>
      </c>
      <c r="X4033" s="7">
        <v>323.93781000000001</v>
      </c>
      <c r="Y4033" s="7">
        <v>11.42174</v>
      </c>
      <c r="Z4033" s="7">
        <v>33.519889999999997</v>
      </c>
      <c r="AA4033" s="7">
        <v>315.76934</v>
      </c>
      <c r="AB4033" s="7">
        <v>315.76934</v>
      </c>
      <c r="AC4033" s="7">
        <v>0</v>
      </c>
      <c r="AD4033" s="7">
        <v>701.40724999999998</v>
      </c>
      <c r="AE4033" s="7">
        <v>43.379350000000002</v>
      </c>
      <c r="AF4033" s="7">
        <v>32.229999999999997</v>
      </c>
      <c r="AG4033" s="7">
        <v>3.923</v>
      </c>
      <c r="AH4033" s="7">
        <v>6.8763500000000004</v>
      </c>
      <c r="AI4033" s="7">
        <v>0.35</v>
      </c>
      <c r="AJ4033" s="7">
        <v>114.75602000000001</v>
      </c>
      <c r="AK4033" s="7">
        <v>0</v>
      </c>
      <c r="AL4033" s="13">
        <v>1500.81205</v>
      </c>
      <c r="AM4033" s="34">
        <f t="shared" si="124"/>
        <v>237.55124999999998</v>
      </c>
      <c r="AN4033" s="36">
        <f t="shared" si="125"/>
        <v>18.804608676213164</v>
      </c>
    </row>
    <row r="4034" spans="1:40" s="8" customFormat="1" x14ac:dyDescent="0.35">
      <c r="A4034" s="20">
        <v>503410</v>
      </c>
      <c r="B4034" s="7">
        <v>240001</v>
      </c>
      <c r="C4034" s="31" t="s">
        <v>3982</v>
      </c>
      <c r="D4034" s="9">
        <v>176</v>
      </c>
      <c r="E4034" s="7">
        <v>1884.94642</v>
      </c>
      <c r="F4034" s="7">
        <v>339.67079000000001</v>
      </c>
      <c r="G4034" s="7">
        <v>299.0933</v>
      </c>
      <c r="H4034" s="7">
        <v>7.6417799999999998</v>
      </c>
      <c r="I4034" s="7">
        <v>32.93571</v>
      </c>
      <c r="J4034" s="7">
        <v>413.01306</v>
      </c>
      <c r="K4034" s="7">
        <v>286.09305999999998</v>
      </c>
      <c r="L4034" s="7">
        <v>126.92</v>
      </c>
      <c r="M4034" s="7">
        <v>645.57105999999999</v>
      </c>
      <c r="N4034" s="7">
        <v>121.56707</v>
      </c>
      <c r="O4034" s="7">
        <v>0</v>
      </c>
      <c r="P4034" s="7">
        <v>116.875</v>
      </c>
      <c r="Q4034" s="7">
        <v>4.5420699999999998</v>
      </c>
      <c r="R4034" s="7">
        <v>0.15</v>
      </c>
      <c r="S4034" s="7">
        <v>365.12443999999999</v>
      </c>
      <c r="T4034" s="9">
        <v>0</v>
      </c>
      <c r="U4034" s="20">
        <v>1636.4593500000001</v>
      </c>
      <c r="V4034" s="24">
        <v>2099.7088699999999</v>
      </c>
      <c r="W4034" s="7">
        <v>376.93916000000002</v>
      </c>
      <c r="X4034" s="7">
        <v>331.57531999999998</v>
      </c>
      <c r="Y4034" s="7">
        <v>6.8176600000000001</v>
      </c>
      <c r="Z4034" s="7">
        <v>38.54618</v>
      </c>
      <c r="AA4034" s="7">
        <v>374.80784999999997</v>
      </c>
      <c r="AB4034" s="7">
        <v>374.80784999999997</v>
      </c>
      <c r="AC4034" s="7">
        <v>0</v>
      </c>
      <c r="AD4034" s="7">
        <v>807.45088999999996</v>
      </c>
      <c r="AE4034" s="7">
        <v>155.55659</v>
      </c>
      <c r="AF4034" s="7">
        <v>0</v>
      </c>
      <c r="AG4034" s="7">
        <v>147.44999999999999</v>
      </c>
      <c r="AH4034" s="7">
        <v>7.9065899999999996</v>
      </c>
      <c r="AI4034" s="7">
        <v>0.2</v>
      </c>
      <c r="AJ4034" s="7">
        <v>384.95438000000001</v>
      </c>
      <c r="AK4034" s="7">
        <v>0</v>
      </c>
      <c r="AL4034" s="13">
        <v>1944.1522800000002</v>
      </c>
      <c r="AM4034" s="34">
        <f t="shared" si="124"/>
        <v>307.69293000000016</v>
      </c>
      <c r="AN4034" s="36">
        <f t="shared" si="125"/>
        <v>18.802357052132109</v>
      </c>
    </row>
    <row r="4035" spans="1:40" x14ac:dyDescent="0.35">
      <c r="A4035" s="20">
        <v>534269</v>
      </c>
      <c r="B4035" s="7">
        <v>509787</v>
      </c>
      <c r="C4035" s="31" t="s">
        <v>3483</v>
      </c>
      <c r="D4035" s="9">
        <v>147</v>
      </c>
      <c r="E4035" s="7">
        <v>1134.35311</v>
      </c>
      <c r="F4035" s="7">
        <v>227.71045000000001</v>
      </c>
      <c r="G4035" s="7">
        <v>197.12562</v>
      </c>
      <c r="H4035" s="7">
        <v>6.3578099999999997</v>
      </c>
      <c r="I4035" s="7">
        <v>24.22702</v>
      </c>
      <c r="J4035" s="7">
        <v>237.05969999999999</v>
      </c>
      <c r="K4035" s="7">
        <v>237.05969999999999</v>
      </c>
      <c r="L4035" s="7">
        <v>0</v>
      </c>
      <c r="M4035" s="7">
        <v>469.01181000000003</v>
      </c>
      <c r="N4035" s="7">
        <v>65.634690000000006</v>
      </c>
      <c r="O4035" s="7">
        <v>0</v>
      </c>
      <c r="P4035" s="7">
        <v>62.18</v>
      </c>
      <c r="Q4035" s="7">
        <v>3.3246899999999999</v>
      </c>
      <c r="R4035" s="7">
        <v>0.13</v>
      </c>
      <c r="S4035" s="7">
        <v>134.93646000000001</v>
      </c>
      <c r="T4035" s="9">
        <v>0</v>
      </c>
      <c r="U4035" s="20">
        <v>1068.7184200000002</v>
      </c>
      <c r="V4035" s="24">
        <v>1350.9037000000001</v>
      </c>
      <c r="W4035" s="7">
        <v>313.79007000000001</v>
      </c>
      <c r="X4035" s="7">
        <v>280.80311</v>
      </c>
      <c r="Y4035" s="7">
        <v>4.1831899999999997</v>
      </c>
      <c r="Z4035" s="7">
        <v>28.80377</v>
      </c>
      <c r="AA4035" s="7">
        <v>280.73248999999998</v>
      </c>
      <c r="AB4035" s="7">
        <v>279.59249</v>
      </c>
      <c r="AC4035" s="7">
        <v>1.1399999999999999</v>
      </c>
      <c r="AD4035" s="7">
        <v>563.24350000000004</v>
      </c>
      <c r="AE4035" s="7">
        <v>80.144279999999995</v>
      </c>
      <c r="AF4035" s="7">
        <v>0</v>
      </c>
      <c r="AG4035" s="7">
        <v>74.08</v>
      </c>
      <c r="AH4035" s="7">
        <v>5.9142799999999998</v>
      </c>
      <c r="AI4035" s="7">
        <v>0.15</v>
      </c>
      <c r="AJ4035" s="7">
        <v>112.99336</v>
      </c>
      <c r="AK4035" s="7">
        <v>0</v>
      </c>
      <c r="AL4035" s="13">
        <v>1269.61942</v>
      </c>
      <c r="AM4035" s="34">
        <f t="shared" ref="AM4035:AM4098" si="126">AL4035-U4035</f>
        <v>200.90099999999984</v>
      </c>
      <c r="AN4035" s="36">
        <f t="shared" ref="AN4035:AN4098" si="127">(100*AL4035/U4035)-100</f>
        <v>18.798309848538011</v>
      </c>
    </row>
    <row r="4036" spans="1:40" s="8" customFormat="1" x14ac:dyDescent="0.35">
      <c r="A4036" s="21">
        <v>539686</v>
      </c>
      <c r="B4036" s="1">
        <v>241679</v>
      </c>
      <c r="C4036" s="30" t="s">
        <v>4116</v>
      </c>
      <c r="D4036" s="10">
        <v>1324</v>
      </c>
      <c r="E4036" s="1">
        <v>10123.742270000001</v>
      </c>
      <c r="F4036" s="1">
        <v>2563.2510200000002</v>
      </c>
      <c r="G4036" s="1">
        <v>1917.66292</v>
      </c>
      <c r="H4036" s="1">
        <v>444.50152000000003</v>
      </c>
      <c r="I4036" s="1">
        <v>201.08658</v>
      </c>
      <c r="J4036" s="1">
        <v>1957.9392800000001</v>
      </c>
      <c r="K4036" s="1">
        <v>1957.9392800000001</v>
      </c>
      <c r="L4036" s="1">
        <v>0</v>
      </c>
      <c r="M4036" s="1">
        <v>3985.6843800000001</v>
      </c>
      <c r="N4036" s="1">
        <v>899.74293999999998</v>
      </c>
      <c r="O4036" s="1">
        <v>0</v>
      </c>
      <c r="P4036" s="1">
        <v>750.96</v>
      </c>
      <c r="Q4036" s="1">
        <v>147.03294</v>
      </c>
      <c r="R4036" s="1">
        <v>1.75</v>
      </c>
      <c r="S4036" s="1">
        <v>717.12464999999997</v>
      </c>
      <c r="T4036" s="10">
        <v>0</v>
      </c>
      <c r="U4036" s="21">
        <v>9223.9993300000006</v>
      </c>
      <c r="V4036" s="3">
        <v>12081.29869</v>
      </c>
      <c r="W4036" s="1">
        <v>3011.1112899999998</v>
      </c>
      <c r="X4036" s="1">
        <v>2359.7363799999998</v>
      </c>
      <c r="Y4036" s="1">
        <v>412.79306000000003</v>
      </c>
      <c r="Z4036" s="1">
        <v>238.58185</v>
      </c>
      <c r="AA4036" s="1">
        <v>2316.6933899999999</v>
      </c>
      <c r="AB4036" s="1">
        <v>2316.6933899999999</v>
      </c>
      <c r="AC4036" s="1">
        <v>0</v>
      </c>
      <c r="AD4036" s="1">
        <v>4877.1117100000001</v>
      </c>
      <c r="AE4036" s="1">
        <v>1124.11619</v>
      </c>
      <c r="AF4036" s="1">
        <v>7.1989999999999998</v>
      </c>
      <c r="AG4036" s="1">
        <v>942.33500000000004</v>
      </c>
      <c r="AH4036" s="1">
        <v>161.95219</v>
      </c>
      <c r="AI4036" s="1">
        <v>12.63</v>
      </c>
      <c r="AJ4036" s="1">
        <v>752.26611000000003</v>
      </c>
      <c r="AK4036" s="1">
        <v>0</v>
      </c>
      <c r="AL4036" s="14">
        <v>10957.182499999999</v>
      </c>
      <c r="AM4036" s="34">
        <f t="shared" si="126"/>
        <v>1733.1831699999984</v>
      </c>
      <c r="AN4036" s="36">
        <f t="shared" si="127"/>
        <v>18.789931655383143</v>
      </c>
    </row>
    <row r="4037" spans="1:40" x14ac:dyDescent="0.35">
      <c r="A4037" s="21">
        <v>534145</v>
      </c>
      <c r="B4037" s="1">
        <v>509639</v>
      </c>
      <c r="C4037" s="30" t="s">
        <v>3449</v>
      </c>
      <c r="D4037" s="10">
        <v>214</v>
      </c>
      <c r="E4037" s="1">
        <v>1776.3913299999999</v>
      </c>
      <c r="F4037" s="1">
        <v>356.89269999999999</v>
      </c>
      <c r="G4037" s="1">
        <v>314.77384999999998</v>
      </c>
      <c r="H4037" s="1">
        <v>5.8110099999999996</v>
      </c>
      <c r="I4037" s="1">
        <v>36.307839999999999</v>
      </c>
      <c r="J4037" s="1">
        <v>356.68101999999999</v>
      </c>
      <c r="K4037" s="1">
        <v>356.68101999999999</v>
      </c>
      <c r="L4037" s="1">
        <v>0</v>
      </c>
      <c r="M4037" s="1">
        <v>719.57100000000003</v>
      </c>
      <c r="N4037" s="1">
        <v>125.78355000000001</v>
      </c>
      <c r="O4037" s="1">
        <v>112.86</v>
      </c>
      <c r="P4037" s="1">
        <v>6.7</v>
      </c>
      <c r="Q4037" s="1">
        <v>4.9735500000000004</v>
      </c>
      <c r="R4037" s="1">
        <v>1.25</v>
      </c>
      <c r="S4037" s="1">
        <v>217.46306000000001</v>
      </c>
      <c r="T4037" s="10">
        <v>0</v>
      </c>
      <c r="U4037" s="21">
        <v>1650.60778</v>
      </c>
      <c r="V4037" s="3">
        <v>2096.5739899999999</v>
      </c>
      <c r="W4037" s="1">
        <v>436.51218</v>
      </c>
      <c r="X4037" s="1">
        <v>388.22967</v>
      </c>
      <c r="Y4037" s="1">
        <v>6.9119999999999999</v>
      </c>
      <c r="Z4037" s="1">
        <v>41.370510000000003</v>
      </c>
      <c r="AA4037" s="1">
        <v>411.17525000000001</v>
      </c>
      <c r="AB4037" s="1">
        <v>411.17525000000001</v>
      </c>
      <c r="AC4037" s="1">
        <v>0</v>
      </c>
      <c r="AD4037" s="1">
        <v>885.91188</v>
      </c>
      <c r="AE4037" s="1">
        <v>135.91613000000001</v>
      </c>
      <c r="AF4037" s="1">
        <v>118.44</v>
      </c>
      <c r="AG4037" s="1">
        <v>6.9</v>
      </c>
      <c r="AH4037" s="1">
        <v>8.6761300000000006</v>
      </c>
      <c r="AI4037" s="1">
        <v>1.9</v>
      </c>
      <c r="AJ4037" s="1">
        <v>227.05855</v>
      </c>
      <c r="AK4037" s="1">
        <v>0</v>
      </c>
      <c r="AL4037" s="14">
        <v>1960.65786</v>
      </c>
      <c r="AM4037" s="34">
        <f t="shared" si="126"/>
        <v>310.05007999999998</v>
      </c>
      <c r="AN4037" s="36">
        <f t="shared" si="127"/>
        <v>18.783994826439013</v>
      </c>
    </row>
    <row r="4038" spans="1:40" s="8" customFormat="1" x14ac:dyDescent="0.35">
      <c r="A4038" s="20">
        <v>532614</v>
      </c>
      <c r="B4038" s="7">
        <v>473413</v>
      </c>
      <c r="C4038" s="31" t="s">
        <v>3436</v>
      </c>
      <c r="D4038" s="9">
        <v>100</v>
      </c>
      <c r="E4038" s="7">
        <v>1005.05831</v>
      </c>
      <c r="F4038" s="7">
        <v>215.72879</v>
      </c>
      <c r="G4038" s="7">
        <v>145.09450000000001</v>
      </c>
      <c r="H4038" s="7">
        <v>51.189810000000001</v>
      </c>
      <c r="I4038" s="7">
        <v>19.444479999999999</v>
      </c>
      <c r="J4038" s="7">
        <v>205.78628</v>
      </c>
      <c r="K4038" s="7">
        <v>195.33627999999999</v>
      </c>
      <c r="L4038" s="7">
        <v>10.45</v>
      </c>
      <c r="M4038" s="7">
        <v>378.01862</v>
      </c>
      <c r="N4038" s="7">
        <v>51.573619999999998</v>
      </c>
      <c r="O4038" s="7">
        <v>0</v>
      </c>
      <c r="P4038" s="7">
        <v>48.9</v>
      </c>
      <c r="Q4038" s="7">
        <v>2.6736200000000001</v>
      </c>
      <c r="R4038" s="7">
        <v>0</v>
      </c>
      <c r="S4038" s="7">
        <v>153.95099999999999</v>
      </c>
      <c r="T4038" s="9">
        <v>0</v>
      </c>
      <c r="U4038" s="20">
        <v>943.03468999999996</v>
      </c>
      <c r="V4038" s="24">
        <v>1196.75809</v>
      </c>
      <c r="W4038" s="7">
        <v>254.38444999999999</v>
      </c>
      <c r="X4038" s="7">
        <v>219.42600999999999</v>
      </c>
      <c r="Y4038" s="7">
        <v>13.221220000000001</v>
      </c>
      <c r="Z4038" s="7">
        <v>21.737220000000001</v>
      </c>
      <c r="AA4038" s="7">
        <v>243.08232000000001</v>
      </c>
      <c r="AB4038" s="7">
        <v>222.18232</v>
      </c>
      <c r="AC4038" s="7">
        <v>20.9</v>
      </c>
      <c r="AD4038" s="7">
        <v>478.88186000000002</v>
      </c>
      <c r="AE4038" s="7">
        <v>55.691780000000001</v>
      </c>
      <c r="AF4038" s="7">
        <v>0</v>
      </c>
      <c r="AG4038" s="7">
        <v>51</v>
      </c>
      <c r="AH4038" s="7">
        <v>4.6917799999999996</v>
      </c>
      <c r="AI4038" s="7">
        <v>0</v>
      </c>
      <c r="AJ4038" s="7">
        <v>164.71768</v>
      </c>
      <c r="AK4038" s="7">
        <v>0</v>
      </c>
      <c r="AL4038" s="13">
        <v>1120.1663100000001</v>
      </c>
      <c r="AM4038" s="34">
        <f t="shared" si="126"/>
        <v>177.13162000000011</v>
      </c>
      <c r="AN4038" s="36">
        <f t="shared" si="127"/>
        <v>18.783149960262875</v>
      </c>
    </row>
    <row r="4039" spans="1:40" x14ac:dyDescent="0.35">
      <c r="A4039" s="20">
        <v>534226</v>
      </c>
      <c r="B4039" s="7">
        <v>236250</v>
      </c>
      <c r="C4039" s="31" t="s">
        <v>3708</v>
      </c>
      <c r="D4039" s="9">
        <v>209</v>
      </c>
      <c r="E4039" s="7">
        <v>2077.4920299999999</v>
      </c>
      <c r="F4039" s="7">
        <v>371.47701000000001</v>
      </c>
      <c r="G4039" s="7">
        <v>324.48559</v>
      </c>
      <c r="H4039" s="7">
        <v>6.5827900000000001</v>
      </c>
      <c r="I4039" s="7">
        <v>40.408630000000002</v>
      </c>
      <c r="J4039" s="7">
        <v>388.53951999999998</v>
      </c>
      <c r="K4039" s="7">
        <v>388.53951999999998</v>
      </c>
      <c r="L4039" s="7">
        <v>0</v>
      </c>
      <c r="M4039" s="7">
        <v>771.99321999999995</v>
      </c>
      <c r="N4039" s="7">
        <v>130.53970000000001</v>
      </c>
      <c r="O4039" s="7">
        <v>116.85</v>
      </c>
      <c r="P4039" s="7">
        <v>7.45</v>
      </c>
      <c r="Q4039" s="7">
        <v>5.4397000000000002</v>
      </c>
      <c r="R4039" s="7">
        <v>0.8</v>
      </c>
      <c r="S4039" s="7">
        <v>414.94258000000002</v>
      </c>
      <c r="T4039" s="9">
        <v>0</v>
      </c>
      <c r="U4039" s="20">
        <v>1946.9523300000001</v>
      </c>
      <c r="V4039" s="24">
        <v>2476.03728</v>
      </c>
      <c r="W4039" s="7">
        <v>518.18925000000002</v>
      </c>
      <c r="X4039" s="7">
        <v>460.50546000000003</v>
      </c>
      <c r="Y4039" s="7">
        <v>8.0024300000000004</v>
      </c>
      <c r="Z4039" s="7">
        <v>49.681359999999998</v>
      </c>
      <c r="AA4039" s="7">
        <v>466.33747</v>
      </c>
      <c r="AB4039" s="7">
        <v>466.33747</v>
      </c>
      <c r="AC4039" s="7">
        <v>0</v>
      </c>
      <c r="AD4039" s="7">
        <v>1038.0427199999999</v>
      </c>
      <c r="AE4039" s="7">
        <v>163.47682</v>
      </c>
      <c r="AF4039" s="7">
        <v>146.25</v>
      </c>
      <c r="AG4039" s="7">
        <v>6.55</v>
      </c>
      <c r="AH4039" s="7">
        <v>10.22682</v>
      </c>
      <c r="AI4039" s="7">
        <v>0.45</v>
      </c>
      <c r="AJ4039" s="7">
        <v>289.99101999999999</v>
      </c>
      <c r="AK4039" s="7">
        <v>0</v>
      </c>
      <c r="AL4039" s="13">
        <v>2312.5604600000001</v>
      </c>
      <c r="AM4039" s="34">
        <f t="shared" si="126"/>
        <v>365.60813000000007</v>
      </c>
      <c r="AN4039" s="36">
        <f t="shared" si="127"/>
        <v>18.778483908745727</v>
      </c>
    </row>
    <row r="4040" spans="1:40" s="8" customFormat="1" x14ac:dyDescent="0.35">
      <c r="A4040" s="20">
        <v>577111</v>
      </c>
      <c r="B4040" s="7">
        <v>275727</v>
      </c>
      <c r="C4040" s="31" t="s">
        <v>1898</v>
      </c>
      <c r="D4040" s="9">
        <v>88</v>
      </c>
      <c r="E4040" s="7">
        <v>770.27277000000004</v>
      </c>
      <c r="F4040" s="7">
        <v>177.58842999999999</v>
      </c>
      <c r="G4040" s="7">
        <v>154.38455999999999</v>
      </c>
      <c r="H4040" s="7">
        <v>6.3519800000000002</v>
      </c>
      <c r="I4040" s="7">
        <v>16.851890000000001</v>
      </c>
      <c r="J4040" s="7">
        <v>165.06852000000001</v>
      </c>
      <c r="K4040" s="7">
        <v>165.06852000000001</v>
      </c>
      <c r="L4040" s="7">
        <v>0</v>
      </c>
      <c r="M4040" s="7">
        <v>312.61900000000003</v>
      </c>
      <c r="N4040" s="7">
        <v>33.39949</v>
      </c>
      <c r="O4040" s="7">
        <v>0</v>
      </c>
      <c r="P4040" s="7">
        <v>31.088000000000001</v>
      </c>
      <c r="Q4040" s="7">
        <v>2.31149</v>
      </c>
      <c r="R4040" s="7">
        <v>0</v>
      </c>
      <c r="S4040" s="7">
        <v>81.597329999999999</v>
      </c>
      <c r="T4040" s="9">
        <v>0</v>
      </c>
      <c r="U4040" s="20">
        <v>736.87328000000002</v>
      </c>
      <c r="V4040" s="24">
        <v>911.94628999999998</v>
      </c>
      <c r="W4040" s="7">
        <v>201.02067</v>
      </c>
      <c r="X4040" s="7">
        <v>177.12008</v>
      </c>
      <c r="Y4040" s="7">
        <v>4.6116999999999999</v>
      </c>
      <c r="Z4040" s="7">
        <v>19.288889999999999</v>
      </c>
      <c r="AA4040" s="7">
        <v>187.83503999999999</v>
      </c>
      <c r="AB4040" s="7">
        <v>187.83503999999999</v>
      </c>
      <c r="AC4040" s="7">
        <v>0</v>
      </c>
      <c r="AD4040" s="7">
        <v>404.22019999999998</v>
      </c>
      <c r="AE4040" s="7">
        <v>36.724379999999996</v>
      </c>
      <c r="AF4040" s="7">
        <v>0</v>
      </c>
      <c r="AG4040" s="7">
        <v>32.771000000000001</v>
      </c>
      <c r="AH4040" s="7">
        <v>3.9533800000000001</v>
      </c>
      <c r="AI4040" s="7">
        <v>0</v>
      </c>
      <c r="AJ4040" s="7">
        <v>82.146000000000001</v>
      </c>
      <c r="AK4040" s="7">
        <v>0</v>
      </c>
      <c r="AL4040" s="13">
        <v>875.22190999999998</v>
      </c>
      <c r="AM4040" s="34">
        <f t="shared" si="126"/>
        <v>138.34862999999996</v>
      </c>
      <c r="AN4040" s="36">
        <f t="shared" si="127"/>
        <v>18.775091152714879</v>
      </c>
    </row>
    <row r="4041" spans="1:40" x14ac:dyDescent="0.35">
      <c r="A4041" s="21">
        <v>579203</v>
      </c>
      <c r="B4041" s="1">
        <v>277819</v>
      </c>
      <c r="C4041" s="30" t="s">
        <v>1693</v>
      </c>
      <c r="D4041" s="10">
        <v>16098</v>
      </c>
      <c r="E4041" s="1">
        <v>165238.62594</v>
      </c>
      <c r="F4041" s="1">
        <v>35545.298170000002</v>
      </c>
      <c r="G4041" s="1">
        <v>26749.236499999999</v>
      </c>
      <c r="H4041" s="1">
        <v>5756.75281</v>
      </c>
      <c r="I4041" s="1">
        <v>3039.3088600000001</v>
      </c>
      <c r="J4041" s="1">
        <v>37720.66876</v>
      </c>
      <c r="K4041" s="1">
        <v>29793.438760000001</v>
      </c>
      <c r="L4041" s="1">
        <v>7927.23</v>
      </c>
      <c r="M4041" s="1">
        <v>60186.651660000003</v>
      </c>
      <c r="N4041" s="1">
        <v>20044.416300000001</v>
      </c>
      <c r="O4041" s="1">
        <v>6516.4340000000002</v>
      </c>
      <c r="P4041" s="1">
        <v>1467.2629999999999</v>
      </c>
      <c r="Q4041" s="1">
        <v>7629.6373000000003</v>
      </c>
      <c r="R4041" s="1">
        <v>4431.0820000000003</v>
      </c>
      <c r="S4041" s="1">
        <v>11741.591050000001</v>
      </c>
      <c r="T4041" s="10">
        <v>0</v>
      </c>
      <c r="U4041" s="21">
        <v>137266.97964000001</v>
      </c>
      <c r="V4041" s="3">
        <v>184222.72258</v>
      </c>
      <c r="W4041" s="1">
        <v>45899.955029999997</v>
      </c>
      <c r="X4041" s="1">
        <v>34451.725229999996</v>
      </c>
      <c r="Y4041" s="1">
        <v>8008.5550400000002</v>
      </c>
      <c r="Z4041" s="1">
        <v>3439.6747599999999</v>
      </c>
      <c r="AA4041" s="1">
        <v>31271.829860000002</v>
      </c>
      <c r="AB4041" s="1">
        <v>31271.829860000002</v>
      </c>
      <c r="AC4041" s="1">
        <v>0</v>
      </c>
      <c r="AD4041" s="1">
        <v>72095.501780000006</v>
      </c>
      <c r="AE4041" s="1">
        <v>21187.209699999999</v>
      </c>
      <c r="AF4041" s="1">
        <v>7029.8370000000004</v>
      </c>
      <c r="AG4041" s="1">
        <v>763.54100000000005</v>
      </c>
      <c r="AH4041" s="1">
        <v>8082.6176999999998</v>
      </c>
      <c r="AI4041" s="1">
        <v>5311.2139999999999</v>
      </c>
      <c r="AJ4041" s="1">
        <v>13768.226210000001</v>
      </c>
      <c r="AK4041" s="1">
        <v>0</v>
      </c>
      <c r="AL4041" s="14">
        <v>163035.51287999999</v>
      </c>
      <c r="AM4041" s="34">
        <f t="shared" si="126"/>
        <v>25768.53323999999</v>
      </c>
      <c r="AN4041" s="36">
        <f t="shared" si="127"/>
        <v>18.772565191993891</v>
      </c>
    </row>
    <row r="4042" spans="1:40" s="8" customFormat="1" x14ac:dyDescent="0.35">
      <c r="A4042" s="21">
        <v>585181</v>
      </c>
      <c r="B4042" s="1">
        <v>283886</v>
      </c>
      <c r="C4042" s="30" t="s">
        <v>5284</v>
      </c>
      <c r="D4042" s="10">
        <v>516</v>
      </c>
      <c r="E4042" s="1">
        <v>3925.8205400000002</v>
      </c>
      <c r="F4042" s="1">
        <v>761.39584000000002</v>
      </c>
      <c r="G4042" s="1">
        <v>652.03484000000003</v>
      </c>
      <c r="H4042" s="1">
        <v>20.554040000000001</v>
      </c>
      <c r="I4042" s="1">
        <v>88.806960000000004</v>
      </c>
      <c r="J4042" s="1">
        <v>869.83231000000001</v>
      </c>
      <c r="K4042" s="1">
        <v>869.83231000000001</v>
      </c>
      <c r="L4042" s="1">
        <v>0</v>
      </c>
      <c r="M4042" s="1">
        <v>1758.0830000000001</v>
      </c>
      <c r="N4042" s="1">
        <v>274.44254000000001</v>
      </c>
      <c r="O4042" s="1">
        <v>1.196</v>
      </c>
      <c r="P4042" s="1">
        <v>250.92500000000001</v>
      </c>
      <c r="Q4042" s="1">
        <v>12.18154</v>
      </c>
      <c r="R4042" s="1">
        <v>10.14</v>
      </c>
      <c r="S4042" s="1">
        <v>262.06684999999999</v>
      </c>
      <c r="T4042" s="10">
        <v>0</v>
      </c>
      <c r="U4042" s="21">
        <v>3651.3780000000002</v>
      </c>
      <c r="V4042" s="3">
        <v>4622.8736900000004</v>
      </c>
      <c r="W4042" s="1">
        <v>949.13189</v>
      </c>
      <c r="X4042" s="1">
        <v>819.55885999999998</v>
      </c>
      <c r="Y4042" s="1">
        <v>28.418710000000001</v>
      </c>
      <c r="Z4042" s="1">
        <v>101.15432</v>
      </c>
      <c r="AA4042" s="1">
        <v>977.39583000000005</v>
      </c>
      <c r="AB4042" s="1">
        <v>973.21582999999998</v>
      </c>
      <c r="AC4042" s="1">
        <v>4.18</v>
      </c>
      <c r="AD4042" s="1">
        <v>2154.1155899999999</v>
      </c>
      <c r="AE4042" s="1">
        <v>281.92471</v>
      </c>
      <c r="AF4042" s="1">
        <v>0</v>
      </c>
      <c r="AG4042" s="1">
        <v>256.988</v>
      </c>
      <c r="AH4042" s="1">
        <v>21.15671</v>
      </c>
      <c r="AI4042" s="1">
        <v>3.78</v>
      </c>
      <c r="AJ4042" s="1">
        <v>260.30567000000002</v>
      </c>
      <c r="AK4042" s="1">
        <v>0</v>
      </c>
      <c r="AL4042" s="14">
        <v>4336.7689799999998</v>
      </c>
      <c r="AM4042" s="34">
        <f t="shared" si="126"/>
        <v>685.39097999999967</v>
      </c>
      <c r="AN4042" s="36">
        <f t="shared" si="127"/>
        <v>18.770748468112572</v>
      </c>
    </row>
    <row r="4043" spans="1:40" x14ac:dyDescent="0.35">
      <c r="A4043" s="21">
        <v>558061</v>
      </c>
      <c r="B4043" s="1">
        <v>256935</v>
      </c>
      <c r="C4043" s="30" t="s">
        <v>3126</v>
      </c>
      <c r="D4043" s="10">
        <v>714</v>
      </c>
      <c r="E4043" s="1">
        <v>7090.1217900000001</v>
      </c>
      <c r="F4043" s="1">
        <v>1518.94163</v>
      </c>
      <c r="G4043" s="1">
        <v>1347.89642</v>
      </c>
      <c r="H4043" s="1">
        <v>28.512930000000001</v>
      </c>
      <c r="I4043" s="1">
        <v>142.53227999999999</v>
      </c>
      <c r="J4043" s="1">
        <v>1425.3931</v>
      </c>
      <c r="K4043" s="1">
        <v>1308.1631</v>
      </c>
      <c r="L4043" s="1">
        <v>117.23</v>
      </c>
      <c r="M4043" s="1">
        <v>2822.0770000000002</v>
      </c>
      <c r="N4043" s="1">
        <v>380.12349</v>
      </c>
      <c r="O4043" s="1">
        <v>0</v>
      </c>
      <c r="P4043" s="1">
        <v>352.38600000000002</v>
      </c>
      <c r="Q4043" s="1">
        <v>19.54749</v>
      </c>
      <c r="R4043" s="1">
        <v>8.19</v>
      </c>
      <c r="S4043" s="1">
        <v>943.58657000000005</v>
      </c>
      <c r="T4043" s="10">
        <v>0</v>
      </c>
      <c r="U4043" s="21">
        <v>6592.7683000000006</v>
      </c>
      <c r="V4043" s="3">
        <v>8314.8170900000005</v>
      </c>
      <c r="W4043" s="1">
        <v>1838.6437900000001</v>
      </c>
      <c r="X4043" s="1">
        <v>1627.03592</v>
      </c>
      <c r="Y4043" s="1">
        <v>44.649459999999998</v>
      </c>
      <c r="Z4043" s="1">
        <v>166.95840999999999</v>
      </c>
      <c r="AA4043" s="1">
        <v>1558.7487699999999</v>
      </c>
      <c r="AB4043" s="1">
        <v>1471.3487700000001</v>
      </c>
      <c r="AC4043" s="1">
        <v>87.4</v>
      </c>
      <c r="AD4043" s="1">
        <v>3496.6803300000001</v>
      </c>
      <c r="AE4043" s="1">
        <v>397.20650000000001</v>
      </c>
      <c r="AF4043" s="1">
        <v>0</v>
      </c>
      <c r="AG4043" s="1">
        <v>353.59899999999999</v>
      </c>
      <c r="AH4043" s="1">
        <v>34.2575</v>
      </c>
      <c r="AI4043" s="1">
        <v>9.35</v>
      </c>
      <c r="AJ4043" s="1">
        <v>1023.5377</v>
      </c>
      <c r="AK4043" s="1">
        <v>0</v>
      </c>
      <c r="AL4043" s="14">
        <v>7830.2105899999997</v>
      </c>
      <c r="AM4043" s="34">
        <f t="shared" si="126"/>
        <v>1237.442289999999</v>
      </c>
      <c r="AN4043" s="36">
        <f t="shared" si="127"/>
        <v>18.769691784860683</v>
      </c>
    </row>
    <row r="4044" spans="1:40" s="8" customFormat="1" x14ac:dyDescent="0.35">
      <c r="A4044" s="21">
        <v>532282</v>
      </c>
      <c r="B4044" s="1">
        <v>234338</v>
      </c>
      <c r="C4044" s="30" t="s">
        <v>3525</v>
      </c>
      <c r="D4044" s="10">
        <v>481</v>
      </c>
      <c r="E4044" s="1">
        <v>3833.33736</v>
      </c>
      <c r="F4044" s="1">
        <v>870.64994999999999</v>
      </c>
      <c r="G4044" s="1">
        <v>722.92142000000001</v>
      </c>
      <c r="H4044" s="1">
        <v>69.723680000000002</v>
      </c>
      <c r="I4044" s="1">
        <v>78.004850000000005</v>
      </c>
      <c r="J4044" s="1">
        <v>767.28457000000003</v>
      </c>
      <c r="K4044" s="1">
        <v>767.28457000000003</v>
      </c>
      <c r="L4044" s="1">
        <v>0</v>
      </c>
      <c r="M4044" s="1">
        <v>1425.7239</v>
      </c>
      <c r="N4044" s="1">
        <v>259.22507999999999</v>
      </c>
      <c r="O4044" s="1">
        <v>0</v>
      </c>
      <c r="P4044" s="1">
        <v>228.91</v>
      </c>
      <c r="Q4044" s="1">
        <v>16.515080000000001</v>
      </c>
      <c r="R4044" s="1">
        <v>13.8</v>
      </c>
      <c r="S4044" s="1">
        <v>510.45386000000002</v>
      </c>
      <c r="T4044" s="10">
        <v>0</v>
      </c>
      <c r="U4044" s="21">
        <v>3574.1122799999998</v>
      </c>
      <c r="V4044" s="3">
        <v>4513.8900700000004</v>
      </c>
      <c r="W4044" s="1">
        <v>977.44750999999997</v>
      </c>
      <c r="X4044" s="1">
        <v>851.10109</v>
      </c>
      <c r="Y4044" s="1">
        <v>35.153489999999998</v>
      </c>
      <c r="Z4044" s="1">
        <v>91.192930000000004</v>
      </c>
      <c r="AA4044" s="1">
        <v>886.25932</v>
      </c>
      <c r="AB4044" s="1">
        <v>886.25932</v>
      </c>
      <c r="AC4044" s="1">
        <v>0</v>
      </c>
      <c r="AD4044" s="1">
        <v>1910.0270599999999</v>
      </c>
      <c r="AE4044" s="1">
        <v>269.00357000000002</v>
      </c>
      <c r="AF4044" s="1">
        <v>0</v>
      </c>
      <c r="AG4044" s="1">
        <v>225.36099999999999</v>
      </c>
      <c r="AH4044" s="1">
        <v>37.342570000000002</v>
      </c>
      <c r="AI4044" s="1">
        <v>6.3</v>
      </c>
      <c r="AJ4044" s="1">
        <v>471.15260999999998</v>
      </c>
      <c r="AK4044" s="1">
        <v>0</v>
      </c>
      <c r="AL4044" s="14">
        <v>4244.8864999999996</v>
      </c>
      <c r="AM4044" s="34">
        <f t="shared" si="126"/>
        <v>670.77421999999979</v>
      </c>
      <c r="AN4044" s="36">
        <f t="shared" si="127"/>
        <v>18.767575483107095</v>
      </c>
    </row>
    <row r="4045" spans="1:40" x14ac:dyDescent="0.35">
      <c r="A4045" s="20">
        <v>545996</v>
      </c>
      <c r="B4045" s="7">
        <v>672084</v>
      </c>
      <c r="C4045" s="31" t="s">
        <v>1840</v>
      </c>
      <c r="D4045" s="9">
        <v>349</v>
      </c>
      <c r="E4045" s="7">
        <v>3042.80213</v>
      </c>
      <c r="F4045" s="7">
        <v>699.17503999999997</v>
      </c>
      <c r="G4045" s="7">
        <v>598.77953000000002</v>
      </c>
      <c r="H4045" s="7">
        <v>37.335850000000001</v>
      </c>
      <c r="I4045" s="7">
        <v>63.059660000000001</v>
      </c>
      <c r="J4045" s="7">
        <v>627.29479000000003</v>
      </c>
      <c r="K4045" s="7">
        <v>616.59478999999999</v>
      </c>
      <c r="L4045" s="7">
        <v>10.7</v>
      </c>
      <c r="M4045" s="7">
        <v>1182.846</v>
      </c>
      <c r="N4045" s="7">
        <v>146.52152000000001</v>
      </c>
      <c r="O4045" s="7">
        <v>0</v>
      </c>
      <c r="P4045" s="7">
        <v>132.875</v>
      </c>
      <c r="Q4045" s="7">
        <v>8.6565200000000004</v>
      </c>
      <c r="R4045" s="7">
        <v>4.99</v>
      </c>
      <c r="S4045" s="7">
        <v>386.96478000000002</v>
      </c>
      <c r="T4045" s="9">
        <v>0</v>
      </c>
      <c r="U4045" s="20">
        <v>2885.58061</v>
      </c>
      <c r="V4045" s="24">
        <v>3577.2660999999998</v>
      </c>
      <c r="W4045" s="7">
        <v>747.85738000000003</v>
      </c>
      <c r="X4045" s="7">
        <v>645.41114000000005</v>
      </c>
      <c r="Y4045" s="7">
        <v>30.76896</v>
      </c>
      <c r="Z4045" s="7">
        <v>71.677279999999996</v>
      </c>
      <c r="AA4045" s="7">
        <v>701.54187999999999</v>
      </c>
      <c r="AB4045" s="7">
        <v>701.54187999999999</v>
      </c>
      <c r="AC4045" s="7">
        <v>0</v>
      </c>
      <c r="AD4045" s="7">
        <v>1488.92572</v>
      </c>
      <c r="AE4045" s="7">
        <v>150.19412</v>
      </c>
      <c r="AF4045" s="7">
        <v>0</v>
      </c>
      <c r="AG4045" s="7">
        <v>130.91</v>
      </c>
      <c r="AH4045" s="7">
        <v>14.68412</v>
      </c>
      <c r="AI4045" s="7">
        <v>4.5999999999999996</v>
      </c>
      <c r="AJ4045" s="7">
        <v>488.74700000000001</v>
      </c>
      <c r="AK4045" s="7">
        <v>0</v>
      </c>
      <c r="AL4045" s="13">
        <v>3427.0719800000002</v>
      </c>
      <c r="AM4045" s="34">
        <f t="shared" si="126"/>
        <v>541.49137000000019</v>
      </c>
      <c r="AN4045" s="36">
        <f t="shared" si="127"/>
        <v>18.765421701388561</v>
      </c>
    </row>
    <row r="4046" spans="1:40" s="8" customFormat="1" x14ac:dyDescent="0.35">
      <c r="A4046" s="21">
        <v>572039</v>
      </c>
      <c r="B4046" s="1">
        <v>483877</v>
      </c>
      <c r="C4046" s="30" t="s">
        <v>2617</v>
      </c>
      <c r="D4046" s="10">
        <v>262</v>
      </c>
      <c r="E4046" s="1">
        <v>2165.62592</v>
      </c>
      <c r="F4046" s="1">
        <v>383.24788000000001</v>
      </c>
      <c r="G4046" s="1">
        <v>331.69362999999998</v>
      </c>
      <c r="H4046" s="1">
        <v>7.2509800000000002</v>
      </c>
      <c r="I4046" s="1">
        <v>44.303269999999998</v>
      </c>
      <c r="J4046" s="1">
        <v>435.40410000000003</v>
      </c>
      <c r="K4046" s="1">
        <v>435.40410000000003</v>
      </c>
      <c r="L4046" s="1">
        <v>0</v>
      </c>
      <c r="M4046" s="1">
        <v>878.16336000000001</v>
      </c>
      <c r="N4046" s="1">
        <v>169.78765999999999</v>
      </c>
      <c r="O4046" s="1">
        <v>0</v>
      </c>
      <c r="P4046" s="1">
        <v>161.66999999999999</v>
      </c>
      <c r="Q4046" s="1">
        <v>6.0676600000000001</v>
      </c>
      <c r="R4046" s="1">
        <v>2.0499999999999998</v>
      </c>
      <c r="S4046" s="1">
        <v>299.02292</v>
      </c>
      <c r="T4046" s="10">
        <v>0</v>
      </c>
      <c r="U4046" s="21">
        <v>1995.83826</v>
      </c>
      <c r="V4046" s="3">
        <v>2828.6268100000002</v>
      </c>
      <c r="W4046" s="1">
        <v>476.39578999999998</v>
      </c>
      <c r="X4046" s="1">
        <v>414.76832999999999</v>
      </c>
      <c r="Y4046" s="1">
        <v>9.3547999999999991</v>
      </c>
      <c r="Z4046" s="1">
        <v>52.272660000000002</v>
      </c>
      <c r="AA4046" s="1">
        <v>771.73785999999996</v>
      </c>
      <c r="AB4046" s="1">
        <v>507.63785999999999</v>
      </c>
      <c r="AC4046" s="1">
        <v>264.10000000000002</v>
      </c>
      <c r="AD4046" s="1">
        <v>1094.6461300000001</v>
      </c>
      <c r="AE4046" s="1">
        <v>194.19018</v>
      </c>
      <c r="AF4046" s="1">
        <v>0</v>
      </c>
      <c r="AG4046" s="1">
        <v>182.16</v>
      </c>
      <c r="AH4046" s="1">
        <v>10.730180000000001</v>
      </c>
      <c r="AI4046" s="1">
        <v>1.3</v>
      </c>
      <c r="AJ4046" s="1">
        <v>291.65685000000002</v>
      </c>
      <c r="AK4046" s="1">
        <v>0</v>
      </c>
      <c r="AL4046" s="14">
        <v>2370.3366299999998</v>
      </c>
      <c r="AM4046" s="34">
        <f t="shared" si="126"/>
        <v>374.4983699999998</v>
      </c>
      <c r="AN4046" s="36">
        <f t="shared" si="127"/>
        <v>18.763963869497104</v>
      </c>
    </row>
    <row r="4047" spans="1:40" x14ac:dyDescent="0.35">
      <c r="A4047" s="20">
        <v>544531</v>
      </c>
      <c r="B4047" s="7">
        <v>672092</v>
      </c>
      <c r="C4047" s="31" t="s">
        <v>1842</v>
      </c>
      <c r="D4047" s="9">
        <v>469</v>
      </c>
      <c r="E4047" s="7">
        <v>3788.9841000000001</v>
      </c>
      <c r="F4047" s="7">
        <v>932.40849000000003</v>
      </c>
      <c r="G4047" s="7">
        <v>783.08870000000002</v>
      </c>
      <c r="H4047" s="7">
        <v>75.262699999999995</v>
      </c>
      <c r="I4047" s="7">
        <v>74.057090000000002</v>
      </c>
      <c r="J4047" s="7">
        <v>748.78776000000005</v>
      </c>
      <c r="K4047" s="7">
        <v>748.78776000000005</v>
      </c>
      <c r="L4047" s="7">
        <v>0</v>
      </c>
      <c r="M4047" s="7">
        <v>1380.4349999999999</v>
      </c>
      <c r="N4047" s="7">
        <v>263.24245000000002</v>
      </c>
      <c r="O4047" s="7">
        <v>65.756</v>
      </c>
      <c r="P4047" s="7">
        <v>181.89</v>
      </c>
      <c r="Q4047" s="7">
        <v>10.48645</v>
      </c>
      <c r="R4047" s="7">
        <v>5.1100000000000003</v>
      </c>
      <c r="S4047" s="7">
        <v>464.11040000000003</v>
      </c>
      <c r="T4047" s="9">
        <v>0</v>
      </c>
      <c r="U4047" s="20">
        <v>3525.7416499999999</v>
      </c>
      <c r="V4047" s="24">
        <v>4412.8785399999997</v>
      </c>
      <c r="W4047" s="7">
        <v>1033.85835</v>
      </c>
      <c r="X4047" s="7">
        <v>896.96644000000003</v>
      </c>
      <c r="Y4047" s="7">
        <v>48.312309999999997</v>
      </c>
      <c r="Z4047" s="7">
        <v>88.579599999999999</v>
      </c>
      <c r="AA4047" s="7">
        <v>888.64090999999996</v>
      </c>
      <c r="AB4047" s="7">
        <v>861.66090999999994</v>
      </c>
      <c r="AC4047" s="7">
        <v>26.98</v>
      </c>
      <c r="AD4047" s="7">
        <v>1813.84788</v>
      </c>
      <c r="AE4047" s="7">
        <v>198.82541000000001</v>
      </c>
      <c r="AF4047" s="7">
        <v>0.13100000000000001</v>
      </c>
      <c r="AG4047" s="7">
        <v>178.03899999999999</v>
      </c>
      <c r="AH4047" s="7">
        <v>18.165410000000001</v>
      </c>
      <c r="AI4047" s="7">
        <v>2.4900000000000002</v>
      </c>
      <c r="AJ4047" s="7">
        <v>477.70598999999999</v>
      </c>
      <c r="AK4047" s="7">
        <v>0</v>
      </c>
      <c r="AL4047" s="13">
        <v>4187.0731300000007</v>
      </c>
      <c r="AM4047" s="34">
        <f t="shared" si="126"/>
        <v>661.33148000000074</v>
      </c>
      <c r="AN4047" s="36">
        <f t="shared" si="127"/>
        <v>18.757230269551968</v>
      </c>
    </row>
    <row r="4048" spans="1:40" s="8" customFormat="1" x14ac:dyDescent="0.35">
      <c r="A4048" s="21">
        <v>560189</v>
      </c>
      <c r="B4048" s="1">
        <v>259128</v>
      </c>
      <c r="C4048" s="30" t="s">
        <v>3310</v>
      </c>
      <c r="D4048" s="10">
        <v>265</v>
      </c>
      <c r="E4048" s="1">
        <v>2161.4354400000002</v>
      </c>
      <c r="F4048" s="1">
        <v>518.46146999999996</v>
      </c>
      <c r="G4048" s="1">
        <v>410.59665000000001</v>
      </c>
      <c r="H4048" s="1">
        <v>63.725119999999997</v>
      </c>
      <c r="I4048" s="1">
        <v>44.139699999999998</v>
      </c>
      <c r="J4048" s="1">
        <v>446.40012999999999</v>
      </c>
      <c r="K4048" s="1">
        <v>446.40012999999999</v>
      </c>
      <c r="L4048" s="1">
        <v>0</v>
      </c>
      <c r="M4048" s="1">
        <v>849.91700000000003</v>
      </c>
      <c r="N4048" s="1">
        <v>147.70580000000001</v>
      </c>
      <c r="O4048" s="1">
        <v>138.142</v>
      </c>
      <c r="P4048" s="1">
        <v>3.5</v>
      </c>
      <c r="Q4048" s="1">
        <v>6.0637999999999996</v>
      </c>
      <c r="R4048" s="1">
        <v>0</v>
      </c>
      <c r="S4048" s="1">
        <v>198.95104000000001</v>
      </c>
      <c r="T4048" s="10">
        <v>0</v>
      </c>
      <c r="U4048" s="21">
        <v>2013.72964</v>
      </c>
      <c r="V4048" s="3">
        <v>2549.8308499999998</v>
      </c>
      <c r="W4048" s="1">
        <v>621.28590999999994</v>
      </c>
      <c r="X4048" s="1">
        <v>507.55131</v>
      </c>
      <c r="Y4048" s="1">
        <v>61.434759999999997</v>
      </c>
      <c r="Z4048" s="1">
        <v>52.299840000000003</v>
      </c>
      <c r="AA4048" s="1">
        <v>478.90717000000001</v>
      </c>
      <c r="AB4048" s="1">
        <v>478.90717000000001</v>
      </c>
      <c r="AC4048" s="1">
        <v>0</v>
      </c>
      <c r="AD4048" s="1">
        <v>1094.97507</v>
      </c>
      <c r="AE4048" s="1">
        <v>158.38638</v>
      </c>
      <c r="AF4048" s="1">
        <v>142.15</v>
      </c>
      <c r="AG4048" s="1">
        <v>4.3</v>
      </c>
      <c r="AH4048" s="1">
        <v>10.73638</v>
      </c>
      <c r="AI4048" s="1">
        <v>1.2</v>
      </c>
      <c r="AJ4048" s="1">
        <v>196.27632</v>
      </c>
      <c r="AK4048" s="1">
        <v>0</v>
      </c>
      <c r="AL4048" s="14">
        <v>2391.4444699999999</v>
      </c>
      <c r="AM4048" s="34">
        <f t="shared" si="126"/>
        <v>377.71482999999989</v>
      </c>
      <c r="AN4048" s="36">
        <f t="shared" si="127"/>
        <v>18.756978220770478</v>
      </c>
    </row>
    <row r="4049" spans="1:40" x14ac:dyDescent="0.35">
      <c r="A4049" s="21">
        <v>565822</v>
      </c>
      <c r="B4049" s="1">
        <v>509141</v>
      </c>
      <c r="C4049" s="30" t="s">
        <v>3866</v>
      </c>
      <c r="D4049" s="10">
        <v>98</v>
      </c>
      <c r="E4049" s="1">
        <v>865.74117999999999</v>
      </c>
      <c r="F4049" s="1">
        <v>190.82697999999999</v>
      </c>
      <c r="G4049" s="1">
        <v>155.65432999999999</v>
      </c>
      <c r="H4049" s="1">
        <v>18.32254</v>
      </c>
      <c r="I4049" s="1">
        <v>16.850110000000001</v>
      </c>
      <c r="J4049" s="1">
        <v>141.97846999999999</v>
      </c>
      <c r="K4049" s="1">
        <v>141.97846999999999</v>
      </c>
      <c r="L4049" s="1">
        <v>0</v>
      </c>
      <c r="M4049" s="1">
        <v>332.95852000000002</v>
      </c>
      <c r="N4049" s="1">
        <v>58.942749999999997</v>
      </c>
      <c r="O4049" s="1">
        <v>0.44900000000000001</v>
      </c>
      <c r="P4049" s="1">
        <v>56.012999999999998</v>
      </c>
      <c r="Q4049" s="1">
        <v>2.3307500000000001</v>
      </c>
      <c r="R4049" s="1">
        <v>0.15</v>
      </c>
      <c r="S4049" s="1">
        <v>141.03446</v>
      </c>
      <c r="T4049" s="10">
        <v>0</v>
      </c>
      <c r="U4049" s="21">
        <v>806.79842999999994</v>
      </c>
      <c r="V4049" s="3">
        <v>1037.56368</v>
      </c>
      <c r="W4049" s="1">
        <v>224.75582</v>
      </c>
      <c r="X4049" s="1">
        <v>197.54</v>
      </c>
      <c r="Y4049" s="1">
        <v>7.7541900000000004</v>
      </c>
      <c r="Z4049" s="1">
        <v>19.46163</v>
      </c>
      <c r="AA4049" s="1">
        <v>194.75323</v>
      </c>
      <c r="AB4049" s="1">
        <v>194.75323</v>
      </c>
      <c r="AC4049" s="1">
        <v>0</v>
      </c>
      <c r="AD4049" s="1">
        <v>402.54910999999998</v>
      </c>
      <c r="AE4049" s="1">
        <v>79.445790000000002</v>
      </c>
      <c r="AF4049" s="1">
        <v>0</v>
      </c>
      <c r="AG4049" s="1">
        <v>79.295789999999997</v>
      </c>
      <c r="AH4049" s="1">
        <v>0</v>
      </c>
      <c r="AI4049" s="1">
        <v>0.15</v>
      </c>
      <c r="AJ4049" s="1">
        <v>136.05973</v>
      </c>
      <c r="AK4049" s="1">
        <v>0</v>
      </c>
      <c r="AL4049" s="14">
        <v>958.11788999999999</v>
      </c>
      <c r="AM4049" s="34">
        <f t="shared" si="126"/>
        <v>151.31946000000005</v>
      </c>
      <c r="AN4049" s="36">
        <f t="shared" si="127"/>
        <v>18.75554715692742</v>
      </c>
    </row>
    <row r="4050" spans="1:40" s="8" customFormat="1" x14ac:dyDescent="0.35">
      <c r="A4050" s="21">
        <v>562483</v>
      </c>
      <c r="B4050" s="1">
        <v>261327</v>
      </c>
      <c r="C4050" s="30" t="s">
        <v>4299</v>
      </c>
      <c r="D4050" s="10">
        <v>505</v>
      </c>
      <c r="E4050" s="1">
        <v>4654.7093199999999</v>
      </c>
      <c r="F4050" s="1">
        <v>1070.6617699999999</v>
      </c>
      <c r="G4050" s="1">
        <v>923.82213999999999</v>
      </c>
      <c r="H4050" s="1">
        <v>50.328560000000003</v>
      </c>
      <c r="I4050" s="1">
        <v>96.511070000000004</v>
      </c>
      <c r="J4050" s="1">
        <v>1081.7205899999999</v>
      </c>
      <c r="K4050" s="1">
        <v>981.78058999999996</v>
      </c>
      <c r="L4050" s="1">
        <v>99.94</v>
      </c>
      <c r="M4050" s="1">
        <v>1858.6489999999999</v>
      </c>
      <c r="N4050" s="1">
        <v>227.03210999999999</v>
      </c>
      <c r="O4050" s="1">
        <v>196.67500000000001</v>
      </c>
      <c r="P4050" s="1">
        <v>10.96</v>
      </c>
      <c r="Q4050" s="1">
        <v>14.46711</v>
      </c>
      <c r="R4050" s="1">
        <v>4.93</v>
      </c>
      <c r="S4050" s="1">
        <v>416.64585</v>
      </c>
      <c r="T4050" s="10">
        <v>0</v>
      </c>
      <c r="U4050" s="21">
        <v>4327.7372100000002</v>
      </c>
      <c r="V4050" s="3">
        <v>5474.2212799999998</v>
      </c>
      <c r="W4050" s="1">
        <v>1126.10501</v>
      </c>
      <c r="X4050" s="1">
        <v>980.70402999999999</v>
      </c>
      <c r="Y4050" s="1">
        <v>27.92014</v>
      </c>
      <c r="Z4050" s="1">
        <v>117.48084</v>
      </c>
      <c r="AA4050" s="1">
        <v>1189.10627</v>
      </c>
      <c r="AB4050" s="1">
        <v>1126.0262700000001</v>
      </c>
      <c r="AC4050" s="1">
        <v>63.08</v>
      </c>
      <c r="AD4050" s="1">
        <v>2427.7732299999998</v>
      </c>
      <c r="AE4050" s="1">
        <v>271.75664999999998</v>
      </c>
      <c r="AF4050" s="1">
        <v>233.11199999999999</v>
      </c>
      <c r="AG4050" s="1">
        <v>11.76</v>
      </c>
      <c r="AH4050" s="1">
        <v>23.824649999999998</v>
      </c>
      <c r="AI4050" s="1">
        <v>3.06</v>
      </c>
      <c r="AJ4050" s="1">
        <v>459.48012</v>
      </c>
      <c r="AK4050" s="1">
        <v>0</v>
      </c>
      <c r="AL4050" s="14">
        <v>5139.3846300000005</v>
      </c>
      <c r="AM4050" s="34">
        <f t="shared" si="126"/>
        <v>811.64742000000024</v>
      </c>
      <c r="AN4050" s="36">
        <f t="shared" si="127"/>
        <v>18.754544941512293</v>
      </c>
    </row>
    <row r="4051" spans="1:40" x14ac:dyDescent="0.35">
      <c r="A4051" s="21">
        <v>580406</v>
      </c>
      <c r="B4051" s="1">
        <v>278998</v>
      </c>
      <c r="C4051" s="30" t="s">
        <v>964</v>
      </c>
      <c r="D4051" s="10">
        <v>264</v>
      </c>
      <c r="E4051" s="1">
        <v>2261.0828099999999</v>
      </c>
      <c r="F4051" s="1">
        <v>493.50288</v>
      </c>
      <c r="G4051" s="1">
        <v>421.77017999999998</v>
      </c>
      <c r="H4051" s="1">
        <v>29.430779999999999</v>
      </c>
      <c r="I4051" s="1">
        <v>42.301920000000003</v>
      </c>
      <c r="J4051" s="1">
        <v>418.80043999999998</v>
      </c>
      <c r="K4051" s="1">
        <v>401.51044000000002</v>
      </c>
      <c r="L4051" s="1">
        <v>17.29</v>
      </c>
      <c r="M4051" s="1">
        <v>779.29328999999996</v>
      </c>
      <c r="N4051" s="1">
        <v>141.91192000000001</v>
      </c>
      <c r="O4051" s="1">
        <v>0</v>
      </c>
      <c r="P4051" s="1">
        <v>135.67500000000001</v>
      </c>
      <c r="Q4051" s="1">
        <v>6.0869200000000001</v>
      </c>
      <c r="R4051" s="1">
        <v>0.15</v>
      </c>
      <c r="S4051" s="1">
        <v>427.57427999999999</v>
      </c>
      <c r="T4051" s="10">
        <v>0</v>
      </c>
      <c r="U4051" s="21">
        <v>2101.8808899999999</v>
      </c>
      <c r="V4051" s="3">
        <v>2722.17227</v>
      </c>
      <c r="W4051" s="1">
        <v>522.11338999999998</v>
      </c>
      <c r="X4051" s="1">
        <v>440.83409999999998</v>
      </c>
      <c r="Y4051" s="1">
        <v>28.480640000000001</v>
      </c>
      <c r="Z4051" s="1">
        <v>52.798650000000002</v>
      </c>
      <c r="AA4051" s="1">
        <v>576.86451999999997</v>
      </c>
      <c r="AB4051" s="1">
        <v>512.45452</v>
      </c>
      <c r="AC4051" s="1">
        <v>64.41</v>
      </c>
      <c r="AD4051" s="1">
        <v>1105.50567</v>
      </c>
      <c r="AE4051" s="1">
        <v>161.69980000000001</v>
      </c>
      <c r="AF4051" s="1">
        <v>0</v>
      </c>
      <c r="AG4051" s="1">
        <v>150.65799999999999</v>
      </c>
      <c r="AH4051" s="1">
        <v>10.841799999999999</v>
      </c>
      <c r="AI4051" s="1">
        <v>0.2</v>
      </c>
      <c r="AJ4051" s="1">
        <v>355.98889000000003</v>
      </c>
      <c r="AK4051" s="1">
        <v>0</v>
      </c>
      <c r="AL4051" s="14">
        <v>2496.0624700000003</v>
      </c>
      <c r="AM4051" s="34">
        <f t="shared" si="126"/>
        <v>394.18158000000039</v>
      </c>
      <c r="AN4051" s="36">
        <f t="shared" si="127"/>
        <v>18.753754405179464</v>
      </c>
    </row>
    <row r="4052" spans="1:40" s="8" customFormat="1" x14ac:dyDescent="0.35">
      <c r="A4052" s="21">
        <v>563277</v>
      </c>
      <c r="B4052" s="1">
        <v>262064</v>
      </c>
      <c r="C4052" s="30" t="s">
        <v>4355</v>
      </c>
      <c r="D4052" s="10">
        <v>645</v>
      </c>
      <c r="E4052" s="1">
        <v>8604.3065600000009</v>
      </c>
      <c r="F4052" s="1">
        <v>1419.3656699999999</v>
      </c>
      <c r="G4052" s="1">
        <v>1039.7035100000001</v>
      </c>
      <c r="H4052" s="1">
        <v>277.34564999999998</v>
      </c>
      <c r="I4052" s="1">
        <v>102.31650999999999</v>
      </c>
      <c r="J4052" s="1">
        <v>1809.0559699999999</v>
      </c>
      <c r="K4052" s="1">
        <v>1001.55597</v>
      </c>
      <c r="L4052" s="1">
        <v>807.5</v>
      </c>
      <c r="M4052" s="1">
        <v>1817.7550000000001</v>
      </c>
      <c r="N4052" s="1">
        <v>572.12760000000003</v>
      </c>
      <c r="O4052" s="1">
        <v>1.863</v>
      </c>
      <c r="P4052" s="1">
        <v>419.73200000000003</v>
      </c>
      <c r="Q4052" s="1">
        <v>108.04259999999999</v>
      </c>
      <c r="R4052" s="1">
        <v>42.49</v>
      </c>
      <c r="S4052" s="1">
        <v>2986.0023200000001</v>
      </c>
      <c r="T4052" s="10">
        <v>0</v>
      </c>
      <c r="U4052" s="21">
        <v>7224.6789599999993</v>
      </c>
      <c r="V4052" s="3">
        <v>9767.6387400000003</v>
      </c>
      <c r="W4052" s="1">
        <v>1919.73144</v>
      </c>
      <c r="X4052" s="1">
        <v>1268.8378</v>
      </c>
      <c r="Y4052" s="1">
        <v>530.73869000000002</v>
      </c>
      <c r="Z4052" s="1">
        <v>120.15495</v>
      </c>
      <c r="AA4052" s="1">
        <v>1693.23245</v>
      </c>
      <c r="AB4052" s="1">
        <v>1167.50245</v>
      </c>
      <c r="AC4052" s="1">
        <v>525.73</v>
      </c>
      <c r="AD4052" s="1">
        <v>2516.5766699999999</v>
      </c>
      <c r="AE4052" s="1">
        <v>662.45650999999998</v>
      </c>
      <c r="AF4052" s="1">
        <v>2.7559999999999998</v>
      </c>
      <c r="AG4052" s="1">
        <v>412.44</v>
      </c>
      <c r="AH4052" s="1">
        <v>154.05350999999999</v>
      </c>
      <c r="AI4052" s="1">
        <v>93.206999999999994</v>
      </c>
      <c r="AJ4052" s="1">
        <v>2975.64167</v>
      </c>
      <c r="AK4052" s="1">
        <v>0</v>
      </c>
      <c r="AL4052" s="14">
        <v>8579.452229999999</v>
      </c>
      <c r="AM4052" s="34">
        <f t="shared" si="126"/>
        <v>1354.7732699999997</v>
      </c>
      <c r="AN4052" s="36">
        <f t="shared" si="127"/>
        <v>18.752020366590784</v>
      </c>
    </row>
    <row r="4053" spans="1:40" x14ac:dyDescent="0.35">
      <c r="A4053" s="20">
        <v>546828</v>
      </c>
      <c r="B4053" s="7">
        <v>44224869</v>
      </c>
      <c r="C4053" s="31" t="s">
        <v>3726</v>
      </c>
      <c r="D4053" s="9">
        <v>63</v>
      </c>
      <c r="E4053" s="7">
        <v>544.91947000000005</v>
      </c>
      <c r="F4053" s="7">
        <v>110.07538</v>
      </c>
      <c r="G4053" s="7">
        <v>92.274519999999995</v>
      </c>
      <c r="H4053" s="7">
        <v>6.2681199999999997</v>
      </c>
      <c r="I4053" s="7">
        <v>11.53274</v>
      </c>
      <c r="J4053" s="7">
        <v>117.57068</v>
      </c>
      <c r="K4053" s="7">
        <v>110.92068</v>
      </c>
      <c r="L4053" s="7">
        <v>6.65</v>
      </c>
      <c r="M4053" s="7">
        <v>191.00200000000001</v>
      </c>
      <c r="N4053" s="7">
        <v>35.820929999999997</v>
      </c>
      <c r="O4053" s="7">
        <v>0</v>
      </c>
      <c r="P4053" s="7">
        <v>34.225999999999999</v>
      </c>
      <c r="Q4053" s="7">
        <v>1.59493</v>
      </c>
      <c r="R4053" s="7">
        <v>0</v>
      </c>
      <c r="S4053" s="7">
        <v>90.450479999999999</v>
      </c>
      <c r="T4053" s="9">
        <v>0</v>
      </c>
      <c r="U4053" s="20">
        <v>502.44853999999998</v>
      </c>
      <c r="V4053" s="24">
        <v>650.90132000000006</v>
      </c>
      <c r="W4053" s="7">
        <v>112.08205</v>
      </c>
      <c r="X4053" s="7">
        <v>97.519769999999994</v>
      </c>
      <c r="Y4053" s="7">
        <v>1.9390700000000001</v>
      </c>
      <c r="Z4053" s="7">
        <v>12.62321</v>
      </c>
      <c r="AA4053" s="7">
        <v>150.28944999999999</v>
      </c>
      <c r="AB4053" s="7">
        <v>133.56944999999999</v>
      </c>
      <c r="AC4053" s="7">
        <v>16.72</v>
      </c>
      <c r="AD4053" s="7">
        <v>255.285</v>
      </c>
      <c r="AE4053" s="7">
        <v>37.514719999999997</v>
      </c>
      <c r="AF4053" s="7">
        <v>1E-3</v>
      </c>
      <c r="AG4053" s="7">
        <v>34.69</v>
      </c>
      <c r="AH4053" s="7">
        <v>2.8237199999999998</v>
      </c>
      <c r="AI4053" s="7">
        <v>0</v>
      </c>
      <c r="AJ4053" s="7">
        <v>95.730099999999993</v>
      </c>
      <c r="AK4053" s="7">
        <v>0</v>
      </c>
      <c r="AL4053" s="13">
        <v>596.66660000000002</v>
      </c>
      <c r="AM4053" s="34">
        <f t="shared" si="126"/>
        <v>94.218060000000037</v>
      </c>
      <c r="AN4053" s="36">
        <f t="shared" si="127"/>
        <v>18.751783018416191</v>
      </c>
    </row>
    <row r="4054" spans="1:40" s="8" customFormat="1" x14ac:dyDescent="0.35">
      <c r="A4054" s="20">
        <v>534463</v>
      </c>
      <c r="B4054" s="7">
        <v>509833</v>
      </c>
      <c r="C4054" s="31" t="s">
        <v>3502</v>
      </c>
      <c r="D4054" s="9">
        <v>230</v>
      </c>
      <c r="E4054" s="7">
        <v>1942.1970699999999</v>
      </c>
      <c r="F4054" s="7">
        <v>424.37329999999997</v>
      </c>
      <c r="G4054" s="7">
        <v>377.86178999999998</v>
      </c>
      <c r="H4054" s="7">
        <v>6.4243600000000001</v>
      </c>
      <c r="I4054" s="7">
        <v>40.087150000000001</v>
      </c>
      <c r="J4054" s="7">
        <v>423.07706000000002</v>
      </c>
      <c r="K4054" s="7">
        <v>371.01706000000001</v>
      </c>
      <c r="L4054" s="7">
        <v>52.06</v>
      </c>
      <c r="M4054" s="7">
        <v>762.25088000000005</v>
      </c>
      <c r="N4054" s="7">
        <v>119.34605000000001</v>
      </c>
      <c r="O4054" s="7">
        <v>0</v>
      </c>
      <c r="P4054" s="7">
        <v>113.187</v>
      </c>
      <c r="Q4054" s="7">
        <v>5.5090500000000002</v>
      </c>
      <c r="R4054" s="7">
        <v>0.65</v>
      </c>
      <c r="S4054" s="7">
        <v>213.14977999999999</v>
      </c>
      <c r="T4054" s="9">
        <v>0</v>
      </c>
      <c r="U4054" s="20">
        <v>1770.7910199999999</v>
      </c>
      <c r="V4054" s="24">
        <v>2258.0035400000002</v>
      </c>
      <c r="W4054" s="7">
        <v>497.43896999999998</v>
      </c>
      <c r="X4054" s="7">
        <v>443.93002999999999</v>
      </c>
      <c r="Y4054" s="7">
        <v>7.3281000000000001</v>
      </c>
      <c r="Z4054" s="7">
        <v>46.180840000000003</v>
      </c>
      <c r="AA4054" s="7">
        <v>503.49779000000001</v>
      </c>
      <c r="AB4054" s="7">
        <v>453.54610000000002</v>
      </c>
      <c r="AC4054" s="7">
        <v>49.951689999999999</v>
      </c>
      <c r="AD4054" s="7">
        <v>939.04952000000003</v>
      </c>
      <c r="AE4054" s="7">
        <v>105.20725</v>
      </c>
      <c r="AF4054" s="7">
        <v>0</v>
      </c>
      <c r="AG4054" s="7">
        <v>95.075000000000003</v>
      </c>
      <c r="AH4054" s="7">
        <v>9.5822500000000002</v>
      </c>
      <c r="AI4054" s="7">
        <v>0.55000000000000004</v>
      </c>
      <c r="AJ4054" s="7">
        <v>212.81001000000001</v>
      </c>
      <c r="AK4054" s="7">
        <v>0</v>
      </c>
      <c r="AL4054" s="13">
        <v>2102.8445999999999</v>
      </c>
      <c r="AM4054" s="34">
        <f t="shared" si="126"/>
        <v>332.05358000000001</v>
      </c>
      <c r="AN4054" s="36">
        <f t="shared" si="127"/>
        <v>18.751709052601811</v>
      </c>
    </row>
    <row r="4055" spans="1:40" x14ac:dyDescent="0.35">
      <c r="A4055" s="21">
        <v>595870</v>
      </c>
      <c r="B4055" s="1">
        <v>600521</v>
      </c>
      <c r="C4055" s="30" t="s">
        <v>5015</v>
      </c>
      <c r="D4055" s="10">
        <v>117</v>
      </c>
      <c r="E4055" s="1">
        <v>1040.3094100000001</v>
      </c>
      <c r="F4055" s="1">
        <v>224.90126000000001</v>
      </c>
      <c r="G4055" s="1">
        <v>220.19542999999999</v>
      </c>
      <c r="H4055" s="1">
        <v>4.7058299999999997</v>
      </c>
      <c r="I4055" s="1">
        <v>0</v>
      </c>
      <c r="J4055" s="1">
        <v>210.33224000000001</v>
      </c>
      <c r="K4055" s="1">
        <v>210.33224000000001</v>
      </c>
      <c r="L4055" s="1">
        <v>0</v>
      </c>
      <c r="M4055" s="1">
        <v>392.56448999999998</v>
      </c>
      <c r="N4055" s="1">
        <v>43.947150000000001</v>
      </c>
      <c r="O4055" s="1">
        <v>0</v>
      </c>
      <c r="P4055" s="1">
        <v>40.6</v>
      </c>
      <c r="Q4055" s="1">
        <v>2.9471500000000002</v>
      </c>
      <c r="R4055" s="1">
        <v>0.4</v>
      </c>
      <c r="S4055" s="1">
        <v>168.56426999999999</v>
      </c>
      <c r="T4055" s="10">
        <v>0</v>
      </c>
      <c r="U4055" s="21">
        <v>996.36225999999999</v>
      </c>
      <c r="V4055" s="3">
        <v>1236.5162700000001</v>
      </c>
      <c r="W4055" s="1">
        <v>242.50611000000001</v>
      </c>
      <c r="X4055" s="1">
        <v>238.60982999999999</v>
      </c>
      <c r="Y4055" s="1">
        <v>3.89628</v>
      </c>
      <c r="Z4055" s="1">
        <v>0</v>
      </c>
      <c r="AA4055" s="1">
        <v>247.38675000000001</v>
      </c>
      <c r="AB4055" s="1">
        <v>247.38675000000001</v>
      </c>
      <c r="AC4055" s="1">
        <v>0</v>
      </c>
      <c r="AD4055" s="1">
        <v>533.57353999999998</v>
      </c>
      <c r="AE4055" s="1">
        <v>53.32564</v>
      </c>
      <c r="AF4055" s="1">
        <v>0</v>
      </c>
      <c r="AG4055" s="1">
        <v>47.994</v>
      </c>
      <c r="AH4055" s="1">
        <v>5.2316399999999996</v>
      </c>
      <c r="AI4055" s="1">
        <v>0.1</v>
      </c>
      <c r="AJ4055" s="1">
        <v>159.72423000000001</v>
      </c>
      <c r="AK4055" s="1">
        <v>0</v>
      </c>
      <c r="AL4055" s="14">
        <v>1183.1906300000001</v>
      </c>
      <c r="AM4055" s="34">
        <f t="shared" si="126"/>
        <v>186.82837000000006</v>
      </c>
      <c r="AN4055" s="36">
        <f t="shared" si="127"/>
        <v>18.751048438948317</v>
      </c>
    </row>
    <row r="4056" spans="1:40" s="8" customFormat="1" x14ac:dyDescent="0.35">
      <c r="A4056" s="20">
        <v>570150</v>
      </c>
      <c r="B4056" s="7">
        <v>268917</v>
      </c>
      <c r="C4056" s="31" t="s">
        <v>1361</v>
      </c>
      <c r="D4056" s="9">
        <v>212</v>
      </c>
      <c r="E4056" s="7">
        <v>1726.1985099999999</v>
      </c>
      <c r="F4056" s="7">
        <v>389.71140000000003</v>
      </c>
      <c r="G4056" s="7">
        <v>324.18378999999999</v>
      </c>
      <c r="H4056" s="7">
        <v>31.987490000000001</v>
      </c>
      <c r="I4056" s="7">
        <v>33.540120000000002</v>
      </c>
      <c r="J4056" s="7">
        <v>343.70846</v>
      </c>
      <c r="K4056" s="7">
        <v>343.70846</v>
      </c>
      <c r="L4056" s="7">
        <v>0</v>
      </c>
      <c r="M4056" s="7">
        <v>595.85239999999999</v>
      </c>
      <c r="N4056" s="7">
        <v>95.933689999999999</v>
      </c>
      <c r="O4056" s="7">
        <v>80.076999999999998</v>
      </c>
      <c r="P4056" s="7">
        <v>2.4500000000000002</v>
      </c>
      <c r="Q4056" s="7">
        <v>8.2966899999999999</v>
      </c>
      <c r="R4056" s="7">
        <v>5.1100000000000003</v>
      </c>
      <c r="S4056" s="7">
        <v>300.99256000000003</v>
      </c>
      <c r="T4056" s="9">
        <v>0</v>
      </c>
      <c r="U4056" s="20">
        <v>1630.2648199999999</v>
      </c>
      <c r="V4056" s="24">
        <v>2093.15049</v>
      </c>
      <c r="W4056" s="7">
        <v>475.72419000000002</v>
      </c>
      <c r="X4056" s="7">
        <v>428.58343000000002</v>
      </c>
      <c r="Y4056" s="7">
        <v>6.5225600000000004</v>
      </c>
      <c r="Z4056" s="7">
        <v>40.618200000000002</v>
      </c>
      <c r="AA4056" s="7">
        <v>393.73613</v>
      </c>
      <c r="AB4056" s="7">
        <v>393.73613</v>
      </c>
      <c r="AC4056" s="7">
        <v>0</v>
      </c>
      <c r="AD4056" s="7">
        <v>772.80897000000004</v>
      </c>
      <c r="AE4056" s="7">
        <v>157.21270000000001</v>
      </c>
      <c r="AF4056" s="7">
        <v>73.658000000000001</v>
      </c>
      <c r="AG4056" s="7">
        <v>2.4</v>
      </c>
      <c r="AH4056" s="7">
        <v>76.984700000000004</v>
      </c>
      <c r="AI4056" s="7">
        <v>4.17</v>
      </c>
      <c r="AJ4056" s="7">
        <v>293.66849999999999</v>
      </c>
      <c r="AK4056" s="7">
        <v>0</v>
      </c>
      <c r="AL4056" s="13">
        <v>1935.9377900000002</v>
      </c>
      <c r="AM4056" s="34">
        <f t="shared" si="126"/>
        <v>305.6729700000003</v>
      </c>
      <c r="AN4056" s="36">
        <f t="shared" si="127"/>
        <v>18.749896719233647</v>
      </c>
    </row>
    <row r="4057" spans="1:40" x14ac:dyDescent="0.35">
      <c r="A4057" s="21">
        <v>578941</v>
      </c>
      <c r="B4057" s="1">
        <v>277550</v>
      </c>
      <c r="C4057" s="30" t="s">
        <v>2836</v>
      </c>
      <c r="D4057" s="10">
        <v>277</v>
      </c>
      <c r="E4057" s="1">
        <v>2719.53422</v>
      </c>
      <c r="F4057" s="1">
        <v>550.74785999999995</v>
      </c>
      <c r="G4057" s="1">
        <v>457.19923</v>
      </c>
      <c r="H4057" s="1">
        <v>46.19773</v>
      </c>
      <c r="I4057" s="1">
        <v>47.350900000000003</v>
      </c>
      <c r="J4057" s="1">
        <v>465.56369999999998</v>
      </c>
      <c r="K4057" s="1">
        <v>465.56369999999998</v>
      </c>
      <c r="L4057" s="1">
        <v>0</v>
      </c>
      <c r="M4057" s="1">
        <v>938.72891000000004</v>
      </c>
      <c r="N4057" s="1">
        <v>167.11671999999999</v>
      </c>
      <c r="O4057" s="1">
        <v>10.018000000000001</v>
      </c>
      <c r="P4057" s="1">
        <v>148.02500000000001</v>
      </c>
      <c r="Q4057" s="1">
        <v>6.4837199999999999</v>
      </c>
      <c r="R4057" s="1">
        <v>2.59</v>
      </c>
      <c r="S4057" s="1">
        <v>597.37702999999999</v>
      </c>
      <c r="T4057" s="10">
        <v>0</v>
      </c>
      <c r="U4057" s="21">
        <v>2552.4175</v>
      </c>
      <c r="V4057" s="3">
        <v>3199.4370600000002</v>
      </c>
      <c r="W4057" s="1">
        <v>646.19601</v>
      </c>
      <c r="X4057" s="1">
        <v>567.74594999999999</v>
      </c>
      <c r="Y4057" s="1">
        <v>18.465</v>
      </c>
      <c r="Z4057" s="1">
        <v>59.985059999999997</v>
      </c>
      <c r="AA4057" s="1">
        <v>579.19390999999996</v>
      </c>
      <c r="AB4057" s="1">
        <v>579.19390999999996</v>
      </c>
      <c r="AC4057" s="1">
        <v>0</v>
      </c>
      <c r="AD4057" s="1">
        <v>1254.3706099999999</v>
      </c>
      <c r="AE4057" s="1">
        <v>168.63715999999999</v>
      </c>
      <c r="AF4057" s="1">
        <v>0.20200000000000001</v>
      </c>
      <c r="AG4057" s="1">
        <v>154.5</v>
      </c>
      <c r="AH4057" s="1">
        <v>12.35516</v>
      </c>
      <c r="AI4057" s="1">
        <v>1.58</v>
      </c>
      <c r="AJ4057" s="1">
        <v>551.03936999999996</v>
      </c>
      <c r="AK4057" s="1">
        <v>0</v>
      </c>
      <c r="AL4057" s="14">
        <v>3030.7999</v>
      </c>
      <c r="AM4057" s="34">
        <f t="shared" si="126"/>
        <v>478.38239999999996</v>
      </c>
      <c r="AN4057" s="36">
        <f t="shared" si="127"/>
        <v>18.742325657930166</v>
      </c>
    </row>
    <row r="4058" spans="1:40" s="8" customFormat="1" x14ac:dyDescent="0.35">
      <c r="A4058" s="20">
        <v>572641</v>
      </c>
      <c r="B4058" s="7">
        <v>271292</v>
      </c>
      <c r="C4058" s="31" t="s">
        <v>2658</v>
      </c>
      <c r="D4058" s="9">
        <v>244</v>
      </c>
      <c r="E4058" s="7">
        <v>2060.4308799999999</v>
      </c>
      <c r="F4058" s="7">
        <v>334.59967</v>
      </c>
      <c r="G4058" s="7">
        <v>286.72624000000002</v>
      </c>
      <c r="H4058" s="7">
        <v>10.86065</v>
      </c>
      <c r="I4058" s="7">
        <v>37.012779999999999</v>
      </c>
      <c r="J4058" s="7">
        <v>422.38758999999999</v>
      </c>
      <c r="K4058" s="7">
        <v>422.38758999999999</v>
      </c>
      <c r="L4058" s="7">
        <v>0</v>
      </c>
      <c r="M4058" s="7">
        <v>799.45267999999999</v>
      </c>
      <c r="N4058" s="7">
        <v>167.07615000000001</v>
      </c>
      <c r="O4058" s="7">
        <v>0</v>
      </c>
      <c r="P4058" s="7">
        <v>157.49299999999999</v>
      </c>
      <c r="Q4058" s="7">
        <v>5.6631499999999999</v>
      </c>
      <c r="R4058" s="7">
        <v>3.92</v>
      </c>
      <c r="S4058" s="7">
        <v>336.91478999999998</v>
      </c>
      <c r="T4058" s="9">
        <v>0</v>
      </c>
      <c r="U4058" s="20">
        <v>1893.35473</v>
      </c>
      <c r="V4058" s="24">
        <v>2432.8084899999999</v>
      </c>
      <c r="W4058" s="7">
        <v>430.60721000000001</v>
      </c>
      <c r="X4058" s="7">
        <v>377.17552999999998</v>
      </c>
      <c r="Y4058" s="7">
        <v>11.90587</v>
      </c>
      <c r="Z4058" s="7">
        <v>41.52581</v>
      </c>
      <c r="AA4058" s="7">
        <v>450.82387999999997</v>
      </c>
      <c r="AB4058" s="7">
        <v>450.82387999999997</v>
      </c>
      <c r="AC4058" s="7">
        <v>0</v>
      </c>
      <c r="AD4058" s="7">
        <v>1034.70993</v>
      </c>
      <c r="AE4058" s="7">
        <v>184.96709000000001</v>
      </c>
      <c r="AF4058" s="7">
        <v>0</v>
      </c>
      <c r="AG4058" s="7">
        <v>173.41499999999999</v>
      </c>
      <c r="AH4058" s="7">
        <v>9.9420900000000003</v>
      </c>
      <c r="AI4058" s="7">
        <v>1.61</v>
      </c>
      <c r="AJ4058" s="7">
        <v>331.70038</v>
      </c>
      <c r="AK4058" s="7">
        <v>0</v>
      </c>
      <c r="AL4058" s="13">
        <v>2247.8414000000002</v>
      </c>
      <c r="AM4058" s="34">
        <f t="shared" si="126"/>
        <v>354.48667000000023</v>
      </c>
      <c r="AN4058" s="36">
        <f t="shared" si="127"/>
        <v>18.722675913984702</v>
      </c>
    </row>
    <row r="4059" spans="1:40" x14ac:dyDescent="0.35">
      <c r="A4059" s="20">
        <v>592587</v>
      </c>
      <c r="B4059" s="7">
        <v>362476</v>
      </c>
      <c r="C4059" s="31" t="s">
        <v>5209</v>
      </c>
      <c r="D4059" s="9">
        <v>131</v>
      </c>
      <c r="E4059" s="7">
        <v>1571.0216499999999</v>
      </c>
      <c r="F4059" s="7">
        <v>284.81214</v>
      </c>
      <c r="G4059" s="7">
        <v>253.10938999999999</v>
      </c>
      <c r="H4059" s="7">
        <v>4.3410500000000001</v>
      </c>
      <c r="I4059" s="7">
        <v>27.361699999999999</v>
      </c>
      <c r="J4059" s="7">
        <v>605.86004000000003</v>
      </c>
      <c r="K4059" s="7">
        <v>219.78004000000001</v>
      </c>
      <c r="L4059" s="7">
        <v>386.08</v>
      </c>
      <c r="M4059" s="7">
        <v>529.83699999999999</v>
      </c>
      <c r="N4059" s="7">
        <v>68.659319999999994</v>
      </c>
      <c r="O4059" s="7">
        <v>59.991</v>
      </c>
      <c r="P4059" s="7">
        <v>4.266</v>
      </c>
      <c r="Q4059" s="7">
        <v>3.7523200000000001</v>
      </c>
      <c r="R4059" s="7">
        <v>0.65</v>
      </c>
      <c r="S4059" s="7">
        <v>81.853149999999999</v>
      </c>
      <c r="T4059" s="9">
        <v>0</v>
      </c>
      <c r="U4059" s="20">
        <v>1116.28233</v>
      </c>
      <c r="V4059" s="24">
        <v>1408.28315</v>
      </c>
      <c r="W4059" s="7">
        <v>294.84660000000002</v>
      </c>
      <c r="X4059" s="7">
        <v>258.32087999999999</v>
      </c>
      <c r="Y4059" s="7">
        <v>4.9834399999999999</v>
      </c>
      <c r="Z4059" s="7">
        <v>31.542280000000002</v>
      </c>
      <c r="AA4059" s="7">
        <v>306.95247000000001</v>
      </c>
      <c r="AB4059" s="7">
        <v>306.95247000000001</v>
      </c>
      <c r="AC4059" s="7">
        <v>0</v>
      </c>
      <c r="AD4059" s="7">
        <v>645.86753999999996</v>
      </c>
      <c r="AE4059" s="7">
        <v>83.073840000000004</v>
      </c>
      <c r="AF4059" s="7">
        <v>6.5000000000000002E-2</v>
      </c>
      <c r="AG4059" s="7">
        <v>75.441999999999993</v>
      </c>
      <c r="AH4059" s="7">
        <v>6.4668400000000004</v>
      </c>
      <c r="AI4059" s="7">
        <v>1.1000000000000001</v>
      </c>
      <c r="AJ4059" s="7">
        <v>77.542699999999996</v>
      </c>
      <c r="AK4059" s="7">
        <v>0</v>
      </c>
      <c r="AL4059" s="13">
        <v>1325.20931</v>
      </c>
      <c r="AM4059" s="34">
        <f t="shared" si="126"/>
        <v>208.92697999999996</v>
      </c>
      <c r="AN4059" s="36">
        <f t="shared" si="127"/>
        <v>18.716320628312715</v>
      </c>
    </row>
    <row r="4060" spans="1:40" s="8" customFormat="1" x14ac:dyDescent="0.35">
      <c r="A4060" s="20">
        <v>537276</v>
      </c>
      <c r="B4060" s="7">
        <v>239232</v>
      </c>
      <c r="C4060" s="31" t="s">
        <v>3929</v>
      </c>
      <c r="D4060" s="9">
        <v>564</v>
      </c>
      <c r="E4060" s="7">
        <v>4333.3084799999997</v>
      </c>
      <c r="F4060" s="7">
        <v>983.82654000000002</v>
      </c>
      <c r="G4060" s="7">
        <v>857.01826000000005</v>
      </c>
      <c r="H4060" s="7">
        <v>36.482399999999998</v>
      </c>
      <c r="I4060" s="7">
        <v>90.325879999999998</v>
      </c>
      <c r="J4060" s="7">
        <v>786.90139999999997</v>
      </c>
      <c r="K4060" s="7">
        <v>765.06140000000005</v>
      </c>
      <c r="L4060" s="7">
        <v>21.84</v>
      </c>
      <c r="M4060" s="7">
        <v>1769.8281099999999</v>
      </c>
      <c r="N4060" s="7">
        <v>273.77879999999999</v>
      </c>
      <c r="O4060" s="7">
        <v>0</v>
      </c>
      <c r="P4060" s="7">
        <v>237.9205</v>
      </c>
      <c r="Q4060" s="7">
        <v>30.5383</v>
      </c>
      <c r="R4060" s="7">
        <v>5.32</v>
      </c>
      <c r="S4060" s="7">
        <v>518.97362999999996</v>
      </c>
      <c r="T4060" s="9">
        <v>0</v>
      </c>
      <c r="U4060" s="20">
        <v>4037.68968</v>
      </c>
      <c r="V4060" s="24">
        <v>5096.1575300000004</v>
      </c>
      <c r="W4060" s="7">
        <v>1058.4904200000001</v>
      </c>
      <c r="X4060" s="7">
        <v>936.54265999999996</v>
      </c>
      <c r="Y4060" s="7">
        <v>16.897369999999999</v>
      </c>
      <c r="Z4060" s="7">
        <v>105.05038999999999</v>
      </c>
      <c r="AA4060" s="7">
        <v>1021.49138</v>
      </c>
      <c r="AB4060" s="7">
        <v>1021.49138</v>
      </c>
      <c r="AC4060" s="7">
        <v>0</v>
      </c>
      <c r="AD4060" s="7">
        <v>2200.5679300000002</v>
      </c>
      <c r="AE4060" s="7">
        <v>302.81977000000001</v>
      </c>
      <c r="AF4060" s="7">
        <v>0</v>
      </c>
      <c r="AG4060" s="7">
        <v>271.75900000000001</v>
      </c>
      <c r="AH4060" s="7">
        <v>26.990770000000001</v>
      </c>
      <c r="AI4060" s="7">
        <v>4.07</v>
      </c>
      <c r="AJ4060" s="7">
        <v>512.78803000000005</v>
      </c>
      <c r="AK4060" s="7">
        <v>0</v>
      </c>
      <c r="AL4060" s="13">
        <v>4793.3377600000003</v>
      </c>
      <c r="AM4060" s="34">
        <f t="shared" si="126"/>
        <v>755.64808000000039</v>
      </c>
      <c r="AN4060" s="36">
        <f t="shared" si="127"/>
        <v>18.714862703366549</v>
      </c>
    </row>
    <row r="4061" spans="1:40" x14ac:dyDescent="0.35">
      <c r="A4061" s="20">
        <v>558877</v>
      </c>
      <c r="B4061" s="7">
        <v>257761</v>
      </c>
      <c r="C4061" s="31" t="s">
        <v>3200</v>
      </c>
      <c r="D4061" s="9">
        <v>561</v>
      </c>
      <c r="E4061" s="7">
        <v>4911.9846399999997</v>
      </c>
      <c r="F4061" s="7">
        <v>1008.19011</v>
      </c>
      <c r="G4061" s="7">
        <v>893.73620000000005</v>
      </c>
      <c r="H4061" s="7">
        <v>66.538910000000001</v>
      </c>
      <c r="I4061" s="7">
        <v>47.914999999999999</v>
      </c>
      <c r="J4061" s="7">
        <v>1034.9620399999999</v>
      </c>
      <c r="K4061" s="7">
        <v>1034.9620399999999</v>
      </c>
      <c r="L4061" s="7">
        <v>0</v>
      </c>
      <c r="M4061" s="7">
        <v>2143.8172199999999</v>
      </c>
      <c r="N4061" s="7">
        <v>191.17328000000001</v>
      </c>
      <c r="O4061" s="7">
        <v>166.01300000000001</v>
      </c>
      <c r="P4061" s="7">
        <v>6.8</v>
      </c>
      <c r="Q4061" s="7">
        <v>14.40828</v>
      </c>
      <c r="R4061" s="7">
        <v>3.952</v>
      </c>
      <c r="S4061" s="7">
        <v>533.84199000000001</v>
      </c>
      <c r="T4061" s="9">
        <v>0</v>
      </c>
      <c r="U4061" s="20">
        <v>4720.8113599999997</v>
      </c>
      <c r="V4061" s="24">
        <v>5898.9856799999998</v>
      </c>
      <c r="W4061" s="7">
        <v>1268.4160099999999</v>
      </c>
      <c r="X4061" s="7">
        <v>1170.2202600000001</v>
      </c>
      <c r="Y4061" s="7">
        <v>61.163220000000003</v>
      </c>
      <c r="Z4061" s="7">
        <v>37.032530000000001</v>
      </c>
      <c r="AA4061" s="7">
        <v>1072.4751100000001</v>
      </c>
      <c r="AB4061" s="7">
        <v>1072.4751100000001</v>
      </c>
      <c r="AC4061" s="7">
        <v>0</v>
      </c>
      <c r="AD4061" s="7">
        <v>2617.92767</v>
      </c>
      <c r="AE4061" s="7">
        <v>294.94076000000001</v>
      </c>
      <c r="AF4061" s="7">
        <v>260.21699999999998</v>
      </c>
      <c r="AG4061" s="7">
        <v>7.25</v>
      </c>
      <c r="AH4061" s="7">
        <v>24.793759999999999</v>
      </c>
      <c r="AI4061" s="7">
        <v>2.68</v>
      </c>
      <c r="AJ4061" s="7">
        <v>645.22613000000001</v>
      </c>
      <c r="AK4061" s="7">
        <v>0</v>
      </c>
      <c r="AL4061" s="13">
        <v>5604.0449200000003</v>
      </c>
      <c r="AM4061" s="34">
        <f t="shared" si="126"/>
        <v>883.23356000000058</v>
      </c>
      <c r="AN4061" s="36">
        <f t="shared" si="127"/>
        <v>18.709359316573099</v>
      </c>
    </row>
    <row r="4062" spans="1:40" s="8" customFormat="1" x14ac:dyDescent="0.35">
      <c r="A4062" s="21">
        <v>564664</v>
      </c>
      <c r="B4062" s="1">
        <v>662771</v>
      </c>
      <c r="C4062" s="30" t="s">
        <v>952</v>
      </c>
      <c r="D4062" s="10">
        <v>88</v>
      </c>
      <c r="E4062" s="1">
        <v>802.07335999999998</v>
      </c>
      <c r="F4062" s="1">
        <v>191.91091</v>
      </c>
      <c r="G4062" s="1">
        <v>172.84630999999999</v>
      </c>
      <c r="H4062" s="1">
        <v>2.5917500000000002</v>
      </c>
      <c r="I4062" s="1">
        <v>16.472850000000001</v>
      </c>
      <c r="J4062" s="1">
        <v>166.92894000000001</v>
      </c>
      <c r="K4062" s="1">
        <v>166.92894000000001</v>
      </c>
      <c r="L4062" s="1">
        <v>0</v>
      </c>
      <c r="M4062" s="1">
        <v>305.03451999999999</v>
      </c>
      <c r="N4062" s="1">
        <v>3.8864100000000001</v>
      </c>
      <c r="O4062" s="1">
        <v>0</v>
      </c>
      <c r="P4062" s="1">
        <v>1.625</v>
      </c>
      <c r="Q4062" s="1">
        <v>2.2614100000000001</v>
      </c>
      <c r="R4062" s="1">
        <v>0</v>
      </c>
      <c r="S4062" s="1">
        <v>134.31258</v>
      </c>
      <c r="T4062" s="10">
        <v>0</v>
      </c>
      <c r="U4062" s="21">
        <v>798.18695000000002</v>
      </c>
      <c r="V4062" s="3">
        <v>953.13358000000005</v>
      </c>
      <c r="W4062" s="1">
        <v>222.03572</v>
      </c>
      <c r="X4062" s="1">
        <v>200.23792</v>
      </c>
      <c r="Y4062" s="1">
        <v>2.9028200000000002</v>
      </c>
      <c r="Z4062" s="1">
        <v>18.89498</v>
      </c>
      <c r="AA4062" s="1">
        <v>183.97086999999999</v>
      </c>
      <c r="AB4062" s="1">
        <v>183.97086999999999</v>
      </c>
      <c r="AC4062" s="1">
        <v>0</v>
      </c>
      <c r="AD4062" s="1">
        <v>389.52373999999998</v>
      </c>
      <c r="AE4062" s="1">
        <v>5.6276900000000003</v>
      </c>
      <c r="AF4062" s="1">
        <v>0</v>
      </c>
      <c r="AG4062" s="1">
        <v>1.7549999999999999</v>
      </c>
      <c r="AH4062" s="1">
        <v>3.87269</v>
      </c>
      <c r="AI4062" s="1">
        <v>0</v>
      </c>
      <c r="AJ4062" s="1">
        <v>151.97556</v>
      </c>
      <c r="AK4062" s="1">
        <v>0</v>
      </c>
      <c r="AL4062" s="14">
        <v>947.50588999999991</v>
      </c>
      <c r="AM4062" s="34">
        <f t="shared" si="126"/>
        <v>149.31893999999988</v>
      </c>
      <c r="AN4062" s="36">
        <f t="shared" si="127"/>
        <v>18.707264006258171</v>
      </c>
    </row>
    <row r="4063" spans="1:40" x14ac:dyDescent="0.35">
      <c r="A4063" s="21">
        <v>529826</v>
      </c>
      <c r="B4063" s="1">
        <v>47248971</v>
      </c>
      <c r="C4063" s="30" t="s">
        <v>4770</v>
      </c>
      <c r="D4063" s="10">
        <v>107</v>
      </c>
      <c r="E4063" s="1">
        <v>907.42292999999995</v>
      </c>
      <c r="F4063" s="1">
        <v>161.73611</v>
      </c>
      <c r="G4063" s="1">
        <v>158.68833000000001</v>
      </c>
      <c r="H4063" s="1">
        <v>3.0477799999999999</v>
      </c>
      <c r="I4063" s="1">
        <v>0</v>
      </c>
      <c r="J4063" s="1">
        <v>232.24462</v>
      </c>
      <c r="K4063" s="1">
        <v>187.21462</v>
      </c>
      <c r="L4063" s="1">
        <v>45.03</v>
      </c>
      <c r="M4063" s="1">
        <v>371.291</v>
      </c>
      <c r="N4063" s="1">
        <v>55.011980000000001</v>
      </c>
      <c r="O4063" s="1">
        <v>0</v>
      </c>
      <c r="P4063" s="1">
        <v>52</v>
      </c>
      <c r="Q4063" s="1">
        <v>2.61198</v>
      </c>
      <c r="R4063" s="1">
        <v>0.4</v>
      </c>
      <c r="S4063" s="1">
        <v>87.139219999999995</v>
      </c>
      <c r="T4063" s="10">
        <v>0</v>
      </c>
      <c r="U4063" s="21">
        <v>807.38094999999998</v>
      </c>
      <c r="V4063" s="3">
        <v>1033.35113</v>
      </c>
      <c r="W4063" s="1">
        <v>188.96941000000001</v>
      </c>
      <c r="X4063" s="1">
        <v>185.18523999999999</v>
      </c>
      <c r="Y4063" s="1">
        <v>3.78417</v>
      </c>
      <c r="Z4063" s="1">
        <v>0</v>
      </c>
      <c r="AA4063" s="1">
        <v>228.48669000000001</v>
      </c>
      <c r="AB4063" s="1">
        <v>215.37669</v>
      </c>
      <c r="AC4063" s="1">
        <v>13.11</v>
      </c>
      <c r="AD4063" s="1">
        <v>463.96314999999998</v>
      </c>
      <c r="AE4063" s="1">
        <v>61.842880000000001</v>
      </c>
      <c r="AF4063" s="1">
        <v>0</v>
      </c>
      <c r="AG4063" s="1">
        <v>57.05</v>
      </c>
      <c r="AH4063" s="1">
        <v>4.5428800000000003</v>
      </c>
      <c r="AI4063" s="1">
        <v>0.25</v>
      </c>
      <c r="AJ4063" s="1">
        <v>90.088999999999999</v>
      </c>
      <c r="AK4063" s="1">
        <v>0</v>
      </c>
      <c r="AL4063" s="14">
        <v>958.39824999999996</v>
      </c>
      <c r="AM4063" s="34">
        <f t="shared" si="126"/>
        <v>151.01729999999998</v>
      </c>
      <c r="AN4063" s="36">
        <f t="shared" si="127"/>
        <v>18.704590441476228</v>
      </c>
    </row>
    <row r="4064" spans="1:40" s="8" customFormat="1" x14ac:dyDescent="0.35">
      <c r="A4064" s="21">
        <v>551619</v>
      </c>
      <c r="B4064" s="1">
        <v>251682</v>
      </c>
      <c r="C4064" s="30" t="s">
        <v>465</v>
      </c>
      <c r="D4064" s="10">
        <v>318</v>
      </c>
      <c r="E4064" s="1">
        <v>3327.4748100000002</v>
      </c>
      <c r="F4064" s="1">
        <v>506.40244000000001</v>
      </c>
      <c r="G4064" s="1">
        <v>441.49054000000001</v>
      </c>
      <c r="H4064" s="1">
        <v>9.8383000000000003</v>
      </c>
      <c r="I4064" s="1">
        <v>55.073599999999999</v>
      </c>
      <c r="J4064" s="1">
        <v>1378.4818499999999</v>
      </c>
      <c r="K4064" s="1">
        <v>540.58185000000003</v>
      </c>
      <c r="L4064" s="1">
        <v>837.9</v>
      </c>
      <c r="M4064" s="1">
        <v>1091.14391</v>
      </c>
      <c r="N4064" s="1">
        <v>11.932</v>
      </c>
      <c r="O4064" s="1">
        <v>0</v>
      </c>
      <c r="P4064" s="1">
        <v>8.4039999999999999</v>
      </c>
      <c r="Q4064" s="1">
        <v>2.3980000000000001</v>
      </c>
      <c r="R4064" s="1">
        <v>1.1299999999999999</v>
      </c>
      <c r="S4064" s="1">
        <v>339.51461</v>
      </c>
      <c r="T4064" s="10">
        <v>0</v>
      </c>
      <c r="U4064" s="21">
        <v>2477.6428100000003</v>
      </c>
      <c r="V4064" s="3">
        <v>3058.1093799999999</v>
      </c>
      <c r="W4064" s="1">
        <v>619.33186000000001</v>
      </c>
      <c r="X4064" s="1">
        <v>536.79494999999997</v>
      </c>
      <c r="Y4064" s="1">
        <v>17.190069999999999</v>
      </c>
      <c r="Z4064" s="1">
        <v>65.34684</v>
      </c>
      <c r="AA4064" s="1">
        <v>735.41893000000005</v>
      </c>
      <c r="AB4064" s="1">
        <v>634.33893</v>
      </c>
      <c r="AC4064" s="1">
        <v>101.08</v>
      </c>
      <c r="AD4064" s="1">
        <v>1368.2905599999999</v>
      </c>
      <c r="AE4064" s="1">
        <v>16.045300000000001</v>
      </c>
      <c r="AF4064" s="1">
        <v>0</v>
      </c>
      <c r="AG4064" s="1">
        <v>6.5339999999999998</v>
      </c>
      <c r="AH4064" s="1">
        <v>8.9113000000000007</v>
      </c>
      <c r="AI4064" s="1">
        <v>0.6</v>
      </c>
      <c r="AJ4064" s="1">
        <v>319.02273000000002</v>
      </c>
      <c r="AK4064" s="1">
        <v>0</v>
      </c>
      <c r="AL4064" s="14">
        <v>2940.9840800000002</v>
      </c>
      <c r="AM4064" s="34">
        <f t="shared" si="126"/>
        <v>463.34126999999989</v>
      </c>
      <c r="AN4064" s="36">
        <f t="shared" si="127"/>
        <v>18.700890545235595</v>
      </c>
    </row>
    <row r="4065" spans="1:40" x14ac:dyDescent="0.35">
      <c r="A4065" s="20">
        <v>581810</v>
      </c>
      <c r="B4065" s="7">
        <v>636720</v>
      </c>
      <c r="C4065" s="31" t="s">
        <v>637</v>
      </c>
      <c r="D4065" s="9">
        <v>231</v>
      </c>
      <c r="E4065" s="7">
        <v>1749.27826</v>
      </c>
      <c r="F4065" s="7">
        <v>385.517</v>
      </c>
      <c r="G4065" s="7">
        <v>331.64868000000001</v>
      </c>
      <c r="H4065" s="7">
        <v>15.48746</v>
      </c>
      <c r="I4065" s="7">
        <v>38.380859999999998</v>
      </c>
      <c r="J4065" s="7">
        <v>373.08542</v>
      </c>
      <c r="K4065" s="7">
        <v>373.08542</v>
      </c>
      <c r="L4065" s="7">
        <v>0</v>
      </c>
      <c r="M4065" s="7">
        <v>709.61400000000003</v>
      </c>
      <c r="N4065" s="7">
        <v>116.32134000000001</v>
      </c>
      <c r="O4065" s="7">
        <v>0</v>
      </c>
      <c r="P4065" s="7">
        <v>108.455</v>
      </c>
      <c r="Q4065" s="7">
        <v>5.2663399999999996</v>
      </c>
      <c r="R4065" s="7">
        <v>2.6</v>
      </c>
      <c r="S4065" s="7">
        <v>164.7405</v>
      </c>
      <c r="T4065" s="9">
        <v>0</v>
      </c>
      <c r="U4065" s="20">
        <v>1632.9569200000001</v>
      </c>
      <c r="V4065" s="24">
        <v>2066.2342600000002</v>
      </c>
      <c r="W4065" s="7">
        <v>444.62648000000002</v>
      </c>
      <c r="X4065" s="7">
        <v>384.17291</v>
      </c>
      <c r="Y4065" s="7">
        <v>21.218769999999999</v>
      </c>
      <c r="Z4065" s="7">
        <v>39.2348</v>
      </c>
      <c r="AA4065" s="7">
        <v>427.10638</v>
      </c>
      <c r="AB4065" s="7">
        <v>427.10638</v>
      </c>
      <c r="AC4065" s="7">
        <v>0</v>
      </c>
      <c r="AD4065" s="7">
        <v>871.69147999999996</v>
      </c>
      <c r="AE4065" s="7">
        <v>127.90146</v>
      </c>
      <c r="AF4065" s="7">
        <v>0</v>
      </c>
      <c r="AG4065" s="7">
        <v>118.73</v>
      </c>
      <c r="AH4065" s="7">
        <v>8.9714600000000004</v>
      </c>
      <c r="AI4065" s="7">
        <v>0.2</v>
      </c>
      <c r="AJ4065" s="7">
        <v>194.90845999999999</v>
      </c>
      <c r="AK4065" s="7">
        <v>0</v>
      </c>
      <c r="AL4065" s="13">
        <v>1938.3328000000001</v>
      </c>
      <c r="AM4065" s="34">
        <f t="shared" si="126"/>
        <v>305.37588000000005</v>
      </c>
      <c r="AN4065" s="36">
        <f t="shared" si="127"/>
        <v>18.700792180114604</v>
      </c>
    </row>
    <row r="4066" spans="1:40" s="8" customFormat="1" x14ac:dyDescent="0.35">
      <c r="A4066" s="21">
        <v>554316</v>
      </c>
      <c r="B4066" s="1">
        <v>253774</v>
      </c>
      <c r="C4066" s="30" t="s">
        <v>2997</v>
      </c>
      <c r="D4066" s="10">
        <v>240</v>
      </c>
      <c r="E4066" s="1">
        <v>1728.9834499999999</v>
      </c>
      <c r="F4066" s="1">
        <v>445.12034</v>
      </c>
      <c r="G4066" s="1">
        <v>372.31774999999999</v>
      </c>
      <c r="H4066" s="1">
        <v>34.739089999999997</v>
      </c>
      <c r="I4066" s="1">
        <v>38.063499999999998</v>
      </c>
      <c r="J4066" s="1">
        <v>372.37284</v>
      </c>
      <c r="K4066" s="1">
        <v>372.37284</v>
      </c>
      <c r="L4066" s="1">
        <v>0</v>
      </c>
      <c r="M4066" s="1">
        <v>714.62</v>
      </c>
      <c r="N4066" s="1">
        <v>99.035960000000003</v>
      </c>
      <c r="O4066" s="1">
        <v>4.1399999999999997</v>
      </c>
      <c r="P4066" s="1">
        <v>88.971999999999994</v>
      </c>
      <c r="Q4066" s="1">
        <v>5.2239599999999999</v>
      </c>
      <c r="R4066" s="1">
        <v>0.7</v>
      </c>
      <c r="S4066" s="1">
        <v>97.834310000000002</v>
      </c>
      <c r="T4066" s="10">
        <v>0</v>
      </c>
      <c r="U4066" s="21">
        <v>1629.9474899999998</v>
      </c>
      <c r="V4066" s="3">
        <v>2090.63186</v>
      </c>
      <c r="W4066" s="1">
        <v>526.38558999999998</v>
      </c>
      <c r="X4066" s="1">
        <v>465.59483</v>
      </c>
      <c r="Y4066" s="1">
        <v>15.60192</v>
      </c>
      <c r="Z4066" s="1">
        <v>45.188839999999999</v>
      </c>
      <c r="AA4066" s="1">
        <v>463.54500000000002</v>
      </c>
      <c r="AB4066" s="1">
        <v>403.69499999999999</v>
      </c>
      <c r="AC4066" s="1">
        <v>59.85</v>
      </c>
      <c r="AD4066" s="1">
        <v>911.59266000000002</v>
      </c>
      <c r="AE4066" s="1">
        <v>96.264939999999996</v>
      </c>
      <c r="AF4066" s="1">
        <v>0</v>
      </c>
      <c r="AG4066" s="1">
        <v>86.736999999999995</v>
      </c>
      <c r="AH4066" s="1">
        <v>9.2779399999999992</v>
      </c>
      <c r="AI4066" s="1">
        <v>0.25</v>
      </c>
      <c r="AJ4066" s="1">
        <v>92.843670000000003</v>
      </c>
      <c r="AK4066" s="1">
        <v>0</v>
      </c>
      <c r="AL4066" s="14">
        <v>1934.51692</v>
      </c>
      <c r="AM4066" s="34">
        <f t="shared" si="126"/>
        <v>304.56943000000024</v>
      </c>
      <c r="AN4066" s="36">
        <f t="shared" si="127"/>
        <v>18.685843063570118</v>
      </c>
    </row>
    <row r="4067" spans="1:40" x14ac:dyDescent="0.35">
      <c r="A4067" s="21">
        <v>551163</v>
      </c>
      <c r="B4067" s="1">
        <v>477435</v>
      </c>
      <c r="C4067" s="30" t="s">
        <v>428</v>
      </c>
      <c r="D4067" s="10">
        <v>195</v>
      </c>
      <c r="E4067" s="1">
        <v>1684.50206</v>
      </c>
      <c r="F4067" s="1">
        <v>345.51033999999999</v>
      </c>
      <c r="G4067" s="1">
        <v>302.96575999999999</v>
      </c>
      <c r="H4067" s="1">
        <v>8.8076299999999996</v>
      </c>
      <c r="I4067" s="1">
        <v>33.73695</v>
      </c>
      <c r="J4067" s="1">
        <v>356.42988000000003</v>
      </c>
      <c r="K4067" s="1">
        <v>327.54987999999997</v>
      </c>
      <c r="L4067" s="1">
        <v>28.88</v>
      </c>
      <c r="M4067" s="1">
        <v>665.70362999999998</v>
      </c>
      <c r="N4067" s="1">
        <v>10.79609</v>
      </c>
      <c r="O4067" s="1">
        <v>0</v>
      </c>
      <c r="P4067" s="1">
        <v>6.15</v>
      </c>
      <c r="Q4067" s="1">
        <v>4.6460900000000001</v>
      </c>
      <c r="R4067" s="1">
        <v>0</v>
      </c>
      <c r="S4067" s="1">
        <v>306.06211999999999</v>
      </c>
      <c r="T4067" s="10">
        <v>0</v>
      </c>
      <c r="U4067" s="21">
        <v>1644.8259699999999</v>
      </c>
      <c r="V4067" s="3">
        <v>1993.47551</v>
      </c>
      <c r="W4067" s="1">
        <v>426.07943</v>
      </c>
      <c r="X4067" s="1">
        <v>373.48626000000002</v>
      </c>
      <c r="Y4067" s="1">
        <v>11.97662</v>
      </c>
      <c r="Z4067" s="1">
        <v>40.616549999999997</v>
      </c>
      <c r="AA4067" s="1">
        <v>392.50898000000001</v>
      </c>
      <c r="AB4067" s="1">
        <v>387.18898000000002</v>
      </c>
      <c r="AC4067" s="1">
        <v>5.32</v>
      </c>
      <c r="AD4067" s="1">
        <v>834.69183999999996</v>
      </c>
      <c r="AE4067" s="1">
        <v>36.05256</v>
      </c>
      <c r="AF4067" s="1">
        <v>0</v>
      </c>
      <c r="AG4067" s="1">
        <v>27.873000000000001</v>
      </c>
      <c r="AH4067" s="1">
        <v>8.1795600000000004</v>
      </c>
      <c r="AI4067" s="1">
        <v>0</v>
      </c>
      <c r="AJ4067" s="1">
        <v>304.14269999999999</v>
      </c>
      <c r="AK4067" s="1">
        <v>0</v>
      </c>
      <c r="AL4067" s="14">
        <v>1952.10295</v>
      </c>
      <c r="AM4067" s="34">
        <f t="shared" si="126"/>
        <v>307.27698000000009</v>
      </c>
      <c r="AN4067" s="36">
        <f t="shared" si="127"/>
        <v>18.681428041897945</v>
      </c>
    </row>
    <row r="4068" spans="1:40" s="8" customFormat="1" x14ac:dyDescent="0.35">
      <c r="A4068" s="21">
        <v>582255</v>
      </c>
      <c r="B4068" s="1">
        <v>532151</v>
      </c>
      <c r="C4068" s="30" t="s">
        <v>825</v>
      </c>
      <c r="D4068" s="10">
        <v>217</v>
      </c>
      <c r="E4068" s="1">
        <v>1924.0525399999999</v>
      </c>
      <c r="F4068" s="1">
        <v>362.87713000000002</v>
      </c>
      <c r="G4068" s="1">
        <v>315.62661000000003</v>
      </c>
      <c r="H4068" s="1">
        <v>6.7426899999999996</v>
      </c>
      <c r="I4068" s="1">
        <v>40.507829999999998</v>
      </c>
      <c r="J4068" s="1">
        <v>413.89897000000002</v>
      </c>
      <c r="K4068" s="1">
        <v>413.89897000000002</v>
      </c>
      <c r="L4068" s="1">
        <v>0</v>
      </c>
      <c r="M4068" s="1">
        <v>838.577</v>
      </c>
      <c r="N4068" s="1">
        <v>95.329800000000006</v>
      </c>
      <c r="O4068" s="1">
        <v>5.0999999999999997E-2</v>
      </c>
      <c r="P4068" s="1">
        <v>89.3</v>
      </c>
      <c r="Q4068" s="1">
        <v>5.8288000000000002</v>
      </c>
      <c r="R4068" s="1">
        <v>0.15</v>
      </c>
      <c r="S4068" s="1">
        <v>213.36964</v>
      </c>
      <c r="T4068" s="10">
        <v>0</v>
      </c>
      <c r="U4068" s="21">
        <v>1828.7227400000002</v>
      </c>
      <c r="V4068" s="3">
        <v>2261.6267800000001</v>
      </c>
      <c r="W4068" s="1">
        <v>494.94414999999998</v>
      </c>
      <c r="X4068" s="1">
        <v>438.53093999999999</v>
      </c>
      <c r="Y4068" s="1">
        <v>7.0598299999999998</v>
      </c>
      <c r="Z4068" s="1">
        <v>49.353380000000001</v>
      </c>
      <c r="AA4068" s="1">
        <v>479.98516999999998</v>
      </c>
      <c r="AB4068" s="1">
        <v>479.98516999999998</v>
      </c>
      <c r="AC4068" s="1">
        <v>0</v>
      </c>
      <c r="AD4068" s="1">
        <v>997.04564000000005</v>
      </c>
      <c r="AE4068" s="1">
        <v>91.452209999999994</v>
      </c>
      <c r="AF4068" s="1">
        <v>0</v>
      </c>
      <c r="AG4068" s="1">
        <v>81.180000000000007</v>
      </c>
      <c r="AH4068" s="1">
        <v>10.122210000000001</v>
      </c>
      <c r="AI4068" s="1">
        <v>0.15</v>
      </c>
      <c r="AJ4068" s="1">
        <v>198.19961000000001</v>
      </c>
      <c r="AK4068" s="1">
        <v>0</v>
      </c>
      <c r="AL4068" s="14">
        <v>2170.1745700000001</v>
      </c>
      <c r="AM4068" s="34">
        <f t="shared" si="126"/>
        <v>341.45182999999997</v>
      </c>
      <c r="AN4068" s="36">
        <f t="shared" si="127"/>
        <v>18.671601907241552</v>
      </c>
    </row>
    <row r="4069" spans="1:40" x14ac:dyDescent="0.35">
      <c r="A4069" s="20">
        <v>529915</v>
      </c>
      <c r="B4069" s="7">
        <v>583421</v>
      </c>
      <c r="C4069" s="31" t="s">
        <v>389</v>
      </c>
      <c r="D4069" s="9">
        <v>62</v>
      </c>
      <c r="E4069" s="7">
        <v>606.75852999999995</v>
      </c>
      <c r="F4069" s="7">
        <v>99.771730000000005</v>
      </c>
      <c r="G4069" s="7">
        <v>99.771730000000005</v>
      </c>
      <c r="H4069" s="7">
        <v>0</v>
      </c>
      <c r="I4069" s="7">
        <v>0</v>
      </c>
      <c r="J4069" s="7">
        <v>111.81802</v>
      </c>
      <c r="K4069" s="7">
        <v>111.81802</v>
      </c>
      <c r="L4069" s="7">
        <v>0</v>
      </c>
      <c r="M4069" s="7">
        <v>235.61199999999999</v>
      </c>
      <c r="N4069" s="7">
        <v>7.6074299999999999</v>
      </c>
      <c r="O4069" s="7">
        <v>0.04</v>
      </c>
      <c r="P4069" s="7">
        <v>4.4400000000000004</v>
      </c>
      <c r="Q4069" s="7">
        <v>0.95743</v>
      </c>
      <c r="R4069" s="7">
        <v>2.17</v>
      </c>
      <c r="S4069" s="7">
        <v>151.94935000000001</v>
      </c>
      <c r="T4069" s="9">
        <v>0</v>
      </c>
      <c r="U4069" s="20">
        <v>599.15110000000004</v>
      </c>
      <c r="V4069" s="24">
        <v>738.23577</v>
      </c>
      <c r="W4069" s="7">
        <v>133.84059999999999</v>
      </c>
      <c r="X4069" s="7">
        <v>133.84059999999999</v>
      </c>
      <c r="Y4069" s="7">
        <v>0</v>
      </c>
      <c r="Z4069" s="7">
        <v>0</v>
      </c>
      <c r="AA4069" s="7">
        <v>130.17582999999999</v>
      </c>
      <c r="AB4069" s="7">
        <v>130.17582999999999</v>
      </c>
      <c r="AC4069" s="7">
        <v>0</v>
      </c>
      <c r="AD4069" s="7">
        <v>278.62418000000002</v>
      </c>
      <c r="AE4069" s="7">
        <v>27.238980000000002</v>
      </c>
      <c r="AF4069" s="7">
        <v>0</v>
      </c>
      <c r="AG4069" s="7">
        <v>22.93</v>
      </c>
      <c r="AH4069" s="7">
        <v>2.7089799999999999</v>
      </c>
      <c r="AI4069" s="7">
        <v>1.6</v>
      </c>
      <c r="AJ4069" s="7">
        <v>168.35617999999999</v>
      </c>
      <c r="AK4069" s="7">
        <v>0</v>
      </c>
      <c r="AL4069" s="13">
        <v>710.99679000000003</v>
      </c>
      <c r="AM4069" s="34">
        <f t="shared" si="126"/>
        <v>111.84568999999999</v>
      </c>
      <c r="AN4069" s="36">
        <f t="shared" si="127"/>
        <v>18.667359535849968</v>
      </c>
    </row>
    <row r="4070" spans="1:40" s="8" customFormat="1" x14ac:dyDescent="0.35">
      <c r="A4070" s="21">
        <v>571709</v>
      </c>
      <c r="B4070" s="1">
        <v>270377</v>
      </c>
      <c r="C4070" s="30" t="s">
        <v>2602</v>
      </c>
      <c r="D4070" s="10">
        <v>132</v>
      </c>
      <c r="E4070" s="1">
        <v>1088.9617499999999</v>
      </c>
      <c r="F4070" s="1">
        <v>452.53563000000003</v>
      </c>
      <c r="G4070" s="1">
        <v>182.27623</v>
      </c>
      <c r="H4070" s="1">
        <v>1.3925099999999999</v>
      </c>
      <c r="I4070" s="1">
        <v>268.86689000000001</v>
      </c>
      <c r="J4070" s="1">
        <v>210.47456</v>
      </c>
      <c r="K4070" s="1">
        <v>210.47456</v>
      </c>
      <c r="L4070" s="1">
        <v>0</v>
      </c>
      <c r="M4070" s="1">
        <v>175.66619</v>
      </c>
      <c r="N4070" s="1">
        <v>83.792479999999998</v>
      </c>
      <c r="O4070" s="1">
        <v>0</v>
      </c>
      <c r="P4070" s="1">
        <v>78.87</v>
      </c>
      <c r="Q4070" s="1">
        <v>2.91248</v>
      </c>
      <c r="R4070" s="1">
        <v>2.0099999999999998</v>
      </c>
      <c r="S4070" s="1">
        <v>166.49288999999999</v>
      </c>
      <c r="T4070" s="10">
        <v>0</v>
      </c>
      <c r="U4070" s="21">
        <v>1005.16927</v>
      </c>
      <c r="V4070" s="3">
        <v>1268.83412</v>
      </c>
      <c r="W4070" s="1">
        <v>547.22090000000003</v>
      </c>
      <c r="X4070" s="1">
        <v>272.07781</v>
      </c>
      <c r="Y4070" s="1">
        <v>1.78088</v>
      </c>
      <c r="Z4070" s="1">
        <v>273.36221</v>
      </c>
      <c r="AA4070" s="1">
        <v>215.65977000000001</v>
      </c>
      <c r="AB4070" s="1">
        <v>215.65977000000001</v>
      </c>
      <c r="AC4070" s="1">
        <v>0</v>
      </c>
      <c r="AD4070" s="1">
        <v>280.75238000000002</v>
      </c>
      <c r="AE4070" s="1">
        <v>76.131990000000002</v>
      </c>
      <c r="AF4070" s="1">
        <v>26</v>
      </c>
      <c r="AG4070" s="1">
        <v>43.692999999999998</v>
      </c>
      <c r="AH4070" s="1">
        <v>5.0889899999999999</v>
      </c>
      <c r="AI4070" s="1">
        <v>1.35</v>
      </c>
      <c r="AJ4070" s="1">
        <v>149.06908000000001</v>
      </c>
      <c r="AK4070" s="1">
        <v>0</v>
      </c>
      <c r="AL4070" s="14">
        <v>1192.7021299999999</v>
      </c>
      <c r="AM4070" s="34">
        <f t="shared" si="126"/>
        <v>187.53285999999991</v>
      </c>
      <c r="AN4070" s="36">
        <f t="shared" si="127"/>
        <v>18.656843737373691</v>
      </c>
    </row>
    <row r="4071" spans="1:40" x14ac:dyDescent="0.35">
      <c r="A4071" s="20">
        <v>548201</v>
      </c>
      <c r="B4071" s="7">
        <v>248479</v>
      </c>
      <c r="C4071" s="31" t="s">
        <v>4795</v>
      </c>
      <c r="D4071" s="9">
        <v>223</v>
      </c>
      <c r="E4071" s="7">
        <v>2180.6361999999999</v>
      </c>
      <c r="F4071" s="7">
        <v>458.81939999999997</v>
      </c>
      <c r="G4071" s="7">
        <v>447.70429000000001</v>
      </c>
      <c r="H4071" s="7">
        <v>11.11511</v>
      </c>
      <c r="I4071" s="7">
        <v>0</v>
      </c>
      <c r="J4071" s="7">
        <v>427.62675000000002</v>
      </c>
      <c r="K4071" s="7">
        <v>416.79674999999997</v>
      </c>
      <c r="L4071" s="7">
        <v>10.83</v>
      </c>
      <c r="M4071" s="7">
        <v>852.66200000000003</v>
      </c>
      <c r="N4071" s="7">
        <v>103.94446000000001</v>
      </c>
      <c r="O4071" s="7">
        <v>0</v>
      </c>
      <c r="P4071" s="7">
        <v>97.3</v>
      </c>
      <c r="Q4071" s="7">
        <v>5.9944600000000001</v>
      </c>
      <c r="R4071" s="7">
        <v>0.65</v>
      </c>
      <c r="S4071" s="7">
        <v>337.58359000000002</v>
      </c>
      <c r="T4071" s="9">
        <v>0</v>
      </c>
      <c r="U4071" s="20">
        <v>2065.8617400000003</v>
      </c>
      <c r="V4071" s="24">
        <v>2579.41554</v>
      </c>
      <c r="W4071" s="7">
        <v>540.91165999999998</v>
      </c>
      <c r="X4071" s="7">
        <v>478.97996999999998</v>
      </c>
      <c r="Y4071" s="7">
        <v>13.29495</v>
      </c>
      <c r="Z4071" s="7">
        <v>48.636740000000003</v>
      </c>
      <c r="AA4071" s="7">
        <v>518.61809000000005</v>
      </c>
      <c r="AB4071" s="7">
        <v>499.42809</v>
      </c>
      <c r="AC4071" s="7">
        <v>19.190000000000001</v>
      </c>
      <c r="AD4071" s="7">
        <v>1076.6354799999999</v>
      </c>
      <c r="AE4071" s="7">
        <v>109.00026</v>
      </c>
      <c r="AF4071" s="7">
        <v>0</v>
      </c>
      <c r="AG4071" s="7">
        <v>98.05</v>
      </c>
      <c r="AH4071" s="7">
        <v>10.55026</v>
      </c>
      <c r="AI4071" s="7">
        <v>0.4</v>
      </c>
      <c r="AJ4071" s="7">
        <v>334.25004999999999</v>
      </c>
      <c r="AK4071" s="7">
        <v>0</v>
      </c>
      <c r="AL4071" s="13">
        <v>2451.2252800000001</v>
      </c>
      <c r="AM4071" s="34">
        <f t="shared" si="126"/>
        <v>385.36353999999983</v>
      </c>
      <c r="AN4071" s="36">
        <f t="shared" si="127"/>
        <v>18.653888231649034</v>
      </c>
    </row>
    <row r="4072" spans="1:40" s="8" customFormat="1" x14ac:dyDescent="0.35">
      <c r="A4072" s="20">
        <v>561444</v>
      </c>
      <c r="B4072" s="7">
        <v>260401</v>
      </c>
      <c r="C4072" s="31" t="s">
        <v>1755</v>
      </c>
      <c r="D4072" s="9">
        <v>1359</v>
      </c>
      <c r="E4072" s="7">
        <v>12350.703390000001</v>
      </c>
      <c r="F4072" s="7">
        <v>2416.2180400000002</v>
      </c>
      <c r="G4072" s="7">
        <v>2122.89219</v>
      </c>
      <c r="H4072" s="7">
        <v>55.229489999999998</v>
      </c>
      <c r="I4072" s="7">
        <v>238.09636</v>
      </c>
      <c r="J4072" s="7">
        <v>2485.9378400000001</v>
      </c>
      <c r="K4072" s="7">
        <v>2336.5978399999999</v>
      </c>
      <c r="L4072" s="7">
        <v>149.34</v>
      </c>
      <c r="M4072" s="7">
        <v>4716.9250000000002</v>
      </c>
      <c r="N4072" s="7">
        <v>534.54450999999995</v>
      </c>
      <c r="O4072" s="7">
        <v>31.923999999999999</v>
      </c>
      <c r="P4072" s="7">
        <v>451.49</v>
      </c>
      <c r="Q4072" s="7">
        <v>32.630510000000001</v>
      </c>
      <c r="R4072" s="7">
        <v>18.5</v>
      </c>
      <c r="S4072" s="7">
        <v>2197.078</v>
      </c>
      <c r="T4072" s="9">
        <v>0</v>
      </c>
      <c r="U4072" s="20">
        <v>11666.818880000001</v>
      </c>
      <c r="V4072" s="24">
        <v>15010.75908</v>
      </c>
      <c r="W4072" s="7">
        <v>3057.6649299999999</v>
      </c>
      <c r="X4072" s="7">
        <v>2725.1559200000002</v>
      </c>
      <c r="Y4072" s="7">
        <v>44.064869999999999</v>
      </c>
      <c r="Z4072" s="7">
        <v>288.44414</v>
      </c>
      <c r="AA4072" s="7">
        <v>2977.6440499999999</v>
      </c>
      <c r="AB4072" s="7">
        <v>2795.2440499999998</v>
      </c>
      <c r="AC4072" s="7">
        <v>182.4</v>
      </c>
      <c r="AD4072" s="7">
        <v>6011.8077199999998</v>
      </c>
      <c r="AE4072" s="7">
        <v>985.37795000000006</v>
      </c>
      <c r="AF4072" s="7">
        <v>68.308999999999997</v>
      </c>
      <c r="AG4072" s="7">
        <v>670.93700000000001</v>
      </c>
      <c r="AH4072" s="7">
        <v>226.88194999999999</v>
      </c>
      <c r="AI4072" s="7">
        <v>19.25</v>
      </c>
      <c r="AJ4072" s="7">
        <v>1978.2644299999999</v>
      </c>
      <c r="AK4072" s="7">
        <v>0</v>
      </c>
      <c r="AL4072" s="13">
        <v>13842.98113</v>
      </c>
      <c r="AM4072" s="34">
        <f t="shared" si="126"/>
        <v>2176.1622499999994</v>
      </c>
      <c r="AN4072" s="36">
        <f t="shared" si="127"/>
        <v>18.652575928220784</v>
      </c>
    </row>
    <row r="4073" spans="1:40" x14ac:dyDescent="0.35">
      <c r="A4073" s="21">
        <v>559288</v>
      </c>
      <c r="B4073" s="1">
        <v>573094</v>
      </c>
      <c r="C4073" s="30" t="s">
        <v>3230</v>
      </c>
      <c r="D4073" s="10">
        <v>264</v>
      </c>
      <c r="E4073" s="1">
        <v>2155.1619799999999</v>
      </c>
      <c r="F4073" s="1">
        <v>489.86937999999998</v>
      </c>
      <c r="G4073" s="1">
        <v>427.62153999999998</v>
      </c>
      <c r="H4073" s="1">
        <v>16.816469999999999</v>
      </c>
      <c r="I4073" s="1">
        <v>45.431370000000001</v>
      </c>
      <c r="J4073" s="1">
        <v>391.36759000000001</v>
      </c>
      <c r="K4073" s="1">
        <v>391.36759000000001</v>
      </c>
      <c r="L4073" s="1">
        <v>0</v>
      </c>
      <c r="M4073" s="1">
        <v>876.14620000000002</v>
      </c>
      <c r="N4073" s="1">
        <v>10.056430000000001</v>
      </c>
      <c r="O4073" s="1">
        <v>0</v>
      </c>
      <c r="P4073" s="1">
        <v>3.8</v>
      </c>
      <c r="Q4073" s="1">
        <v>6.2564299999999999</v>
      </c>
      <c r="R4073" s="1">
        <v>0</v>
      </c>
      <c r="S4073" s="1">
        <v>387.72237999999999</v>
      </c>
      <c r="T4073" s="10">
        <v>0</v>
      </c>
      <c r="U4073" s="21">
        <v>2145.1055500000002</v>
      </c>
      <c r="V4073" s="3">
        <v>3380.69263</v>
      </c>
      <c r="W4073" s="1">
        <v>616.22784999999999</v>
      </c>
      <c r="X4073" s="1">
        <v>533.53682000000003</v>
      </c>
      <c r="Y4073" s="1">
        <v>28.872440000000001</v>
      </c>
      <c r="Z4073" s="1">
        <v>53.81859</v>
      </c>
      <c r="AA4073" s="1">
        <v>1283.7060100000001</v>
      </c>
      <c r="AB4073" s="1">
        <v>462.71600999999998</v>
      </c>
      <c r="AC4073" s="1">
        <v>820.99</v>
      </c>
      <c r="AD4073" s="1">
        <v>1073.9295</v>
      </c>
      <c r="AE4073" s="1">
        <v>14.496700000000001</v>
      </c>
      <c r="AF4073" s="1">
        <v>0</v>
      </c>
      <c r="AG4073" s="1">
        <v>3.35</v>
      </c>
      <c r="AH4073" s="1">
        <v>11.0467</v>
      </c>
      <c r="AI4073" s="1">
        <v>0.1</v>
      </c>
      <c r="AJ4073" s="1">
        <v>392.33256999999998</v>
      </c>
      <c r="AK4073" s="1">
        <v>0</v>
      </c>
      <c r="AL4073" s="14">
        <v>2545.2059299999996</v>
      </c>
      <c r="AM4073" s="34">
        <f t="shared" si="126"/>
        <v>400.1003799999994</v>
      </c>
      <c r="AN4073" s="36">
        <f t="shared" si="127"/>
        <v>18.651780561567207</v>
      </c>
    </row>
    <row r="4074" spans="1:40" s="8" customFormat="1" x14ac:dyDescent="0.35">
      <c r="A4074" s="20">
        <v>572551</v>
      </c>
      <c r="B4074" s="7">
        <v>271217</v>
      </c>
      <c r="C4074" s="31" t="s">
        <v>2652</v>
      </c>
      <c r="D4074" s="9">
        <v>708</v>
      </c>
      <c r="E4074" s="7">
        <v>5886.4442900000004</v>
      </c>
      <c r="F4074" s="7">
        <v>1263.9665</v>
      </c>
      <c r="G4074" s="7">
        <v>1059.6313500000001</v>
      </c>
      <c r="H4074" s="7">
        <v>77.519409999999993</v>
      </c>
      <c r="I4074" s="7">
        <v>126.81574000000001</v>
      </c>
      <c r="J4074" s="7">
        <v>1235.0531699999999</v>
      </c>
      <c r="K4074" s="7">
        <v>1235.0531699999999</v>
      </c>
      <c r="L4074" s="7">
        <v>0</v>
      </c>
      <c r="M4074" s="7">
        <v>2467.63157</v>
      </c>
      <c r="N4074" s="7">
        <v>326.76450999999997</v>
      </c>
      <c r="O4074" s="7">
        <v>0</v>
      </c>
      <c r="P4074" s="7">
        <v>303.96899999999999</v>
      </c>
      <c r="Q4074" s="7">
        <v>17.40551</v>
      </c>
      <c r="R4074" s="7">
        <v>5.39</v>
      </c>
      <c r="S4074" s="7">
        <v>593.02854000000002</v>
      </c>
      <c r="T4074" s="9">
        <v>0</v>
      </c>
      <c r="U4074" s="20">
        <v>5559.6797799999995</v>
      </c>
      <c r="V4074" s="24">
        <v>7021.8006999999998</v>
      </c>
      <c r="W4074" s="7">
        <v>1512.58161</v>
      </c>
      <c r="X4074" s="7">
        <v>1320.06107</v>
      </c>
      <c r="Y4074" s="7">
        <v>46.105550000000001</v>
      </c>
      <c r="Z4074" s="7">
        <v>146.41498999999999</v>
      </c>
      <c r="AA4074" s="7">
        <v>1424.7467099999999</v>
      </c>
      <c r="AB4074" s="7">
        <v>1424.7467099999999</v>
      </c>
      <c r="AC4074" s="7">
        <v>0</v>
      </c>
      <c r="AD4074" s="7">
        <v>3073.0519300000001</v>
      </c>
      <c r="AE4074" s="7">
        <v>425.26929000000001</v>
      </c>
      <c r="AF4074" s="7">
        <v>0</v>
      </c>
      <c r="AG4074" s="7">
        <v>390.39</v>
      </c>
      <c r="AH4074" s="7">
        <v>30.019290000000002</v>
      </c>
      <c r="AI4074" s="7">
        <v>4.8600000000000003</v>
      </c>
      <c r="AJ4074" s="7">
        <v>586.15116</v>
      </c>
      <c r="AK4074" s="7">
        <v>0</v>
      </c>
      <c r="AL4074" s="13">
        <v>6596.5314100000005</v>
      </c>
      <c r="AM4074" s="34">
        <f t="shared" si="126"/>
        <v>1036.851630000001</v>
      </c>
      <c r="AN4074" s="36">
        <f t="shared" si="127"/>
        <v>18.64948470107754</v>
      </c>
    </row>
    <row r="4075" spans="1:40" x14ac:dyDescent="0.35">
      <c r="A4075" s="20">
        <v>542491</v>
      </c>
      <c r="B4075" s="7">
        <v>526444</v>
      </c>
      <c r="C4075" s="31" t="s">
        <v>4421</v>
      </c>
      <c r="D4075" s="9">
        <v>162</v>
      </c>
      <c r="E4075" s="7">
        <v>1116.2166199999999</v>
      </c>
      <c r="F4075" s="7">
        <v>291.11424</v>
      </c>
      <c r="G4075" s="7">
        <v>224.44604000000001</v>
      </c>
      <c r="H4075" s="7">
        <v>42.216450000000002</v>
      </c>
      <c r="I4075" s="7">
        <v>24.451750000000001</v>
      </c>
      <c r="J4075" s="7">
        <v>249.21029999999999</v>
      </c>
      <c r="K4075" s="7">
        <v>240.47030000000001</v>
      </c>
      <c r="L4075" s="7">
        <v>8.74</v>
      </c>
      <c r="M4075" s="7">
        <v>484.79700000000003</v>
      </c>
      <c r="N4075" s="7">
        <v>10.747809999999999</v>
      </c>
      <c r="O4075" s="7">
        <v>0</v>
      </c>
      <c r="P4075" s="7">
        <v>6.6</v>
      </c>
      <c r="Q4075" s="7">
        <v>3.34781</v>
      </c>
      <c r="R4075" s="7">
        <v>0.8</v>
      </c>
      <c r="S4075" s="7">
        <v>80.347269999999995</v>
      </c>
      <c r="T4075" s="9">
        <v>0</v>
      </c>
      <c r="U4075" s="20">
        <v>1096.7288100000001</v>
      </c>
      <c r="V4075" s="24">
        <v>1320.7523000000001</v>
      </c>
      <c r="W4075" s="7">
        <v>314.08830999999998</v>
      </c>
      <c r="X4075" s="7">
        <v>265.19663000000003</v>
      </c>
      <c r="Y4075" s="7">
        <v>17.580300000000001</v>
      </c>
      <c r="Z4075" s="7">
        <v>31.31138</v>
      </c>
      <c r="AA4075" s="7">
        <v>294.05946999999998</v>
      </c>
      <c r="AB4075" s="7">
        <v>287.59947</v>
      </c>
      <c r="AC4075" s="7">
        <v>6.46</v>
      </c>
      <c r="AD4075" s="7">
        <v>624.64296000000002</v>
      </c>
      <c r="AE4075" s="7">
        <v>13.03749</v>
      </c>
      <c r="AF4075" s="7">
        <v>0</v>
      </c>
      <c r="AG4075" s="7">
        <v>6.45</v>
      </c>
      <c r="AH4075" s="7">
        <v>6.1374899999999997</v>
      </c>
      <c r="AI4075" s="7">
        <v>0.45</v>
      </c>
      <c r="AJ4075" s="7">
        <v>74.92407</v>
      </c>
      <c r="AK4075" s="7">
        <v>0</v>
      </c>
      <c r="AL4075" s="13">
        <v>1301.2548099999999</v>
      </c>
      <c r="AM4075" s="34">
        <f t="shared" si="126"/>
        <v>204.52599999999984</v>
      </c>
      <c r="AN4075" s="36">
        <f t="shared" si="127"/>
        <v>18.648730491542366</v>
      </c>
    </row>
    <row r="4076" spans="1:40" s="8" customFormat="1" x14ac:dyDescent="0.35">
      <c r="A4076" s="20">
        <v>589306</v>
      </c>
      <c r="B4076" s="7">
        <v>288047</v>
      </c>
      <c r="C4076" s="31" t="s">
        <v>2328</v>
      </c>
      <c r="D4076" s="9">
        <v>142</v>
      </c>
      <c r="E4076" s="7">
        <v>1161.09484</v>
      </c>
      <c r="F4076" s="7">
        <v>292.07666</v>
      </c>
      <c r="G4076" s="7">
        <v>223.51052999999999</v>
      </c>
      <c r="H4076" s="7">
        <v>44.2346</v>
      </c>
      <c r="I4076" s="7">
        <v>24.331530000000001</v>
      </c>
      <c r="J4076" s="7">
        <v>236.70049</v>
      </c>
      <c r="K4076" s="7">
        <v>236.70049</v>
      </c>
      <c r="L4076" s="7">
        <v>0</v>
      </c>
      <c r="M4076" s="7">
        <v>466.61088000000001</v>
      </c>
      <c r="N4076" s="7">
        <v>65.21781</v>
      </c>
      <c r="O4076" s="7">
        <v>59.35</v>
      </c>
      <c r="P4076" s="7">
        <v>2.3199999999999998</v>
      </c>
      <c r="Q4076" s="7">
        <v>3.34781</v>
      </c>
      <c r="R4076" s="7">
        <v>0.2</v>
      </c>
      <c r="S4076" s="7">
        <v>100.489</v>
      </c>
      <c r="T4076" s="9">
        <v>0</v>
      </c>
      <c r="U4076" s="20">
        <v>1095.8770300000001</v>
      </c>
      <c r="V4076" s="24">
        <v>1376.86816</v>
      </c>
      <c r="W4076" s="7">
        <v>304.88470999999998</v>
      </c>
      <c r="X4076" s="7">
        <v>270.08548000000002</v>
      </c>
      <c r="Y4076" s="7">
        <v>6.0434400000000004</v>
      </c>
      <c r="Z4076" s="7">
        <v>28.755790000000001</v>
      </c>
      <c r="AA4076" s="7">
        <v>278.52609000000001</v>
      </c>
      <c r="AB4076" s="7">
        <v>278.52609000000001</v>
      </c>
      <c r="AC4076" s="7">
        <v>0</v>
      </c>
      <c r="AD4076" s="7">
        <v>603.01482999999996</v>
      </c>
      <c r="AE4076" s="7">
        <v>76.683920000000001</v>
      </c>
      <c r="AF4076" s="7">
        <v>2.766</v>
      </c>
      <c r="AG4076" s="7">
        <v>68.016000000000005</v>
      </c>
      <c r="AH4076" s="7">
        <v>5.9019199999999996</v>
      </c>
      <c r="AI4076" s="7">
        <v>0</v>
      </c>
      <c r="AJ4076" s="7">
        <v>113.75861</v>
      </c>
      <c r="AK4076" s="7">
        <v>0</v>
      </c>
      <c r="AL4076" s="13">
        <v>1300.18424</v>
      </c>
      <c r="AM4076" s="34">
        <f t="shared" si="126"/>
        <v>204.30720999999994</v>
      </c>
      <c r="AN4076" s="36">
        <f t="shared" si="127"/>
        <v>18.643260549041699</v>
      </c>
    </row>
    <row r="4077" spans="1:40" x14ac:dyDescent="0.35">
      <c r="A4077" s="21">
        <v>573205</v>
      </c>
      <c r="B4077" s="1">
        <v>271845</v>
      </c>
      <c r="C4077" s="30" t="s">
        <v>1478</v>
      </c>
      <c r="D4077" s="10">
        <v>509</v>
      </c>
      <c r="E4077" s="1">
        <v>4896.8605399999997</v>
      </c>
      <c r="F4077" s="1">
        <v>1011.414</v>
      </c>
      <c r="G4077" s="1">
        <v>808.73179000000005</v>
      </c>
      <c r="H4077" s="1">
        <v>89.863129999999998</v>
      </c>
      <c r="I4077" s="1">
        <v>112.81908</v>
      </c>
      <c r="J4077" s="1">
        <v>975.05724999999995</v>
      </c>
      <c r="K4077" s="1">
        <v>870.93724999999995</v>
      </c>
      <c r="L4077" s="1">
        <v>104.12</v>
      </c>
      <c r="M4077" s="1">
        <v>1705.0806500000001</v>
      </c>
      <c r="N4077" s="1">
        <v>350.82053000000002</v>
      </c>
      <c r="O4077" s="1">
        <v>70.858999999999995</v>
      </c>
      <c r="P4077" s="1">
        <v>265.25900000000001</v>
      </c>
      <c r="Q4077" s="1">
        <v>12.312530000000001</v>
      </c>
      <c r="R4077" s="1">
        <v>2.39</v>
      </c>
      <c r="S4077" s="1">
        <v>854.48811000000001</v>
      </c>
      <c r="T4077" s="10">
        <v>0</v>
      </c>
      <c r="U4077" s="21">
        <v>4441.9200099999998</v>
      </c>
      <c r="V4077" s="3">
        <v>5780.7141000000001</v>
      </c>
      <c r="W4077" s="1">
        <v>1211.5462600000001</v>
      </c>
      <c r="X4077" s="1">
        <v>1019.34105</v>
      </c>
      <c r="Y4077" s="1">
        <v>83.787679999999995</v>
      </c>
      <c r="Z4077" s="1">
        <v>108.41753</v>
      </c>
      <c r="AA4077" s="1">
        <v>1107.76099</v>
      </c>
      <c r="AB4077" s="1">
        <v>954.62099000000001</v>
      </c>
      <c r="AC4077" s="1">
        <v>153.13999999999999</v>
      </c>
      <c r="AD4077" s="1">
        <v>2267.03928</v>
      </c>
      <c r="AE4077" s="1">
        <v>357.72699</v>
      </c>
      <c r="AF4077" s="1">
        <v>63.292000000000002</v>
      </c>
      <c r="AG4077" s="1">
        <v>269.24599999999998</v>
      </c>
      <c r="AH4077" s="1">
        <v>22.27899</v>
      </c>
      <c r="AI4077" s="1">
        <v>2.91</v>
      </c>
      <c r="AJ4077" s="1">
        <v>836.64058</v>
      </c>
      <c r="AK4077" s="1">
        <v>0</v>
      </c>
      <c r="AL4077" s="14">
        <v>5269.8471099999997</v>
      </c>
      <c r="AM4077" s="34">
        <f t="shared" si="126"/>
        <v>827.92709999999988</v>
      </c>
      <c r="AN4077" s="36">
        <f t="shared" si="127"/>
        <v>18.638946629748077</v>
      </c>
    </row>
    <row r="4078" spans="1:40" s="8" customFormat="1" x14ac:dyDescent="0.35">
      <c r="A4078" s="20">
        <v>568856</v>
      </c>
      <c r="B4078" s="7">
        <v>267627</v>
      </c>
      <c r="C4078" s="31" t="s">
        <v>4602</v>
      </c>
      <c r="D4078" s="9">
        <v>120</v>
      </c>
      <c r="E4078" s="7">
        <v>1052.9530400000001</v>
      </c>
      <c r="F4078" s="7">
        <v>203.46364</v>
      </c>
      <c r="G4078" s="7">
        <v>176.59764000000001</v>
      </c>
      <c r="H4078" s="7">
        <v>7.4585800000000004</v>
      </c>
      <c r="I4078" s="7">
        <v>19.407419999999998</v>
      </c>
      <c r="J4078" s="7">
        <v>167.00306</v>
      </c>
      <c r="K4078" s="7">
        <v>167.00306</v>
      </c>
      <c r="L4078" s="7">
        <v>0</v>
      </c>
      <c r="M4078" s="7">
        <v>377.71742</v>
      </c>
      <c r="N4078" s="7">
        <v>111.81992</v>
      </c>
      <c r="O4078" s="7">
        <v>0</v>
      </c>
      <c r="P4078" s="7">
        <v>109.154</v>
      </c>
      <c r="Q4078" s="7">
        <v>2.6659199999999998</v>
      </c>
      <c r="R4078" s="7">
        <v>0</v>
      </c>
      <c r="S4078" s="7">
        <v>192.94900000000001</v>
      </c>
      <c r="T4078" s="9">
        <v>0</v>
      </c>
      <c r="U4078" s="20">
        <v>941.13311999999996</v>
      </c>
      <c r="V4078" s="24">
        <v>1256.7611199999999</v>
      </c>
      <c r="W4078" s="7">
        <v>214.83492000000001</v>
      </c>
      <c r="X4078" s="7">
        <v>187.52206000000001</v>
      </c>
      <c r="Y4078" s="7">
        <v>3.9334600000000002</v>
      </c>
      <c r="Z4078" s="7">
        <v>23.3794</v>
      </c>
      <c r="AA4078" s="7">
        <v>225.82632000000001</v>
      </c>
      <c r="AB4078" s="7">
        <v>225.82632000000001</v>
      </c>
      <c r="AC4078" s="7">
        <v>0</v>
      </c>
      <c r="AD4078" s="7">
        <v>489.41154</v>
      </c>
      <c r="AE4078" s="7">
        <v>140.24933999999999</v>
      </c>
      <c r="AF4078" s="7">
        <v>0</v>
      </c>
      <c r="AG4078" s="7">
        <v>135.446</v>
      </c>
      <c r="AH4078" s="7">
        <v>4.8033400000000004</v>
      </c>
      <c r="AI4078" s="7">
        <v>0</v>
      </c>
      <c r="AJ4078" s="7">
        <v>186.43899999999999</v>
      </c>
      <c r="AK4078" s="7">
        <v>0</v>
      </c>
      <c r="AL4078" s="13">
        <v>1116.51178</v>
      </c>
      <c r="AM4078" s="34">
        <f t="shared" si="126"/>
        <v>175.37866000000008</v>
      </c>
      <c r="AN4078" s="36">
        <f t="shared" si="127"/>
        <v>18.634840945773973</v>
      </c>
    </row>
    <row r="4079" spans="1:40" x14ac:dyDescent="0.35">
      <c r="A4079" s="21">
        <v>540072</v>
      </c>
      <c r="B4079" s="1">
        <v>242055</v>
      </c>
      <c r="C4079" s="30" t="s">
        <v>4136</v>
      </c>
      <c r="D4079" s="10">
        <v>378</v>
      </c>
      <c r="E4079" s="1">
        <v>3872.4038700000001</v>
      </c>
      <c r="F4079" s="1">
        <v>1045.6951100000001</v>
      </c>
      <c r="G4079" s="1">
        <v>950.28381999999999</v>
      </c>
      <c r="H4079" s="1">
        <v>27.96874</v>
      </c>
      <c r="I4079" s="1">
        <v>67.442549999999997</v>
      </c>
      <c r="J4079" s="1">
        <v>680.28186000000005</v>
      </c>
      <c r="K4079" s="1">
        <v>680.28186000000005</v>
      </c>
      <c r="L4079" s="1">
        <v>0</v>
      </c>
      <c r="M4079" s="1">
        <v>1246.7793999999999</v>
      </c>
      <c r="N4079" s="1">
        <v>233.35489000000001</v>
      </c>
      <c r="O4079" s="1">
        <v>212.77500000000001</v>
      </c>
      <c r="P4079" s="1">
        <v>11.28</v>
      </c>
      <c r="Q4079" s="1">
        <v>9.2998899999999995</v>
      </c>
      <c r="R4079" s="1">
        <v>0</v>
      </c>
      <c r="S4079" s="1">
        <v>666.29260999999997</v>
      </c>
      <c r="T4079" s="10">
        <v>0</v>
      </c>
      <c r="U4079" s="21">
        <v>3639.04898</v>
      </c>
      <c r="V4079" s="3">
        <v>4585.12201</v>
      </c>
      <c r="W4079" s="1">
        <v>1220.9453599999999</v>
      </c>
      <c r="X4079" s="1">
        <v>1125.6124400000001</v>
      </c>
      <c r="Y4079" s="1">
        <v>15.591329999999999</v>
      </c>
      <c r="Z4079" s="1">
        <v>79.741590000000002</v>
      </c>
      <c r="AA4079" s="1">
        <v>771.29975000000002</v>
      </c>
      <c r="AB4079" s="1">
        <v>771.29975000000002</v>
      </c>
      <c r="AC4079" s="1">
        <v>0</v>
      </c>
      <c r="AD4079" s="1">
        <v>1722.4224899999999</v>
      </c>
      <c r="AE4079" s="1">
        <v>268.07943999999998</v>
      </c>
      <c r="AF4079" s="1">
        <v>242.15</v>
      </c>
      <c r="AG4079" s="1">
        <v>9</v>
      </c>
      <c r="AH4079" s="1">
        <v>16.92944</v>
      </c>
      <c r="AI4079" s="1">
        <v>0</v>
      </c>
      <c r="AJ4079" s="1">
        <v>602.37496999999996</v>
      </c>
      <c r="AK4079" s="1">
        <v>0</v>
      </c>
      <c r="AL4079" s="14">
        <v>4317.0425699999996</v>
      </c>
      <c r="AM4079" s="34">
        <f t="shared" si="126"/>
        <v>677.99358999999959</v>
      </c>
      <c r="AN4079" s="36">
        <f t="shared" si="127"/>
        <v>18.631065251559207</v>
      </c>
    </row>
    <row r="4080" spans="1:40" s="8" customFormat="1" x14ac:dyDescent="0.35">
      <c r="A4080" s="21">
        <v>535877</v>
      </c>
      <c r="B4080" s="1">
        <v>581437</v>
      </c>
      <c r="C4080" s="30" t="s">
        <v>55</v>
      </c>
      <c r="D4080" s="10">
        <v>312</v>
      </c>
      <c r="E4080" s="1">
        <v>2796.9102200000002</v>
      </c>
      <c r="F4080" s="1">
        <v>504.78572000000003</v>
      </c>
      <c r="G4080" s="1">
        <v>438.07670000000002</v>
      </c>
      <c r="H4080" s="1">
        <v>11.16079</v>
      </c>
      <c r="I4080" s="1">
        <v>55.548229999999997</v>
      </c>
      <c r="J4080" s="1">
        <v>542.14859999999999</v>
      </c>
      <c r="K4080" s="1">
        <v>542.14859999999999</v>
      </c>
      <c r="L4080" s="1">
        <v>0</v>
      </c>
      <c r="M4080" s="1">
        <v>1098.22</v>
      </c>
      <c r="N4080" s="1">
        <v>182.04576</v>
      </c>
      <c r="O4080" s="1">
        <v>166.51400000000001</v>
      </c>
      <c r="P4080" s="1">
        <v>7.05</v>
      </c>
      <c r="Q4080" s="1">
        <v>7.6317599999999999</v>
      </c>
      <c r="R4080" s="1">
        <v>0.85</v>
      </c>
      <c r="S4080" s="1">
        <v>469.71014000000002</v>
      </c>
      <c r="T4080" s="10">
        <v>0</v>
      </c>
      <c r="U4080" s="21">
        <v>2614.8644600000002</v>
      </c>
      <c r="V4080" s="3">
        <v>3302.0386800000001</v>
      </c>
      <c r="W4080" s="1">
        <v>608.89113999999995</v>
      </c>
      <c r="X4080" s="1">
        <v>531.00286000000006</v>
      </c>
      <c r="Y4080" s="1">
        <v>12.64649</v>
      </c>
      <c r="Z4080" s="1">
        <v>65.241789999999995</v>
      </c>
      <c r="AA4080" s="1">
        <v>649.33264999999994</v>
      </c>
      <c r="AB4080" s="1">
        <v>649.33264999999994</v>
      </c>
      <c r="AC4080" s="1">
        <v>0</v>
      </c>
      <c r="AD4080" s="1">
        <v>1401.7899199999999</v>
      </c>
      <c r="AE4080" s="1">
        <v>200.29442</v>
      </c>
      <c r="AF4080" s="1">
        <v>177.636</v>
      </c>
      <c r="AG4080" s="1">
        <v>7.45</v>
      </c>
      <c r="AH4080" s="1">
        <v>13.758419999999999</v>
      </c>
      <c r="AI4080" s="1">
        <v>1.45</v>
      </c>
      <c r="AJ4080" s="1">
        <v>441.73054999999999</v>
      </c>
      <c r="AK4080" s="1">
        <v>0</v>
      </c>
      <c r="AL4080" s="14">
        <v>3101.7442600000004</v>
      </c>
      <c r="AM4080" s="34">
        <f t="shared" si="126"/>
        <v>486.87980000000016</v>
      </c>
      <c r="AN4080" s="36">
        <f t="shared" si="127"/>
        <v>18.619695492744583</v>
      </c>
    </row>
    <row r="4081" spans="1:40" x14ac:dyDescent="0.35">
      <c r="A4081" s="21">
        <v>541788</v>
      </c>
      <c r="B4081" s="1">
        <v>573591</v>
      </c>
      <c r="C4081" s="30" t="s">
        <v>3070</v>
      </c>
      <c r="D4081" s="10">
        <v>298</v>
      </c>
      <c r="E4081" s="1">
        <v>3042.6945999999998</v>
      </c>
      <c r="F4081" s="1">
        <v>688.91660999999999</v>
      </c>
      <c r="G4081" s="1">
        <v>594.34708999999998</v>
      </c>
      <c r="H4081" s="1">
        <v>31.095870000000001</v>
      </c>
      <c r="I4081" s="1">
        <v>63.473649999999999</v>
      </c>
      <c r="J4081" s="1">
        <v>617.58901000000003</v>
      </c>
      <c r="K4081" s="1">
        <v>617.58901000000003</v>
      </c>
      <c r="L4081" s="1">
        <v>0</v>
      </c>
      <c r="M4081" s="1">
        <v>1166.0487000000001</v>
      </c>
      <c r="N4081" s="1">
        <v>134.03440000000001</v>
      </c>
      <c r="O4081" s="1">
        <v>122.07</v>
      </c>
      <c r="P4081" s="1">
        <v>4.96</v>
      </c>
      <c r="Q4081" s="1">
        <v>5.3243999999999998</v>
      </c>
      <c r="R4081" s="1">
        <v>1.68</v>
      </c>
      <c r="S4081" s="1">
        <v>436.10588000000001</v>
      </c>
      <c r="T4081" s="10">
        <v>0</v>
      </c>
      <c r="U4081" s="21">
        <v>2908.6602000000003</v>
      </c>
      <c r="V4081" s="3">
        <v>3581.19866</v>
      </c>
      <c r="W4081" s="1">
        <v>802.46914000000004</v>
      </c>
      <c r="X4081" s="1">
        <v>716.84639000000004</v>
      </c>
      <c r="Y4081" s="1">
        <v>12.225</v>
      </c>
      <c r="Z4081" s="1">
        <v>73.397750000000002</v>
      </c>
      <c r="AA4081" s="1">
        <v>647.86469</v>
      </c>
      <c r="AB4081" s="1">
        <v>647.86469</v>
      </c>
      <c r="AC4081" s="1">
        <v>0</v>
      </c>
      <c r="AD4081" s="1">
        <v>1523.02496</v>
      </c>
      <c r="AE4081" s="1">
        <v>131.13996</v>
      </c>
      <c r="AF4081" s="1">
        <v>109.94</v>
      </c>
      <c r="AG4081" s="1">
        <v>4.8</v>
      </c>
      <c r="AH4081" s="1">
        <v>15.04996</v>
      </c>
      <c r="AI4081" s="1">
        <v>1.35</v>
      </c>
      <c r="AJ4081" s="1">
        <v>476.69990999999999</v>
      </c>
      <c r="AK4081" s="1">
        <v>0</v>
      </c>
      <c r="AL4081" s="14">
        <v>3450.0587</v>
      </c>
      <c r="AM4081" s="34">
        <f t="shared" si="126"/>
        <v>541.39849999999979</v>
      </c>
      <c r="AN4081" s="36">
        <f t="shared" si="127"/>
        <v>18.613329257229822</v>
      </c>
    </row>
    <row r="4082" spans="1:40" s="8" customFormat="1" x14ac:dyDescent="0.35">
      <c r="A4082" s="21">
        <v>590525</v>
      </c>
      <c r="B4082" s="1">
        <v>376825</v>
      </c>
      <c r="C4082" s="30" t="s">
        <v>4868</v>
      </c>
      <c r="D4082" s="10">
        <v>132</v>
      </c>
      <c r="E4082" s="1">
        <v>1147.5423599999999</v>
      </c>
      <c r="F4082" s="1">
        <v>226.08410000000001</v>
      </c>
      <c r="G4082" s="1">
        <v>197.15355</v>
      </c>
      <c r="H4082" s="1">
        <v>5.0339499999999999</v>
      </c>
      <c r="I4082" s="1">
        <v>23.896599999999999</v>
      </c>
      <c r="J4082" s="1">
        <v>227.97968</v>
      </c>
      <c r="K4082" s="1">
        <v>207.83967999999999</v>
      </c>
      <c r="L4082" s="1">
        <v>20.14</v>
      </c>
      <c r="M4082" s="1">
        <v>471.74900000000002</v>
      </c>
      <c r="N4082" s="1">
        <v>54.500459999999997</v>
      </c>
      <c r="O4082" s="1">
        <v>0</v>
      </c>
      <c r="P4082" s="1">
        <v>50.921999999999997</v>
      </c>
      <c r="Q4082" s="1">
        <v>3.2784599999999999</v>
      </c>
      <c r="R4082" s="1">
        <v>0.3</v>
      </c>
      <c r="S4082" s="1">
        <v>167.22911999999999</v>
      </c>
      <c r="T4082" s="10">
        <v>0</v>
      </c>
      <c r="U4082" s="21">
        <v>1072.9019000000001</v>
      </c>
      <c r="V4082" s="3">
        <v>1353.3014700000001</v>
      </c>
      <c r="W4082" s="1">
        <v>257.92376000000002</v>
      </c>
      <c r="X4082" s="1">
        <v>225.88892999999999</v>
      </c>
      <c r="Y4082" s="1">
        <v>4.2862499999999999</v>
      </c>
      <c r="Z4082" s="1">
        <v>27.74858</v>
      </c>
      <c r="AA4082" s="1">
        <v>290.77701000000002</v>
      </c>
      <c r="AB4082" s="1">
        <v>269.87700999999998</v>
      </c>
      <c r="AC4082" s="1">
        <v>20.9</v>
      </c>
      <c r="AD4082" s="1">
        <v>581.29867000000002</v>
      </c>
      <c r="AE4082" s="1">
        <v>59.807029999999997</v>
      </c>
      <c r="AF4082" s="1">
        <v>3.5999999999999997E-2</v>
      </c>
      <c r="AG4082" s="1">
        <v>53.93</v>
      </c>
      <c r="AH4082" s="1">
        <v>5.6910299999999996</v>
      </c>
      <c r="AI4082" s="1">
        <v>0.15</v>
      </c>
      <c r="AJ4082" s="1">
        <v>163.495</v>
      </c>
      <c r="AK4082" s="1">
        <v>0</v>
      </c>
      <c r="AL4082" s="14">
        <v>1272.5944399999998</v>
      </c>
      <c r="AM4082" s="34">
        <f t="shared" si="126"/>
        <v>199.69253999999978</v>
      </c>
      <c r="AN4082" s="36">
        <f t="shared" si="127"/>
        <v>18.612376397133772</v>
      </c>
    </row>
    <row r="4083" spans="1:40" x14ac:dyDescent="0.35">
      <c r="A4083" s="20">
        <v>550272</v>
      </c>
      <c r="B4083" s="7">
        <v>600156</v>
      </c>
      <c r="C4083" s="31" t="s">
        <v>727</v>
      </c>
      <c r="D4083" s="9">
        <v>621</v>
      </c>
      <c r="E4083" s="7">
        <v>5852.6016</v>
      </c>
      <c r="F4083" s="7">
        <v>1294.70489</v>
      </c>
      <c r="G4083" s="7">
        <v>1073.38825</v>
      </c>
      <c r="H4083" s="7">
        <v>117.82679</v>
      </c>
      <c r="I4083" s="7">
        <v>103.48985</v>
      </c>
      <c r="J4083" s="7">
        <v>1105.58077</v>
      </c>
      <c r="K4083" s="7">
        <v>1015.33077</v>
      </c>
      <c r="L4083" s="7">
        <v>90.25</v>
      </c>
      <c r="M4083" s="7">
        <v>2050.0230000000001</v>
      </c>
      <c r="N4083" s="7">
        <v>295.78469000000001</v>
      </c>
      <c r="O4083" s="7">
        <v>4.109</v>
      </c>
      <c r="P4083" s="7">
        <v>251.297</v>
      </c>
      <c r="Q4083" s="7">
        <v>33.548690000000001</v>
      </c>
      <c r="R4083" s="7">
        <v>6.83</v>
      </c>
      <c r="S4083" s="7">
        <v>1106.5082500000001</v>
      </c>
      <c r="T4083" s="9">
        <v>0</v>
      </c>
      <c r="U4083" s="20">
        <v>5466.5669100000005</v>
      </c>
      <c r="V4083" s="24">
        <v>6883.6036800000002</v>
      </c>
      <c r="W4083" s="7">
        <v>1575.9290599999999</v>
      </c>
      <c r="X4083" s="7">
        <v>1260.2679800000001</v>
      </c>
      <c r="Y4083" s="7">
        <v>188.71126000000001</v>
      </c>
      <c r="Z4083" s="7">
        <v>126.94982</v>
      </c>
      <c r="AA4083" s="7">
        <v>1289.99982</v>
      </c>
      <c r="AB4083" s="7">
        <v>1229.00982</v>
      </c>
      <c r="AC4083" s="7">
        <v>60.99</v>
      </c>
      <c r="AD4083" s="7">
        <v>2656.41714</v>
      </c>
      <c r="AE4083" s="7">
        <v>338.66874000000001</v>
      </c>
      <c r="AF4083" s="7">
        <v>0.27200000000000002</v>
      </c>
      <c r="AG4083" s="7">
        <v>282.65699999999998</v>
      </c>
      <c r="AH4083" s="7">
        <v>46.43974</v>
      </c>
      <c r="AI4083" s="7">
        <v>9.3000000000000007</v>
      </c>
      <c r="AJ4083" s="7">
        <v>1022.58892</v>
      </c>
      <c r="AK4083" s="7">
        <v>0</v>
      </c>
      <c r="AL4083" s="13">
        <v>6483.9449399999994</v>
      </c>
      <c r="AM4083" s="34">
        <f t="shared" si="126"/>
        <v>1017.3780299999989</v>
      </c>
      <c r="AN4083" s="36">
        <f t="shared" si="127"/>
        <v>18.61091333463618</v>
      </c>
    </row>
    <row r="4084" spans="1:40" s="8" customFormat="1" x14ac:dyDescent="0.35">
      <c r="A4084" s="21">
        <v>577341</v>
      </c>
      <c r="B4084" s="1">
        <v>275948</v>
      </c>
      <c r="C4084" s="30" t="s">
        <v>1921</v>
      </c>
      <c r="D4084" s="10">
        <v>641</v>
      </c>
      <c r="E4084" s="1">
        <v>5491.3448600000002</v>
      </c>
      <c r="F4084" s="1">
        <v>1412.6676399999999</v>
      </c>
      <c r="G4084" s="1">
        <v>1018.00863</v>
      </c>
      <c r="H4084" s="1">
        <v>283.23541999999998</v>
      </c>
      <c r="I4084" s="1">
        <v>111.42359</v>
      </c>
      <c r="J4084" s="1">
        <v>1268.3211200000001</v>
      </c>
      <c r="K4084" s="1">
        <v>1093.3311200000001</v>
      </c>
      <c r="L4084" s="1">
        <v>174.99</v>
      </c>
      <c r="M4084" s="1">
        <v>2044.3040000000001</v>
      </c>
      <c r="N4084" s="1">
        <v>313.88022999999998</v>
      </c>
      <c r="O4084" s="1">
        <v>0.52100000000000002</v>
      </c>
      <c r="P4084" s="1">
        <v>292.988</v>
      </c>
      <c r="Q4084" s="1">
        <v>15.271229999999999</v>
      </c>
      <c r="R4084" s="1">
        <v>5.0999999999999996</v>
      </c>
      <c r="S4084" s="1">
        <v>452.17187000000001</v>
      </c>
      <c r="T4084" s="10">
        <v>0</v>
      </c>
      <c r="U4084" s="21">
        <v>5002.4746300000006</v>
      </c>
      <c r="V4084" s="3">
        <v>6452.1925499999998</v>
      </c>
      <c r="W4084" s="1">
        <v>1559.15833</v>
      </c>
      <c r="X4084" s="1">
        <v>1246.64294</v>
      </c>
      <c r="Y4084" s="1">
        <v>178.32396</v>
      </c>
      <c r="Z4084" s="1">
        <v>134.19143</v>
      </c>
      <c r="AA4084" s="1">
        <v>1438.6123299999999</v>
      </c>
      <c r="AB4084" s="1">
        <v>1301.05233</v>
      </c>
      <c r="AC4084" s="1">
        <v>137.56</v>
      </c>
      <c r="AD4084" s="1">
        <v>2626.4922499999998</v>
      </c>
      <c r="AE4084" s="1">
        <v>381.16363999999999</v>
      </c>
      <c r="AF4084" s="1">
        <v>1.238</v>
      </c>
      <c r="AG4084" s="1">
        <v>345.803</v>
      </c>
      <c r="AH4084" s="1">
        <v>27.57264</v>
      </c>
      <c r="AI4084" s="1">
        <v>6.55</v>
      </c>
      <c r="AJ4084" s="1">
        <v>446.76600000000002</v>
      </c>
      <c r="AK4084" s="1">
        <v>0</v>
      </c>
      <c r="AL4084" s="14">
        <v>5933.4689099999996</v>
      </c>
      <c r="AM4084" s="34">
        <f t="shared" si="126"/>
        <v>930.99427999999898</v>
      </c>
      <c r="AN4084" s="36">
        <f t="shared" si="127"/>
        <v>18.610674693216765</v>
      </c>
    </row>
    <row r="4085" spans="1:40" x14ac:dyDescent="0.35">
      <c r="A4085" s="21">
        <v>541958</v>
      </c>
      <c r="B4085" s="1">
        <v>573582</v>
      </c>
      <c r="C4085" s="30" t="s">
        <v>1068</v>
      </c>
      <c r="D4085" s="10">
        <v>200</v>
      </c>
      <c r="E4085" s="1">
        <v>1713.4990700000001</v>
      </c>
      <c r="F4085" s="1">
        <v>351.17514999999997</v>
      </c>
      <c r="G4085" s="1">
        <v>306.49486000000002</v>
      </c>
      <c r="H4085" s="1">
        <v>11.658709999999999</v>
      </c>
      <c r="I4085" s="1">
        <v>33.02158</v>
      </c>
      <c r="J4085" s="1">
        <v>346.18664000000001</v>
      </c>
      <c r="K4085" s="1">
        <v>322.05664000000002</v>
      </c>
      <c r="L4085" s="1">
        <v>24.13</v>
      </c>
      <c r="M4085" s="1">
        <v>634.96500000000003</v>
      </c>
      <c r="N4085" s="1">
        <v>53.788960000000003</v>
      </c>
      <c r="O4085" s="1">
        <v>0</v>
      </c>
      <c r="P4085" s="1">
        <v>47.66</v>
      </c>
      <c r="Q4085" s="1">
        <v>4.5189599999999999</v>
      </c>
      <c r="R4085" s="1">
        <v>1.61</v>
      </c>
      <c r="S4085" s="1">
        <v>327.38332000000003</v>
      </c>
      <c r="T4085" s="10">
        <v>0</v>
      </c>
      <c r="U4085" s="21">
        <v>1635.5801099999999</v>
      </c>
      <c r="V4085" s="3">
        <v>2021.5383999999999</v>
      </c>
      <c r="W4085" s="1">
        <v>450.28375999999997</v>
      </c>
      <c r="X4085" s="1">
        <v>383.19537000000003</v>
      </c>
      <c r="Y4085" s="1">
        <v>28.35033</v>
      </c>
      <c r="Z4085" s="1">
        <v>38.738059999999997</v>
      </c>
      <c r="AA4085" s="1">
        <v>368.21165000000002</v>
      </c>
      <c r="AB4085" s="1">
        <v>350.54165</v>
      </c>
      <c r="AC4085" s="1">
        <v>17.670000000000002</v>
      </c>
      <c r="AD4085" s="1">
        <v>811.30006000000003</v>
      </c>
      <c r="AE4085" s="1">
        <v>63.929929999999999</v>
      </c>
      <c r="AF4085" s="1">
        <v>0</v>
      </c>
      <c r="AG4085" s="1">
        <v>54.95</v>
      </c>
      <c r="AH4085" s="1">
        <v>7.9499300000000002</v>
      </c>
      <c r="AI4085" s="1">
        <v>1.03</v>
      </c>
      <c r="AJ4085" s="1">
        <v>327.81299999999999</v>
      </c>
      <c r="AK4085" s="1">
        <v>0</v>
      </c>
      <c r="AL4085" s="14">
        <v>1939.9384700000001</v>
      </c>
      <c r="AM4085" s="34">
        <f t="shared" si="126"/>
        <v>304.35836000000018</v>
      </c>
      <c r="AN4085" s="36">
        <f t="shared" si="127"/>
        <v>18.608587750556609</v>
      </c>
    </row>
    <row r="4086" spans="1:40" s="8" customFormat="1" x14ac:dyDescent="0.35">
      <c r="A4086" s="21">
        <v>579751</v>
      </c>
      <c r="B4086" s="1">
        <v>278351</v>
      </c>
      <c r="C4086" s="30" t="s">
        <v>1736</v>
      </c>
      <c r="D4086" s="10">
        <v>84</v>
      </c>
      <c r="E4086" s="1">
        <v>650.55512999999996</v>
      </c>
      <c r="F4086" s="1">
        <v>118.71151999999999</v>
      </c>
      <c r="G4086" s="1">
        <v>103.08821</v>
      </c>
      <c r="H4086" s="1">
        <v>2.0808200000000001</v>
      </c>
      <c r="I4086" s="1">
        <v>13.542490000000001</v>
      </c>
      <c r="J4086" s="1">
        <v>131.54673</v>
      </c>
      <c r="K4086" s="1">
        <v>131.54673</v>
      </c>
      <c r="L4086" s="1">
        <v>0</v>
      </c>
      <c r="M4086" s="1">
        <v>267.27064000000001</v>
      </c>
      <c r="N4086" s="1">
        <v>2.9396</v>
      </c>
      <c r="O4086" s="1">
        <v>0</v>
      </c>
      <c r="P4086" s="1">
        <v>0.97499999999999998</v>
      </c>
      <c r="Q4086" s="1">
        <v>1.8646</v>
      </c>
      <c r="R4086" s="1">
        <v>0.1</v>
      </c>
      <c r="S4086" s="1">
        <v>130.08663999999999</v>
      </c>
      <c r="T4086" s="10">
        <v>0</v>
      </c>
      <c r="U4086" s="21">
        <v>647.61553000000004</v>
      </c>
      <c r="V4086" s="3">
        <v>772.69865000000004</v>
      </c>
      <c r="W4086" s="1">
        <v>176.70607999999999</v>
      </c>
      <c r="X4086" s="1">
        <v>157.80861999999999</v>
      </c>
      <c r="Y4086" s="1">
        <v>2.6131000000000002</v>
      </c>
      <c r="Z4086" s="1">
        <v>16.28436</v>
      </c>
      <c r="AA4086" s="1">
        <v>132.51676</v>
      </c>
      <c r="AB4086" s="1">
        <v>132.51676</v>
      </c>
      <c r="AC4086" s="1">
        <v>0</v>
      </c>
      <c r="AD4086" s="1">
        <v>340.59028999999998</v>
      </c>
      <c r="AE4086" s="1">
        <v>4.6299799999999998</v>
      </c>
      <c r="AF4086" s="1">
        <v>0</v>
      </c>
      <c r="AG4086" s="1">
        <v>0.93500000000000005</v>
      </c>
      <c r="AH4086" s="1">
        <v>3.3449800000000001</v>
      </c>
      <c r="AI4086" s="1">
        <v>0.35</v>
      </c>
      <c r="AJ4086" s="1">
        <v>118.25554</v>
      </c>
      <c r="AK4086" s="1">
        <v>0</v>
      </c>
      <c r="AL4086" s="14">
        <v>768.06867</v>
      </c>
      <c r="AM4086" s="34">
        <f t="shared" si="126"/>
        <v>120.45313999999996</v>
      </c>
      <c r="AN4086" s="36">
        <f t="shared" si="127"/>
        <v>18.599482937044442</v>
      </c>
    </row>
    <row r="4087" spans="1:40" x14ac:dyDescent="0.35">
      <c r="A4087" s="21">
        <v>558656</v>
      </c>
      <c r="B4087" s="1">
        <v>257541</v>
      </c>
      <c r="C4087" s="30" t="s">
        <v>3183</v>
      </c>
      <c r="D4087" s="10">
        <v>666</v>
      </c>
      <c r="E4087" s="1">
        <v>7336.1793799999996</v>
      </c>
      <c r="F4087" s="1">
        <v>1497.0416399999999</v>
      </c>
      <c r="G4087" s="1">
        <v>1319.4114999999999</v>
      </c>
      <c r="H4087" s="1">
        <v>27.104759999999999</v>
      </c>
      <c r="I4087" s="1">
        <v>150.52538000000001</v>
      </c>
      <c r="J4087" s="1">
        <v>1486.5674799999999</v>
      </c>
      <c r="K4087" s="1">
        <v>1486.5674799999999</v>
      </c>
      <c r="L4087" s="1">
        <v>0</v>
      </c>
      <c r="M4087" s="1">
        <v>2982.86</v>
      </c>
      <c r="N4087" s="1">
        <v>313.41836999999998</v>
      </c>
      <c r="O4087" s="1">
        <v>0.35</v>
      </c>
      <c r="P4087" s="1">
        <v>293.37180999999998</v>
      </c>
      <c r="Q4087" s="1">
        <v>12.326560000000001</v>
      </c>
      <c r="R4087" s="1">
        <v>7.37</v>
      </c>
      <c r="S4087" s="1">
        <v>1056.29189</v>
      </c>
      <c r="T4087" s="10">
        <v>0</v>
      </c>
      <c r="U4087" s="21">
        <v>7022.7610100000002</v>
      </c>
      <c r="V4087" s="3">
        <v>9743.2107799999994</v>
      </c>
      <c r="W4087" s="1">
        <v>1933.5283899999999</v>
      </c>
      <c r="X4087" s="1">
        <v>1730.8900900000001</v>
      </c>
      <c r="Y4087" s="1">
        <v>25.04684</v>
      </c>
      <c r="Z4087" s="1">
        <v>177.59146000000001</v>
      </c>
      <c r="AA4087" s="1">
        <v>2726.6491500000002</v>
      </c>
      <c r="AB4087" s="1">
        <v>1636.9991500000001</v>
      </c>
      <c r="AC4087" s="1">
        <v>1089.6500000000001</v>
      </c>
      <c r="AD4087" s="1">
        <v>3712.6587300000001</v>
      </c>
      <c r="AE4087" s="1">
        <v>324.94008000000002</v>
      </c>
      <c r="AF4087" s="1">
        <v>0.35</v>
      </c>
      <c r="AG4087" s="1">
        <v>281.80599999999998</v>
      </c>
      <c r="AH4087" s="1">
        <v>36.454079999999998</v>
      </c>
      <c r="AI4087" s="1">
        <v>6.33</v>
      </c>
      <c r="AJ4087" s="1">
        <v>1045.43443</v>
      </c>
      <c r="AK4087" s="1">
        <v>0</v>
      </c>
      <c r="AL4087" s="14">
        <v>8328.6206999999995</v>
      </c>
      <c r="AM4087" s="34">
        <f t="shared" si="126"/>
        <v>1305.8596899999993</v>
      </c>
      <c r="AN4087" s="36">
        <f t="shared" si="127"/>
        <v>18.594676483231197</v>
      </c>
    </row>
    <row r="4088" spans="1:40" s="8" customFormat="1" x14ac:dyDescent="0.35">
      <c r="A4088" s="20">
        <v>539431</v>
      </c>
      <c r="B4088" s="7">
        <v>572772</v>
      </c>
      <c r="C4088" s="31" t="s">
        <v>1257</v>
      </c>
      <c r="D4088" s="9">
        <v>336</v>
      </c>
      <c r="E4088" s="7">
        <v>2759.4012400000001</v>
      </c>
      <c r="F4088" s="7">
        <v>571.99172999999996</v>
      </c>
      <c r="G4088" s="7">
        <v>515.30736999999999</v>
      </c>
      <c r="H4088" s="7">
        <v>1.2116100000000001</v>
      </c>
      <c r="I4088" s="7">
        <v>55.472749999999998</v>
      </c>
      <c r="J4088" s="7">
        <v>675.39256</v>
      </c>
      <c r="K4088" s="7">
        <v>542.20255999999995</v>
      </c>
      <c r="L4088" s="7">
        <v>133.19</v>
      </c>
      <c r="M4088" s="7">
        <v>1097.3240000000001</v>
      </c>
      <c r="N4088" s="7">
        <v>34.106349999999999</v>
      </c>
      <c r="O4088" s="7">
        <v>0</v>
      </c>
      <c r="P4088" s="7">
        <v>24.53</v>
      </c>
      <c r="Q4088" s="7">
        <v>7.6163499999999997</v>
      </c>
      <c r="R4088" s="7">
        <v>1.96</v>
      </c>
      <c r="S4088" s="7">
        <v>380.58659999999998</v>
      </c>
      <c r="T4088" s="9">
        <v>0</v>
      </c>
      <c r="U4088" s="20">
        <v>2592.1048900000001</v>
      </c>
      <c r="V4088" s="24">
        <v>3372.0936099999999</v>
      </c>
      <c r="W4088" s="7">
        <v>763.25672999999995</v>
      </c>
      <c r="X4088" s="7">
        <v>631.76053000000002</v>
      </c>
      <c r="Y4088" s="7">
        <v>64.969480000000004</v>
      </c>
      <c r="Z4088" s="7">
        <v>66.526719999999997</v>
      </c>
      <c r="AA4088" s="7">
        <v>829.43561999999997</v>
      </c>
      <c r="AB4088" s="7">
        <v>645.32561999999996</v>
      </c>
      <c r="AC4088" s="7">
        <v>184.11</v>
      </c>
      <c r="AD4088" s="7">
        <v>1293.3582100000001</v>
      </c>
      <c r="AE4088" s="7">
        <v>113.90841</v>
      </c>
      <c r="AF4088" s="7">
        <v>0</v>
      </c>
      <c r="AG4088" s="7">
        <v>96.113</v>
      </c>
      <c r="AH4088" s="7">
        <v>13.66541</v>
      </c>
      <c r="AI4088" s="7">
        <v>4.13</v>
      </c>
      <c r="AJ4088" s="7">
        <v>372.13463999999999</v>
      </c>
      <c r="AK4088" s="7">
        <v>0</v>
      </c>
      <c r="AL4088" s="13">
        <v>3074.0752000000002</v>
      </c>
      <c r="AM4088" s="34">
        <f t="shared" si="126"/>
        <v>481.97031000000015</v>
      </c>
      <c r="AN4088" s="36">
        <f t="shared" si="127"/>
        <v>18.593781133602207</v>
      </c>
    </row>
    <row r="4089" spans="1:40" x14ac:dyDescent="0.35">
      <c r="A4089" s="20">
        <v>579246</v>
      </c>
      <c r="B4089" s="7">
        <v>18244122</v>
      </c>
      <c r="C4089" s="31" t="s">
        <v>3313</v>
      </c>
      <c r="D4089" s="9">
        <v>87</v>
      </c>
      <c r="E4089" s="7">
        <v>1029.4229399999999</v>
      </c>
      <c r="F4089" s="7">
        <v>194.24778000000001</v>
      </c>
      <c r="G4089" s="7">
        <v>164.19775000000001</v>
      </c>
      <c r="H4089" s="7">
        <v>12.14447</v>
      </c>
      <c r="I4089" s="7">
        <v>17.905560000000001</v>
      </c>
      <c r="J4089" s="7">
        <v>289.29318000000001</v>
      </c>
      <c r="K4089" s="7">
        <v>139.19318000000001</v>
      </c>
      <c r="L4089" s="7">
        <v>150.1</v>
      </c>
      <c r="M4089" s="7">
        <v>379.05099999999999</v>
      </c>
      <c r="N4089" s="7">
        <v>51.838740000000001</v>
      </c>
      <c r="O4089" s="7">
        <v>47.377000000000002</v>
      </c>
      <c r="P4089" s="7">
        <v>1.45</v>
      </c>
      <c r="Q4089" s="7">
        <v>2.4617399999999998</v>
      </c>
      <c r="R4089" s="7">
        <v>0.55000000000000004</v>
      </c>
      <c r="S4089" s="7">
        <v>114.99224</v>
      </c>
      <c r="T4089" s="9">
        <v>0</v>
      </c>
      <c r="U4089" s="20">
        <v>827.4842000000001</v>
      </c>
      <c r="V4089" s="24">
        <v>1177.2428600000001</v>
      </c>
      <c r="W4089" s="7">
        <v>255.93567999999999</v>
      </c>
      <c r="X4089" s="7">
        <v>192.30584999999999</v>
      </c>
      <c r="Y4089" s="7">
        <v>43.6158</v>
      </c>
      <c r="Z4089" s="7">
        <v>20.014030000000002</v>
      </c>
      <c r="AA4089" s="7">
        <v>341.43955</v>
      </c>
      <c r="AB4089" s="7">
        <v>195.32955000000001</v>
      </c>
      <c r="AC4089" s="7">
        <v>146.11000000000001</v>
      </c>
      <c r="AD4089" s="7">
        <v>419.63009</v>
      </c>
      <c r="AE4089" s="7">
        <v>49.821240000000003</v>
      </c>
      <c r="AF4089" s="7">
        <v>43.774999999999999</v>
      </c>
      <c r="AG4089" s="7">
        <v>1.5</v>
      </c>
      <c r="AH4089" s="7">
        <v>4.0962399999999999</v>
      </c>
      <c r="AI4089" s="7">
        <v>0.45</v>
      </c>
      <c r="AJ4089" s="7">
        <v>110.41630000000001</v>
      </c>
      <c r="AK4089" s="7">
        <v>0</v>
      </c>
      <c r="AL4089" s="13">
        <v>981.31161999999995</v>
      </c>
      <c r="AM4089" s="34">
        <f t="shared" si="126"/>
        <v>153.82741999999985</v>
      </c>
      <c r="AN4089" s="36">
        <f t="shared" si="127"/>
        <v>18.589771260889307</v>
      </c>
    </row>
    <row r="4090" spans="1:40" s="8" customFormat="1" x14ac:dyDescent="0.35">
      <c r="A4090" s="20">
        <v>584967</v>
      </c>
      <c r="B4090" s="7">
        <v>283657</v>
      </c>
      <c r="C4090" s="31" t="s">
        <v>942</v>
      </c>
      <c r="D4090" s="9">
        <v>1027</v>
      </c>
      <c r="E4090" s="7">
        <v>9030.5424899999998</v>
      </c>
      <c r="F4090" s="7">
        <v>2121.7652400000002</v>
      </c>
      <c r="G4090" s="7">
        <v>1630.5811100000001</v>
      </c>
      <c r="H4090" s="7">
        <v>321.31876999999997</v>
      </c>
      <c r="I4090" s="7">
        <v>169.86536000000001</v>
      </c>
      <c r="J4090" s="7">
        <v>1744.83754</v>
      </c>
      <c r="K4090" s="7">
        <v>1711.9675400000001</v>
      </c>
      <c r="L4090" s="7">
        <v>32.869999999999997</v>
      </c>
      <c r="M4090" s="7">
        <v>3175.1959999999999</v>
      </c>
      <c r="N4090" s="7">
        <v>687.49332000000004</v>
      </c>
      <c r="O4090" s="7">
        <v>108.786</v>
      </c>
      <c r="P4090" s="7">
        <v>424.024</v>
      </c>
      <c r="Q4090" s="7">
        <v>138.41332</v>
      </c>
      <c r="R4090" s="7">
        <v>16.27</v>
      </c>
      <c r="S4090" s="7">
        <v>1301.2503899999999</v>
      </c>
      <c r="T4090" s="9">
        <v>0</v>
      </c>
      <c r="U4090" s="20">
        <v>8310.1791699999994</v>
      </c>
      <c r="V4090" s="24">
        <v>10570.560160000001</v>
      </c>
      <c r="W4090" s="7">
        <v>2378.9237499999999</v>
      </c>
      <c r="X4090" s="7">
        <v>1887.2547099999999</v>
      </c>
      <c r="Y4090" s="7">
        <v>280.51256999999998</v>
      </c>
      <c r="Z4090" s="7">
        <v>211.15647000000001</v>
      </c>
      <c r="AA4090" s="7">
        <v>2082.42913</v>
      </c>
      <c r="AB4090" s="7">
        <v>2046.89913</v>
      </c>
      <c r="AC4090" s="7">
        <v>35.53</v>
      </c>
      <c r="AD4090" s="7">
        <v>4415.2088599999997</v>
      </c>
      <c r="AE4090" s="7">
        <v>680.09141999999997</v>
      </c>
      <c r="AF4090" s="7">
        <v>12.987</v>
      </c>
      <c r="AG4090" s="7">
        <v>498.16</v>
      </c>
      <c r="AH4090" s="7">
        <v>155.19442000000001</v>
      </c>
      <c r="AI4090" s="7">
        <v>13.75</v>
      </c>
      <c r="AJ4090" s="7">
        <v>1013.907</v>
      </c>
      <c r="AK4090" s="7">
        <v>0</v>
      </c>
      <c r="AL4090" s="13">
        <v>9854.9387399999978</v>
      </c>
      <c r="AM4090" s="34">
        <f t="shared" si="126"/>
        <v>1544.7595699999983</v>
      </c>
      <c r="AN4090" s="36">
        <f t="shared" si="127"/>
        <v>18.588763712539773</v>
      </c>
    </row>
    <row r="4091" spans="1:40" x14ac:dyDescent="0.35">
      <c r="A4091" s="20">
        <v>583375</v>
      </c>
      <c r="B4091" s="7">
        <v>282081</v>
      </c>
      <c r="C4091" s="31" t="s">
        <v>777</v>
      </c>
      <c r="D4091" s="9">
        <v>488</v>
      </c>
      <c r="E4091" s="7">
        <v>4346.3502600000002</v>
      </c>
      <c r="F4091" s="7">
        <v>901.55646000000002</v>
      </c>
      <c r="G4091" s="7">
        <v>750.43457999999998</v>
      </c>
      <c r="H4091" s="7">
        <v>69.016980000000004</v>
      </c>
      <c r="I4091" s="7">
        <v>82.104900000000001</v>
      </c>
      <c r="J4091" s="7">
        <v>830.05516999999998</v>
      </c>
      <c r="K4091" s="7">
        <v>793.19516999999996</v>
      </c>
      <c r="L4091" s="7">
        <v>36.86</v>
      </c>
      <c r="M4091" s="7">
        <v>1625.1410000000001</v>
      </c>
      <c r="N4091" s="7">
        <v>287.73043000000001</v>
      </c>
      <c r="O4091" s="7">
        <v>0</v>
      </c>
      <c r="P4091" s="7">
        <v>198.005</v>
      </c>
      <c r="Q4091" s="7">
        <v>85.995429999999999</v>
      </c>
      <c r="R4091" s="7">
        <v>3.73</v>
      </c>
      <c r="S4091" s="7">
        <v>701.86720000000003</v>
      </c>
      <c r="T4091" s="9">
        <v>0</v>
      </c>
      <c r="U4091" s="20">
        <v>4021.7598300000004</v>
      </c>
      <c r="V4091" s="24">
        <v>6447.9624999999996</v>
      </c>
      <c r="W4091" s="7">
        <v>1001.18037</v>
      </c>
      <c r="X4091" s="7">
        <v>883.67875000000004</v>
      </c>
      <c r="Y4091" s="7">
        <v>17.733059999999998</v>
      </c>
      <c r="Z4091" s="7">
        <v>99.768559999999994</v>
      </c>
      <c r="AA4091" s="7">
        <v>994.86757999999998</v>
      </c>
      <c r="AB4091" s="7">
        <v>961.80758000000003</v>
      </c>
      <c r="AC4091" s="7">
        <v>33.06</v>
      </c>
      <c r="AD4091" s="7">
        <v>2058.3788399999999</v>
      </c>
      <c r="AE4091" s="7">
        <v>1645.7588900000001</v>
      </c>
      <c r="AF4091" s="7">
        <v>1350.405</v>
      </c>
      <c r="AG4091" s="7">
        <v>221.785</v>
      </c>
      <c r="AH4091" s="7">
        <v>69.948890000000006</v>
      </c>
      <c r="AI4091" s="7">
        <v>3.62</v>
      </c>
      <c r="AJ4091" s="7">
        <v>747.77682000000004</v>
      </c>
      <c r="AK4091" s="7">
        <v>0</v>
      </c>
      <c r="AL4091" s="13">
        <v>4769.1436100000001</v>
      </c>
      <c r="AM4091" s="34">
        <f t="shared" si="126"/>
        <v>747.38377999999966</v>
      </c>
      <c r="AN4091" s="36">
        <f t="shared" si="127"/>
        <v>18.58350104411879</v>
      </c>
    </row>
    <row r="4092" spans="1:40" s="8" customFormat="1" x14ac:dyDescent="0.35">
      <c r="A4092" s="20">
        <v>513580</v>
      </c>
      <c r="B4092" s="7">
        <v>473812</v>
      </c>
      <c r="C4092" s="31" t="s">
        <v>4152</v>
      </c>
      <c r="D4092" s="9">
        <v>253</v>
      </c>
      <c r="E4092" s="7">
        <v>2392.5590699999998</v>
      </c>
      <c r="F4092" s="7">
        <v>525.09491000000003</v>
      </c>
      <c r="G4092" s="7">
        <v>456.29246999999998</v>
      </c>
      <c r="H4092" s="7">
        <v>21.478059999999999</v>
      </c>
      <c r="I4092" s="7">
        <v>47.324379999999998</v>
      </c>
      <c r="J4092" s="7">
        <v>462.92061999999999</v>
      </c>
      <c r="K4092" s="7">
        <v>462.92061999999999</v>
      </c>
      <c r="L4092" s="7">
        <v>0</v>
      </c>
      <c r="M4092" s="7">
        <v>839.17496000000006</v>
      </c>
      <c r="N4092" s="7">
        <v>133.61727999999999</v>
      </c>
      <c r="O4092" s="7">
        <v>91.372</v>
      </c>
      <c r="P4092" s="7">
        <v>3.55</v>
      </c>
      <c r="Q4092" s="7">
        <v>38.495280000000001</v>
      </c>
      <c r="R4092" s="7">
        <v>0.2</v>
      </c>
      <c r="S4092" s="7">
        <v>431.75130000000001</v>
      </c>
      <c r="T4092" s="9">
        <v>0</v>
      </c>
      <c r="U4092" s="20">
        <v>2258.9417899999999</v>
      </c>
      <c r="V4092" s="24">
        <v>2823.54774</v>
      </c>
      <c r="W4092" s="7">
        <v>585.66066000000001</v>
      </c>
      <c r="X4092" s="7">
        <v>509.20940999999999</v>
      </c>
      <c r="Y4092" s="7">
        <v>21.641539999999999</v>
      </c>
      <c r="Z4092" s="7">
        <v>54.809710000000003</v>
      </c>
      <c r="AA4092" s="7">
        <v>533.20457999999996</v>
      </c>
      <c r="AB4092" s="7">
        <v>533.20457999999996</v>
      </c>
      <c r="AC4092" s="7">
        <v>0</v>
      </c>
      <c r="AD4092" s="7">
        <v>1135.09816</v>
      </c>
      <c r="AE4092" s="7">
        <v>144.91335000000001</v>
      </c>
      <c r="AF4092" s="7">
        <v>104.774</v>
      </c>
      <c r="AG4092" s="7">
        <v>3.45</v>
      </c>
      <c r="AH4092" s="7">
        <v>35.239350000000002</v>
      </c>
      <c r="AI4092" s="7">
        <v>1.45</v>
      </c>
      <c r="AJ4092" s="7">
        <v>424.67099000000002</v>
      </c>
      <c r="AK4092" s="7">
        <v>0</v>
      </c>
      <c r="AL4092" s="13">
        <v>2678.6343900000002</v>
      </c>
      <c r="AM4092" s="34">
        <f t="shared" si="126"/>
        <v>419.69260000000031</v>
      </c>
      <c r="AN4092" s="36">
        <f t="shared" si="127"/>
        <v>18.579168434437634</v>
      </c>
    </row>
    <row r="4093" spans="1:40" x14ac:dyDescent="0.35">
      <c r="A4093" s="20">
        <v>548995</v>
      </c>
      <c r="B4093" s="7">
        <v>578291</v>
      </c>
      <c r="C4093" s="31" t="s">
        <v>1443</v>
      </c>
      <c r="D4093" s="9">
        <v>166</v>
      </c>
      <c r="E4093" s="7">
        <v>1515.5219199999999</v>
      </c>
      <c r="F4093" s="7">
        <v>326.74662000000001</v>
      </c>
      <c r="G4093" s="7">
        <v>289.41208</v>
      </c>
      <c r="H4093" s="7">
        <v>6.7421699999999998</v>
      </c>
      <c r="I4093" s="7">
        <v>30.592369999999999</v>
      </c>
      <c r="J4093" s="7">
        <v>299.79302000000001</v>
      </c>
      <c r="K4093" s="7">
        <v>299.79302000000001</v>
      </c>
      <c r="L4093" s="7">
        <v>0</v>
      </c>
      <c r="M4093" s="7">
        <v>550.74149</v>
      </c>
      <c r="N4093" s="7">
        <v>52.971350000000001</v>
      </c>
      <c r="O4093" s="7">
        <v>0</v>
      </c>
      <c r="P4093" s="7">
        <v>48.625999999999998</v>
      </c>
      <c r="Q4093" s="7">
        <v>4.1953500000000004</v>
      </c>
      <c r="R4093" s="7">
        <v>0.15</v>
      </c>
      <c r="S4093" s="7">
        <v>285.26943999999997</v>
      </c>
      <c r="T4093" s="9">
        <v>0</v>
      </c>
      <c r="U4093" s="20">
        <v>1462.5505699999999</v>
      </c>
      <c r="V4093" s="24">
        <v>1789.67569</v>
      </c>
      <c r="W4093" s="7">
        <v>405.73475000000002</v>
      </c>
      <c r="X4093" s="7">
        <v>363.78827000000001</v>
      </c>
      <c r="Y4093" s="7">
        <v>7.9193600000000002</v>
      </c>
      <c r="Z4093" s="7">
        <v>34.027119999999996</v>
      </c>
      <c r="AA4093" s="7">
        <v>276.36568</v>
      </c>
      <c r="AB4093" s="7">
        <v>276.36568</v>
      </c>
      <c r="AC4093" s="7">
        <v>0</v>
      </c>
      <c r="AD4093" s="7">
        <v>804.01268000000005</v>
      </c>
      <c r="AE4093" s="7">
        <v>55.402160000000002</v>
      </c>
      <c r="AF4093" s="7">
        <v>0</v>
      </c>
      <c r="AG4093" s="7">
        <v>47.811999999999998</v>
      </c>
      <c r="AH4093" s="7">
        <v>7.5401600000000002</v>
      </c>
      <c r="AI4093" s="7">
        <v>0.05</v>
      </c>
      <c r="AJ4093" s="7">
        <v>248.16041999999999</v>
      </c>
      <c r="AK4093" s="7">
        <v>0</v>
      </c>
      <c r="AL4093" s="13">
        <v>1734.2735299999999</v>
      </c>
      <c r="AM4093" s="34">
        <f t="shared" si="126"/>
        <v>271.72296000000006</v>
      </c>
      <c r="AN4093" s="36">
        <f t="shared" si="127"/>
        <v>18.578705281965071</v>
      </c>
    </row>
    <row r="4094" spans="1:40" s="8" customFormat="1" x14ac:dyDescent="0.35">
      <c r="A4094" s="21">
        <v>534072</v>
      </c>
      <c r="B4094" s="1">
        <v>509698</v>
      </c>
      <c r="C4094" s="30" t="s">
        <v>3468</v>
      </c>
      <c r="D4094" s="10">
        <v>301</v>
      </c>
      <c r="E4094" s="1">
        <v>2357.62023</v>
      </c>
      <c r="F4094" s="1">
        <v>541.79227000000003</v>
      </c>
      <c r="G4094" s="1">
        <v>481.26438000000002</v>
      </c>
      <c r="H4094" s="1">
        <v>12.463520000000001</v>
      </c>
      <c r="I4094" s="1">
        <v>48.064369999999997</v>
      </c>
      <c r="J4094" s="1">
        <v>466.14899000000003</v>
      </c>
      <c r="K4094" s="1">
        <v>466.14899000000003</v>
      </c>
      <c r="L4094" s="1">
        <v>0</v>
      </c>
      <c r="M4094" s="1">
        <v>905.82340999999997</v>
      </c>
      <c r="N4094" s="1">
        <v>169.68141</v>
      </c>
      <c r="O4094" s="1">
        <v>146.959</v>
      </c>
      <c r="P4094" s="1">
        <v>13.57</v>
      </c>
      <c r="Q4094" s="1">
        <v>6.6224100000000004</v>
      </c>
      <c r="R4094" s="1">
        <v>2.5299999999999998</v>
      </c>
      <c r="S4094" s="1">
        <v>274.17415</v>
      </c>
      <c r="T4094" s="10">
        <v>0</v>
      </c>
      <c r="U4094" s="21">
        <v>2187.9388199999999</v>
      </c>
      <c r="V4094" s="3">
        <v>2856.6728400000002</v>
      </c>
      <c r="W4094" s="1">
        <v>672.48964999999998</v>
      </c>
      <c r="X4094" s="1">
        <v>606.14196000000004</v>
      </c>
      <c r="Y4094" s="1">
        <v>8.7499800000000008</v>
      </c>
      <c r="Z4094" s="1">
        <v>57.597709999999999</v>
      </c>
      <c r="AA4094" s="1">
        <v>457.05130000000003</v>
      </c>
      <c r="AB4094" s="1">
        <v>457.05130000000003</v>
      </c>
      <c r="AC4094" s="1">
        <v>0</v>
      </c>
      <c r="AD4094" s="1">
        <v>1122.62327</v>
      </c>
      <c r="AE4094" s="1">
        <v>262.30772999999999</v>
      </c>
      <c r="AF4094" s="1">
        <v>240.929</v>
      </c>
      <c r="AG4094" s="1">
        <v>7.0949999999999998</v>
      </c>
      <c r="AH4094" s="1">
        <v>11.80373</v>
      </c>
      <c r="AI4094" s="1">
        <v>2.48</v>
      </c>
      <c r="AJ4094" s="1">
        <v>342.20089000000002</v>
      </c>
      <c r="AK4094" s="1">
        <v>0</v>
      </c>
      <c r="AL4094" s="14">
        <v>2594.3651100000002</v>
      </c>
      <c r="AM4094" s="34">
        <f t="shared" si="126"/>
        <v>406.42629000000034</v>
      </c>
      <c r="AN4094" s="36">
        <f t="shared" si="127"/>
        <v>18.575761181475841</v>
      </c>
    </row>
    <row r="4095" spans="1:40" x14ac:dyDescent="0.35">
      <c r="A4095" s="20">
        <v>536644</v>
      </c>
      <c r="B4095" s="7">
        <v>667722</v>
      </c>
      <c r="C4095" s="31" t="s">
        <v>457</v>
      </c>
      <c r="D4095" s="9">
        <v>138</v>
      </c>
      <c r="E4095" s="7">
        <v>1395.3815199999999</v>
      </c>
      <c r="F4095" s="7">
        <v>258.39611000000002</v>
      </c>
      <c r="G4095" s="7">
        <v>221.97030000000001</v>
      </c>
      <c r="H4095" s="7">
        <v>10.93418</v>
      </c>
      <c r="I4095" s="7">
        <v>25.491630000000001</v>
      </c>
      <c r="J4095" s="7">
        <v>250.67066</v>
      </c>
      <c r="K4095" s="7">
        <v>250.67066</v>
      </c>
      <c r="L4095" s="7">
        <v>0</v>
      </c>
      <c r="M4095" s="7">
        <v>503.17847</v>
      </c>
      <c r="N4095" s="7">
        <v>96.06335</v>
      </c>
      <c r="O4095" s="7">
        <v>37.692999999999998</v>
      </c>
      <c r="P4095" s="7">
        <v>54.78</v>
      </c>
      <c r="Q4095" s="7">
        <v>3.4903499999999998</v>
      </c>
      <c r="R4095" s="7">
        <v>0.1</v>
      </c>
      <c r="S4095" s="7">
        <v>287.07292999999999</v>
      </c>
      <c r="T4095" s="9">
        <v>0</v>
      </c>
      <c r="U4095" s="20">
        <v>1299.31817</v>
      </c>
      <c r="V4095" s="24">
        <v>1651.0722699999999</v>
      </c>
      <c r="W4095" s="7">
        <v>327.02974</v>
      </c>
      <c r="X4095" s="7">
        <v>281.81366000000003</v>
      </c>
      <c r="Y4095" s="7">
        <v>15.07741</v>
      </c>
      <c r="Z4095" s="7">
        <v>30.138670000000001</v>
      </c>
      <c r="AA4095" s="7">
        <v>292.63089000000002</v>
      </c>
      <c r="AB4095" s="7">
        <v>292.63089000000002</v>
      </c>
      <c r="AC4095" s="7">
        <v>0</v>
      </c>
      <c r="AD4095" s="7">
        <v>631.10623999999996</v>
      </c>
      <c r="AE4095" s="7">
        <v>110.40337</v>
      </c>
      <c r="AF4095" s="7">
        <v>45.316000000000003</v>
      </c>
      <c r="AG4095" s="7">
        <v>58.7</v>
      </c>
      <c r="AH4095" s="7">
        <v>6.1873699999999996</v>
      </c>
      <c r="AI4095" s="7">
        <v>0.2</v>
      </c>
      <c r="AJ4095" s="7">
        <v>289.90203000000002</v>
      </c>
      <c r="AK4095" s="7">
        <v>0</v>
      </c>
      <c r="AL4095" s="13">
        <v>1540.6688999999999</v>
      </c>
      <c r="AM4095" s="34">
        <f t="shared" si="126"/>
        <v>241.35072999999988</v>
      </c>
      <c r="AN4095" s="36">
        <f t="shared" si="127"/>
        <v>18.57518316702982</v>
      </c>
    </row>
    <row r="4096" spans="1:40" s="8" customFormat="1" x14ac:dyDescent="0.35">
      <c r="A4096" s="21">
        <v>564834</v>
      </c>
      <c r="B4096" s="1">
        <v>526118</v>
      </c>
      <c r="C4096" s="30" t="s">
        <v>4387</v>
      </c>
      <c r="D4096" s="10">
        <v>283</v>
      </c>
      <c r="E4096" s="1">
        <v>2584.4557599999998</v>
      </c>
      <c r="F4096" s="1">
        <v>457.77091999999999</v>
      </c>
      <c r="G4096" s="1">
        <v>393.84426000000002</v>
      </c>
      <c r="H4096" s="1">
        <v>14.58581</v>
      </c>
      <c r="I4096" s="1">
        <v>49.340850000000003</v>
      </c>
      <c r="J4096" s="1">
        <v>484.96600000000001</v>
      </c>
      <c r="K4096" s="1">
        <v>484.96600000000001</v>
      </c>
      <c r="L4096" s="1">
        <v>0</v>
      </c>
      <c r="M4096" s="1">
        <v>946.68700000000001</v>
      </c>
      <c r="N4096" s="1">
        <v>145.52725000000001</v>
      </c>
      <c r="O4096" s="1">
        <v>134.25</v>
      </c>
      <c r="P4096" s="1">
        <v>4.37</v>
      </c>
      <c r="Q4096" s="1">
        <v>6.75725</v>
      </c>
      <c r="R4096" s="1">
        <v>0.15</v>
      </c>
      <c r="S4096" s="1">
        <v>549.50459000000001</v>
      </c>
      <c r="T4096" s="10">
        <v>0</v>
      </c>
      <c r="U4096" s="21">
        <v>2438.9285100000002</v>
      </c>
      <c r="V4096" s="3">
        <v>3128.0015899999999</v>
      </c>
      <c r="W4096" s="1">
        <v>558.80780000000004</v>
      </c>
      <c r="X4096" s="1">
        <v>482.53796999999997</v>
      </c>
      <c r="Y4096" s="1">
        <v>17.66789</v>
      </c>
      <c r="Z4096" s="1">
        <v>58.601939999999999</v>
      </c>
      <c r="AA4096" s="1">
        <v>611.72918000000004</v>
      </c>
      <c r="AB4096" s="1">
        <v>568.78917999999999</v>
      </c>
      <c r="AC4096" s="1">
        <v>42.94</v>
      </c>
      <c r="AD4096" s="1">
        <v>1227.01974</v>
      </c>
      <c r="AE4096" s="1">
        <v>193.15334999999999</v>
      </c>
      <c r="AF4096" s="1">
        <v>169.63</v>
      </c>
      <c r="AG4096" s="1">
        <v>6.34</v>
      </c>
      <c r="AH4096" s="1">
        <v>12.03335</v>
      </c>
      <c r="AI4096" s="1">
        <v>5.15</v>
      </c>
      <c r="AJ4096" s="1">
        <v>537.29151999999999</v>
      </c>
      <c r="AK4096" s="1">
        <v>0</v>
      </c>
      <c r="AL4096" s="14">
        <v>2891.9082399999998</v>
      </c>
      <c r="AM4096" s="34">
        <f t="shared" si="126"/>
        <v>452.97972999999956</v>
      </c>
      <c r="AN4096" s="36">
        <f t="shared" si="127"/>
        <v>18.572899047377135</v>
      </c>
    </row>
    <row r="4097" spans="1:40" x14ac:dyDescent="0.35">
      <c r="A4097" s="21">
        <v>530719</v>
      </c>
      <c r="B4097" s="1">
        <v>232785</v>
      </c>
      <c r="C4097" s="30" t="s">
        <v>3424</v>
      </c>
      <c r="D4097" s="10">
        <v>102</v>
      </c>
      <c r="E4097" s="1">
        <v>1056.0561399999999</v>
      </c>
      <c r="F4097" s="1">
        <v>203.86141000000001</v>
      </c>
      <c r="G4097" s="1">
        <v>181.12672000000001</v>
      </c>
      <c r="H4097" s="1">
        <v>3.0324200000000001</v>
      </c>
      <c r="I4097" s="1">
        <v>19.702269999999999</v>
      </c>
      <c r="J4097" s="1">
        <v>191.46923000000001</v>
      </c>
      <c r="K4097" s="1">
        <v>191.46923000000001</v>
      </c>
      <c r="L4097" s="1">
        <v>0</v>
      </c>
      <c r="M4097" s="1">
        <v>389.62954999999999</v>
      </c>
      <c r="N4097" s="1">
        <v>63.512149999999998</v>
      </c>
      <c r="O4097" s="1">
        <v>0</v>
      </c>
      <c r="P4097" s="1">
        <v>60.4</v>
      </c>
      <c r="Q4097" s="1">
        <v>2.7121499999999998</v>
      </c>
      <c r="R4097" s="1">
        <v>0.4</v>
      </c>
      <c r="S4097" s="1">
        <v>207.5838</v>
      </c>
      <c r="T4097" s="10">
        <v>0</v>
      </c>
      <c r="U4097" s="21">
        <v>992.54399000000001</v>
      </c>
      <c r="V4097" s="3">
        <v>1242.16131</v>
      </c>
      <c r="W4097" s="1">
        <v>274.02884</v>
      </c>
      <c r="X4097" s="1">
        <v>227.14870999999999</v>
      </c>
      <c r="Y4097" s="1">
        <v>24.248010000000001</v>
      </c>
      <c r="Z4097" s="1">
        <v>22.63212</v>
      </c>
      <c r="AA4097" s="1">
        <v>222.59311</v>
      </c>
      <c r="AB4097" s="1">
        <v>222.59311</v>
      </c>
      <c r="AC4097" s="1">
        <v>0</v>
      </c>
      <c r="AD4097" s="1">
        <v>479.35255000000001</v>
      </c>
      <c r="AE4097" s="1">
        <v>65.291849999999997</v>
      </c>
      <c r="AF4097" s="1">
        <v>0</v>
      </c>
      <c r="AG4097" s="1">
        <v>60.3</v>
      </c>
      <c r="AH4097" s="1">
        <v>4.6918499999999996</v>
      </c>
      <c r="AI4097" s="1">
        <v>0.3</v>
      </c>
      <c r="AJ4097" s="1">
        <v>200.89496</v>
      </c>
      <c r="AK4097" s="1">
        <v>0</v>
      </c>
      <c r="AL4097" s="14">
        <v>1176.8694600000001</v>
      </c>
      <c r="AM4097" s="34">
        <f t="shared" si="126"/>
        <v>184.32547000000011</v>
      </c>
      <c r="AN4097" s="36">
        <f t="shared" si="127"/>
        <v>18.571012656073819</v>
      </c>
    </row>
    <row r="4098" spans="1:40" s="8" customFormat="1" x14ac:dyDescent="0.35">
      <c r="A4098" s="20">
        <v>582115</v>
      </c>
      <c r="B4098" s="7">
        <v>280712</v>
      </c>
      <c r="C4098" s="31" t="s">
        <v>661</v>
      </c>
      <c r="D4098" s="9">
        <v>300</v>
      </c>
      <c r="E4098" s="7">
        <v>2495.0810499999998</v>
      </c>
      <c r="F4098" s="7">
        <v>538.31940999999995</v>
      </c>
      <c r="G4098" s="7">
        <v>463.22924999999998</v>
      </c>
      <c r="H4098" s="7">
        <v>25.607410000000002</v>
      </c>
      <c r="I4098" s="7">
        <v>49.482750000000003</v>
      </c>
      <c r="J4098" s="7">
        <v>538.63726999999994</v>
      </c>
      <c r="K4098" s="7">
        <v>486.38727</v>
      </c>
      <c r="L4098" s="7">
        <v>52.25</v>
      </c>
      <c r="M4098" s="7">
        <v>897.71</v>
      </c>
      <c r="N4098" s="7">
        <v>137.15651</v>
      </c>
      <c r="O4098" s="7">
        <v>3.06</v>
      </c>
      <c r="P4098" s="7">
        <v>127.17</v>
      </c>
      <c r="Q4098" s="7">
        <v>6.77651</v>
      </c>
      <c r="R4098" s="7">
        <v>0.15</v>
      </c>
      <c r="S4098" s="7">
        <v>383.25785999999999</v>
      </c>
      <c r="T4098" s="9">
        <v>0</v>
      </c>
      <c r="U4098" s="20">
        <v>2305.67454</v>
      </c>
      <c r="V4098" s="24">
        <v>2918.72723</v>
      </c>
      <c r="W4098" s="7">
        <v>652.14660000000003</v>
      </c>
      <c r="X4098" s="7">
        <v>571.89728000000002</v>
      </c>
      <c r="Y4098" s="7">
        <v>18.185970000000001</v>
      </c>
      <c r="Z4098" s="7">
        <v>62.06335</v>
      </c>
      <c r="AA4098" s="7">
        <v>642.29629</v>
      </c>
      <c r="AB4098" s="7">
        <v>599.73629000000005</v>
      </c>
      <c r="AC4098" s="7">
        <v>42.56</v>
      </c>
      <c r="AD4098" s="7">
        <v>1269.1714899999999</v>
      </c>
      <c r="AE4098" s="7">
        <v>142.32727</v>
      </c>
      <c r="AF4098" s="7">
        <v>0</v>
      </c>
      <c r="AG4098" s="7">
        <v>128.94999999999999</v>
      </c>
      <c r="AH4098" s="7">
        <v>12.77727</v>
      </c>
      <c r="AI4098" s="7">
        <v>0.6</v>
      </c>
      <c r="AJ4098" s="7">
        <v>212.78558000000001</v>
      </c>
      <c r="AK4098" s="7">
        <v>0</v>
      </c>
      <c r="AL4098" s="13">
        <v>2733.8399600000002</v>
      </c>
      <c r="AM4098" s="34">
        <f t="shared" si="126"/>
        <v>428.16542000000027</v>
      </c>
      <c r="AN4098" s="36">
        <f t="shared" si="127"/>
        <v>18.570071906158987</v>
      </c>
    </row>
    <row r="4099" spans="1:40" x14ac:dyDescent="0.35">
      <c r="A4099" s="21">
        <v>560910</v>
      </c>
      <c r="B4099" s="1">
        <v>259870</v>
      </c>
      <c r="C4099" s="30" t="s">
        <v>3335</v>
      </c>
      <c r="D4099" s="10">
        <v>786</v>
      </c>
      <c r="E4099" s="1">
        <v>9742.3148999999994</v>
      </c>
      <c r="F4099" s="1">
        <v>2000.95822</v>
      </c>
      <c r="G4099" s="1">
        <v>1756.07205</v>
      </c>
      <c r="H4099" s="1">
        <v>56.801070000000003</v>
      </c>
      <c r="I4099" s="1">
        <v>188.08510000000001</v>
      </c>
      <c r="J4099" s="1">
        <v>2762.0549099999998</v>
      </c>
      <c r="K4099" s="1">
        <v>1888.8149100000001</v>
      </c>
      <c r="L4099" s="1">
        <v>873.24</v>
      </c>
      <c r="M4099" s="1">
        <v>3452.5147299999999</v>
      </c>
      <c r="N4099" s="1">
        <v>434.73180000000002</v>
      </c>
      <c r="O4099" s="1">
        <v>4.524</v>
      </c>
      <c r="P4099" s="1">
        <v>396.72699999999998</v>
      </c>
      <c r="Q4099" s="1">
        <v>25.780799999999999</v>
      </c>
      <c r="R4099" s="1">
        <v>7.7</v>
      </c>
      <c r="S4099" s="1">
        <v>1092.0552399999999</v>
      </c>
      <c r="T4099" s="10">
        <v>0</v>
      </c>
      <c r="U4099" s="21">
        <v>8434.3431</v>
      </c>
      <c r="V4099" s="3">
        <v>11472.776760000001</v>
      </c>
      <c r="W4099" s="1">
        <v>2399.0594700000001</v>
      </c>
      <c r="X4099" s="1">
        <v>2147.4180200000001</v>
      </c>
      <c r="Y4099" s="1">
        <v>31.19059</v>
      </c>
      <c r="Z4099" s="1">
        <v>220.45086000000001</v>
      </c>
      <c r="AA4099" s="1">
        <v>2741.5403200000001</v>
      </c>
      <c r="AB4099" s="1">
        <v>1942.2103199999999</v>
      </c>
      <c r="AC4099" s="1">
        <v>799.33</v>
      </c>
      <c r="AD4099" s="1">
        <v>4575.8136000000004</v>
      </c>
      <c r="AE4099" s="1">
        <v>673.10596999999996</v>
      </c>
      <c r="AF4099" s="1">
        <v>0.125</v>
      </c>
      <c r="AG4099" s="1">
        <v>619.59500000000003</v>
      </c>
      <c r="AH4099" s="1">
        <v>45.235970000000002</v>
      </c>
      <c r="AI4099" s="1">
        <v>8.15</v>
      </c>
      <c r="AJ4099" s="1">
        <v>1083.2574</v>
      </c>
      <c r="AK4099" s="1">
        <v>0</v>
      </c>
      <c r="AL4099" s="14">
        <v>10000.34079</v>
      </c>
      <c r="AM4099" s="34">
        <f t="shared" ref="AM4099:AM4162" si="128">AL4099-U4099</f>
        <v>1565.9976900000001</v>
      </c>
      <c r="AN4099" s="36">
        <f t="shared" ref="AN4099:AN4162" si="129">(100*AL4099/U4099)-100</f>
        <v>18.566919455766509</v>
      </c>
    </row>
    <row r="4100" spans="1:40" s="8" customFormat="1" x14ac:dyDescent="0.35">
      <c r="A4100" s="21">
        <v>598437</v>
      </c>
      <c r="B4100" s="1">
        <v>663034</v>
      </c>
      <c r="C4100" s="30" t="s">
        <v>4220</v>
      </c>
      <c r="D4100" s="10">
        <v>121</v>
      </c>
      <c r="E4100" s="1">
        <v>1106.6591000000001</v>
      </c>
      <c r="F4100" s="1">
        <v>245.87181000000001</v>
      </c>
      <c r="G4100" s="1">
        <v>222.18573000000001</v>
      </c>
      <c r="H4100" s="1">
        <v>0</v>
      </c>
      <c r="I4100" s="1">
        <v>23.68608</v>
      </c>
      <c r="J4100" s="1">
        <v>254.93678</v>
      </c>
      <c r="K4100" s="1">
        <v>238.40678</v>
      </c>
      <c r="L4100" s="1">
        <v>16.53</v>
      </c>
      <c r="M4100" s="1">
        <v>429.00029999999998</v>
      </c>
      <c r="N4100" s="1">
        <v>49.33379</v>
      </c>
      <c r="O4100" s="1">
        <v>0</v>
      </c>
      <c r="P4100" s="1">
        <v>45.44</v>
      </c>
      <c r="Q4100" s="1">
        <v>3.2437900000000002</v>
      </c>
      <c r="R4100" s="1">
        <v>0.65</v>
      </c>
      <c r="S4100" s="1">
        <v>127.51642</v>
      </c>
      <c r="T4100" s="10">
        <v>0</v>
      </c>
      <c r="U4100" s="21">
        <v>1040.79531</v>
      </c>
      <c r="V4100" s="3">
        <v>1337.86526</v>
      </c>
      <c r="W4100" s="1">
        <v>300.65284000000003</v>
      </c>
      <c r="X4100" s="1">
        <v>268.84039999999999</v>
      </c>
      <c r="Y4100" s="1">
        <v>3.9343400000000002</v>
      </c>
      <c r="Z4100" s="1">
        <v>27.8781</v>
      </c>
      <c r="AA4100" s="1">
        <v>364.26819999999998</v>
      </c>
      <c r="AB4100" s="1">
        <v>270.78820000000002</v>
      </c>
      <c r="AC4100" s="1">
        <v>93.48</v>
      </c>
      <c r="AD4100" s="1">
        <v>539.47389999999996</v>
      </c>
      <c r="AE4100" s="1">
        <v>10.39395</v>
      </c>
      <c r="AF4100" s="1">
        <v>8.2000000000000003E-2</v>
      </c>
      <c r="AG4100" s="1">
        <v>4.1900000000000004</v>
      </c>
      <c r="AH4100" s="1">
        <v>5.7219499999999996</v>
      </c>
      <c r="AI4100" s="1">
        <v>0.4</v>
      </c>
      <c r="AJ4100" s="1">
        <v>123.07637</v>
      </c>
      <c r="AK4100" s="1">
        <v>0</v>
      </c>
      <c r="AL4100" s="14">
        <v>1233.9913100000001</v>
      </c>
      <c r="AM4100" s="34">
        <f t="shared" si="128"/>
        <v>193.19600000000014</v>
      </c>
      <c r="AN4100" s="36">
        <f t="shared" si="129"/>
        <v>18.562343444841247</v>
      </c>
    </row>
    <row r="4101" spans="1:40" x14ac:dyDescent="0.35">
      <c r="A4101" s="21">
        <v>535176</v>
      </c>
      <c r="B4101" s="1">
        <v>581852</v>
      </c>
      <c r="C4101" s="30" t="s">
        <v>79</v>
      </c>
      <c r="D4101" s="10">
        <v>268</v>
      </c>
      <c r="E4101" s="1">
        <v>3003.57726</v>
      </c>
      <c r="F4101" s="1">
        <v>657.40977999999996</v>
      </c>
      <c r="G4101" s="1">
        <v>573.64631999999995</v>
      </c>
      <c r="H4101" s="1">
        <v>39.679560000000002</v>
      </c>
      <c r="I4101" s="1">
        <v>44.0839</v>
      </c>
      <c r="J4101" s="1">
        <v>521.52998000000002</v>
      </c>
      <c r="K4101" s="1">
        <v>433.36998</v>
      </c>
      <c r="L4101" s="1">
        <v>88.16</v>
      </c>
      <c r="M4101" s="1">
        <v>873.90700000000004</v>
      </c>
      <c r="N4101" s="1">
        <v>260.01772999999997</v>
      </c>
      <c r="O4101" s="1">
        <v>167.23400000000001</v>
      </c>
      <c r="P4101" s="1">
        <v>12.118</v>
      </c>
      <c r="Q4101" s="1">
        <v>70.095730000000003</v>
      </c>
      <c r="R4101" s="1">
        <v>10.57</v>
      </c>
      <c r="S4101" s="1">
        <v>690.71276999999998</v>
      </c>
      <c r="T4101" s="10">
        <v>0</v>
      </c>
      <c r="U4101" s="21">
        <v>2655.3995300000001</v>
      </c>
      <c r="V4101" s="3">
        <v>3441.0129299999999</v>
      </c>
      <c r="W4101" s="1">
        <v>743.96916999999996</v>
      </c>
      <c r="X4101" s="1">
        <v>645.70325000000003</v>
      </c>
      <c r="Y4101" s="1">
        <v>46.293819999999997</v>
      </c>
      <c r="Z4101" s="1">
        <v>51.972099999999998</v>
      </c>
      <c r="AA4101" s="1">
        <v>640.59740999999997</v>
      </c>
      <c r="AB4101" s="1">
        <v>504.74741</v>
      </c>
      <c r="AC4101" s="1">
        <v>135.85</v>
      </c>
      <c r="AD4101" s="1">
        <v>1086.7968900000001</v>
      </c>
      <c r="AE4101" s="1">
        <v>157.00613000000001</v>
      </c>
      <c r="AF4101" s="1">
        <v>128.79300000000001</v>
      </c>
      <c r="AG4101" s="1">
        <v>7.125</v>
      </c>
      <c r="AH4101" s="1">
        <v>10.66813</v>
      </c>
      <c r="AI4101" s="1">
        <v>10.42</v>
      </c>
      <c r="AJ4101" s="1">
        <v>812.64332999999999</v>
      </c>
      <c r="AK4101" s="1">
        <v>0</v>
      </c>
      <c r="AL4101" s="14">
        <v>3148.1567999999997</v>
      </c>
      <c r="AM4101" s="34">
        <f t="shared" si="128"/>
        <v>492.75726999999961</v>
      </c>
      <c r="AN4101" s="36">
        <f t="shared" si="129"/>
        <v>18.556803389959171</v>
      </c>
    </row>
    <row r="4102" spans="1:40" s="8" customFormat="1" x14ac:dyDescent="0.35">
      <c r="A4102" s="21">
        <v>570290</v>
      </c>
      <c r="B4102" s="1">
        <v>269042</v>
      </c>
      <c r="C4102" s="30" t="s">
        <v>1375</v>
      </c>
      <c r="D4102" s="10">
        <v>159</v>
      </c>
      <c r="E4102" s="1">
        <v>1978.29817</v>
      </c>
      <c r="F4102" s="1">
        <v>328.17818</v>
      </c>
      <c r="G4102" s="1">
        <v>285.36561</v>
      </c>
      <c r="H4102" s="1">
        <v>12.59872</v>
      </c>
      <c r="I4102" s="1">
        <v>30.213850000000001</v>
      </c>
      <c r="J4102" s="1">
        <v>314.37277</v>
      </c>
      <c r="K4102" s="1">
        <v>314.37277</v>
      </c>
      <c r="L4102" s="1">
        <v>0</v>
      </c>
      <c r="M4102" s="1">
        <v>561.47451000000001</v>
      </c>
      <c r="N4102" s="1">
        <v>116.14570999999999</v>
      </c>
      <c r="O4102" s="1">
        <v>108.532</v>
      </c>
      <c r="P4102" s="1">
        <v>3.4</v>
      </c>
      <c r="Q4102" s="1">
        <v>4.1337099999999998</v>
      </c>
      <c r="R4102" s="1">
        <v>0.08</v>
      </c>
      <c r="S4102" s="1">
        <v>658.12699999999995</v>
      </c>
      <c r="T4102" s="10">
        <v>0</v>
      </c>
      <c r="U4102" s="21">
        <v>1862.15246</v>
      </c>
      <c r="V4102" s="3">
        <v>2311.5440600000002</v>
      </c>
      <c r="W4102" s="1">
        <v>401.28870000000001</v>
      </c>
      <c r="X4102" s="1">
        <v>352.44027</v>
      </c>
      <c r="Y4102" s="1">
        <v>13.522</v>
      </c>
      <c r="Z4102" s="1">
        <v>35.326430000000002</v>
      </c>
      <c r="AA4102" s="1">
        <v>348.63409000000001</v>
      </c>
      <c r="AB4102" s="1">
        <v>348.63409000000001</v>
      </c>
      <c r="AC4102" s="1">
        <v>0</v>
      </c>
      <c r="AD4102" s="1">
        <v>739.14988000000005</v>
      </c>
      <c r="AE4102" s="1">
        <v>103.83868</v>
      </c>
      <c r="AF4102" s="1">
        <v>93.655000000000001</v>
      </c>
      <c r="AG4102" s="1">
        <v>2.875</v>
      </c>
      <c r="AH4102" s="1">
        <v>7.2486800000000002</v>
      </c>
      <c r="AI4102" s="1">
        <v>0.06</v>
      </c>
      <c r="AJ4102" s="1">
        <v>718.63270999999997</v>
      </c>
      <c r="AK4102" s="1">
        <v>0</v>
      </c>
      <c r="AL4102" s="14">
        <v>2207.7053799999999</v>
      </c>
      <c r="AM4102" s="34">
        <f t="shared" si="128"/>
        <v>345.55291999999986</v>
      </c>
      <c r="AN4102" s="36">
        <f t="shared" si="129"/>
        <v>18.556639556784731</v>
      </c>
    </row>
    <row r="4103" spans="1:40" x14ac:dyDescent="0.35">
      <c r="A4103" s="20">
        <v>566292</v>
      </c>
      <c r="B4103" s="7">
        <v>572225</v>
      </c>
      <c r="C4103" s="31" t="s">
        <v>454</v>
      </c>
      <c r="D4103" s="9">
        <v>239</v>
      </c>
      <c r="E4103" s="7">
        <v>2266.98954</v>
      </c>
      <c r="F4103" s="7">
        <v>534.57119999999998</v>
      </c>
      <c r="G4103" s="7">
        <v>474.79746</v>
      </c>
      <c r="H4103" s="7">
        <v>8.0405300000000004</v>
      </c>
      <c r="I4103" s="7">
        <v>51.73321</v>
      </c>
      <c r="J4103" s="7">
        <v>507.60023000000001</v>
      </c>
      <c r="K4103" s="7">
        <v>499.81022999999999</v>
      </c>
      <c r="L4103" s="7">
        <v>7.79</v>
      </c>
      <c r="M4103" s="7">
        <v>952.93499999999995</v>
      </c>
      <c r="N4103" s="7">
        <v>47.040779999999998</v>
      </c>
      <c r="O4103" s="7">
        <v>0</v>
      </c>
      <c r="P4103" s="7">
        <v>39.51</v>
      </c>
      <c r="Q4103" s="7">
        <v>7.03078</v>
      </c>
      <c r="R4103" s="7">
        <v>0.5</v>
      </c>
      <c r="S4103" s="7">
        <v>224.84233</v>
      </c>
      <c r="T4103" s="9">
        <v>0</v>
      </c>
      <c r="U4103" s="20">
        <v>2212.1587599999998</v>
      </c>
      <c r="V4103" s="24">
        <v>2759.4577899999999</v>
      </c>
      <c r="W4103" s="7">
        <v>638.56866000000002</v>
      </c>
      <c r="X4103" s="7">
        <v>571.24539000000004</v>
      </c>
      <c r="Y4103" s="7">
        <v>8.4353200000000008</v>
      </c>
      <c r="Z4103" s="7">
        <v>58.887949999999996</v>
      </c>
      <c r="AA4103" s="7">
        <v>585.69295999999997</v>
      </c>
      <c r="AB4103" s="7">
        <v>518.24296000000004</v>
      </c>
      <c r="AC4103" s="7">
        <v>67.45</v>
      </c>
      <c r="AD4103" s="7">
        <v>1221.67445</v>
      </c>
      <c r="AE4103" s="7">
        <v>69.356080000000006</v>
      </c>
      <c r="AF4103" s="7">
        <v>0</v>
      </c>
      <c r="AG4103" s="7">
        <v>57.085000000000001</v>
      </c>
      <c r="AH4103" s="7">
        <v>9.4750800000000002</v>
      </c>
      <c r="AI4103" s="7">
        <v>2.7959999999999998</v>
      </c>
      <c r="AJ4103" s="7">
        <v>244.16564</v>
      </c>
      <c r="AK4103" s="7">
        <v>0</v>
      </c>
      <c r="AL4103" s="13">
        <v>2622.6517100000001</v>
      </c>
      <c r="AM4103" s="34">
        <f t="shared" si="128"/>
        <v>410.49295000000029</v>
      </c>
      <c r="AN4103" s="36">
        <f t="shared" si="129"/>
        <v>18.556215648826239</v>
      </c>
    </row>
    <row r="4104" spans="1:40" s="8" customFormat="1" x14ac:dyDescent="0.35">
      <c r="A4104" s="21">
        <v>595659</v>
      </c>
      <c r="B4104" s="1">
        <v>544213</v>
      </c>
      <c r="C4104" s="30" t="s">
        <v>5001</v>
      </c>
      <c r="D4104" s="10">
        <v>203</v>
      </c>
      <c r="E4104" s="1">
        <v>1657.3390999999999</v>
      </c>
      <c r="F4104" s="1">
        <v>387.64726999999999</v>
      </c>
      <c r="G4104" s="1">
        <v>350.58584000000002</v>
      </c>
      <c r="H4104" s="1">
        <v>37.061430000000001</v>
      </c>
      <c r="I4104" s="1">
        <v>0</v>
      </c>
      <c r="J4104" s="1">
        <v>337.34215999999998</v>
      </c>
      <c r="K4104" s="1">
        <v>337.34215999999998</v>
      </c>
      <c r="L4104" s="1">
        <v>0</v>
      </c>
      <c r="M4104" s="1">
        <v>672.65899999999999</v>
      </c>
      <c r="N4104" s="1">
        <v>68.590850000000003</v>
      </c>
      <c r="O4104" s="1">
        <v>0</v>
      </c>
      <c r="P4104" s="1">
        <v>62.3</v>
      </c>
      <c r="Q4104" s="1">
        <v>4.7308500000000002</v>
      </c>
      <c r="R4104" s="1">
        <v>1.56</v>
      </c>
      <c r="S4104" s="1">
        <v>191.09981999999999</v>
      </c>
      <c r="T4104" s="10">
        <v>0</v>
      </c>
      <c r="U4104" s="21">
        <v>1588.7482499999999</v>
      </c>
      <c r="V4104" s="3">
        <v>1955.0516500000001</v>
      </c>
      <c r="W4104" s="1">
        <v>438.31729000000001</v>
      </c>
      <c r="X4104" s="1">
        <v>418.67081000000002</v>
      </c>
      <c r="Y4104" s="1">
        <v>19.64648</v>
      </c>
      <c r="Z4104" s="1">
        <v>0</v>
      </c>
      <c r="AA4104" s="1">
        <v>397.57141999999999</v>
      </c>
      <c r="AB4104" s="1">
        <v>397.57141999999999</v>
      </c>
      <c r="AC4104" s="1">
        <v>0</v>
      </c>
      <c r="AD4104" s="1">
        <v>857.56586000000004</v>
      </c>
      <c r="AE4104" s="1">
        <v>71.509079999999997</v>
      </c>
      <c r="AF4104" s="1">
        <v>0</v>
      </c>
      <c r="AG4104" s="1">
        <v>62.5</v>
      </c>
      <c r="AH4104" s="1">
        <v>8.4090799999999994</v>
      </c>
      <c r="AI4104" s="1">
        <v>0.6</v>
      </c>
      <c r="AJ4104" s="1">
        <v>190.08799999999999</v>
      </c>
      <c r="AK4104" s="1">
        <v>0</v>
      </c>
      <c r="AL4104" s="14">
        <v>1883.5425699999998</v>
      </c>
      <c r="AM4104" s="34">
        <f t="shared" si="128"/>
        <v>294.79431999999997</v>
      </c>
      <c r="AN4104" s="36">
        <f t="shared" si="129"/>
        <v>18.555131059939797</v>
      </c>
    </row>
    <row r="4105" spans="1:40" x14ac:dyDescent="0.35">
      <c r="A4105" s="21">
        <v>586005</v>
      </c>
      <c r="B4105" s="1">
        <v>43420591</v>
      </c>
      <c r="C4105" s="30" t="s">
        <v>708</v>
      </c>
      <c r="D4105" s="10">
        <v>133</v>
      </c>
      <c r="E4105" s="1">
        <v>906.49869000000001</v>
      </c>
      <c r="F4105" s="1">
        <v>213.37551999999999</v>
      </c>
      <c r="G4105" s="1">
        <v>186.27667</v>
      </c>
      <c r="H4105" s="1">
        <v>6.7983900000000004</v>
      </c>
      <c r="I4105" s="1">
        <v>20.300460000000001</v>
      </c>
      <c r="J4105" s="1">
        <v>199.92590999999999</v>
      </c>
      <c r="K4105" s="1">
        <v>199.92590999999999</v>
      </c>
      <c r="L4105" s="1">
        <v>0</v>
      </c>
      <c r="M4105" s="1">
        <v>399.38200000000001</v>
      </c>
      <c r="N4105" s="1">
        <v>64.817639999999997</v>
      </c>
      <c r="O4105" s="1">
        <v>0</v>
      </c>
      <c r="P4105" s="1">
        <v>60.8</v>
      </c>
      <c r="Q4105" s="1">
        <v>2.7776399999999999</v>
      </c>
      <c r="R4105" s="1">
        <v>1.24</v>
      </c>
      <c r="S4105" s="1">
        <v>28.997620000000001</v>
      </c>
      <c r="T4105" s="10">
        <v>0</v>
      </c>
      <c r="U4105" s="21">
        <v>841.68105000000003</v>
      </c>
      <c r="V4105" s="3">
        <v>1072.46228</v>
      </c>
      <c r="W4105" s="1">
        <v>246.36883</v>
      </c>
      <c r="X4105" s="1">
        <v>218.67373000000001</v>
      </c>
      <c r="Y4105" s="1">
        <v>4.8427300000000004</v>
      </c>
      <c r="Z4105" s="1">
        <v>22.852370000000001</v>
      </c>
      <c r="AA4105" s="1">
        <v>229.43982</v>
      </c>
      <c r="AB4105" s="1">
        <v>229.43982</v>
      </c>
      <c r="AC4105" s="1">
        <v>0</v>
      </c>
      <c r="AD4105" s="1">
        <v>494.31833</v>
      </c>
      <c r="AE4105" s="1">
        <v>74.609759999999994</v>
      </c>
      <c r="AF4105" s="1">
        <v>0</v>
      </c>
      <c r="AG4105" s="1">
        <v>67.438999999999993</v>
      </c>
      <c r="AH4105" s="1">
        <v>4.8407600000000004</v>
      </c>
      <c r="AI4105" s="1">
        <v>2.33</v>
      </c>
      <c r="AJ4105" s="1">
        <v>27.725539999999999</v>
      </c>
      <c r="AK4105" s="1">
        <v>0</v>
      </c>
      <c r="AL4105" s="14">
        <v>997.85252000000003</v>
      </c>
      <c r="AM4105" s="34">
        <f t="shared" si="128"/>
        <v>156.17147</v>
      </c>
      <c r="AN4105" s="36">
        <f t="shared" si="129"/>
        <v>18.554709055170008</v>
      </c>
    </row>
    <row r="4106" spans="1:40" s="8" customFormat="1" x14ac:dyDescent="0.35">
      <c r="A4106" s="20">
        <v>535044</v>
      </c>
      <c r="B4106" s="7">
        <v>237060</v>
      </c>
      <c r="C4106" s="31" t="s">
        <v>3783</v>
      </c>
      <c r="D4106" s="9">
        <v>984</v>
      </c>
      <c r="E4106" s="7">
        <v>10042.07373</v>
      </c>
      <c r="F4106" s="7">
        <v>1947.7272700000001</v>
      </c>
      <c r="G4106" s="7">
        <v>1662.1005399999999</v>
      </c>
      <c r="H4106" s="7">
        <v>108.30298000000001</v>
      </c>
      <c r="I4106" s="7">
        <v>177.32374999999999</v>
      </c>
      <c r="J4106" s="7">
        <v>1731.78739</v>
      </c>
      <c r="K4106" s="7">
        <v>1731.78739</v>
      </c>
      <c r="L4106" s="7">
        <v>0</v>
      </c>
      <c r="M4106" s="7">
        <v>3205.4836599999999</v>
      </c>
      <c r="N4106" s="7">
        <v>549.93637999999999</v>
      </c>
      <c r="O4106" s="7">
        <v>28.404</v>
      </c>
      <c r="P4106" s="7">
        <v>482.267</v>
      </c>
      <c r="Q4106" s="7">
        <v>25.065380000000001</v>
      </c>
      <c r="R4106" s="7">
        <v>14.2</v>
      </c>
      <c r="S4106" s="7">
        <v>2607.1390299999998</v>
      </c>
      <c r="T4106" s="9">
        <v>0</v>
      </c>
      <c r="U4106" s="20">
        <v>9492.1373499999991</v>
      </c>
      <c r="V4106" s="24">
        <v>11839.965819999999</v>
      </c>
      <c r="W4106" s="7">
        <v>2373.2608399999999</v>
      </c>
      <c r="X4106" s="7">
        <v>2115.4059200000002</v>
      </c>
      <c r="Y4106" s="7">
        <v>38.340089999999996</v>
      </c>
      <c r="Z4106" s="7">
        <v>219.51482999999999</v>
      </c>
      <c r="AA4106" s="7">
        <v>2123.9365299999999</v>
      </c>
      <c r="AB4106" s="7">
        <v>2123.9365299999999</v>
      </c>
      <c r="AC4106" s="7">
        <v>0</v>
      </c>
      <c r="AD4106" s="7">
        <v>4336.4935800000003</v>
      </c>
      <c r="AE4106" s="7">
        <v>586.65395000000001</v>
      </c>
      <c r="AF4106" s="7">
        <v>22.367000000000001</v>
      </c>
      <c r="AG4106" s="7">
        <v>500.98820000000001</v>
      </c>
      <c r="AH4106" s="7">
        <v>45.158749999999998</v>
      </c>
      <c r="AI4106" s="7">
        <v>18.14</v>
      </c>
      <c r="AJ4106" s="7">
        <v>2419.6209199999998</v>
      </c>
      <c r="AK4106" s="7">
        <v>0</v>
      </c>
      <c r="AL4106" s="13">
        <v>11253.31187</v>
      </c>
      <c r="AM4106" s="34">
        <f t="shared" si="128"/>
        <v>1761.1745200000005</v>
      </c>
      <c r="AN4106" s="36">
        <f t="shared" si="129"/>
        <v>18.554035356431086</v>
      </c>
    </row>
    <row r="4107" spans="1:40" x14ac:dyDescent="0.35">
      <c r="A4107" s="21">
        <v>581224</v>
      </c>
      <c r="B4107" s="1">
        <v>279811</v>
      </c>
      <c r="C4107" s="30" t="s">
        <v>2934</v>
      </c>
      <c r="D4107" s="10">
        <v>749</v>
      </c>
      <c r="E4107" s="1">
        <v>6844.2545</v>
      </c>
      <c r="F4107" s="1">
        <v>1795.4182699999999</v>
      </c>
      <c r="G4107" s="1">
        <v>1277.0394799999999</v>
      </c>
      <c r="H4107" s="1">
        <v>395.76907999999997</v>
      </c>
      <c r="I4107" s="1">
        <v>122.60971000000001</v>
      </c>
      <c r="J4107" s="1">
        <v>1379.6745100000001</v>
      </c>
      <c r="K4107" s="1">
        <v>1244.5845099999999</v>
      </c>
      <c r="L4107" s="1">
        <v>135.09</v>
      </c>
      <c r="M4107" s="1">
        <v>2299.5727299999999</v>
      </c>
      <c r="N4107" s="1">
        <v>328.44934000000001</v>
      </c>
      <c r="O4107" s="1">
        <v>0.8</v>
      </c>
      <c r="P4107" s="1">
        <v>305.79399999999998</v>
      </c>
      <c r="Q4107" s="1">
        <v>16.835339999999999</v>
      </c>
      <c r="R4107" s="1">
        <v>5.0199999999999996</v>
      </c>
      <c r="S4107" s="1">
        <v>1041.1396500000001</v>
      </c>
      <c r="T4107" s="10">
        <v>0</v>
      </c>
      <c r="U4107" s="21">
        <v>6380.7151599999997</v>
      </c>
      <c r="V4107" s="3">
        <v>8008.3122300000005</v>
      </c>
      <c r="W4107" s="1">
        <v>1967.2657999999999</v>
      </c>
      <c r="X4107" s="1">
        <v>1510.81557</v>
      </c>
      <c r="Y4107" s="1">
        <v>306.21373999999997</v>
      </c>
      <c r="Z4107" s="1">
        <v>150.23649</v>
      </c>
      <c r="AA4107" s="1">
        <v>1556.6283699999999</v>
      </c>
      <c r="AB4107" s="1">
        <v>1454.78837</v>
      </c>
      <c r="AC4107" s="1">
        <v>101.84</v>
      </c>
      <c r="AD4107" s="1">
        <v>3143.8703</v>
      </c>
      <c r="AE4107" s="1">
        <v>342.17122999999998</v>
      </c>
      <c r="AF4107" s="1">
        <v>0</v>
      </c>
      <c r="AG4107" s="1">
        <v>303.35300000000001</v>
      </c>
      <c r="AH4107" s="1">
        <v>30.892230000000001</v>
      </c>
      <c r="AI4107" s="1">
        <v>7.9260000000000002</v>
      </c>
      <c r="AJ4107" s="1">
        <v>998.37653</v>
      </c>
      <c r="AK4107" s="1">
        <v>0</v>
      </c>
      <c r="AL4107" s="14">
        <v>7564.3009999999995</v>
      </c>
      <c r="AM4107" s="34">
        <f t="shared" si="128"/>
        <v>1183.5858399999997</v>
      </c>
      <c r="AN4107" s="36">
        <f t="shared" si="129"/>
        <v>18.549422914531107</v>
      </c>
    </row>
    <row r="4108" spans="1:40" s="8" customFormat="1" x14ac:dyDescent="0.35">
      <c r="A4108" s="20">
        <v>564087</v>
      </c>
      <c r="B4108" s="7">
        <v>640484</v>
      </c>
      <c r="C4108" s="31" t="s">
        <v>3567</v>
      </c>
      <c r="D4108" s="9">
        <v>227</v>
      </c>
      <c r="E4108" s="7">
        <v>2139.0940500000002</v>
      </c>
      <c r="F4108" s="7">
        <v>513.13732000000005</v>
      </c>
      <c r="G4108" s="7">
        <v>351.90347000000003</v>
      </c>
      <c r="H4108" s="7">
        <v>122.93098000000001</v>
      </c>
      <c r="I4108" s="7">
        <v>38.302869999999999</v>
      </c>
      <c r="J4108" s="7">
        <v>391.1798</v>
      </c>
      <c r="K4108" s="7">
        <v>391.1798</v>
      </c>
      <c r="L4108" s="7">
        <v>0</v>
      </c>
      <c r="M4108" s="7">
        <v>691.58347000000003</v>
      </c>
      <c r="N4108" s="7">
        <v>95.678340000000006</v>
      </c>
      <c r="O4108" s="7">
        <v>0</v>
      </c>
      <c r="P4108" s="7">
        <v>87.561999999999998</v>
      </c>
      <c r="Q4108" s="7">
        <v>5.2663399999999996</v>
      </c>
      <c r="R4108" s="7">
        <v>2.85</v>
      </c>
      <c r="S4108" s="7">
        <v>447.51512000000002</v>
      </c>
      <c r="T4108" s="9">
        <v>0</v>
      </c>
      <c r="U4108" s="20">
        <v>2043.4157100000002</v>
      </c>
      <c r="V4108" s="24">
        <v>2542.5942500000001</v>
      </c>
      <c r="W4108" s="7">
        <v>596.62594999999999</v>
      </c>
      <c r="X4108" s="7">
        <v>441.97352999999998</v>
      </c>
      <c r="Y4108" s="7">
        <v>109.33091</v>
      </c>
      <c r="Z4108" s="7">
        <v>45.321510000000004</v>
      </c>
      <c r="AA4108" s="7">
        <v>440.17160000000001</v>
      </c>
      <c r="AB4108" s="7">
        <v>440.17160000000001</v>
      </c>
      <c r="AC4108" s="7">
        <v>0</v>
      </c>
      <c r="AD4108" s="7">
        <v>950.74770000000001</v>
      </c>
      <c r="AE4108" s="7">
        <v>120.16981</v>
      </c>
      <c r="AF4108" s="7">
        <v>0</v>
      </c>
      <c r="AG4108" s="7">
        <v>108.587</v>
      </c>
      <c r="AH4108" s="7">
        <v>9.3028099999999991</v>
      </c>
      <c r="AI4108" s="7">
        <v>2.2799999999999998</v>
      </c>
      <c r="AJ4108" s="7">
        <v>434.87918999999999</v>
      </c>
      <c r="AK4108" s="7">
        <v>0</v>
      </c>
      <c r="AL4108" s="13">
        <v>2422.4244400000002</v>
      </c>
      <c r="AM4108" s="34">
        <f t="shared" si="128"/>
        <v>379.00873000000001</v>
      </c>
      <c r="AN4108" s="36">
        <f t="shared" si="129"/>
        <v>18.547803471668516</v>
      </c>
    </row>
    <row r="4109" spans="1:40" x14ac:dyDescent="0.35">
      <c r="A4109" s="21">
        <v>507784</v>
      </c>
      <c r="B4109" s="1">
        <v>512711</v>
      </c>
      <c r="C4109" s="30" t="s">
        <v>233</v>
      </c>
      <c r="D4109" s="10">
        <v>187</v>
      </c>
      <c r="E4109" s="1">
        <v>2003.6136899999999</v>
      </c>
      <c r="F4109" s="1">
        <v>439.11903999999998</v>
      </c>
      <c r="G4109" s="1">
        <v>370.92932999999999</v>
      </c>
      <c r="H4109" s="1">
        <v>28.276029999999999</v>
      </c>
      <c r="I4109" s="1">
        <v>39.913679999999999</v>
      </c>
      <c r="J4109" s="1">
        <v>389.81556999999998</v>
      </c>
      <c r="K4109" s="1">
        <v>389.81556999999998</v>
      </c>
      <c r="L4109" s="1">
        <v>0</v>
      </c>
      <c r="M4109" s="1">
        <v>767.97900000000004</v>
      </c>
      <c r="N4109" s="1">
        <v>102.81708</v>
      </c>
      <c r="O4109" s="1">
        <v>0</v>
      </c>
      <c r="P4109" s="1">
        <v>97.334999999999994</v>
      </c>
      <c r="Q4109" s="1">
        <v>5.4820799999999998</v>
      </c>
      <c r="R4109" s="1">
        <v>0</v>
      </c>
      <c r="S4109" s="1">
        <v>303.88299999999998</v>
      </c>
      <c r="T4109" s="10">
        <v>0</v>
      </c>
      <c r="U4109" s="21">
        <v>1900.7966100000001</v>
      </c>
      <c r="V4109" s="3">
        <v>2352.6926400000002</v>
      </c>
      <c r="W4109" s="1">
        <v>474.03305</v>
      </c>
      <c r="X4109" s="1">
        <v>407.80551000000003</v>
      </c>
      <c r="Y4109" s="1">
        <v>19.636710000000001</v>
      </c>
      <c r="Z4109" s="1">
        <v>46.590829999999997</v>
      </c>
      <c r="AA4109" s="1">
        <v>452.97550999999999</v>
      </c>
      <c r="AB4109" s="1">
        <v>452.97550999999999</v>
      </c>
      <c r="AC4109" s="1">
        <v>0</v>
      </c>
      <c r="AD4109" s="1">
        <v>975.93718000000001</v>
      </c>
      <c r="AE4109" s="1">
        <v>99.409400000000005</v>
      </c>
      <c r="AF4109" s="1">
        <v>84.852000000000004</v>
      </c>
      <c r="AG4109" s="1">
        <v>5</v>
      </c>
      <c r="AH4109" s="1">
        <v>9.5573999999999995</v>
      </c>
      <c r="AI4109" s="1">
        <v>0</v>
      </c>
      <c r="AJ4109" s="1">
        <v>350.33749999999998</v>
      </c>
      <c r="AK4109" s="1">
        <v>0</v>
      </c>
      <c r="AL4109" s="14">
        <v>2253.2832400000002</v>
      </c>
      <c r="AM4109" s="34">
        <f t="shared" si="128"/>
        <v>352.4866300000001</v>
      </c>
      <c r="AN4109" s="36">
        <f t="shared" si="129"/>
        <v>18.544152917023567</v>
      </c>
    </row>
    <row r="4110" spans="1:40" s="8" customFormat="1" x14ac:dyDescent="0.35">
      <c r="A4110" s="21">
        <v>595896</v>
      </c>
      <c r="B4110" s="1">
        <v>599506</v>
      </c>
      <c r="C4110" s="30" t="s">
        <v>2599</v>
      </c>
      <c r="D4110" s="10">
        <v>107</v>
      </c>
      <c r="E4110" s="1">
        <v>1102.92175</v>
      </c>
      <c r="F4110" s="1">
        <v>252.72244000000001</v>
      </c>
      <c r="G4110" s="1">
        <v>223.66059000000001</v>
      </c>
      <c r="H4110" s="1">
        <v>5.37432</v>
      </c>
      <c r="I4110" s="1">
        <v>23.687529999999999</v>
      </c>
      <c r="J4110" s="1">
        <v>239.25748999999999</v>
      </c>
      <c r="K4110" s="1">
        <v>239.25748999999999</v>
      </c>
      <c r="L4110" s="1">
        <v>0</v>
      </c>
      <c r="M4110" s="1">
        <v>449.12112000000002</v>
      </c>
      <c r="N4110" s="1">
        <v>32.101739999999999</v>
      </c>
      <c r="O4110" s="1">
        <v>3.5000000000000003E-2</v>
      </c>
      <c r="P4110" s="1">
        <v>28.664999999999999</v>
      </c>
      <c r="Q4110" s="1">
        <v>3.4017400000000002</v>
      </c>
      <c r="R4110" s="1">
        <v>0</v>
      </c>
      <c r="S4110" s="1">
        <v>129.71896000000001</v>
      </c>
      <c r="T4110" s="10">
        <v>0</v>
      </c>
      <c r="U4110" s="21">
        <v>1070.8200099999999</v>
      </c>
      <c r="V4110" s="3">
        <v>1315.92851</v>
      </c>
      <c r="W4110" s="1">
        <v>258.58828999999997</v>
      </c>
      <c r="X4110" s="1">
        <v>226.74245999999999</v>
      </c>
      <c r="Y4110" s="1">
        <v>4.4257999999999997</v>
      </c>
      <c r="Z4110" s="1">
        <v>27.420030000000001</v>
      </c>
      <c r="AA4110" s="1">
        <v>278.87700000000001</v>
      </c>
      <c r="AB4110" s="1">
        <v>278.87700000000001</v>
      </c>
      <c r="AC4110" s="1">
        <v>0</v>
      </c>
      <c r="AD4110" s="1">
        <v>600.51166000000001</v>
      </c>
      <c r="AE4110" s="1">
        <v>46.535249999999998</v>
      </c>
      <c r="AF4110" s="1">
        <v>3.7999999999999999E-2</v>
      </c>
      <c r="AG4110" s="1">
        <v>40.619999999999997</v>
      </c>
      <c r="AH4110" s="1">
        <v>5.8772500000000001</v>
      </c>
      <c r="AI4110" s="1">
        <v>0</v>
      </c>
      <c r="AJ4110" s="1">
        <v>131.41631000000001</v>
      </c>
      <c r="AK4110" s="1">
        <v>0</v>
      </c>
      <c r="AL4110" s="14">
        <v>1269.3932600000001</v>
      </c>
      <c r="AM4110" s="34">
        <f t="shared" si="128"/>
        <v>198.57325000000014</v>
      </c>
      <c r="AN4110" s="36">
        <f t="shared" si="129"/>
        <v>18.544036172801825</v>
      </c>
    </row>
    <row r="4111" spans="1:40" x14ac:dyDescent="0.35">
      <c r="A4111" s="21">
        <v>537497</v>
      </c>
      <c r="B4111" s="1">
        <v>239445</v>
      </c>
      <c r="C4111" s="30" t="s">
        <v>3946</v>
      </c>
      <c r="D4111" s="10">
        <v>313</v>
      </c>
      <c r="E4111" s="1">
        <v>2971.3294799999999</v>
      </c>
      <c r="F4111" s="1">
        <v>612.94101000000001</v>
      </c>
      <c r="G4111" s="1">
        <v>491.02730000000003</v>
      </c>
      <c r="H4111" s="1">
        <v>66.28904</v>
      </c>
      <c r="I4111" s="1">
        <v>55.624670000000002</v>
      </c>
      <c r="J4111" s="1">
        <v>514.96582999999998</v>
      </c>
      <c r="K4111" s="1">
        <v>514.96582999999998</v>
      </c>
      <c r="L4111" s="1">
        <v>0</v>
      </c>
      <c r="M4111" s="1">
        <v>1045.83016</v>
      </c>
      <c r="N4111" s="1">
        <v>168.9873</v>
      </c>
      <c r="O4111" s="1">
        <v>0</v>
      </c>
      <c r="P4111" s="1">
        <v>120.18300000000001</v>
      </c>
      <c r="Q4111" s="1">
        <v>7.3042999999999996</v>
      </c>
      <c r="R4111" s="1">
        <v>41.5</v>
      </c>
      <c r="S4111" s="1">
        <v>628.60518000000002</v>
      </c>
      <c r="T4111" s="10">
        <v>0</v>
      </c>
      <c r="U4111" s="21">
        <v>2802.3421800000001</v>
      </c>
      <c r="V4111" s="3">
        <v>3514.7983899999999</v>
      </c>
      <c r="W4111" s="1">
        <v>766.73134000000005</v>
      </c>
      <c r="X4111" s="1">
        <v>554.89117999999996</v>
      </c>
      <c r="Y4111" s="1">
        <v>149.09763000000001</v>
      </c>
      <c r="Z4111" s="1">
        <v>62.742530000000002</v>
      </c>
      <c r="AA4111" s="1">
        <v>609.46315000000004</v>
      </c>
      <c r="AB4111" s="1">
        <v>609.46315000000004</v>
      </c>
      <c r="AC4111" s="1">
        <v>0</v>
      </c>
      <c r="AD4111" s="1">
        <v>1313.9758200000001</v>
      </c>
      <c r="AE4111" s="1">
        <v>192.82750999999999</v>
      </c>
      <c r="AF4111" s="1">
        <v>0</v>
      </c>
      <c r="AG4111" s="1">
        <v>137.19999999999999</v>
      </c>
      <c r="AH4111" s="1">
        <v>12.877509999999999</v>
      </c>
      <c r="AI4111" s="1">
        <v>42.75</v>
      </c>
      <c r="AJ4111" s="1">
        <v>631.80056999999999</v>
      </c>
      <c r="AK4111" s="1">
        <v>0</v>
      </c>
      <c r="AL4111" s="14">
        <v>3321.9708800000003</v>
      </c>
      <c r="AM4111" s="34">
        <f t="shared" si="128"/>
        <v>519.62870000000021</v>
      </c>
      <c r="AN4111" s="36">
        <f t="shared" si="129"/>
        <v>18.54265705696227</v>
      </c>
    </row>
    <row r="4112" spans="1:40" s="8" customFormat="1" x14ac:dyDescent="0.35">
      <c r="A4112" s="21">
        <v>576981</v>
      </c>
      <c r="B4112" s="1">
        <v>275581</v>
      </c>
      <c r="C4112" s="30" t="s">
        <v>1889</v>
      </c>
      <c r="D4112" s="10">
        <v>1126</v>
      </c>
      <c r="E4112" s="1">
        <v>12927.105519999999</v>
      </c>
      <c r="F4112" s="1">
        <v>2072.9531099999999</v>
      </c>
      <c r="G4112" s="1">
        <v>1761.92155</v>
      </c>
      <c r="H4112" s="1">
        <v>117.88992</v>
      </c>
      <c r="I4112" s="1">
        <v>193.14164</v>
      </c>
      <c r="J4112" s="1">
        <v>4375.6631399999997</v>
      </c>
      <c r="K4112" s="1">
        <v>1906.80314</v>
      </c>
      <c r="L4112" s="1">
        <v>2468.86</v>
      </c>
      <c r="M4112" s="1">
        <v>3735.4380000000001</v>
      </c>
      <c r="N4112" s="1">
        <v>1454.0849800000001</v>
      </c>
      <c r="O4112" s="1">
        <v>0.113</v>
      </c>
      <c r="P4112" s="1">
        <v>1393.981</v>
      </c>
      <c r="Q4112" s="1">
        <v>35.211979999999997</v>
      </c>
      <c r="R4112" s="1">
        <v>24.779</v>
      </c>
      <c r="S4112" s="1">
        <v>1288.9662900000001</v>
      </c>
      <c r="T4112" s="10">
        <v>0</v>
      </c>
      <c r="U4112" s="21">
        <v>9004.1605400000008</v>
      </c>
      <c r="V4112" s="3">
        <v>14729.025509999999</v>
      </c>
      <c r="W4112" s="1">
        <v>2485.6146199999998</v>
      </c>
      <c r="X4112" s="1">
        <v>2057.4698199999998</v>
      </c>
      <c r="Y4112" s="1">
        <v>112.20105</v>
      </c>
      <c r="Z4112" s="1">
        <v>315.94375000000002</v>
      </c>
      <c r="AA4112" s="1">
        <v>4798.6657599999999</v>
      </c>
      <c r="AB4112" s="1">
        <v>2225.6857599999998</v>
      </c>
      <c r="AC4112" s="1">
        <v>2572.98</v>
      </c>
      <c r="AD4112" s="1">
        <v>4839.7621799999997</v>
      </c>
      <c r="AE4112" s="1">
        <v>1482.3014700000001</v>
      </c>
      <c r="AF4112" s="1">
        <v>1E-3</v>
      </c>
      <c r="AG4112" s="1">
        <v>1401.79</v>
      </c>
      <c r="AH4112" s="1">
        <v>55.470469999999999</v>
      </c>
      <c r="AI4112" s="1">
        <v>25.04</v>
      </c>
      <c r="AJ4112" s="1">
        <v>1122.68148</v>
      </c>
      <c r="AK4112" s="1">
        <v>0</v>
      </c>
      <c r="AL4112" s="14">
        <v>10673.744039999998</v>
      </c>
      <c r="AM4112" s="34">
        <f t="shared" si="128"/>
        <v>1669.583499999997</v>
      </c>
      <c r="AN4112" s="36">
        <f t="shared" si="129"/>
        <v>18.542355976251812</v>
      </c>
    </row>
    <row r="4113" spans="1:40" x14ac:dyDescent="0.35">
      <c r="A4113" s="20">
        <v>568520</v>
      </c>
      <c r="B4113" s="7">
        <v>267295</v>
      </c>
      <c r="C4113" s="31" t="s">
        <v>4582</v>
      </c>
      <c r="D4113" s="9">
        <v>308</v>
      </c>
      <c r="E4113" s="7">
        <v>3204.4397199999999</v>
      </c>
      <c r="F4113" s="7">
        <v>641.65997000000004</v>
      </c>
      <c r="G4113" s="7">
        <v>508.32738000000001</v>
      </c>
      <c r="H4113" s="7">
        <v>50.537329999999997</v>
      </c>
      <c r="I4113" s="7">
        <v>82.795259999999999</v>
      </c>
      <c r="J4113" s="7">
        <v>631.84289999999999</v>
      </c>
      <c r="K4113" s="7">
        <v>631.84289999999999</v>
      </c>
      <c r="L4113" s="7">
        <v>0</v>
      </c>
      <c r="M4113" s="7">
        <v>1272.7809999999999</v>
      </c>
      <c r="N4113" s="7">
        <v>173.50980000000001</v>
      </c>
      <c r="O4113" s="7">
        <v>0</v>
      </c>
      <c r="P4113" s="7">
        <v>161.68</v>
      </c>
      <c r="Q4113" s="7">
        <v>8.7797999999999998</v>
      </c>
      <c r="R4113" s="7">
        <v>3.05</v>
      </c>
      <c r="S4113" s="7">
        <v>484.64605</v>
      </c>
      <c r="T4113" s="9">
        <v>0</v>
      </c>
      <c r="U4113" s="20">
        <v>3030.92992</v>
      </c>
      <c r="V4113" s="24">
        <v>3771.46018</v>
      </c>
      <c r="W4113" s="7">
        <v>854.29331999999999</v>
      </c>
      <c r="X4113" s="7">
        <v>690.47502999999995</v>
      </c>
      <c r="Y4113" s="7">
        <v>90.265690000000006</v>
      </c>
      <c r="Z4113" s="7">
        <v>73.552599999999998</v>
      </c>
      <c r="AA4113" s="7">
        <v>715.90229999999997</v>
      </c>
      <c r="AB4113" s="7">
        <v>715.90229999999997</v>
      </c>
      <c r="AC4113" s="7">
        <v>0</v>
      </c>
      <c r="AD4113" s="7">
        <v>1540.94587</v>
      </c>
      <c r="AE4113" s="7">
        <v>178.60246000000001</v>
      </c>
      <c r="AF4113" s="7">
        <v>0</v>
      </c>
      <c r="AG4113" s="7">
        <v>157.97499999999999</v>
      </c>
      <c r="AH4113" s="7">
        <v>15.057460000000001</v>
      </c>
      <c r="AI4113" s="7">
        <v>5.57</v>
      </c>
      <c r="AJ4113" s="7">
        <v>481.71623</v>
      </c>
      <c r="AK4113" s="7">
        <v>0</v>
      </c>
      <c r="AL4113" s="13">
        <v>3592.85772</v>
      </c>
      <c r="AM4113" s="34">
        <f t="shared" si="128"/>
        <v>561.92779999999993</v>
      </c>
      <c r="AN4113" s="36">
        <f t="shared" si="129"/>
        <v>18.539782008552677</v>
      </c>
    </row>
    <row r="4114" spans="1:40" s="8" customFormat="1" x14ac:dyDescent="0.35">
      <c r="A4114" s="21">
        <v>565270</v>
      </c>
      <c r="B4114" s="1">
        <v>639834</v>
      </c>
      <c r="C4114" s="30" t="s">
        <v>1630</v>
      </c>
      <c r="D4114" s="10">
        <v>123</v>
      </c>
      <c r="E4114" s="1">
        <v>1156.2534000000001</v>
      </c>
      <c r="F4114" s="1">
        <v>262.62382000000002</v>
      </c>
      <c r="G4114" s="1">
        <v>206.78208000000001</v>
      </c>
      <c r="H4114" s="1">
        <v>34.937280000000001</v>
      </c>
      <c r="I4114" s="1">
        <v>20.90446</v>
      </c>
      <c r="J4114" s="1">
        <v>198.43419</v>
      </c>
      <c r="K4114" s="1">
        <v>181.52419</v>
      </c>
      <c r="L4114" s="1">
        <v>16.91</v>
      </c>
      <c r="M4114" s="1">
        <v>396.31956000000002</v>
      </c>
      <c r="N4114" s="1">
        <v>99.231250000000003</v>
      </c>
      <c r="O4114" s="1">
        <v>93.28</v>
      </c>
      <c r="P4114" s="1">
        <v>2.8849999999999998</v>
      </c>
      <c r="Q4114" s="1">
        <v>2.86625</v>
      </c>
      <c r="R4114" s="1">
        <v>0.2</v>
      </c>
      <c r="S4114" s="1">
        <v>199.64457999999999</v>
      </c>
      <c r="T4114" s="10">
        <v>0</v>
      </c>
      <c r="U4114" s="21">
        <v>1040.1121499999999</v>
      </c>
      <c r="V4114" s="3">
        <v>1339.1663900000001</v>
      </c>
      <c r="W4114" s="1">
        <v>266.73451999999997</v>
      </c>
      <c r="X4114" s="1">
        <v>237.73767000000001</v>
      </c>
      <c r="Y4114" s="1">
        <v>3.9516200000000001</v>
      </c>
      <c r="Z4114" s="1">
        <v>25.04523</v>
      </c>
      <c r="AA4114" s="1">
        <v>255.66752</v>
      </c>
      <c r="AB4114" s="1">
        <v>242.93752000000001</v>
      </c>
      <c r="AC4114" s="1">
        <v>12.73</v>
      </c>
      <c r="AD4114" s="1">
        <v>489.72142000000002</v>
      </c>
      <c r="AE4114" s="1">
        <v>93.494690000000006</v>
      </c>
      <c r="AF4114" s="1">
        <v>84.96</v>
      </c>
      <c r="AG4114" s="1">
        <v>2.94</v>
      </c>
      <c r="AH4114" s="1">
        <v>5.1446899999999998</v>
      </c>
      <c r="AI4114" s="1">
        <v>0.45</v>
      </c>
      <c r="AJ4114" s="1">
        <v>233.54823999999999</v>
      </c>
      <c r="AK4114" s="1">
        <v>0</v>
      </c>
      <c r="AL4114" s="14">
        <v>1232.9417000000001</v>
      </c>
      <c r="AM4114" s="34">
        <f t="shared" si="128"/>
        <v>192.82955000000015</v>
      </c>
      <c r="AN4114" s="36">
        <f t="shared" si="129"/>
        <v>18.539303670282109</v>
      </c>
    </row>
    <row r="4115" spans="1:40" x14ac:dyDescent="0.35">
      <c r="A4115" s="21">
        <v>562700</v>
      </c>
      <c r="B4115" s="1">
        <v>525049</v>
      </c>
      <c r="C4115" s="30" t="s">
        <v>4315</v>
      </c>
      <c r="D4115" s="10">
        <v>453</v>
      </c>
      <c r="E4115" s="1">
        <v>3290.5207399999999</v>
      </c>
      <c r="F4115" s="1">
        <v>740.39034000000004</v>
      </c>
      <c r="G4115" s="1">
        <v>638.27804000000003</v>
      </c>
      <c r="H4115" s="1">
        <v>102.1123</v>
      </c>
      <c r="I4115" s="1">
        <v>0</v>
      </c>
      <c r="J4115" s="1">
        <v>700.42346999999995</v>
      </c>
      <c r="K4115" s="1">
        <v>700.42346999999995</v>
      </c>
      <c r="L4115" s="1">
        <v>0</v>
      </c>
      <c r="M4115" s="1">
        <v>1413.24</v>
      </c>
      <c r="N4115" s="1">
        <v>206.1849</v>
      </c>
      <c r="O4115" s="1">
        <v>185.41501</v>
      </c>
      <c r="P4115" s="1">
        <v>8.9</v>
      </c>
      <c r="Q4115" s="1">
        <v>9.7698900000000002</v>
      </c>
      <c r="R4115" s="1">
        <v>2.1</v>
      </c>
      <c r="S4115" s="1">
        <v>230.28202999999999</v>
      </c>
      <c r="T4115" s="10">
        <v>0</v>
      </c>
      <c r="U4115" s="21">
        <v>3084.3358400000002</v>
      </c>
      <c r="V4115" s="3">
        <v>3866.96711</v>
      </c>
      <c r="W4115" s="1">
        <v>897.78452000000004</v>
      </c>
      <c r="X4115" s="1">
        <v>736.98608999999999</v>
      </c>
      <c r="Y4115" s="1">
        <v>160.79843</v>
      </c>
      <c r="Z4115" s="1">
        <v>0</v>
      </c>
      <c r="AA4115" s="1">
        <v>761.25166999999999</v>
      </c>
      <c r="AB4115" s="1">
        <v>761.25166999999999</v>
      </c>
      <c r="AC4115" s="1">
        <v>0</v>
      </c>
      <c r="AD4115" s="1">
        <v>1810.1037200000001</v>
      </c>
      <c r="AE4115" s="1">
        <v>210.87173999999999</v>
      </c>
      <c r="AF4115" s="1">
        <v>180.447</v>
      </c>
      <c r="AG4115" s="1">
        <v>6.95</v>
      </c>
      <c r="AH4115" s="1">
        <v>18.374739999999999</v>
      </c>
      <c r="AI4115" s="1">
        <v>5.0999999999999996</v>
      </c>
      <c r="AJ4115" s="1">
        <v>186.95545999999999</v>
      </c>
      <c r="AK4115" s="1">
        <v>0</v>
      </c>
      <c r="AL4115" s="14">
        <v>3656.09537</v>
      </c>
      <c r="AM4115" s="34">
        <f t="shared" si="128"/>
        <v>571.75952999999981</v>
      </c>
      <c r="AN4115" s="36">
        <f t="shared" si="129"/>
        <v>18.53752508352008</v>
      </c>
    </row>
    <row r="4116" spans="1:40" s="8" customFormat="1" x14ac:dyDescent="0.35">
      <c r="A4116" s="20">
        <v>586897</v>
      </c>
      <c r="B4116" s="7">
        <v>839582</v>
      </c>
      <c r="C4116" s="31" t="s">
        <v>4666</v>
      </c>
      <c r="D4116" s="9">
        <v>438</v>
      </c>
      <c r="E4116" s="7">
        <v>3379.99514</v>
      </c>
      <c r="F4116" s="7">
        <v>739.81098999999995</v>
      </c>
      <c r="G4116" s="7">
        <v>604.47771</v>
      </c>
      <c r="H4116" s="7">
        <v>63.704630000000002</v>
      </c>
      <c r="I4116" s="7">
        <v>71.628649999999993</v>
      </c>
      <c r="J4116" s="7">
        <v>747.84340999999995</v>
      </c>
      <c r="K4116" s="7">
        <v>703.00341000000003</v>
      </c>
      <c r="L4116" s="7">
        <v>44.84</v>
      </c>
      <c r="M4116" s="7">
        <v>1419.0830000000001</v>
      </c>
      <c r="N4116" s="7">
        <v>229.88412</v>
      </c>
      <c r="O4116" s="7">
        <v>0.433</v>
      </c>
      <c r="P4116" s="7">
        <v>219.185</v>
      </c>
      <c r="Q4116" s="7">
        <v>9.8161199999999997</v>
      </c>
      <c r="R4116" s="7">
        <v>0.45</v>
      </c>
      <c r="S4116" s="7">
        <v>243.37361999999999</v>
      </c>
      <c r="T4116" s="9">
        <v>0</v>
      </c>
      <c r="U4116" s="20">
        <v>3105.2710199999997</v>
      </c>
      <c r="V4116" s="24">
        <v>3933.8692500000002</v>
      </c>
      <c r="W4116" s="7">
        <v>836.39521999999999</v>
      </c>
      <c r="X4116" s="7">
        <v>690.39121</v>
      </c>
      <c r="Y4116" s="7">
        <v>64.117530000000002</v>
      </c>
      <c r="Z4116" s="7">
        <v>81.886480000000006</v>
      </c>
      <c r="AA4116" s="7">
        <v>836.57649000000004</v>
      </c>
      <c r="AB4116" s="7">
        <v>824.79648999999995</v>
      </c>
      <c r="AC4116" s="7">
        <v>11.78</v>
      </c>
      <c r="AD4116" s="7">
        <v>1779.07674</v>
      </c>
      <c r="AE4116" s="7">
        <v>241.19298000000001</v>
      </c>
      <c r="AF4116" s="7">
        <v>1.4370000000000001</v>
      </c>
      <c r="AG4116" s="7">
        <v>221.261</v>
      </c>
      <c r="AH4116" s="7">
        <v>17.59498</v>
      </c>
      <c r="AI4116" s="7">
        <v>0.9</v>
      </c>
      <c r="AJ4116" s="7">
        <v>240.62782000000001</v>
      </c>
      <c r="AK4116" s="7">
        <v>0</v>
      </c>
      <c r="AL4116" s="13">
        <v>3680.8962700000002</v>
      </c>
      <c r="AM4116" s="34">
        <f t="shared" si="128"/>
        <v>575.62525000000051</v>
      </c>
      <c r="AN4116" s="36">
        <f t="shared" si="129"/>
        <v>18.537037388768752</v>
      </c>
    </row>
    <row r="4117" spans="1:40" x14ac:dyDescent="0.35">
      <c r="A4117" s="21">
        <v>596035</v>
      </c>
      <c r="B4117" s="1">
        <v>842273</v>
      </c>
      <c r="C4117" s="30" t="s">
        <v>2040</v>
      </c>
      <c r="D4117" s="10">
        <v>205</v>
      </c>
      <c r="E4117" s="1">
        <v>1757.9204299999999</v>
      </c>
      <c r="F4117" s="1">
        <v>512.11136999999997</v>
      </c>
      <c r="G4117" s="1">
        <v>367.61495000000002</v>
      </c>
      <c r="H4117" s="1">
        <v>144.49642</v>
      </c>
      <c r="I4117" s="1">
        <v>0</v>
      </c>
      <c r="J4117" s="1">
        <v>348.18450000000001</v>
      </c>
      <c r="K4117" s="1">
        <v>348.18450000000001</v>
      </c>
      <c r="L4117" s="1">
        <v>0</v>
      </c>
      <c r="M4117" s="1">
        <v>616.20867999999996</v>
      </c>
      <c r="N4117" s="1">
        <v>112.30840000000001</v>
      </c>
      <c r="O4117" s="1">
        <v>103.5</v>
      </c>
      <c r="P4117" s="1">
        <v>6.8</v>
      </c>
      <c r="Q4117" s="1">
        <v>1.8084</v>
      </c>
      <c r="R4117" s="1">
        <v>0.2</v>
      </c>
      <c r="S4117" s="1">
        <v>169.10748000000001</v>
      </c>
      <c r="T4117" s="10">
        <v>0</v>
      </c>
      <c r="U4117" s="21">
        <v>1645.6120299999998</v>
      </c>
      <c r="V4117" s="3">
        <v>2084.0944800000002</v>
      </c>
      <c r="W4117" s="1">
        <v>452.44929999999999</v>
      </c>
      <c r="X4117" s="1">
        <v>405.03867000000002</v>
      </c>
      <c r="Y4117" s="1">
        <v>47.410629999999998</v>
      </c>
      <c r="Z4117" s="1">
        <v>0</v>
      </c>
      <c r="AA4117" s="1">
        <v>421.20738999999998</v>
      </c>
      <c r="AB4117" s="1">
        <v>421.20738999999998</v>
      </c>
      <c r="AC4117" s="1">
        <v>0</v>
      </c>
      <c r="AD4117" s="1">
        <v>908.97675000000004</v>
      </c>
      <c r="AE4117" s="1">
        <v>133.43690000000001</v>
      </c>
      <c r="AF4117" s="1">
        <v>114.97199999999999</v>
      </c>
      <c r="AG4117" s="1">
        <v>6.2</v>
      </c>
      <c r="AH4117" s="1">
        <v>11.7849</v>
      </c>
      <c r="AI4117" s="1">
        <v>0.48</v>
      </c>
      <c r="AJ4117" s="1">
        <v>168.02413999999999</v>
      </c>
      <c r="AK4117" s="1">
        <v>0</v>
      </c>
      <c r="AL4117" s="14">
        <v>1950.6575800000001</v>
      </c>
      <c r="AM4117" s="34">
        <f t="shared" si="128"/>
        <v>305.04555000000028</v>
      </c>
      <c r="AN4117" s="36">
        <f t="shared" si="129"/>
        <v>18.536905688517621</v>
      </c>
    </row>
    <row r="4118" spans="1:40" s="8" customFormat="1" x14ac:dyDescent="0.35">
      <c r="A4118" s="21">
        <v>576794</v>
      </c>
      <c r="B4118" s="1">
        <v>579157</v>
      </c>
      <c r="C4118" s="30" t="s">
        <v>1667</v>
      </c>
      <c r="D4118" s="10">
        <v>139</v>
      </c>
      <c r="E4118" s="1">
        <v>1426.4567400000001</v>
      </c>
      <c r="F4118" s="1">
        <v>266.54635999999999</v>
      </c>
      <c r="G4118" s="1">
        <v>237.67779999999999</v>
      </c>
      <c r="H4118" s="1">
        <v>2.4081000000000001</v>
      </c>
      <c r="I4118" s="1">
        <v>26.460460000000001</v>
      </c>
      <c r="J4118" s="1">
        <v>259.11961000000002</v>
      </c>
      <c r="K4118" s="1">
        <v>259.11961000000002</v>
      </c>
      <c r="L4118" s="1">
        <v>0</v>
      </c>
      <c r="M4118" s="1">
        <v>522.52531999999997</v>
      </c>
      <c r="N4118" s="1">
        <v>172.30059</v>
      </c>
      <c r="O4118" s="1">
        <v>75.599999999999994</v>
      </c>
      <c r="P4118" s="1">
        <v>93.06</v>
      </c>
      <c r="Q4118" s="1">
        <v>3.64059</v>
      </c>
      <c r="R4118" s="1">
        <v>0</v>
      </c>
      <c r="S4118" s="1">
        <v>205.96485999999999</v>
      </c>
      <c r="T4118" s="10">
        <v>0</v>
      </c>
      <c r="U4118" s="21">
        <v>1254.15615</v>
      </c>
      <c r="V4118" s="3">
        <v>1689.42301</v>
      </c>
      <c r="W4118" s="1">
        <v>341.19198999999998</v>
      </c>
      <c r="X4118" s="1">
        <v>304.76828999999998</v>
      </c>
      <c r="Y4118" s="1">
        <v>4.5589899999999997</v>
      </c>
      <c r="Z4118" s="1">
        <v>31.864709999999999</v>
      </c>
      <c r="AA4118" s="1">
        <v>291.84638999999999</v>
      </c>
      <c r="AB4118" s="1">
        <v>291.84638999999999</v>
      </c>
      <c r="AC4118" s="1">
        <v>0</v>
      </c>
      <c r="AD4118" s="1">
        <v>655.90170999999998</v>
      </c>
      <c r="AE4118" s="1">
        <v>202.86563000000001</v>
      </c>
      <c r="AF4118" s="1">
        <v>100.95</v>
      </c>
      <c r="AG4118" s="1">
        <v>95.48</v>
      </c>
      <c r="AH4118" s="1">
        <v>6.4356299999999997</v>
      </c>
      <c r="AI4118" s="1">
        <v>0</v>
      </c>
      <c r="AJ4118" s="1">
        <v>197.61729</v>
      </c>
      <c r="AK4118" s="1">
        <v>0</v>
      </c>
      <c r="AL4118" s="14">
        <v>1486.55738</v>
      </c>
      <c r="AM4118" s="34">
        <f t="shared" si="128"/>
        <v>232.40122999999994</v>
      </c>
      <c r="AN4118" s="36">
        <f t="shared" si="129"/>
        <v>18.530486016434224</v>
      </c>
    </row>
    <row r="4119" spans="1:40" x14ac:dyDescent="0.35">
      <c r="A4119" s="21">
        <v>547859</v>
      </c>
      <c r="B4119" s="1">
        <v>654663</v>
      </c>
      <c r="C4119" s="30" t="s">
        <v>2655</v>
      </c>
      <c r="D4119" s="10">
        <v>138</v>
      </c>
      <c r="E4119" s="1">
        <v>1146.7757799999999</v>
      </c>
      <c r="F4119" s="1">
        <v>179.32928000000001</v>
      </c>
      <c r="G4119" s="1">
        <v>154.01653999999999</v>
      </c>
      <c r="H4119" s="1">
        <v>3.5527199999999999</v>
      </c>
      <c r="I4119" s="1">
        <v>21.760020000000001</v>
      </c>
      <c r="J4119" s="1">
        <v>212.3896</v>
      </c>
      <c r="K4119" s="1">
        <v>212.3896</v>
      </c>
      <c r="L4119" s="1">
        <v>0</v>
      </c>
      <c r="M4119" s="1">
        <v>430.21764999999999</v>
      </c>
      <c r="N4119" s="1">
        <v>117.52679999999999</v>
      </c>
      <c r="O4119" s="1">
        <v>6.0000000000000001E-3</v>
      </c>
      <c r="P4119" s="1">
        <v>50.363999999999997</v>
      </c>
      <c r="Q4119" s="1">
        <v>61.756799999999998</v>
      </c>
      <c r="R4119" s="1">
        <v>5.4</v>
      </c>
      <c r="S4119" s="1">
        <v>207.31245000000001</v>
      </c>
      <c r="T4119" s="10">
        <v>0</v>
      </c>
      <c r="U4119" s="21">
        <v>1029.2489799999998</v>
      </c>
      <c r="V4119" s="3">
        <v>1387.1800699999999</v>
      </c>
      <c r="W4119" s="1">
        <v>238.93970999999999</v>
      </c>
      <c r="X4119" s="1">
        <v>207.62052</v>
      </c>
      <c r="Y4119" s="1">
        <v>5.5033899999999996</v>
      </c>
      <c r="Z4119" s="1">
        <v>25.815799999999999</v>
      </c>
      <c r="AA4119" s="1">
        <v>250.65661</v>
      </c>
      <c r="AB4119" s="1">
        <v>250.65661</v>
      </c>
      <c r="AC4119" s="1">
        <v>0</v>
      </c>
      <c r="AD4119" s="1">
        <v>540.58433000000002</v>
      </c>
      <c r="AE4119" s="1">
        <v>167.21169</v>
      </c>
      <c r="AF4119" s="1">
        <v>6.0000000000000001E-3</v>
      </c>
      <c r="AG4119" s="1">
        <v>53.115000000000002</v>
      </c>
      <c r="AH4119" s="1">
        <v>113.94069</v>
      </c>
      <c r="AI4119" s="1">
        <v>0.15</v>
      </c>
      <c r="AJ4119" s="1">
        <v>189.78773000000001</v>
      </c>
      <c r="AK4119" s="1">
        <v>0</v>
      </c>
      <c r="AL4119" s="14">
        <v>1219.96838</v>
      </c>
      <c r="AM4119" s="34">
        <f t="shared" si="128"/>
        <v>190.71940000000018</v>
      </c>
      <c r="AN4119" s="36">
        <f t="shared" si="129"/>
        <v>18.52995763959855</v>
      </c>
    </row>
    <row r="4120" spans="1:40" s="8" customFormat="1" x14ac:dyDescent="0.35">
      <c r="A4120" s="21">
        <v>530751</v>
      </c>
      <c r="B4120" s="1">
        <v>508501</v>
      </c>
      <c r="C4120" s="30" t="s">
        <v>3426</v>
      </c>
      <c r="D4120" s="10">
        <v>354</v>
      </c>
      <c r="E4120" s="1">
        <v>2846.6801</v>
      </c>
      <c r="F4120" s="1">
        <v>650.02696000000003</v>
      </c>
      <c r="G4120" s="1">
        <v>572.40391999999997</v>
      </c>
      <c r="H4120" s="1">
        <v>16.2743</v>
      </c>
      <c r="I4120" s="1">
        <v>61.348739999999999</v>
      </c>
      <c r="J4120" s="1">
        <v>621.37954000000002</v>
      </c>
      <c r="K4120" s="1">
        <v>621.37954000000002</v>
      </c>
      <c r="L4120" s="1">
        <v>0</v>
      </c>
      <c r="M4120" s="1">
        <v>1208.0512000000001</v>
      </c>
      <c r="N4120" s="1">
        <v>13.19098</v>
      </c>
      <c r="O4120" s="1">
        <v>0.24199999999999999</v>
      </c>
      <c r="P4120" s="1">
        <v>4.2</v>
      </c>
      <c r="Q4120" s="1">
        <v>8.7489799999999995</v>
      </c>
      <c r="R4120" s="1">
        <v>0</v>
      </c>
      <c r="S4120" s="1">
        <v>354.03142000000003</v>
      </c>
      <c r="T4120" s="10">
        <v>0</v>
      </c>
      <c r="U4120" s="21">
        <v>2833.4891200000002</v>
      </c>
      <c r="V4120" s="3">
        <v>3379.73506</v>
      </c>
      <c r="W4120" s="1">
        <v>794.17066</v>
      </c>
      <c r="X4120" s="1">
        <v>699.87968999999998</v>
      </c>
      <c r="Y4120" s="1">
        <v>21.254560000000001</v>
      </c>
      <c r="Z4120" s="1">
        <v>73.036410000000004</v>
      </c>
      <c r="AA4120" s="1">
        <v>721.70455000000004</v>
      </c>
      <c r="AB4120" s="1">
        <v>721.70455000000004</v>
      </c>
      <c r="AC4120" s="1">
        <v>0</v>
      </c>
      <c r="AD4120" s="1">
        <v>1491.7104400000001</v>
      </c>
      <c r="AE4120" s="1">
        <v>21.323609999999999</v>
      </c>
      <c r="AF4120" s="1">
        <v>0</v>
      </c>
      <c r="AG4120" s="1">
        <v>6.1</v>
      </c>
      <c r="AH4120" s="1">
        <v>15.223610000000001</v>
      </c>
      <c r="AI4120" s="1">
        <v>0</v>
      </c>
      <c r="AJ4120" s="1">
        <v>350.82580000000002</v>
      </c>
      <c r="AK4120" s="1">
        <v>0</v>
      </c>
      <c r="AL4120" s="14">
        <v>3358.4114500000001</v>
      </c>
      <c r="AM4120" s="34">
        <f t="shared" si="128"/>
        <v>524.92232999999987</v>
      </c>
      <c r="AN4120" s="36">
        <f t="shared" si="129"/>
        <v>18.525651864864045</v>
      </c>
    </row>
    <row r="4121" spans="1:40" x14ac:dyDescent="0.35">
      <c r="A4121" s="21">
        <v>534960</v>
      </c>
      <c r="B4121" s="1">
        <v>236985</v>
      </c>
      <c r="C4121" s="30" t="s">
        <v>4014</v>
      </c>
      <c r="D4121" s="10">
        <v>255</v>
      </c>
      <c r="E4121" s="1">
        <v>2186.5697700000001</v>
      </c>
      <c r="F4121" s="1">
        <v>508.20459</v>
      </c>
      <c r="G4121" s="1">
        <v>393.53500000000003</v>
      </c>
      <c r="H4121" s="1">
        <v>73.195279999999997</v>
      </c>
      <c r="I4121" s="1">
        <v>41.474310000000003</v>
      </c>
      <c r="J4121" s="1">
        <v>416.27580999999998</v>
      </c>
      <c r="K4121" s="1">
        <v>416.27580999999998</v>
      </c>
      <c r="L4121" s="1">
        <v>0</v>
      </c>
      <c r="M4121" s="1">
        <v>848.15959999999995</v>
      </c>
      <c r="N4121" s="1">
        <v>176.48962</v>
      </c>
      <c r="O4121" s="1">
        <v>116.872</v>
      </c>
      <c r="P4121" s="1">
        <v>16.957999999999998</v>
      </c>
      <c r="Q4121" s="1">
        <v>5.8596199999999996</v>
      </c>
      <c r="R4121" s="1">
        <v>36.799999999999997</v>
      </c>
      <c r="S4121" s="1">
        <v>237.44014999999999</v>
      </c>
      <c r="T4121" s="10">
        <v>0</v>
      </c>
      <c r="U4121" s="21">
        <v>2010.0801499999998</v>
      </c>
      <c r="V4121" s="3">
        <v>2667.9843000000001</v>
      </c>
      <c r="W4121" s="1">
        <v>590.96875</v>
      </c>
      <c r="X4121" s="1">
        <v>472.32652000000002</v>
      </c>
      <c r="Y4121" s="1">
        <v>67.693269999999998</v>
      </c>
      <c r="Z4121" s="1">
        <v>50.94896</v>
      </c>
      <c r="AA4121" s="1">
        <v>494.40375999999998</v>
      </c>
      <c r="AB4121" s="1">
        <v>494.40375999999998</v>
      </c>
      <c r="AC4121" s="1">
        <v>0</v>
      </c>
      <c r="AD4121" s="1">
        <v>1066.7244000000001</v>
      </c>
      <c r="AE4121" s="1">
        <v>285.61921000000001</v>
      </c>
      <c r="AF4121" s="1">
        <v>2.1509999999999998</v>
      </c>
      <c r="AG4121" s="1">
        <v>244.05500000000001</v>
      </c>
      <c r="AH4121" s="1">
        <v>10.46321</v>
      </c>
      <c r="AI4121" s="1">
        <v>28.95</v>
      </c>
      <c r="AJ4121" s="1">
        <v>230.26818</v>
      </c>
      <c r="AK4121" s="1">
        <v>0</v>
      </c>
      <c r="AL4121" s="14">
        <v>2382.3650900000002</v>
      </c>
      <c r="AM4121" s="34">
        <f t="shared" si="128"/>
        <v>372.28494000000046</v>
      </c>
      <c r="AN4121" s="36">
        <f t="shared" si="129"/>
        <v>18.520900273553792</v>
      </c>
    </row>
    <row r="4122" spans="1:40" s="8" customFormat="1" x14ac:dyDescent="0.35">
      <c r="A4122" s="21">
        <v>548740</v>
      </c>
      <c r="B4122" s="1">
        <v>249025</v>
      </c>
      <c r="C4122" s="30" t="s">
        <v>4821</v>
      </c>
      <c r="D4122" s="10">
        <v>165</v>
      </c>
      <c r="E4122" s="1">
        <v>1677.13</v>
      </c>
      <c r="F4122" s="1">
        <v>335.738</v>
      </c>
      <c r="G4122" s="1">
        <v>297.42986999999999</v>
      </c>
      <c r="H4122" s="1">
        <v>6.8733500000000003</v>
      </c>
      <c r="I4122" s="1">
        <v>31.43478</v>
      </c>
      <c r="J4122" s="1">
        <v>308.64470999999998</v>
      </c>
      <c r="K4122" s="1">
        <v>308.64470999999998</v>
      </c>
      <c r="L4122" s="1">
        <v>0</v>
      </c>
      <c r="M4122" s="1">
        <v>615.34299999999996</v>
      </c>
      <c r="N4122" s="1">
        <v>68.407070000000004</v>
      </c>
      <c r="O4122" s="1">
        <v>0</v>
      </c>
      <c r="P4122" s="1">
        <v>63.85</v>
      </c>
      <c r="Q4122" s="1">
        <v>4.3070700000000004</v>
      </c>
      <c r="R4122" s="1">
        <v>0.25</v>
      </c>
      <c r="S4122" s="1">
        <v>348.99722000000003</v>
      </c>
      <c r="T4122" s="10">
        <v>0</v>
      </c>
      <c r="U4122" s="21">
        <v>1608.7229299999999</v>
      </c>
      <c r="V4122" s="3">
        <v>1969.66579</v>
      </c>
      <c r="W4122" s="1">
        <v>407.04295000000002</v>
      </c>
      <c r="X4122" s="1">
        <v>363.46678000000003</v>
      </c>
      <c r="Y4122" s="1">
        <v>6.3072900000000001</v>
      </c>
      <c r="Z4122" s="1">
        <v>37.268880000000003</v>
      </c>
      <c r="AA4122" s="1">
        <v>361.79854999999998</v>
      </c>
      <c r="AB4122" s="1">
        <v>361.79854999999998</v>
      </c>
      <c r="AC4122" s="1">
        <v>0</v>
      </c>
      <c r="AD4122" s="1">
        <v>780.37995999999998</v>
      </c>
      <c r="AE4122" s="1">
        <v>63.00197</v>
      </c>
      <c r="AF4122" s="1">
        <v>0</v>
      </c>
      <c r="AG4122" s="1">
        <v>55.15</v>
      </c>
      <c r="AH4122" s="1">
        <v>7.6519700000000004</v>
      </c>
      <c r="AI4122" s="1">
        <v>0.2</v>
      </c>
      <c r="AJ4122" s="1">
        <v>357.44236000000001</v>
      </c>
      <c r="AK4122" s="1">
        <v>0</v>
      </c>
      <c r="AL4122" s="14">
        <v>1906.66382</v>
      </c>
      <c r="AM4122" s="34">
        <f t="shared" si="128"/>
        <v>297.94089000000008</v>
      </c>
      <c r="AN4122" s="36">
        <f t="shared" si="129"/>
        <v>18.520335879093878</v>
      </c>
    </row>
    <row r="4123" spans="1:40" x14ac:dyDescent="0.35">
      <c r="A4123" s="21">
        <v>545384</v>
      </c>
      <c r="B4123" s="1">
        <v>245763</v>
      </c>
      <c r="C4123" s="30" t="s">
        <v>113</v>
      </c>
      <c r="D4123" s="10">
        <v>591</v>
      </c>
      <c r="E4123" s="1">
        <v>6488.3751899999997</v>
      </c>
      <c r="F4123" s="1">
        <v>1306.5337300000001</v>
      </c>
      <c r="G4123" s="1">
        <v>1154.62481</v>
      </c>
      <c r="H4123" s="1">
        <v>26.9937</v>
      </c>
      <c r="I4123" s="1">
        <v>124.91522000000001</v>
      </c>
      <c r="J4123" s="1">
        <v>1349.55897</v>
      </c>
      <c r="K4123" s="1">
        <v>1219.2189699999999</v>
      </c>
      <c r="L4123" s="1">
        <v>130.34</v>
      </c>
      <c r="M4123" s="1">
        <v>2315.3519999999999</v>
      </c>
      <c r="N4123" s="1">
        <v>301.28341999999998</v>
      </c>
      <c r="O4123" s="1">
        <v>244.798</v>
      </c>
      <c r="P4123" s="1">
        <v>27.844999999999999</v>
      </c>
      <c r="Q4123" s="1">
        <v>17.120419999999999</v>
      </c>
      <c r="R4123" s="1">
        <v>11.52</v>
      </c>
      <c r="S4123" s="1">
        <v>1215.64707</v>
      </c>
      <c r="T4123" s="10">
        <v>0</v>
      </c>
      <c r="U4123" s="21">
        <v>6056.7517699999999</v>
      </c>
      <c r="V4123" s="3">
        <v>7753.3418199999996</v>
      </c>
      <c r="W4123" s="1">
        <v>1427.70136</v>
      </c>
      <c r="X4123" s="1">
        <v>1249.16041</v>
      </c>
      <c r="Y4123" s="1">
        <v>28.761880000000001</v>
      </c>
      <c r="Z4123" s="1">
        <v>149.77906999999999</v>
      </c>
      <c r="AA4123" s="1">
        <v>1682.4146699999999</v>
      </c>
      <c r="AB4123" s="1">
        <v>1452.7046700000001</v>
      </c>
      <c r="AC4123" s="1">
        <v>229.71</v>
      </c>
      <c r="AD4123" s="1">
        <v>3135.5486299999998</v>
      </c>
      <c r="AE4123" s="1">
        <v>345.21314000000001</v>
      </c>
      <c r="AF4123" s="1">
        <v>275.59500000000003</v>
      </c>
      <c r="AG4123" s="1">
        <v>29.27</v>
      </c>
      <c r="AH4123" s="1">
        <v>32.048139999999997</v>
      </c>
      <c r="AI4123" s="1">
        <v>8.3000000000000007</v>
      </c>
      <c r="AJ4123" s="1">
        <v>1162.4640199999999</v>
      </c>
      <c r="AK4123" s="1">
        <v>0</v>
      </c>
      <c r="AL4123" s="14">
        <v>7178.4186799999989</v>
      </c>
      <c r="AM4123" s="34">
        <f t="shared" si="128"/>
        <v>1121.666909999999</v>
      </c>
      <c r="AN4123" s="36">
        <f t="shared" si="129"/>
        <v>18.519281499297747</v>
      </c>
    </row>
    <row r="4124" spans="1:40" s="8" customFormat="1" x14ac:dyDescent="0.35">
      <c r="A4124" s="21">
        <v>589586</v>
      </c>
      <c r="B4124" s="1">
        <v>288322</v>
      </c>
      <c r="C4124" s="30" t="s">
        <v>2352</v>
      </c>
      <c r="D4124" s="10">
        <v>276</v>
      </c>
      <c r="E4124" s="1">
        <v>2224.22939</v>
      </c>
      <c r="F4124" s="1">
        <v>521.19533999999999</v>
      </c>
      <c r="G4124" s="1">
        <v>451.72591</v>
      </c>
      <c r="H4124" s="1">
        <v>22.327999999999999</v>
      </c>
      <c r="I4124" s="1">
        <v>47.14143</v>
      </c>
      <c r="J4124" s="1">
        <v>444.26346000000001</v>
      </c>
      <c r="K4124" s="1">
        <v>409.30345999999997</v>
      </c>
      <c r="L4124" s="1">
        <v>34.96</v>
      </c>
      <c r="M4124" s="1">
        <v>935.29440999999997</v>
      </c>
      <c r="N4124" s="1">
        <v>159.01105000000001</v>
      </c>
      <c r="O4124" s="1">
        <v>4.9109999999999996</v>
      </c>
      <c r="P4124" s="1">
        <v>141.77099999999999</v>
      </c>
      <c r="Q4124" s="1">
        <v>6.4490499999999997</v>
      </c>
      <c r="R4124" s="1">
        <v>5.88</v>
      </c>
      <c r="S4124" s="1">
        <v>164.46512999999999</v>
      </c>
      <c r="T4124" s="10">
        <v>0</v>
      </c>
      <c r="U4124" s="21">
        <v>2030.2583399999999</v>
      </c>
      <c r="V4124" s="3">
        <v>2595.4166300000002</v>
      </c>
      <c r="W4124" s="1">
        <v>598.05535999999995</v>
      </c>
      <c r="X4124" s="1">
        <v>487.08255000000003</v>
      </c>
      <c r="Y4124" s="1">
        <v>56.757060000000003</v>
      </c>
      <c r="Z4124" s="1">
        <v>54.21575</v>
      </c>
      <c r="AA4124" s="1">
        <v>554.37827000000004</v>
      </c>
      <c r="AB4124" s="1">
        <v>527.58826999999997</v>
      </c>
      <c r="AC4124" s="1">
        <v>26.79</v>
      </c>
      <c r="AD4124" s="1">
        <v>1135.9008200000001</v>
      </c>
      <c r="AE4124" s="1">
        <v>162.45128</v>
      </c>
      <c r="AF4124" s="1">
        <v>5.3959999999999999</v>
      </c>
      <c r="AG4124" s="1">
        <v>141.84</v>
      </c>
      <c r="AH4124" s="1">
        <v>11.11528</v>
      </c>
      <c r="AI4124" s="1">
        <v>4.0999999999999996</v>
      </c>
      <c r="AJ4124" s="1">
        <v>144.6309</v>
      </c>
      <c r="AK4124" s="1">
        <v>0</v>
      </c>
      <c r="AL4124" s="14">
        <v>2406.1753500000004</v>
      </c>
      <c r="AM4124" s="34">
        <f t="shared" si="128"/>
        <v>375.91701000000057</v>
      </c>
      <c r="AN4124" s="36">
        <f t="shared" si="129"/>
        <v>18.5157229793722</v>
      </c>
    </row>
    <row r="4125" spans="1:40" x14ac:dyDescent="0.35">
      <c r="A4125" s="20">
        <v>529940</v>
      </c>
      <c r="B4125" s="7">
        <v>232017</v>
      </c>
      <c r="C4125" s="31" t="s">
        <v>2166</v>
      </c>
      <c r="D4125" s="9">
        <v>286</v>
      </c>
      <c r="E4125" s="7">
        <v>2464.68334</v>
      </c>
      <c r="F4125" s="7">
        <v>513.45495000000005</v>
      </c>
      <c r="G4125" s="7">
        <v>404.91752000000002</v>
      </c>
      <c r="H4125" s="7">
        <v>58.251519999999999</v>
      </c>
      <c r="I4125" s="7">
        <v>50.285910000000001</v>
      </c>
      <c r="J4125" s="7">
        <v>513.70018000000005</v>
      </c>
      <c r="K4125" s="7">
        <v>513.70018000000005</v>
      </c>
      <c r="L4125" s="7">
        <v>0</v>
      </c>
      <c r="M4125" s="7">
        <v>906.11940000000004</v>
      </c>
      <c r="N4125" s="7">
        <v>234.06005999999999</v>
      </c>
      <c r="O4125" s="7">
        <v>0</v>
      </c>
      <c r="P4125" s="7">
        <v>226.14099999999999</v>
      </c>
      <c r="Q4125" s="7">
        <v>6.91906</v>
      </c>
      <c r="R4125" s="7">
        <v>1</v>
      </c>
      <c r="S4125" s="7">
        <v>297.34875</v>
      </c>
      <c r="T4125" s="9">
        <v>0</v>
      </c>
      <c r="U4125" s="20">
        <v>2230.6232800000002</v>
      </c>
      <c r="V4125" s="24">
        <v>2897.8084699999999</v>
      </c>
      <c r="W4125" s="7">
        <v>680.60136</v>
      </c>
      <c r="X4125" s="7">
        <v>538.73662000000002</v>
      </c>
      <c r="Y4125" s="7">
        <v>82.217280000000002</v>
      </c>
      <c r="Z4125" s="7">
        <v>59.647460000000002</v>
      </c>
      <c r="AA4125" s="7">
        <v>579.22469000000001</v>
      </c>
      <c r="AB4125" s="7">
        <v>579.22469000000001</v>
      </c>
      <c r="AC4125" s="7">
        <v>0</v>
      </c>
      <c r="AD4125" s="7">
        <v>1079.9638199999999</v>
      </c>
      <c r="AE4125" s="7">
        <v>254.19144</v>
      </c>
      <c r="AF4125" s="7">
        <v>0</v>
      </c>
      <c r="AG4125" s="7">
        <v>239.53700000000001</v>
      </c>
      <c r="AH4125" s="7">
        <v>12.244440000000001</v>
      </c>
      <c r="AI4125" s="7">
        <v>2.41</v>
      </c>
      <c r="AJ4125" s="7">
        <v>303.82715999999999</v>
      </c>
      <c r="AK4125" s="7">
        <v>0</v>
      </c>
      <c r="AL4125" s="13">
        <v>2643.6170299999999</v>
      </c>
      <c r="AM4125" s="34">
        <f t="shared" si="128"/>
        <v>412.99374999999964</v>
      </c>
      <c r="AN4125" s="36">
        <f t="shared" si="129"/>
        <v>18.514724279215784</v>
      </c>
    </row>
    <row r="4126" spans="1:40" s="8" customFormat="1" x14ac:dyDescent="0.35">
      <c r="A4126" s="20">
        <v>557943</v>
      </c>
      <c r="B4126" s="7">
        <v>256811</v>
      </c>
      <c r="C4126" s="31" t="s">
        <v>3117</v>
      </c>
      <c r="D4126" s="9">
        <v>117</v>
      </c>
      <c r="E4126" s="7">
        <v>947.36235999999997</v>
      </c>
      <c r="F4126" s="7">
        <v>214.64840000000001</v>
      </c>
      <c r="G4126" s="7">
        <v>190.30009999999999</v>
      </c>
      <c r="H4126" s="7">
        <v>3.4076399999999998</v>
      </c>
      <c r="I4126" s="7">
        <v>20.940660000000001</v>
      </c>
      <c r="J4126" s="7">
        <v>178.07144</v>
      </c>
      <c r="K4126" s="7">
        <v>178.07144</v>
      </c>
      <c r="L4126" s="7">
        <v>0</v>
      </c>
      <c r="M4126" s="7">
        <v>401.62</v>
      </c>
      <c r="N4126" s="7">
        <v>59.17239</v>
      </c>
      <c r="O4126" s="7">
        <v>53.52</v>
      </c>
      <c r="P4126" s="7">
        <v>2.79</v>
      </c>
      <c r="Q4126" s="7">
        <v>2.86239</v>
      </c>
      <c r="R4126" s="7">
        <v>0</v>
      </c>
      <c r="S4126" s="7">
        <v>93.850129999999993</v>
      </c>
      <c r="T4126" s="9">
        <v>0</v>
      </c>
      <c r="U4126" s="20">
        <v>888.18997000000002</v>
      </c>
      <c r="V4126" s="24">
        <v>1133.23179</v>
      </c>
      <c r="W4126" s="7">
        <v>252.41718</v>
      </c>
      <c r="X4126" s="7">
        <v>224.33223000000001</v>
      </c>
      <c r="Y4126" s="7">
        <v>3.4729800000000002</v>
      </c>
      <c r="Z4126" s="7">
        <v>24.611969999999999</v>
      </c>
      <c r="AA4126" s="7">
        <v>235.10373000000001</v>
      </c>
      <c r="AB4126" s="7">
        <v>217.05373</v>
      </c>
      <c r="AC4126" s="7">
        <v>18.05</v>
      </c>
      <c r="AD4126" s="7">
        <v>492.95818000000003</v>
      </c>
      <c r="AE4126" s="7">
        <v>62.5717</v>
      </c>
      <c r="AF4126" s="7">
        <v>55.08</v>
      </c>
      <c r="AG4126" s="7">
        <v>2.44</v>
      </c>
      <c r="AH4126" s="7">
        <v>5.0517000000000003</v>
      </c>
      <c r="AI4126" s="7">
        <v>0</v>
      </c>
      <c r="AJ4126" s="7">
        <v>90.180999999999997</v>
      </c>
      <c r="AK4126" s="7">
        <v>0</v>
      </c>
      <c r="AL4126" s="13">
        <v>1052.6100900000001</v>
      </c>
      <c r="AM4126" s="34">
        <f t="shared" si="128"/>
        <v>164.42012000000011</v>
      </c>
      <c r="AN4126" s="36">
        <f t="shared" si="129"/>
        <v>18.511819042496072</v>
      </c>
    </row>
    <row r="4127" spans="1:40" x14ac:dyDescent="0.35">
      <c r="A4127" s="21">
        <v>564524</v>
      </c>
      <c r="B4127" s="1">
        <v>662909</v>
      </c>
      <c r="C4127" s="30" t="s">
        <v>3129</v>
      </c>
      <c r="D4127" s="10">
        <v>197</v>
      </c>
      <c r="E4127" s="1">
        <v>1587.5633700000001</v>
      </c>
      <c r="F4127" s="1">
        <v>274.78622000000001</v>
      </c>
      <c r="G4127" s="1">
        <v>299.67986000000002</v>
      </c>
      <c r="H4127" s="1">
        <v>-57.149769999999997</v>
      </c>
      <c r="I4127" s="1">
        <v>32.256129999999999</v>
      </c>
      <c r="J4127" s="1">
        <v>461.51470999999998</v>
      </c>
      <c r="K4127" s="1">
        <v>315.02471000000003</v>
      </c>
      <c r="L4127" s="1">
        <v>146.49</v>
      </c>
      <c r="M4127" s="1">
        <v>637.87752999999998</v>
      </c>
      <c r="N4127" s="1">
        <v>99.658349999999999</v>
      </c>
      <c r="O4127" s="1">
        <v>91.028000000000006</v>
      </c>
      <c r="P4127" s="1">
        <v>4.2</v>
      </c>
      <c r="Q4127" s="1">
        <v>4.4303499999999998</v>
      </c>
      <c r="R4127" s="1">
        <v>0</v>
      </c>
      <c r="S4127" s="1">
        <v>113.72656000000001</v>
      </c>
      <c r="T4127" s="10">
        <v>0</v>
      </c>
      <c r="U4127" s="21">
        <v>1341.4150200000001</v>
      </c>
      <c r="V4127" s="3">
        <v>1755.32195</v>
      </c>
      <c r="W4127" s="1">
        <v>377.80182000000002</v>
      </c>
      <c r="X4127" s="1">
        <v>334.64559000000003</v>
      </c>
      <c r="Y4127" s="1">
        <v>5.7499200000000004</v>
      </c>
      <c r="Z4127" s="1">
        <v>37.406309999999998</v>
      </c>
      <c r="AA4127" s="1">
        <v>439.88166000000001</v>
      </c>
      <c r="AB4127" s="1">
        <v>363.88166000000001</v>
      </c>
      <c r="AC4127" s="1">
        <v>76</v>
      </c>
      <c r="AD4127" s="1">
        <v>737.24722999999994</v>
      </c>
      <c r="AE4127" s="1">
        <v>89.655810000000002</v>
      </c>
      <c r="AF4127" s="1">
        <v>77.784999999999997</v>
      </c>
      <c r="AG4127" s="1">
        <v>4.0999999999999996</v>
      </c>
      <c r="AH4127" s="1">
        <v>7.6708100000000004</v>
      </c>
      <c r="AI4127" s="1">
        <v>0.1</v>
      </c>
      <c r="AJ4127" s="1">
        <v>110.73542999999999</v>
      </c>
      <c r="AK4127" s="1">
        <v>0</v>
      </c>
      <c r="AL4127" s="14">
        <v>1589.66614</v>
      </c>
      <c r="AM4127" s="34">
        <f t="shared" si="128"/>
        <v>248.2511199999999</v>
      </c>
      <c r="AN4127" s="36">
        <f t="shared" si="129"/>
        <v>18.506660228092557</v>
      </c>
    </row>
    <row r="4128" spans="1:40" s="8" customFormat="1" x14ac:dyDescent="0.35">
      <c r="A4128" s="20">
        <v>532436</v>
      </c>
      <c r="B4128" s="7">
        <v>473448</v>
      </c>
      <c r="C4128" s="31" t="s">
        <v>3417</v>
      </c>
      <c r="D4128" s="9">
        <v>98</v>
      </c>
      <c r="E4128" s="7">
        <v>1006.36326</v>
      </c>
      <c r="F4128" s="7">
        <v>202.87029000000001</v>
      </c>
      <c r="G4128" s="7">
        <v>179.58213000000001</v>
      </c>
      <c r="H4128" s="7">
        <v>3.22485</v>
      </c>
      <c r="I4128" s="7">
        <v>20.063310000000001</v>
      </c>
      <c r="J4128" s="7">
        <v>198.08143999999999</v>
      </c>
      <c r="K4128" s="7">
        <v>189.72144</v>
      </c>
      <c r="L4128" s="7">
        <v>8.36</v>
      </c>
      <c r="M4128" s="7">
        <v>398.97370999999998</v>
      </c>
      <c r="N4128" s="7">
        <v>1.3</v>
      </c>
      <c r="O4128" s="7">
        <v>0</v>
      </c>
      <c r="P4128" s="7">
        <v>1.3</v>
      </c>
      <c r="Q4128" s="7">
        <v>0</v>
      </c>
      <c r="R4128" s="7">
        <v>0</v>
      </c>
      <c r="S4128" s="7">
        <v>202.39099999999999</v>
      </c>
      <c r="T4128" s="9">
        <v>2.74682</v>
      </c>
      <c r="U4128" s="20">
        <v>993.95643999999993</v>
      </c>
      <c r="V4128" s="24">
        <v>1184.05818</v>
      </c>
      <c r="W4128" s="7">
        <v>240.96388999999999</v>
      </c>
      <c r="X4128" s="7">
        <v>214.15812</v>
      </c>
      <c r="Y4128" s="7">
        <v>3.5929899999999999</v>
      </c>
      <c r="Z4128" s="7">
        <v>23.212779999999999</v>
      </c>
      <c r="AA4128" s="7">
        <v>232.9539</v>
      </c>
      <c r="AB4128" s="7">
        <v>232.9539</v>
      </c>
      <c r="AC4128" s="7">
        <v>0</v>
      </c>
      <c r="AD4128" s="7">
        <v>502.79525999999998</v>
      </c>
      <c r="AE4128" s="7">
        <v>6.1836799999999998</v>
      </c>
      <c r="AF4128" s="7">
        <v>0</v>
      </c>
      <c r="AG4128" s="7">
        <v>1.25</v>
      </c>
      <c r="AH4128" s="7">
        <v>4.9336799999999998</v>
      </c>
      <c r="AI4128" s="7">
        <v>0</v>
      </c>
      <c r="AJ4128" s="7">
        <v>201.16145</v>
      </c>
      <c r="AK4128" s="7">
        <v>0</v>
      </c>
      <c r="AL4128" s="13">
        <v>1177.8744999999999</v>
      </c>
      <c r="AM4128" s="34">
        <f t="shared" si="128"/>
        <v>183.91805999999997</v>
      </c>
      <c r="AN4128" s="36">
        <f t="shared" si="129"/>
        <v>18.503633821216539</v>
      </c>
    </row>
    <row r="4129" spans="1:40" x14ac:dyDescent="0.35">
      <c r="A4129" s="21">
        <v>591700</v>
      </c>
      <c r="B4129" s="1">
        <v>378607</v>
      </c>
      <c r="C4129" s="30" t="s">
        <v>4954</v>
      </c>
      <c r="D4129" s="10">
        <v>260</v>
      </c>
      <c r="E4129" s="1">
        <v>2429.53523</v>
      </c>
      <c r="F4129" s="1">
        <v>493.63672000000003</v>
      </c>
      <c r="G4129" s="1">
        <v>426.65021999999999</v>
      </c>
      <c r="H4129" s="1">
        <v>20.007480000000001</v>
      </c>
      <c r="I4129" s="1">
        <v>46.979019999999998</v>
      </c>
      <c r="J4129" s="1">
        <v>465.37022999999999</v>
      </c>
      <c r="K4129" s="1">
        <v>458.15023000000002</v>
      </c>
      <c r="L4129" s="1">
        <v>7.22</v>
      </c>
      <c r="M4129" s="1">
        <v>855.11099999999999</v>
      </c>
      <c r="N4129" s="1">
        <v>132.61676</v>
      </c>
      <c r="O4129" s="1">
        <v>0</v>
      </c>
      <c r="P4129" s="1">
        <v>125.86</v>
      </c>
      <c r="Q4129" s="1">
        <v>6.4567600000000001</v>
      </c>
      <c r="R4129" s="1">
        <v>0.3</v>
      </c>
      <c r="S4129" s="1">
        <v>482.80052000000001</v>
      </c>
      <c r="T4129" s="10">
        <v>0</v>
      </c>
      <c r="U4129" s="21">
        <v>2289.6984700000003</v>
      </c>
      <c r="V4129" s="3">
        <v>2867.2492499999998</v>
      </c>
      <c r="W4129" s="1">
        <v>521.94786999999997</v>
      </c>
      <c r="X4129" s="1">
        <v>456.1379</v>
      </c>
      <c r="Y4129" s="1">
        <v>9.5119600000000002</v>
      </c>
      <c r="Z4129" s="1">
        <v>56.298009999999998</v>
      </c>
      <c r="AA4129" s="1">
        <v>551.69137000000001</v>
      </c>
      <c r="AB4129" s="1">
        <v>546.37136999999996</v>
      </c>
      <c r="AC4129" s="1">
        <v>5.32</v>
      </c>
      <c r="AD4129" s="1">
        <v>1179.0817400000001</v>
      </c>
      <c r="AE4129" s="1">
        <v>148.76581999999999</v>
      </c>
      <c r="AF4129" s="1">
        <v>0.55800000000000005</v>
      </c>
      <c r="AG4129" s="1">
        <v>136.38999999999999</v>
      </c>
      <c r="AH4129" s="1">
        <v>11.567819999999999</v>
      </c>
      <c r="AI4129" s="1">
        <v>0.25</v>
      </c>
      <c r="AJ4129" s="1">
        <v>465.76245</v>
      </c>
      <c r="AK4129" s="1">
        <v>0</v>
      </c>
      <c r="AL4129" s="14">
        <v>2713.1634300000001</v>
      </c>
      <c r="AM4129" s="34">
        <f t="shared" si="128"/>
        <v>423.46495999999979</v>
      </c>
      <c r="AN4129" s="36">
        <f t="shared" si="129"/>
        <v>18.494354848391879</v>
      </c>
    </row>
    <row r="4130" spans="1:40" s="8" customFormat="1" x14ac:dyDescent="0.35">
      <c r="A4130" s="21">
        <v>593389</v>
      </c>
      <c r="B4130" s="1">
        <v>373508</v>
      </c>
      <c r="C4130" s="30" t="s">
        <v>1061</v>
      </c>
      <c r="D4130" s="10">
        <v>272</v>
      </c>
      <c r="E4130" s="1">
        <v>2895.7482300000001</v>
      </c>
      <c r="F4130" s="1">
        <v>656.96493999999996</v>
      </c>
      <c r="G4130" s="1">
        <v>476.47985999999997</v>
      </c>
      <c r="H4130" s="1">
        <v>129.31057000000001</v>
      </c>
      <c r="I4130" s="1">
        <v>51.174509999999998</v>
      </c>
      <c r="J4130" s="1">
        <v>503.09974999999997</v>
      </c>
      <c r="K4130" s="1">
        <v>503.09974999999997</v>
      </c>
      <c r="L4130" s="1">
        <v>0</v>
      </c>
      <c r="M4130" s="1">
        <v>1014.4880000000001</v>
      </c>
      <c r="N4130" s="1">
        <v>150.09165999999999</v>
      </c>
      <c r="O4130" s="1">
        <v>0.98899999999999999</v>
      </c>
      <c r="P4130" s="1">
        <v>135.77500000000001</v>
      </c>
      <c r="Q4130" s="1">
        <v>7.0076599999999996</v>
      </c>
      <c r="R4130" s="1">
        <v>6.32</v>
      </c>
      <c r="S4130" s="1">
        <v>571.10388</v>
      </c>
      <c r="T4130" s="10">
        <v>0</v>
      </c>
      <c r="U4130" s="21">
        <v>2745.6565700000001</v>
      </c>
      <c r="V4130" s="3">
        <v>3407.9109199999998</v>
      </c>
      <c r="W4130" s="1">
        <v>746.25909999999999</v>
      </c>
      <c r="X4130" s="1">
        <v>613.09415000000001</v>
      </c>
      <c r="Y4130" s="1">
        <v>69.279089999999997</v>
      </c>
      <c r="Z4130" s="1">
        <v>63.885860000000001</v>
      </c>
      <c r="AA4130" s="1">
        <v>617.57195000000002</v>
      </c>
      <c r="AB4130" s="1">
        <v>617.57195000000002</v>
      </c>
      <c r="AC4130" s="1">
        <v>0</v>
      </c>
      <c r="AD4130" s="1">
        <v>1336.3216500000001</v>
      </c>
      <c r="AE4130" s="1">
        <v>154.54968</v>
      </c>
      <c r="AF4130" s="1">
        <v>0.98899999999999999</v>
      </c>
      <c r="AG4130" s="1">
        <v>136.381</v>
      </c>
      <c r="AH4130" s="1">
        <v>13.14968</v>
      </c>
      <c r="AI4130" s="1">
        <v>4.03</v>
      </c>
      <c r="AJ4130" s="1">
        <v>553.20853999999997</v>
      </c>
      <c r="AK4130" s="1">
        <v>0</v>
      </c>
      <c r="AL4130" s="14">
        <v>3253.3612400000002</v>
      </c>
      <c r="AM4130" s="34">
        <f t="shared" si="128"/>
        <v>507.70467000000008</v>
      </c>
      <c r="AN4130" s="36">
        <f t="shared" si="129"/>
        <v>18.491193528985306</v>
      </c>
    </row>
    <row r="4131" spans="1:40" x14ac:dyDescent="0.35">
      <c r="A4131" s="20">
        <v>597511</v>
      </c>
      <c r="B4131" s="7">
        <v>296121</v>
      </c>
      <c r="C4131" s="31" t="s">
        <v>1972</v>
      </c>
      <c r="D4131" s="9">
        <v>351</v>
      </c>
      <c r="E4131" s="7">
        <v>4371.62453</v>
      </c>
      <c r="F4131" s="7">
        <v>827.12315999999998</v>
      </c>
      <c r="G4131" s="7">
        <v>735.28830000000005</v>
      </c>
      <c r="H4131" s="7">
        <v>12.522449999999999</v>
      </c>
      <c r="I4131" s="7">
        <v>79.31241</v>
      </c>
      <c r="J4131" s="7">
        <v>1297.31521</v>
      </c>
      <c r="K4131" s="7">
        <v>679.24521000000004</v>
      </c>
      <c r="L4131" s="7">
        <v>618.07000000000005</v>
      </c>
      <c r="M4131" s="7">
        <v>1569.6417100000001</v>
      </c>
      <c r="N4131" s="7">
        <v>247.23625999999999</v>
      </c>
      <c r="O4131" s="7">
        <v>0</v>
      </c>
      <c r="P4131" s="7">
        <v>235.65299999999999</v>
      </c>
      <c r="Q4131" s="7">
        <v>10.88326</v>
      </c>
      <c r="R4131" s="7">
        <v>0.7</v>
      </c>
      <c r="S4131" s="7">
        <v>430.30819000000002</v>
      </c>
      <c r="T4131" s="9">
        <v>0</v>
      </c>
      <c r="U4131" s="20">
        <v>3506.3182700000002</v>
      </c>
      <c r="V4131" s="24">
        <v>5078.0359099999996</v>
      </c>
      <c r="W4131" s="7">
        <v>980.69833000000006</v>
      </c>
      <c r="X4131" s="7">
        <v>875.14436000000001</v>
      </c>
      <c r="Y4131" s="7">
        <v>13.09651</v>
      </c>
      <c r="Z4131" s="7">
        <v>92.457459999999998</v>
      </c>
      <c r="AA4131" s="7">
        <v>1516.24999</v>
      </c>
      <c r="AB4131" s="7">
        <v>898.93998999999997</v>
      </c>
      <c r="AC4131" s="7">
        <v>617.30999999999995</v>
      </c>
      <c r="AD4131" s="7">
        <v>1859.6215400000001</v>
      </c>
      <c r="AE4131" s="7">
        <v>306.20886000000002</v>
      </c>
      <c r="AF4131" s="7">
        <v>0</v>
      </c>
      <c r="AG4131" s="7">
        <v>286.30799999999999</v>
      </c>
      <c r="AH4131" s="7">
        <v>18.965859999999999</v>
      </c>
      <c r="AI4131" s="7">
        <v>0.93500000000000005</v>
      </c>
      <c r="AJ4131" s="7">
        <v>415.25718999999998</v>
      </c>
      <c r="AK4131" s="7">
        <v>0</v>
      </c>
      <c r="AL4131" s="13">
        <v>4154.5170500000004</v>
      </c>
      <c r="AM4131" s="34">
        <f t="shared" si="128"/>
        <v>648.19878000000017</v>
      </c>
      <c r="AN4131" s="36">
        <f t="shared" si="129"/>
        <v>18.486592775846333</v>
      </c>
    </row>
    <row r="4132" spans="1:40" s="8" customFormat="1" x14ac:dyDescent="0.35">
      <c r="A4132" s="21">
        <v>566250</v>
      </c>
      <c r="B4132" s="1">
        <v>572233</v>
      </c>
      <c r="C4132" s="30" t="s">
        <v>3006</v>
      </c>
      <c r="D4132" s="10">
        <v>128</v>
      </c>
      <c r="E4132" s="1">
        <v>1295.5644</v>
      </c>
      <c r="F4132" s="1">
        <v>432.95127000000002</v>
      </c>
      <c r="G4132" s="1">
        <v>232.57164</v>
      </c>
      <c r="H4132" s="1">
        <v>177.70954</v>
      </c>
      <c r="I4132" s="1">
        <v>22.670089999999998</v>
      </c>
      <c r="J4132" s="1">
        <v>237.7295</v>
      </c>
      <c r="K4132" s="1">
        <v>228.0395</v>
      </c>
      <c r="L4132" s="1">
        <v>9.69</v>
      </c>
      <c r="M4132" s="1">
        <v>468.85</v>
      </c>
      <c r="N4132" s="1">
        <v>33.044820000000001</v>
      </c>
      <c r="O4132" s="1">
        <v>0</v>
      </c>
      <c r="P4132" s="1">
        <v>29.728000000000002</v>
      </c>
      <c r="Q4132" s="1">
        <v>3.2168199999999998</v>
      </c>
      <c r="R4132" s="1">
        <v>0.1</v>
      </c>
      <c r="S4132" s="1">
        <v>122.98881</v>
      </c>
      <c r="T4132" s="10">
        <v>0</v>
      </c>
      <c r="U4132" s="21">
        <v>1252.8295800000001</v>
      </c>
      <c r="V4132" s="3">
        <v>1545.41129</v>
      </c>
      <c r="W4132" s="1">
        <v>510.73842999999999</v>
      </c>
      <c r="X4132" s="1">
        <v>276.19045999999997</v>
      </c>
      <c r="Y4132" s="1">
        <v>211.10083</v>
      </c>
      <c r="Z4132" s="1">
        <v>23.447140000000001</v>
      </c>
      <c r="AA4132" s="1">
        <v>245.31820999999999</v>
      </c>
      <c r="AB4132" s="1">
        <v>225.31820999999999</v>
      </c>
      <c r="AC4132" s="1">
        <v>20</v>
      </c>
      <c r="AD4132" s="1">
        <v>588.51851999999997</v>
      </c>
      <c r="AE4132" s="1">
        <v>40.991120000000002</v>
      </c>
      <c r="AF4132" s="1">
        <v>0</v>
      </c>
      <c r="AG4132" s="1">
        <v>34.936999999999998</v>
      </c>
      <c r="AH4132" s="1">
        <v>5.60412</v>
      </c>
      <c r="AI4132" s="1">
        <v>0.45</v>
      </c>
      <c r="AJ4132" s="1">
        <v>159.84501</v>
      </c>
      <c r="AK4132" s="1">
        <v>0</v>
      </c>
      <c r="AL4132" s="14">
        <v>1484.4201699999999</v>
      </c>
      <c r="AM4132" s="34">
        <f t="shared" si="128"/>
        <v>231.59058999999979</v>
      </c>
      <c r="AN4132" s="36">
        <f t="shared" si="129"/>
        <v>18.485402459925936</v>
      </c>
    </row>
    <row r="4133" spans="1:40" x14ac:dyDescent="0.35">
      <c r="A4133" s="21">
        <v>566918</v>
      </c>
      <c r="B4133" s="1">
        <v>265683</v>
      </c>
      <c r="C4133" s="30" t="s">
        <v>3506</v>
      </c>
      <c r="D4133" s="10">
        <v>243</v>
      </c>
      <c r="E4133" s="1">
        <v>2357.3981100000001</v>
      </c>
      <c r="F4133" s="1">
        <v>492.43743999999998</v>
      </c>
      <c r="G4133" s="1">
        <v>394.79629999999997</v>
      </c>
      <c r="H4133" s="1">
        <v>51.39969</v>
      </c>
      <c r="I4133" s="1">
        <v>46.24145</v>
      </c>
      <c r="J4133" s="1">
        <v>403.62139999999999</v>
      </c>
      <c r="K4133" s="1">
        <v>403.62139999999999</v>
      </c>
      <c r="L4133" s="1">
        <v>0</v>
      </c>
      <c r="M4133" s="1">
        <v>906.73670000000004</v>
      </c>
      <c r="N4133" s="1">
        <v>155.75158999999999</v>
      </c>
      <c r="O4133" s="1">
        <v>141.66499999999999</v>
      </c>
      <c r="P4133" s="1">
        <v>3.85</v>
      </c>
      <c r="Q4133" s="1">
        <v>6.3565899999999997</v>
      </c>
      <c r="R4133" s="1">
        <v>3.88</v>
      </c>
      <c r="S4133" s="1">
        <v>398.85097999999999</v>
      </c>
      <c r="T4133" s="10">
        <v>0</v>
      </c>
      <c r="U4133" s="21">
        <v>2201.6465200000002</v>
      </c>
      <c r="V4133" s="3">
        <v>2753.27781</v>
      </c>
      <c r="W4133" s="1">
        <v>576.26327000000003</v>
      </c>
      <c r="X4133" s="1">
        <v>481.98349000000002</v>
      </c>
      <c r="Y4133" s="1">
        <v>40.275779999999997</v>
      </c>
      <c r="Z4133" s="1">
        <v>54.003999999999998</v>
      </c>
      <c r="AA4133" s="1">
        <v>525.06780000000003</v>
      </c>
      <c r="AB4133" s="1">
        <v>525.06780000000003</v>
      </c>
      <c r="AC4133" s="1">
        <v>0</v>
      </c>
      <c r="AD4133" s="1">
        <v>1131.2293400000001</v>
      </c>
      <c r="AE4133" s="1">
        <v>144.75291000000001</v>
      </c>
      <c r="AF4133" s="1">
        <v>123.91500000000001</v>
      </c>
      <c r="AG4133" s="1">
        <v>3.05</v>
      </c>
      <c r="AH4133" s="1">
        <v>11.077909999999999</v>
      </c>
      <c r="AI4133" s="1">
        <v>6.71</v>
      </c>
      <c r="AJ4133" s="1">
        <v>375.96449000000001</v>
      </c>
      <c r="AK4133" s="1">
        <v>0</v>
      </c>
      <c r="AL4133" s="14">
        <v>2608.5248999999999</v>
      </c>
      <c r="AM4133" s="34">
        <f t="shared" si="128"/>
        <v>406.87837999999965</v>
      </c>
      <c r="AN4133" s="36">
        <f t="shared" si="129"/>
        <v>18.480640570766994</v>
      </c>
    </row>
    <row r="4134" spans="1:40" s="8" customFormat="1" x14ac:dyDescent="0.35">
      <c r="A4134" s="21">
        <v>566900</v>
      </c>
      <c r="B4134" s="1">
        <v>556017</v>
      </c>
      <c r="C4134" s="30" t="s">
        <v>4320</v>
      </c>
      <c r="D4134" s="10">
        <v>460</v>
      </c>
      <c r="E4134" s="1">
        <v>4838.1638199999998</v>
      </c>
      <c r="F4134" s="1">
        <v>938.75777000000005</v>
      </c>
      <c r="G4134" s="1">
        <v>780.76331000000005</v>
      </c>
      <c r="H4134" s="1">
        <v>74.003600000000006</v>
      </c>
      <c r="I4134" s="1">
        <v>83.990859999999998</v>
      </c>
      <c r="J4134" s="1">
        <v>819.61860999999999</v>
      </c>
      <c r="K4134" s="1">
        <v>819.61860999999999</v>
      </c>
      <c r="L4134" s="1">
        <v>0</v>
      </c>
      <c r="M4134" s="1">
        <v>1603.2249999999999</v>
      </c>
      <c r="N4134" s="1">
        <v>306.41133000000002</v>
      </c>
      <c r="O4134" s="1">
        <v>253.75399999999999</v>
      </c>
      <c r="P4134" s="1">
        <v>39.427999999999997</v>
      </c>
      <c r="Q4134" s="1">
        <v>0.15692</v>
      </c>
      <c r="R4134" s="1">
        <v>13.07241</v>
      </c>
      <c r="S4134" s="1">
        <v>1170.15111</v>
      </c>
      <c r="T4134" s="10">
        <v>0</v>
      </c>
      <c r="U4134" s="21">
        <v>4531.7524899999999</v>
      </c>
      <c r="V4134" s="3">
        <v>5790.2326599999997</v>
      </c>
      <c r="W4134" s="1">
        <v>1154.34725</v>
      </c>
      <c r="X4134" s="1">
        <v>957.87652000000003</v>
      </c>
      <c r="Y4134" s="1">
        <v>94.302859999999995</v>
      </c>
      <c r="Z4134" s="1">
        <v>102.16786999999999</v>
      </c>
      <c r="AA4134" s="1">
        <v>989.65367000000003</v>
      </c>
      <c r="AB4134" s="1">
        <v>989.65367000000003</v>
      </c>
      <c r="AC4134" s="1">
        <v>0</v>
      </c>
      <c r="AD4134" s="1">
        <v>2137.68255</v>
      </c>
      <c r="AE4134" s="1">
        <v>421.03823999999997</v>
      </c>
      <c r="AF4134" s="1">
        <v>349.32733999999999</v>
      </c>
      <c r="AG4134" s="1">
        <v>42.054000000000002</v>
      </c>
      <c r="AH4134" s="1">
        <v>17.456900000000001</v>
      </c>
      <c r="AI4134" s="1">
        <v>12.2</v>
      </c>
      <c r="AJ4134" s="1">
        <v>1087.5109500000001</v>
      </c>
      <c r="AK4134" s="1">
        <v>0</v>
      </c>
      <c r="AL4134" s="14">
        <v>5369.1944199999998</v>
      </c>
      <c r="AM4134" s="34">
        <f t="shared" si="128"/>
        <v>837.44192999999996</v>
      </c>
      <c r="AN4134" s="36">
        <f t="shared" si="129"/>
        <v>18.479427811822106</v>
      </c>
    </row>
    <row r="4135" spans="1:40" x14ac:dyDescent="0.35">
      <c r="A4135" s="20">
        <v>535303</v>
      </c>
      <c r="B4135" s="7">
        <v>237302</v>
      </c>
      <c r="C4135" s="31" t="s">
        <v>3802</v>
      </c>
      <c r="D4135" s="9">
        <v>896</v>
      </c>
      <c r="E4135" s="7">
        <v>7515.5940700000001</v>
      </c>
      <c r="F4135" s="7">
        <v>1989.4668200000001</v>
      </c>
      <c r="G4135" s="7">
        <v>1406.0447300000001</v>
      </c>
      <c r="H4135" s="7">
        <v>435.79716999999999</v>
      </c>
      <c r="I4135" s="7">
        <v>147.62492</v>
      </c>
      <c r="J4135" s="7">
        <v>1444.2602999999999</v>
      </c>
      <c r="K4135" s="7">
        <v>1444.2602999999999</v>
      </c>
      <c r="L4135" s="7">
        <v>0</v>
      </c>
      <c r="M4135" s="7">
        <v>2732.0116699999999</v>
      </c>
      <c r="N4135" s="7">
        <v>501.67919999999998</v>
      </c>
      <c r="O4135" s="7">
        <v>0.75</v>
      </c>
      <c r="P4135" s="7">
        <v>325.75900000000001</v>
      </c>
      <c r="Q4135" s="7">
        <v>154.3202</v>
      </c>
      <c r="R4135" s="7">
        <v>20.85</v>
      </c>
      <c r="S4135" s="7">
        <v>848.17607999999996</v>
      </c>
      <c r="T4135" s="9">
        <v>0</v>
      </c>
      <c r="U4135" s="20">
        <v>7013.9148699999996</v>
      </c>
      <c r="V4135" s="24">
        <v>8928.8903200000004</v>
      </c>
      <c r="W4135" s="7">
        <v>1930.3714600000001</v>
      </c>
      <c r="X4135" s="7">
        <v>1674.33808</v>
      </c>
      <c r="Y4135" s="7">
        <v>75.081000000000003</v>
      </c>
      <c r="Z4135" s="7">
        <v>180.95238000000001</v>
      </c>
      <c r="AA4135" s="7">
        <v>1752.10069</v>
      </c>
      <c r="AB4135" s="7">
        <v>1752.10069</v>
      </c>
      <c r="AC4135" s="7">
        <v>0</v>
      </c>
      <c r="AD4135" s="7">
        <v>3786.5716200000002</v>
      </c>
      <c r="AE4135" s="7">
        <v>618.90983000000006</v>
      </c>
      <c r="AF4135" s="7">
        <v>0</v>
      </c>
      <c r="AG4135" s="7">
        <v>432.483</v>
      </c>
      <c r="AH4135" s="7">
        <v>175.32683</v>
      </c>
      <c r="AI4135" s="7">
        <v>11.1</v>
      </c>
      <c r="AJ4135" s="7">
        <v>840.93672000000004</v>
      </c>
      <c r="AK4135" s="7">
        <v>0</v>
      </c>
      <c r="AL4135" s="13">
        <v>8309.9804899999999</v>
      </c>
      <c r="AM4135" s="34">
        <f t="shared" si="128"/>
        <v>1296.0656200000003</v>
      </c>
      <c r="AN4135" s="36">
        <f t="shared" si="129"/>
        <v>18.478490885932302</v>
      </c>
    </row>
    <row r="4136" spans="1:40" s="8" customFormat="1" x14ac:dyDescent="0.35">
      <c r="A4136" s="20">
        <v>582034</v>
      </c>
      <c r="B4136" s="7">
        <v>637297</v>
      </c>
      <c r="C4136" s="31" t="s">
        <v>656</v>
      </c>
      <c r="D4136" s="9">
        <v>135</v>
      </c>
      <c r="E4136" s="7">
        <v>1100.6244099999999</v>
      </c>
      <c r="F4136" s="7">
        <v>217.87976</v>
      </c>
      <c r="G4136" s="7">
        <v>184.84129999999999</v>
      </c>
      <c r="H4136" s="7">
        <v>9.9370100000000008</v>
      </c>
      <c r="I4136" s="7">
        <v>23.10145</v>
      </c>
      <c r="J4136" s="7">
        <v>200.61344</v>
      </c>
      <c r="K4136" s="7">
        <v>200.61344</v>
      </c>
      <c r="L4136" s="7">
        <v>0</v>
      </c>
      <c r="M4136" s="7">
        <v>466.589</v>
      </c>
      <c r="N4136" s="7">
        <v>74.430589999999995</v>
      </c>
      <c r="O4136" s="7">
        <v>0</v>
      </c>
      <c r="P4136" s="7">
        <v>71.260000000000005</v>
      </c>
      <c r="Q4136" s="7">
        <v>3.1705899999999998</v>
      </c>
      <c r="R4136" s="7">
        <v>0</v>
      </c>
      <c r="S4136" s="7">
        <v>141.11161999999999</v>
      </c>
      <c r="T4136" s="9">
        <v>0</v>
      </c>
      <c r="U4136" s="20">
        <v>1026.19382</v>
      </c>
      <c r="V4136" s="24">
        <v>1302.3361600000001</v>
      </c>
      <c r="W4136" s="7">
        <v>267.16662000000002</v>
      </c>
      <c r="X4136" s="7">
        <v>236.77205000000001</v>
      </c>
      <c r="Y4136" s="7">
        <v>3.7842799999999999</v>
      </c>
      <c r="Z4136" s="7">
        <v>26.610289999999999</v>
      </c>
      <c r="AA4136" s="7">
        <v>258.99189000000001</v>
      </c>
      <c r="AB4136" s="7">
        <v>258.99189000000001</v>
      </c>
      <c r="AC4136" s="7">
        <v>0</v>
      </c>
      <c r="AD4136" s="7">
        <v>552.47343999999998</v>
      </c>
      <c r="AE4136" s="7">
        <v>86.532250000000005</v>
      </c>
      <c r="AF4136" s="7">
        <v>0</v>
      </c>
      <c r="AG4136" s="7">
        <v>81.076999999999998</v>
      </c>
      <c r="AH4136" s="7">
        <v>5.4552500000000004</v>
      </c>
      <c r="AI4136" s="7">
        <v>0</v>
      </c>
      <c r="AJ4136" s="7">
        <v>137.17196000000001</v>
      </c>
      <c r="AK4136" s="7">
        <v>0</v>
      </c>
      <c r="AL4136" s="13">
        <v>1215.8039100000001</v>
      </c>
      <c r="AM4136" s="34">
        <f t="shared" si="128"/>
        <v>189.61009000000013</v>
      </c>
      <c r="AN4136" s="36">
        <f t="shared" si="129"/>
        <v>18.477025129619278</v>
      </c>
    </row>
    <row r="4137" spans="1:40" x14ac:dyDescent="0.35">
      <c r="A4137" s="21">
        <v>534099</v>
      </c>
      <c r="B4137" s="1">
        <v>236110</v>
      </c>
      <c r="C4137" s="30" t="s">
        <v>3699</v>
      </c>
      <c r="D4137" s="10">
        <v>753</v>
      </c>
      <c r="E4137" s="1">
        <v>7329.6034600000003</v>
      </c>
      <c r="F4137" s="1">
        <v>1276.44002</v>
      </c>
      <c r="G4137" s="1">
        <v>1108.6885</v>
      </c>
      <c r="H4137" s="1">
        <v>26.252600000000001</v>
      </c>
      <c r="I4137" s="1">
        <v>141.49892</v>
      </c>
      <c r="J4137" s="1">
        <v>1447.634</v>
      </c>
      <c r="K4137" s="1">
        <v>1420.4639999999999</v>
      </c>
      <c r="L4137" s="1">
        <v>27.17</v>
      </c>
      <c r="M4137" s="1">
        <v>2780.1563599999999</v>
      </c>
      <c r="N4137" s="1">
        <v>480.54651999999999</v>
      </c>
      <c r="O4137" s="1">
        <v>0</v>
      </c>
      <c r="P4137" s="1">
        <v>455.3</v>
      </c>
      <c r="Q4137" s="1">
        <v>20.096520000000002</v>
      </c>
      <c r="R4137" s="1">
        <v>5.15</v>
      </c>
      <c r="S4137" s="1">
        <v>1344.82656</v>
      </c>
      <c r="T4137" s="10">
        <v>0</v>
      </c>
      <c r="U4137" s="21">
        <v>6821.8869400000003</v>
      </c>
      <c r="V4137" s="3">
        <v>8598.0281400000003</v>
      </c>
      <c r="W4137" s="1">
        <v>1621.34752</v>
      </c>
      <c r="X4137" s="1">
        <v>1418.57097</v>
      </c>
      <c r="Y4137" s="1">
        <v>34.569740000000003</v>
      </c>
      <c r="Z4137" s="1">
        <v>168.20680999999999</v>
      </c>
      <c r="AA4137" s="1">
        <v>1637.7616700000001</v>
      </c>
      <c r="AB4137" s="1">
        <v>1637.7616700000001</v>
      </c>
      <c r="AC4137" s="1">
        <v>0</v>
      </c>
      <c r="AD4137" s="1">
        <v>3480.4907600000001</v>
      </c>
      <c r="AE4137" s="1">
        <v>515.97724000000005</v>
      </c>
      <c r="AF4137" s="1">
        <v>0</v>
      </c>
      <c r="AG4137" s="1">
        <v>476.21949999999998</v>
      </c>
      <c r="AH4137" s="1">
        <v>34.487740000000002</v>
      </c>
      <c r="AI4137" s="1">
        <v>5.27</v>
      </c>
      <c r="AJ4137" s="1">
        <v>1342.4509499999999</v>
      </c>
      <c r="AK4137" s="1">
        <v>0</v>
      </c>
      <c r="AL4137" s="14">
        <v>8082.0509000000002</v>
      </c>
      <c r="AM4137" s="34">
        <f t="shared" si="128"/>
        <v>1260.1639599999999</v>
      </c>
      <c r="AN4137" s="36">
        <f t="shared" si="129"/>
        <v>18.472366532653197</v>
      </c>
    </row>
    <row r="4138" spans="1:40" s="8" customFormat="1" x14ac:dyDescent="0.35">
      <c r="A4138" s="20">
        <v>565725</v>
      </c>
      <c r="B4138" s="7">
        <v>509060</v>
      </c>
      <c r="C4138" s="31" t="s">
        <v>3903</v>
      </c>
      <c r="D4138" s="9">
        <v>136</v>
      </c>
      <c r="E4138" s="7">
        <v>1179.9707599999999</v>
      </c>
      <c r="F4138" s="7">
        <v>245.65944999999999</v>
      </c>
      <c r="G4138" s="7">
        <v>219.58887999999999</v>
      </c>
      <c r="H4138" s="7">
        <v>3.4817200000000001</v>
      </c>
      <c r="I4138" s="7">
        <v>22.588850000000001</v>
      </c>
      <c r="J4138" s="7">
        <v>219.60776999999999</v>
      </c>
      <c r="K4138" s="7">
        <v>219.60776999999999</v>
      </c>
      <c r="L4138" s="7">
        <v>0</v>
      </c>
      <c r="M4138" s="7">
        <v>440.90706</v>
      </c>
      <c r="N4138" s="7">
        <v>64.393950000000004</v>
      </c>
      <c r="O4138" s="7">
        <v>0</v>
      </c>
      <c r="P4138" s="7">
        <v>61.145000000000003</v>
      </c>
      <c r="Q4138" s="7">
        <v>3.1089500000000001</v>
      </c>
      <c r="R4138" s="7">
        <v>0.14000000000000001</v>
      </c>
      <c r="S4138" s="7">
        <v>209.40253000000001</v>
      </c>
      <c r="T4138" s="9">
        <v>0</v>
      </c>
      <c r="U4138" s="20">
        <v>1115.57681</v>
      </c>
      <c r="V4138" s="24">
        <v>1408.1461899999999</v>
      </c>
      <c r="W4138" s="7">
        <v>288.27449000000001</v>
      </c>
      <c r="X4138" s="7">
        <v>259.17365999999998</v>
      </c>
      <c r="Y4138" s="7">
        <v>6.3878599999999999</v>
      </c>
      <c r="Z4138" s="7">
        <v>22.712969999999999</v>
      </c>
      <c r="AA4138" s="7">
        <v>246.86574999999999</v>
      </c>
      <c r="AB4138" s="7">
        <v>246.86574999999999</v>
      </c>
      <c r="AC4138" s="7">
        <v>0</v>
      </c>
      <c r="AD4138" s="7">
        <v>581.81078000000002</v>
      </c>
      <c r="AE4138" s="7">
        <v>86.512320000000003</v>
      </c>
      <c r="AF4138" s="7">
        <v>0</v>
      </c>
      <c r="AG4138" s="7">
        <v>80.677999999999997</v>
      </c>
      <c r="AH4138" s="7">
        <v>5.5543199999999997</v>
      </c>
      <c r="AI4138" s="7">
        <v>0.28000000000000003</v>
      </c>
      <c r="AJ4138" s="7">
        <v>204.68285</v>
      </c>
      <c r="AK4138" s="7">
        <v>0</v>
      </c>
      <c r="AL4138" s="13">
        <v>1321.6338699999999</v>
      </c>
      <c r="AM4138" s="34">
        <f t="shared" si="128"/>
        <v>206.05705999999986</v>
      </c>
      <c r="AN4138" s="36">
        <f t="shared" si="129"/>
        <v>18.470898476277924</v>
      </c>
    </row>
    <row r="4139" spans="1:40" x14ac:dyDescent="0.35">
      <c r="A4139" s="21">
        <v>569615</v>
      </c>
      <c r="B4139" s="1">
        <v>268372</v>
      </c>
      <c r="C4139" s="30" t="s">
        <v>4650</v>
      </c>
      <c r="D4139" s="10">
        <v>359</v>
      </c>
      <c r="E4139" s="1">
        <v>3479.3569299999999</v>
      </c>
      <c r="F4139" s="1">
        <v>772.41027999999994</v>
      </c>
      <c r="G4139" s="1">
        <v>628.96103000000005</v>
      </c>
      <c r="H4139" s="1">
        <v>74.724329999999995</v>
      </c>
      <c r="I4139" s="1">
        <v>68.724919999999997</v>
      </c>
      <c r="J4139" s="1">
        <v>674.93188999999995</v>
      </c>
      <c r="K4139" s="1">
        <v>674.93188999999995</v>
      </c>
      <c r="L4139" s="1">
        <v>0</v>
      </c>
      <c r="M4139" s="1">
        <v>1280.6231</v>
      </c>
      <c r="N4139" s="1">
        <v>148.25046</v>
      </c>
      <c r="O4139" s="1">
        <v>0</v>
      </c>
      <c r="P4139" s="1">
        <v>135.47499999999999</v>
      </c>
      <c r="Q4139" s="1">
        <v>9.4154599999999995</v>
      </c>
      <c r="R4139" s="1">
        <v>3.36</v>
      </c>
      <c r="S4139" s="1">
        <v>603.14120000000003</v>
      </c>
      <c r="T4139" s="10">
        <v>0</v>
      </c>
      <c r="U4139" s="21">
        <v>3331.1064699999997</v>
      </c>
      <c r="V4139" s="3">
        <v>4112.6642599999996</v>
      </c>
      <c r="W4139" s="1">
        <v>805.39158999999995</v>
      </c>
      <c r="X4139" s="1">
        <v>668.76032999999995</v>
      </c>
      <c r="Y4139" s="1">
        <v>18.63541</v>
      </c>
      <c r="Z4139" s="1">
        <v>117.99585</v>
      </c>
      <c r="AA4139" s="1">
        <v>765.96204999999998</v>
      </c>
      <c r="AB4139" s="1">
        <v>765.96204999999998</v>
      </c>
      <c r="AC4139" s="1">
        <v>0</v>
      </c>
      <c r="AD4139" s="1">
        <v>1777.0558799999999</v>
      </c>
      <c r="AE4139" s="1">
        <v>166.43704</v>
      </c>
      <c r="AF4139" s="1">
        <v>0</v>
      </c>
      <c r="AG4139" s="1">
        <v>146.25</v>
      </c>
      <c r="AH4139" s="1">
        <v>17.09704</v>
      </c>
      <c r="AI4139" s="1">
        <v>3.09</v>
      </c>
      <c r="AJ4139" s="1">
        <v>597.81769999999995</v>
      </c>
      <c r="AK4139" s="1">
        <v>0</v>
      </c>
      <c r="AL4139" s="14">
        <v>3946.2272199999998</v>
      </c>
      <c r="AM4139" s="34">
        <f t="shared" si="128"/>
        <v>615.12075000000004</v>
      </c>
      <c r="AN4139" s="36">
        <f t="shared" si="129"/>
        <v>18.465958850003375</v>
      </c>
    </row>
    <row r="4140" spans="1:40" s="8" customFormat="1" x14ac:dyDescent="0.35">
      <c r="A4140" s="21">
        <v>578495</v>
      </c>
      <c r="B4140" s="1">
        <v>43313914</v>
      </c>
      <c r="C4140" s="30" t="s">
        <v>3022</v>
      </c>
      <c r="D4140" s="10">
        <v>178</v>
      </c>
      <c r="E4140" s="1">
        <v>1626.9648299999999</v>
      </c>
      <c r="F4140" s="1">
        <v>371.07985000000002</v>
      </c>
      <c r="G4140" s="1">
        <v>300.33100999999999</v>
      </c>
      <c r="H4140" s="1">
        <v>37.258620000000001</v>
      </c>
      <c r="I4140" s="1">
        <v>33.490220000000001</v>
      </c>
      <c r="J4140" s="1">
        <v>328.39395000000002</v>
      </c>
      <c r="K4140" s="1">
        <v>328.39395000000002</v>
      </c>
      <c r="L4140" s="1">
        <v>0</v>
      </c>
      <c r="M4140" s="1">
        <v>612.72</v>
      </c>
      <c r="N4140" s="1">
        <v>112.47826999999999</v>
      </c>
      <c r="O4140" s="1">
        <v>1.8180000000000001</v>
      </c>
      <c r="P4140" s="1">
        <v>105.995</v>
      </c>
      <c r="Q4140" s="1">
        <v>4.6152699999999998</v>
      </c>
      <c r="R4140" s="1">
        <v>0.05</v>
      </c>
      <c r="S4140" s="1">
        <v>202.29275999999999</v>
      </c>
      <c r="T4140" s="10">
        <v>0</v>
      </c>
      <c r="U4140" s="21">
        <v>1514.4865600000001</v>
      </c>
      <c r="V4140" s="3">
        <v>1908.64057</v>
      </c>
      <c r="W4140" s="1">
        <v>431.20060999999998</v>
      </c>
      <c r="X4140" s="1">
        <v>386.62599</v>
      </c>
      <c r="Y4140" s="1">
        <v>5.5376399999999997</v>
      </c>
      <c r="Z4140" s="1">
        <v>39.03698</v>
      </c>
      <c r="AA4140" s="1">
        <v>356.81826000000001</v>
      </c>
      <c r="AB4140" s="1">
        <v>356.81826000000001</v>
      </c>
      <c r="AC4140" s="1">
        <v>0</v>
      </c>
      <c r="AD4140" s="1">
        <v>817.78890000000001</v>
      </c>
      <c r="AE4140" s="1">
        <v>114.49693000000001</v>
      </c>
      <c r="AF4140" s="1">
        <v>0</v>
      </c>
      <c r="AG4140" s="1">
        <v>106.491</v>
      </c>
      <c r="AH4140" s="1">
        <v>8.0059299999999993</v>
      </c>
      <c r="AI4140" s="1">
        <v>0</v>
      </c>
      <c r="AJ4140" s="1">
        <v>188.33587</v>
      </c>
      <c r="AK4140" s="1">
        <v>0</v>
      </c>
      <c r="AL4140" s="14">
        <v>1794.1436399999998</v>
      </c>
      <c r="AM4140" s="34">
        <f t="shared" si="128"/>
        <v>279.65707999999972</v>
      </c>
      <c r="AN4140" s="36">
        <f t="shared" si="129"/>
        <v>18.46547122874432</v>
      </c>
    </row>
    <row r="4141" spans="1:40" x14ac:dyDescent="0.35">
      <c r="A4141" s="21">
        <v>537250</v>
      </c>
      <c r="B4141" s="1">
        <v>239216</v>
      </c>
      <c r="C4141" s="30" t="s">
        <v>3926</v>
      </c>
      <c r="D4141" s="10">
        <v>315</v>
      </c>
      <c r="E4141" s="1">
        <v>3042.8395599999999</v>
      </c>
      <c r="F4141" s="1">
        <v>615.28206</v>
      </c>
      <c r="G4141" s="1">
        <v>537.83819000000005</v>
      </c>
      <c r="H4141" s="1">
        <v>20.263559999999998</v>
      </c>
      <c r="I4141" s="1">
        <v>57.180309999999999</v>
      </c>
      <c r="J4141" s="1">
        <v>496.56715000000003</v>
      </c>
      <c r="K4141" s="1">
        <v>496.56715000000003</v>
      </c>
      <c r="L4141" s="1">
        <v>0</v>
      </c>
      <c r="M4141" s="1">
        <v>1076.4337399999999</v>
      </c>
      <c r="N4141" s="1">
        <v>181.96136000000001</v>
      </c>
      <c r="O4141" s="1">
        <v>0</v>
      </c>
      <c r="P4141" s="1">
        <v>171.6</v>
      </c>
      <c r="Q4141" s="1">
        <v>7.8513599999999997</v>
      </c>
      <c r="R4141" s="1">
        <v>2.5099999999999998</v>
      </c>
      <c r="S4141" s="1">
        <v>672.59524999999996</v>
      </c>
      <c r="T4141" s="10">
        <v>0</v>
      </c>
      <c r="U4141" s="21">
        <v>2860.8781999999997</v>
      </c>
      <c r="V4141" s="3">
        <v>3603.0949099999998</v>
      </c>
      <c r="W4141" s="1">
        <v>732.51107000000002</v>
      </c>
      <c r="X4141" s="1">
        <v>629.10299999999995</v>
      </c>
      <c r="Y4141" s="1">
        <v>36.527299999999997</v>
      </c>
      <c r="Z4141" s="1">
        <v>66.880769999999998</v>
      </c>
      <c r="AA4141" s="1">
        <v>645.01351</v>
      </c>
      <c r="AB4141" s="1">
        <v>645.01351</v>
      </c>
      <c r="AC4141" s="1">
        <v>0</v>
      </c>
      <c r="AD4141" s="1">
        <v>1323.7306699999999</v>
      </c>
      <c r="AE4141" s="1">
        <v>213.97767999999999</v>
      </c>
      <c r="AF4141" s="1">
        <v>0</v>
      </c>
      <c r="AG4141" s="1">
        <v>199.25</v>
      </c>
      <c r="AH4141" s="1">
        <v>13.59768</v>
      </c>
      <c r="AI4141" s="1">
        <v>1.1299999999999999</v>
      </c>
      <c r="AJ4141" s="1">
        <v>687.86198000000002</v>
      </c>
      <c r="AK4141" s="1">
        <v>0</v>
      </c>
      <c r="AL4141" s="14">
        <v>3389.1172300000003</v>
      </c>
      <c r="AM4141" s="34">
        <f t="shared" si="128"/>
        <v>528.23903000000064</v>
      </c>
      <c r="AN4141" s="36">
        <f t="shared" si="129"/>
        <v>18.464226474234408</v>
      </c>
    </row>
    <row r="4142" spans="1:40" s="8" customFormat="1" x14ac:dyDescent="0.35">
      <c r="A4142" s="20">
        <v>550094</v>
      </c>
      <c r="B4142" s="7">
        <v>250627</v>
      </c>
      <c r="C4142" s="31" t="s">
        <v>374</v>
      </c>
      <c r="D4142" s="9">
        <v>11219</v>
      </c>
      <c r="E4142" s="7">
        <v>126280.44968000001</v>
      </c>
      <c r="F4142" s="7">
        <v>24082.544880000001</v>
      </c>
      <c r="G4142" s="7">
        <v>19453.583600000002</v>
      </c>
      <c r="H4142" s="7">
        <v>2541.1961999999999</v>
      </c>
      <c r="I4142" s="7">
        <v>2087.7650800000001</v>
      </c>
      <c r="J4142" s="7">
        <v>32196.583879999998</v>
      </c>
      <c r="K4142" s="7">
        <v>20486.693879999999</v>
      </c>
      <c r="L4142" s="7">
        <v>11709.89</v>
      </c>
      <c r="M4142" s="7">
        <v>41359.243999999999</v>
      </c>
      <c r="N4142" s="7">
        <v>21732.779149999998</v>
      </c>
      <c r="O4142" s="7">
        <v>3568.239</v>
      </c>
      <c r="P4142" s="7">
        <v>6263.6019999999999</v>
      </c>
      <c r="Q4142" s="7">
        <v>6751.1271500000003</v>
      </c>
      <c r="R4142" s="7">
        <v>5149.8109999999997</v>
      </c>
      <c r="S4142" s="7">
        <v>6909.2977700000001</v>
      </c>
      <c r="T4142" s="9">
        <v>0</v>
      </c>
      <c r="U4142" s="20">
        <v>92837.780530000004</v>
      </c>
      <c r="V4142" s="24">
        <v>145897.43122</v>
      </c>
      <c r="W4142" s="7">
        <v>28172.26815</v>
      </c>
      <c r="X4142" s="7">
        <v>24387.760539999999</v>
      </c>
      <c r="Y4142" s="7">
        <v>1346.9525900000001</v>
      </c>
      <c r="Z4142" s="7">
        <v>2437.5550199999998</v>
      </c>
      <c r="AA4142" s="7">
        <v>34453.905959999996</v>
      </c>
      <c r="AB4142" s="7">
        <v>23694.195960000001</v>
      </c>
      <c r="AC4142" s="7">
        <v>10759.71</v>
      </c>
      <c r="AD4142" s="7">
        <v>51056.282679999997</v>
      </c>
      <c r="AE4142" s="7">
        <v>25158.864140000001</v>
      </c>
      <c r="AF4142" s="7">
        <v>3443.2759999999998</v>
      </c>
      <c r="AG4142" s="7">
        <v>6787.8940300000004</v>
      </c>
      <c r="AH4142" s="7">
        <v>8583.7951099999991</v>
      </c>
      <c r="AI4142" s="7">
        <v>6343.8990000000003</v>
      </c>
      <c r="AJ4142" s="7">
        <v>7056.1102899999996</v>
      </c>
      <c r="AK4142" s="7">
        <v>0</v>
      </c>
      <c r="AL4142" s="13">
        <v>109978.85708</v>
      </c>
      <c r="AM4142" s="34">
        <f t="shared" si="128"/>
        <v>17141.076549999998</v>
      </c>
      <c r="AN4142" s="36">
        <f t="shared" si="129"/>
        <v>18.463470854369419</v>
      </c>
    </row>
    <row r="4143" spans="1:40" x14ac:dyDescent="0.35">
      <c r="A4143" s="20">
        <v>534692</v>
      </c>
      <c r="B4143" s="7">
        <v>47884665</v>
      </c>
      <c r="C4143" s="31" t="s">
        <v>693</v>
      </c>
      <c r="D4143" s="9">
        <v>468</v>
      </c>
      <c r="E4143" s="7">
        <v>3976.6626500000002</v>
      </c>
      <c r="F4143" s="7">
        <v>871.83371999999997</v>
      </c>
      <c r="G4143" s="7">
        <v>772.7269</v>
      </c>
      <c r="H4143" s="7">
        <v>18.737590000000001</v>
      </c>
      <c r="I4143" s="7">
        <v>80.369230000000002</v>
      </c>
      <c r="J4143" s="7">
        <v>918.59739999999999</v>
      </c>
      <c r="K4143" s="7">
        <v>815.23739999999998</v>
      </c>
      <c r="L4143" s="7">
        <v>103.36</v>
      </c>
      <c r="M4143" s="7">
        <v>1548.3879999999999</v>
      </c>
      <c r="N4143" s="7">
        <v>290.66313000000002</v>
      </c>
      <c r="O4143" s="7">
        <v>11.609</v>
      </c>
      <c r="P4143" s="7">
        <v>266.69299999999998</v>
      </c>
      <c r="Q4143" s="7">
        <v>11.461130000000001</v>
      </c>
      <c r="R4143" s="7">
        <v>0.9</v>
      </c>
      <c r="S4143" s="7">
        <v>347.18040000000002</v>
      </c>
      <c r="T4143" s="9">
        <v>0</v>
      </c>
      <c r="U4143" s="20">
        <v>3582.6395200000002</v>
      </c>
      <c r="V4143" s="24">
        <v>4703.6655700000001</v>
      </c>
      <c r="W4143" s="7">
        <v>972.57021999999995</v>
      </c>
      <c r="X4143" s="7">
        <v>859.56295</v>
      </c>
      <c r="Y4143" s="7">
        <v>15.33164</v>
      </c>
      <c r="Z4143" s="7">
        <v>97.675629999999998</v>
      </c>
      <c r="AA4143" s="7">
        <v>1094.9612999999999</v>
      </c>
      <c r="AB4143" s="7">
        <v>949.42129999999997</v>
      </c>
      <c r="AC4143" s="7">
        <v>145.54</v>
      </c>
      <c r="AD4143" s="7">
        <v>1980.11392</v>
      </c>
      <c r="AE4143" s="7">
        <v>314.11045000000001</v>
      </c>
      <c r="AF4143" s="7">
        <v>6.0069999999999997</v>
      </c>
      <c r="AG4143" s="7">
        <v>287.714</v>
      </c>
      <c r="AH4143" s="7">
        <v>20.039449999999999</v>
      </c>
      <c r="AI4143" s="7">
        <v>0.35</v>
      </c>
      <c r="AJ4143" s="7">
        <v>341.90967999999998</v>
      </c>
      <c r="AK4143" s="7">
        <v>0</v>
      </c>
      <c r="AL4143" s="13">
        <v>4244.01512</v>
      </c>
      <c r="AM4143" s="34">
        <f t="shared" si="128"/>
        <v>661.37559999999985</v>
      </c>
      <c r="AN4143" s="36">
        <f t="shared" si="129"/>
        <v>18.460567866453943</v>
      </c>
    </row>
    <row r="4144" spans="1:40" s="8" customFormat="1" x14ac:dyDescent="0.35">
      <c r="A4144" s="20">
        <v>595306</v>
      </c>
      <c r="B4144" s="7">
        <v>599298</v>
      </c>
      <c r="C4144" s="31" t="s">
        <v>2759</v>
      </c>
      <c r="D4144" s="9">
        <v>262</v>
      </c>
      <c r="E4144" s="7">
        <v>2195.42371</v>
      </c>
      <c r="F4144" s="7">
        <v>674.03027999999995</v>
      </c>
      <c r="G4144" s="7">
        <v>404.75997000000001</v>
      </c>
      <c r="H4144" s="7">
        <v>227.42760999999999</v>
      </c>
      <c r="I4144" s="7">
        <v>41.842700000000001</v>
      </c>
      <c r="J4144" s="7">
        <v>407.91399999999999</v>
      </c>
      <c r="K4144" s="7">
        <v>407.91399999999999</v>
      </c>
      <c r="L4144" s="7">
        <v>0</v>
      </c>
      <c r="M4144" s="7">
        <v>826.90099999999995</v>
      </c>
      <c r="N4144" s="7">
        <v>112.55175</v>
      </c>
      <c r="O4144" s="7">
        <v>0</v>
      </c>
      <c r="P4144" s="7">
        <v>106.3</v>
      </c>
      <c r="Q4144" s="7">
        <v>5.7517500000000004</v>
      </c>
      <c r="R4144" s="7">
        <v>0.5</v>
      </c>
      <c r="S4144" s="7">
        <v>174.02668</v>
      </c>
      <c r="T4144" s="9">
        <v>0</v>
      </c>
      <c r="U4144" s="20">
        <v>2082.8719599999999</v>
      </c>
      <c r="V4144" s="24">
        <v>2589.5703699999999</v>
      </c>
      <c r="W4144" s="7">
        <v>716.71583999999996</v>
      </c>
      <c r="X4144" s="7">
        <v>498.15051</v>
      </c>
      <c r="Y4144" s="7">
        <v>168.45784</v>
      </c>
      <c r="Z4144" s="7">
        <v>50.107489999999999</v>
      </c>
      <c r="AA4144" s="7">
        <v>495.30297000000002</v>
      </c>
      <c r="AB4144" s="7">
        <v>495.30297000000002</v>
      </c>
      <c r="AC4144" s="7">
        <v>0</v>
      </c>
      <c r="AD4144" s="7">
        <v>1070.1279300000001</v>
      </c>
      <c r="AE4144" s="7">
        <v>122.1926</v>
      </c>
      <c r="AF4144" s="7">
        <v>0</v>
      </c>
      <c r="AG4144" s="7">
        <v>111.23</v>
      </c>
      <c r="AH4144" s="7">
        <v>10.512600000000001</v>
      </c>
      <c r="AI4144" s="7">
        <v>0.45</v>
      </c>
      <c r="AJ4144" s="7">
        <v>185.23103</v>
      </c>
      <c r="AK4144" s="7">
        <v>0</v>
      </c>
      <c r="AL4144" s="13">
        <v>2467.3777700000001</v>
      </c>
      <c r="AM4144" s="34">
        <f t="shared" si="128"/>
        <v>384.50581000000011</v>
      </c>
      <c r="AN4144" s="36">
        <f t="shared" si="129"/>
        <v>18.460367098129268</v>
      </c>
    </row>
    <row r="4145" spans="1:40" x14ac:dyDescent="0.35">
      <c r="A4145" s="21">
        <v>572900</v>
      </c>
      <c r="B4145" s="1">
        <v>271543</v>
      </c>
      <c r="C4145" s="30" t="s">
        <v>1450</v>
      </c>
      <c r="D4145" s="10">
        <v>585</v>
      </c>
      <c r="E4145" s="1">
        <v>5086.3169699999999</v>
      </c>
      <c r="F4145" s="1">
        <v>1176.0286599999999</v>
      </c>
      <c r="G4145" s="1">
        <v>958.93474000000003</v>
      </c>
      <c r="H4145" s="1">
        <v>117.48263</v>
      </c>
      <c r="I4145" s="1">
        <v>99.611289999999997</v>
      </c>
      <c r="J4145" s="1">
        <v>978.49131</v>
      </c>
      <c r="K4145" s="1">
        <v>978.49131</v>
      </c>
      <c r="L4145" s="1">
        <v>0</v>
      </c>
      <c r="M4145" s="1">
        <v>1921.38066</v>
      </c>
      <c r="N4145" s="1">
        <v>370.85649000000001</v>
      </c>
      <c r="O4145" s="1">
        <v>309.142</v>
      </c>
      <c r="P4145" s="1">
        <v>42.518999999999998</v>
      </c>
      <c r="Q4145" s="1">
        <v>13.645490000000001</v>
      </c>
      <c r="R4145" s="1">
        <v>5.55</v>
      </c>
      <c r="S4145" s="1">
        <v>639.55984999999998</v>
      </c>
      <c r="T4145" s="10">
        <v>0</v>
      </c>
      <c r="U4145" s="21">
        <v>4715.4604799999997</v>
      </c>
      <c r="V4145" s="3">
        <v>6031.4845400000004</v>
      </c>
      <c r="W4145" s="1">
        <v>1519.7946899999999</v>
      </c>
      <c r="X4145" s="1">
        <v>1150.8647100000001</v>
      </c>
      <c r="Y4145" s="1">
        <v>253.28344000000001</v>
      </c>
      <c r="Z4145" s="1">
        <v>115.64654</v>
      </c>
      <c r="AA4145" s="1">
        <v>1004.14746</v>
      </c>
      <c r="AB4145" s="1">
        <v>986.47745999999995</v>
      </c>
      <c r="AC4145" s="1">
        <v>17.670000000000002</v>
      </c>
      <c r="AD4145" s="1">
        <v>2375.3269300000002</v>
      </c>
      <c r="AE4145" s="1">
        <v>428.09580999999997</v>
      </c>
      <c r="AF4145" s="1">
        <v>3.5</v>
      </c>
      <c r="AG4145" s="1">
        <v>396.77600000000001</v>
      </c>
      <c r="AH4145" s="1">
        <v>23.719809999999999</v>
      </c>
      <c r="AI4145" s="1">
        <v>4.0999999999999996</v>
      </c>
      <c r="AJ4145" s="1">
        <v>704.11964999999998</v>
      </c>
      <c r="AK4145" s="1">
        <v>0</v>
      </c>
      <c r="AL4145" s="14">
        <v>5585.7187299999996</v>
      </c>
      <c r="AM4145" s="34">
        <f t="shared" si="128"/>
        <v>870.25824999999986</v>
      </c>
      <c r="AN4145" s="36">
        <f t="shared" si="129"/>
        <v>18.455424527277543</v>
      </c>
    </row>
    <row r="4146" spans="1:40" s="8" customFormat="1" x14ac:dyDescent="0.35">
      <c r="A4146" s="20">
        <v>588156</v>
      </c>
      <c r="B4146" s="7">
        <v>543772</v>
      </c>
      <c r="C4146" s="31" t="s">
        <v>4748</v>
      </c>
      <c r="D4146" s="9">
        <v>300</v>
      </c>
      <c r="E4146" s="7">
        <v>2749.15625</v>
      </c>
      <c r="F4146" s="7">
        <v>488.79775000000001</v>
      </c>
      <c r="G4146" s="7">
        <v>402.44706000000002</v>
      </c>
      <c r="H4146" s="7">
        <v>26.44792</v>
      </c>
      <c r="I4146" s="7">
        <v>59.902769999999997</v>
      </c>
      <c r="J4146" s="7">
        <v>588.45235000000002</v>
      </c>
      <c r="K4146" s="7">
        <v>588.45235000000002</v>
      </c>
      <c r="L4146" s="7">
        <v>0</v>
      </c>
      <c r="M4146" s="7">
        <v>1187.174</v>
      </c>
      <c r="N4146" s="7">
        <v>164.69278</v>
      </c>
      <c r="O4146" s="7">
        <v>0</v>
      </c>
      <c r="P4146" s="7">
        <v>156.03700000000001</v>
      </c>
      <c r="Q4146" s="7">
        <v>8.2057800000000007</v>
      </c>
      <c r="R4146" s="7">
        <v>0.45</v>
      </c>
      <c r="S4146" s="7">
        <v>320.03937000000002</v>
      </c>
      <c r="T4146" s="9">
        <v>0</v>
      </c>
      <c r="U4146" s="20">
        <v>2584.4634700000001</v>
      </c>
      <c r="V4146" s="24">
        <v>3238.6185099999998</v>
      </c>
      <c r="W4146" s="7">
        <v>626.67922999999996</v>
      </c>
      <c r="X4146" s="7">
        <v>537.52756999999997</v>
      </c>
      <c r="Y4146" s="7">
        <v>24.305009999999999</v>
      </c>
      <c r="Z4146" s="7">
        <v>64.846649999999997</v>
      </c>
      <c r="AA4146" s="7">
        <v>670.56825000000003</v>
      </c>
      <c r="AB4146" s="7">
        <v>670.56825000000003</v>
      </c>
      <c r="AC4146" s="7">
        <v>0</v>
      </c>
      <c r="AD4146" s="7">
        <v>1443.62715</v>
      </c>
      <c r="AE4146" s="7">
        <v>177.25829999999999</v>
      </c>
      <c r="AF4146" s="7">
        <v>0</v>
      </c>
      <c r="AG4146" s="7">
        <v>162.43299999999999</v>
      </c>
      <c r="AH4146" s="7">
        <v>14.125299999999999</v>
      </c>
      <c r="AI4146" s="7">
        <v>0.7</v>
      </c>
      <c r="AJ4146" s="7">
        <v>320.48558000000003</v>
      </c>
      <c r="AK4146" s="7">
        <v>0</v>
      </c>
      <c r="AL4146" s="13">
        <v>3061.3602100000003</v>
      </c>
      <c r="AM4146" s="34">
        <f t="shared" si="128"/>
        <v>476.89674000000014</v>
      </c>
      <c r="AN4146" s="36">
        <f t="shared" si="129"/>
        <v>18.452446534289763</v>
      </c>
    </row>
    <row r="4147" spans="1:40" x14ac:dyDescent="0.35">
      <c r="A4147" s="21">
        <v>539104</v>
      </c>
      <c r="B4147" s="1">
        <v>241091</v>
      </c>
      <c r="C4147" s="30" t="s">
        <v>1100</v>
      </c>
      <c r="D4147" s="10">
        <v>417</v>
      </c>
      <c r="E4147" s="1">
        <v>3972.94047</v>
      </c>
      <c r="F4147" s="1">
        <v>779.15103999999997</v>
      </c>
      <c r="G4147" s="1">
        <v>685.04826000000003</v>
      </c>
      <c r="H4147" s="1">
        <v>19.43882</v>
      </c>
      <c r="I4147" s="1">
        <v>74.663960000000003</v>
      </c>
      <c r="J4147" s="1">
        <v>732.77742000000001</v>
      </c>
      <c r="K4147" s="1">
        <v>732.77742000000001</v>
      </c>
      <c r="L4147" s="1">
        <v>0</v>
      </c>
      <c r="M4147" s="1">
        <v>1446.1983700000001</v>
      </c>
      <c r="N4147" s="1">
        <v>411.38718999999998</v>
      </c>
      <c r="O4147" s="1">
        <v>5.2999999999999999E-2</v>
      </c>
      <c r="P4147" s="1">
        <v>397.83199999999999</v>
      </c>
      <c r="Q4147" s="1">
        <v>10.232189999999999</v>
      </c>
      <c r="R4147" s="1">
        <v>3.27</v>
      </c>
      <c r="S4147" s="1">
        <v>603.42645000000005</v>
      </c>
      <c r="T4147" s="10">
        <v>0</v>
      </c>
      <c r="U4147" s="21">
        <v>3561.5532800000001</v>
      </c>
      <c r="V4147" s="3">
        <v>4723.5657600000004</v>
      </c>
      <c r="W4147" s="1">
        <v>973.44596999999999</v>
      </c>
      <c r="X4147" s="1">
        <v>830.37442999999996</v>
      </c>
      <c r="Y4147" s="1">
        <v>59.909199999999998</v>
      </c>
      <c r="Z4147" s="1">
        <v>83.16234</v>
      </c>
      <c r="AA4147" s="1">
        <v>841.52982999999995</v>
      </c>
      <c r="AB4147" s="1">
        <v>841.52982999999995</v>
      </c>
      <c r="AC4147" s="1">
        <v>0</v>
      </c>
      <c r="AD4147" s="1">
        <v>1812.4910600000001</v>
      </c>
      <c r="AE4147" s="1">
        <v>504.94736</v>
      </c>
      <c r="AF4147" s="1">
        <v>2.6909999999999998</v>
      </c>
      <c r="AG4147" s="1">
        <v>482.233</v>
      </c>
      <c r="AH4147" s="1">
        <v>17.743359999999999</v>
      </c>
      <c r="AI4147" s="1">
        <v>2.2799999999999998</v>
      </c>
      <c r="AJ4147" s="1">
        <v>591.15153999999995</v>
      </c>
      <c r="AK4147" s="1">
        <v>0</v>
      </c>
      <c r="AL4147" s="14">
        <v>4218.6184000000003</v>
      </c>
      <c r="AM4147" s="34">
        <f t="shared" si="128"/>
        <v>657.06512000000021</v>
      </c>
      <c r="AN4147" s="36">
        <f t="shared" si="129"/>
        <v>18.448835896679327</v>
      </c>
    </row>
    <row r="4148" spans="1:40" s="8" customFormat="1" x14ac:dyDescent="0.35">
      <c r="A4148" s="21">
        <v>580783</v>
      </c>
      <c r="B4148" s="1">
        <v>853992</v>
      </c>
      <c r="C4148" s="30" t="s">
        <v>2895</v>
      </c>
      <c r="D4148" s="10">
        <v>84</v>
      </c>
      <c r="E4148" s="1">
        <v>816.57467999999994</v>
      </c>
      <c r="F4148" s="1">
        <v>174.69282999999999</v>
      </c>
      <c r="G4148" s="1">
        <v>143.92964000000001</v>
      </c>
      <c r="H4148" s="1">
        <v>10.77807</v>
      </c>
      <c r="I4148" s="1">
        <v>19.985119999999998</v>
      </c>
      <c r="J4148" s="1">
        <v>156.70912000000001</v>
      </c>
      <c r="K4148" s="1">
        <v>156.70912000000001</v>
      </c>
      <c r="L4148" s="1">
        <v>0</v>
      </c>
      <c r="M4148" s="1">
        <v>272.58253000000002</v>
      </c>
      <c r="N4148" s="1">
        <v>29.370519999999999</v>
      </c>
      <c r="O4148" s="1">
        <v>7.2309999999999999</v>
      </c>
      <c r="P4148" s="1">
        <v>20.8</v>
      </c>
      <c r="Q4148" s="1">
        <v>1.33952</v>
      </c>
      <c r="R4148" s="1">
        <v>0</v>
      </c>
      <c r="S4148" s="1">
        <v>183.21968000000001</v>
      </c>
      <c r="T4148" s="10">
        <v>0</v>
      </c>
      <c r="U4148" s="21">
        <v>787.20416000000012</v>
      </c>
      <c r="V4148" s="3">
        <v>962.93375000000003</v>
      </c>
      <c r="W4148" s="1">
        <v>181.49688</v>
      </c>
      <c r="X4148" s="1">
        <v>158.17937000000001</v>
      </c>
      <c r="Y4148" s="1">
        <v>5.4808599999999998</v>
      </c>
      <c r="Z4148" s="1">
        <v>17.836649999999999</v>
      </c>
      <c r="AA4148" s="1">
        <v>173.68997999999999</v>
      </c>
      <c r="AB4148" s="1">
        <v>173.68997999999999</v>
      </c>
      <c r="AC4148" s="1">
        <v>0</v>
      </c>
      <c r="AD4148" s="1">
        <v>373.7704</v>
      </c>
      <c r="AE4148" s="1">
        <v>30.519469999999998</v>
      </c>
      <c r="AF4148" s="1">
        <v>7.2309999999999999</v>
      </c>
      <c r="AG4148" s="1">
        <v>19.483000000000001</v>
      </c>
      <c r="AH4148" s="1">
        <v>3.6554700000000002</v>
      </c>
      <c r="AI4148" s="1">
        <v>0.15</v>
      </c>
      <c r="AJ4148" s="1">
        <v>203.45702</v>
      </c>
      <c r="AK4148" s="1">
        <v>0</v>
      </c>
      <c r="AL4148" s="14">
        <v>932.41427999999996</v>
      </c>
      <c r="AM4148" s="34">
        <f t="shared" si="128"/>
        <v>145.21011999999985</v>
      </c>
      <c r="AN4148" s="36">
        <f t="shared" si="129"/>
        <v>18.446310039824979</v>
      </c>
    </row>
    <row r="4149" spans="1:40" x14ac:dyDescent="0.35">
      <c r="A4149" s="20">
        <v>573264</v>
      </c>
      <c r="B4149" s="7">
        <v>578487</v>
      </c>
      <c r="C4149" s="31" t="s">
        <v>302</v>
      </c>
      <c r="D4149" s="9">
        <v>211</v>
      </c>
      <c r="E4149" s="7">
        <v>1775.3027099999999</v>
      </c>
      <c r="F4149" s="7">
        <v>353.48165999999998</v>
      </c>
      <c r="G4149" s="7">
        <v>312.1909</v>
      </c>
      <c r="H4149" s="7">
        <v>7.1672900000000004</v>
      </c>
      <c r="I4149" s="7">
        <v>34.123469999999998</v>
      </c>
      <c r="J4149" s="7">
        <v>332.40039999999999</v>
      </c>
      <c r="K4149" s="7">
        <v>332.40039999999999</v>
      </c>
      <c r="L4149" s="7">
        <v>0</v>
      </c>
      <c r="M4149" s="7">
        <v>601.61797000000001</v>
      </c>
      <c r="N4149" s="7">
        <v>102.71672</v>
      </c>
      <c r="O4149" s="7">
        <v>0</v>
      </c>
      <c r="P4149" s="7">
        <v>89.483000000000004</v>
      </c>
      <c r="Q4149" s="7">
        <v>23.608720000000002</v>
      </c>
      <c r="R4149" s="7">
        <v>-10.375</v>
      </c>
      <c r="S4149" s="7">
        <v>385.08596</v>
      </c>
      <c r="T4149" s="9">
        <v>0</v>
      </c>
      <c r="U4149" s="20">
        <v>1672.58599</v>
      </c>
      <c r="V4149" s="24">
        <v>2112.7248500000001</v>
      </c>
      <c r="W4149" s="7">
        <v>436.10392999999999</v>
      </c>
      <c r="X4149" s="7">
        <v>388.09618</v>
      </c>
      <c r="Y4149" s="7">
        <v>6.6365499999999997</v>
      </c>
      <c r="Z4149" s="7">
        <v>41.371200000000002</v>
      </c>
      <c r="AA4149" s="7">
        <v>317.49833999999998</v>
      </c>
      <c r="AB4149" s="7">
        <v>317.49833999999998</v>
      </c>
      <c r="AC4149" s="7">
        <v>0</v>
      </c>
      <c r="AD4149" s="7">
        <v>865.10410999999999</v>
      </c>
      <c r="AE4149" s="7">
        <v>131.62478999999999</v>
      </c>
      <c r="AF4149" s="7">
        <v>0</v>
      </c>
      <c r="AG4149" s="7">
        <v>92.313000000000002</v>
      </c>
      <c r="AH4149" s="7">
        <v>34.061790000000002</v>
      </c>
      <c r="AI4149" s="7">
        <v>5.25</v>
      </c>
      <c r="AJ4149" s="7">
        <v>362.39368000000002</v>
      </c>
      <c r="AK4149" s="7">
        <v>0</v>
      </c>
      <c r="AL4149" s="13">
        <v>1981.1000600000002</v>
      </c>
      <c r="AM4149" s="34">
        <f t="shared" si="128"/>
        <v>308.51407000000017</v>
      </c>
      <c r="AN4149" s="36">
        <f t="shared" si="129"/>
        <v>18.445333862924457</v>
      </c>
    </row>
    <row r="4150" spans="1:40" s="8" customFormat="1" x14ac:dyDescent="0.35">
      <c r="A4150" s="21">
        <v>586927</v>
      </c>
      <c r="B4150" s="1">
        <v>373648</v>
      </c>
      <c r="C4150" s="30" t="s">
        <v>4668</v>
      </c>
      <c r="D4150" s="10">
        <v>153</v>
      </c>
      <c r="E4150" s="1">
        <v>1287.77829</v>
      </c>
      <c r="F4150" s="1">
        <v>224.73723000000001</v>
      </c>
      <c r="G4150" s="1">
        <v>194.61023</v>
      </c>
      <c r="H4150" s="1">
        <v>4.7558999999999996</v>
      </c>
      <c r="I4150" s="1">
        <v>25.371099999999998</v>
      </c>
      <c r="J4150" s="1">
        <v>345.57575000000003</v>
      </c>
      <c r="K4150" s="1">
        <v>248.10575</v>
      </c>
      <c r="L4150" s="1">
        <v>97.47</v>
      </c>
      <c r="M4150" s="1">
        <v>501.96699999999998</v>
      </c>
      <c r="N4150" s="1">
        <v>73.792640000000006</v>
      </c>
      <c r="O4150" s="1">
        <v>0</v>
      </c>
      <c r="P4150" s="1">
        <v>70.209999999999994</v>
      </c>
      <c r="Q4150" s="1">
        <v>3.48264</v>
      </c>
      <c r="R4150" s="1">
        <v>0.1</v>
      </c>
      <c r="S4150" s="1">
        <v>141.70567</v>
      </c>
      <c r="T4150" s="10">
        <v>0</v>
      </c>
      <c r="U4150" s="21">
        <v>1116.5156500000001</v>
      </c>
      <c r="V4150" s="3">
        <v>1470.71119</v>
      </c>
      <c r="W4150" s="1">
        <v>276.99522000000002</v>
      </c>
      <c r="X4150" s="1">
        <v>245.56148999999999</v>
      </c>
      <c r="Y4150" s="1">
        <v>4.5781900000000002</v>
      </c>
      <c r="Z4150" s="1">
        <v>26.855540000000001</v>
      </c>
      <c r="AA4150" s="1">
        <v>352.54602</v>
      </c>
      <c r="AB4150" s="1">
        <v>288.70602000000002</v>
      </c>
      <c r="AC4150" s="1">
        <v>63.84</v>
      </c>
      <c r="AD4150" s="1">
        <v>622.15827999999999</v>
      </c>
      <c r="AE4150" s="1">
        <v>84.414370000000005</v>
      </c>
      <c r="AF4150" s="1">
        <v>0</v>
      </c>
      <c r="AG4150" s="1">
        <v>78.02</v>
      </c>
      <c r="AH4150" s="1">
        <v>6.0943699999999996</v>
      </c>
      <c r="AI4150" s="1">
        <v>0.3</v>
      </c>
      <c r="AJ4150" s="1">
        <v>134.59729999999999</v>
      </c>
      <c r="AK4150" s="1">
        <v>0</v>
      </c>
      <c r="AL4150" s="14">
        <v>1322.4568199999999</v>
      </c>
      <c r="AM4150" s="34">
        <f t="shared" si="128"/>
        <v>205.94116999999983</v>
      </c>
      <c r="AN4150" s="36">
        <f t="shared" si="129"/>
        <v>18.444987313881356</v>
      </c>
    </row>
    <row r="4151" spans="1:40" x14ac:dyDescent="0.35">
      <c r="A4151" s="21">
        <v>586773</v>
      </c>
      <c r="B4151" s="1">
        <v>285501</v>
      </c>
      <c r="C4151" s="30" t="s">
        <v>1015</v>
      </c>
      <c r="D4151" s="10">
        <v>582</v>
      </c>
      <c r="E4151" s="1">
        <v>4680.9843000000001</v>
      </c>
      <c r="F4151" s="1">
        <v>1003.91016</v>
      </c>
      <c r="G4151" s="1">
        <v>866.41981999999996</v>
      </c>
      <c r="H4151" s="1">
        <v>33.473550000000003</v>
      </c>
      <c r="I4151" s="1">
        <v>104.01679</v>
      </c>
      <c r="J4151" s="1">
        <v>957.88579000000004</v>
      </c>
      <c r="K4151" s="1">
        <v>954.84578999999997</v>
      </c>
      <c r="L4151" s="1">
        <v>3.04</v>
      </c>
      <c r="M4151" s="1">
        <v>1895.4382499999999</v>
      </c>
      <c r="N4151" s="1">
        <v>388.87241</v>
      </c>
      <c r="O4151" s="1">
        <v>0.79500000000000004</v>
      </c>
      <c r="P4151" s="1">
        <v>294.55799999999999</v>
      </c>
      <c r="Q4151" s="1">
        <v>77.419409999999999</v>
      </c>
      <c r="R4151" s="1">
        <v>16.100000000000001</v>
      </c>
      <c r="S4151" s="1">
        <v>434.87768999999997</v>
      </c>
      <c r="T4151" s="10">
        <v>0</v>
      </c>
      <c r="U4151" s="21">
        <v>4289.0718900000002</v>
      </c>
      <c r="V4151" s="3">
        <v>5626.0874700000004</v>
      </c>
      <c r="W4151" s="1">
        <v>1191.10393</v>
      </c>
      <c r="X4151" s="1">
        <v>1046.72731</v>
      </c>
      <c r="Y4151" s="1">
        <v>30.523759999999999</v>
      </c>
      <c r="Z4151" s="1">
        <v>113.85286000000001</v>
      </c>
      <c r="AA4151" s="1">
        <v>1106.5662299999999</v>
      </c>
      <c r="AB4151" s="1">
        <v>1106.5662299999999</v>
      </c>
      <c r="AC4151" s="1">
        <v>0</v>
      </c>
      <c r="AD4151" s="1">
        <v>2328.2915899999998</v>
      </c>
      <c r="AE4151" s="1">
        <v>546.12532999999996</v>
      </c>
      <c r="AF4151" s="1">
        <v>4.1000000000000002E-2</v>
      </c>
      <c r="AG4151" s="1">
        <v>333.63</v>
      </c>
      <c r="AH4151" s="1">
        <v>199.76433</v>
      </c>
      <c r="AI4151" s="1">
        <v>12.69</v>
      </c>
      <c r="AJ4151" s="1">
        <v>454.00038999999998</v>
      </c>
      <c r="AK4151" s="1">
        <v>0</v>
      </c>
      <c r="AL4151" s="14">
        <v>5079.9621399999996</v>
      </c>
      <c r="AM4151" s="34">
        <f t="shared" si="128"/>
        <v>790.89024999999947</v>
      </c>
      <c r="AN4151" s="36">
        <f t="shared" si="129"/>
        <v>18.439659448095654</v>
      </c>
    </row>
    <row r="4152" spans="1:40" s="8" customFormat="1" x14ac:dyDescent="0.35">
      <c r="A4152" s="20">
        <v>544744</v>
      </c>
      <c r="B4152" s="7">
        <v>245143</v>
      </c>
      <c r="C4152" s="31" t="s">
        <v>58</v>
      </c>
      <c r="D4152" s="9">
        <v>393</v>
      </c>
      <c r="E4152" s="7">
        <v>4087.0635600000001</v>
      </c>
      <c r="F4152" s="7">
        <v>817.48077999999998</v>
      </c>
      <c r="G4152" s="7">
        <v>712.97798999999998</v>
      </c>
      <c r="H4152" s="7">
        <v>23.45524</v>
      </c>
      <c r="I4152" s="7">
        <v>81.047550000000001</v>
      </c>
      <c r="J4152" s="7">
        <v>827.15720999999996</v>
      </c>
      <c r="K4152" s="7">
        <v>791.24721</v>
      </c>
      <c r="L4152" s="7">
        <v>35.909999999999997</v>
      </c>
      <c r="M4152" s="7">
        <v>1602.528</v>
      </c>
      <c r="N4152" s="7">
        <v>259.61067000000003</v>
      </c>
      <c r="O4152" s="7">
        <v>237.38</v>
      </c>
      <c r="P4152" s="7">
        <v>9.8070000000000004</v>
      </c>
      <c r="Q4152" s="7">
        <v>11.13367</v>
      </c>
      <c r="R4152" s="7">
        <v>1.29</v>
      </c>
      <c r="S4152" s="7">
        <v>580.28689999999995</v>
      </c>
      <c r="T4152" s="9">
        <v>0</v>
      </c>
      <c r="U4152" s="20">
        <v>3791.5428899999997</v>
      </c>
      <c r="V4152" s="24">
        <v>5002.7924000000003</v>
      </c>
      <c r="W4152" s="7">
        <v>1051.9941200000001</v>
      </c>
      <c r="X4152" s="7">
        <v>871.69808</v>
      </c>
      <c r="Y4152" s="7">
        <v>85.864199999999997</v>
      </c>
      <c r="Z4152" s="7">
        <v>94.431839999999994</v>
      </c>
      <c r="AA4152" s="7">
        <v>1137.14195</v>
      </c>
      <c r="AB4152" s="7">
        <v>918.26194999999996</v>
      </c>
      <c r="AC4152" s="7">
        <v>218.88</v>
      </c>
      <c r="AD4152" s="7">
        <v>1978.1455699999999</v>
      </c>
      <c r="AE4152" s="7">
        <v>293.26929999999999</v>
      </c>
      <c r="AF4152" s="7">
        <v>264.72399999999999</v>
      </c>
      <c r="AG4152" s="7">
        <v>6.8760000000000003</v>
      </c>
      <c r="AH4152" s="7">
        <v>19.369299999999999</v>
      </c>
      <c r="AI4152" s="7">
        <v>2.2999999999999998</v>
      </c>
      <c r="AJ4152" s="7">
        <v>542.24145999999996</v>
      </c>
      <c r="AK4152" s="7">
        <v>0</v>
      </c>
      <c r="AL4152" s="13">
        <v>4490.6431000000002</v>
      </c>
      <c r="AM4152" s="34">
        <f t="shared" si="128"/>
        <v>699.10021000000052</v>
      </c>
      <c r="AN4152" s="36">
        <f t="shared" si="129"/>
        <v>18.438409647002572</v>
      </c>
    </row>
    <row r="4153" spans="1:40" x14ac:dyDescent="0.35">
      <c r="A4153" s="21">
        <v>581186</v>
      </c>
      <c r="B4153" s="1">
        <v>279773</v>
      </c>
      <c r="C4153" s="30" t="s">
        <v>2931</v>
      </c>
      <c r="D4153" s="10">
        <v>12429</v>
      </c>
      <c r="E4153" s="1">
        <v>131502.29136</v>
      </c>
      <c r="F4153" s="1">
        <v>29995.62084</v>
      </c>
      <c r="G4153" s="1">
        <v>24420.851180000001</v>
      </c>
      <c r="H4153" s="1">
        <v>3255.6624900000002</v>
      </c>
      <c r="I4153" s="1">
        <v>2319.1071700000002</v>
      </c>
      <c r="J4153" s="1">
        <v>29128.55357</v>
      </c>
      <c r="K4153" s="1">
        <v>23659.973569999998</v>
      </c>
      <c r="L4153" s="1">
        <v>5468.58</v>
      </c>
      <c r="M4153" s="1">
        <v>42180.674019999999</v>
      </c>
      <c r="N4153" s="1">
        <v>20003.806550000001</v>
      </c>
      <c r="O4153" s="1">
        <v>35.152999999999999</v>
      </c>
      <c r="P4153" s="1">
        <v>7917.5019199999997</v>
      </c>
      <c r="Q4153" s="1">
        <v>7028.1656300000004</v>
      </c>
      <c r="R4153" s="1">
        <v>5022.9859999999999</v>
      </c>
      <c r="S4153" s="1">
        <v>10193.63638</v>
      </c>
      <c r="T4153" s="10">
        <v>0</v>
      </c>
      <c r="U4153" s="21">
        <v>106029.90480999999</v>
      </c>
      <c r="V4153" s="3">
        <v>152118.97425999999</v>
      </c>
      <c r="W4153" s="1">
        <v>32735.57415</v>
      </c>
      <c r="X4153" s="1">
        <v>27945.748179999999</v>
      </c>
      <c r="Y4153" s="1">
        <v>2091.6807399999998</v>
      </c>
      <c r="Z4153" s="1">
        <v>2698.1452300000001</v>
      </c>
      <c r="AA4153" s="1">
        <v>32169.526839999999</v>
      </c>
      <c r="AB4153" s="1">
        <v>26235.256839999998</v>
      </c>
      <c r="AC4153" s="1">
        <v>5934.27</v>
      </c>
      <c r="AD4153" s="1">
        <v>56519.487739999997</v>
      </c>
      <c r="AE4153" s="1">
        <v>20607.584019999998</v>
      </c>
      <c r="AF4153" s="1">
        <v>240.65100000000001</v>
      </c>
      <c r="AG4153" s="1">
        <v>7161.8928400000004</v>
      </c>
      <c r="AH4153" s="1">
        <v>7994.0741799999996</v>
      </c>
      <c r="AI4153" s="1">
        <v>5210.9660000000003</v>
      </c>
      <c r="AJ4153" s="1">
        <v>10086.801509999999</v>
      </c>
      <c r="AK4153" s="1">
        <v>0</v>
      </c>
      <c r="AL4153" s="14">
        <v>125577.12024</v>
      </c>
      <c r="AM4153" s="34">
        <f t="shared" si="128"/>
        <v>19547.215430000011</v>
      </c>
      <c r="AN4153" s="36">
        <f t="shared" si="129"/>
        <v>18.435568215427139</v>
      </c>
    </row>
    <row r="4154" spans="1:40" s="8" customFormat="1" x14ac:dyDescent="0.35">
      <c r="A4154" s="20">
        <v>500020</v>
      </c>
      <c r="B4154" s="7">
        <v>72054433</v>
      </c>
      <c r="C4154" s="31" t="s">
        <v>5340</v>
      </c>
      <c r="D4154" s="9">
        <v>1199</v>
      </c>
      <c r="E4154" s="7">
        <v>9131.7446299999992</v>
      </c>
      <c r="F4154" s="7">
        <v>2078.9101500000002</v>
      </c>
      <c r="G4154" s="7">
        <v>1826.6265599999999</v>
      </c>
      <c r="H4154" s="7">
        <v>57.285980000000002</v>
      </c>
      <c r="I4154" s="7">
        <v>194.99761000000001</v>
      </c>
      <c r="J4154" s="7">
        <v>1844.24297</v>
      </c>
      <c r="K4154" s="7">
        <v>1844.24297</v>
      </c>
      <c r="L4154" s="7">
        <v>0</v>
      </c>
      <c r="M4154" s="7">
        <v>3776.0349999999999</v>
      </c>
      <c r="N4154" s="7">
        <v>668.34001999999998</v>
      </c>
      <c r="O4154" s="7">
        <v>1.0329999999999999</v>
      </c>
      <c r="P4154" s="7">
        <v>519.61199999999997</v>
      </c>
      <c r="Q4154" s="7">
        <v>126.68501999999999</v>
      </c>
      <c r="R4154" s="7">
        <v>21.01</v>
      </c>
      <c r="S4154" s="7">
        <v>764.21649000000002</v>
      </c>
      <c r="T4154" s="9">
        <v>0</v>
      </c>
      <c r="U4154" s="20">
        <v>8463.4046099999996</v>
      </c>
      <c r="V4154" s="24">
        <v>10778.3521</v>
      </c>
      <c r="W4154" s="7">
        <v>2455.8748300000002</v>
      </c>
      <c r="X4154" s="7">
        <v>2067.7273599999999</v>
      </c>
      <c r="Y4154" s="7">
        <v>161.62970000000001</v>
      </c>
      <c r="Z4154" s="7">
        <v>226.51777000000001</v>
      </c>
      <c r="AA4154" s="7">
        <v>2202.9068900000002</v>
      </c>
      <c r="AB4154" s="7">
        <v>2202.9068900000002</v>
      </c>
      <c r="AC4154" s="7">
        <v>0</v>
      </c>
      <c r="AD4154" s="7">
        <v>4745.1884700000001</v>
      </c>
      <c r="AE4154" s="7">
        <v>755.58784000000003</v>
      </c>
      <c r="AF4154" s="7">
        <v>0.251</v>
      </c>
      <c r="AG4154" s="7">
        <v>581.62800000000004</v>
      </c>
      <c r="AH4154" s="7">
        <v>142.02484000000001</v>
      </c>
      <c r="AI4154" s="7">
        <v>31.684000000000001</v>
      </c>
      <c r="AJ4154" s="7">
        <v>618.79407000000003</v>
      </c>
      <c r="AK4154" s="7">
        <v>0</v>
      </c>
      <c r="AL4154" s="13">
        <v>10022.76426</v>
      </c>
      <c r="AM4154" s="34">
        <f t="shared" si="128"/>
        <v>1559.3596500000003</v>
      </c>
      <c r="AN4154" s="36">
        <f t="shared" si="129"/>
        <v>18.424732384382608</v>
      </c>
    </row>
    <row r="4155" spans="1:40" x14ac:dyDescent="0.35">
      <c r="A4155" s="20">
        <v>579394</v>
      </c>
      <c r="B4155" s="7">
        <v>278009</v>
      </c>
      <c r="C4155" s="31" t="s">
        <v>1708</v>
      </c>
      <c r="D4155" s="9">
        <v>509</v>
      </c>
      <c r="E4155" s="7">
        <v>4846.6390600000004</v>
      </c>
      <c r="F4155" s="7">
        <v>939.87279000000001</v>
      </c>
      <c r="G4155" s="7">
        <v>785.25734999999997</v>
      </c>
      <c r="H4155" s="7">
        <v>65.30565</v>
      </c>
      <c r="I4155" s="7">
        <v>89.309790000000007</v>
      </c>
      <c r="J4155" s="7">
        <v>878.32431999999994</v>
      </c>
      <c r="K4155" s="7">
        <v>878.32431999999994</v>
      </c>
      <c r="L4155" s="7">
        <v>0</v>
      </c>
      <c r="M4155" s="7">
        <v>1770.7213300000001</v>
      </c>
      <c r="N4155" s="7">
        <v>362.64514000000003</v>
      </c>
      <c r="O4155" s="7">
        <v>15.6</v>
      </c>
      <c r="P4155" s="7">
        <v>279.95299999999997</v>
      </c>
      <c r="Q4155" s="7">
        <v>51.212139999999998</v>
      </c>
      <c r="R4155" s="7">
        <v>15.88</v>
      </c>
      <c r="S4155" s="7">
        <v>895.07547999999997</v>
      </c>
      <c r="T4155" s="9">
        <v>0</v>
      </c>
      <c r="U4155" s="20">
        <v>4483.9939200000008</v>
      </c>
      <c r="V4155" s="24">
        <v>5726.0084100000004</v>
      </c>
      <c r="W4155" s="7">
        <v>1336.77161</v>
      </c>
      <c r="X4155" s="7">
        <v>1179.8960500000001</v>
      </c>
      <c r="Y4155" s="7">
        <v>44.20514</v>
      </c>
      <c r="Z4155" s="7">
        <v>112.67041999999999</v>
      </c>
      <c r="AA4155" s="7">
        <v>937.00966000000005</v>
      </c>
      <c r="AB4155" s="7">
        <v>937.00966000000005</v>
      </c>
      <c r="AC4155" s="7">
        <v>0</v>
      </c>
      <c r="AD4155" s="7">
        <v>2353.8350999999998</v>
      </c>
      <c r="AE4155" s="7">
        <v>415.91950000000003</v>
      </c>
      <c r="AF4155" s="7">
        <v>0</v>
      </c>
      <c r="AG4155" s="7">
        <v>342.98099999999999</v>
      </c>
      <c r="AH4155" s="7">
        <v>59.128500000000003</v>
      </c>
      <c r="AI4155" s="7">
        <v>13.81</v>
      </c>
      <c r="AJ4155" s="7">
        <v>682.47253999999998</v>
      </c>
      <c r="AK4155" s="7">
        <v>0</v>
      </c>
      <c r="AL4155" s="13">
        <v>5310.0889099999995</v>
      </c>
      <c r="AM4155" s="34">
        <f t="shared" si="128"/>
        <v>826.09498999999869</v>
      </c>
      <c r="AN4155" s="36">
        <f t="shared" si="129"/>
        <v>18.423196033236337</v>
      </c>
    </row>
    <row r="4156" spans="1:40" s="8" customFormat="1" x14ac:dyDescent="0.35">
      <c r="A4156" s="20">
        <v>598372</v>
      </c>
      <c r="B4156" s="7">
        <v>662925</v>
      </c>
      <c r="C4156" s="31" t="s">
        <v>1286</v>
      </c>
      <c r="D4156" s="9">
        <v>103</v>
      </c>
      <c r="E4156" s="7">
        <v>918.69420000000002</v>
      </c>
      <c r="F4156" s="7">
        <v>210.80121</v>
      </c>
      <c r="G4156" s="7">
        <v>168.41467</v>
      </c>
      <c r="H4156" s="7">
        <v>24.642880000000002</v>
      </c>
      <c r="I4156" s="7">
        <v>17.743659999999998</v>
      </c>
      <c r="J4156" s="7">
        <v>174.25738999999999</v>
      </c>
      <c r="K4156" s="7">
        <v>174.25738999999999</v>
      </c>
      <c r="L4156" s="7">
        <v>0</v>
      </c>
      <c r="M4156" s="7">
        <v>345.58881000000002</v>
      </c>
      <c r="N4156" s="7">
        <v>81.000919999999994</v>
      </c>
      <c r="O4156" s="7">
        <v>76.72</v>
      </c>
      <c r="P4156" s="7">
        <v>1.1499999999999999</v>
      </c>
      <c r="Q4156" s="7">
        <v>2.43092</v>
      </c>
      <c r="R4156" s="7">
        <v>0.7</v>
      </c>
      <c r="S4156" s="7">
        <v>107.04586999999999</v>
      </c>
      <c r="T4156" s="9">
        <v>0</v>
      </c>
      <c r="U4156" s="20">
        <v>837.69328000000007</v>
      </c>
      <c r="V4156" s="24">
        <v>1090.6237799999999</v>
      </c>
      <c r="W4156" s="7">
        <v>221.00282000000001</v>
      </c>
      <c r="X4156" s="7">
        <v>196.73032000000001</v>
      </c>
      <c r="Y4156" s="7">
        <v>3.1776499999999999</v>
      </c>
      <c r="Z4156" s="7">
        <v>21.094850000000001</v>
      </c>
      <c r="AA4156" s="7">
        <v>247.48578000000001</v>
      </c>
      <c r="AB4156" s="7">
        <v>247.48578000000001</v>
      </c>
      <c r="AC4156" s="7">
        <v>0</v>
      </c>
      <c r="AD4156" s="7">
        <v>419.43615</v>
      </c>
      <c r="AE4156" s="7">
        <v>98.681749999999994</v>
      </c>
      <c r="AF4156" s="7">
        <v>92.3</v>
      </c>
      <c r="AG4156" s="7">
        <v>1.7</v>
      </c>
      <c r="AH4156" s="7">
        <v>4.3317500000000004</v>
      </c>
      <c r="AI4156" s="7">
        <v>0.35</v>
      </c>
      <c r="AJ4156" s="7">
        <v>104.01728</v>
      </c>
      <c r="AK4156" s="7">
        <v>0</v>
      </c>
      <c r="AL4156" s="13">
        <v>991.94203000000005</v>
      </c>
      <c r="AM4156" s="34">
        <f t="shared" si="128"/>
        <v>154.24874999999997</v>
      </c>
      <c r="AN4156" s="36">
        <f t="shared" si="129"/>
        <v>18.413511685327123</v>
      </c>
    </row>
    <row r="4157" spans="1:40" x14ac:dyDescent="0.35">
      <c r="A4157" s="20">
        <v>542024</v>
      </c>
      <c r="B4157" s="7">
        <v>573477</v>
      </c>
      <c r="C4157" s="31" t="s">
        <v>3021</v>
      </c>
      <c r="D4157" s="9">
        <v>200</v>
      </c>
      <c r="E4157" s="7">
        <v>1935.0837200000001</v>
      </c>
      <c r="F4157" s="7">
        <v>420.48509999999999</v>
      </c>
      <c r="G4157" s="7">
        <v>367.56423999999998</v>
      </c>
      <c r="H4157" s="7">
        <v>14.06085</v>
      </c>
      <c r="I4157" s="7">
        <v>38.860010000000003</v>
      </c>
      <c r="J4157" s="7">
        <v>469.58990999999997</v>
      </c>
      <c r="K4157" s="7">
        <v>370.97991000000002</v>
      </c>
      <c r="L4157" s="7">
        <v>98.61</v>
      </c>
      <c r="M4157" s="7">
        <v>733.36800000000005</v>
      </c>
      <c r="N4157" s="7">
        <v>94.634829999999994</v>
      </c>
      <c r="O4157" s="7">
        <v>0</v>
      </c>
      <c r="P4157" s="7">
        <v>85.052999999999997</v>
      </c>
      <c r="Q4157" s="7">
        <v>3.6808299999999998</v>
      </c>
      <c r="R4157" s="7">
        <v>5.9009999999999998</v>
      </c>
      <c r="S4157" s="7">
        <v>217.00587999999999</v>
      </c>
      <c r="T4157" s="9">
        <v>0</v>
      </c>
      <c r="U4157" s="20">
        <v>1741.83889</v>
      </c>
      <c r="V4157" s="24">
        <v>2295.5862299999999</v>
      </c>
      <c r="W4157" s="7">
        <v>496.94324</v>
      </c>
      <c r="X4157" s="7">
        <v>432.42917</v>
      </c>
      <c r="Y4157" s="7">
        <v>19.39565</v>
      </c>
      <c r="Z4157" s="7">
        <v>45.11842</v>
      </c>
      <c r="AA4157" s="7">
        <v>486.20251999999999</v>
      </c>
      <c r="AB4157" s="7">
        <v>382.51251999999999</v>
      </c>
      <c r="AC4157" s="7">
        <v>103.69</v>
      </c>
      <c r="AD4157" s="7">
        <v>944.15812000000005</v>
      </c>
      <c r="AE4157" s="7">
        <v>129.43434999999999</v>
      </c>
      <c r="AF4157" s="7">
        <v>0</v>
      </c>
      <c r="AG4157" s="7">
        <v>113.89100000000001</v>
      </c>
      <c r="AH4157" s="7">
        <v>9.2533499999999993</v>
      </c>
      <c r="AI4157" s="7">
        <v>6.29</v>
      </c>
      <c r="AJ4157" s="7">
        <v>238.84800000000001</v>
      </c>
      <c r="AK4157" s="7">
        <v>0</v>
      </c>
      <c r="AL4157" s="13">
        <v>2062.4618800000003</v>
      </c>
      <c r="AM4157" s="34">
        <f t="shared" si="128"/>
        <v>320.6229900000003</v>
      </c>
      <c r="AN4157" s="36">
        <f t="shared" si="129"/>
        <v>18.40715532536997</v>
      </c>
    </row>
    <row r="4158" spans="1:40" s="8" customFormat="1" x14ac:dyDescent="0.35">
      <c r="A4158" s="21">
        <v>534854</v>
      </c>
      <c r="B4158" s="1">
        <v>640611</v>
      </c>
      <c r="C4158" s="30" t="s">
        <v>3919</v>
      </c>
      <c r="D4158" s="10">
        <v>139</v>
      </c>
      <c r="E4158" s="1">
        <v>1351.2861</v>
      </c>
      <c r="F4158" s="1">
        <v>254.38352</v>
      </c>
      <c r="G4158" s="1">
        <v>226.18284</v>
      </c>
      <c r="H4158" s="1">
        <v>4.1796499999999996</v>
      </c>
      <c r="I4158" s="1">
        <v>24.02103</v>
      </c>
      <c r="J4158" s="1">
        <v>208.68621999999999</v>
      </c>
      <c r="K4158" s="1">
        <v>208.68621999999999</v>
      </c>
      <c r="L4158" s="1">
        <v>0</v>
      </c>
      <c r="M4158" s="1">
        <v>437.73142999999999</v>
      </c>
      <c r="N4158" s="1">
        <v>80.826840000000004</v>
      </c>
      <c r="O4158" s="1">
        <v>8.2560000000000002</v>
      </c>
      <c r="P4158" s="1">
        <v>68.599999999999994</v>
      </c>
      <c r="Q4158" s="1">
        <v>3.32084</v>
      </c>
      <c r="R4158" s="1">
        <v>0.65</v>
      </c>
      <c r="S4158" s="1">
        <v>369.65809000000002</v>
      </c>
      <c r="T4158" s="10">
        <v>0</v>
      </c>
      <c r="U4158" s="21">
        <v>1270.4592600000001</v>
      </c>
      <c r="V4158" s="3">
        <v>1624.7672</v>
      </c>
      <c r="W4158" s="1">
        <v>287.02541000000002</v>
      </c>
      <c r="X4158" s="1">
        <v>254.20013</v>
      </c>
      <c r="Y4158" s="1">
        <v>4.1669900000000002</v>
      </c>
      <c r="Z4158" s="1">
        <v>28.658290000000001</v>
      </c>
      <c r="AA4158" s="1">
        <v>278.27050000000003</v>
      </c>
      <c r="AB4158" s="1">
        <v>278.27050000000003</v>
      </c>
      <c r="AC4158" s="1">
        <v>0</v>
      </c>
      <c r="AD4158" s="1">
        <v>572.02682000000004</v>
      </c>
      <c r="AE4158" s="1">
        <v>120.45628000000001</v>
      </c>
      <c r="AF4158" s="1">
        <v>8.2550000000000008</v>
      </c>
      <c r="AG4158" s="1">
        <v>105.768</v>
      </c>
      <c r="AH4158" s="1">
        <v>5.8832800000000001</v>
      </c>
      <c r="AI4158" s="1">
        <v>0.55000000000000004</v>
      </c>
      <c r="AJ4158" s="1">
        <v>366.98818999999997</v>
      </c>
      <c r="AK4158" s="1">
        <v>0</v>
      </c>
      <c r="AL4158" s="14">
        <v>1504.3109200000001</v>
      </c>
      <c r="AM4158" s="34">
        <f t="shared" si="128"/>
        <v>233.85166000000004</v>
      </c>
      <c r="AN4158" s="36">
        <f t="shared" si="129"/>
        <v>18.406860208960964</v>
      </c>
    </row>
    <row r="4159" spans="1:40" x14ac:dyDescent="0.35">
      <c r="A4159" s="20">
        <v>538698</v>
      </c>
      <c r="B4159" s="7">
        <v>240672</v>
      </c>
      <c r="C4159" s="31" t="s">
        <v>471</v>
      </c>
      <c r="D4159" s="9">
        <v>350</v>
      </c>
      <c r="E4159" s="7">
        <v>2800.2011400000001</v>
      </c>
      <c r="F4159" s="7">
        <v>726.94655</v>
      </c>
      <c r="G4159" s="7">
        <v>456.50182999999998</v>
      </c>
      <c r="H4159" s="7">
        <v>216.33846</v>
      </c>
      <c r="I4159" s="7">
        <v>54.106259999999999</v>
      </c>
      <c r="J4159" s="7">
        <v>668.99716999999998</v>
      </c>
      <c r="K4159" s="7">
        <v>524.79738999999995</v>
      </c>
      <c r="L4159" s="7">
        <v>144.19978</v>
      </c>
      <c r="M4159" s="7">
        <v>1069.9019900000001</v>
      </c>
      <c r="N4159" s="7">
        <v>22.48413</v>
      </c>
      <c r="O4159" s="7">
        <v>2.1059999999999999</v>
      </c>
      <c r="P4159" s="7">
        <v>12.25</v>
      </c>
      <c r="Q4159" s="7">
        <v>4.7981299999999996</v>
      </c>
      <c r="R4159" s="7">
        <v>3.33</v>
      </c>
      <c r="S4159" s="7">
        <v>311.87130000000002</v>
      </c>
      <c r="T4159" s="9">
        <v>0</v>
      </c>
      <c r="U4159" s="20">
        <v>2633.5172299999995</v>
      </c>
      <c r="V4159" s="24">
        <v>3296.4744500000002</v>
      </c>
      <c r="W4159" s="7">
        <v>717.80228</v>
      </c>
      <c r="X4159" s="7">
        <v>593.20944999999995</v>
      </c>
      <c r="Y4159" s="7">
        <v>57.18347</v>
      </c>
      <c r="Z4159" s="7">
        <v>67.409360000000007</v>
      </c>
      <c r="AA4159" s="7">
        <v>802.53422</v>
      </c>
      <c r="AB4159" s="7">
        <v>652.05421999999999</v>
      </c>
      <c r="AC4159" s="7">
        <v>150.47999999999999</v>
      </c>
      <c r="AD4159" s="7">
        <v>1410.2487799999999</v>
      </c>
      <c r="AE4159" s="7">
        <v>28.028639999999999</v>
      </c>
      <c r="AF4159" s="7">
        <v>0</v>
      </c>
      <c r="AG4159" s="7">
        <v>11.949</v>
      </c>
      <c r="AH4159" s="7">
        <v>13.86964</v>
      </c>
      <c r="AI4159" s="7">
        <v>2.21</v>
      </c>
      <c r="AJ4159" s="7">
        <v>337.86052999999998</v>
      </c>
      <c r="AK4159" s="7">
        <v>0</v>
      </c>
      <c r="AL4159" s="13">
        <v>3117.9658099999997</v>
      </c>
      <c r="AM4159" s="34">
        <f t="shared" si="128"/>
        <v>484.44858000000022</v>
      </c>
      <c r="AN4159" s="36">
        <f t="shared" si="129"/>
        <v>18.395496884597947</v>
      </c>
    </row>
    <row r="4160" spans="1:40" s="8" customFormat="1" x14ac:dyDescent="0.35">
      <c r="A4160" s="21">
        <v>538701</v>
      </c>
      <c r="B4160" s="1">
        <v>240681</v>
      </c>
      <c r="C4160" s="30" t="s">
        <v>4042</v>
      </c>
      <c r="D4160" s="10">
        <v>786</v>
      </c>
      <c r="E4160" s="1">
        <v>8243.4114399999999</v>
      </c>
      <c r="F4160" s="1">
        <v>1916.9166399999999</v>
      </c>
      <c r="G4160" s="1">
        <v>1369.07061</v>
      </c>
      <c r="H4160" s="1">
        <v>428.56688000000003</v>
      </c>
      <c r="I4160" s="1">
        <v>119.27915</v>
      </c>
      <c r="J4160" s="1">
        <v>1020.44506</v>
      </c>
      <c r="K4160" s="1">
        <v>1020.44506</v>
      </c>
      <c r="L4160" s="1">
        <v>0</v>
      </c>
      <c r="M4160" s="1">
        <v>2357.1355899999999</v>
      </c>
      <c r="N4160" s="1">
        <v>536.23030000000006</v>
      </c>
      <c r="O4160" s="1">
        <v>432.71100000000001</v>
      </c>
      <c r="P4160" s="1">
        <v>64.238</v>
      </c>
      <c r="Q4160" s="1">
        <v>16.392299999999999</v>
      </c>
      <c r="R4160" s="1">
        <v>22.888999999999999</v>
      </c>
      <c r="S4160" s="1">
        <v>2412.6838499999999</v>
      </c>
      <c r="T4160" s="10">
        <v>0</v>
      </c>
      <c r="U4160" s="21">
        <v>7707.1811399999988</v>
      </c>
      <c r="V4160" s="3">
        <v>9774.7558300000001</v>
      </c>
      <c r="W4160" s="1">
        <v>2307.52162</v>
      </c>
      <c r="X4160" s="1">
        <v>1774.5691300000001</v>
      </c>
      <c r="Y4160" s="1">
        <v>382.03622999999999</v>
      </c>
      <c r="Z4160" s="1">
        <v>150.91625999999999</v>
      </c>
      <c r="AA4160" s="1">
        <v>1457.7495899999999</v>
      </c>
      <c r="AB4160" s="1">
        <v>1457.7495899999999</v>
      </c>
      <c r="AC4160" s="1">
        <v>0</v>
      </c>
      <c r="AD4160" s="1">
        <v>3007.2219</v>
      </c>
      <c r="AE4160" s="1">
        <v>649.86800000000005</v>
      </c>
      <c r="AF4160" s="1">
        <v>560.25699999999995</v>
      </c>
      <c r="AG4160" s="1">
        <v>31.228999999999999</v>
      </c>
      <c r="AH4160" s="1">
        <v>33.201999999999998</v>
      </c>
      <c r="AI4160" s="1">
        <v>25.18</v>
      </c>
      <c r="AJ4160" s="1">
        <v>2352.3947199999998</v>
      </c>
      <c r="AK4160" s="1">
        <v>0</v>
      </c>
      <c r="AL4160" s="14">
        <v>9124.8878299999997</v>
      </c>
      <c r="AM4160" s="34">
        <f t="shared" si="128"/>
        <v>1417.7066900000009</v>
      </c>
      <c r="AN4160" s="36">
        <f t="shared" si="129"/>
        <v>18.394620085444117</v>
      </c>
    </row>
    <row r="4161" spans="1:40" x14ac:dyDescent="0.35">
      <c r="A4161" s="20">
        <v>575127</v>
      </c>
      <c r="B4161" s="7">
        <v>273716</v>
      </c>
      <c r="C4161" s="31" t="s">
        <v>2687</v>
      </c>
      <c r="D4161" s="9">
        <v>150</v>
      </c>
      <c r="E4161" s="7">
        <v>1411.05081</v>
      </c>
      <c r="F4161" s="7">
        <v>253.29012</v>
      </c>
      <c r="G4161" s="7">
        <v>219.92883</v>
      </c>
      <c r="H4161" s="7">
        <v>8.5659600000000005</v>
      </c>
      <c r="I4161" s="7">
        <v>24.79533</v>
      </c>
      <c r="J4161" s="7">
        <v>256.22363000000001</v>
      </c>
      <c r="K4161" s="7">
        <v>242.16363000000001</v>
      </c>
      <c r="L4161" s="7">
        <v>14.06</v>
      </c>
      <c r="M4161" s="7">
        <v>482.30770999999999</v>
      </c>
      <c r="N4161" s="7">
        <v>72.995590000000007</v>
      </c>
      <c r="O4161" s="7">
        <v>0</v>
      </c>
      <c r="P4161" s="7">
        <v>69.09</v>
      </c>
      <c r="Q4161" s="7">
        <v>3.4055900000000001</v>
      </c>
      <c r="R4161" s="7">
        <v>0.5</v>
      </c>
      <c r="S4161" s="7">
        <v>346.23376000000002</v>
      </c>
      <c r="T4161" s="9">
        <v>0</v>
      </c>
      <c r="U4161" s="20">
        <v>1323.99522</v>
      </c>
      <c r="V4161" s="24">
        <v>1666.3916200000001</v>
      </c>
      <c r="W4161" s="7">
        <v>304.75871000000001</v>
      </c>
      <c r="X4161" s="7">
        <v>263.61020000000002</v>
      </c>
      <c r="Y4161" s="7">
        <v>11.04496</v>
      </c>
      <c r="Z4161" s="7">
        <v>30.103549999999998</v>
      </c>
      <c r="AA4161" s="7">
        <v>295.52713</v>
      </c>
      <c r="AB4161" s="7">
        <v>291.72712999999999</v>
      </c>
      <c r="AC4161" s="7">
        <v>3.8</v>
      </c>
      <c r="AD4161" s="7">
        <v>630.07106999999996</v>
      </c>
      <c r="AE4161" s="7">
        <v>95.087209999999999</v>
      </c>
      <c r="AF4161" s="7">
        <v>0</v>
      </c>
      <c r="AG4161" s="7">
        <v>88.52</v>
      </c>
      <c r="AH4161" s="7">
        <v>6.1872100000000003</v>
      </c>
      <c r="AI4161" s="7">
        <v>0.38</v>
      </c>
      <c r="AJ4161" s="7">
        <v>340.94749999999999</v>
      </c>
      <c r="AK4161" s="7">
        <v>0</v>
      </c>
      <c r="AL4161" s="13">
        <v>1567.50441</v>
      </c>
      <c r="AM4161" s="34">
        <f t="shared" si="128"/>
        <v>243.50918999999999</v>
      </c>
      <c r="AN4161" s="36">
        <f t="shared" si="129"/>
        <v>18.391999179574071</v>
      </c>
    </row>
    <row r="4162" spans="1:40" s="8" customFormat="1" x14ac:dyDescent="0.35">
      <c r="A4162" s="21">
        <v>530883</v>
      </c>
      <c r="B4162" s="1">
        <v>232947</v>
      </c>
      <c r="C4162" s="30" t="s">
        <v>3435</v>
      </c>
      <c r="D4162" s="10">
        <v>11769</v>
      </c>
      <c r="E4162" s="1">
        <v>109492.06376</v>
      </c>
      <c r="F4162" s="1">
        <v>24809.470870000001</v>
      </c>
      <c r="G4162" s="1">
        <v>21268.264070000001</v>
      </c>
      <c r="H4162" s="1">
        <v>1428.07501</v>
      </c>
      <c r="I4162" s="1">
        <v>2113.1317899999999</v>
      </c>
      <c r="J4162" s="1">
        <v>24726.61015</v>
      </c>
      <c r="K4162" s="1">
        <v>21538.600149999998</v>
      </c>
      <c r="L4162" s="1">
        <v>3188.01</v>
      </c>
      <c r="M4162" s="1">
        <v>42982.436329999997</v>
      </c>
      <c r="N4162" s="1">
        <v>10504.05452</v>
      </c>
      <c r="O4162" s="1">
        <v>12.589</v>
      </c>
      <c r="P4162" s="1">
        <v>623.24599999999998</v>
      </c>
      <c r="Q4162" s="1">
        <v>5570.2245199999998</v>
      </c>
      <c r="R4162" s="1">
        <v>4297.9949999999999</v>
      </c>
      <c r="S4162" s="1">
        <v>6469.4918900000002</v>
      </c>
      <c r="T4162" s="10">
        <v>0</v>
      </c>
      <c r="U4162" s="21">
        <v>95799.999240000005</v>
      </c>
      <c r="V4162" s="3">
        <v>132506.24825</v>
      </c>
      <c r="W4162" s="1">
        <v>29198.564350000001</v>
      </c>
      <c r="X4162" s="1">
        <v>24718.815070000001</v>
      </c>
      <c r="Y4162" s="1">
        <v>2021.0157899999999</v>
      </c>
      <c r="Z4162" s="1">
        <v>2458.7334900000001</v>
      </c>
      <c r="AA4162" s="1">
        <v>29211.35153</v>
      </c>
      <c r="AB4162" s="1">
        <v>24654.01153</v>
      </c>
      <c r="AC4162" s="1">
        <v>4557.34</v>
      </c>
      <c r="AD4162" s="1">
        <v>53082.075839999998</v>
      </c>
      <c r="AE4162" s="1">
        <v>14537.47602</v>
      </c>
      <c r="AF4162" s="1">
        <v>14.388999999999999</v>
      </c>
      <c r="AG4162" s="1">
        <v>539.62699999999995</v>
      </c>
      <c r="AH4162" s="1">
        <v>7787.5940199999995</v>
      </c>
      <c r="AI4162" s="1">
        <v>6195.866</v>
      </c>
      <c r="AJ4162" s="1">
        <v>6476.7805099999996</v>
      </c>
      <c r="AK4162" s="1">
        <v>0</v>
      </c>
      <c r="AL4162" s="14">
        <v>113411.43222999999</v>
      </c>
      <c r="AM4162" s="34">
        <f t="shared" si="128"/>
        <v>17611.432989999987</v>
      </c>
      <c r="AN4162" s="36">
        <f t="shared" si="129"/>
        <v>18.383541889055223</v>
      </c>
    </row>
    <row r="4163" spans="1:40" x14ac:dyDescent="0.35">
      <c r="A4163" s="20">
        <v>586421</v>
      </c>
      <c r="B4163" s="7">
        <v>285153</v>
      </c>
      <c r="C4163" s="31" t="s">
        <v>982</v>
      </c>
      <c r="D4163" s="9">
        <v>849</v>
      </c>
      <c r="E4163" s="7">
        <v>7482.4964200000004</v>
      </c>
      <c r="F4163" s="7">
        <v>1410.3963100000001</v>
      </c>
      <c r="G4163" s="7">
        <v>1239.00929</v>
      </c>
      <c r="H4163" s="7">
        <v>28.66948</v>
      </c>
      <c r="I4163" s="7">
        <v>142.71754000000001</v>
      </c>
      <c r="J4163" s="7">
        <v>1396.35807</v>
      </c>
      <c r="K4163" s="7">
        <v>1396.35807</v>
      </c>
      <c r="L4163" s="7">
        <v>0</v>
      </c>
      <c r="M4163" s="7">
        <v>2769.29972</v>
      </c>
      <c r="N4163" s="7">
        <v>563.20263</v>
      </c>
      <c r="O4163" s="7">
        <v>0</v>
      </c>
      <c r="P4163" s="7">
        <v>443.19799999999998</v>
      </c>
      <c r="Q4163" s="7">
        <v>107.20663</v>
      </c>
      <c r="R4163" s="7">
        <v>12.798</v>
      </c>
      <c r="S4163" s="7">
        <v>1343.2396900000001</v>
      </c>
      <c r="T4163" s="9">
        <v>0</v>
      </c>
      <c r="U4163" s="20">
        <v>6919.2937900000006</v>
      </c>
      <c r="V4163" s="24">
        <v>8852.1250700000001</v>
      </c>
      <c r="W4163" s="7">
        <v>1783.7192299999999</v>
      </c>
      <c r="X4163" s="7">
        <v>1561.37455</v>
      </c>
      <c r="Y4163" s="7">
        <v>51.715409999999999</v>
      </c>
      <c r="Z4163" s="7">
        <v>170.62926999999999</v>
      </c>
      <c r="AA4163" s="7">
        <v>1655.5045500000001</v>
      </c>
      <c r="AB4163" s="7">
        <v>1655.5045500000001</v>
      </c>
      <c r="AC4163" s="7">
        <v>0</v>
      </c>
      <c r="AD4163" s="7">
        <v>3402.4441900000002</v>
      </c>
      <c r="AE4163" s="7">
        <v>661.28682000000003</v>
      </c>
      <c r="AF4163" s="7">
        <v>0</v>
      </c>
      <c r="AG4163" s="7">
        <v>486.97300000000001</v>
      </c>
      <c r="AH4163" s="7">
        <v>159.17382000000001</v>
      </c>
      <c r="AI4163" s="7">
        <v>15.14</v>
      </c>
      <c r="AJ4163" s="7">
        <v>1349.17028</v>
      </c>
      <c r="AK4163" s="7">
        <v>0</v>
      </c>
      <c r="AL4163" s="13">
        <v>8190.8382500000007</v>
      </c>
      <c r="AM4163" s="34">
        <f t="shared" ref="AM4163:AM4226" si="130">AL4163-U4163</f>
        <v>1271.5444600000001</v>
      </c>
      <c r="AN4163" s="36">
        <f t="shared" ref="AN4163:AN4226" si="131">(100*AL4163/U4163)-100</f>
        <v>18.37679535789735</v>
      </c>
    </row>
    <row r="4164" spans="1:40" s="8" customFormat="1" x14ac:dyDescent="0.35">
      <c r="A4164" s="21">
        <v>578711</v>
      </c>
      <c r="B4164" s="1">
        <v>277312</v>
      </c>
      <c r="C4164" s="30" t="s">
        <v>2818</v>
      </c>
      <c r="D4164" s="10">
        <v>591</v>
      </c>
      <c r="E4164" s="1">
        <v>5938.6064200000001</v>
      </c>
      <c r="F4164" s="1">
        <v>1202.3333399999999</v>
      </c>
      <c r="G4164" s="1">
        <v>1072.30411</v>
      </c>
      <c r="H4164" s="1">
        <v>14.91771</v>
      </c>
      <c r="I4164" s="1">
        <v>115.11152</v>
      </c>
      <c r="J4164" s="1">
        <v>1125.60519</v>
      </c>
      <c r="K4164" s="1">
        <v>1088.9351899999999</v>
      </c>
      <c r="L4164" s="1">
        <v>36.67</v>
      </c>
      <c r="M4164" s="1">
        <v>2229.3945600000002</v>
      </c>
      <c r="N4164" s="1">
        <v>350.38925</v>
      </c>
      <c r="O4164" s="1">
        <v>0</v>
      </c>
      <c r="P4164" s="1">
        <v>294.95100000000002</v>
      </c>
      <c r="Q4164" s="1">
        <v>39.588250000000002</v>
      </c>
      <c r="R4164" s="1">
        <v>15.85</v>
      </c>
      <c r="S4164" s="1">
        <v>1030.88408</v>
      </c>
      <c r="T4164" s="10">
        <v>0</v>
      </c>
      <c r="U4164" s="21">
        <v>5551.5471699999998</v>
      </c>
      <c r="V4164" s="3">
        <v>7135.0392400000001</v>
      </c>
      <c r="W4164" s="1">
        <v>1343.89689</v>
      </c>
      <c r="X4164" s="1">
        <v>1206.32266</v>
      </c>
      <c r="Y4164" s="1">
        <v>0.84065999999999996</v>
      </c>
      <c r="Z4164" s="1">
        <v>136.73356999999999</v>
      </c>
      <c r="AA4164" s="1">
        <v>1559.99288</v>
      </c>
      <c r="AB4164" s="1">
        <v>1349.47288</v>
      </c>
      <c r="AC4164" s="1">
        <v>210.52</v>
      </c>
      <c r="AD4164" s="1">
        <v>2863.0076800000002</v>
      </c>
      <c r="AE4164" s="1">
        <v>352.96874000000003</v>
      </c>
      <c r="AF4164" s="1">
        <v>0</v>
      </c>
      <c r="AG4164" s="1">
        <v>287.26400000000001</v>
      </c>
      <c r="AH4164" s="1">
        <v>57.99474</v>
      </c>
      <c r="AI4164" s="1">
        <v>7.71</v>
      </c>
      <c r="AJ4164" s="1">
        <v>1015.17305</v>
      </c>
      <c r="AK4164" s="1">
        <v>0</v>
      </c>
      <c r="AL4164" s="14">
        <v>6571.5505000000003</v>
      </c>
      <c r="AM4164" s="34">
        <f t="shared" si="130"/>
        <v>1020.0033300000005</v>
      </c>
      <c r="AN4164" s="36">
        <f t="shared" si="131"/>
        <v>18.373316460535463</v>
      </c>
    </row>
    <row r="4165" spans="1:40" x14ac:dyDescent="0.35">
      <c r="A4165" s="20">
        <v>534510</v>
      </c>
      <c r="B4165" s="7">
        <v>236543</v>
      </c>
      <c r="C4165" s="31" t="s">
        <v>3737</v>
      </c>
      <c r="D4165" s="9">
        <v>641</v>
      </c>
      <c r="E4165" s="7">
        <v>5902.8184499999998</v>
      </c>
      <c r="F4165" s="7">
        <v>1121.7367300000001</v>
      </c>
      <c r="G4165" s="7">
        <v>973.48289999999997</v>
      </c>
      <c r="H4165" s="7">
        <v>30.829190000000001</v>
      </c>
      <c r="I4165" s="7">
        <v>117.42464</v>
      </c>
      <c r="J4165" s="7">
        <v>1148.28403</v>
      </c>
      <c r="K4165" s="7">
        <v>1148.28403</v>
      </c>
      <c r="L4165" s="7">
        <v>0</v>
      </c>
      <c r="M4165" s="7">
        <v>2284.7418899999998</v>
      </c>
      <c r="N4165" s="7">
        <v>157.19878</v>
      </c>
      <c r="O4165" s="7">
        <v>0</v>
      </c>
      <c r="P4165" s="7">
        <v>128.44999999999999</v>
      </c>
      <c r="Q4165" s="7">
        <v>16.118780000000001</v>
      </c>
      <c r="R4165" s="7">
        <v>12.63</v>
      </c>
      <c r="S4165" s="7">
        <v>1190.8570199999999</v>
      </c>
      <c r="T4165" s="9">
        <v>0</v>
      </c>
      <c r="U4165" s="20">
        <v>5745.61967</v>
      </c>
      <c r="V4165" s="24">
        <v>7098.6520499999997</v>
      </c>
      <c r="W4165" s="7">
        <v>1487.46974</v>
      </c>
      <c r="X4165" s="7">
        <v>1324.3924400000001</v>
      </c>
      <c r="Y4165" s="7">
        <v>22.721029999999999</v>
      </c>
      <c r="Z4165" s="7">
        <v>140.35626999999999</v>
      </c>
      <c r="AA4165" s="7">
        <v>1406.2992400000001</v>
      </c>
      <c r="AB4165" s="7">
        <v>1361.83924</v>
      </c>
      <c r="AC4165" s="7">
        <v>44.46</v>
      </c>
      <c r="AD4165" s="7">
        <v>2782.4023200000001</v>
      </c>
      <c r="AE4165" s="7">
        <v>252.91652999999999</v>
      </c>
      <c r="AF4165" s="7">
        <v>0</v>
      </c>
      <c r="AG4165" s="7">
        <v>211.55</v>
      </c>
      <c r="AH4165" s="7">
        <v>28.826530000000002</v>
      </c>
      <c r="AI4165" s="7">
        <v>12.54</v>
      </c>
      <c r="AJ4165" s="7">
        <v>1169.56422</v>
      </c>
      <c r="AK4165" s="7">
        <v>0</v>
      </c>
      <c r="AL4165" s="13">
        <v>6801.2755200000001</v>
      </c>
      <c r="AM4165" s="34">
        <f t="shared" si="130"/>
        <v>1055.6558500000001</v>
      </c>
      <c r="AN4165" s="36">
        <f t="shared" si="131"/>
        <v>18.373228835733229</v>
      </c>
    </row>
    <row r="4166" spans="1:40" s="8" customFormat="1" x14ac:dyDescent="0.35">
      <c r="A4166" s="20">
        <v>538591</v>
      </c>
      <c r="B4166" s="7">
        <v>573132</v>
      </c>
      <c r="C4166" s="31" t="s">
        <v>1312</v>
      </c>
      <c r="D4166" s="9">
        <v>1426</v>
      </c>
      <c r="E4166" s="7">
        <v>12736.247230000001</v>
      </c>
      <c r="F4166" s="7">
        <v>3146.2675199999999</v>
      </c>
      <c r="G4166" s="7">
        <v>2307.09303</v>
      </c>
      <c r="H4166" s="7">
        <v>619.82457999999997</v>
      </c>
      <c r="I4166" s="7">
        <v>219.34990999999999</v>
      </c>
      <c r="J4166" s="7">
        <v>2928.0000199999999</v>
      </c>
      <c r="K4166" s="7">
        <v>2193.46002</v>
      </c>
      <c r="L4166" s="7">
        <v>734.54</v>
      </c>
      <c r="M4166" s="7">
        <v>4385.4153200000001</v>
      </c>
      <c r="N4166" s="7">
        <v>628.81448999999998</v>
      </c>
      <c r="O4166" s="7">
        <v>24.745999999999999</v>
      </c>
      <c r="P4166" s="7">
        <v>494.99</v>
      </c>
      <c r="Q4166" s="7">
        <v>74.398489999999995</v>
      </c>
      <c r="R4166" s="7">
        <v>34.68</v>
      </c>
      <c r="S4166" s="7">
        <v>1647.7498800000001</v>
      </c>
      <c r="T4166" s="9">
        <v>0</v>
      </c>
      <c r="U4166" s="20">
        <v>11372.892739999999</v>
      </c>
      <c r="V4166" s="24">
        <v>14308.826359999999</v>
      </c>
      <c r="W4166" s="7">
        <v>3750.0471200000002</v>
      </c>
      <c r="X4166" s="7">
        <v>2881.8749800000001</v>
      </c>
      <c r="Y4166" s="7">
        <v>600.61699999999996</v>
      </c>
      <c r="Z4166" s="7">
        <v>267.55513999999999</v>
      </c>
      <c r="AA4166" s="7">
        <v>2686.1775400000001</v>
      </c>
      <c r="AB4166" s="7">
        <v>2597.2575400000001</v>
      </c>
      <c r="AC4166" s="7">
        <v>88.92</v>
      </c>
      <c r="AD4166" s="7">
        <v>5484.4358000000002</v>
      </c>
      <c r="AE4166" s="7">
        <v>757.57054000000005</v>
      </c>
      <c r="AF4166" s="7">
        <v>44.832000000000001</v>
      </c>
      <c r="AG4166" s="7">
        <v>566.91999999999996</v>
      </c>
      <c r="AH4166" s="7">
        <v>102.63854000000001</v>
      </c>
      <c r="AI4166" s="7">
        <v>43.18</v>
      </c>
      <c r="AJ4166" s="7">
        <v>1630.59536</v>
      </c>
      <c r="AK4166" s="7">
        <v>0</v>
      </c>
      <c r="AL4166" s="13">
        <v>13462.33582</v>
      </c>
      <c r="AM4166" s="34">
        <f t="shared" si="130"/>
        <v>2089.4430800000009</v>
      </c>
      <c r="AN4166" s="36">
        <f t="shared" si="131"/>
        <v>18.3721338780515</v>
      </c>
    </row>
    <row r="4167" spans="1:40" x14ac:dyDescent="0.35">
      <c r="A4167" s="21">
        <v>567515</v>
      </c>
      <c r="B4167" s="1">
        <v>266299</v>
      </c>
      <c r="C4167" s="30" t="s">
        <v>4534</v>
      </c>
      <c r="D4167" s="10">
        <v>8646</v>
      </c>
      <c r="E4167" s="1">
        <v>76521.704360000003</v>
      </c>
      <c r="F4167" s="1">
        <v>16403.63767</v>
      </c>
      <c r="G4167" s="1">
        <v>14863.27159</v>
      </c>
      <c r="H4167" s="1">
        <v>7.7053700000000003</v>
      </c>
      <c r="I4167" s="1">
        <v>1532.6607100000001</v>
      </c>
      <c r="J4167" s="1">
        <v>16094.22717</v>
      </c>
      <c r="K4167" s="1">
        <v>15066.767169999999</v>
      </c>
      <c r="L4167" s="1">
        <v>1027.46</v>
      </c>
      <c r="M4167" s="1">
        <v>30382.434499999999</v>
      </c>
      <c r="N4167" s="1">
        <v>8480.9588700000004</v>
      </c>
      <c r="O4167" s="1">
        <v>972.41399999999999</v>
      </c>
      <c r="P4167" s="1">
        <v>3815.7263400000002</v>
      </c>
      <c r="Q4167" s="1">
        <v>3700.1775299999999</v>
      </c>
      <c r="R4167" s="1">
        <v>-7.359</v>
      </c>
      <c r="S4167" s="1">
        <v>5160.4461499999998</v>
      </c>
      <c r="T4167" s="10">
        <v>0</v>
      </c>
      <c r="U4167" s="21">
        <v>67013.285489999995</v>
      </c>
      <c r="V4167" s="3">
        <v>91984.176579999999</v>
      </c>
      <c r="W4167" s="1">
        <v>19615.43088</v>
      </c>
      <c r="X4167" s="1">
        <v>17222.596529999999</v>
      </c>
      <c r="Y4167" s="1">
        <v>592.23632999999995</v>
      </c>
      <c r="Z4167" s="1">
        <v>1800.5980199999999</v>
      </c>
      <c r="AA4167" s="1">
        <v>19482.713159999999</v>
      </c>
      <c r="AB4167" s="1">
        <v>17492.333159999998</v>
      </c>
      <c r="AC4167" s="1">
        <v>1990.38</v>
      </c>
      <c r="AD4167" s="1">
        <v>37709.729679999997</v>
      </c>
      <c r="AE4167" s="1">
        <v>10672.60239</v>
      </c>
      <c r="AF4167" s="1">
        <v>1245.3720000000001</v>
      </c>
      <c r="AG4167" s="1">
        <v>3771.1432100000002</v>
      </c>
      <c r="AH4167" s="1">
        <v>4769.1571800000002</v>
      </c>
      <c r="AI4167" s="1">
        <v>886.93</v>
      </c>
      <c r="AJ4167" s="1">
        <v>4503.7004699999998</v>
      </c>
      <c r="AK4167" s="1">
        <v>0</v>
      </c>
      <c r="AL4167" s="14">
        <v>79321.194189999995</v>
      </c>
      <c r="AM4167" s="34">
        <f t="shared" si="130"/>
        <v>12307.9087</v>
      </c>
      <c r="AN4167" s="36">
        <f t="shared" si="131"/>
        <v>18.366371100901532</v>
      </c>
    </row>
    <row r="4168" spans="1:40" s="8" customFormat="1" x14ac:dyDescent="0.35">
      <c r="A4168" s="20">
        <v>594725</v>
      </c>
      <c r="B4168" s="7">
        <v>636967</v>
      </c>
      <c r="C4168" s="31" t="s">
        <v>1180</v>
      </c>
      <c r="D4168" s="9">
        <v>354</v>
      </c>
      <c r="E4168" s="7">
        <v>3280.4506299999998</v>
      </c>
      <c r="F4168" s="7">
        <v>718.73729000000003</v>
      </c>
      <c r="G4168" s="7">
        <v>591.64541999999994</v>
      </c>
      <c r="H4168" s="7">
        <v>62.136989999999997</v>
      </c>
      <c r="I4168" s="7">
        <v>64.954880000000003</v>
      </c>
      <c r="J4168" s="7">
        <v>633.31740000000002</v>
      </c>
      <c r="K4168" s="7">
        <v>633.31740000000002</v>
      </c>
      <c r="L4168" s="7">
        <v>0</v>
      </c>
      <c r="M4168" s="7">
        <v>1165.5129999999999</v>
      </c>
      <c r="N4168" s="7">
        <v>154.36393000000001</v>
      </c>
      <c r="O4168" s="7">
        <v>8.3829999999999991</v>
      </c>
      <c r="P4168" s="7">
        <v>133.72399999999999</v>
      </c>
      <c r="Q4168" s="7">
        <v>8.9069299999999991</v>
      </c>
      <c r="R4168" s="7">
        <v>3.35</v>
      </c>
      <c r="S4168" s="7">
        <v>608.51900999999998</v>
      </c>
      <c r="T4168" s="9">
        <v>0</v>
      </c>
      <c r="U4168" s="20">
        <v>3126.0866999999998</v>
      </c>
      <c r="V4168" s="24">
        <v>3864.7861899999998</v>
      </c>
      <c r="W4168" s="7">
        <v>811.46533999999997</v>
      </c>
      <c r="X4168" s="7">
        <v>666.17379000000005</v>
      </c>
      <c r="Y4168" s="7">
        <v>71.064139999999995</v>
      </c>
      <c r="Z4168" s="7">
        <v>74.227410000000006</v>
      </c>
      <c r="AA4168" s="7">
        <v>722.87648000000002</v>
      </c>
      <c r="AB4168" s="7">
        <v>722.87648000000002</v>
      </c>
      <c r="AC4168" s="7">
        <v>0</v>
      </c>
      <c r="AD4168" s="7">
        <v>1555.4839999999999</v>
      </c>
      <c r="AE4168" s="7">
        <v>164.59553</v>
      </c>
      <c r="AF4168" s="7">
        <v>4.3600000000000003</v>
      </c>
      <c r="AG4168" s="7">
        <v>138.404</v>
      </c>
      <c r="AH4168" s="7">
        <v>15.21153</v>
      </c>
      <c r="AI4168" s="7">
        <v>6.62</v>
      </c>
      <c r="AJ4168" s="7">
        <v>610.36483999999996</v>
      </c>
      <c r="AK4168" s="7">
        <v>0</v>
      </c>
      <c r="AL4168" s="13">
        <v>3700.1906600000002</v>
      </c>
      <c r="AM4168" s="34">
        <f t="shared" si="130"/>
        <v>574.10396000000037</v>
      </c>
      <c r="AN4168" s="36">
        <f t="shared" si="131"/>
        <v>18.364940422157844</v>
      </c>
    </row>
    <row r="4169" spans="1:40" x14ac:dyDescent="0.35">
      <c r="A4169" s="21">
        <v>577570</v>
      </c>
      <c r="B4169" s="1">
        <v>276189</v>
      </c>
      <c r="C4169" s="30" t="s">
        <v>1940</v>
      </c>
      <c r="D4169" s="10">
        <v>204</v>
      </c>
      <c r="E4169" s="1">
        <v>1773.3579400000001</v>
      </c>
      <c r="F4169" s="1">
        <v>384.21230000000003</v>
      </c>
      <c r="G4169" s="1">
        <v>335.65649000000002</v>
      </c>
      <c r="H4169" s="1">
        <v>11.030519999999999</v>
      </c>
      <c r="I4169" s="1">
        <v>37.525289999999998</v>
      </c>
      <c r="J4169" s="1">
        <v>368.21140000000003</v>
      </c>
      <c r="K4169" s="1">
        <v>368.21140000000003</v>
      </c>
      <c r="L4169" s="1">
        <v>0</v>
      </c>
      <c r="M4169" s="1">
        <v>722.37699999999995</v>
      </c>
      <c r="N4169" s="1">
        <v>87.078479999999999</v>
      </c>
      <c r="O4169" s="1">
        <v>77.096000000000004</v>
      </c>
      <c r="P4169" s="1">
        <v>2.76</v>
      </c>
      <c r="Q4169" s="1">
        <v>5.0724799999999997</v>
      </c>
      <c r="R4169" s="1">
        <v>2.15</v>
      </c>
      <c r="S4169" s="1">
        <v>211.47875999999999</v>
      </c>
      <c r="T4169" s="10">
        <v>0</v>
      </c>
      <c r="U4169" s="21">
        <v>1686.27946</v>
      </c>
      <c r="V4169" s="3">
        <v>2101.1409399999998</v>
      </c>
      <c r="W4169" s="1">
        <v>454.94880000000001</v>
      </c>
      <c r="X4169" s="1">
        <v>396.72077000000002</v>
      </c>
      <c r="Y4169" s="1">
        <v>14.85773</v>
      </c>
      <c r="Z4169" s="1">
        <v>43.3703</v>
      </c>
      <c r="AA4169" s="1">
        <v>421.94887</v>
      </c>
      <c r="AB4169" s="1">
        <v>421.94887</v>
      </c>
      <c r="AC4169" s="1">
        <v>0</v>
      </c>
      <c r="AD4169" s="1">
        <v>908.63982999999996</v>
      </c>
      <c r="AE4169" s="1">
        <v>105.31944</v>
      </c>
      <c r="AF4169" s="1">
        <v>92.465999999999994</v>
      </c>
      <c r="AG4169" s="1">
        <v>2.56</v>
      </c>
      <c r="AH4169" s="1">
        <v>8.89344</v>
      </c>
      <c r="AI4169" s="1">
        <v>1.4</v>
      </c>
      <c r="AJ4169" s="1">
        <v>210.28399999999999</v>
      </c>
      <c r="AK4169" s="1">
        <v>0</v>
      </c>
      <c r="AL4169" s="14">
        <v>1995.8215</v>
      </c>
      <c r="AM4169" s="34">
        <f t="shared" si="130"/>
        <v>309.54204000000004</v>
      </c>
      <c r="AN4169" s="36">
        <f t="shared" si="131"/>
        <v>18.356508950183141</v>
      </c>
    </row>
    <row r="4170" spans="1:40" s="8" customFormat="1" x14ac:dyDescent="0.35">
      <c r="A4170" s="21">
        <v>575119</v>
      </c>
      <c r="B4170" s="1">
        <v>273708</v>
      </c>
      <c r="C4170" s="30" t="s">
        <v>2686</v>
      </c>
      <c r="D4170" s="10">
        <v>221</v>
      </c>
      <c r="E4170" s="1">
        <v>1795.0340000000001</v>
      </c>
      <c r="F4170" s="1">
        <v>332.43450999999999</v>
      </c>
      <c r="G4170" s="1">
        <v>331.87054000000001</v>
      </c>
      <c r="H4170" s="1">
        <v>0.56396999999999997</v>
      </c>
      <c r="I4170" s="1">
        <v>0</v>
      </c>
      <c r="J4170" s="1">
        <v>372.97089999999997</v>
      </c>
      <c r="K4170" s="1">
        <v>372.97089999999997</v>
      </c>
      <c r="L4170" s="1">
        <v>0</v>
      </c>
      <c r="M4170" s="1">
        <v>753.49932999999999</v>
      </c>
      <c r="N4170" s="1">
        <v>186.30373</v>
      </c>
      <c r="O4170" s="1">
        <v>93.978999999999999</v>
      </c>
      <c r="P4170" s="1">
        <v>39.47</v>
      </c>
      <c r="Q4170" s="1">
        <v>37.204729999999998</v>
      </c>
      <c r="R4170" s="1">
        <v>15.65</v>
      </c>
      <c r="S4170" s="1">
        <v>149.82552999999999</v>
      </c>
      <c r="T4170" s="10">
        <v>0</v>
      </c>
      <c r="U4170" s="21">
        <v>1608.73027</v>
      </c>
      <c r="V4170" s="3">
        <v>2107.9188800000002</v>
      </c>
      <c r="W4170" s="1">
        <v>389.36511999999999</v>
      </c>
      <c r="X4170" s="1">
        <v>378.87437999999997</v>
      </c>
      <c r="Y4170" s="1">
        <v>10.490740000000001</v>
      </c>
      <c r="Z4170" s="1">
        <v>0</v>
      </c>
      <c r="AA4170" s="1">
        <v>432.81254000000001</v>
      </c>
      <c r="AB4170" s="1">
        <v>432.81254000000001</v>
      </c>
      <c r="AC4170" s="1">
        <v>0</v>
      </c>
      <c r="AD4170" s="1">
        <v>932.95601999999997</v>
      </c>
      <c r="AE4170" s="1">
        <v>203.94720000000001</v>
      </c>
      <c r="AF4170" s="1">
        <v>98.679000000000002</v>
      </c>
      <c r="AG4170" s="1">
        <v>67.099999999999994</v>
      </c>
      <c r="AH4170" s="1">
        <v>36.868200000000002</v>
      </c>
      <c r="AI4170" s="1">
        <v>1.3</v>
      </c>
      <c r="AJ4170" s="1">
        <v>148.83799999999999</v>
      </c>
      <c r="AK4170" s="1">
        <v>0</v>
      </c>
      <c r="AL4170" s="14">
        <v>1903.9716799999999</v>
      </c>
      <c r="AM4170" s="34">
        <f t="shared" si="130"/>
        <v>295.24140999999986</v>
      </c>
      <c r="AN4170" s="36">
        <f t="shared" si="131"/>
        <v>18.352449475573039</v>
      </c>
    </row>
    <row r="4171" spans="1:40" x14ac:dyDescent="0.35">
      <c r="A4171" s="20">
        <v>581089</v>
      </c>
      <c r="B4171" s="7">
        <v>279668</v>
      </c>
      <c r="C4171" s="31" t="s">
        <v>2924</v>
      </c>
      <c r="D4171" s="9">
        <v>335</v>
      </c>
      <c r="E4171" s="7">
        <v>3291.5876400000002</v>
      </c>
      <c r="F4171" s="7">
        <v>964.51076</v>
      </c>
      <c r="G4171" s="7">
        <v>619.27373</v>
      </c>
      <c r="H4171" s="7">
        <v>279.25089000000003</v>
      </c>
      <c r="I4171" s="7">
        <v>65.986140000000006</v>
      </c>
      <c r="J4171" s="7">
        <v>668.04870000000005</v>
      </c>
      <c r="K4171" s="7">
        <v>668.04870000000005</v>
      </c>
      <c r="L4171" s="7">
        <v>0</v>
      </c>
      <c r="M4171" s="7">
        <v>1101.09899</v>
      </c>
      <c r="N4171" s="7">
        <v>109.65974</v>
      </c>
      <c r="O4171" s="7">
        <v>0</v>
      </c>
      <c r="P4171" s="7">
        <v>99.7</v>
      </c>
      <c r="Q4171" s="7">
        <v>9.70974</v>
      </c>
      <c r="R4171" s="7">
        <v>0.25</v>
      </c>
      <c r="S4171" s="7">
        <v>448.26945000000001</v>
      </c>
      <c r="T4171" s="9">
        <v>0</v>
      </c>
      <c r="U4171" s="20">
        <v>3181.9278999999997</v>
      </c>
      <c r="V4171" s="24">
        <v>3882.1299199999999</v>
      </c>
      <c r="W4171" s="7">
        <v>929.63543000000004</v>
      </c>
      <c r="X4171" s="7">
        <v>705.38604999999995</v>
      </c>
      <c r="Y4171" s="7">
        <v>145.95468</v>
      </c>
      <c r="Z4171" s="7">
        <v>78.294700000000006</v>
      </c>
      <c r="AA4171" s="7">
        <v>760.21099000000004</v>
      </c>
      <c r="AB4171" s="7">
        <v>760.21099000000004</v>
      </c>
      <c r="AC4171" s="7">
        <v>0</v>
      </c>
      <c r="AD4171" s="7">
        <v>1640.1433</v>
      </c>
      <c r="AE4171" s="7">
        <v>116.25551</v>
      </c>
      <c r="AF4171" s="7">
        <v>0.64100000000000001</v>
      </c>
      <c r="AG4171" s="7">
        <v>98.6</v>
      </c>
      <c r="AH4171" s="7">
        <v>16.714510000000001</v>
      </c>
      <c r="AI4171" s="7">
        <v>0.3</v>
      </c>
      <c r="AJ4171" s="7">
        <v>435.88468999999998</v>
      </c>
      <c r="AK4171" s="7">
        <v>0</v>
      </c>
      <c r="AL4171" s="13">
        <v>3765.8744099999999</v>
      </c>
      <c r="AM4171" s="34">
        <f t="shared" si="130"/>
        <v>583.94651000000022</v>
      </c>
      <c r="AN4171" s="36">
        <f t="shared" si="131"/>
        <v>18.351971771579116</v>
      </c>
    </row>
    <row r="4172" spans="1:40" s="8" customFormat="1" x14ac:dyDescent="0.35">
      <c r="A4172" s="20">
        <v>535907</v>
      </c>
      <c r="B4172" s="7">
        <v>581402</v>
      </c>
      <c r="C4172" s="31" t="s">
        <v>48</v>
      </c>
      <c r="D4172" s="9">
        <v>217</v>
      </c>
      <c r="E4172" s="7">
        <v>1902.2182299999999</v>
      </c>
      <c r="F4172" s="7">
        <v>351.41111000000001</v>
      </c>
      <c r="G4172" s="7">
        <v>313.78160000000003</v>
      </c>
      <c r="H4172" s="7">
        <v>0</v>
      </c>
      <c r="I4172" s="7">
        <v>37.629510000000003</v>
      </c>
      <c r="J4172" s="7">
        <v>407.24709999999999</v>
      </c>
      <c r="K4172" s="7">
        <v>369.05709999999999</v>
      </c>
      <c r="L4172" s="7">
        <v>38.19</v>
      </c>
      <c r="M4172" s="7">
        <v>735.63699999999994</v>
      </c>
      <c r="N4172" s="7">
        <v>179.77347</v>
      </c>
      <c r="O4172" s="7">
        <v>83.62</v>
      </c>
      <c r="P4172" s="7">
        <v>88.415000000000006</v>
      </c>
      <c r="Q4172" s="7">
        <v>5.1584700000000003</v>
      </c>
      <c r="R4172" s="7">
        <v>2.58</v>
      </c>
      <c r="S4172" s="7">
        <v>228.14955</v>
      </c>
      <c r="T4172" s="9">
        <v>0</v>
      </c>
      <c r="U4172" s="20">
        <v>1684.25476</v>
      </c>
      <c r="V4172" s="24">
        <v>2564.6369100000002</v>
      </c>
      <c r="W4172" s="7">
        <v>416.83057000000002</v>
      </c>
      <c r="X4172" s="7">
        <v>366.43653</v>
      </c>
      <c r="Y4172" s="7">
        <v>6.2396000000000003</v>
      </c>
      <c r="Z4172" s="7">
        <v>44.154440000000001</v>
      </c>
      <c r="AA4172" s="7">
        <v>868.31030999999996</v>
      </c>
      <c r="AB4172" s="7">
        <v>429.03030999999999</v>
      </c>
      <c r="AC4172" s="7">
        <v>439.28</v>
      </c>
      <c r="AD4172" s="7">
        <v>924.76505999999995</v>
      </c>
      <c r="AE4172" s="7">
        <v>132.02384000000001</v>
      </c>
      <c r="AF4172" s="7">
        <v>0.79200000000000004</v>
      </c>
      <c r="AG4172" s="7">
        <v>120.941</v>
      </c>
      <c r="AH4172" s="7">
        <v>9.0608400000000007</v>
      </c>
      <c r="AI4172" s="7">
        <v>1.23</v>
      </c>
      <c r="AJ4172" s="7">
        <v>222.70713000000001</v>
      </c>
      <c r="AK4172" s="7">
        <v>0</v>
      </c>
      <c r="AL4172" s="13">
        <v>1993.3330699999999</v>
      </c>
      <c r="AM4172" s="34">
        <f t="shared" si="130"/>
        <v>309.07830999999987</v>
      </c>
      <c r="AN4172" s="36">
        <f t="shared" si="131"/>
        <v>18.351042689052576</v>
      </c>
    </row>
    <row r="4173" spans="1:40" x14ac:dyDescent="0.35">
      <c r="A4173" s="20">
        <v>553247</v>
      </c>
      <c r="B4173" s="7">
        <v>635251</v>
      </c>
      <c r="C4173" s="31" t="s">
        <v>2521</v>
      </c>
      <c r="D4173" s="9">
        <v>267</v>
      </c>
      <c r="E4173" s="7">
        <v>2342.02414</v>
      </c>
      <c r="F4173" s="7">
        <v>545.74517000000003</v>
      </c>
      <c r="G4173" s="7">
        <v>484.17302999999998</v>
      </c>
      <c r="H4173" s="7">
        <v>9.2520600000000002</v>
      </c>
      <c r="I4173" s="7">
        <v>52.320079999999997</v>
      </c>
      <c r="J4173" s="7">
        <v>463.52131000000003</v>
      </c>
      <c r="K4173" s="7">
        <v>463.52131000000003</v>
      </c>
      <c r="L4173" s="7">
        <v>0</v>
      </c>
      <c r="M4173" s="7">
        <v>1014.078</v>
      </c>
      <c r="N4173" s="7">
        <v>95.767910000000001</v>
      </c>
      <c r="O4173" s="7">
        <v>84.46</v>
      </c>
      <c r="P4173" s="7">
        <v>2.98</v>
      </c>
      <c r="Q4173" s="7">
        <v>7.1579100000000002</v>
      </c>
      <c r="R4173" s="7">
        <v>1.17</v>
      </c>
      <c r="S4173" s="7">
        <v>222.91175000000001</v>
      </c>
      <c r="T4173" s="9">
        <v>0</v>
      </c>
      <c r="U4173" s="20">
        <v>2246.25623</v>
      </c>
      <c r="V4173" s="24">
        <v>2768.54358</v>
      </c>
      <c r="W4173" s="7">
        <v>599.39097000000004</v>
      </c>
      <c r="X4173" s="7">
        <v>507.73122000000001</v>
      </c>
      <c r="Y4173" s="7">
        <v>30.704609999999999</v>
      </c>
      <c r="Z4173" s="7">
        <v>60.95514</v>
      </c>
      <c r="AA4173" s="7">
        <v>592.53125999999997</v>
      </c>
      <c r="AB4173" s="7">
        <v>592.53125999999997</v>
      </c>
      <c r="AC4173" s="7">
        <v>0</v>
      </c>
      <c r="AD4173" s="7">
        <v>1276.77414</v>
      </c>
      <c r="AE4173" s="7">
        <v>110.19826999999999</v>
      </c>
      <c r="AF4173" s="7">
        <v>0</v>
      </c>
      <c r="AG4173" s="7">
        <v>96.543000000000006</v>
      </c>
      <c r="AH4173" s="7">
        <v>12.505269999999999</v>
      </c>
      <c r="AI4173" s="7">
        <v>1.1499999999999999</v>
      </c>
      <c r="AJ4173" s="7">
        <v>189.64894000000001</v>
      </c>
      <c r="AK4173" s="7">
        <v>0</v>
      </c>
      <c r="AL4173" s="13">
        <v>2658.3453100000002</v>
      </c>
      <c r="AM4173" s="34">
        <f t="shared" si="130"/>
        <v>412.08908000000019</v>
      </c>
      <c r="AN4173" s="36">
        <f t="shared" si="131"/>
        <v>18.345595417669699</v>
      </c>
    </row>
    <row r="4174" spans="1:40" s="8" customFormat="1" x14ac:dyDescent="0.35">
      <c r="A4174" s="21">
        <v>540579</v>
      </c>
      <c r="B4174" s="1">
        <v>242551</v>
      </c>
      <c r="C4174" s="30" t="s">
        <v>4166</v>
      </c>
      <c r="D4174" s="10">
        <v>179</v>
      </c>
      <c r="E4174" s="1">
        <v>1700.3606500000001</v>
      </c>
      <c r="F4174" s="1">
        <v>331.63513999999998</v>
      </c>
      <c r="G4174" s="1">
        <v>291.41430000000003</v>
      </c>
      <c r="H4174" s="1">
        <v>6.8349399999999996</v>
      </c>
      <c r="I4174" s="1">
        <v>33.385899999999999</v>
      </c>
      <c r="J4174" s="1">
        <v>314.59345000000002</v>
      </c>
      <c r="K4174" s="1">
        <v>293.51344999999998</v>
      </c>
      <c r="L4174" s="1">
        <v>21.08</v>
      </c>
      <c r="M4174" s="1">
        <v>657.77315999999996</v>
      </c>
      <c r="N4174" s="1">
        <v>107.19216</v>
      </c>
      <c r="O4174" s="1">
        <v>0</v>
      </c>
      <c r="P4174" s="1">
        <v>99.45</v>
      </c>
      <c r="Q4174" s="1">
        <v>4.5921599999999998</v>
      </c>
      <c r="R4174" s="1">
        <v>3.15</v>
      </c>
      <c r="S4174" s="1">
        <v>289.16674</v>
      </c>
      <c r="T4174" s="10">
        <v>0</v>
      </c>
      <c r="U4174" s="21">
        <v>1572.0884900000001</v>
      </c>
      <c r="V4174" s="3">
        <v>1983.44085</v>
      </c>
      <c r="W4174" s="1">
        <v>391.40848</v>
      </c>
      <c r="X4174" s="1">
        <v>345.62630999999999</v>
      </c>
      <c r="Y4174" s="1">
        <v>6.0065200000000001</v>
      </c>
      <c r="Z4174" s="1">
        <v>39.775649999999999</v>
      </c>
      <c r="AA4174" s="1">
        <v>393.94349999999997</v>
      </c>
      <c r="AB4174" s="1">
        <v>386.10149999999999</v>
      </c>
      <c r="AC4174" s="1">
        <v>7.8419999999999996</v>
      </c>
      <c r="AD4174" s="1">
        <v>818.13188000000002</v>
      </c>
      <c r="AE4174" s="1">
        <v>115.16705</v>
      </c>
      <c r="AF4174" s="1">
        <v>0</v>
      </c>
      <c r="AG4174" s="1">
        <v>106.85</v>
      </c>
      <c r="AH4174" s="1">
        <v>8.1670499999999997</v>
      </c>
      <c r="AI4174" s="1">
        <v>0.15</v>
      </c>
      <c r="AJ4174" s="1">
        <v>264.78994</v>
      </c>
      <c r="AK4174" s="1">
        <v>0</v>
      </c>
      <c r="AL4174" s="14">
        <v>1860.4318000000003</v>
      </c>
      <c r="AM4174" s="34">
        <f t="shared" si="130"/>
        <v>288.3433100000002</v>
      </c>
      <c r="AN4174" s="36">
        <f t="shared" si="131"/>
        <v>18.341417282433014</v>
      </c>
    </row>
    <row r="4175" spans="1:40" x14ac:dyDescent="0.35">
      <c r="A4175" s="21">
        <v>572497</v>
      </c>
      <c r="B4175" s="1">
        <v>271152</v>
      </c>
      <c r="C4175" s="30" t="s">
        <v>2647</v>
      </c>
      <c r="D4175" s="10">
        <v>433</v>
      </c>
      <c r="E4175" s="1">
        <v>3428.61148</v>
      </c>
      <c r="F4175" s="1">
        <v>793.39643000000001</v>
      </c>
      <c r="G4175" s="1">
        <v>636.34544000000005</v>
      </c>
      <c r="H4175" s="1">
        <v>85.720429999999993</v>
      </c>
      <c r="I4175" s="1">
        <v>71.330560000000006</v>
      </c>
      <c r="J4175" s="1">
        <v>696.05228</v>
      </c>
      <c r="K4175" s="1">
        <v>696.05228</v>
      </c>
      <c r="L4175" s="1">
        <v>0</v>
      </c>
      <c r="M4175" s="1">
        <v>1412.44757</v>
      </c>
      <c r="N4175" s="1">
        <v>278.48545000000001</v>
      </c>
      <c r="O4175" s="1">
        <v>1.8480000000000001</v>
      </c>
      <c r="P4175" s="1">
        <v>263.846</v>
      </c>
      <c r="Q4175" s="1">
        <v>9.7814499999999995</v>
      </c>
      <c r="R4175" s="1">
        <v>3.01</v>
      </c>
      <c r="S4175" s="1">
        <v>248.22975</v>
      </c>
      <c r="T4175" s="10">
        <v>0</v>
      </c>
      <c r="U4175" s="21">
        <v>3150.1260299999999</v>
      </c>
      <c r="V4175" s="3">
        <v>4487.89768</v>
      </c>
      <c r="W4175" s="1">
        <v>909.35311000000002</v>
      </c>
      <c r="X4175" s="1">
        <v>744.26738</v>
      </c>
      <c r="Y4175" s="1">
        <v>81.085310000000007</v>
      </c>
      <c r="Z4175" s="1">
        <v>84.000420000000005</v>
      </c>
      <c r="AA4175" s="1">
        <v>1295.1528000000001</v>
      </c>
      <c r="AB4175" s="1">
        <v>815.97280000000001</v>
      </c>
      <c r="AC4175" s="1">
        <v>479.18</v>
      </c>
      <c r="AD4175" s="1">
        <v>1762.2310199999999</v>
      </c>
      <c r="AE4175" s="1">
        <v>280.91534000000001</v>
      </c>
      <c r="AF4175" s="1">
        <v>0.99</v>
      </c>
      <c r="AG4175" s="1">
        <v>257.495</v>
      </c>
      <c r="AH4175" s="1">
        <v>17.24034</v>
      </c>
      <c r="AI4175" s="1">
        <v>5.19</v>
      </c>
      <c r="AJ4175" s="1">
        <v>240.24540999999999</v>
      </c>
      <c r="AK4175" s="1">
        <v>0</v>
      </c>
      <c r="AL4175" s="14">
        <v>3727.8023399999997</v>
      </c>
      <c r="AM4175" s="34">
        <f t="shared" si="130"/>
        <v>577.67630999999983</v>
      </c>
      <c r="AN4175" s="36">
        <f t="shared" si="131"/>
        <v>18.338196773670035</v>
      </c>
    </row>
    <row r="4176" spans="1:40" s="8" customFormat="1" x14ac:dyDescent="0.35">
      <c r="A4176" s="20">
        <v>583855</v>
      </c>
      <c r="B4176" s="7">
        <v>488305</v>
      </c>
      <c r="C4176" s="31" t="s">
        <v>838</v>
      </c>
      <c r="D4176" s="9">
        <v>806</v>
      </c>
      <c r="E4176" s="7">
        <v>6237.30206</v>
      </c>
      <c r="F4176" s="7">
        <v>1529.51764</v>
      </c>
      <c r="G4176" s="7">
        <v>1202.9939899999999</v>
      </c>
      <c r="H4176" s="7">
        <v>196.72963999999999</v>
      </c>
      <c r="I4176" s="7">
        <v>129.79400999999999</v>
      </c>
      <c r="J4176" s="7">
        <v>1345.5457200000001</v>
      </c>
      <c r="K4176" s="7">
        <v>1263.64572</v>
      </c>
      <c r="L4176" s="7">
        <v>81.900000000000006</v>
      </c>
      <c r="M4176" s="7">
        <v>2564.5050000000001</v>
      </c>
      <c r="N4176" s="7">
        <v>414.31738999999999</v>
      </c>
      <c r="O4176" s="7">
        <v>0</v>
      </c>
      <c r="P4176" s="7">
        <v>391.28500000000003</v>
      </c>
      <c r="Q4176" s="7">
        <v>17.85239</v>
      </c>
      <c r="R4176" s="7">
        <v>5.18</v>
      </c>
      <c r="S4176" s="7">
        <v>383.41631000000001</v>
      </c>
      <c r="T4176" s="9">
        <v>0</v>
      </c>
      <c r="U4176" s="20">
        <v>5741.0846699999993</v>
      </c>
      <c r="V4176" s="24">
        <v>8091.0927700000002</v>
      </c>
      <c r="W4176" s="7">
        <v>1704.62616</v>
      </c>
      <c r="X4176" s="7">
        <v>1423.18047</v>
      </c>
      <c r="Y4176" s="7">
        <v>124.42765</v>
      </c>
      <c r="Z4176" s="7">
        <v>157.01804000000001</v>
      </c>
      <c r="AA4176" s="7">
        <v>2346.2469099999998</v>
      </c>
      <c r="AB4176" s="7">
        <v>1522.2494799999999</v>
      </c>
      <c r="AC4176" s="7">
        <v>823.99743000000001</v>
      </c>
      <c r="AD4176" s="7">
        <v>3232.1294499999999</v>
      </c>
      <c r="AE4176" s="7">
        <v>473.29525000000001</v>
      </c>
      <c r="AF4176" s="7">
        <v>0</v>
      </c>
      <c r="AG4176" s="7">
        <v>435.27100000000002</v>
      </c>
      <c r="AH4176" s="7">
        <v>32.264249999999997</v>
      </c>
      <c r="AI4176" s="7">
        <v>5.76</v>
      </c>
      <c r="AJ4176" s="7">
        <v>334.79500000000002</v>
      </c>
      <c r="AK4176" s="7">
        <v>0</v>
      </c>
      <c r="AL4176" s="13">
        <v>6793.8000900000006</v>
      </c>
      <c r="AM4176" s="34">
        <f t="shared" si="130"/>
        <v>1052.7154200000014</v>
      </c>
      <c r="AN4176" s="36">
        <f t="shared" si="131"/>
        <v>18.336524899222596</v>
      </c>
    </row>
    <row r="4177" spans="1:40" x14ac:dyDescent="0.35">
      <c r="A4177" s="21">
        <v>584657</v>
      </c>
      <c r="B4177" s="1">
        <v>283355</v>
      </c>
      <c r="C4177" s="30" t="s">
        <v>922</v>
      </c>
      <c r="D4177" s="10">
        <v>415</v>
      </c>
      <c r="E4177" s="1">
        <v>3715.5174699999998</v>
      </c>
      <c r="F4177" s="1">
        <v>743.96184000000005</v>
      </c>
      <c r="G4177" s="1">
        <v>649.76053000000002</v>
      </c>
      <c r="H4177" s="1">
        <v>24.117270000000001</v>
      </c>
      <c r="I4177" s="1">
        <v>70.084040000000002</v>
      </c>
      <c r="J4177" s="1">
        <v>896.44379000000004</v>
      </c>
      <c r="K4177" s="1">
        <v>690.29378999999994</v>
      </c>
      <c r="L4177" s="1">
        <v>206.15</v>
      </c>
      <c r="M4177" s="1">
        <v>1355.588</v>
      </c>
      <c r="N4177" s="1">
        <v>272.50851</v>
      </c>
      <c r="O4177" s="1">
        <v>0</v>
      </c>
      <c r="P4177" s="1">
        <v>218.48</v>
      </c>
      <c r="Q4177" s="1">
        <v>46.318510000000003</v>
      </c>
      <c r="R4177" s="1">
        <v>7.71</v>
      </c>
      <c r="S4177" s="1">
        <v>447.01533000000001</v>
      </c>
      <c r="T4177" s="10">
        <v>0</v>
      </c>
      <c r="U4177" s="21">
        <v>3236.8589600000005</v>
      </c>
      <c r="V4177" s="3">
        <v>4513.71821</v>
      </c>
      <c r="W4177" s="1">
        <v>905.56275000000005</v>
      </c>
      <c r="X4177" s="1">
        <v>813.2106</v>
      </c>
      <c r="Y4177" s="1">
        <v>11.48208</v>
      </c>
      <c r="Z4177" s="1">
        <v>80.870069999999998</v>
      </c>
      <c r="AA4177" s="1">
        <v>1162.5836200000001</v>
      </c>
      <c r="AB4177" s="1">
        <v>786.76361999999995</v>
      </c>
      <c r="AC4177" s="1">
        <v>375.82</v>
      </c>
      <c r="AD4177" s="1">
        <v>1606.1765600000001</v>
      </c>
      <c r="AE4177" s="1">
        <v>307.57810999999998</v>
      </c>
      <c r="AF4177" s="1">
        <v>0</v>
      </c>
      <c r="AG4177" s="1">
        <v>225.73500000000001</v>
      </c>
      <c r="AH4177" s="1">
        <v>71.693110000000004</v>
      </c>
      <c r="AI4177" s="1">
        <v>10.15</v>
      </c>
      <c r="AJ4177" s="1">
        <v>531.81717000000003</v>
      </c>
      <c r="AK4177" s="1">
        <v>0</v>
      </c>
      <c r="AL4177" s="14">
        <v>3830.3200999999999</v>
      </c>
      <c r="AM4177" s="34">
        <f t="shared" si="130"/>
        <v>593.46113999999943</v>
      </c>
      <c r="AN4177" s="36">
        <f t="shared" si="131"/>
        <v>18.334476334427606</v>
      </c>
    </row>
    <row r="4178" spans="1:40" s="8" customFormat="1" x14ac:dyDescent="0.35">
      <c r="A4178" s="21">
        <v>582026</v>
      </c>
      <c r="B4178" s="1">
        <v>637238</v>
      </c>
      <c r="C4178" s="30" t="s">
        <v>655</v>
      </c>
      <c r="D4178" s="10">
        <v>51</v>
      </c>
      <c r="E4178" s="1">
        <v>516.02034000000003</v>
      </c>
      <c r="F4178" s="1">
        <v>100.41056</v>
      </c>
      <c r="G4178" s="1">
        <v>89.374359999999996</v>
      </c>
      <c r="H4178" s="1">
        <v>1.23038</v>
      </c>
      <c r="I4178" s="1">
        <v>9.8058200000000006</v>
      </c>
      <c r="J4178" s="1">
        <v>137.01652999999999</v>
      </c>
      <c r="K4178" s="1">
        <v>85.906530000000004</v>
      </c>
      <c r="L4178" s="1">
        <v>51.11</v>
      </c>
      <c r="M4178" s="1">
        <v>184.18600000000001</v>
      </c>
      <c r="N4178" s="1">
        <v>33.761519999999997</v>
      </c>
      <c r="O4178" s="1">
        <v>0</v>
      </c>
      <c r="P4178" s="1">
        <v>32.216999999999999</v>
      </c>
      <c r="Q4178" s="1">
        <v>1.3445199999999999</v>
      </c>
      <c r="R4178" s="1">
        <v>0.2</v>
      </c>
      <c r="S4178" s="1">
        <v>60.64573</v>
      </c>
      <c r="T4178" s="10">
        <v>0</v>
      </c>
      <c r="U4178" s="21">
        <v>431.14882000000006</v>
      </c>
      <c r="V4178" s="3">
        <v>559.2405</v>
      </c>
      <c r="W4178" s="1">
        <v>120.82893</v>
      </c>
      <c r="X4178" s="1">
        <v>107.61637</v>
      </c>
      <c r="Y4178" s="1">
        <v>1.6331800000000001</v>
      </c>
      <c r="Z4178" s="1">
        <v>11.57938</v>
      </c>
      <c r="AA4178" s="1">
        <v>120.62423</v>
      </c>
      <c r="AB4178" s="1">
        <v>112.45423</v>
      </c>
      <c r="AC4178" s="1">
        <v>8.17</v>
      </c>
      <c r="AD4178" s="1">
        <v>218.17302000000001</v>
      </c>
      <c r="AE4178" s="1">
        <v>40.876899999999999</v>
      </c>
      <c r="AF4178" s="1">
        <v>0</v>
      </c>
      <c r="AG4178" s="1">
        <v>38.450000000000003</v>
      </c>
      <c r="AH4178" s="1">
        <v>2.3769</v>
      </c>
      <c r="AI4178" s="1">
        <v>0.05</v>
      </c>
      <c r="AJ4178" s="1">
        <v>58.73742</v>
      </c>
      <c r="AK4178" s="1">
        <v>0</v>
      </c>
      <c r="AL4178" s="14">
        <v>510.1936</v>
      </c>
      <c r="AM4178" s="34">
        <f t="shared" si="130"/>
        <v>79.044779999999946</v>
      </c>
      <c r="AN4178" s="36">
        <f t="shared" si="131"/>
        <v>18.333525764955112</v>
      </c>
    </row>
    <row r="4179" spans="1:40" x14ac:dyDescent="0.35">
      <c r="A4179" s="21">
        <v>540102</v>
      </c>
      <c r="B4179" s="1">
        <v>574112</v>
      </c>
      <c r="C4179" s="30" t="s">
        <v>3133</v>
      </c>
      <c r="D4179" s="10">
        <v>110</v>
      </c>
      <c r="E4179" s="1">
        <v>1117.8040599999999</v>
      </c>
      <c r="F4179" s="1">
        <v>208.85307</v>
      </c>
      <c r="G4179" s="1">
        <v>185.95459</v>
      </c>
      <c r="H4179" s="1">
        <v>3.1868500000000002</v>
      </c>
      <c r="I4179" s="1">
        <v>19.71163</v>
      </c>
      <c r="J4179" s="1">
        <v>272.74734999999998</v>
      </c>
      <c r="K4179" s="1">
        <v>182.87735000000001</v>
      </c>
      <c r="L4179" s="1">
        <v>89.87</v>
      </c>
      <c r="M4179" s="1">
        <v>371.29</v>
      </c>
      <c r="N4179" s="1">
        <v>142.24782999999999</v>
      </c>
      <c r="O4179" s="1">
        <v>0</v>
      </c>
      <c r="P4179" s="1">
        <v>139.94</v>
      </c>
      <c r="Q4179" s="1">
        <v>2.30783</v>
      </c>
      <c r="R4179" s="1">
        <v>0</v>
      </c>
      <c r="S4179" s="1">
        <v>122.66580999999999</v>
      </c>
      <c r="T4179" s="10">
        <v>0</v>
      </c>
      <c r="U4179" s="21">
        <v>885.68623000000002</v>
      </c>
      <c r="V4179" s="3">
        <v>1164.4837500000001</v>
      </c>
      <c r="W4179" s="1">
        <v>251.27304000000001</v>
      </c>
      <c r="X4179" s="1">
        <v>224.12690000000001</v>
      </c>
      <c r="Y4179" s="1">
        <v>4.41587</v>
      </c>
      <c r="Z4179" s="1">
        <v>22.730270000000001</v>
      </c>
      <c r="AA4179" s="1">
        <v>281.85989999999998</v>
      </c>
      <c r="AB4179" s="1">
        <v>233.97989999999999</v>
      </c>
      <c r="AC4179" s="1">
        <v>47.88</v>
      </c>
      <c r="AD4179" s="1">
        <v>440.50914999999998</v>
      </c>
      <c r="AE4179" s="1">
        <v>68.540480000000002</v>
      </c>
      <c r="AF4179" s="1">
        <v>0</v>
      </c>
      <c r="AG4179" s="1">
        <v>63.884999999999998</v>
      </c>
      <c r="AH4179" s="1">
        <v>4.6554799999999998</v>
      </c>
      <c r="AI4179" s="1">
        <v>0</v>
      </c>
      <c r="AJ4179" s="1">
        <v>122.30118</v>
      </c>
      <c r="AK4179" s="1">
        <v>0</v>
      </c>
      <c r="AL4179" s="14">
        <v>1048.0632699999999</v>
      </c>
      <c r="AM4179" s="34">
        <f t="shared" si="130"/>
        <v>162.37703999999985</v>
      </c>
      <c r="AN4179" s="36">
        <f t="shared" si="131"/>
        <v>18.333472340424649</v>
      </c>
    </row>
    <row r="4180" spans="1:40" s="8" customFormat="1" x14ac:dyDescent="0.35">
      <c r="A4180" s="20">
        <v>595446</v>
      </c>
      <c r="B4180" s="7">
        <v>599344</v>
      </c>
      <c r="C4180" s="31" t="s">
        <v>729</v>
      </c>
      <c r="D4180" s="9">
        <v>159</v>
      </c>
      <c r="E4180" s="7">
        <v>1097.67839</v>
      </c>
      <c r="F4180" s="7">
        <v>229.35306</v>
      </c>
      <c r="G4180" s="7">
        <v>201.00771</v>
      </c>
      <c r="H4180" s="7">
        <v>4.0804200000000002</v>
      </c>
      <c r="I4180" s="7">
        <v>24.26493</v>
      </c>
      <c r="J4180" s="7">
        <v>254.58811</v>
      </c>
      <c r="K4180" s="7">
        <v>254.58811</v>
      </c>
      <c r="L4180" s="7">
        <v>0</v>
      </c>
      <c r="M4180" s="7">
        <v>490.19499999999999</v>
      </c>
      <c r="N4180" s="7">
        <v>71.324809999999999</v>
      </c>
      <c r="O4180" s="7">
        <v>0.5</v>
      </c>
      <c r="P4180" s="7">
        <v>67.191999999999993</v>
      </c>
      <c r="Q4180" s="7">
        <v>3.5828099999999998</v>
      </c>
      <c r="R4180" s="7">
        <v>0.05</v>
      </c>
      <c r="S4180" s="7">
        <v>52.217410000000001</v>
      </c>
      <c r="T4180" s="9">
        <v>0</v>
      </c>
      <c r="U4180" s="20">
        <v>1026.35358</v>
      </c>
      <c r="V4180" s="24">
        <v>1290.1763800000001</v>
      </c>
      <c r="W4180" s="7">
        <v>309.98239000000001</v>
      </c>
      <c r="X4180" s="7">
        <v>264.00380000000001</v>
      </c>
      <c r="Y4180" s="7">
        <v>16.607399999999998</v>
      </c>
      <c r="Z4180" s="7">
        <v>29.371189999999999</v>
      </c>
      <c r="AA4180" s="7">
        <v>286.44373999999999</v>
      </c>
      <c r="AB4180" s="7">
        <v>286.44373999999999</v>
      </c>
      <c r="AC4180" s="7">
        <v>0</v>
      </c>
      <c r="AD4180" s="7">
        <v>568.26745000000005</v>
      </c>
      <c r="AE4180" s="7">
        <v>75.711979999999997</v>
      </c>
      <c r="AF4180" s="7">
        <v>0</v>
      </c>
      <c r="AG4180" s="7">
        <v>69.197999999999993</v>
      </c>
      <c r="AH4180" s="7">
        <v>6.0139800000000001</v>
      </c>
      <c r="AI4180" s="7">
        <v>0.5</v>
      </c>
      <c r="AJ4180" s="7">
        <v>49.770820000000001</v>
      </c>
      <c r="AK4180" s="7">
        <v>0</v>
      </c>
      <c r="AL4180" s="13">
        <v>1214.4644000000001</v>
      </c>
      <c r="AM4180" s="34">
        <f t="shared" si="130"/>
        <v>188.1108200000001</v>
      </c>
      <c r="AN4180" s="36">
        <f t="shared" si="131"/>
        <v>18.328071696305685</v>
      </c>
    </row>
    <row r="4181" spans="1:40" x14ac:dyDescent="0.35">
      <c r="A4181" s="21">
        <v>595217</v>
      </c>
      <c r="B4181" s="1">
        <v>842401</v>
      </c>
      <c r="C4181" s="30" t="s">
        <v>4976</v>
      </c>
      <c r="D4181" s="10">
        <v>120</v>
      </c>
      <c r="E4181" s="1">
        <v>1081.1994999999999</v>
      </c>
      <c r="F4181" s="1">
        <v>212.41943000000001</v>
      </c>
      <c r="G4181" s="1">
        <v>182.97110000000001</v>
      </c>
      <c r="H4181" s="1">
        <v>29.448329999999999</v>
      </c>
      <c r="I4181" s="1">
        <v>0</v>
      </c>
      <c r="J4181" s="1">
        <v>222.86068</v>
      </c>
      <c r="K4181" s="1">
        <v>222.86068</v>
      </c>
      <c r="L4181" s="1">
        <v>0</v>
      </c>
      <c r="M4181" s="1">
        <v>447.214</v>
      </c>
      <c r="N4181" s="1">
        <v>93.871409999999997</v>
      </c>
      <c r="O4181" s="1">
        <v>0</v>
      </c>
      <c r="P4181" s="1">
        <v>90.67</v>
      </c>
      <c r="Q4181" s="1">
        <v>3.2014100000000001</v>
      </c>
      <c r="R4181" s="1">
        <v>0</v>
      </c>
      <c r="S4181" s="1">
        <v>104.83398</v>
      </c>
      <c r="T4181" s="10">
        <v>0</v>
      </c>
      <c r="U4181" s="21">
        <v>987.32809000000009</v>
      </c>
      <c r="V4181" s="3">
        <v>1267.3349499999999</v>
      </c>
      <c r="W4181" s="1">
        <v>249.93503000000001</v>
      </c>
      <c r="X4181" s="1">
        <v>220.01578000000001</v>
      </c>
      <c r="Y4181" s="1">
        <v>29.919250000000002</v>
      </c>
      <c r="Z4181" s="1">
        <v>0</v>
      </c>
      <c r="AA4181" s="1">
        <v>259.32053999999999</v>
      </c>
      <c r="AB4181" s="1">
        <v>259.32053999999999</v>
      </c>
      <c r="AC4181" s="1">
        <v>0</v>
      </c>
      <c r="AD4181" s="1">
        <v>557.92907000000002</v>
      </c>
      <c r="AE4181" s="1">
        <v>99.133309999999994</v>
      </c>
      <c r="AF4181" s="1">
        <v>0</v>
      </c>
      <c r="AG4181" s="1">
        <v>93.677999999999997</v>
      </c>
      <c r="AH4181" s="1">
        <v>5.4553099999999999</v>
      </c>
      <c r="AI4181" s="1">
        <v>0</v>
      </c>
      <c r="AJ4181" s="1">
        <v>101.017</v>
      </c>
      <c r="AK4181" s="1">
        <v>0</v>
      </c>
      <c r="AL4181" s="14">
        <v>1168.20164</v>
      </c>
      <c r="AM4181" s="34">
        <f t="shared" si="130"/>
        <v>180.87354999999991</v>
      </c>
      <c r="AN4181" s="36">
        <f t="shared" si="131"/>
        <v>18.319498030284947</v>
      </c>
    </row>
    <row r="4182" spans="1:40" s="8" customFormat="1" x14ac:dyDescent="0.35">
      <c r="A4182" s="20">
        <v>534609</v>
      </c>
      <c r="B4182" s="7">
        <v>236632</v>
      </c>
      <c r="C4182" s="31" t="s">
        <v>3745</v>
      </c>
      <c r="D4182" s="9">
        <v>467</v>
      </c>
      <c r="E4182" s="7">
        <v>4793.9779600000002</v>
      </c>
      <c r="F4182" s="7">
        <v>855.01846999999998</v>
      </c>
      <c r="G4182" s="7">
        <v>748.11125000000004</v>
      </c>
      <c r="H4182" s="7">
        <v>16.456900000000001</v>
      </c>
      <c r="I4182" s="7">
        <v>90.450320000000005</v>
      </c>
      <c r="J4182" s="7">
        <v>1024.57626</v>
      </c>
      <c r="K4182" s="7">
        <v>883.21626000000003</v>
      </c>
      <c r="L4182" s="7">
        <v>141.36000000000001</v>
      </c>
      <c r="M4182" s="7">
        <v>1759.3246300000001</v>
      </c>
      <c r="N4182" s="7">
        <v>354.96924999999999</v>
      </c>
      <c r="O4182" s="7">
        <v>28.004999999999999</v>
      </c>
      <c r="P4182" s="7">
        <v>305.04000000000002</v>
      </c>
      <c r="Q4182" s="7">
        <v>12.424250000000001</v>
      </c>
      <c r="R4182" s="7">
        <v>9.5</v>
      </c>
      <c r="S4182" s="7">
        <v>800.08934999999997</v>
      </c>
      <c r="T4182" s="9">
        <v>0</v>
      </c>
      <c r="U4182" s="20">
        <v>4297.6487100000004</v>
      </c>
      <c r="V4182" s="24">
        <v>5594.06513</v>
      </c>
      <c r="W4182" s="7">
        <v>1058.3152299999999</v>
      </c>
      <c r="X4182" s="7">
        <v>929.31458999999995</v>
      </c>
      <c r="Y4182" s="7">
        <v>23.616129999999998</v>
      </c>
      <c r="Z4182" s="7">
        <v>105.38451000000001</v>
      </c>
      <c r="AA4182" s="7">
        <v>1184.1712500000001</v>
      </c>
      <c r="AB4182" s="7">
        <v>1024.76125</v>
      </c>
      <c r="AC4182" s="7">
        <v>159.41</v>
      </c>
      <c r="AD4182" s="7">
        <v>2205.34953</v>
      </c>
      <c r="AE4182" s="7">
        <v>349.72190999999998</v>
      </c>
      <c r="AF4182" s="7">
        <v>0</v>
      </c>
      <c r="AG4182" s="7">
        <v>322.286</v>
      </c>
      <c r="AH4182" s="7">
        <v>21.61591</v>
      </c>
      <c r="AI4182" s="7">
        <v>5.82</v>
      </c>
      <c r="AJ4182" s="7">
        <v>796.50720999999999</v>
      </c>
      <c r="AK4182" s="7">
        <v>0</v>
      </c>
      <c r="AL4182" s="13">
        <v>5084.933219999999</v>
      </c>
      <c r="AM4182" s="34">
        <f t="shared" si="130"/>
        <v>787.28450999999859</v>
      </c>
      <c r="AN4182" s="36">
        <f t="shared" si="131"/>
        <v>18.318959112877309</v>
      </c>
    </row>
    <row r="4183" spans="1:40" x14ac:dyDescent="0.35">
      <c r="A4183" s="20">
        <v>533688</v>
      </c>
      <c r="B4183" s="7">
        <v>302490</v>
      </c>
      <c r="C4183" s="31" t="s">
        <v>2504</v>
      </c>
      <c r="D4183" s="9">
        <v>473</v>
      </c>
      <c r="E4183" s="7">
        <v>3809.9902999999999</v>
      </c>
      <c r="F4183" s="7">
        <v>863.61351999999999</v>
      </c>
      <c r="G4183" s="7">
        <v>849.70372999999995</v>
      </c>
      <c r="H4183" s="7">
        <v>13.909789999999999</v>
      </c>
      <c r="I4183" s="7">
        <v>0</v>
      </c>
      <c r="J4183" s="7">
        <v>759.38753999999994</v>
      </c>
      <c r="K4183" s="7">
        <v>740.57754</v>
      </c>
      <c r="L4183" s="7">
        <v>18.809999999999999</v>
      </c>
      <c r="M4183" s="7">
        <v>1606.414</v>
      </c>
      <c r="N4183" s="7">
        <v>252.39482000000001</v>
      </c>
      <c r="O4183" s="7">
        <v>0</v>
      </c>
      <c r="P4183" s="7">
        <v>239.43</v>
      </c>
      <c r="Q4183" s="7">
        <v>11.36482</v>
      </c>
      <c r="R4183" s="7">
        <v>1.6</v>
      </c>
      <c r="S4183" s="7">
        <v>328.18042000000003</v>
      </c>
      <c r="T4183" s="9">
        <v>0</v>
      </c>
      <c r="U4183" s="20">
        <v>3538.78548</v>
      </c>
      <c r="V4183" s="24">
        <v>4498.1403700000001</v>
      </c>
      <c r="W4183" s="7">
        <v>934.17399999999998</v>
      </c>
      <c r="X4183" s="7">
        <v>917.56695999999999</v>
      </c>
      <c r="Y4183" s="7">
        <v>16.607040000000001</v>
      </c>
      <c r="Z4183" s="7">
        <v>0</v>
      </c>
      <c r="AA4183" s="7">
        <v>990.01490000000001</v>
      </c>
      <c r="AB4183" s="7">
        <v>932.25490000000002</v>
      </c>
      <c r="AC4183" s="7">
        <v>57.76</v>
      </c>
      <c r="AD4183" s="7">
        <v>2007.5307499999999</v>
      </c>
      <c r="AE4183" s="7">
        <v>253.35272000000001</v>
      </c>
      <c r="AF4183" s="7">
        <v>0.56100000000000005</v>
      </c>
      <c r="AG4183" s="7">
        <v>232.143</v>
      </c>
      <c r="AH4183" s="7">
        <v>19.648720000000001</v>
      </c>
      <c r="AI4183" s="7">
        <v>1</v>
      </c>
      <c r="AJ4183" s="7">
        <v>313.06799999999998</v>
      </c>
      <c r="AK4183" s="7">
        <v>0</v>
      </c>
      <c r="AL4183" s="13">
        <v>4187.02765</v>
      </c>
      <c r="AM4183" s="34">
        <f t="shared" si="130"/>
        <v>648.24216999999999</v>
      </c>
      <c r="AN4183" s="36">
        <f t="shared" si="131"/>
        <v>18.318210404774248</v>
      </c>
    </row>
    <row r="4184" spans="1:40" s="8" customFormat="1" x14ac:dyDescent="0.35">
      <c r="A4184" s="20">
        <v>535966</v>
      </c>
      <c r="B4184" s="7">
        <v>237949</v>
      </c>
      <c r="C4184" s="31" t="s">
        <v>3843</v>
      </c>
      <c r="D4184" s="9">
        <v>368</v>
      </c>
      <c r="E4184" s="7">
        <v>3586.0244699999998</v>
      </c>
      <c r="F4184" s="7">
        <v>687.66124000000002</v>
      </c>
      <c r="G4184" s="7">
        <v>603.94422999999995</v>
      </c>
      <c r="H4184" s="7">
        <v>15.59765</v>
      </c>
      <c r="I4184" s="7">
        <v>68.11936</v>
      </c>
      <c r="J4184" s="7">
        <v>876.66192000000001</v>
      </c>
      <c r="K4184" s="7">
        <v>664.43191999999999</v>
      </c>
      <c r="L4184" s="7">
        <v>212.23</v>
      </c>
      <c r="M4184" s="7">
        <v>1254.76196</v>
      </c>
      <c r="N4184" s="7">
        <v>283.59953000000002</v>
      </c>
      <c r="O4184" s="7">
        <v>242.738</v>
      </c>
      <c r="P4184" s="7">
        <v>29.2</v>
      </c>
      <c r="Q4184" s="7">
        <v>9.3615300000000001</v>
      </c>
      <c r="R4184" s="7">
        <v>2.2999999999999998</v>
      </c>
      <c r="S4184" s="7">
        <v>483.33981999999997</v>
      </c>
      <c r="T4184" s="9">
        <v>0</v>
      </c>
      <c r="U4184" s="20">
        <v>3090.1949400000003</v>
      </c>
      <c r="V4184" s="24">
        <v>4470.7475000000004</v>
      </c>
      <c r="W4184" s="7">
        <v>804.43415000000005</v>
      </c>
      <c r="X4184" s="7">
        <v>713.4298</v>
      </c>
      <c r="Y4184" s="7">
        <v>12.099080000000001</v>
      </c>
      <c r="Z4184" s="7">
        <v>78.905270000000002</v>
      </c>
      <c r="AA4184" s="7">
        <v>1208.2824900000001</v>
      </c>
      <c r="AB4184" s="7">
        <v>735.41566999999998</v>
      </c>
      <c r="AC4184" s="7">
        <v>472.86682000000002</v>
      </c>
      <c r="AD4184" s="7">
        <v>1653.11448</v>
      </c>
      <c r="AE4184" s="7">
        <v>341.64447999999999</v>
      </c>
      <c r="AF4184" s="7">
        <v>291.53500000000003</v>
      </c>
      <c r="AG4184" s="7">
        <v>30.73</v>
      </c>
      <c r="AH4184" s="7">
        <v>16.179480000000002</v>
      </c>
      <c r="AI4184" s="7">
        <v>3.2</v>
      </c>
      <c r="AJ4184" s="7">
        <v>463.27190000000002</v>
      </c>
      <c r="AK4184" s="7">
        <v>0</v>
      </c>
      <c r="AL4184" s="13">
        <v>3656.2361999999998</v>
      </c>
      <c r="AM4184" s="34">
        <f t="shared" si="130"/>
        <v>566.04125999999951</v>
      </c>
      <c r="AN4184" s="36">
        <f t="shared" si="131"/>
        <v>18.317331786194686</v>
      </c>
    </row>
    <row r="4185" spans="1:40" x14ac:dyDescent="0.35">
      <c r="A4185" s="21">
        <v>573248</v>
      </c>
      <c r="B4185" s="1">
        <v>271888</v>
      </c>
      <c r="C4185" s="30" t="s">
        <v>1482</v>
      </c>
      <c r="D4185" s="10">
        <v>9292</v>
      </c>
      <c r="E4185" s="1">
        <v>84427.397339999996</v>
      </c>
      <c r="F4185" s="1">
        <v>19087.037540000001</v>
      </c>
      <c r="G4185" s="1">
        <v>16113.343000000001</v>
      </c>
      <c r="H4185" s="1">
        <v>1297.4800399999999</v>
      </c>
      <c r="I4185" s="1">
        <v>1676.2145</v>
      </c>
      <c r="J4185" s="1">
        <v>20374.222659999999</v>
      </c>
      <c r="K4185" s="1">
        <v>16448.822660000002</v>
      </c>
      <c r="L4185" s="1">
        <v>3925.4</v>
      </c>
      <c r="M4185" s="1">
        <v>32506.73245</v>
      </c>
      <c r="N4185" s="1">
        <v>7900.4856799999998</v>
      </c>
      <c r="O4185" s="1">
        <v>321.61147</v>
      </c>
      <c r="P4185" s="1">
        <v>396.96899999999999</v>
      </c>
      <c r="Q4185" s="1">
        <v>4747.2152100000003</v>
      </c>
      <c r="R4185" s="1">
        <v>2434.69</v>
      </c>
      <c r="S4185" s="1">
        <v>4558.9190099999996</v>
      </c>
      <c r="T4185" s="10">
        <v>0</v>
      </c>
      <c r="U4185" s="21">
        <v>72601.511660000004</v>
      </c>
      <c r="V4185" s="3">
        <v>100007.71644</v>
      </c>
      <c r="W4185" s="1">
        <v>23177.035080000001</v>
      </c>
      <c r="X4185" s="1">
        <v>19990.041689999998</v>
      </c>
      <c r="Y4185" s="1">
        <v>1241.61744</v>
      </c>
      <c r="Z4185" s="1">
        <v>1945.3759500000001</v>
      </c>
      <c r="AA4185" s="1">
        <v>23071.846679999999</v>
      </c>
      <c r="AB4185" s="1">
        <v>17485.466680000001</v>
      </c>
      <c r="AC4185" s="1">
        <v>5586.38</v>
      </c>
      <c r="AD4185" s="1">
        <v>40752.835939999997</v>
      </c>
      <c r="AE4185" s="1">
        <v>8523.1372200000005</v>
      </c>
      <c r="AF4185" s="1">
        <v>71.137050000000002</v>
      </c>
      <c r="AG4185" s="1">
        <v>79.391999999999996</v>
      </c>
      <c r="AH4185" s="1">
        <v>5543.0431699999999</v>
      </c>
      <c r="AI4185" s="1">
        <v>2829.5650000000001</v>
      </c>
      <c r="AJ4185" s="1">
        <v>4482.8615200000004</v>
      </c>
      <c r="AK4185" s="1">
        <v>0</v>
      </c>
      <c r="AL4185" s="14">
        <v>85898.19922000001</v>
      </c>
      <c r="AM4185" s="34">
        <f t="shared" si="130"/>
        <v>13296.687560000006</v>
      </c>
      <c r="AN4185" s="36">
        <f t="shared" si="131"/>
        <v>18.314615296537752</v>
      </c>
    </row>
    <row r="4186" spans="1:40" s="8" customFormat="1" x14ac:dyDescent="0.35">
      <c r="A4186" s="20">
        <v>559954</v>
      </c>
      <c r="B4186" s="7">
        <v>479411</v>
      </c>
      <c r="C4186" s="31" t="s">
        <v>3287</v>
      </c>
      <c r="D4186" s="9">
        <v>284</v>
      </c>
      <c r="E4186" s="7">
        <v>2287.8463900000002</v>
      </c>
      <c r="F4186" s="7">
        <v>516.11662000000001</v>
      </c>
      <c r="G4186" s="7">
        <v>456.68979999999999</v>
      </c>
      <c r="H4186" s="7">
        <v>59.426819999999999</v>
      </c>
      <c r="I4186" s="7">
        <v>0</v>
      </c>
      <c r="J4186" s="7">
        <v>498.92275000000001</v>
      </c>
      <c r="K4186" s="7">
        <v>498.92275000000001</v>
      </c>
      <c r="L4186" s="7">
        <v>0</v>
      </c>
      <c r="M4186" s="7">
        <v>980.71199999999999</v>
      </c>
      <c r="N4186" s="7">
        <v>59.762509999999999</v>
      </c>
      <c r="O4186" s="7">
        <v>0.9</v>
      </c>
      <c r="P4186" s="7">
        <v>52.808</v>
      </c>
      <c r="Q4186" s="7">
        <v>4.0545099999999996</v>
      </c>
      <c r="R4186" s="7">
        <v>2</v>
      </c>
      <c r="S4186" s="7">
        <v>232.33251000000001</v>
      </c>
      <c r="T4186" s="9">
        <v>0</v>
      </c>
      <c r="U4186" s="20">
        <v>2228.0838800000001</v>
      </c>
      <c r="V4186" s="24">
        <v>2816.8490999999999</v>
      </c>
      <c r="W4186" s="7">
        <v>696.30376000000001</v>
      </c>
      <c r="X4186" s="7">
        <v>619.44218999999998</v>
      </c>
      <c r="Y4186" s="7">
        <v>19.810449999999999</v>
      </c>
      <c r="Z4186" s="7">
        <v>57.051119999999997</v>
      </c>
      <c r="AA4186" s="7">
        <v>571.64931000000001</v>
      </c>
      <c r="AB4186" s="7">
        <v>532.12931000000003</v>
      </c>
      <c r="AC4186" s="7">
        <v>39.520000000000003</v>
      </c>
      <c r="AD4186" s="7">
        <v>1170.06332</v>
      </c>
      <c r="AE4186" s="7">
        <v>141.23668000000001</v>
      </c>
      <c r="AF4186" s="7">
        <v>84.483999999999995</v>
      </c>
      <c r="AG4186" s="7">
        <v>43.948</v>
      </c>
      <c r="AH4186" s="7">
        <v>11.70468</v>
      </c>
      <c r="AI4186" s="7">
        <v>1.1000000000000001</v>
      </c>
      <c r="AJ4186" s="7">
        <v>237.59603000000001</v>
      </c>
      <c r="AK4186" s="7">
        <v>0</v>
      </c>
      <c r="AL4186" s="13">
        <v>2636.0924200000004</v>
      </c>
      <c r="AM4186" s="34">
        <f t="shared" si="130"/>
        <v>408.00854000000027</v>
      </c>
      <c r="AN4186" s="36">
        <f t="shared" si="131"/>
        <v>18.312081679797444</v>
      </c>
    </row>
    <row r="4187" spans="1:40" x14ac:dyDescent="0.35">
      <c r="A4187" s="20">
        <v>551341</v>
      </c>
      <c r="B4187" s="7">
        <v>667668</v>
      </c>
      <c r="C4187" s="31" t="s">
        <v>445</v>
      </c>
      <c r="D4187" s="9">
        <v>300</v>
      </c>
      <c r="E4187" s="7">
        <v>2721.8857600000001</v>
      </c>
      <c r="F4187" s="7">
        <v>476.03224999999998</v>
      </c>
      <c r="G4187" s="7">
        <v>411.68831999999998</v>
      </c>
      <c r="H4187" s="7">
        <v>8.8370800000000003</v>
      </c>
      <c r="I4187" s="7">
        <v>55.50685</v>
      </c>
      <c r="J4187" s="7">
        <v>610.21871999999996</v>
      </c>
      <c r="K4187" s="7">
        <v>544.47871999999995</v>
      </c>
      <c r="L4187" s="7">
        <v>65.739999999999995</v>
      </c>
      <c r="M4187" s="7">
        <v>1099.46003</v>
      </c>
      <c r="N4187" s="7">
        <v>190.18065000000001</v>
      </c>
      <c r="O4187" s="7">
        <v>0</v>
      </c>
      <c r="P4187" s="7">
        <v>106.24</v>
      </c>
      <c r="Q4187" s="7">
        <v>82.750649999999993</v>
      </c>
      <c r="R4187" s="7">
        <v>1.19</v>
      </c>
      <c r="S4187" s="7">
        <v>345.99410999999998</v>
      </c>
      <c r="T4187" s="9">
        <v>0</v>
      </c>
      <c r="U4187" s="20">
        <v>2465.9651100000001</v>
      </c>
      <c r="V4187" s="24">
        <v>3141.52772</v>
      </c>
      <c r="W4187" s="7">
        <v>633.47905000000003</v>
      </c>
      <c r="X4187" s="7">
        <v>553.70291999999995</v>
      </c>
      <c r="Y4187" s="7">
        <v>14.08718</v>
      </c>
      <c r="Z4187" s="7">
        <v>65.688950000000006</v>
      </c>
      <c r="AA4187" s="7">
        <v>736.99419999999998</v>
      </c>
      <c r="AB4187" s="7">
        <v>637.81420000000003</v>
      </c>
      <c r="AC4187" s="7">
        <v>99.18</v>
      </c>
      <c r="AD4187" s="7">
        <v>1300.39366</v>
      </c>
      <c r="AE4187" s="7">
        <v>124.81632</v>
      </c>
      <c r="AF4187" s="7">
        <v>0</v>
      </c>
      <c r="AG4187" s="7">
        <v>110.75</v>
      </c>
      <c r="AH4187" s="7">
        <v>13.486319999999999</v>
      </c>
      <c r="AI4187" s="7">
        <v>0.57999999999999996</v>
      </c>
      <c r="AJ4187" s="7">
        <v>345.84449000000001</v>
      </c>
      <c r="AK4187" s="7">
        <v>0</v>
      </c>
      <c r="AL4187" s="13">
        <v>2917.5314000000003</v>
      </c>
      <c r="AM4187" s="34">
        <f t="shared" si="130"/>
        <v>451.56629000000021</v>
      </c>
      <c r="AN4187" s="36">
        <f t="shared" si="131"/>
        <v>18.311949677179328</v>
      </c>
    </row>
    <row r="4188" spans="1:40" s="8" customFormat="1" x14ac:dyDescent="0.35">
      <c r="A4188" s="21">
        <v>549444</v>
      </c>
      <c r="B4188" s="1">
        <v>568678</v>
      </c>
      <c r="C4188" s="30" t="s">
        <v>5308</v>
      </c>
      <c r="D4188" s="10">
        <v>400</v>
      </c>
      <c r="E4188" s="1">
        <v>6728.8068000000003</v>
      </c>
      <c r="F4188" s="1">
        <v>596.69788000000005</v>
      </c>
      <c r="G4188" s="1">
        <v>525.04881</v>
      </c>
      <c r="H4188" s="1">
        <v>9.6105400000000003</v>
      </c>
      <c r="I4188" s="1">
        <v>62.038530000000002</v>
      </c>
      <c r="J4188" s="1">
        <v>658.67998999999998</v>
      </c>
      <c r="K4188" s="1">
        <v>603.95998999999995</v>
      </c>
      <c r="L4188" s="1">
        <v>54.72</v>
      </c>
      <c r="M4188" s="1">
        <v>1122.299</v>
      </c>
      <c r="N4188" s="1">
        <v>4041.7335800000001</v>
      </c>
      <c r="O4188" s="1">
        <v>4018.6403399999999</v>
      </c>
      <c r="P4188" s="1">
        <v>8.9499999999999993</v>
      </c>
      <c r="Q4188" s="1">
        <v>8.5332399999999993</v>
      </c>
      <c r="R4188" s="1">
        <v>5.61</v>
      </c>
      <c r="S4188" s="1">
        <v>309.39634999999998</v>
      </c>
      <c r="T4188" s="10">
        <v>0</v>
      </c>
      <c r="U4188" s="21">
        <v>2632.35322</v>
      </c>
      <c r="V4188" s="3">
        <v>3401.5967099999998</v>
      </c>
      <c r="W4188" s="1">
        <v>647.17889000000002</v>
      </c>
      <c r="X4188" s="1">
        <v>562.01646000000005</v>
      </c>
      <c r="Y4188" s="1">
        <v>11.521559999999999</v>
      </c>
      <c r="Z4188" s="1">
        <v>73.640870000000007</v>
      </c>
      <c r="AA4188" s="1">
        <v>746.60900000000004</v>
      </c>
      <c r="AB4188" s="1">
        <v>685.04899999999998</v>
      </c>
      <c r="AC4188" s="1">
        <v>61.56</v>
      </c>
      <c r="AD4188" s="1">
        <v>1470.31612</v>
      </c>
      <c r="AE4188" s="1">
        <v>225.65351000000001</v>
      </c>
      <c r="AF4188" s="1">
        <v>195.875</v>
      </c>
      <c r="AG4188" s="1">
        <v>11.55</v>
      </c>
      <c r="AH4188" s="1">
        <v>15.118510000000001</v>
      </c>
      <c r="AI4188" s="1">
        <v>3.11</v>
      </c>
      <c r="AJ4188" s="1">
        <v>311.83918999999997</v>
      </c>
      <c r="AK4188" s="1">
        <v>0</v>
      </c>
      <c r="AL4188" s="14">
        <v>3114.3832000000002</v>
      </c>
      <c r="AM4188" s="34">
        <f t="shared" si="130"/>
        <v>482.02998000000025</v>
      </c>
      <c r="AN4188" s="36">
        <f t="shared" si="131"/>
        <v>18.311751490554144</v>
      </c>
    </row>
    <row r="4189" spans="1:40" x14ac:dyDescent="0.35">
      <c r="A4189" s="21">
        <v>564575</v>
      </c>
      <c r="B4189" s="1">
        <v>263346</v>
      </c>
      <c r="C4189" s="30" t="s">
        <v>4367</v>
      </c>
      <c r="D4189" s="10">
        <v>1257</v>
      </c>
      <c r="E4189" s="1">
        <v>10275.22416</v>
      </c>
      <c r="F4189" s="1">
        <v>2587.3667799999998</v>
      </c>
      <c r="G4189" s="1">
        <v>1947.3168000000001</v>
      </c>
      <c r="H4189" s="1">
        <v>433.59300999999999</v>
      </c>
      <c r="I4189" s="1">
        <v>206.45697000000001</v>
      </c>
      <c r="J4189" s="1">
        <v>2270.2909100000002</v>
      </c>
      <c r="K4189" s="1">
        <v>2022.1509100000001</v>
      </c>
      <c r="L4189" s="1">
        <v>248.14</v>
      </c>
      <c r="M4189" s="1">
        <v>4087.1460000000002</v>
      </c>
      <c r="N4189" s="1">
        <v>75.745580000000004</v>
      </c>
      <c r="O4189" s="1">
        <v>24.475999999999999</v>
      </c>
      <c r="P4189" s="1">
        <v>21.65</v>
      </c>
      <c r="Q4189" s="1">
        <v>28.319579999999998</v>
      </c>
      <c r="R4189" s="1">
        <v>1.3</v>
      </c>
      <c r="S4189" s="1">
        <v>1254.67489</v>
      </c>
      <c r="T4189" s="10">
        <v>0</v>
      </c>
      <c r="U4189" s="21">
        <v>9951.3385799999996</v>
      </c>
      <c r="V4189" s="3">
        <v>11873.74667</v>
      </c>
      <c r="W4189" s="1">
        <v>2743.27513</v>
      </c>
      <c r="X4189" s="1">
        <v>2290.4597399999998</v>
      </c>
      <c r="Y4189" s="1">
        <v>197.06591</v>
      </c>
      <c r="Z4189" s="1">
        <v>255.74948000000001</v>
      </c>
      <c r="AA4189" s="1">
        <v>2474.13735</v>
      </c>
      <c r="AB4189" s="1">
        <v>2474.13735</v>
      </c>
      <c r="AC4189" s="1">
        <v>0</v>
      </c>
      <c r="AD4189" s="1">
        <v>5350.5886600000003</v>
      </c>
      <c r="AE4189" s="1">
        <v>100.24787000000001</v>
      </c>
      <c r="AF4189" s="1">
        <v>24.73</v>
      </c>
      <c r="AG4189" s="1">
        <v>21.6</v>
      </c>
      <c r="AH4189" s="1">
        <v>52.617870000000003</v>
      </c>
      <c r="AI4189" s="1">
        <v>1.3</v>
      </c>
      <c r="AJ4189" s="1">
        <v>1205.49766</v>
      </c>
      <c r="AK4189" s="1">
        <v>0</v>
      </c>
      <c r="AL4189" s="14">
        <v>11773.498800000001</v>
      </c>
      <c r="AM4189" s="34">
        <f t="shared" si="130"/>
        <v>1822.1602200000016</v>
      </c>
      <c r="AN4189" s="36">
        <f t="shared" si="131"/>
        <v>18.310704689137424</v>
      </c>
    </row>
    <row r="4190" spans="1:40" s="8" customFormat="1" x14ac:dyDescent="0.35">
      <c r="A4190" s="21">
        <v>572951</v>
      </c>
      <c r="B4190" s="1">
        <v>580635</v>
      </c>
      <c r="C4190" s="30" t="s">
        <v>2711</v>
      </c>
      <c r="D4190" s="10">
        <v>155</v>
      </c>
      <c r="E4190" s="1">
        <v>1304.8289299999999</v>
      </c>
      <c r="F4190" s="1">
        <v>277.51467000000002</v>
      </c>
      <c r="G4190" s="1">
        <v>243.21696</v>
      </c>
      <c r="H4190" s="1">
        <v>8.0004100000000005</v>
      </c>
      <c r="I4190" s="1">
        <v>26.2973</v>
      </c>
      <c r="J4190" s="1">
        <v>254.82513</v>
      </c>
      <c r="K4190" s="1">
        <v>254.82513</v>
      </c>
      <c r="L4190" s="1">
        <v>0</v>
      </c>
      <c r="M4190" s="1">
        <v>482.52105999999998</v>
      </c>
      <c r="N4190" s="1">
        <v>67.725080000000005</v>
      </c>
      <c r="O4190" s="1">
        <v>2.8075999999999999</v>
      </c>
      <c r="P4190" s="1">
        <v>61.3</v>
      </c>
      <c r="Q4190" s="1">
        <v>3.61748</v>
      </c>
      <c r="R4190" s="1">
        <v>0</v>
      </c>
      <c r="S4190" s="1">
        <v>222.24298999999999</v>
      </c>
      <c r="T4190" s="10">
        <v>0</v>
      </c>
      <c r="U4190" s="21">
        <v>1237.10385</v>
      </c>
      <c r="V4190" s="3">
        <v>1532.84004</v>
      </c>
      <c r="W4190" s="1">
        <v>292.69929999999999</v>
      </c>
      <c r="X4190" s="1">
        <v>257.35500999999999</v>
      </c>
      <c r="Y4190" s="1">
        <v>4.3759100000000002</v>
      </c>
      <c r="Z4190" s="1">
        <v>30.96838</v>
      </c>
      <c r="AA4190" s="1">
        <v>300.90341000000001</v>
      </c>
      <c r="AB4190" s="1">
        <v>300.90341000000001</v>
      </c>
      <c r="AC4190" s="1">
        <v>0</v>
      </c>
      <c r="AD4190" s="1">
        <v>649.72643000000005</v>
      </c>
      <c r="AE4190" s="1">
        <v>69.218990000000005</v>
      </c>
      <c r="AF4190" s="1">
        <v>0</v>
      </c>
      <c r="AG4190" s="1">
        <v>62.664000000000001</v>
      </c>
      <c r="AH4190" s="1">
        <v>6.3549899999999999</v>
      </c>
      <c r="AI4190" s="1">
        <v>0.2</v>
      </c>
      <c r="AJ4190" s="1">
        <v>220.29191</v>
      </c>
      <c r="AK4190" s="1">
        <v>0</v>
      </c>
      <c r="AL4190" s="14">
        <v>1463.62105</v>
      </c>
      <c r="AM4190" s="34">
        <f t="shared" si="130"/>
        <v>226.5172</v>
      </c>
      <c r="AN4190" s="36">
        <f t="shared" si="131"/>
        <v>18.310281711596005</v>
      </c>
    </row>
    <row r="4191" spans="1:40" x14ac:dyDescent="0.35">
      <c r="A4191" s="21">
        <v>596671</v>
      </c>
      <c r="B4191" s="1">
        <v>599786</v>
      </c>
      <c r="C4191" s="30" t="s">
        <v>5064</v>
      </c>
      <c r="D4191" s="10">
        <v>206</v>
      </c>
      <c r="E4191" s="1">
        <v>2114.3458300000002</v>
      </c>
      <c r="F4191" s="1">
        <v>449.73901000000001</v>
      </c>
      <c r="G4191" s="1">
        <v>369.98925000000003</v>
      </c>
      <c r="H4191" s="1">
        <v>40.325470000000003</v>
      </c>
      <c r="I4191" s="1">
        <v>39.424289999999999</v>
      </c>
      <c r="J4191" s="1">
        <v>615.74743999999998</v>
      </c>
      <c r="K4191" s="1">
        <v>393.25743999999997</v>
      </c>
      <c r="L4191" s="1">
        <v>222.49</v>
      </c>
      <c r="M4191" s="1">
        <v>719.84104000000002</v>
      </c>
      <c r="N4191" s="1">
        <v>108.46534</v>
      </c>
      <c r="O4191" s="1">
        <v>32.944000000000003</v>
      </c>
      <c r="P4191" s="1">
        <v>69.87</v>
      </c>
      <c r="Q4191" s="1">
        <v>5.5013399999999999</v>
      </c>
      <c r="R4191" s="1">
        <v>0.15</v>
      </c>
      <c r="S4191" s="1">
        <v>220.553</v>
      </c>
      <c r="T4191" s="10">
        <v>0</v>
      </c>
      <c r="U4191" s="21">
        <v>1783.3904899999998</v>
      </c>
      <c r="V4191" s="3">
        <v>2470.6552099999999</v>
      </c>
      <c r="W4191" s="1">
        <v>480.16996999999998</v>
      </c>
      <c r="X4191" s="1">
        <v>416.68758000000003</v>
      </c>
      <c r="Y4191" s="1">
        <v>17.766999999999999</v>
      </c>
      <c r="Z4191" s="1">
        <v>45.715389999999999</v>
      </c>
      <c r="AA4191" s="1">
        <v>663.80052000000001</v>
      </c>
      <c r="AB4191" s="1">
        <v>424.78052000000002</v>
      </c>
      <c r="AC4191" s="1">
        <v>239.02</v>
      </c>
      <c r="AD4191" s="1">
        <v>987.97708999999998</v>
      </c>
      <c r="AE4191" s="1">
        <v>121.78343</v>
      </c>
      <c r="AF4191" s="1">
        <v>5.8000000000000003E-2</v>
      </c>
      <c r="AG4191" s="1">
        <v>69.94</v>
      </c>
      <c r="AH4191" s="1">
        <v>9.6814300000000006</v>
      </c>
      <c r="AI4191" s="1">
        <v>42.103999999999999</v>
      </c>
      <c r="AJ4191" s="1">
        <v>216.92420000000001</v>
      </c>
      <c r="AK4191" s="1">
        <v>0</v>
      </c>
      <c r="AL4191" s="14">
        <v>2109.85178</v>
      </c>
      <c r="AM4191" s="34">
        <f t="shared" si="130"/>
        <v>326.46129000000019</v>
      </c>
      <c r="AN4191" s="36">
        <f t="shared" si="131"/>
        <v>18.305653855987543</v>
      </c>
    </row>
    <row r="4192" spans="1:40" s="8" customFormat="1" x14ac:dyDescent="0.35">
      <c r="A4192" s="20">
        <v>530280</v>
      </c>
      <c r="B4192" s="7">
        <v>47733373</v>
      </c>
      <c r="C4192" s="31" t="s">
        <v>3260</v>
      </c>
      <c r="D4192" s="9">
        <v>239</v>
      </c>
      <c r="E4192" s="7">
        <v>2556.3824800000002</v>
      </c>
      <c r="F4192" s="7">
        <v>446.40836999999999</v>
      </c>
      <c r="G4192" s="7">
        <v>381.63126999999997</v>
      </c>
      <c r="H4192" s="7">
        <v>15.309290000000001</v>
      </c>
      <c r="I4192" s="7">
        <v>49.46781</v>
      </c>
      <c r="J4192" s="7">
        <v>651.34088999999994</v>
      </c>
      <c r="K4192" s="7">
        <v>484.71089000000001</v>
      </c>
      <c r="L4192" s="7">
        <v>166.63</v>
      </c>
      <c r="M4192" s="7">
        <v>979.44200000000001</v>
      </c>
      <c r="N4192" s="7">
        <v>162.26421999999999</v>
      </c>
      <c r="O4192" s="7">
        <v>150.042</v>
      </c>
      <c r="P4192" s="7">
        <v>5.0380000000000003</v>
      </c>
      <c r="Q4192" s="7">
        <v>6.7842200000000004</v>
      </c>
      <c r="R4192" s="7">
        <v>0.4</v>
      </c>
      <c r="S4192" s="7">
        <v>316.92700000000002</v>
      </c>
      <c r="T4192" s="9">
        <v>0</v>
      </c>
      <c r="U4192" s="20">
        <v>2227.4882600000001</v>
      </c>
      <c r="V4192" s="24">
        <v>2917.80089</v>
      </c>
      <c r="W4192" s="7">
        <v>621.74671000000001</v>
      </c>
      <c r="X4192" s="7">
        <v>556.42067999999995</v>
      </c>
      <c r="Y4192" s="7">
        <v>8.1230700000000002</v>
      </c>
      <c r="Z4192" s="7">
        <v>57.202959999999997</v>
      </c>
      <c r="AA4192" s="7">
        <v>618.28387999999995</v>
      </c>
      <c r="AB4192" s="7">
        <v>503.52388000000002</v>
      </c>
      <c r="AC4192" s="7">
        <v>114.76</v>
      </c>
      <c r="AD4192" s="7">
        <v>1180.69865</v>
      </c>
      <c r="AE4192" s="7">
        <v>167.83664999999999</v>
      </c>
      <c r="AF4192" s="7">
        <v>148.447</v>
      </c>
      <c r="AG4192" s="7">
        <v>6.91</v>
      </c>
      <c r="AH4192" s="7">
        <v>11.729649999999999</v>
      </c>
      <c r="AI4192" s="7">
        <v>0.75</v>
      </c>
      <c r="AJ4192" s="7">
        <v>329.23500000000001</v>
      </c>
      <c r="AK4192" s="7">
        <v>0</v>
      </c>
      <c r="AL4192" s="13">
        <v>2635.2042400000005</v>
      </c>
      <c r="AM4192" s="34">
        <f t="shared" si="130"/>
        <v>407.7159800000004</v>
      </c>
      <c r="AN4192" s="36">
        <f t="shared" si="131"/>
        <v>18.303844169306672</v>
      </c>
    </row>
    <row r="4193" spans="1:40" x14ac:dyDescent="0.35">
      <c r="A4193" s="21">
        <v>565903</v>
      </c>
      <c r="B4193" s="1">
        <v>828807</v>
      </c>
      <c r="C4193" s="30" t="s">
        <v>3590</v>
      </c>
      <c r="D4193" s="10">
        <v>333</v>
      </c>
      <c r="E4193" s="1">
        <v>2747.1561200000001</v>
      </c>
      <c r="F4193" s="1">
        <v>483.71323000000001</v>
      </c>
      <c r="G4193" s="1">
        <v>418.42192999999997</v>
      </c>
      <c r="H4193" s="1">
        <v>13.26038</v>
      </c>
      <c r="I4193" s="1">
        <v>52.030920000000002</v>
      </c>
      <c r="J4193" s="1">
        <v>879.64450999999997</v>
      </c>
      <c r="K4193" s="1">
        <v>508.76450999999997</v>
      </c>
      <c r="L4193" s="1">
        <v>370.88</v>
      </c>
      <c r="M4193" s="1">
        <v>1029.393</v>
      </c>
      <c r="N4193" s="1">
        <v>59.872210000000003</v>
      </c>
      <c r="O4193" s="1">
        <v>3.6520000000000001</v>
      </c>
      <c r="P4193" s="1">
        <v>0</v>
      </c>
      <c r="Q4193" s="1">
        <v>54.55021</v>
      </c>
      <c r="R4193" s="1">
        <v>1.67</v>
      </c>
      <c r="S4193" s="1">
        <v>294.53316999999998</v>
      </c>
      <c r="T4193" s="10">
        <v>0</v>
      </c>
      <c r="U4193" s="21">
        <v>2316.40391</v>
      </c>
      <c r="V4193" s="3">
        <v>2778.68568</v>
      </c>
      <c r="W4193" s="1">
        <v>569.03377</v>
      </c>
      <c r="X4193" s="1">
        <v>494.70013</v>
      </c>
      <c r="Y4193" s="1">
        <v>12.953200000000001</v>
      </c>
      <c r="Z4193" s="1">
        <v>61.38044</v>
      </c>
      <c r="AA4193" s="1">
        <v>620.19965000000002</v>
      </c>
      <c r="AB4193" s="1">
        <v>596.20965000000001</v>
      </c>
      <c r="AC4193" s="1">
        <v>23.99</v>
      </c>
      <c r="AD4193" s="1">
        <v>1285.43858</v>
      </c>
      <c r="AE4193" s="1">
        <v>14.34618</v>
      </c>
      <c r="AF4193" s="1">
        <v>0.36699999999999999</v>
      </c>
      <c r="AG4193" s="1">
        <v>0</v>
      </c>
      <c r="AH4193" s="1">
        <v>12.59918</v>
      </c>
      <c r="AI4193" s="1">
        <v>1.38</v>
      </c>
      <c r="AJ4193" s="1">
        <v>289.66750000000002</v>
      </c>
      <c r="AK4193" s="1">
        <v>0</v>
      </c>
      <c r="AL4193" s="14">
        <v>2740.3494999999998</v>
      </c>
      <c r="AM4193" s="34">
        <f t="shared" si="130"/>
        <v>423.94558999999981</v>
      </c>
      <c r="AN4193" s="36">
        <f t="shared" si="131"/>
        <v>18.30188544276804</v>
      </c>
    </row>
    <row r="4194" spans="1:40" s="8" customFormat="1" x14ac:dyDescent="0.35">
      <c r="A4194" s="21">
        <v>566217</v>
      </c>
      <c r="B4194" s="1">
        <v>264971</v>
      </c>
      <c r="C4194" s="30" t="s">
        <v>4471</v>
      </c>
      <c r="D4194" s="10">
        <v>644</v>
      </c>
      <c r="E4194" s="1">
        <v>5771.5223299999998</v>
      </c>
      <c r="F4194" s="1">
        <v>1268.4853499999999</v>
      </c>
      <c r="G4194" s="1">
        <v>1054.6645100000001</v>
      </c>
      <c r="H4194" s="1">
        <v>102.78964999999999</v>
      </c>
      <c r="I4194" s="1">
        <v>111.03119</v>
      </c>
      <c r="J4194" s="1">
        <v>1063.4233400000001</v>
      </c>
      <c r="K4194" s="1">
        <v>1063.4233400000001</v>
      </c>
      <c r="L4194" s="1">
        <v>0</v>
      </c>
      <c r="M4194" s="1">
        <v>2194.37716</v>
      </c>
      <c r="N4194" s="1">
        <v>392.25412</v>
      </c>
      <c r="O4194" s="1">
        <v>299.60000000000002</v>
      </c>
      <c r="P4194" s="1">
        <v>13.75</v>
      </c>
      <c r="Q4194" s="1">
        <v>47.464120000000001</v>
      </c>
      <c r="R4194" s="1">
        <v>31.44</v>
      </c>
      <c r="S4194" s="1">
        <v>852.98235999999997</v>
      </c>
      <c r="T4194" s="10">
        <v>0</v>
      </c>
      <c r="U4194" s="21">
        <v>5379.2682100000002</v>
      </c>
      <c r="V4194" s="3">
        <v>6964.3689400000003</v>
      </c>
      <c r="W4194" s="1">
        <v>1421.50629</v>
      </c>
      <c r="X4194" s="1">
        <v>1234.5480399999999</v>
      </c>
      <c r="Y4194" s="1">
        <v>52.461089999999999</v>
      </c>
      <c r="Z4194" s="1">
        <v>134.49716000000001</v>
      </c>
      <c r="AA4194" s="1">
        <v>1298.0819899999999</v>
      </c>
      <c r="AB4194" s="1">
        <v>1298.0819899999999</v>
      </c>
      <c r="AC4194" s="1">
        <v>0</v>
      </c>
      <c r="AD4194" s="1">
        <v>2815.1487999999999</v>
      </c>
      <c r="AE4194" s="1">
        <v>600.68070999999998</v>
      </c>
      <c r="AF4194" s="1">
        <v>494.4</v>
      </c>
      <c r="AG4194" s="1">
        <v>12.65</v>
      </c>
      <c r="AH4194" s="1">
        <v>55.390709999999999</v>
      </c>
      <c r="AI4194" s="1">
        <v>38.24</v>
      </c>
      <c r="AJ4194" s="1">
        <v>828.95114999999998</v>
      </c>
      <c r="AK4194" s="1">
        <v>0</v>
      </c>
      <c r="AL4194" s="14">
        <v>6363.6882299999997</v>
      </c>
      <c r="AM4194" s="34">
        <f t="shared" si="130"/>
        <v>984.42001999999957</v>
      </c>
      <c r="AN4194" s="36">
        <f t="shared" si="131"/>
        <v>18.300259097882005</v>
      </c>
    </row>
    <row r="4195" spans="1:40" x14ac:dyDescent="0.35">
      <c r="A4195" s="20">
        <v>551627</v>
      </c>
      <c r="B4195" s="7">
        <v>228699</v>
      </c>
      <c r="C4195" s="31" t="s">
        <v>466</v>
      </c>
      <c r="D4195" s="9">
        <v>336</v>
      </c>
      <c r="E4195" s="7">
        <v>2990.46913</v>
      </c>
      <c r="F4195" s="7">
        <v>691.74004000000002</v>
      </c>
      <c r="G4195" s="7">
        <v>568.33520999999996</v>
      </c>
      <c r="H4195" s="7">
        <v>62.527970000000003</v>
      </c>
      <c r="I4195" s="7">
        <v>60.876860000000001</v>
      </c>
      <c r="J4195" s="7">
        <v>568.69545000000005</v>
      </c>
      <c r="K4195" s="7">
        <v>568.69545000000005</v>
      </c>
      <c r="L4195" s="7">
        <v>0</v>
      </c>
      <c r="M4195" s="7">
        <v>1206.9069999999999</v>
      </c>
      <c r="N4195" s="7">
        <v>110.21662000000001</v>
      </c>
      <c r="O4195" s="7">
        <v>0</v>
      </c>
      <c r="P4195" s="7">
        <v>99.566000000000003</v>
      </c>
      <c r="Q4195" s="7">
        <v>8.3406199999999995</v>
      </c>
      <c r="R4195" s="7">
        <v>2.31</v>
      </c>
      <c r="S4195" s="7">
        <v>412.91001999999997</v>
      </c>
      <c r="T4195" s="9">
        <v>0</v>
      </c>
      <c r="U4195" s="20">
        <v>2880.2525099999998</v>
      </c>
      <c r="V4195" s="24">
        <v>3654.4375599999998</v>
      </c>
      <c r="W4195" s="7">
        <v>773.22694999999999</v>
      </c>
      <c r="X4195" s="7">
        <v>668.06572000000006</v>
      </c>
      <c r="Y4195" s="7">
        <v>35.754559999999998</v>
      </c>
      <c r="Z4195" s="7">
        <v>69.406670000000005</v>
      </c>
      <c r="AA4195" s="7">
        <v>806.28706</v>
      </c>
      <c r="AB4195" s="7">
        <v>696.08705999999995</v>
      </c>
      <c r="AC4195" s="7">
        <v>110.2</v>
      </c>
      <c r="AD4195" s="7">
        <v>1500.7559000000001</v>
      </c>
      <c r="AE4195" s="7">
        <v>136.92327</v>
      </c>
      <c r="AF4195" s="7">
        <v>0</v>
      </c>
      <c r="AG4195" s="7">
        <v>115.58499999999999</v>
      </c>
      <c r="AH4195" s="7">
        <v>14.708270000000001</v>
      </c>
      <c r="AI4195" s="7">
        <v>6.63</v>
      </c>
      <c r="AJ4195" s="7">
        <v>437.24437999999998</v>
      </c>
      <c r="AK4195" s="7">
        <v>0</v>
      </c>
      <c r="AL4195" s="13">
        <v>3407.3142900000003</v>
      </c>
      <c r="AM4195" s="34">
        <f t="shared" si="130"/>
        <v>527.06178000000045</v>
      </c>
      <c r="AN4195" s="36">
        <f t="shared" si="131"/>
        <v>18.299151833739757</v>
      </c>
    </row>
    <row r="4196" spans="1:40" s="8" customFormat="1" x14ac:dyDescent="0.35">
      <c r="A4196" s="20">
        <v>540897</v>
      </c>
      <c r="B4196" s="7">
        <v>242870</v>
      </c>
      <c r="C4196" s="31" t="s">
        <v>3709</v>
      </c>
      <c r="D4196" s="9">
        <v>229</v>
      </c>
      <c r="E4196" s="7">
        <v>2021.37346</v>
      </c>
      <c r="F4196" s="7">
        <v>412.40557999999999</v>
      </c>
      <c r="G4196" s="7">
        <v>360.80489999999998</v>
      </c>
      <c r="H4196" s="7">
        <v>9.8471399999999996</v>
      </c>
      <c r="I4196" s="7">
        <v>41.753540000000001</v>
      </c>
      <c r="J4196" s="7">
        <v>430.79034999999999</v>
      </c>
      <c r="K4196" s="7">
        <v>425.66034999999999</v>
      </c>
      <c r="L4196" s="7">
        <v>5.13</v>
      </c>
      <c r="M4196" s="7">
        <v>805.49369000000002</v>
      </c>
      <c r="N4196" s="7">
        <v>13.613340000000001</v>
      </c>
      <c r="O4196" s="7">
        <v>0.11700000000000001</v>
      </c>
      <c r="P4196" s="7">
        <v>7.06</v>
      </c>
      <c r="Q4196" s="7">
        <v>5.7363400000000002</v>
      </c>
      <c r="R4196" s="7">
        <v>0.7</v>
      </c>
      <c r="S4196" s="7">
        <v>359.07049999999998</v>
      </c>
      <c r="T4196" s="9">
        <v>0</v>
      </c>
      <c r="U4196" s="20">
        <v>2002.63012</v>
      </c>
      <c r="V4196" s="24">
        <v>2387.8644199999999</v>
      </c>
      <c r="W4196" s="7">
        <v>510.03755999999998</v>
      </c>
      <c r="X4196" s="7">
        <v>452.46996000000001</v>
      </c>
      <c r="Y4196" s="7">
        <v>7.53308</v>
      </c>
      <c r="Z4196" s="7">
        <v>50.034520000000001</v>
      </c>
      <c r="AA4196" s="7">
        <v>488.25376999999997</v>
      </c>
      <c r="AB4196" s="7">
        <v>485.40377000000001</v>
      </c>
      <c r="AC4196" s="7">
        <v>2.85</v>
      </c>
      <c r="AD4196" s="7">
        <v>1019.0363599999999</v>
      </c>
      <c r="AE4196" s="7">
        <v>15.959</v>
      </c>
      <c r="AF4196" s="7">
        <v>0.20200000000000001</v>
      </c>
      <c r="AG4196" s="7">
        <v>4.28</v>
      </c>
      <c r="AH4196" s="7">
        <v>10.276999999999999</v>
      </c>
      <c r="AI4196" s="7">
        <v>1.2</v>
      </c>
      <c r="AJ4196" s="7">
        <v>354.57772999999997</v>
      </c>
      <c r="AK4196" s="7">
        <v>0</v>
      </c>
      <c r="AL4196" s="13">
        <v>2369.0554199999997</v>
      </c>
      <c r="AM4196" s="34">
        <f t="shared" si="130"/>
        <v>366.42529999999965</v>
      </c>
      <c r="AN4196" s="36">
        <f t="shared" si="131"/>
        <v>18.297203080117441</v>
      </c>
    </row>
    <row r="4197" spans="1:40" x14ac:dyDescent="0.35">
      <c r="A4197" s="21">
        <v>564672</v>
      </c>
      <c r="B4197" s="1">
        <v>263443</v>
      </c>
      <c r="C4197" s="30" t="s">
        <v>4375</v>
      </c>
      <c r="D4197" s="10">
        <v>317</v>
      </c>
      <c r="E4197" s="1">
        <v>2479.55845</v>
      </c>
      <c r="F4197" s="1">
        <v>466.79581999999999</v>
      </c>
      <c r="G4197" s="1">
        <v>389.76994000000002</v>
      </c>
      <c r="H4197" s="1">
        <v>23.83445</v>
      </c>
      <c r="I4197" s="1">
        <v>53.191429999999997</v>
      </c>
      <c r="J4197" s="1">
        <v>518.18466999999998</v>
      </c>
      <c r="K4197" s="1">
        <v>518.18466999999998</v>
      </c>
      <c r="L4197" s="1">
        <v>0</v>
      </c>
      <c r="M4197" s="1">
        <v>1012.316</v>
      </c>
      <c r="N4197" s="1">
        <v>159.08645000000001</v>
      </c>
      <c r="O4197" s="1">
        <v>145.166</v>
      </c>
      <c r="P4197" s="1">
        <v>5.57</v>
      </c>
      <c r="Q4197" s="1">
        <v>7.3004499999999997</v>
      </c>
      <c r="R4197" s="1">
        <v>1.05</v>
      </c>
      <c r="S4197" s="1">
        <v>323.17550999999997</v>
      </c>
      <c r="T4197" s="10">
        <v>0</v>
      </c>
      <c r="U4197" s="21">
        <v>2320.4719999999998</v>
      </c>
      <c r="V4197" s="3">
        <v>2770.92904</v>
      </c>
      <c r="W4197" s="1">
        <v>535.60915</v>
      </c>
      <c r="X4197" s="1">
        <v>464.58112999999997</v>
      </c>
      <c r="Y4197" s="1">
        <v>8.8051100000000009</v>
      </c>
      <c r="Z4197" s="1">
        <v>62.222909999999999</v>
      </c>
      <c r="AA4197" s="1">
        <v>604.81082000000004</v>
      </c>
      <c r="AB4197" s="1">
        <v>604.81082000000004</v>
      </c>
      <c r="AC4197" s="1">
        <v>0</v>
      </c>
      <c r="AD4197" s="1">
        <v>1303.30465</v>
      </c>
      <c r="AE4197" s="1">
        <v>25.876919999999998</v>
      </c>
      <c r="AF4197" s="1">
        <v>12.551</v>
      </c>
      <c r="AG4197" s="1">
        <v>0.06</v>
      </c>
      <c r="AH4197" s="1">
        <v>12.765919999999999</v>
      </c>
      <c r="AI4197" s="1">
        <v>0.5</v>
      </c>
      <c r="AJ4197" s="1">
        <v>301.32749999999999</v>
      </c>
      <c r="AK4197" s="1">
        <v>0</v>
      </c>
      <c r="AL4197" s="14">
        <v>2745.0521199999998</v>
      </c>
      <c r="AM4197" s="34">
        <f t="shared" si="130"/>
        <v>424.58012000000008</v>
      </c>
      <c r="AN4197" s="36">
        <f t="shared" si="131"/>
        <v>18.297144718833081</v>
      </c>
    </row>
    <row r="4198" spans="1:40" s="8" customFormat="1" x14ac:dyDescent="0.35">
      <c r="A4198" s="20">
        <v>546470</v>
      </c>
      <c r="B4198" s="7">
        <v>581046</v>
      </c>
      <c r="C4198" s="31" t="s">
        <v>1718</v>
      </c>
      <c r="D4198" s="9">
        <v>150</v>
      </c>
      <c r="E4198" s="7">
        <v>2294.2488499999999</v>
      </c>
      <c r="F4198" s="7">
        <v>226.46063000000001</v>
      </c>
      <c r="G4198" s="7">
        <v>193.66337999999999</v>
      </c>
      <c r="H4198" s="7">
        <v>5.3388099999999996</v>
      </c>
      <c r="I4198" s="7">
        <v>27.45844</v>
      </c>
      <c r="J4198" s="7">
        <v>797.09955000000002</v>
      </c>
      <c r="K4198" s="7">
        <v>268.13954999999999</v>
      </c>
      <c r="L4198" s="7">
        <v>528.96</v>
      </c>
      <c r="M4198" s="7">
        <v>542.97924</v>
      </c>
      <c r="N4198" s="7">
        <v>415.91358000000002</v>
      </c>
      <c r="O4198" s="7">
        <v>408.34199999999998</v>
      </c>
      <c r="P4198" s="7">
        <v>3.8</v>
      </c>
      <c r="Q4198" s="7">
        <v>3.7715800000000002</v>
      </c>
      <c r="R4198" s="7">
        <v>0</v>
      </c>
      <c r="S4198" s="7">
        <v>311.79584999999997</v>
      </c>
      <c r="T4198" s="9">
        <v>0</v>
      </c>
      <c r="U4198" s="20">
        <v>1349.37527</v>
      </c>
      <c r="V4198" s="24">
        <v>2276.7871</v>
      </c>
      <c r="W4198" s="7">
        <v>362.18171999999998</v>
      </c>
      <c r="X4198" s="7">
        <v>306.59636</v>
      </c>
      <c r="Y4198" s="7">
        <v>24.063890000000001</v>
      </c>
      <c r="Z4198" s="7">
        <v>31.521470000000001</v>
      </c>
      <c r="AA4198" s="7">
        <v>529.76409000000001</v>
      </c>
      <c r="AB4198" s="7">
        <v>271.74409000000003</v>
      </c>
      <c r="AC4198" s="7">
        <v>258.02</v>
      </c>
      <c r="AD4198" s="7">
        <v>659.81412999999998</v>
      </c>
      <c r="AE4198" s="7">
        <v>422.51668999999998</v>
      </c>
      <c r="AF4198" s="7">
        <v>411.70600000000002</v>
      </c>
      <c r="AG4198" s="7">
        <v>4.3499999999999996</v>
      </c>
      <c r="AH4198" s="7">
        <v>6.4606899999999996</v>
      </c>
      <c r="AI4198" s="7">
        <v>0</v>
      </c>
      <c r="AJ4198" s="7">
        <v>302.51047</v>
      </c>
      <c r="AK4198" s="7">
        <v>0</v>
      </c>
      <c r="AL4198" s="13">
        <v>1596.2504099999999</v>
      </c>
      <c r="AM4198" s="34">
        <f t="shared" si="130"/>
        <v>246.87513999999987</v>
      </c>
      <c r="AN4198" s="36">
        <f t="shared" si="131"/>
        <v>18.295513893625753</v>
      </c>
    </row>
    <row r="4199" spans="1:40" x14ac:dyDescent="0.35">
      <c r="A4199" s="21">
        <v>539830</v>
      </c>
      <c r="B4199" s="1">
        <v>241822</v>
      </c>
      <c r="C4199" s="30" t="s">
        <v>4126</v>
      </c>
      <c r="D4199" s="10">
        <v>502</v>
      </c>
      <c r="E4199" s="1">
        <v>3569.6772999999998</v>
      </c>
      <c r="F4199" s="1">
        <v>837.29926999999998</v>
      </c>
      <c r="G4199" s="1">
        <v>737.57213000000002</v>
      </c>
      <c r="H4199" s="1">
        <v>20.68357</v>
      </c>
      <c r="I4199" s="1">
        <v>79.043570000000003</v>
      </c>
      <c r="J4199" s="1">
        <v>775.03184999999996</v>
      </c>
      <c r="K4199" s="1">
        <v>775.03184999999996</v>
      </c>
      <c r="L4199" s="1">
        <v>0</v>
      </c>
      <c r="M4199" s="1">
        <v>1437.2651499999999</v>
      </c>
      <c r="N4199" s="1">
        <v>295.04503</v>
      </c>
      <c r="O4199" s="1">
        <v>0</v>
      </c>
      <c r="P4199" s="1">
        <v>274.05799999999999</v>
      </c>
      <c r="Q4199" s="1">
        <v>19.287030000000001</v>
      </c>
      <c r="R4199" s="1">
        <v>1.7</v>
      </c>
      <c r="S4199" s="1">
        <v>225.036</v>
      </c>
      <c r="T4199" s="10">
        <v>0</v>
      </c>
      <c r="U4199" s="21">
        <v>3274.6322700000001</v>
      </c>
      <c r="V4199" s="3">
        <v>4260.3239599999997</v>
      </c>
      <c r="W4199" s="1">
        <v>984.25008000000003</v>
      </c>
      <c r="X4199" s="1">
        <v>863.85262</v>
      </c>
      <c r="Y4199" s="1">
        <v>28.27572</v>
      </c>
      <c r="Z4199" s="1">
        <v>92.121740000000003</v>
      </c>
      <c r="AA4199" s="1">
        <v>895.62904000000003</v>
      </c>
      <c r="AB4199" s="1">
        <v>895.62904000000003</v>
      </c>
      <c r="AC4199" s="1">
        <v>0</v>
      </c>
      <c r="AD4199" s="1">
        <v>1798.26487</v>
      </c>
      <c r="AE4199" s="1">
        <v>386.73793999999998</v>
      </c>
      <c r="AF4199" s="1">
        <v>0</v>
      </c>
      <c r="AG4199" s="1">
        <v>332.28800000000001</v>
      </c>
      <c r="AH4199" s="1">
        <v>46.279940000000003</v>
      </c>
      <c r="AI4199" s="1">
        <v>8.17</v>
      </c>
      <c r="AJ4199" s="1">
        <v>195.44202999999999</v>
      </c>
      <c r="AK4199" s="1">
        <v>0</v>
      </c>
      <c r="AL4199" s="14">
        <v>3873.5860200000002</v>
      </c>
      <c r="AM4199" s="34">
        <f t="shared" si="130"/>
        <v>598.95375000000013</v>
      </c>
      <c r="AN4199" s="36">
        <f t="shared" si="131"/>
        <v>18.29071787654496</v>
      </c>
    </row>
    <row r="4200" spans="1:40" s="8" customFormat="1" x14ac:dyDescent="0.35">
      <c r="A4200" s="21">
        <v>562378</v>
      </c>
      <c r="B4200" s="1">
        <v>666530</v>
      </c>
      <c r="C4200" s="30" t="s">
        <v>239</v>
      </c>
      <c r="D4200" s="10">
        <v>213</v>
      </c>
      <c r="E4200" s="1">
        <v>2850.7517499999999</v>
      </c>
      <c r="F4200" s="1">
        <v>487.07922000000002</v>
      </c>
      <c r="G4200" s="1">
        <v>405.90661</v>
      </c>
      <c r="H4200" s="1">
        <v>11.30602</v>
      </c>
      <c r="I4200" s="1">
        <v>69.866590000000002</v>
      </c>
      <c r="J4200" s="1">
        <v>507.41597999999999</v>
      </c>
      <c r="K4200" s="1">
        <v>497.15598</v>
      </c>
      <c r="L4200" s="1">
        <v>10.26</v>
      </c>
      <c r="M4200" s="1">
        <v>1026.2159999999999</v>
      </c>
      <c r="N4200" s="1">
        <v>507.49455</v>
      </c>
      <c r="O4200" s="1">
        <v>3.2330000000000001</v>
      </c>
      <c r="P4200" s="1">
        <v>496.892</v>
      </c>
      <c r="Q4200" s="1">
        <v>7.2195499999999999</v>
      </c>
      <c r="R4200" s="1">
        <v>0.15</v>
      </c>
      <c r="S4200" s="1">
        <v>322.54599999999999</v>
      </c>
      <c r="T4200" s="10">
        <v>0</v>
      </c>
      <c r="U4200" s="21">
        <v>2332.9971999999998</v>
      </c>
      <c r="V4200" s="3">
        <v>3385.8792400000002</v>
      </c>
      <c r="W4200" s="1">
        <v>587.54313000000002</v>
      </c>
      <c r="X4200" s="1">
        <v>514.96037000000001</v>
      </c>
      <c r="Y4200" s="1">
        <v>11.37585</v>
      </c>
      <c r="Z4200" s="1">
        <v>61.206910000000001</v>
      </c>
      <c r="AA4200" s="1">
        <v>662.94219999999996</v>
      </c>
      <c r="AB4200" s="1">
        <v>603.66219999999998</v>
      </c>
      <c r="AC4200" s="1">
        <v>59.28</v>
      </c>
      <c r="AD4200" s="1">
        <v>1253.91678</v>
      </c>
      <c r="AE4200" s="1">
        <v>567.00143000000003</v>
      </c>
      <c r="AF4200" s="1">
        <v>0.16800000000000001</v>
      </c>
      <c r="AG4200" s="1">
        <v>553.62599999999998</v>
      </c>
      <c r="AH4200" s="1">
        <v>12.257429999999999</v>
      </c>
      <c r="AI4200" s="1">
        <v>0.95</v>
      </c>
      <c r="AJ4200" s="1">
        <v>314.47570000000002</v>
      </c>
      <c r="AK4200" s="1">
        <v>0</v>
      </c>
      <c r="AL4200" s="14">
        <v>2759.5978100000002</v>
      </c>
      <c r="AM4200" s="34">
        <f t="shared" si="130"/>
        <v>426.60061000000042</v>
      </c>
      <c r="AN4200" s="36">
        <f t="shared" si="131"/>
        <v>18.285517445113115</v>
      </c>
    </row>
    <row r="4201" spans="1:40" x14ac:dyDescent="0.35">
      <c r="A4201" s="20">
        <v>576492</v>
      </c>
      <c r="B4201" s="7">
        <v>579301</v>
      </c>
      <c r="C4201" s="31" t="s">
        <v>1642</v>
      </c>
      <c r="D4201" s="9">
        <v>611</v>
      </c>
      <c r="E4201" s="7">
        <v>6301.6513800000002</v>
      </c>
      <c r="F4201" s="7">
        <v>1448.52745</v>
      </c>
      <c r="G4201" s="7">
        <v>962.46196999999995</v>
      </c>
      <c r="H4201" s="7">
        <v>387.28314</v>
      </c>
      <c r="I4201" s="7">
        <v>98.782340000000005</v>
      </c>
      <c r="J4201" s="7">
        <v>2025.4043200000001</v>
      </c>
      <c r="K4201" s="7">
        <v>991.42431999999997</v>
      </c>
      <c r="L4201" s="7">
        <v>1033.98</v>
      </c>
      <c r="M4201" s="7">
        <v>1952.6677299999999</v>
      </c>
      <c r="N4201" s="7">
        <v>372.83136000000002</v>
      </c>
      <c r="O4201" s="7">
        <v>1.2E-2</v>
      </c>
      <c r="P4201" s="7">
        <v>331.12900000000002</v>
      </c>
      <c r="Q4201" s="7">
        <v>34.810360000000003</v>
      </c>
      <c r="R4201" s="7">
        <v>6.88</v>
      </c>
      <c r="S4201" s="7">
        <v>502.22052000000002</v>
      </c>
      <c r="T4201" s="9">
        <v>0</v>
      </c>
      <c r="U4201" s="20">
        <v>4894.8400199999996</v>
      </c>
      <c r="V4201" s="24">
        <v>6542.1501600000001</v>
      </c>
      <c r="W4201" s="7">
        <v>1499.9018599999999</v>
      </c>
      <c r="X4201" s="7">
        <v>1286.84809</v>
      </c>
      <c r="Y4201" s="7">
        <v>82.509619999999998</v>
      </c>
      <c r="Z4201" s="7">
        <v>130.54415</v>
      </c>
      <c r="AA4201" s="7">
        <v>1462.1981800000001</v>
      </c>
      <c r="AB4201" s="7">
        <v>1083.33818</v>
      </c>
      <c r="AC4201" s="7">
        <v>378.86</v>
      </c>
      <c r="AD4201" s="7">
        <v>2726.16545</v>
      </c>
      <c r="AE4201" s="7">
        <v>374.36896000000002</v>
      </c>
      <c r="AF4201" s="7">
        <v>1.1040000000000001</v>
      </c>
      <c r="AG4201" s="7">
        <v>343.01900000000001</v>
      </c>
      <c r="AH4201" s="7">
        <v>27.24596</v>
      </c>
      <c r="AI4201" s="7">
        <v>3</v>
      </c>
      <c r="AJ4201" s="7">
        <v>479.51571000000001</v>
      </c>
      <c r="AK4201" s="7">
        <v>0</v>
      </c>
      <c r="AL4201" s="13">
        <v>5788.9211999999989</v>
      </c>
      <c r="AM4201" s="34">
        <f t="shared" si="130"/>
        <v>894.08117999999922</v>
      </c>
      <c r="AN4201" s="36">
        <f t="shared" si="131"/>
        <v>18.265789614100584</v>
      </c>
    </row>
    <row r="4202" spans="1:40" s="8" customFormat="1" x14ac:dyDescent="0.35">
      <c r="A4202" s="21">
        <v>529931</v>
      </c>
      <c r="B4202" s="1">
        <v>232009</v>
      </c>
      <c r="C4202" s="30" t="s">
        <v>3383</v>
      </c>
      <c r="D4202" s="10">
        <v>494</v>
      </c>
      <c r="E4202" s="1">
        <v>4030.1534299999998</v>
      </c>
      <c r="F4202" s="1">
        <v>913.10994000000005</v>
      </c>
      <c r="G4202" s="1">
        <v>814.67461000000003</v>
      </c>
      <c r="H4202" s="1">
        <v>16.431699999999999</v>
      </c>
      <c r="I4202" s="1">
        <v>82.003630000000001</v>
      </c>
      <c r="J4202" s="1">
        <v>866.24248</v>
      </c>
      <c r="K4202" s="1">
        <v>827.96579999999994</v>
      </c>
      <c r="L4202" s="1">
        <v>38.276679999999999</v>
      </c>
      <c r="M4202" s="1">
        <v>1691.65975</v>
      </c>
      <c r="N4202" s="1">
        <v>27.315280000000001</v>
      </c>
      <c r="O4202" s="1">
        <v>0</v>
      </c>
      <c r="P4202" s="1">
        <v>13.73</v>
      </c>
      <c r="Q4202" s="1">
        <v>8.0852799999999991</v>
      </c>
      <c r="R4202" s="1">
        <v>5.5</v>
      </c>
      <c r="S4202" s="1">
        <v>486.46697999999998</v>
      </c>
      <c r="T4202" s="10">
        <v>0</v>
      </c>
      <c r="U4202" s="21">
        <v>3919.2024700000002</v>
      </c>
      <c r="V4202" s="3">
        <v>4733.6393099999996</v>
      </c>
      <c r="W4202" s="1">
        <v>1114.0446400000001</v>
      </c>
      <c r="X4202" s="1">
        <v>992.99123999999995</v>
      </c>
      <c r="Y4202" s="1">
        <v>20.38843</v>
      </c>
      <c r="Z4202" s="1">
        <v>100.66497</v>
      </c>
      <c r="AA4202" s="1">
        <v>1051.6255900000001</v>
      </c>
      <c r="AB4202" s="1">
        <v>990.82559000000003</v>
      </c>
      <c r="AC4202" s="1">
        <v>60.8</v>
      </c>
      <c r="AD4202" s="1">
        <v>2051.47829</v>
      </c>
      <c r="AE4202" s="1">
        <v>37.942160000000001</v>
      </c>
      <c r="AF4202" s="1">
        <v>0</v>
      </c>
      <c r="AG4202" s="1">
        <v>12.45</v>
      </c>
      <c r="AH4202" s="1">
        <v>20.98216</v>
      </c>
      <c r="AI4202" s="1">
        <v>4.51</v>
      </c>
      <c r="AJ4202" s="1">
        <v>478.54863</v>
      </c>
      <c r="AK4202" s="1">
        <v>0</v>
      </c>
      <c r="AL4202" s="14">
        <v>4634.8971499999998</v>
      </c>
      <c r="AM4202" s="34">
        <f t="shared" si="130"/>
        <v>715.69467999999961</v>
      </c>
      <c r="AN4202" s="36">
        <f t="shared" si="131"/>
        <v>18.261232622666711</v>
      </c>
    </row>
    <row r="4203" spans="1:40" x14ac:dyDescent="0.35">
      <c r="A4203" s="20">
        <v>569135</v>
      </c>
      <c r="B4203" s="7">
        <v>636169</v>
      </c>
      <c r="C4203" s="31" t="s">
        <v>2419</v>
      </c>
      <c r="D4203" s="9">
        <v>294</v>
      </c>
      <c r="E4203" s="7">
        <v>2288.0164599999998</v>
      </c>
      <c r="F4203" s="7">
        <v>475.44238999999999</v>
      </c>
      <c r="G4203" s="7">
        <v>410.59949</v>
      </c>
      <c r="H4203" s="7">
        <v>18.159569999999999</v>
      </c>
      <c r="I4203" s="7">
        <v>46.683329999999998</v>
      </c>
      <c r="J4203" s="7">
        <v>481.70632999999998</v>
      </c>
      <c r="K4203" s="7">
        <v>457.95632999999998</v>
      </c>
      <c r="L4203" s="7">
        <v>23.75</v>
      </c>
      <c r="M4203" s="7">
        <v>877.70876999999996</v>
      </c>
      <c r="N4203" s="7">
        <v>138.57497000000001</v>
      </c>
      <c r="O4203" s="7">
        <v>0</v>
      </c>
      <c r="P4203" s="7">
        <v>131.57599999999999</v>
      </c>
      <c r="Q4203" s="7">
        <v>6.3989700000000003</v>
      </c>
      <c r="R4203" s="7">
        <v>0.6</v>
      </c>
      <c r="S4203" s="7">
        <v>314.584</v>
      </c>
      <c r="T4203" s="9">
        <v>0</v>
      </c>
      <c r="U4203" s="20">
        <v>2125.6914899999997</v>
      </c>
      <c r="V4203" s="24">
        <v>2675.3006700000001</v>
      </c>
      <c r="W4203" s="7">
        <v>509.02577000000002</v>
      </c>
      <c r="X4203" s="7">
        <v>442.50626999999997</v>
      </c>
      <c r="Y4203" s="7">
        <v>11.37557</v>
      </c>
      <c r="Z4203" s="7">
        <v>55.143929999999997</v>
      </c>
      <c r="AA4203" s="7">
        <v>555.45794000000001</v>
      </c>
      <c r="AB4203" s="7">
        <v>535.50793999999996</v>
      </c>
      <c r="AC4203" s="7">
        <v>19.95</v>
      </c>
      <c r="AD4203" s="7">
        <v>1154.7668100000001</v>
      </c>
      <c r="AE4203" s="7">
        <v>141.54474999999999</v>
      </c>
      <c r="AF4203" s="7">
        <v>0</v>
      </c>
      <c r="AG4203" s="7">
        <v>129.22499999999999</v>
      </c>
      <c r="AH4203" s="7">
        <v>11.319750000000001</v>
      </c>
      <c r="AI4203" s="7">
        <v>1</v>
      </c>
      <c r="AJ4203" s="7">
        <v>314.50540000000001</v>
      </c>
      <c r="AK4203" s="7">
        <v>0</v>
      </c>
      <c r="AL4203" s="13">
        <v>2513.8059199999998</v>
      </c>
      <c r="AM4203" s="34">
        <f t="shared" si="130"/>
        <v>388.11443000000008</v>
      </c>
      <c r="AN4203" s="36">
        <f t="shared" si="131"/>
        <v>18.2582671015915</v>
      </c>
    </row>
    <row r="4204" spans="1:40" s="8" customFormat="1" x14ac:dyDescent="0.35">
      <c r="A4204" s="20">
        <v>591777</v>
      </c>
      <c r="B4204" s="7">
        <v>378631</v>
      </c>
      <c r="C4204" s="31" t="s">
        <v>1085</v>
      </c>
      <c r="D4204" s="9">
        <v>146</v>
      </c>
      <c r="E4204" s="7">
        <v>1223.7186999999999</v>
      </c>
      <c r="F4204" s="7">
        <v>268.84334999999999</v>
      </c>
      <c r="G4204" s="7">
        <v>220.471</v>
      </c>
      <c r="H4204" s="7">
        <v>22.403569999999998</v>
      </c>
      <c r="I4204" s="7">
        <v>25.968779999999999</v>
      </c>
      <c r="J4204" s="7">
        <v>282.53933000000001</v>
      </c>
      <c r="K4204" s="7">
        <v>241.87933000000001</v>
      </c>
      <c r="L4204" s="7">
        <v>40.659999999999997</v>
      </c>
      <c r="M4204" s="7">
        <v>473.40100000000001</v>
      </c>
      <c r="N4204" s="7">
        <v>51.259689999999999</v>
      </c>
      <c r="O4204" s="7">
        <v>0</v>
      </c>
      <c r="P4204" s="7">
        <v>47.7</v>
      </c>
      <c r="Q4204" s="7">
        <v>3.5596899999999998</v>
      </c>
      <c r="R4204" s="7">
        <v>0</v>
      </c>
      <c r="S4204" s="7">
        <v>147.67533</v>
      </c>
      <c r="T4204" s="9">
        <v>0</v>
      </c>
      <c r="U4204" s="20">
        <v>1131.79901</v>
      </c>
      <c r="V4204" s="24">
        <v>1517.2081700000001</v>
      </c>
      <c r="W4204" s="7">
        <v>285.54530999999997</v>
      </c>
      <c r="X4204" s="7">
        <v>250.33856</v>
      </c>
      <c r="Y4204" s="7">
        <v>5.1544400000000001</v>
      </c>
      <c r="Z4204" s="7">
        <v>30.052309999999999</v>
      </c>
      <c r="AA4204" s="7">
        <v>418.50560999999999</v>
      </c>
      <c r="AB4204" s="7">
        <v>292.34561000000002</v>
      </c>
      <c r="AC4204" s="7">
        <v>126.16</v>
      </c>
      <c r="AD4204" s="7">
        <v>629.59286999999995</v>
      </c>
      <c r="AE4204" s="7">
        <v>52.61271</v>
      </c>
      <c r="AF4204" s="7">
        <v>0</v>
      </c>
      <c r="AG4204" s="7">
        <v>46.4</v>
      </c>
      <c r="AH4204" s="7">
        <v>6.1627099999999997</v>
      </c>
      <c r="AI4204" s="7">
        <v>0.05</v>
      </c>
      <c r="AJ4204" s="7">
        <v>130.95167000000001</v>
      </c>
      <c r="AK4204" s="7">
        <v>0</v>
      </c>
      <c r="AL4204" s="13">
        <v>1338.4354599999999</v>
      </c>
      <c r="AM4204" s="34">
        <f t="shared" si="130"/>
        <v>206.63644999999997</v>
      </c>
      <c r="AN4204" s="36">
        <f t="shared" si="131"/>
        <v>18.257345003332361</v>
      </c>
    </row>
    <row r="4205" spans="1:40" x14ac:dyDescent="0.35">
      <c r="A4205" s="20">
        <v>587494</v>
      </c>
      <c r="B4205" s="7">
        <v>488631</v>
      </c>
      <c r="C4205" s="31" t="s">
        <v>1475</v>
      </c>
      <c r="D4205" s="9">
        <v>211</v>
      </c>
      <c r="E4205" s="7">
        <v>1943.4464700000001</v>
      </c>
      <c r="F4205" s="7">
        <v>427.73439000000002</v>
      </c>
      <c r="G4205" s="7">
        <v>315.13427999999999</v>
      </c>
      <c r="H4205" s="7">
        <v>79.802400000000006</v>
      </c>
      <c r="I4205" s="7">
        <v>32.797710000000002</v>
      </c>
      <c r="J4205" s="7">
        <v>359.78442999999999</v>
      </c>
      <c r="K4205" s="7">
        <v>359.78442999999999</v>
      </c>
      <c r="L4205" s="7">
        <v>0</v>
      </c>
      <c r="M4205" s="7">
        <v>725.89599999999996</v>
      </c>
      <c r="N4205" s="7">
        <v>122.44759000000001</v>
      </c>
      <c r="O4205" s="7">
        <v>109.566</v>
      </c>
      <c r="P4205" s="7">
        <v>7.7</v>
      </c>
      <c r="Q4205" s="7">
        <v>5.1815899999999999</v>
      </c>
      <c r="R4205" s="7">
        <v>0</v>
      </c>
      <c r="S4205" s="7">
        <v>307.58406000000002</v>
      </c>
      <c r="T4205" s="9">
        <v>0</v>
      </c>
      <c r="U4205" s="20">
        <v>1820.9988800000001</v>
      </c>
      <c r="V4205" s="24">
        <v>2281.1660200000001</v>
      </c>
      <c r="W4205" s="7">
        <v>472.68516</v>
      </c>
      <c r="X4205" s="7">
        <v>403.47438</v>
      </c>
      <c r="Y4205" s="7">
        <v>24.946639999999999</v>
      </c>
      <c r="Z4205" s="7">
        <v>44.264139999999998</v>
      </c>
      <c r="AA4205" s="7">
        <v>432.60714999999999</v>
      </c>
      <c r="AB4205" s="7">
        <v>432.60714999999999</v>
      </c>
      <c r="AC4205" s="7">
        <v>0</v>
      </c>
      <c r="AD4205" s="7">
        <v>932.72060999999997</v>
      </c>
      <c r="AE4205" s="7">
        <v>127.73247000000001</v>
      </c>
      <c r="AF4205" s="7">
        <v>110.541</v>
      </c>
      <c r="AG4205" s="7">
        <v>7.95</v>
      </c>
      <c r="AH4205" s="7">
        <v>9.14147</v>
      </c>
      <c r="AI4205" s="7">
        <v>0.1</v>
      </c>
      <c r="AJ4205" s="7">
        <v>315.42063000000002</v>
      </c>
      <c r="AK4205" s="7">
        <v>0</v>
      </c>
      <c r="AL4205" s="13">
        <v>2153.4335500000002</v>
      </c>
      <c r="AM4205" s="34">
        <f t="shared" si="130"/>
        <v>332.4346700000001</v>
      </c>
      <c r="AN4205" s="36">
        <f t="shared" si="131"/>
        <v>18.255621881546688</v>
      </c>
    </row>
    <row r="4206" spans="1:40" s="8" customFormat="1" x14ac:dyDescent="0.35">
      <c r="A4206" s="21">
        <v>504246</v>
      </c>
      <c r="B4206" s="1">
        <v>299219</v>
      </c>
      <c r="C4206" s="30" t="s">
        <v>2283</v>
      </c>
      <c r="D4206" s="10">
        <v>771</v>
      </c>
      <c r="E4206" s="1">
        <v>6338.2900099999997</v>
      </c>
      <c r="F4206" s="1">
        <v>1414.28027</v>
      </c>
      <c r="G4206" s="1">
        <v>1259.8923</v>
      </c>
      <c r="H4206" s="1">
        <v>25.82103</v>
      </c>
      <c r="I4206" s="1">
        <v>128.56693999999999</v>
      </c>
      <c r="J4206" s="1">
        <v>1300.7757999999999</v>
      </c>
      <c r="K4206" s="1">
        <v>1260.8758</v>
      </c>
      <c r="L4206" s="1">
        <v>39.9</v>
      </c>
      <c r="M4206" s="1">
        <v>2499.7718100000002</v>
      </c>
      <c r="N4206" s="1">
        <v>357.58710000000002</v>
      </c>
      <c r="O4206" s="1">
        <v>293.46499999999997</v>
      </c>
      <c r="P4206" s="1">
        <v>36.046999999999997</v>
      </c>
      <c r="Q4206" s="1">
        <v>17.6251</v>
      </c>
      <c r="R4206" s="1">
        <v>10.45</v>
      </c>
      <c r="S4206" s="1">
        <v>765.87503000000004</v>
      </c>
      <c r="T4206" s="10">
        <v>0</v>
      </c>
      <c r="U4206" s="21">
        <v>5940.8029100000003</v>
      </c>
      <c r="V4206" s="3">
        <v>7539.6588700000002</v>
      </c>
      <c r="W4206" s="1">
        <v>1645.2114300000001</v>
      </c>
      <c r="X4206" s="1">
        <v>1454.6676500000001</v>
      </c>
      <c r="Y4206" s="1">
        <v>40.008780000000002</v>
      </c>
      <c r="Z4206" s="1">
        <v>150.535</v>
      </c>
      <c r="AA4206" s="1">
        <v>1658.93317</v>
      </c>
      <c r="AB4206" s="1">
        <v>1602.3131699999999</v>
      </c>
      <c r="AC4206" s="1">
        <v>56.62</v>
      </c>
      <c r="AD4206" s="1">
        <v>3013.5702900000001</v>
      </c>
      <c r="AE4206" s="1">
        <v>457.78559999999999</v>
      </c>
      <c r="AF4206" s="1">
        <v>376.6</v>
      </c>
      <c r="AG4206" s="1">
        <v>42.982999999999997</v>
      </c>
      <c r="AH4206" s="1">
        <v>30.892600000000002</v>
      </c>
      <c r="AI4206" s="1">
        <v>7.31</v>
      </c>
      <c r="AJ4206" s="1">
        <v>764.15837999999997</v>
      </c>
      <c r="AK4206" s="1">
        <v>0</v>
      </c>
      <c r="AL4206" s="14">
        <v>7025.2532700000002</v>
      </c>
      <c r="AM4206" s="34">
        <f t="shared" si="130"/>
        <v>1084.4503599999998</v>
      </c>
      <c r="AN4206" s="36">
        <f t="shared" si="131"/>
        <v>18.254272636693145</v>
      </c>
    </row>
    <row r="4207" spans="1:40" x14ac:dyDescent="0.35">
      <c r="A4207" s="21">
        <v>540251</v>
      </c>
      <c r="B4207" s="1">
        <v>574171</v>
      </c>
      <c r="C4207" s="30" t="s">
        <v>3103</v>
      </c>
      <c r="D4207" s="10">
        <v>122</v>
      </c>
      <c r="E4207" s="1">
        <v>1178.1289200000001</v>
      </c>
      <c r="F4207" s="1">
        <v>235.60446999999999</v>
      </c>
      <c r="G4207" s="1">
        <v>230.27427</v>
      </c>
      <c r="H4207" s="1">
        <v>5.3301999999999996</v>
      </c>
      <c r="I4207" s="1">
        <v>0</v>
      </c>
      <c r="J4207" s="1">
        <v>224.79265000000001</v>
      </c>
      <c r="K4207" s="1">
        <v>208.83265</v>
      </c>
      <c r="L4207" s="1">
        <v>15.96</v>
      </c>
      <c r="M4207" s="1">
        <v>452.62200000000001</v>
      </c>
      <c r="N4207" s="1">
        <v>77.972210000000004</v>
      </c>
      <c r="O4207" s="1">
        <v>71.004000000000005</v>
      </c>
      <c r="P4207" s="1">
        <v>3.34</v>
      </c>
      <c r="Q4207" s="1">
        <v>3.1282100000000002</v>
      </c>
      <c r="R4207" s="1">
        <v>0.5</v>
      </c>
      <c r="S4207" s="1">
        <v>187.13758999999999</v>
      </c>
      <c r="T4207" s="10">
        <v>0</v>
      </c>
      <c r="U4207" s="21">
        <v>1084.1967099999999</v>
      </c>
      <c r="V4207" s="3">
        <v>1401.04654</v>
      </c>
      <c r="W4207" s="1">
        <v>296.00243999999998</v>
      </c>
      <c r="X4207" s="1">
        <v>292.28625</v>
      </c>
      <c r="Y4207" s="1">
        <v>3.7161900000000001</v>
      </c>
      <c r="Z4207" s="1">
        <v>0</v>
      </c>
      <c r="AA4207" s="1">
        <v>268.83076999999997</v>
      </c>
      <c r="AB4207" s="1">
        <v>237.86077</v>
      </c>
      <c r="AC4207" s="1">
        <v>30.97</v>
      </c>
      <c r="AD4207" s="1">
        <v>546.41075999999998</v>
      </c>
      <c r="AE4207" s="1">
        <v>87.973590000000002</v>
      </c>
      <c r="AF4207" s="1">
        <v>79.180000000000007</v>
      </c>
      <c r="AG4207" s="1">
        <v>3.45</v>
      </c>
      <c r="AH4207" s="1">
        <v>5.3435899999999998</v>
      </c>
      <c r="AI4207" s="1">
        <v>0</v>
      </c>
      <c r="AJ4207" s="1">
        <v>201.82898</v>
      </c>
      <c r="AK4207" s="1">
        <v>0</v>
      </c>
      <c r="AL4207" s="14">
        <v>1282.10295</v>
      </c>
      <c r="AM4207" s="34">
        <f t="shared" si="130"/>
        <v>197.90624000000003</v>
      </c>
      <c r="AN4207" s="36">
        <f t="shared" si="131"/>
        <v>18.253720766225172</v>
      </c>
    </row>
    <row r="4208" spans="1:40" s="8" customFormat="1" x14ac:dyDescent="0.35">
      <c r="A4208" s="21">
        <v>531375</v>
      </c>
      <c r="B4208" s="1">
        <v>233439</v>
      </c>
      <c r="C4208" s="30" t="s">
        <v>3470</v>
      </c>
      <c r="D4208" s="10">
        <v>634</v>
      </c>
      <c r="E4208" s="1">
        <v>4995.8443900000002</v>
      </c>
      <c r="F4208" s="1">
        <v>1149.4347399999999</v>
      </c>
      <c r="G4208" s="1">
        <v>938.61201000000005</v>
      </c>
      <c r="H4208" s="1">
        <v>109.29116</v>
      </c>
      <c r="I4208" s="1">
        <v>101.53157</v>
      </c>
      <c r="J4208" s="1">
        <v>1085.8935899999999</v>
      </c>
      <c r="K4208" s="1">
        <v>994.50359000000003</v>
      </c>
      <c r="L4208" s="1">
        <v>91.39</v>
      </c>
      <c r="M4208" s="1">
        <v>2010.0168699999999</v>
      </c>
      <c r="N4208" s="1">
        <v>376.37972000000002</v>
      </c>
      <c r="O4208" s="1">
        <v>6.0190000000000001</v>
      </c>
      <c r="P4208" s="1">
        <v>353.41399999999999</v>
      </c>
      <c r="Q4208" s="1">
        <v>13.92672</v>
      </c>
      <c r="R4208" s="1">
        <v>3.02</v>
      </c>
      <c r="S4208" s="1">
        <v>374.11946999999998</v>
      </c>
      <c r="T4208" s="10">
        <v>0</v>
      </c>
      <c r="U4208" s="21">
        <v>4528.07467</v>
      </c>
      <c r="V4208" s="3">
        <v>5912.9387399999996</v>
      </c>
      <c r="W4208" s="1">
        <v>1386.01613</v>
      </c>
      <c r="X4208" s="1">
        <v>1183.1455800000001</v>
      </c>
      <c r="Y4208" s="1">
        <v>81.479410000000001</v>
      </c>
      <c r="Z4208" s="1">
        <v>121.39113999999999</v>
      </c>
      <c r="AA4208" s="1">
        <v>1390.5155400000001</v>
      </c>
      <c r="AB4208" s="1">
        <v>1200.89554</v>
      </c>
      <c r="AC4208" s="1">
        <v>189.62</v>
      </c>
      <c r="AD4208" s="1">
        <v>2420.1042600000001</v>
      </c>
      <c r="AE4208" s="1">
        <v>368.76929000000001</v>
      </c>
      <c r="AF4208" s="1">
        <v>0</v>
      </c>
      <c r="AG4208" s="1">
        <v>336.14600000000002</v>
      </c>
      <c r="AH4208" s="1">
        <v>25.493289999999998</v>
      </c>
      <c r="AI4208" s="1">
        <v>7.13</v>
      </c>
      <c r="AJ4208" s="1">
        <v>347.53352000000001</v>
      </c>
      <c r="AK4208" s="1">
        <v>0</v>
      </c>
      <c r="AL4208" s="14">
        <v>5354.5494499999995</v>
      </c>
      <c r="AM4208" s="34">
        <f t="shared" si="130"/>
        <v>826.47477999999956</v>
      </c>
      <c r="AN4208" s="36">
        <f t="shared" si="131"/>
        <v>18.252233901434309</v>
      </c>
    </row>
    <row r="4209" spans="1:40" x14ac:dyDescent="0.35">
      <c r="A4209" s="20">
        <v>594512</v>
      </c>
      <c r="B4209" s="7">
        <v>637459</v>
      </c>
      <c r="C4209" s="31" t="s">
        <v>1162</v>
      </c>
      <c r="D4209" s="9">
        <v>207</v>
      </c>
      <c r="E4209" s="7">
        <v>2120.5807500000001</v>
      </c>
      <c r="F4209" s="7">
        <v>376.66104999999999</v>
      </c>
      <c r="G4209" s="7">
        <v>332.65307000000001</v>
      </c>
      <c r="H4209" s="7">
        <v>7.93729</v>
      </c>
      <c r="I4209" s="7">
        <v>36.070689999999999</v>
      </c>
      <c r="J4209" s="7">
        <v>352.21096999999997</v>
      </c>
      <c r="K4209" s="7">
        <v>352.21096999999997</v>
      </c>
      <c r="L4209" s="7">
        <v>0</v>
      </c>
      <c r="M4209" s="7">
        <v>658.15599999999995</v>
      </c>
      <c r="N4209" s="7">
        <v>66.14273</v>
      </c>
      <c r="O4209" s="7">
        <v>0</v>
      </c>
      <c r="P4209" s="7">
        <v>61.2</v>
      </c>
      <c r="Q4209" s="7">
        <v>4.9427300000000001</v>
      </c>
      <c r="R4209" s="7">
        <v>0</v>
      </c>
      <c r="S4209" s="7">
        <v>667.41</v>
      </c>
      <c r="T4209" s="9">
        <v>0</v>
      </c>
      <c r="U4209" s="20">
        <v>2054.4380200000001</v>
      </c>
      <c r="V4209" s="24">
        <v>2506.04027</v>
      </c>
      <c r="W4209" s="7">
        <v>450.78201000000001</v>
      </c>
      <c r="X4209" s="7">
        <v>399.50860999999998</v>
      </c>
      <c r="Y4209" s="7">
        <v>7.9278300000000002</v>
      </c>
      <c r="Z4209" s="7">
        <v>43.345570000000002</v>
      </c>
      <c r="AA4209" s="7">
        <v>429.06531000000001</v>
      </c>
      <c r="AB4209" s="7">
        <v>420.32531</v>
      </c>
      <c r="AC4209" s="7">
        <v>8.74</v>
      </c>
      <c r="AD4209" s="7">
        <v>896.67787999999996</v>
      </c>
      <c r="AE4209" s="7">
        <v>67.885440000000003</v>
      </c>
      <c r="AF4209" s="7">
        <v>0</v>
      </c>
      <c r="AG4209" s="7">
        <v>58.98</v>
      </c>
      <c r="AH4209" s="7">
        <v>8.9054400000000005</v>
      </c>
      <c r="AI4209" s="7">
        <v>0</v>
      </c>
      <c r="AJ4209" s="7">
        <v>661.62963000000002</v>
      </c>
      <c r="AK4209" s="7">
        <v>0</v>
      </c>
      <c r="AL4209" s="13">
        <v>2429.4148300000002</v>
      </c>
      <c r="AM4209" s="34">
        <f t="shared" si="130"/>
        <v>374.97681000000011</v>
      </c>
      <c r="AN4209" s="36">
        <f t="shared" si="131"/>
        <v>18.252038092636155</v>
      </c>
    </row>
    <row r="4210" spans="1:40" s="8" customFormat="1" x14ac:dyDescent="0.35">
      <c r="A4210" s="21">
        <v>507377</v>
      </c>
      <c r="B4210" s="1">
        <v>300187</v>
      </c>
      <c r="C4210" s="30" t="s">
        <v>2163</v>
      </c>
      <c r="D4210" s="10">
        <v>1073</v>
      </c>
      <c r="E4210" s="1">
        <v>11098.9704</v>
      </c>
      <c r="F4210" s="1">
        <v>2379.0310800000002</v>
      </c>
      <c r="G4210" s="1">
        <v>2074.5112300000001</v>
      </c>
      <c r="H4210" s="1">
        <v>82.871709999999993</v>
      </c>
      <c r="I4210" s="1">
        <v>221.64814000000001</v>
      </c>
      <c r="J4210" s="1">
        <v>2176.3127800000002</v>
      </c>
      <c r="K4210" s="1">
        <v>2176.3127800000002</v>
      </c>
      <c r="L4210" s="1">
        <v>0</v>
      </c>
      <c r="M4210" s="1">
        <v>4304.8438999999998</v>
      </c>
      <c r="N4210" s="1">
        <v>683.47810000000004</v>
      </c>
      <c r="O4210" s="1">
        <v>607.29100000000005</v>
      </c>
      <c r="P4210" s="1">
        <v>37.597999999999999</v>
      </c>
      <c r="Q4210" s="1">
        <v>30.3691</v>
      </c>
      <c r="R4210" s="1">
        <v>8.2200000000000006</v>
      </c>
      <c r="S4210" s="1">
        <v>1555.3045400000001</v>
      </c>
      <c r="T4210" s="10">
        <v>0</v>
      </c>
      <c r="U4210" s="21">
        <v>10415.492300000002</v>
      </c>
      <c r="V4210" s="3">
        <v>13013.745870000001</v>
      </c>
      <c r="W4210" s="1">
        <v>2799.4381800000001</v>
      </c>
      <c r="X4210" s="1">
        <v>2368.7680500000001</v>
      </c>
      <c r="Y4210" s="1">
        <v>173.20796000000001</v>
      </c>
      <c r="Z4210" s="1">
        <v>257.46217000000001</v>
      </c>
      <c r="AA4210" s="1">
        <v>2503.6773600000001</v>
      </c>
      <c r="AB4210" s="1">
        <v>2503.6773600000001</v>
      </c>
      <c r="AC4210" s="1">
        <v>0</v>
      </c>
      <c r="AD4210" s="1">
        <v>5238.3358200000002</v>
      </c>
      <c r="AE4210" s="1">
        <v>697.85290999999995</v>
      </c>
      <c r="AF4210" s="1">
        <v>597.99599999999998</v>
      </c>
      <c r="AG4210" s="1">
        <v>35.738999999999997</v>
      </c>
      <c r="AH4210" s="1">
        <v>52.80791</v>
      </c>
      <c r="AI4210" s="1">
        <v>11.31</v>
      </c>
      <c r="AJ4210" s="1">
        <v>1774.4416000000001</v>
      </c>
      <c r="AK4210" s="1">
        <v>0</v>
      </c>
      <c r="AL4210" s="14">
        <v>12315.892960000001</v>
      </c>
      <c r="AM4210" s="34">
        <f t="shared" si="130"/>
        <v>1900.4006599999993</v>
      </c>
      <c r="AN4210" s="36">
        <f t="shared" si="131"/>
        <v>18.245903364548582</v>
      </c>
    </row>
    <row r="4211" spans="1:40" x14ac:dyDescent="0.35">
      <c r="A4211" s="21">
        <v>536776</v>
      </c>
      <c r="B4211" s="1">
        <v>667846</v>
      </c>
      <c r="C4211" s="30" t="s">
        <v>477</v>
      </c>
      <c r="D4211" s="10">
        <v>156</v>
      </c>
      <c r="E4211" s="1">
        <v>1237.7814800000001</v>
      </c>
      <c r="F4211" s="1">
        <v>230.40271000000001</v>
      </c>
      <c r="G4211" s="1">
        <v>200.21768</v>
      </c>
      <c r="H4211" s="1">
        <v>4.1676299999999999</v>
      </c>
      <c r="I4211" s="1">
        <v>26.017399999999999</v>
      </c>
      <c r="J4211" s="1">
        <v>269.14163000000002</v>
      </c>
      <c r="K4211" s="1">
        <v>255.65163000000001</v>
      </c>
      <c r="L4211" s="1">
        <v>13.49</v>
      </c>
      <c r="M4211" s="1">
        <v>515.67561000000001</v>
      </c>
      <c r="N4211" s="1">
        <v>63.003540000000001</v>
      </c>
      <c r="O4211" s="1">
        <v>56.05</v>
      </c>
      <c r="P4211" s="1">
        <v>3.39</v>
      </c>
      <c r="Q4211" s="1">
        <v>3.5635400000000002</v>
      </c>
      <c r="R4211" s="1">
        <v>0</v>
      </c>
      <c r="S4211" s="1">
        <v>159.55798999999999</v>
      </c>
      <c r="T4211" s="10">
        <v>0</v>
      </c>
      <c r="U4211" s="21">
        <v>1161.2879399999999</v>
      </c>
      <c r="V4211" s="3">
        <v>1470.31007</v>
      </c>
      <c r="W4211" s="1">
        <v>275.83386000000002</v>
      </c>
      <c r="X4211" s="1">
        <v>223.76310000000001</v>
      </c>
      <c r="Y4211" s="1">
        <v>5.0157299999999996</v>
      </c>
      <c r="Z4211" s="1">
        <v>47.055030000000002</v>
      </c>
      <c r="AA4211" s="1">
        <v>320.03566999999998</v>
      </c>
      <c r="AB4211" s="1">
        <v>297.42567000000003</v>
      </c>
      <c r="AC4211" s="1">
        <v>22.61</v>
      </c>
      <c r="AD4211" s="1">
        <v>642.62453000000005</v>
      </c>
      <c r="AE4211" s="1">
        <v>74.634079999999997</v>
      </c>
      <c r="AF4211" s="1">
        <v>65.225999999999999</v>
      </c>
      <c r="AG4211" s="1">
        <v>3.12</v>
      </c>
      <c r="AH4211" s="1">
        <v>6.2880799999999999</v>
      </c>
      <c r="AI4211" s="1">
        <v>0</v>
      </c>
      <c r="AJ4211" s="1">
        <v>157.18192999999999</v>
      </c>
      <c r="AK4211" s="1">
        <v>0</v>
      </c>
      <c r="AL4211" s="14">
        <v>1373.0659900000001</v>
      </c>
      <c r="AM4211" s="34">
        <f t="shared" si="130"/>
        <v>211.77805000000012</v>
      </c>
      <c r="AN4211" s="36">
        <f t="shared" si="131"/>
        <v>18.236480609623854</v>
      </c>
    </row>
    <row r="4212" spans="1:40" s="8" customFormat="1" x14ac:dyDescent="0.35">
      <c r="A4212" s="20">
        <v>570575</v>
      </c>
      <c r="B4212" s="7">
        <v>269310</v>
      </c>
      <c r="C4212" s="31" t="s">
        <v>306</v>
      </c>
      <c r="D4212" s="9">
        <v>234</v>
      </c>
      <c r="E4212" s="7">
        <v>2128.0773800000002</v>
      </c>
      <c r="F4212" s="7">
        <v>484.34354000000002</v>
      </c>
      <c r="G4212" s="7">
        <v>383.79163</v>
      </c>
      <c r="H4212" s="7">
        <v>61.673380000000002</v>
      </c>
      <c r="I4212" s="7">
        <v>38.878529999999998</v>
      </c>
      <c r="J4212" s="7">
        <v>429.55873000000003</v>
      </c>
      <c r="K4212" s="7">
        <v>429.55873000000003</v>
      </c>
      <c r="L4212" s="7">
        <v>0</v>
      </c>
      <c r="M4212" s="7">
        <v>677.36789999999996</v>
      </c>
      <c r="N4212" s="7">
        <v>130.13269</v>
      </c>
      <c r="O4212" s="7">
        <v>120.417</v>
      </c>
      <c r="P4212" s="7">
        <v>3.54</v>
      </c>
      <c r="Q4212" s="7">
        <v>5.3356899999999996</v>
      </c>
      <c r="R4212" s="7">
        <v>0.84</v>
      </c>
      <c r="S4212" s="7">
        <v>406.67451999999997</v>
      </c>
      <c r="T4212" s="9">
        <v>0</v>
      </c>
      <c r="U4212" s="20">
        <v>1997.94469</v>
      </c>
      <c r="V4212" s="24">
        <v>2532.0771100000002</v>
      </c>
      <c r="W4212" s="7">
        <v>560.05457999999999</v>
      </c>
      <c r="X4212" s="7">
        <v>481.37644999999998</v>
      </c>
      <c r="Y4212" s="7">
        <v>32.55086</v>
      </c>
      <c r="Z4212" s="7">
        <v>46.127270000000003</v>
      </c>
      <c r="AA4212" s="7">
        <v>467.79793999999998</v>
      </c>
      <c r="AB4212" s="7">
        <v>467.79793999999998</v>
      </c>
      <c r="AC4212" s="7">
        <v>0</v>
      </c>
      <c r="AD4212" s="7">
        <v>928.22104999999999</v>
      </c>
      <c r="AE4212" s="7">
        <v>169.82332</v>
      </c>
      <c r="AF4212" s="7">
        <v>156.20599999999999</v>
      </c>
      <c r="AG4212" s="7">
        <v>3.6269999999999998</v>
      </c>
      <c r="AH4212" s="7">
        <v>9.4703199999999992</v>
      </c>
      <c r="AI4212" s="7">
        <v>0.52</v>
      </c>
      <c r="AJ4212" s="7">
        <v>406.18022000000002</v>
      </c>
      <c r="AK4212" s="7">
        <v>0</v>
      </c>
      <c r="AL4212" s="13">
        <v>2362.2537900000002</v>
      </c>
      <c r="AM4212" s="34">
        <f t="shared" si="130"/>
        <v>364.30910000000017</v>
      </c>
      <c r="AN4212" s="36">
        <f t="shared" si="131"/>
        <v>18.23419346008022</v>
      </c>
    </row>
    <row r="4213" spans="1:40" x14ac:dyDescent="0.35">
      <c r="A4213" s="20">
        <v>546399</v>
      </c>
      <c r="B4213" s="7">
        <v>256943</v>
      </c>
      <c r="C4213" s="31" t="s">
        <v>3125</v>
      </c>
      <c r="D4213" s="9">
        <v>111</v>
      </c>
      <c r="E4213" s="7">
        <v>1098.0109299999999</v>
      </c>
      <c r="F4213" s="7">
        <v>260.53276</v>
      </c>
      <c r="G4213" s="7">
        <v>255.27812</v>
      </c>
      <c r="H4213" s="7">
        <v>5.2546400000000002</v>
      </c>
      <c r="I4213" s="7">
        <v>0</v>
      </c>
      <c r="J4213" s="7">
        <v>219.87123</v>
      </c>
      <c r="K4213" s="7">
        <v>219.87123</v>
      </c>
      <c r="L4213" s="7">
        <v>0</v>
      </c>
      <c r="M4213" s="7">
        <v>491.89</v>
      </c>
      <c r="N4213" s="7">
        <v>4.2533000000000003</v>
      </c>
      <c r="O4213" s="7">
        <v>0</v>
      </c>
      <c r="P4213" s="7">
        <v>0.84</v>
      </c>
      <c r="Q4213" s="7">
        <v>3.4133</v>
      </c>
      <c r="R4213" s="7">
        <v>0</v>
      </c>
      <c r="S4213" s="7">
        <v>121.46364</v>
      </c>
      <c r="T4213" s="9">
        <v>0</v>
      </c>
      <c r="U4213" s="20">
        <v>1093.7576300000001</v>
      </c>
      <c r="V4213" s="24">
        <v>1386.46119</v>
      </c>
      <c r="W4213" s="7">
        <v>310.15087999999997</v>
      </c>
      <c r="X4213" s="7">
        <v>275.94416000000001</v>
      </c>
      <c r="Y4213" s="7">
        <v>4.17746</v>
      </c>
      <c r="Z4213" s="7">
        <v>30.029260000000001</v>
      </c>
      <c r="AA4213" s="7">
        <v>278.44423999999998</v>
      </c>
      <c r="AB4213" s="7">
        <v>250.70424</v>
      </c>
      <c r="AC4213" s="7">
        <v>27.74</v>
      </c>
      <c r="AD4213" s="7">
        <v>594.16098999999997</v>
      </c>
      <c r="AE4213" s="7">
        <v>65.561080000000004</v>
      </c>
      <c r="AF4213" s="7">
        <v>1.087</v>
      </c>
      <c r="AG4213" s="7">
        <v>57.365000000000002</v>
      </c>
      <c r="AH4213" s="7">
        <v>5.8090799999999998</v>
      </c>
      <c r="AI4213" s="7">
        <v>1.3</v>
      </c>
      <c r="AJ4213" s="7">
        <v>138.14400000000001</v>
      </c>
      <c r="AK4213" s="7">
        <v>0</v>
      </c>
      <c r="AL4213" s="13">
        <v>1293.16011</v>
      </c>
      <c r="AM4213" s="34">
        <f t="shared" si="130"/>
        <v>199.40247999999997</v>
      </c>
      <c r="AN4213" s="36">
        <f t="shared" si="131"/>
        <v>18.230956706560292</v>
      </c>
    </row>
    <row r="4214" spans="1:40" s="8" customFormat="1" x14ac:dyDescent="0.35">
      <c r="A4214" s="21">
        <v>574392</v>
      </c>
      <c r="B4214" s="1">
        <v>853976</v>
      </c>
      <c r="C4214" s="30" t="s">
        <v>2905</v>
      </c>
      <c r="D4214" s="10">
        <v>565</v>
      </c>
      <c r="E4214" s="1">
        <v>4798.94506</v>
      </c>
      <c r="F4214" s="1">
        <v>1269.8620000000001</v>
      </c>
      <c r="G4214" s="1">
        <v>1008.82233</v>
      </c>
      <c r="H4214" s="1">
        <v>174.57749999999999</v>
      </c>
      <c r="I4214" s="1">
        <v>86.46217</v>
      </c>
      <c r="J4214" s="1">
        <v>918.56577000000004</v>
      </c>
      <c r="K4214" s="1">
        <v>804.63576999999998</v>
      </c>
      <c r="L4214" s="1">
        <v>113.93</v>
      </c>
      <c r="M4214" s="1">
        <v>1754.4925800000001</v>
      </c>
      <c r="N4214" s="1">
        <v>265.20423</v>
      </c>
      <c r="O4214" s="1">
        <v>6.7050000000000001</v>
      </c>
      <c r="P4214" s="1">
        <v>242.06899999999999</v>
      </c>
      <c r="Q4214" s="1">
        <v>12.32023</v>
      </c>
      <c r="R4214" s="1">
        <v>4.1100000000000003</v>
      </c>
      <c r="S4214" s="1">
        <v>590.82047999999998</v>
      </c>
      <c r="T4214" s="10">
        <v>0</v>
      </c>
      <c r="U4214" s="21">
        <v>4419.8108300000004</v>
      </c>
      <c r="V4214" s="3">
        <v>5607.7523199999996</v>
      </c>
      <c r="W4214" s="1">
        <v>1290.2896000000001</v>
      </c>
      <c r="X4214" s="1">
        <v>1134.7394099999999</v>
      </c>
      <c r="Y4214" s="1">
        <v>44.366720000000001</v>
      </c>
      <c r="Z4214" s="1">
        <v>111.18347</v>
      </c>
      <c r="AA4214" s="1">
        <v>1181.86682</v>
      </c>
      <c r="AB4214" s="1">
        <v>1075.6568199999999</v>
      </c>
      <c r="AC4214" s="1">
        <v>106.21</v>
      </c>
      <c r="AD4214" s="1">
        <v>2278.4576499999998</v>
      </c>
      <c r="AE4214" s="1">
        <v>276.00511</v>
      </c>
      <c r="AF4214" s="1">
        <v>5.7789999999999999</v>
      </c>
      <c r="AG4214" s="1">
        <v>243.62200000000001</v>
      </c>
      <c r="AH4214" s="1">
        <v>22.874110000000002</v>
      </c>
      <c r="AI4214" s="1">
        <v>3.73</v>
      </c>
      <c r="AJ4214" s="1">
        <v>581.13314000000003</v>
      </c>
      <c r="AK4214" s="1">
        <v>0</v>
      </c>
      <c r="AL4214" s="14">
        <v>5225.5372100000004</v>
      </c>
      <c r="AM4214" s="34">
        <f t="shared" si="130"/>
        <v>805.72638000000006</v>
      </c>
      <c r="AN4214" s="36">
        <f t="shared" si="131"/>
        <v>18.229883834191156</v>
      </c>
    </row>
    <row r="4215" spans="1:40" x14ac:dyDescent="0.35">
      <c r="A4215" s="21">
        <v>553441</v>
      </c>
      <c r="B4215" s="1">
        <v>253235</v>
      </c>
      <c r="C4215" s="30" t="s">
        <v>2940</v>
      </c>
      <c r="D4215" s="10">
        <v>1764</v>
      </c>
      <c r="E4215" s="1">
        <v>19441.15598</v>
      </c>
      <c r="F4215" s="1">
        <v>4066.02036</v>
      </c>
      <c r="G4215" s="1">
        <v>3512.57863</v>
      </c>
      <c r="H4215" s="1">
        <v>190.14712</v>
      </c>
      <c r="I4215" s="1">
        <v>363.29460999999998</v>
      </c>
      <c r="J4215" s="1">
        <v>5269.0138500000003</v>
      </c>
      <c r="K4215" s="1">
        <v>3581.4338499999999</v>
      </c>
      <c r="L4215" s="1">
        <v>1687.58</v>
      </c>
      <c r="M4215" s="1">
        <v>7013.8950000000004</v>
      </c>
      <c r="N4215" s="1">
        <v>1259.80628</v>
      </c>
      <c r="O4215" s="1">
        <v>14.2</v>
      </c>
      <c r="P4215" s="1">
        <v>980.149</v>
      </c>
      <c r="Q4215" s="1">
        <v>226.41828000000001</v>
      </c>
      <c r="R4215" s="1">
        <v>39.039000000000001</v>
      </c>
      <c r="S4215" s="1">
        <v>1829.78649</v>
      </c>
      <c r="T4215" s="10">
        <v>2.6339999999999999</v>
      </c>
      <c r="U4215" s="21">
        <v>16491.135699999999</v>
      </c>
      <c r="V4215" s="3">
        <v>23256.420910000001</v>
      </c>
      <c r="W4215" s="1">
        <v>4985.5290699999996</v>
      </c>
      <c r="X4215" s="1">
        <v>4347.6250399999999</v>
      </c>
      <c r="Y4215" s="1">
        <v>192.08161999999999</v>
      </c>
      <c r="Z4215" s="1">
        <v>445.82240999999999</v>
      </c>
      <c r="AA4215" s="1">
        <v>6389.5134699999999</v>
      </c>
      <c r="AB4215" s="1">
        <v>4015.6534700000002</v>
      </c>
      <c r="AC4215" s="1">
        <v>2373.86</v>
      </c>
      <c r="AD4215" s="1">
        <v>8578.2992400000003</v>
      </c>
      <c r="AE4215" s="1">
        <v>1383.2859000000001</v>
      </c>
      <c r="AF4215" s="1">
        <v>0</v>
      </c>
      <c r="AG4215" s="1">
        <v>958.17250000000001</v>
      </c>
      <c r="AH4215" s="1">
        <v>397.7654</v>
      </c>
      <c r="AI4215" s="1">
        <v>27.347999999999999</v>
      </c>
      <c r="AJ4215" s="1">
        <v>1917.74323</v>
      </c>
      <c r="AK4215" s="1">
        <v>2.0499999999999998</v>
      </c>
      <c r="AL4215" s="14">
        <v>19497.225010000002</v>
      </c>
      <c r="AM4215" s="34">
        <f t="shared" si="130"/>
        <v>3006.089310000003</v>
      </c>
      <c r="AN4215" s="36">
        <f t="shared" si="131"/>
        <v>18.228516002084703</v>
      </c>
    </row>
    <row r="4216" spans="1:40" s="8" customFormat="1" x14ac:dyDescent="0.35">
      <c r="A4216" s="20">
        <v>598721</v>
      </c>
      <c r="B4216" s="7">
        <v>515957</v>
      </c>
      <c r="C4216" s="31" t="s">
        <v>4798</v>
      </c>
      <c r="D4216" s="9">
        <v>229</v>
      </c>
      <c r="E4216" s="7">
        <v>2146.9497299999998</v>
      </c>
      <c r="F4216" s="7">
        <v>426.53084000000001</v>
      </c>
      <c r="G4216" s="7">
        <v>362.38001000000003</v>
      </c>
      <c r="H4216" s="7">
        <v>22.030619999999999</v>
      </c>
      <c r="I4216" s="7">
        <v>42.12021</v>
      </c>
      <c r="J4216" s="7">
        <v>444.50173000000001</v>
      </c>
      <c r="K4216" s="7">
        <v>411.82173</v>
      </c>
      <c r="L4216" s="7">
        <v>32.68</v>
      </c>
      <c r="M4216" s="7">
        <v>813.99699999999996</v>
      </c>
      <c r="N4216" s="7">
        <v>129.51038</v>
      </c>
      <c r="O4216" s="7">
        <v>0</v>
      </c>
      <c r="P4216" s="7">
        <v>122.001</v>
      </c>
      <c r="Q4216" s="7">
        <v>5.7093800000000003</v>
      </c>
      <c r="R4216" s="7">
        <v>1.8</v>
      </c>
      <c r="S4216" s="7">
        <v>332.40978000000001</v>
      </c>
      <c r="T4216" s="9">
        <v>0</v>
      </c>
      <c r="U4216" s="20">
        <v>1984.7593499999998</v>
      </c>
      <c r="V4216" s="24">
        <v>2529.3081499999998</v>
      </c>
      <c r="W4216" s="7">
        <v>516.89085999999998</v>
      </c>
      <c r="X4216" s="7">
        <v>429.49885</v>
      </c>
      <c r="Y4216" s="7">
        <v>39.294029999999999</v>
      </c>
      <c r="Z4216" s="7">
        <v>48.09798</v>
      </c>
      <c r="AA4216" s="7">
        <v>510.46516000000003</v>
      </c>
      <c r="AB4216" s="7">
        <v>475.12515999999999</v>
      </c>
      <c r="AC4216" s="7">
        <v>35.340000000000003</v>
      </c>
      <c r="AD4216" s="7">
        <v>1024.1618000000001</v>
      </c>
      <c r="AE4216" s="7">
        <v>147.41917000000001</v>
      </c>
      <c r="AF4216" s="7">
        <v>0</v>
      </c>
      <c r="AG4216" s="7">
        <v>137.334</v>
      </c>
      <c r="AH4216" s="7">
        <v>10.035170000000001</v>
      </c>
      <c r="AI4216" s="7">
        <v>0.05</v>
      </c>
      <c r="AJ4216" s="7">
        <v>330.37115999999997</v>
      </c>
      <c r="AK4216" s="7">
        <v>0</v>
      </c>
      <c r="AL4216" s="13">
        <v>2346.54898</v>
      </c>
      <c r="AM4216" s="34">
        <f t="shared" si="130"/>
        <v>361.78963000000022</v>
      </c>
      <c r="AN4216" s="36">
        <f t="shared" si="131"/>
        <v>18.228387738795661</v>
      </c>
    </row>
    <row r="4217" spans="1:40" x14ac:dyDescent="0.35">
      <c r="A4217" s="20">
        <v>572489</v>
      </c>
      <c r="B4217" s="7">
        <v>271144</v>
      </c>
      <c r="C4217" s="31" t="s">
        <v>1423</v>
      </c>
      <c r="D4217" s="9">
        <v>129</v>
      </c>
      <c r="E4217" s="7">
        <v>1135.1420599999999</v>
      </c>
      <c r="F4217" s="7">
        <v>238.62374</v>
      </c>
      <c r="G4217" s="7">
        <v>208.05311</v>
      </c>
      <c r="H4217" s="7">
        <v>7.9878799999999996</v>
      </c>
      <c r="I4217" s="7">
        <v>22.582750000000001</v>
      </c>
      <c r="J4217" s="7">
        <v>226.11868000000001</v>
      </c>
      <c r="K4217" s="7">
        <v>226.11868000000001</v>
      </c>
      <c r="L4217" s="7">
        <v>0</v>
      </c>
      <c r="M4217" s="7">
        <v>407.88875999999999</v>
      </c>
      <c r="N4217" s="7">
        <v>78.2928</v>
      </c>
      <c r="O4217" s="7">
        <v>0</v>
      </c>
      <c r="P4217" s="7">
        <v>75.03</v>
      </c>
      <c r="Q4217" s="7">
        <v>3.1128</v>
      </c>
      <c r="R4217" s="7">
        <v>0.15</v>
      </c>
      <c r="S4217" s="7">
        <v>184.21807999999999</v>
      </c>
      <c r="T4217" s="9">
        <v>0</v>
      </c>
      <c r="U4217" s="20">
        <v>1056.84926</v>
      </c>
      <c r="V4217" s="24">
        <v>1320.0480399999999</v>
      </c>
      <c r="W4217" s="7">
        <v>243.04803999999999</v>
      </c>
      <c r="X4217" s="7">
        <v>212.07208</v>
      </c>
      <c r="Y4217" s="7">
        <v>4.4471699999999998</v>
      </c>
      <c r="Z4217" s="7">
        <v>26.528790000000001</v>
      </c>
      <c r="AA4217" s="7">
        <v>257.86333000000002</v>
      </c>
      <c r="AB4217" s="7">
        <v>257.86333000000002</v>
      </c>
      <c r="AC4217" s="7">
        <v>0</v>
      </c>
      <c r="AD4217" s="7">
        <v>555.66588999999999</v>
      </c>
      <c r="AE4217" s="7">
        <v>70.630740000000003</v>
      </c>
      <c r="AF4217" s="7">
        <v>0.374</v>
      </c>
      <c r="AG4217" s="7">
        <v>64.614000000000004</v>
      </c>
      <c r="AH4217" s="7">
        <v>5.4427399999999997</v>
      </c>
      <c r="AI4217" s="7">
        <v>0.2</v>
      </c>
      <c r="AJ4217" s="7">
        <v>192.84003999999999</v>
      </c>
      <c r="AK4217" s="7">
        <v>0</v>
      </c>
      <c r="AL4217" s="13">
        <v>1249.4173000000001</v>
      </c>
      <c r="AM4217" s="34">
        <f t="shared" si="130"/>
        <v>192.56804000000011</v>
      </c>
      <c r="AN4217" s="36">
        <f t="shared" si="131"/>
        <v>18.220956127650609</v>
      </c>
    </row>
    <row r="4218" spans="1:40" s="8" customFormat="1" x14ac:dyDescent="0.35">
      <c r="A4218" s="20">
        <v>539619</v>
      </c>
      <c r="B4218" s="7">
        <v>572811</v>
      </c>
      <c r="C4218" s="31" t="s">
        <v>1251</v>
      </c>
      <c r="D4218" s="9">
        <v>134</v>
      </c>
      <c r="E4218" s="7">
        <v>1784.94325</v>
      </c>
      <c r="F4218" s="7">
        <v>402.35129999999998</v>
      </c>
      <c r="G4218" s="7">
        <v>304.92599999999999</v>
      </c>
      <c r="H4218" s="7">
        <v>72.165300000000002</v>
      </c>
      <c r="I4218" s="7">
        <v>25.26</v>
      </c>
      <c r="J4218" s="7">
        <v>247.04499999999999</v>
      </c>
      <c r="K4218" s="7">
        <v>247.04499999999999</v>
      </c>
      <c r="L4218" s="7">
        <v>0</v>
      </c>
      <c r="M4218" s="7">
        <v>499.78800000000001</v>
      </c>
      <c r="N4218" s="7">
        <v>85.83323</v>
      </c>
      <c r="O4218" s="7">
        <v>0</v>
      </c>
      <c r="P4218" s="7">
        <v>81.415999999999997</v>
      </c>
      <c r="Q4218" s="7">
        <v>3.4672299999999998</v>
      </c>
      <c r="R4218" s="7">
        <v>0.95</v>
      </c>
      <c r="S4218" s="7">
        <v>549.92571999999996</v>
      </c>
      <c r="T4218" s="9">
        <v>0</v>
      </c>
      <c r="U4218" s="20">
        <v>1699.1100199999998</v>
      </c>
      <c r="V4218" s="24">
        <v>2088.88033</v>
      </c>
      <c r="W4218" s="7">
        <v>549.2124</v>
      </c>
      <c r="X4218" s="7">
        <v>381.94880000000001</v>
      </c>
      <c r="Y4218" s="7">
        <v>135.64433</v>
      </c>
      <c r="Z4218" s="7">
        <v>31.61927</v>
      </c>
      <c r="AA4218" s="7">
        <v>294.59960000000001</v>
      </c>
      <c r="AB4218" s="7">
        <v>294.59960000000001</v>
      </c>
      <c r="AC4218" s="7">
        <v>0</v>
      </c>
      <c r="AD4218" s="7">
        <v>585.33857</v>
      </c>
      <c r="AE4218" s="7">
        <v>80.276920000000004</v>
      </c>
      <c r="AF4218" s="7">
        <v>0</v>
      </c>
      <c r="AG4218" s="7">
        <v>73.509</v>
      </c>
      <c r="AH4218" s="7">
        <v>6.2679200000000002</v>
      </c>
      <c r="AI4218" s="7">
        <v>0.5</v>
      </c>
      <c r="AJ4218" s="7">
        <v>579.45284000000004</v>
      </c>
      <c r="AK4218" s="7">
        <v>0</v>
      </c>
      <c r="AL4218" s="13">
        <v>2008.6034100000002</v>
      </c>
      <c r="AM4218" s="34">
        <f t="shared" si="130"/>
        <v>309.49339000000032</v>
      </c>
      <c r="AN4218" s="36">
        <f t="shared" si="131"/>
        <v>18.215029418754199</v>
      </c>
    </row>
    <row r="4219" spans="1:40" x14ac:dyDescent="0.35">
      <c r="A4219" s="20">
        <v>503916</v>
      </c>
      <c r="B4219" s="7">
        <v>479292</v>
      </c>
      <c r="C4219" s="31" t="s">
        <v>970</v>
      </c>
      <c r="D4219" s="9">
        <v>512</v>
      </c>
      <c r="E4219" s="7">
        <v>6734.3962499999998</v>
      </c>
      <c r="F4219" s="7">
        <v>1529.4503999999999</v>
      </c>
      <c r="G4219" s="7">
        <v>982.03750000000002</v>
      </c>
      <c r="H4219" s="7">
        <v>289.88587000000001</v>
      </c>
      <c r="I4219" s="7">
        <v>108.44521</v>
      </c>
      <c r="J4219" s="7">
        <v>1287.6020100000001</v>
      </c>
      <c r="K4219" s="7">
        <v>1071.38201</v>
      </c>
      <c r="L4219" s="7">
        <v>216.22</v>
      </c>
      <c r="M4219" s="7">
        <v>2124.4850000000001</v>
      </c>
      <c r="N4219" s="7">
        <v>247.95563999999999</v>
      </c>
      <c r="O4219" s="7">
        <v>5.194</v>
      </c>
      <c r="P4219" s="7">
        <v>214.07499999999999</v>
      </c>
      <c r="Q4219" s="7">
        <v>14.81664</v>
      </c>
      <c r="R4219" s="7">
        <v>13.87</v>
      </c>
      <c r="S4219" s="7">
        <v>1544.9032</v>
      </c>
      <c r="T4219" s="9">
        <v>0</v>
      </c>
      <c r="U4219" s="20">
        <v>6270.2206099999994</v>
      </c>
      <c r="V4219" s="24">
        <v>8347.8897799999995</v>
      </c>
      <c r="W4219" s="7">
        <v>1709.2066500000001</v>
      </c>
      <c r="X4219" s="7">
        <v>1232.1506199999999</v>
      </c>
      <c r="Y4219" s="7">
        <v>183.79016999999999</v>
      </c>
      <c r="Z4219" s="7">
        <v>133.97461000000001</v>
      </c>
      <c r="AA4219" s="7">
        <v>1761.3234600000001</v>
      </c>
      <c r="AB4219" s="7">
        <v>1250.9834599999999</v>
      </c>
      <c r="AC4219" s="7">
        <v>510.34</v>
      </c>
      <c r="AD4219" s="7">
        <v>2656.9043799999999</v>
      </c>
      <c r="AE4219" s="7">
        <v>425.29374999999999</v>
      </c>
      <c r="AF4219" s="7">
        <v>25.712</v>
      </c>
      <c r="AG4219" s="7">
        <v>362.74619999999999</v>
      </c>
      <c r="AH4219" s="7">
        <v>27.565550000000002</v>
      </c>
      <c r="AI4219" s="7">
        <v>9.27</v>
      </c>
      <c r="AJ4219" s="7">
        <v>1795.1615400000001</v>
      </c>
      <c r="AK4219" s="7">
        <v>0</v>
      </c>
      <c r="AL4219" s="13">
        <v>7412.2560299999996</v>
      </c>
      <c r="AM4219" s="34">
        <f t="shared" si="130"/>
        <v>1142.0354200000002</v>
      </c>
      <c r="AN4219" s="36">
        <f t="shared" si="131"/>
        <v>18.213640173658916</v>
      </c>
    </row>
    <row r="4220" spans="1:40" s="8" customFormat="1" x14ac:dyDescent="0.35">
      <c r="A4220" s="21">
        <v>561860</v>
      </c>
      <c r="B4220" s="1">
        <v>260771</v>
      </c>
      <c r="C4220" s="30" t="s">
        <v>1776</v>
      </c>
      <c r="D4220" s="10">
        <v>12004</v>
      </c>
      <c r="E4220" s="1">
        <v>117593.61438</v>
      </c>
      <c r="F4220" s="1">
        <v>26329.217919999999</v>
      </c>
      <c r="G4220" s="1">
        <v>20677.249889999999</v>
      </c>
      <c r="H4220" s="1">
        <v>3438.3153699999998</v>
      </c>
      <c r="I4220" s="1">
        <v>2213.6526600000002</v>
      </c>
      <c r="J4220" s="1">
        <v>26319.267830000001</v>
      </c>
      <c r="K4220" s="1">
        <v>21741.027829999999</v>
      </c>
      <c r="L4220" s="1">
        <v>4578.24</v>
      </c>
      <c r="M4220" s="1">
        <v>43867.436999999998</v>
      </c>
      <c r="N4220" s="1">
        <v>15826.930109999999</v>
      </c>
      <c r="O4220" s="1">
        <v>1038.904</v>
      </c>
      <c r="P4220" s="1">
        <v>6460.8112700000001</v>
      </c>
      <c r="Q4220" s="1">
        <v>5141.9748399999999</v>
      </c>
      <c r="R4220" s="1">
        <v>3185.24</v>
      </c>
      <c r="S4220" s="1">
        <v>5250.76152</v>
      </c>
      <c r="T4220" s="10">
        <v>0</v>
      </c>
      <c r="U4220" s="21">
        <v>97188.444270000007</v>
      </c>
      <c r="V4220" s="3">
        <v>133398.91041000001</v>
      </c>
      <c r="W4220" s="1">
        <v>31331.687480000001</v>
      </c>
      <c r="X4220" s="1">
        <v>25405.493320000001</v>
      </c>
      <c r="Y4220" s="1">
        <v>3358.5686799999999</v>
      </c>
      <c r="Z4220" s="1">
        <v>2567.6254800000002</v>
      </c>
      <c r="AA4220" s="1">
        <v>27837.11981</v>
      </c>
      <c r="AB4220" s="1">
        <v>24971.539809999998</v>
      </c>
      <c r="AC4220" s="1">
        <v>2865.58</v>
      </c>
      <c r="AD4220" s="1">
        <v>53788.292399999998</v>
      </c>
      <c r="AE4220" s="1">
        <v>15644.40848</v>
      </c>
      <c r="AF4220" s="1">
        <v>32.588999999999999</v>
      </c>
      <c r="AG4220" s="1">
        <v>6111.8499700000002</v>
      </c>
      <c r="AH4220" s="1">
        <v>4971.3845099999999</v>
      </c>
      <c r="AI4220" s="1">
        <v>4528.585</v>
      </c>
      <c r="AJ4220" s="1">
        <v>4797.4022400000003</v>
      </c>
      <c r="AK4220" s="1">
        <v>0</v>
      </c>
      <c r="AL4220" s="14">
        <v>114888.92192999998</v>
      </c>
      <c r="AM4220" s="34">
        <f t="shared" si="130"/>
        <v>17700.477659999975</v>
      </c>
      <c r="AN4220" s="36">
        <f t="shared" si="131"/>
        <v>18.212533180206208</v>
      </c>
    </row>
    <row r="4221" spans="1:40" x14ac:dyDescent="0.35">
      <c r="A4221" s="20">
        <v>541362</v>
      </c>
      <c r="B4221" s="7">
        <v>573671</v>
      </c>
      <c r="C4221" s="31" t="s">
        <v>3358</v>
      </c>
      <c r="D4221" s="9">
        <v>270</v>
      </c>
      <c r="E4221" s="7">
        <v>3067.7601599999998</v>
      </c>
      <c r="F4221" s="7">
        <v>602.12180999999998</v>
      </c>
      <c r="G4221" s="7">
        <v>521.30839000000003</v>
      </c>
      <c r="H4221" s="7">
        <v>24.860479999999999</v>
      </c>
      <c r="I4221" s="7">
        <v>55.952939999999998</v>
      </c>
      <c r="J4221" s="7">
        <v>814.92724999999996</v>
      </c>
      <c r="K4221" s="7">
        <v>561.41025000000002</v>
      </c>
      <c r="L4221" s="7">
        <v>253.517</v>
      </c>
      <c r="M4221" s="7">
        <v>1034.92661</v>
      </c>
      <c r="N4221" s="7">
        <v>117.74173</v>
      </c>
      <c r="O4221" s="7">
        <v>0</v>
      </c>
      <c r="P4221" s="7">
        <v>110.033</v>
      </c>
      <c r="Q4221" s="7">
        <v>7.6587300000000003</v>
      </c>
      <c r="R4221" s="7">
        <v>0.05</v>
      </c>
      <c r="S4221" s="7">
        <v>498.04275999999999</v>
      </c>
      <c r="T4221" s="9">
        <v>0</v>
      </c>
      <c r="U4221" s="20">
        <v>2696.5014299999998</v>
      </c>
      <c r="V4221" s="24">
        <v>3607.6073500000002</v>
      </c>
      <c r="W4221" s="7">
        <v>766.3741</v>
      </c>
      <c r="X4221" s="7">
        <v>674.45005000000003</v>
      </c>
      <c r="Y4221" s="7">
        <v>27.969830000000002</v>
      </c>
      <c r="Z4221" s="7">
        <v>63.954219999999999</v>
      </c>
      <c r="AA4221" s="7">
        <v>870.92921999999999</v>
      </c>
      <c r="AB4221" s="7">
        <v>589.15922</v>
      </c>
      <c r="AC4221" s="7">
        <v>281.77</v>
      </c>
      <c r="AD4221" s="7">
        <v>1340.14518</v>
      </c>
      <c r="AE4221" s="7">
        <v>138.26356999999999</v>
      </c>
      <c r="AF4221" s="7">
        <v>0</v>
      </c>
      <c r="AG4221" s="7">
        <v>124.15600000000001</v>
      </c>
      <c r="AH4221" s="7">
        <v>13.107570000000001</v>
      </c>
      <c r="AI4221" s="7">
        <v>1</v>
      </c>
      <c r="AJ4221" s="7">
        <v>491.89528000000001</v>
      </c>
      <c r="AK4221" s="7">
        <v>0</v>
      </c>
      <c r="AL4221" s="13">
        <v>3187.5737800000002</v>
      </c>
      <c r="AM4221" s="34">
        <f t="shared" si="130"/>
        <v>491.07235000000037</v>
      </c>
      <c r="AN4221" s="36">
        <f t="shared" si="131"/>
        <v>18.211462621030407</v>
      </c>
    </row>
    <row r="4222" spans="1:40" s="8" customFormat="1" x14ac:dyDescent="0.35">
      <c r="A4222" s="21">
        <v>582557</v>
      </c>
      <c r="B4222" s="1">
        <v>637769</v>
      </c>
      <c r="C4222" s="30" t="s">
        <v>694</v>
      </c>
      <c r="D4222" s="10">
        <v>259</v>
      </c>
      <c r="E4222" s="1">
        <v>2119.7828300000001</v>
      </c>
      <c r="F4222" s="1">
        <v>472.23394000000002</v>
      </c>
      <c r="G4222" s="1">
        <v>381.09606000000002</v>
      </c>
      <c r="H4222" s="1">
        <v>49.33023</v>
      </c>
      <c r="I4222" s="1">
        <v>41.807650000000002</v>
      </c>
      <c r="J4222" s="1">
        <v>409.46023000000002</v>
      </c>
      <c r="K4222" s="1">
        <v>409.46023000000002</v>
      </c>
      <c r="L4222" s="1">
        <v>0</v>
      </c>
      <c r="M4222" s="1">
        <v>819.822</v>
      </c>
      <c r="N4222" s="1">
        <v>97.401200000000003</v>
      </c>
      <c r="O4222" s="1">
        <v>0</v>
      </c>
      <c r="P4222" s="1">
        <v>91.111000000000004</v>
      </c>
      <c r="Q4222" s="1">
        <v>5.7401999999999997</v>
      </c>
      <c r="R4222" s="1">
        <v>0.55000000000000004</v>
      </c>
      <c r="S4222" s="1">
        <v>320.86545999999998</v>
      </c>
      <c r="T4222" s="10">
        <v>0</v>
      </c>
      <c r="U4222" s="21">
        <v>2022.3816299999999</v>
      </c>
      <c r="V4222" s="3">
        <v>2539.3473300000001</v>
      </c>
      <c r="W4222" s="1">
        <v>561.69686000000002</v>
      </c>
      <c r="X4222" s="1">
        <v>468.00716999999997</v>
      </c>
      <c r="Y4222" s="1">
        <v>42.991669999999999</v>
      </c>
      <c r="Z4222" s="1">
        <v>50.69802</v>
      </c>
      <c r="AA4222" s="1">
        <v>491.33702</v>
      </c>
      <c r="AB4222" s="1">
        <v>491.33702</v>
      </c>
      <c r="AC4222" s="1">
        <v>0</v>
      </c>
      <c r="AD4222" s="1">
        <v>1031.6998699999999</v>
      </c>
      <c r="AE4222" s="1">
        <v>148.66058000000001</v>
      </c>
      <c r="AF4222" s="1">
        <v>0</v>
      </c>
      <c r="AG4222" s="1">
        <v>137.34100000000001</v>
      </c>
      <c r="AH4222" s="1">
        <v>10.41958</v>
      </c>
      <c r="AI4222" s="1">
        <v>0.9</v>
      </c>
      <c r="AJ4222" s="1">
        <v>305.95299999999997</v>
      </c>
      <c r="AK4222" s="1">
        <v>0</v>
      </c>
      <c r="AL4222" s="14">
        <v>2390.6867499999998</v>
      </c>
      <c r="AM4222" s="34">
        <f t="shared" si="130"/>
        <v>368.30511999999999</v>
      </c>
      <c r="AN4222" s="36">
        <f t="shared" si="131"/>
        <v>18.211454976477413</v>
      </c>
    </row>
    <row r="4223" spans="1:40" x14ac:dyDescent="0.35">
      <c r="A4223" s="20">
        <v>575534</v>
      </c>
      <c r="B4223" s="7">
        <v>274135</v>
      </c>
      <c r="C4223" s="31" t="s">
        <v>2715</v>
      </c>
      <c r="D4223" s="9">
        <v>571</v>
      </c>
      <c r="E4223" s="7">
        <v>4539.5724600000003</v>
      </c>
      <c r="F4223" s="7">
        <v>1355.5995600000001</v>
      </c>
      <c r="G4223" s="7">
        <v>910.47411</v>
      </c>
      <c r="H4223" s="7">
        <v>354.64558</v>
      </c>
      <c r="I4223" s="7">
        <v>90.479870000000005</v>
      </c>
      <c r="J4223" s="7">
        <v>904.36445000000003</v>
      </c>
      <c r="K4223" s="7">
        <v>886.31444999999997</v>
      </c>
      <c r="L4223" s="7">
        <v>18.05</v>
      </c>
      <c r="M4223" s="7">
        <v>1688.1289999999999</v>
      </c>
      <c r="N4223" s="7">
        <v>345.29471999999998</v>
      </c>
      <c r="O4223" s="7">
        <v>0</v>
      </c>
      <c r="P4223" s="7">
        <v>254.953</v>
      </c>
      <c r="Q4223" s="7">
        <v>89.531720000000007</v>
      </c>
      <c r="R4223" s="7">
        <v>0.81</v>
      </c>
      <c r="S4223" s="7">
        <v>246.18473</v>
      </c>
      <c r="T4223" s="9">
        <v>0</v>
      </c>
      <c r="U4223" s="20">
        <v>4176.2277400000003</v>
      </c>
      <c r="V4223" s="24">
        <v>5353.5928599999997</v>
      </c>
      <c r="W4223" s="7">
        <v>1377.0702200000001</v>
      </c>
      <c r="X4223" s="7">
        <v>1029.5298700000001</v>
      </c>
      <c r="Y4223" s="7">
        <v>238.86225999999999</v>
      </c>
      <c r="Z4223" s="7">
        <v>108.67809</v>
      </c>
      <c r="AA4223" s="7">
        <v>1114.0412699999999</v>
      </c>
      <c r="AB4223" s="7">
        <v>1053.8112699999999</v>
      </c>
      <c r="AC4223" s="7">
        <v>60.23</v>
      </c>
      <c r="AD4223" s="7">
        <v>2278.8542499999999</v>
      </c>
      <c r="AE4223" s="7">
        <v>356.65751</v>
      </c>
      <c r="AF4223" s="7">
        <v>0</v>
      </c>
      <c r="AG4223" s="7">
        <v>297.62599999999998</v>
      </c>
      <c r="AH4223" s="7">
        <v>53.951509999999999</v>
      </c>
      <c r="AI4223" s="7">
        <v>5.08</v>
      </c>
      <c r="AJ4223" s="7">
        <v>226.96960999999999</v>
      </c>
      <c r="AK4223" s="7">
        <v>0</v>
      </c>
      <c r="AL4223" s="13">
        <v>4936.7053500000002</v>
      </c>
      <c r="AM4223" s="34">
        <f t="shared" si="130"/>
        <v>760.47760999999991</v>
      </c>
      <c r="AN4223" s="36">
        <f t="shared" si="131"/>
        <v>18.209677664753031</v>
      </c>
    </row>
    <row r="4224" spans="1:40" s="8" customFormat="1" x14ac:dyDescent="0.35">
      <c r="A4224" s="20">
        <v>549037</v>
      </c>
      <c r="B4224" s="7">
        <v>578347</v>
      </c>
      <c r="C4224" s="31" t="s">
        <v>1455</v>
      </c>
      <c r="D4224" s="9">
        <v>206</v>
      </c>
      <c r="E4224" s="7">
        <v>1830.5507399999999</v>
      </c>
      <c r="F4224" s="7">
        <v>391.74803000000003</v>
      </c>
      <c r="G4224" s="7">
        <v>346.35025000000002</v>
      </c>
      <c r="H4224" s="7">
        <v>8.5264699999999998</v>
      </c>
      <c r="I4224" s="7">
        <v>36.871310000000001</v>
      </c>
      <c r="J4224" s="7">
        <v>362.23757000000001</v>
      </c>
      <c r="K4224" s="7">
        <v>362.23757000000001</v>
      </c>
      <c r="L4224" s="7">
        <v>0</v>
      </c>
      <c r="M4224" s="7">
        <v>648.46353999999997</v>
      </c>
      <c r="N4224" s="7">
        <v>86.265600000000006</v>
      </c>
      <c r="O4224" s="7">
        <v>0.57499999999999996</v>
      </c>
      <c r="P4224" s="7">
        <v>80.349999999999994</v>
      </c>
      <c r="Q4224" s="7">
        <v>5.0506000000000002</v>
      </c>
      <c r="R4224" s="7">
        <v>0.28999999999999998</v>
      </c>
      <c r="S4224" s="7">
        <v>341.83600000000001</v>
      </c>
      <c r="T4224" s="9">
        <v>0</v>
      </c>
      <c r="U4224" s="20">
        <v>1744.28514</v>
      </c>
      <c r="V4224" s="24">
        <v>2155.9580099999998</v>
      </c>
      <c r="W4224" s="7">
        <v>477.15942999999999</v>
      </c>
      <c r="X4224" s="7">
        <v>416.05045000000001</v>
      </c>
      <c r="Y4224" s="7">
        <v>17.862590000000001</v>
      </c>
      <c r="Z4224" s="7">
        <v>43.246389999999998</v>
      </c>
      <c r="AA4224" s="7">
        <v>342.05738000000002</v>
      </c>
      <c r="AB4224" s="7">
        <v>342.05738000000002</v>
      </c>
      <c r="AC4224" s="7">
        <v>0</v>
      </c>
      <c r="AD4224" s="7">
        <v>904.81631000000004</v>
      </c>
      <c r="AE4224" s="7">
        <v>94.054649999999995</v>
      </c>
      <c r="AF4224" s="7">
        <v>0</v>
      </c>
      <c r="AG4224" s="7">
        <v>85.04</v>
      </c>
      <c r="AH4224" s="7">
        <v>8.8746500000000008</v>
      </c>
      <c r="AI4224" s="7">
        <v>0.14000000000000001</v>
      </c>
      <c r="AJ4224" s="7">
        <v>337.87024000000002</v>
      </c>
      <c r="AK4224" s="7">
        <v>0</v>
      </c>
      <c r="AL4224" s="13">
        <v>2061.9033600000002</v>
      </c>
      <c r="AM4224" s="34">
        <f t="shared" si="130"/>
        <v>317.61822000000029</v>
      </c>
      <c r="AN4224" s="36">
        <f t="shared" si="131"/>
        <v>18.209076756796776</v>
      </c>
    </row>
    <row r="4225" spans="1:40" x14ac:dyDescent="0.35">
      <c r="A4225" s="21">
        <v>537730</v>
      </c>
      <c r="B4225" s="1">
        <v>511340</v>
      </c>
      <c r="C4225" s="30" t="s">
        <v>4832</v>
      </c>
      <c r="D4225" s="10">
        <v>76</v>
      </c>
      <c r="E4225" s="1">
        <v>797.72222999999997</v>
      </c>
      <c r="F4225" s="1">
        <v>150.06010000000001</v>
      </c>
      <c r="G4225" s="1">
        <v>132.00143</v>
      </c>
      <c r="H4225" s="1">
        <v>2.48454</v>
      </c>
      <c r="I4225" s="1">
        <v>15.57413</v>
      </c>
      <c r="J4225" s="1">
        <v>133.82265000000001</v>
      </c>
      <c r="K4225" s="1">
        <v>133.82265000000001</v>
      </c>
      <c r="L4225" s="1">
        <v>0</v>
      </c>
      <c r="M4225" s="1">
        <v>318.78399999999999</v>
      </c>
      <c r="N4225" s="1">
        <v>42.080469999999998</v>
      </c>
      <c r="O4225" s="1">
        <v>0</v>
      </c>
      <c r="P4225" s="1">
        <v>40.65</v>
      </c>
      <c r="Q4225" s="1">
        <v>1.28047</v>
      </c>
      <c r="R4225" s="1">
        <v>0.15</v>
      </c>
      <c r="S4225" s="1">
        <v>152.97501</v>
      </c>
      <c r="T4225" s="10">
        <v>0</v>
      </c>
      <c r="U4225" s="21">
        <v>755.64175999999998</v>
      </c>
      <c r="V4225" s="3">
        <v>937.61711000000003</v>
      </c>
      <c r="W4225" s="1">
        <v>183.38515000000001</v>
      </c>
      <c r="X4225" s="1">
        <v>163.01534000000001</v>
      </c>
      <c r="Y4225" s="1">
        <v>3.05877</v>
      </c>
      <c r="Z4225" s="1">
        <v>17.311039999999998</v>
      </c>
      <c r="AA4225" s="1">
        <v>173.6489</v>
      </c>
      <c r="AB4225" s="1">
        <v>173.6489</v>
      </c>
      <c r="AC4225" s="1">
        <v>0</v>
      </c>
      <c r="AD4225" s="1">
        <v>373.72309000000001</v>
      </c>
      <c r="AE4225" s="1">
        <v>44.405470000000001</v>
      </c>
      <c r="AF4225" s="1">
        <v>1</v>
      </c>
      <c r="AG4225" s="1">
        <v>39.75</v>
      </c>
      <c r="AH4225" s="1">
        <v>3.6554700000000002</v>
      </c>
      <c r="AI4225" s="1">
        <v>0</v>
      </c>
      <c r="AJ4225" s="1">
        <v>162.4545</v>
      </c>
      <c r="AK4225" s="1">
        <v>0</v>
      </c>
      <c r="AL4225" s="14">
        <v>893.21163999999999</v>
      </c>
      <c r="AM4225" s="34">
        <f t="shared" si="130"/>
        <v>137.56988000000001</v>
      </c>
      <c r="AN4225" s="36">
        <f t="shared" si="131"/>
        <v>18.205701071894183</v>
      </c>
    </row>
    <row r="4226" spans="1:40" s="8" customFormat="1" x14ac:dyDescent="0.35">
      <c r="A4226" s="21">
        <v>553620</v>
      </c>
      <c r="B4226" s="1">
        <v>478547</v>
      </c>
      <c r="C4226" s="30" t="s">
        <v>2949</v>
      </c>
      <c r="D4226" s="10">
        <v>246</v>
      </c>
      <c r="E4226" s="1">
        <v>2202.5347200000001</v>
      </c>
      <c r="F4226" s="1">
        <v>477.89837</v>
      </c>
      <c r="G4226" s="1">
        <v>420.03145999999998</v>
      </c>
      <c r="H4226" s="1">
        <v>57.866909999999997</v>
      </c>
      <c r="I4226" s="1">
        <v>0</v>
      </c>
      <c r="J4226" s="1">
        <v>432.61748</v>
      </c>
      <c r="K4226" s="1">
        <v>432.61748</v>
      </c>
      <c r="L4226" s="1">
        <v>0</v>
      </c>
      <c r="M4226" s="1">
        <v>873.28200000000004</v>
      </c>
      <c r="N4226" s="1">
        <v>118.44069</v>
      </c>
      <c r="O4226" s="1">
        <v>0</v>
      </c>
      <c r="P4226" s="1">
        <v>111.5</v>
      </c>
      <c r="Q4226" s="1">
        <v>6.0406899999999997</v>
      </c>
      <c r="R4226" s="1">
        <v>0.9</v>
      </c>
      <c r="S4226" s="1">
        <v>300.29617999999999</v>
      </c>
      <c r="T4226" s="10">
        <v>0</v>
      </c>
      <c r="U4226" s="21">
        <v>2084.0940299999997</v>
      </c>
      <c r="V4226" s="3">
        <v>2667.9931499999998</v>
      </c>
      <c r="W4226" s="1">
        <v>646.15126999999995</v>
      </c>
      <c r="X4226" s="1">
        <v>488.57727999999997</v>
      </c>
      <c r="Y4226" s="1">
        <v>157.57399000000001</v>
      </c>
      <c r="Z4226" s="1">
        <v>0</v>
      </c>
      <c r="AA4226" s="1">
        <v>514.44569999999999</v>
      </c>
      <c r="AB4226" s="1">
        <v>467.51569999999998</v>
      </c>
      <c r="AC4226" s="1">
        <v>46.93</v>
      </c>
      <c r="AD4226" s="1">
        <v>1067.55198</v>
      </c>
      <c r="AE4226" s="1">
        <v>157.59977000000001</v>
      </c>
      <c r="AF4226" s="1">
        <v>0</v>
      </c>
      <c r="AG4226" s="1">
        <v>146.08000000000001</v>
      </c>
      <c r="AH4226" s="1">
        <v>10.46977</v>
      </c>
      <c r="AI4226" s="1">
        <v>1.05</v>
      </c>
      <c r="AJ4226" s="1">
        <v>282.24443000000002</v>
      </c>
      <c r="AK4226" s="1">
        <v>0</v>
      </c>
      <c r="AL4226" s="14">
        <v>2463.4633800000001</v>
      </c>
      <c r="AM4226" s="34">
        <f t="shared" si="130"/>
        <v>379.3693500000004</v>
      </c>
      <c r="AN4226" s="36">
        <f t="shared" si="131"/>
        <v>18.203082228492377</v>
      </c>
    </row>
    <row r="4227" spans="1:40" x14ac:dyDescent="0.35">
      <c r="A4227" s="21">
        <v>545147</v>
      </c>
      <c r="B4227" s="1">
        <v>304409</v>
      </c>
      <c r="C4227" s="30" t="s">
        <v>5270</v>
      </c>
      <c r="D4227" s="10">
        <v>503</v>
      </c>
      <c r="E4227" s="1">
        <v>3882.3662100000001</v>
      </c>
      <c r="F4227" s="1">
        <v>926.81816000000003</v>
      </c>
      <c r="G4227" s="1">
        <v>782.78079000000002</v>
      </c>
      <c r="H4227" s="1">
        <v>60.104730000000004</v>
      </c>
      <c r="I4227" s="1">
        <v>83.932640000000006</v>
      </c>
      <c r="J4227" s="1">
        <v>847.84103000000005</v>
      </c>
      <c r="K4227" s="1">
        <v>818.39103</v>
      </c>
      <c r="L4227" s="1">
        <v>29.45</v>
      </c>
      <c r="M4227" s="1">
        <v>1572.66</v>
      </c>
      <c r="N4227" s="1">
        <v>187.06277</v>
      </c>
      <c r="O4227" s="1">
        <v>2.8959999999999999</v>
      </c>
      <c r="P4227" s="1">
        <v>170.14400000000001</v>
      </c>
      <c r="Q4227" s="1">
        <v>11.52277</v>
      </c>
      <c r="R4227" s="1">
        <v>2.5</v>
      </c>
      <c r="S4227" s="1">
        <v>347.98424999999997</v>
      </c>
      <c r="T4227" s="10">
        <v>0</v>
      </c>
      <c r="U4227" s="21">
        <v>3665.8534400000003</v>
      </c>
      <c r="V4227" s="3">
        <v>4633.6100900000001</v>
      </c>
      <c r="W4227" s="1">
        <v>956.82255999999995</v>
      </c>
      <c r="X4227" s="1">
        <v>827.50622999999996</v>
      </c>
      <c r="Y4227" s="1">
        <v>28.48865</v>
      </c>
      <c r="Z4227" s="1">
        <v>100.82768</v>
      </c>
      <c r="AA4227" s="1">
        <v>1030.33124</v>
      </c>
      <c r="AB4227" s="1">
        <v>968.01124000000004</v>
      </c>
      <c r="AC4227" s="1">
        <v>62.32</v>
      </c>
      <c r="AD4227" s="1">
        <v>2087.9612200000001</v>
      </c>
      <c r="AE4227" s="1">
        <v>238.42150000000001</v>
      </c>
      <c r="AF4227" s="1">
        <v>2.1000000000000001E-2</v>
      </c>
      <c r="AG4227" s="1">
        <v>216.03700000000001</v>
      </c>
      <c r="AH4227" s="1">
        <v>20.473500000000001</v>
      </c>
      <c r="AI4227" s="1">
        <v>1.89</v>
      </c>
      <c r="AJ4227" s="1">
        <v>320.07357000000002</v>
      </c>
      <c r="AK4227" s="1">
        <v>0</v>
      </c>
      <c r="AL4227" s="14">
        <v>4332.86859</v>
      </c>
      <c r="AM4227" s="34">
        <f t="shared" ref="AM4227:AM4290" si="132">AL4227-U4227</f>
        <v>667.01514999999972</v>
      </c>
      <c r="AN4227" s="36">
        <f t="shared" ref="AN4227:AN4290" si="133">(100*AL4227/U4227)-100</f>
        <v>18.195357804593513</v>
      </c>
    </row>
    <row r="4228" spans="1:40" s="8" customFormat="1" x14ac:dyDescent="0.35">
      <c r="A4228" s="21">
        <v>568805</v>
      </c>
      <c r="B4228" s="1">
        <v>267571</v>
      </c>
      <c r="C4228" s="30" t="s">
        <v>4599</v>
      </c>
      <c r="D4228" s="10">
        <v>303</v>
      </c>
      <c r="E4228" s="1">
        <v>2801.75263</v>
      </c>
      <c r="F4228" s="1">
        <v>590.66818000000001</v>
      </c>
      <c r="G4228" s="1">
        <v>514.85467000000006</v>
      </c>
      <c r="H4228" s="1">
        <v>22.343260000000001</v>
      </c>
      <c r="I4228" s="1">
        <v>53.47025</v>
      </c>
      <c r="J4228" s="1">
        <v>505.68680000000001</v>
      </c>
      <c r="K4228" s="1">
        <v>505.68680000000001</v>
      </c>
      <c r="L4228" s="1">
        <v>0</v>
      </c>
      <c r="M4228" s="1">
        <v>1103.26658</v>
      </c>
      <c r="N4228" s="1">
        <v>179.1096</v>
      </c>
      <c r="O4228" s="1">
        <v>0</v>
      </c>
      <c r="P4228" s="1">
        <v>168.63300000000001</v>
      </c>
      <c r="Q4228" s="1">
        <v>7.7666000000000004</v>
      </c>
      <c r="R4228" s="1">
        <v>2.71</v>
      </c>
      <c r="S4228" s="1">
        <v>423.02147000000002</v>
      </c>
      <c r="T4228" s="10">
        <v>0</v>
      </c>
      <c r="U4228" s="21">
        <v>2622.6430300000002</v>
      </c>
      <c r="V4228" s="3">
        <v>3293.16833</v>
      </c>
      <c r="W4228" s="1">
        <v>669.04502000000002</v>
      </c>
      <c r="X4228" s="1">
        <v>582.60443999999995</v>
      </c>
      <c r="Y4228" s="1">
        <v>21.060289999999998</v>
      </c>
      <c r="Z4228" s="1">
        <v>65.380290000000002</v>
      </c>
      <c r="AA4228" s="1">
        <v>636.16813999999999</v>
      </c>
      <c r="AB4228" s="1">
        <v>636.16813999999999</v>
      </c>
      <c r="AC4228" s="1">
        <v>0</v>
      </c>
      <c r="AD4228" s="1">
        <v>1369.79348</v>
      </c>
      <c r="AE4228" s="1">
        <v>193.37834000000001</v>
      </c>
      <c r="AF4228" s="1">
        <v>0.188</v>
      </c>
      <c r="AG4228" s="1">
        <v>177.42500000000001</v>
      </c>
      <c r="AH4228" s="1">
        <v>13.405340000000001</v>
      </c>
      <c r="AI4228" s="1">
        <v>2.36</v>
      </c>
      <c r="AJ4228" s="1">
        <v>424.78334999999998</v>
      </c>
      <c r="AK4228" s="1">
        <v>0</v>
      </c>
      <c r="AL4228" s="14">
        <v>3099.7899900000002</v>
      </c>
      <c r="AM4228" s="34">
        <f t="shared" si="132"/>
        <v>477.14696000000004</v>
      </c>
      <c r="AN4228" s="36">
        <f t="shared" si="133"/>
        <v>18.193362746740263</v>
      </c>
    </row>
    <row r="4229" spans="1:40" x14ac:dyDescent="0.35">
      <c r="A4229" s="20">
        <v>574813</v>
      </c>
      <c r="B4229" s="7">
        <v>273406</v>
      </c>
      <c r="C4229" s="31" t="s">
        <v>2661</v>
      </c>
      <c r="D4229" s="9">
        <v>226</v>
      </c>
      <c r="E4229" s="7">
        <v>2046.9363699999999</v>
      </c>
      <c r="F4229" s="7">
        <v>396.44027999999997</v>
      </c>
      <c r="G4229" s="7">
        <v>352.13560999999999</v>
      </c>
      <c r="H4229" s="7">
        <v>5.9873799999999999</v>
      </c>
      <c r="I4229" s="7">
        <v>38.31729</v>
      </c>
      <c r="J4229" s="7">
        <v>371.42108000000002</v>
      </c>
      <c r="K4229" s="7">
        <v>371.42108000000002</v>
      </c>
      <c r="L4229" s="7">
        <v>0</v>
      </c>
      <c r="M4229" s="7">
        <v>702.92435</v>
      </c>
      <c r="N4229" s="7">
        <v>290.13718999999998</v>
      </c>
      <c r="O4229" s="7">
        <v>283.11831000000001</v>
      </c>
      <c r="P4229" s="7">
        <v>3.45</v>
      </c>
      <c r="Q4229" s="7">
        <v>3.3188800000000001</v>
      </c>
      <c r="R4229" s="7">
        <v>0.25</v>
      </c>
      <c r="S4229" s="7">
        <v>286.01346999999998</v>
      </c>
      <c r="T4229" s="9">
        <v>0</v>
      </c>
      <c r="U4229" s="20">
        <v>1756.79918</v>
      </c>
      <c r="V4229" s="24">
        <v>2213.7480500000001</v>
      </c>
      <c r="W4229" s="7">
        <v>408.65078</v>
      </c>
      <c r="X4229" s="7">
        <v>357.13162</v>
      </c>
      <c r="Y4229" s="7">
        <v>6.6277299999999997</v>
      </c>
      <c r="Z4229" s="7">
        <v>44.89143</v>
      </c>
      <c r="AA4229" s="7">
        <v>436.36997000000002</v>
      </c>
      <c r="AB4229" s="7">
        <v>436.36997000000002</v>
      </c>
      <c r="AC4229" s="7">
        <v>0</v>
      </c>
      <c r="AD4229" s="7">
        <v>941.94248000000005</v>
      </c>
      <c r="AE4229" s="7">
        <v>137.35184000000001</v>
      </c>
      <c r="AF4229" s="7">
        <v>123.717</v>
      </c>
      <c r="AG4229" s="7">
        <v>3.3250000000000002</v>
      </c>
      <c r="AH4229" s="7">
        <v>9.2098399999999998</v>
      </c>
      <c r="AI4229" s="7">
        <v>1.1000000000000001</v>
      </c>
      <c r="AJ4229" s="7">
        <v>289.43297999999999</v>
      </c>
      <c r="AK4229" s="7">
        <v>0</v>
      </c>
      <c r="AL4229" s="13">
        <v>2076.3962099999999</v>
      </c>
      <c r="AM4229" s="34">
        <f t="shared" si="132"/>
        <v>319.5970299999999</v>
      </c>
      <c r="AN4229" s="36">
        <f t="shared" si="133"/>
        <v>18.192007011296525</v>
      </c>
    </row>
    <row r="4230" spans="1:40" s="8" customFormat="1" x14ac:dyDescent="0.35">
      <c r="A4230" s="21">
        <v>530743</v>
      </c>
      <c r="B4230" s="1">
        <v>232807</v>
      </c>
      <c r="C4230" s="30" t="s">
        <v>3359</v>
      </c>
      <c r="D4230" s="10">
        <v>198</v>
      </c>
      <c r="E4230" s="1">
        <v>1724.58512</v>
      </c>
      <c r="F4230" s="1">
        <v>350.73316999999997</v>
      </c>
      <c r="G4230" s="1">
        <v>310.88508999999999</v>
      </c>
      <c r="H4230" s="1">
        <v>5.6184000000000003</v>
      </c>
      <c r="I4230" s="1">
        <v>34.229680000000002</v>
      </c>
      <c r="J4230" s="1">
        <v>398.89290999999997</v>
      </c>
      <c r="K4230" s="1">
        <v>333.91291000000001</v>
      </c>
      <c r="L4230" s="1">
        <v>64.98</v>
      </c>
      <c r="M4230" s="1">
        <v>680.55366000000004</v>
      </c>
      <c r="N4230" s="1">
        <v>11.45388</v>
      </c>
      <c r="O4230" s="1">
        <v>0</v>
      </c>
      <c r="P4230" s="1">
        <v>5.9</v>
      </c>
      <c r="Q4230" s="1">
        <v>4.7038799999999998</v>
      </c>
      <c r="R4230" s="1">
        <v>0.85</v>
      </c>
      <c r="S4230" s="1">
        <v>282.95150000000001</v>
      </c>
      <c r="T4230" s="10">
        <v>0</v>
      </c>
      <c r="U4230" s="21">
        <v>1648.1512400000001</v>
      </c>
      <c r="V4230" s="3">
        <v>1998.8887299999999</v>
      </c>
      <c r="W4230" s="1">
        <v>419.13877000000002</v>
      </c>
      <c r="X4230" s="1">
        <v>370.74081000000001</v>
      </c>
      <c r="Y4230" s="1">
        <v>6.96441</v>
      </c>
      <c r="Z4230" s="1">
        <v>41.433549999999997</v>
      </c>
      <c r="AA4230" s="1">
        <v>437.54894000000002</v>
      </c>
      <c r="AB4230" s="1">
        <v>401.63893999999999</v>
      </c>
      <c r="AC4230" s="1">
        <v>35.909999999999997</v>
      </c>
      <c r="AD4230" s="1">
        <v>867.27062000000001</v>
      </c>
      <c r="AE4230" s="1">
        <v>15.014419999999999</v>
      </c>
      <c r="AF4230" s="1">
        <v>0</v>
      </c>
      <c r="AG4230" s="1">
        <v>6.2</v>
      </c>
      <c r="AH4230" s="1">
        <v>8.5144199999999994</v>
      </c>
      <c r="AI4230" s="1">
        <v>0.3</v>
      </c>
      <c r="AJ4230" s="1">
        <v>259.91597999999999</v>
      </c>
      <c r="AK4230" s="1">
        <v>0</v>
      </c>
      <c r="AL4230" s="14">
        <v>1947.9643100000001</v>
      </c>
      <c r="AM4230" s="34">
        <f t="shared" si="132"/>
        <v>299.81306999999993</v>
      </c>
      <c r="AN4230" s="36">
        <f t="shared" si="133"/>
        <v>18.190871245529621</v>
      </c>
    </row>
    <row r="4231" spans="1:40" x14ac:dyDescent="0.35">
      <c r="A4231" s="21">
        <v>598402</v>
      </c>
      <c r="B4231" s="1">
        <v>662828</v>
      </c>
      <c r="C4231" s="30" t="s">
        <v>4147</v>
      </c>
      <c r="D4231" s="10">
        <v>378</v>
      </c>
      <c r="E4231" s="1">
        <v>3633.50848</v>
      </c>
      <c r="F4231" s="1">
        <v>664.25053000000003</v>
      </c>
      <c r="G4231" s="1">
        <v>593.60197000000005</v>
      </c>
      <c r="H4231" s="1">
        <v>9.5883299999999991</v>
      </c>
      <c r="I4231" s="1">
        <v>61.060229999999997</v>
      </c>
      <c r="J4231" s="1">
        <v>617.02131999999995</v>
      </c>
      <c r="K4231" s="1">
        <v>617.02131999999995</v>
      </c>
      <c r="L4231" s="1">
        <v>0</v>
      </c>
      <c r="M4231" s="1">
        <v>997.10251000000005</v>
      </c>
      <c r="N4231" s="1">
        <v>178.89070000000001</v>
      </c>
      <c r="O4231" s="1">
        <v>0</v>
      </c>
      <c r="P4231" s="1">
        <v>170.1</v>
      </c>
      <c r="Q4231" s="1">
        <v>8.3907000000000007</v>
      </c>
      <c r="R4231" s="1">
        <v>0.4</v>
      </c>
      <c r="S4231" s="1">
        <v>1176.24342</v>
      </c>
      <c r="T4231" s="10">
        <v>0</v>
      </c>
      <c r="U4231" s="21">
        <v>3454.6177800000005</v>
      </c>
      <c r="V4231" s="3">
        <v>4371.40164</v>
      </c>
      <c r="W4231" s="1">
        <v>750.34495000000004</v>
      </c>
      <c r="X4231" s="1">
        <v>664.13350000000003</v>
      </c>
      <c r="Y4231" s="1">
        <v>11.93895</v>
      </c>
      <c r="Z4231" s="1">
        <v>74.272499999999994</v>
      </c>
      <c r="AA4231" s="1">
        <v>814.29737</v>
      </c>
      <c r="AB4231" s="1">
        <v>719.67737</v>
      </c>
      <c r="AC4231" s="1">
        <v>94.62</v>
      </c>
      <c r="AD4231" s="1">
        <v>1435.0787800000001</v>
      </c>
      <c r="AE4231" s="1">
        <v>193.89930000000001</v>
      </c>
      <c r="AF4231" s="1">
        <v>0</v>
      </c>
      <c r="AG4231" s="1">
        <v>178.13300000000001</v>
      </c>
      <c r="AH4231" s="1">
        <v>15.266299999999999</v>
      </c>
      <c r="AI4231" s="1">
        <v>0.5</v>
      </c>
      <c r="AJ4231" s="1">
        <v>1177.78124</v>
      </c>
      <c r="AK4231" s="1">
        <v>0</v>
      </c>
      <c r="AL4231" s="14">
        <v>4082.8823400000001</v>
      </c>
      <c r="AM4231" s="34">
        <f t="shared" si="132"/>
        <v>628.26455999999962</v>
      </c>
      <c r="AN4231" s="36">
        <f t="shared" si="133"/>
        <v>18.186224931662323</v>
      </c>
    </row>
    <row r="4232" spans="1:40" s="8" customFormat="1" x14ac:dyDescent="0.35">
      <c r="A4232" s="21">
        <v>548146</v>
      </c>
      <c r="B4232" s="1">
        <v>248410</v>
      </c>
      <c r="C4232" s="30" t="s">
        <v>4790</v>
      </c>
      <c r="D4232" s="10">
        <v>144</v>
      </c>
      <c r="E4232" s="1">
        <v>1464.47732</v>
      </c>
      <c r="F4232" s="1">
        <v>314.76528000000002</v>
      </c>
      <c r="G4232" s="1">
        <v>276.43578000000002</v>
      </c>
      <c r="H4232" s="1">
        <v>38.329500000000003</v>
      </c>
      <c r="I4232" s="1">
        <v>0</v>
      </c>
      <c r="J4232" s="1">
        <v>276.43095</v>
      </c>
      <c r="K4232" s="1">
        <v>276.43095</v>
      </c>
      <c r="L4232" s="1">
        <v>0</v>
      </c>
      <c r="M4232" s="1">
        <v>549.64499999999998</v>
      </c>
      <c r="N4232" s="1">
        <v>59.068089999999998</v>
      </c>
      <c r="O4232" s="1">
        <v>7.6999999999999999E-2</v>
      </c>
      <c r="P4232" s="1">
        <v>55.05</v>
      </c>
      <c r="Q4232" s="1">
        <v>3.94109</v>
      </c>
      <c r="R4232" s="1">
        <v>0</v>
      </c>
      <c r="S4232" s="1">
        <v>264.56799999999998</v>
      </c>
      <c r="T4232" s="10">
        <v>0</v>
      </c>
      <c r="U4232" s="21">
        <v>1405.40923</v>
      </c>
      <c r="V4232" s="3">
        <v>1745.39597</v>
      </c>
      <c r="W4232" s="1">
        <v>360.13294999999999</v>
      </c>
      <c r="X4232" s="1">
        <v>307.74937</v>
      </c>
      <c r="Y4232" s="1">
        <v>52.383580000000002</v>
      </c>
      <c r="Z4232" s="1">
        <v>0</v>
      </c>
      <c r="AA4232" s="1">
        <v>327.41041999999999</v>
      </c>
      <c r="AB4232" s="1">
        <v>327.41041999999999</v>
      </c>
      <c r="AC4232" s="1">
        <v>0</v>
      </c>
      <c r="AD4232" s="1">
        <v>705.67029000000002</v>
      </c>
      <c r="AE4232" s="1">
        <v>84.396550000000005</v>
      </c>
      <c r="AF4232" s="1">
        <v>7.6999999999999999E-2</v>
      </c>
      <c r="AG4232" s="1">
        <v>77.406000000000006</v>
      </c>
      <c r="AH4232" s="1">
        <v>6.9135499999999999</v>
      </c>
      <c r="AI4232" s="1">
        <v>0</v>
      </c>
      <c r="AJ4232" s="1">
        <v>267.78575999999998</v>
      </c>
      <c r="AK4232" s="1">
        <v>0</v>
      </c>
      <c r="AL4232" s="14">
        <v>1660.9994199999999</v>
      </c>
      <c r="AM4232" s="34">
        <f t="shared" si="132"/>
        <v>255.59018999999989</v>
      </c>
      <c r="AN4232" s="36">
        <f t="shared" si="133"/>
        <v>18.186175566813361</v>
      </c>
    </row>
    <row r="4233" spans="1:40" x14ac:dyDescent="0.35">
      <c r="A4233" s="21">
        <v>563005</v>
      </c>
      <c r="B4233" s="1">
        <v>261815</v>
      </c>
      <c r="C4233" s="30" t="s">
        <v>4334</v>
      </c>
      <c r="D4233" s="10">
        <v>233</v>
      </c>
      <c r="E4233" s="1">
        <v>2654.9043900000001</v>
      </c>
      <c r="F4233" s="1">
        <v>612.98638000000005</v>
      </c>
      <c r="G4233" s="1">
        <v>523.95159999999998</v>
      </c>
      <c r="H4233" s="1">
        <v>33.866669999999999</v>
      </c>
      <c r="I4233" s="1">
        <v>55.168109999999999</v>
      </c>
      <c r="J4233" s="1">
        <v>542.33276999999998</v>
      </c>
      <c r="K4233" s="1">
        <v>542.33276999999998</v>
      </c>
      <c r="L4233" s="1">
        <v>0</v>
      </c>
      <c r="M4233" s="1">
        <v>1038.3489999999999</v>
      </c>
      <c r="N4233" s="1">
        <v>211.41971000000001</v>
      </c>
      <c r="O4233" s="1">
        <v>21.768000000000001</v>
      </c>
      <c r="P4233" s="1">
        <v>174.11699999999999</v>
      </c>
      <c r="Q4233" s="1">
        <v>7.55471</v>
      </c>
      <c r="R4233" s="1">
        <v>7.98</v>
      </c>
      <c r="S4233" s="1">
        <v>249.81653</v>
      </c>
      <c r="T4233" s="10">
        <v>0</v>
      </c>
      <c r="U4233" s="21">
        <v>2443.48468</v>
      </c>
      <c r="V4233" s="3">
        <v>3260.6435900000001</v>
      </c>
      <c r="W4233" s="1">
        <v>656.63927000000001</v>
      </c>
      <c r="X4233" s="1">
        <v>582.66427999999996</v>
      </c>
      <c r="Y4233" s="1">
        <v>9.2868600000000008</v>
      </c>
      <c r="Z4233" s="1">
        <v>64.688130000000001</v>
      </c>
      <c r="AA4233" s="1">
        <v>628.52892999999995</v>
      </c>
      <c r="AB4233" s="1">
        <v>628.52892999999995</v>
      </c>
      <c r="AC4233" s="1">
        <v>0</v>
      </c>
      <c r="AD4233" s="1">
        <v>1354.81032</v>
      </c>
      <c r="AE4233" s="1">
        <v>372.91374999999999</v>
      </c>
      <c r="AF4233" s="1">
        <v>74.906999999999996</v>
      </c>
      <c r="AG4233" s="1">
        <v>279.60199999999998</v>
      </c>
      <c r="AH4233" s="1">
        <v>13.274749999999999</v>
      </c>
      <c r="AI4233" s="1">
        <v>5.13</v>
      </c>
      <c r="AJ4233" s="1">
        <v>247.75131999999999</v>
      </c>
      <c r="AK4233" s="1">
        <v>0</v>
      </c>
      <c r="AL4233" s="14">
        <v>2887.72984</v>
      </c>
      <c r="AM4233" s="34">
        <f t="shared" si="132"/>
        <v>444.24515999999994</v>
      </c>
      <c r="AN4233" s="36">
        <f t="shared" si="133"/>
        <v>18.180803981959073</v>
      </c>
    </row>
    <row r="4234" spans="1:40" s="8" customFormat="1" x14ac:dyDescent="0.35">
      <c r="A4234" s="21">
        <v>564095</v>
      </c>
      <c r="B4234" s="1">
        <v>262854</v>
      </c>
      <c r="C4234" s="30" t="s">
        <v>1852</v>
      </c>
      <c r="D4234" s="10">
        <v>7642</v>
      </c>
      <c r="E4234" s="1">
        <v>78985.351930000004</v>
      </c>
      <c r="F4234" s="1">
        <v>14218.13895</v>
      </c>
      <c r="G4234" s="1">
        <v>12262.762049999999</v>
      </c>
      <c r="H4234" s="1">
        <v>651.23024999999996</v>
      </c>
      <c r="I4234" s="1">
        <v>1304.1466499999999</v>
      </c>
      <c r="J4234" s="1">
        <v>21748.328839999998</v>
      </c>
      <c r="K4234" s="1">
        <v>13282.15884</v>
      </c>
      <c r="L4234" s="1">
        <v>8466.17</v>
      </c>
      <c r="M4234" s="1">
        <v>26399.951000000001</v>
      </c>
      <c r="N4234" s="1">
        <v>7965.6597700000002</v>
      </c>
      <c r="O4234" s="1">
        <v>80.626999999999995</v>
      </c>
      <c r="P4234" s="1">
        <v>3795.4870000000001</v>
      </c>
      <c r="Q4234" s="1">
        <v>3769.6457700000001</v>
      </c>
      <c r="R4234" s="1">
        <v>319.89999999999998</v>
      </c>
      <c r="S4234" s="1">
        <v>8653.2733700000008</v>
      </c>
      <c r="T4234" s="10">
        <v>0</v>
      </c>
      <c r="U4234" s="21">
        <v>62553.52216</v>
      </c>
      <c r="V4234" s="3">
        <v>88682.996849999996</v>
      </c>
      <c r="W4234" s="1">
        <v>17978.967229999998</v>
      </c>
      <c r="X4234" s="1">
        <v>15758.31659</v>
      </c>
      <c r="Y4234" s="1">
        <v>558.88756999999998</v>
      </c>
      <c r="Z4234" s="1">
        <v>1661.76307</v>
      </c>
      <c r="AA4234" s="1">
        <v>20615.207139999999</v>
      </c>
      <c r="AB4234" s="1">
        <v>16089.25714</v>
      </c>
      <c r="AC4234" s="1">
        <v>4525.95</v>
      </c>
      <c r="AD4234" s="1">
        <v>34600.00417</v>
      </c>
      <c r="AE4234" s="1">
        <v>10235.27802</v>
      </c>
      <c r="AF4234" s="1">
        <v>69.614999999999995</v>
      </c>
      <c r="AG4234" s="1">
        <v>4741.5429999999997</v>
      </c>
      <c r="AH4234" s="1">
        <v>4835.8750200000004</v>
      </c>
      <c r="AI4234" s="1">
        <v>588.245</v>
      </c>
      <c r="AJ4234" s="1">
        <v>5253.5402899999999</v>
      </c>
      <c r="AK4234" s="1">
        <v>0</v>
      </c>
      <c r="AL4234" s="14">
        <v>73921.768830000001</v>
      </c>
      <c r="AM4234" s="34">
        <f t="shared" si="132"/>
        <v>11368.24667</v>
      </c>
      <c r="AN4234" s="36">
        <f t="shared" si="133"/>
        <v>18.173631599707832</v>
      </c>
    </row>
    <row r="4235" spans="1:40" x14ac:dyDescent="0.35">
      <c r="A4235" s="21">
        <v>576549</v>
      </c>
      <c r="B4235" s="1">
        <v>579092</v>
      </c>
      <c r="C4235" s="30" t="s">
        <v>72</v>
      </c>
      <c r="D4235" s="10">
        <v>158</v>
      </c>
      <c r="E4235" s="1">
        <v>1511.50028</v>
      </c>
      <c r="F4235" s="1">
        <v>465.93815999999998</v>
      </c>
      <c r="G4235" s="1">
        <v>242.38208</v>
      </c>
      <c r="H4235" s="1">
        <v>9.3054100000000002</v>
      </c>
      <c r="I4235" s="1">
        <v>214.25067000000001</v>
      </c>
      <c r="J4235" s="1">
        <v>306.51819</v>
      </c>
      <c r="K4235" s="1">
        <v>306.51819</v>
      </c>
      <c r="L4235" s="1">
        <v>0</v>
      </c>
      <c r="M4235" s="1">
        <v>505.84536000000003</v>
      </c>
      <c r="N4235" s="1">
        <v>47.00273</v>
      </c>
      <c r="O4235" s="1">
        <v>0</v>
      </c>
      <c r="P4235" s="1">
        <v>39.700000000000003</v>
      </c>
      <c r="Q4235" s="1">
        <v>4.4727300000000003</v>
      </c>
      <c r="R4235" s="1">
        <v>2.83</v>
      </c>
      <c r="S4235" s="1">
        <v>186.19584</v>
      </c>
      <c r="T4235" s="10">
        <v>0</v>
      </c>
      <c r="U4235" s="21">
        <v>1464.49755</v>
      </c>
      <c r="V4235" s="3">
        <v>1782.43535</v>
      </c>
      <c r="W4235" s="1">
        <v>416.26055000000002</v>
      </c>
      <c r="X4235" s="1">
        <v>363.77294999999998</v>
      </c>
      <c r="Y4235" s="1">
        <v>14.919840000000001</v>
      </c>
      <c r="Z4235" s="1">
        <v>37.56776</v>
      </c>
      <c r="AA4235" s="1">
        <v>347.10406</v>
      </c>
      <c r="AB4235" s="1">
        <v>347.10406</v>
      </c>
      <c r="AC4235" s="1">
        <v>0</v>
      </c>
      <c r="AD4235" s="1">
        <v>786.31106999999997</v>
      </c>
      <c r="AE4235" s="1">
        <v>51.851880000000001</v>
      </c>
      <c r="AF4235" s="1">
        <v>0</v>
      </c>
      <c r="AG4235" s="1">
        <v>42.8</v>
      </c>
      <c r="AH4235" s="1">
        <v>7.7018800000000001</v>
      </c>
      <c r="AI4235" s="1">
        <v>1.35</v>
      </c>
      <c r="AJ4235" s="1">
        <v>180.90779000000001</v>
      </c>
      <c r="AK4235" s="1">
        <v>0</v>
      </c>
      <c r="AL4235" s="14">
        <v>1730.58347</v>
      </c>
      <c r="AM4235" s="34">
        <f t="shared" si="132"/>
        <v>266.08591999999999</v>
      </c>
      <c r="AN4235" s="36">
        <f t="shared" si="133"/>
        <v>18.169092874207948</v>
      </c>
    </row>
    <row r="4236" spans="1:40" s="8" customFormat="1" x14ac:dyDescent="0.35">
      <c r="A4236" s="20">
        <v>547131</v>
      </c>
      <c r="B4236" s="7">
        <v>849979</v>
      </c>
      <c r="C4236" s="31" t="s">
        <v>2193</v>
      </c>
      <c r="D4236" s="9">
        <v>280</v>
      </c>
      <c r="E4236" s="7">
        <v>3125.9376299999999</v>
      </c>
      <c r="F4236" s="7">
        <v>611.83149000000003</v>
      </c>
      <c r="G4236" s="7">
        <v>543.33055999999999</v>
      </c>
      <c r="H4236" s="7">
        <v>9.54772</v>
      </c>
      <c r="I4236" s="7">
        <v>58.953209999999999</v>
      </c>
      <c r="J4236" s="7">
        <v>802.80951000000005</v>
      </c>
      <c r="K4236" s="7">
        <v>581.07951000000003</v>
      </c>
      <c r="L4236" s="7">
        <v>221.73</v>
      </c>
      <c r="M4236" s="7">
        <v>1131.489</v>
      </c>
      <c r="N4236" s="7">
        <v>177.54222999999999</v>
      </c>
      <c r="O4236" s="7">
        <v>6.1059999999999999</v>
      </c>
      <c r="P4236" s="7">
        <v>162.02298999999999</v>
      </c>
      <c r="Q4236" s="7">
        <v>8.0632400000000004</v>
      </c>
      <c r="R4236" s="7">
        <v>1.35</v>
      </c>
      <c r="S4236" s="7">
        <v>402.2654</v>
      </c>
      <c r="T4236" s="9">
        <v>0</v>
      </c>
      <c r="U4236" s="20">
        <v>2726.6653999999999</v>
      </c>
      <c r="V4236" s="24">
        <v>3564.7532299999998</v>
      </c>
      <c r="W4236" s="7">
        <v>716.71419000000003</v>
      </c>
      <c r="X4236" s="7">
        <v>632.08361000000002</v>
      </c>
      <c r="Y4236" s="7">
        <v>15.904170000000001</v>
      </c>
      <c r="Z4236" s="7">
        <v>68.726410000000001</v>
      </c>
      <c r="AA4236" s="7">
        <v>820.59356000000002</v>
      </c>
      <c r="AB4236" s="7">
        <v>668.02355999999997</v>
      </c>
      <c r="AC4236" s="7">
        <v>152.57</v>
      </c>
      <c r="AD4236" s="7">
        <v>1409.52514</v>
      </c>
      <c r="AE4236" s="7">
        <v>190.20966999999999</v>
      </c>
      <c r="AF4236" s="7">
        <v>5.0679999999999996</v>
      </c>
      <c r="AG4236" s="7">
        <v>169.96145000000001</v>
      </c>
      <c r="AH4236" s="7">
        <v>14.10022</v>
      </c>
      <c r="AI4236" s="7">
        <v>1.08</v>
      </c>
      <c r="AJ4236" s="7">
        <v>427.71066999999999</v>
      </c>
      <c r="AK4236" s="7">
        <v>0</v>
      </c>
      <c r="AL4236" s="13">
        <v>3221.9735599999999</v>
      </c>
      <c r="AM4236" s="34">
        <f t="shared" si="132"/>
        <v>495.30816000000004</v>
      </c>
      <c r="AN4236" s="36">
        <f t="shared" si="133"/>
        <v>18.165344379988824</v>
      </c>
    </row>
    <row r="4237" spans="1:40" x14ac:dyDescent="0.35">
      <c r="A4237" s="21">
        <v>542008</v>
      </c>
      <c r="B4237" s="1">
        <v>243990</v>
      </c>
      <c r="C4237" s="30" t="s">
        <v>4243</v>
      </c>
      <c r="D4237" s="10">
        <v>121</v>
      </c>
      <c r="E4237" s="1">
        <v>1110.3371500000001</v>
      </c>
      <c r="F4237" s="1">
        <v>226.02157</v>
      </c>
      <c r="G4237" s="1">
        <v>200.04883000000001</v>
      </c>
      <c r="H4237" s="1">
        <v>4.1427199999999997</v>
      </c>
      <c r="I4237" s="1">
        <v>21.830020000000001</v>
      </c>
      <c r="J4237" s="1">
        <v>195.10998000000001</v>
      </c>
      <c r="K4237" s="1">
        <v>179.90997999999999</v>
      </c>
      <c r="L4237" s="1">
        <v>15.2</v>
      </c>
      <c r="M4237" s="1">
        <v>432.1327</v>
      </c>
      <c r="N4237" s="1">
        <v>70.129930000000002</v>
      </c>
      <c r="O4237" s="1">
        <v>0</v>
      </c>
      <c r="P4237" s="1">
        <v>67.025000000000006</v>
      </c>
      <c r="Q4237" s="1">
        <v>3.0049299999999999</v>
      </c>
      <c r="R4237" s="1">
        <v>0.1</v>
      </c>
      <c r="S4237" s="1">
        <v>186.94297</v>
      </c>
      <c r="T4237" s="10">
        <v>0</v>
      </c>
      <c r="U4237" s="21">
        <v>1025.00722</v>
      </c>
      <c r="V4237" s="3">
        <v>1285.19606</v>
      </c>
      <c r="W4237" s="1">
        <v>268.48325</v>
      </c>
      <c r="X4237" s="1">
        <v>226.07166000000001</v>
      </c>
      <c r="Y4237" s="1">
        <v>16.90598</v>
      </c>
      <c r="Z4237" s="1">
        <v>25.505610000000001</v>
      </c>
      <c r="AA4237" s="1">
        <v>264.53294</v>
      </c>
      <c r="AB4237" s="1">
        <v>248.00294</v>
      </c>
      <c r="AC4237" s="1">
        <v>16.53</v>
      </c>
      <c r="AD4237" s="1">
        <v>506.30948000000001</v>
      </c>
      <c r="AE4237" s="1">
        <v>57.50676</v>
      </c>
      <c r="AF4237" s="1">
        <v>0</v>
      </c>
      <c r="AG4237" s="1">
        <v>52.125</v>
      </c>
      <c r="AH4237" s="1">
        <v>5.2317600000000004</v>
      </c>
      <c r="AI4237" s="1">
        <v>0.15</v>
      </c>
      <c r="AJ4237" s="1">
        <v>188.36363</v>
      </c>
      <c r="AK4237" s="1">
        <v>0</v>
      </c>
      <c r="AL4237" s="14">
        <v>1211.1593</v>
      </c>
      <c r="AM4237" s="34">
        <f t="shared" si="132"/>
        <v>186.15208000000007</v>
      </c>
      <c r="AN4237" s="36">
        <f t="shared" si="133"/>
        <v>18.161050611916679</v>
      </c>
    </row>
    <row r="4238" spans="1:40" s="8" customFormat="1" x14ac:dyDescent="0.35">
      <c r="A4238" s="20">
        <v>558346</v>
      </c>
      <c r="B4238" s="7">
        <v>257222</v>
      </c>
      <c r="C4238" s="31" t="s">
        <v>3148</v>
      </c>
      <c r="D4238" s="9">
        <v>620</v>
      </c>
      <c r="E4238" s="7">
        <v>5137.3501900000001</v>
      </c>
      <c r="F4238" s="7">
        <v>1177.6297300000001</v>
      </c>
      <c r="G4238" s="7">
        <v>990.30249000000003</v>
      </c>
      <c r="H4238" s="7">
        <v>80.745869999999996</v>
      </c>
      <c r="I4238" s="7">
        <v>106.58137000000001</v>
      </c>
      <c r="J4238" s="7">
        <v>1045.6561799999999</v>
      </c>
      <c r="K4238" s="7">
        <v>1045.6561799999999</v>
      </c>
      <c r="L4238" s="7">
        <v>0</v>
      </c>
      <c r="M4238" s="7">
        <v>2111.2579999999998</v>
      </c>
      <c r="N4238" s="7">
        <v>341.74860999999999</v>
      </c>
      <c r="O4238" s="7">
        <v>314.185</v>
      </c>
      <c r="P4238" s="7">
        <v>8.9250000000000007</v>
      </c>
      <c r="Q4238" s="7">
        <v>14.608610000000001</v>
      </c>
      <c r="R4238" s="7">
        <v>4.03</v>
      </c>
      <c r="S4238" s="7">
        <v>461.05766999999997</v>
      </c>
      <c r="T4238" s="9">
        <v>0</v>
      </c>
      <c r="U4238" s="20">
        <v>4795.6015800000005</v>
      </c>
      <c r="V4238" s="24">
        <v>6520.0541800000001</v>
      </c>
      <c r="W4238" s="7">
        <v>1495.4500700000001</v>
      </c>
      <c r="X4238" s="7">
        <v>1201.45282</v>
      </c>
      <c r="Y4238" s="7">
        <v>170.41158999999999</v>
      </c>
      <c r="Z4238" s="7">
        <v>123.58566</v>
      </c>
      <c r="AA4238" s="7">
        <v>1309.77737</v>
      </c>
      <c r="AB4238" s="7">
        <v>1124.9073699999999</v>
      </c>
      <c r="AC4238" s="7">
        <v>184.87</v>
      </c>
      <c r="AD4238" s="7">
        <v>2588.2293300000001</v>
      </c>
      <c r="AE4238" s="7">
        <v>668.67187000000001</v>
      </c>
      <c r="AF4238" s="7">
        <v>29.024000000000001</v>
      </c>
      <c r="AG4238" s="7">
        <v>608.84199999999998</v>
      </c>
      <c r="AH4238" s="7">
        <v>25.345870000000001</v>
      </c>
      <c r="AI4238" s="7">
        <v>5.46</v>
      </c>
      <c r="AJ4238" s="7">
        <v>457.92554000000001</v>
      </c>
      <c r="AK4238" s="7">
        <v>0</v>
      </c>
      <c r="AL4238" s="13">
        <v>5666.5123100000001</v>
      </c>
      <c r="AM4238" s="34">
        <f t="shared" si="132"/>
        <v>870.9107299999996</v>
      </c>
      <c r="AN4238" s="36">
        <f t="shared" si="133"/>
        <v>18.160614794025477</v>
      </c>
    </row>
    <row r="4239" spans="1:40" x14ac:dyDescent="0.35">
      <c r="A4239" s="20">
        <v>582565</v>
      </c>
      <c r="B4239" s="7">
        <v>636746</v>
      </c>
      <c r="C4239" s="31" t="s">
        <v>865</v>
      </c>
      <c r="D4239" s="9">
        <v>227</v>
      </c>
      <c r="E4239" s="7">
        <v>1601.52505</v>
      </c>
      <c r="F4239" s="7">
        <v>359.02875</v>
      </c>
      <c r="G4239" s="7">
        <v>297.84271000000001</v>
      </c>
      <c r="H4239" s="7">
        <v>25.657150000000001</v>
      </c>
      <c r="I4239" s="7">
        <v>35.528889999999997</v>
      </c>
      <c r="J4239" s="7">
        <v>363.26409000000001</v>
      </c>
      <c r="K4239" s="7">
        <v>363.26409000000001</v>
      </c>
      <c r="L4239" s="7">
        <v>0</v>
      </c>
      <c r="M4239" s="7">
        <v>735.77099999999996</v>
      </c>
      <c r="N4239" s="7">
        <v>12.957240000000001</v>
      </c>
      <c r="O4239" s="7">
        <v>0.17499999999999999</v>
      </c>
      <c r="P4239" s="7">
        <v>4.97</v>
      </c>
      <c r="Q4239" s="7">
        <v>5.1122399999999999</v>
      </c>
      <c r="R4239" s="7">
        <v>2.7</v>
      </c>
      <c r="S4239" s="7">
        <v>130.50397000000001</v>
      </c>
      <c r="T4239" s="9">
        <v>0</v>
      </c>
      <c r="U4239" s="20">
        <v>1588.56781</v>
      </c>
      <c r="V4239" s="24">
        <v>1894.5889</v>
      </c>
      <c r="W4239" s="7">
        <v>458.18993999999998</v>
      </c>
      <c r="X4239" s="7">
        <v>390.01765999999998</v>
      </c>
      <c r="Y4239" s="7">
        <v>24.41112</v>
      </c>
      <c r="Z4239" s="7">
        <v>43.761159999999997</v>
      </c>
      <c r="AA4239" s="7">
        <v>425.20699999999999</v>
      </c>
      <c r="AB4239" s="7">
        <v>425.20699999999999</v>
      </c>
      <c r="AC4239" s="7">
        <v>0</v>
      </c>
      <c r="AD4239" s="7">
        <v>890.89281000000005</v>
      </c>
      <c r="AE4239" s="7">
        <v>17.55115</v>
      </c>
      <c r="AF4239" s="7">
        <v>0.17499999999999999</v>
      </c>
      <c r="AG4239" s="7">
        <v>6.1159999999999997</v>
      </c>
      <c r="AH4239" s="7">
        <v>8.9801500000000001</v>
      </c>
      <c r="AI4239" s="7">
        <v>2.2799999999999998</v>
      </c>
      <c r="AJ4239" s="7">
        <v>102.748</v>
      </c>
      <c r="AK4239" s="7">
        <v>0</v>
      </c>
      <c r="AL4239" s="13">
        <v>1877.03775</v>
      </c>
      <c r="AM4239" s="34">
        <f t="shared" si="132"/>
        <v>288.46993999999995</v>
      </c>
      <c r="AN4239" s="36">
        <f t="shared" si="133"/>
        <v>18.159120321089716</v>
      </c>
    </row>
    <row r="4240" spans="1:40" s="8" customFormat="1" x14ac:dyDescent="0.35">
      <c r="A4240" s="21">
        <v>513717</v>
      </c>
      <c r="B4240" s="1">
        <v>528986</v>
      </c>
      <c r="C4240" s="30" t="s">
        <v>1422</v>
      </c>
      <c r="D4240" s="10">
        <v>341</v>
      </c>
      <c r="E4240" s="1">
        <v>2622.8722499999999</v>
      </c>
      <c r="F4240" s="1">
        <v>640.76450999999997</v>
      </c>
      <c r="G4240" s="1">
        <v>467.72809000000001</v>
      </c>
      <c r="H4240" s="1">
        <v>118.66397000000001</v>
      </c>
      <c r="I4240" s="1">
        <v>54.372450000000001</v>
      </c>
      <c r="J4240" s="1">
        <v>568.81241</v>
      </c>
      <c r="K4240" s="1">
        <v>561.21240999999998</v>
      </c>
      <c r="L4240" s="1">
        <v>7.6</v>
      </c>
      <c r="M4240" s="1">
        <v>977.42562999999996</v>
      </c>
      <c r="N4240" s="1">
        <v>127.5484</v>
      </c>
      <c r="O4240" s="1">
        <v>0.72</v>
      </c>
      <c r="P4240" s="1">
        <v>119.07</v>
      </c>
      <c r="Q4240" s="1">
        <v>7.4584000000000001</v>
      </c>
      <c r="R4240" s="1">
        <v>0.3</v>
      </c>
      <c r="S4240" s="1">
        <v>308.32130000000001</v>
      </c>
      <c r="T4240" s="10">
        <v>0</v>
      </c>
      <c r="U4240" s="21">
        <v>2487.7238499999999</v>
      </c>
      <c r="V4240" s="3">
        <v>3082.0334499999999</v>
      </c>
      <c r="W4240" s="1">
        <v>718.61568</v>
      </c>
      <c r="X4240" s="1">
        <v>609.85740999999996</v>
      </c>
      <c r="Y4240" s="1">
        <v>46.067</v>
      </c>
      <c r="Z4240" s="1">
        <v>62.691270000000003</v>
      </c>
      <c r="AA4240" s="1">
        <v>610.08163000000002</v>
      </c>
      <c r="AB4240" s="1">
        <v>610.08163000000002</v>
      </c>
      <c r="AC4240" s="1">
        <v>0</v>
      </c>
      <c r="AD4240" s="1">
        <v>1312.0922399999999</v>
      </c>
      <c r="AE4240" s="1">
        <v>142.56200999999999</v>
      </c>
      <c r="AF4240" s="1">
        <v>0.71899999999999997</v>
      </c>
      <c r="AG4240" s="1">
        <v>128.38999999999999</v>
      </c>
      <c r="AH4240" s="1">
        <v>12.853009999999999</v>
      </c>
      <c r="AI4240" s="1">
        <v>0.6</v>
      </c>
      <c r="AJ4240" s="1">
        <v>298.68189000000001</v>
      </c>
      <c r="AK4240" s="1">
        <v>0</v>
      </c>
      <c r="AL4240" s="14">
        <v>2939.4714399999998</v>
      </c>
      <c r="AM4240" s="34">
        <f t="shared" si="132"/>
        <v>451.74758999999995</v>
      </c>
      <c r="AN4240" s="36">
        <f t="shared" si="133"/>
        <v>18.159073001611489</v>
      </c>
    </row>
    <row r="4241" spans="1:40" x14ac:dyDescent="0.35">
      <c r="A4241" s="20">
        <v>593818</v>
      </c>
      <c r="B4241" s="7">
        <v>600237</v>
      </c>
      <c r="C4241" s="31" t="s">
        <v>1102</v>
      </c>
      <c r="D4241" s="9">
        <v>145</v>
      </c>
      <c r="E4241" s="7">
        <v>1535.2266299999999</v>
      </c>
      <c r="F4241" s="7">
        <v>327.34280999999999</v>
      </c>
      <c r="G4241" s="7">
        <v>277.17</v>
      </c>
      <c r="H4241" s="7">
        <v>21.10493</v>
      </c>
      <c r="I4241" s="7">
        <v>29.067879999999999</v>
      </c>
      <c r="J4241" s="7">
        <v>364.49180000000001</v>
      </c>
      <c r="K4241" s="7">
        <v>284.6918</v>
      </c>
      <c r="L4241" s="7">
        <v>79.8</v>
      </c>
      <c r="M4241" s="7">
        <v>525.77200000000005</v>
      </c>
      <c r="N4241" s="7">
        <v>71.990319999999997</v>
      </c>
      <c r="O4241" s="7">
        <v>0</v>
      </c>
      <c r="P4241" s="7">
        <v>65.302999999999997</v>
      </c>
      <c r="Q4241" s="7">
        <v>3.98732</v>
      </c>
      <c r="R4241" s="7">
        <v>2.7</v>
      </c>
      <c r="S4241" s="7">
        <v>245.62970000000001</v>
      </c>
      <c r="T4241" s="9">
        <v>0</v>
      </c>
      <c r="U4241" s="20">
        <v>1383.43631</v>
      </c>
      <c r="V4241" s="24">
        <v>1752.8215499999999</v>
      </c>
      <c r="W4241" s="7">
        <v>393.92687999999998</v>
      </c>
      <c r="X4241" s="7">
        <v>320.86345</v>
      </c>
      <c r="Y4241" s="7">
        <v>38.804920000000003</v>
      </c>
      <c r="Z4241" s="7">
        <v>34.258510000000001</v>
      </c>
      <c r="AA4241" s="7">
        <v>370.20080999999999</v>
      </c>
      <c r="AB4241" s="7">
        <v>332.77080999999998</v>
      </c>
      <c r="AC4241" s="7">
        <v>37.43</v>
      </c>
      <c r="AD4241" s="7">
        <v>687.81118000000004</v>
      </c>
      <c r="AE4241" s="7">
        <v>80.832430000000002</v>
      </c>
      <c r="AF4241" s="7">
        <v>0</v>
      </c>
      <c r="AG4241" s="7">
        <v>72.950999999999993</v>
      </c>
      <c r="AH4241" s="7">
        <v>7.0314300000000003</v>
      </c>
      <c r="AI4241" s="7">
        <v>0.85</v>
      </c>
      <c r="AJ4241" s="7">
        <v>220.05025000000001</v>
      </c>
      <c r="AK4241" s="7">
        <v>0</v>
      </c>
      <c r="AL4241" s="13">
        <v>1634.5591200000001</v>
      </c>
      <c r="AM4241" s="34">
        <f t="shared" si="132"/>
        <v>251.12281000000007</v>
      </c>
      <c r="AN4241" s="36">
        <f t="shared" si="133"/>
        <v>18.152104884394717</v>
      </c>
    </row>
    <row r="4242" spans="1:40" s="8" customFormat="1" x14ac:dyDescent="0.35">
      <c r="A4242" s="21">
        <v>549088</v>
      </c>
      <c r="B4242" s="1">
        <v>578312</v>
      </c>
      <c r="C4242" s="30" t="s">
        <v>1448</v>
      </c>
      <c r="D4242" s="10">
        <v>50</v>
      </c>
      <c r="E4242" s="1">
        <v>471.13350000000003</v>
      </c>
      <c r="F4242" s="1">
        <v>93.227890000000002</v>
      </c>
      <c r="G4242" s="1">
        <v>82.939850000000007</v>
      </c>
      <c r="H4242" s="1">
        <v>1.3952500000000001</v>
      </c>
      <c r="I4242" s="1">
        <v>8.8927899999999998</v>
      </c>
      <c r="J4242" s="1">
        <v>86.87818</v>
      </c>
      <c r="K4242" s="1">
        <v>86.87818</v>
      </c>
      <c r="L4242" s="1">
        <v>0</v>
      </c>
      <c r="M4242" s="1">
        <v>138.60319000000001</v>
      </c>
      <c r="N4242" s="1">
        <v>65.384240000000005</v>
      </c>
      <c r="O4242" s="1">
        <v>22.265999999999998</v>
      </c>
      <c r="P4242" s="1">
        <v>40.896999999999998</v>
      </c>
      <c r="Q4242" s="1">
        <v>1.2212400000000001</v>
      </c>
      <c r="R4242" s="1">
        <v>1</v>
      </c>
      <c r="S4242" s="1">
        <v>87.04</v>
      </c>
      <c r="T4242" s="10">
        <v>0</v>
      </c>
      <c r="U4242" s="21">
        <v>405.74925999999999</v>
      </c>
      <c r="V4242" s="3">
        <v>505.77307999999999</v>
      </c>
      <c r="W4242" s="1">
        <v>114.49578</v>
      </c>
      <c r="X4242" s="1">
        <v>102.77502</v>
      </c>
      <c r="Y4242" s="1">
        <v>1.4587300000000001</v>
      </c>
      <c r="Z4242" s="1">
        <v>10.262029999999999</v>
      </c>
      <c r="AA4242" s="1">
        <v>81.642949999999999</v>
      </c>
      <c r="AB4242" s="1">
        <v>81.642949999999999</v>
      </c>
      <c r="AC4242" s="1">
        <v>0</v>
      </c>
      <c r="AD4242" s="1">
        <v>200.90143</v>
      </c>
      <c r="AE4242" s="1">
        <v>26.372890000000002</v>
      </c>
      <c r="AF4242" s="1">
        <v>22.619</v>
      </c>
      <c r="AG4242" s="1">
        <v>0.6</v>
      </c>
      <c r="AH4242" s="1">
        <v>2.1038899999999998</v>
      </c>
      <c r="AI4242" s="1">
        <v>1.05</v>
      </c>
      <c r="AJ4242" s="1">
        <v>82.360029999999995</v>
      </c>
      <c r="AK4242" s="1">
        <v>0</v>
      </c>
      <c r="AL4242" s="14">
        <v>479.40019000000001</v>
      </c>
      <c r="AM4242" s="34">
        <f t="shared" si="132"/>
        <v>73.650930000000017</v>
      </c>
      <c r="AN4242" s="36">
        <f t="shared" si="133"/>
        <v>18.15183347469322</v>
      </c>
    </row>
    <row r="4243" spans="1:40" x14ac:dyDescent="0.35">
      <c r="A4243" s="20">
        <v>545317</v>
      </c>
      <c r="B4243" s="7">
        <v>245691</v>
      </c>
      <c r="C4243" s="31" t="s">
        <v>106</v>
      </c>
      <c r="D4243" s="9">
        <v>350</v>
      </c>
      <c r="E4243" s="7">
        <v>3340.8993799999998</v>
      </c>
      <c r="F4243" s="7">
        <v>740.65174000000002</v>
      </c>
      <c r="G4243" s="7">
        <v>603.15278999999998</v>
      </c>
      <c r="H4243" s="7">
        <v>67.337620000000001</v>
      </c>
      <c r="I4243" s="7">
        <v>70.161330000000007</v>
      </c>
      <c r="J4243" s="7">
        <v>685.46217999999999</v>
      </c>
      <c r="K4243" s="7">
        <v>685.46217999999999</v>
      </c>
      <c r="L4243" s="7">
        <v>0</v>
      </c>
      <c r="M4243" s="7">
        <v>1387.6489999999999</v>
      </c>
      <c r="N4243" s="7">
        <v>21.05705</v>
      </c>
      <c r="O4243" s="7">
        <v>3.2000000000000001E-2</v>
      </c>
      <c r="P4243" s="7">
        <v>10.79</v>
      </c>
      <c r="Q4243" s="7">
        <v>9.6350499999999997</v>
      </c>
      <c r="R4243" s="7">
        <v>0.6</v>
      </c>
      <c r="S4243" s="7">
        <v>506.07941</v>
      </c>
      <c r="T4243" s="9">
        <v>0</v>
      </c>
      <c r="U4243" s="20">
        <v>3319.8423299999999</v>
      </c>
      <c r="V4243" s="24">
        <v>3951.1846300000002</v>
      </c>
      <c r="W4243" s="7">
        <v>965.36450000000002</v>
      </c>
      <c r="X4243" s="7">
        <v>733.76890000000003</v>
      </c>
      <c r="Y4243" s="7">
        <v>150.27471</v>
      </c>
      <c r="Z4243" s="7">
        <v>81.320890000000006</v>
      </c>
      <c r="AA4243" s="7">
        <v>791.09929999999997</v>
      </c>
      <c r="AB4243" s="7">
        <v>791.09929999999997</v>
      </c>
      <c r="AC4243" s="7">
        <v>0</v>
      </c>
      <c r="AD4243" s="7">
        <v>1703.6753699999999</v>
      </c>
      <c r="AE4243" s="7">
        <v>28.78595</v>
      </c>
      <c r="AF4243" s="7">
        <v>1.478</v>
      </c>
      <c r="AG4243" s="7">
        <v>11.76</v>
      </c>
      <c r="AH4243" s="7">
        <v>15.197950000000001</v>
      </c>
      <c r="AI4243" s="7">
        <v>0.35</v>
      </c>
      <c r="AJ4243" s="7">
        <v>462.25950999999998</v>
      </c>
      <c r="AK4243" s="7">
        <v>0</v>
      </c>
      <c r="AL4243" s="13">
        <v>3922.3986799999998</v>
      </c>
      <c r="AM4243" s="34">
        <f t="shared" si="132"/>
        <v>602.55634999999984</v>
      </c>
      <c r="AN4243" s="36">
        <f t="shared" si="133"/>
        <v>18.150149618701917</v>
      </c>
    </row>
    <row r="4244" spans="1:40" s="8" customFormat="1" x14ac:dyDescent="0.35">
      <c r="A4244" s="21">
        <v>592757</v>
      </c>
      <c r="B4244" s="1">
        <v>542288</v>
      </c>
      <c r="C4244" s="30" t="s">
        <v>251</v>
      </c>
      <c r="D4244" s="10">
        <v>236</v>
      </c>
      <c r="E4244" s="1">
        <v>1966.6618800000001</v>
      </c>
      <c r="F4244" s="1">
        <v>351.84399000000002</v>
      </c>
      <c r="G4244" s="1">
        <v>293.28296</v>
      </c>
      <c r="H4244" s="1">
        <v>19.941230000000001</v>
      </c>
      <c r="I4244" s="1">
        <v>38.619799999999998</v>
      </c>
      <c r="J4244" s="1">
        <v>476.90053</v>
      </c>
      <c r="K4244" s="1">
        <v>381.33053000000001</v>
      </c>
      <c r="L4244" s="1">
        <v>95.57</v>
      </c>
      <c r="M4244" s="1">
        <v>766.84900000000005</v>
      </c>
      <c r="N4244" s="1">
        <v>94.847899999999996</v>
      </c>
      <c r="O4244" s="1">
        <v>0</v>
      </c>
      <c r="P4244" s="1">
        <v>88.37</v>
      </c>
      <c r="Q4244" s="1">
        <v>5.2778999999999998</v>
      </c>
      <c r="R4244" s="1">
        <v>1.2</v>
      </c>
      <c r="S4244" s="1">
        <v>276.22046</v>
      </c>
      <c r="T4244" s="10">
        <v>0</v>
      </c>
      <c r="U4244" s="21">
        <v>1776.2439800000002</v>
      </c>
      <c r="V4244" s="3">
        <v>2333.5282400000001</v>
      </c>
      <c r="W4244" s="1">
        <v>445.84055000000001</v>
      </c>
      <c r="X4244" s="1">
        <v>371.94229999999999</v>
      </c>
      <c r="Y4244" s="1">
        <v>28.514389999999999</v>
      </c>
      <c r="Z4244" s="1">
        <v>45.383859999999999</v>
      </c>
      <c r="AA4244" s="1">
        <v>528.02720999999997</v>
      </c>
      <c r="AB4244" s="1">
        <v>425.80721</v>
      </c>
      <c r="AC4244" s="1">
        <v>102.22</v>
      </c>
      <c r="AD4244" s="1">
        <v>935.55882999999994</v>
      </c>
      <c r="AE4244" s="1">
        <v>132.73523</v>
      </c>
      <c r="AF4244" s="1">
        <v>0</v>
      </c>
      <c r="AG4244" s="1">
        <v>122.67</v>
      </c>
      <c r="AH4244" s="1">
        <v>9.3152299999999997</v>
      </c>
      <c r="AI4244" s="1">
        <v>0.75</v>
      </c>
      <c r="AJ4244" s="1">
        <v>291.36642000000001</v>
      </c>
      <c r="AK4244" s="1">
        <v>0</v>
      </c>
      <c r="AL4244" s="14">
        <v>2098.5730100000001</v>
      </c>
      <c r="AM4244" s="34">
        <f t="shared" si="132"/>
        <v>322.32902999999988</v>
      </c>
      <c r="AN4244" s="36">
        <f t="shared" si="133"/>
        <v>18.146664176167945</v>
      </c>
    </row>
    <row r="4245" spans="1:40" x14ac:dyDescent="0.35">
      <c r="A4245" s="21">
        <v>562572</v>
      </c>
      <c r="B4245" s="1">
        <v>261416</v>
      </c>
      <c r="C4245" s="30" t="s">
        <v>4308</v>
      </c>
      <c r="D4245" s="10">
        <v>640</v>
      </c>
      <c r="E4245" s="1">
        <v>6795.9504200000001</v>
      </c>
      <c r="F4245" s="1">
        <v>1579.36508</v>
      </c>
      <c r="G4245" s="1">
        <v>1172.53603</v>
      </c>
      <c r="H4245" s="1">
        <v>299.58771000000002</v>
      </c>
      <c r="I4245" s="1">
        <v>107.24133999999999</v>
      </c>
      <c r="J4245" s="1">
        <v>1820.6141700000001</v>
      </c>
      <c r="K4245" s="1">
        <v>1063.2741699999999</v>
      </c>
      <c r="L4245" s="1">
        <v>757.34</v>
      </c>
      <c r="M4245" s="1">
        <v>1685.5250000000001</v>
      </c>
      <c r="N4245" s="1">
        <v>298.97671000000003</v>
      </c>
      <c r="O4245" s="1">
        <v>5.0069999999999997</v>
      </c>
      <c r="P4245" s="1">
        <v>160.25</v>
      </c>
      <c r="Q4245" s="1">
        <v>109.12971</v>
      </c>
      <c r="R4245" s="1">
        <v>24.59</v>
      </c>
      <c r="S4245" s="1">
        <v>1411.46946</v>
      </c>
      <c r="T4245" s="10">
        <v>0</v>
      </c>
      <c r="U4245" s="21">
        <v>5739.6337100000001</v>
      </c>
      <c r="V4245" s="3">
        <v>7634.4842699999999</v>
      </c>
      <c r="W4245" s="1">
        <v>1443.4628700000001</v>
      </c>
      <c r="X4245" s="1">
        <v>1288.52313</v>
      </c>
      <c r="Y4245" s="1">
        <v>23.396989999999999</v>
      </c>
      <c r="Z4245" s="1">
        <v>131.54275000000001</v>
      </c>
      <c r="AA4245" s="1">
        <v>1683.3370600000001</v>
      </c>
      <c r="AB4245" s="1">
        <v>1275.0270599999999</v>
      </c>
      <c r="AC4245" s="1">
        <v>408.31</v>
      </c>
      <c r="AD4245" s="1">
        <v>2752.83968</v>
      </c>
      <c r="AE4245" s="1">
        <v>445.02902</v>
      </c>
      <c r="AF4245" s="1">
        <v>11.303000000000001</v>
      </c>
      <c r="AG4245" s="1">
        <v>160.78800000000001</v>
      </c>
      <c r="AH4245" s="1">
        <v>249.18801999999999</v>
      </c>
      <c r="AI4245" s="1">
        <v>23.75</v>
      </c>
      <c r="AJ4245" s="1">
        <v>1309.81564</v>
      </c>
      <c r="AK4245" s="1">
        <v>0</v>
      </c>
      <c r="AL4245" s="14">
        <v>6781.1452499999996</v>
      </c>
      <c r="AM4245" s="34">
        <f t="shared" si="132"/>
        <v>1041.5115399999995</v>
      </c>
      <c r="AN4245" s="36">
        <f t="shared" si="133"/>
        <v>18.145958307154743</v>
      </c>
    </row>
    <row r="4246" spans="1:40" s="8" customFormat="1" x14ac:dyDescent="0.35">
      <c r="A4246" s="20">
        <v>566071</v>
      </c>
      <c r="B4246" s="7">
        <v>572365</v>
      </c>
      <c r="C4246" s="31" t="s">
        <v>3007</v>
      </c>
      <c r="D4246" s="9">
        <v>118</v>
      </c>
      <c r="E4246" s="7">
        <v>1254.44731</v>
      </c>
      <c r="F4246" s="7">
        <v>264.79667000000001</v>
      </c>
      <c r="G4246" s="7">
        <v>229.46016</v>
      </c>
      <c r="H4246" s="7">
        <v>9.0858399999999993</v>
      </c>
      <c r="I4246" s="7">
        <v>26.25067</v>
      </c>
      <c r="J4246" s="7">
        <v>255.70393000000001</v>
      </c>
      <c r="K4246" s="7">
        <v>255.70393000000001</v>
      </c>
      <c r="L4246" s="7">
        <v>0</v>
      </c>
      <c r="M4246" s="7">
        <v>503.613</v>
      </c>
      <c r="N4246" s="7">
        <v>27.828769999999999</v>
      </c>
      <c r="O4246" s="7">
        <v>0.59899999999999998</v>
      </c>
      <c r="P4246" s="7">
        <v>23.52</v>
      </c>
      <c r="Q4246" s="7">
        <v>3.6097700000000001</v>
      </c>
      <c r="R4246" s="7">
        <v>0.1</v>
      </c>
      <c r="S4246" s="7">
        <v>202.50494</v>
      </c>
      <c r="T4246" s="9">
        <v>0</v>
      </c>
      <c r="U4246" s="20">
        <v>1226.6185400000002</v>
      </c>
      <c r="V4246" s="24">
        <v>1478.6873599999999</v>
      </c>
      <c r="W4246" s="7">
        <v>334.18270999999999</v>
      </c>
      <c r="X4246" s="7">
        <v>299.22348</v>
      </c>
      <c r="Y4246" s="7">
        <v>4.3393899999999999</v>
      </c>
      <c r="Z4246" s="7">
        <v>30.61984</v>
      </c>
      <c r="AA4246" s="7">
        <v>273.71008</v>
      </c>
      <c r="AB4246" s="7">
        <v>273.71008</v>
      </c>
      <c r="AC4246" s="7">
        <v>0</v>
      </c>
      <c r="AD4246" s="7">
        <v>641.41898000000003</v>
      </c>
      <c r="AE4246" s="7">
        <v>29.606590000000001</v>
      </c>
      <c r="AF4246" s="7">
        <v>0</v>
      </c>
      <c r="AG4246" s="7">
        <v>23.225999999999999</v>
      </c>
      <c r="AH4246" s="7">
        <v>6.2805900000000001</v>
      </c>
      <c r="AI4246" s="7">
        <v>0.1</v>
      </c>
      <c r="AJ4246" s="7">
        <v>199.76900000000001</v>
      </c>
      <c r="AK4246" s="7">
        <v>0</v>
      </c>
      <c r="AL4246" s="13">
        <v>1449.08077</v>
      </c>
      <c r="AM4246" s="34">
        <f t="shared" si="132"/>
        <v>222.46222999999986</v>
      </c>
      <c r="AN4246" s="36">
        <f t="shared" si="133"/>
        <v>18.136219431348209</v>
      </c>
    </row>
    <row r="4247" spans="1:40" x14ac:dyDescent="0.35">
      <c r="A4247" s="20">
        <v>545180</v>
      </c>
      <c r="B4247" s="7">
        <v>48527483</v>
      </c>
      <c r="C4247" s="31" t="s">
        <v>4955</v>
      </c>
      <c r="D4247" s="9">
        <v>214</v>
      </c>
      <c r="E4247" s="7">
        <v>1995.4553000000001</v>
      </c>
      <c r="F4247" s="7">
        <v>446.52586000000002</v>
      </c>
      <c r="G4247" s="7">
        <v>351.29683</v>
      </c>
      <c r="H4247" s="7">
        <v>95.229029999999995</v>
      </c>
      <c r="I4247" s="7">
        <v>0</v>
      </c>
      <c r="J4247" s="7">
        <v>357.29428000000001</v>
      </c>
      <c r="K4247" s="7">
        <v>357.29428000000001</v>
      </c>
      <c r="L4247" s="7">
        <v>0</v>
      </c>
      <c r="M4247" s="7">
        <v>762.46299999999997</v>
      </c>
      <c r="N4247" s="7">
        <v>102.37027999999999</v>
      </c>
      <c r="O4247" s="7">
        <v>92.4</v>
      </c>
      <c r="P4247" s="7">
        <v>4.5</v>
      </c>
      <c r="Q4247" s="7">
        <v>5.3202800000000003</v>
      </c>
      <c r="R4247" s="7">
        <v>0.15</v>
      </c>
      <c r="S4247" s="7">
        <v>326.80187999999998</v>
      </c>
      <c r="T4247" s="9">
        <v>0</v>
      </c>
      <c r="U4247" s="20">
        <v>1893.08502</v>
      </c>
      <c r="V4247" s="24">
        <v>2335.37655</v>
      </c>
      <c r="W4247" s="7">
        <v>556.79280000000006</v>
      </c>
      <c r="X4247" s="7">
        <v>401.99310000000003</v>
      </c>
      <c r="Y4247" s="7">
        <v>131.36639</v>
      </c>
      <c r="Z4247" s="7">
        <v>23.433309999999999</v>
      </c>
      <c r="AA4247" s="7">
        <v>428.9624</v>
      </c>
      <c r="AB4247" s="7">
        <v>428.9624</v>
      </c>
      <c r="AC4247" s="7">
        <v>0</v>
      </c>
      <c r="AD4247" s="7">
        <v>922.60990000000004</v>
      </c>
      <c r="AE4247" s="7">
        <v>99.017759999999996</v>
      </c>
      <c r="AF4247" s="7">
        <v>0</v>
      </c>
      <c r="AG4247" s="7">
        <v>90</v>
      </c>
      <c r="AH4247" s="7">
        <v>9.0177600000000009</v>
      </c>
      <c r="AI4247" s="7">
        <v>0</v>
      </c>
      <c r="AJ4247" s="7">
        <v>327.99369000000002</v>
      </c>
      <c r="AK4247" s="7">
        <v>0</v>
      </c>
      <c r="AL4247" s="13">
        <v>2236.3587900000002</v>
      </c>
      <c r="AM4247" s="34">
        <f t="shared" si="132"/>
        <v>343.27377000000024</v>
      </c>
      <c r="AN4247" s="36">
        <f t="shared" si="133"/>
        <v>18.133035039282078</v>
      </c>
    </row>
    <row r="4248" spans="1:40" s="8" customFormat="1" x14ac:dyDescent="0.35">
      <c r="A4248" s="21">
        <v>564613</v>
      </c>
      <c r="B4248" s="1">
        <v>263389</v>
      </c>
      <c r="C4248" s="30" t="s">
        <v>4369</v>
      </c>
      <c r="D4248" s="10">
        <v>424</v>
      </c>
      <c r="E4248" s="1">
        <v>3948.0773899999999</v>
      </c>
      <c r="F4248" s="1">
        <v>803.80273</v>
      </c>
      <c r="G4248" s="1">
        <v>669.11533999999995</v>
      </c>
      <c r="H4248" s="1">
        <v>63.724200000000003</v>
      </c>
      <c r="I4248" s="1">
        <v>70.963189999999997</v>
      </c>
      <c r="J4248" s="1">
        <v>694.85774000000004</v>
      </c>
      <c r="K4248" s="1">
        <v>694.85774000000004</v>
      </c>
      <c r="L4248" s="1">
        <v>0</v>
      </c>
      <c r="M4248" s="1">
        <v>1404.684</v>
      </c>
      <c r="N4248" s="1">
        <v>213.18720999999999</v>
      </c>
      <c r="O4248" s="1">
        <v>120.374</v>
      </c>
      <c r="P4248" s="1">
        <v>21.72</v>
      </c>
      <c r="Q4248" s="1">
        <v>50.643210000000003</v>
      </c>
      <c r="R4248" s="1">
        <v>20.45</v>
      </c>
      <c r="S4248" s="1">
        <v>831.54570999999999</v>
      </c>
      <c r="T4248" s="10">
        <v>0</v>
      </c>
      <c r="U4248" s="21">
        <v>3734.8901799999999</v>
      </c>
      <c r="V4248" s="3">
        <v>4604.79439</v>
      </c>
      <c r="W4248" s="1">
        <v>957.06264999999996</v>
      </c>
      <c r="X4248" s="1">
        <v>802.22468000000003</v>
      </c>
      <c r="Y4248" s="1">
        <v>68.899760000000001</v>
      </c>
      <c r="Z4248" s="1">
        <v>85.938209999999998</v>
      </c>
      <c r="AA4248" s="1">
        <v>832.90013999999996</v>
      </c>
      <c r="AB4248" s="1">
        <v>832.90013999999996</v>
      </c>
      <c r="AC4248" s="1">
        <v>0</v>
      </c>
      <c r="AD4248" s="1">
        <v>1798.7462700000001</v>
      </c>
      <c r="AE4248" s="1">
        <v>192.82995</v>
      </c>
      <c r="AF4248" s="1">
        <v>121</v>
      </c>
      <c r="AG4248" s="1">
        <v>12.68</v>
      </c>
      <c r="AH4248" s="1">
        <v>52.949950000000001</v>
      </c>
      <c r="AI4248" s="1">
        <v>6.2</v>
      </c>
      <c r="AJ4248" s="1">
        <v>823.25537999999995</v>
      </c>
      <c r="AK4248" s="1">
        <v>0</v>
      </c>
      <c r="AL4248" s="14">
        <v>4411.9644399999997</v>
      </c>
      <c r="AM4248" s="34">
        <f t="shared" si="132"/>
        <v>677.07425999999987</v>
      </c>
      <c r="AN4248" s="36">
        <f t="shared" si="133"/>
        <v>18.128357926711516</v>
      </c>
    </row>
    <row r="4249" spans="1:40" x14ac:dyDescent="0.35">
      <c r="A4249" s="20">
        <v>551481</v>
      </c>
      <c r="B4249" s="7">
        <v>49534904</v>
      </c>
      <c r="C4249" s="31" t="s">
        <v>3930</v>
      </c>
      <c r="D4249" s="9">
        <v>169</v>
      </c>
      <c r="E4249" s="7">
        <v>2025.4296899999999</v>
      </c>
      <c r="F4249" s="7">
        <v>406.80153999999999</v>
      </c>
      <c r="G4249" s="7">
        <v>348.94027</v>
      </c>
      <c r="H4249" s="7">
        <v>19.926200000000001</v>
      </c>
      <c r="I4249" s="7">
        <v>37.935070000000003</v>
      </c>
      <c r="J4249" s="7">
        <v>373.79021</v>
      </c>
      <c r="K4249" s="7">
        <v>373.79021</v>
      </c>
      <c r="L4249" s="7">
        <v>0</v>
      </c>
      <c r="M4249" s="7">
        <v>744.00010999999995</v>
      </c>
      <c r="N4249" s="7">
        <v>91.729290000000006</v>
      </c>
      <c r="O4249" s="7">
        <v>0</v>
      </c>
      <c r="P4249" s="7">
        <v>86.39</v>
      </c>
      <c r="Q4249" s="7">
        <v>5.1892899999999997</v>
      </c>
      <c r="R4249" s="7">
        <v>0.15</v>
      </c>
      <c r="S4249" s="7">
        <v>409.10854</v>
      </c>
      <c r="T4249" s="9">
        <v>0</v>
      </c>
      <c r="U4249" s="20">
        <v>1933.7003999999999</v>
      </c>
      <c r="V4249" s="24">
        <v>2380.73983</v>
      </c>
      <c r="W4249" s="7">
        <v>531.45974000000001</v>
      </c>
      <c r="X4249" s="7">
        <v>433.05576000000002</v>
      </c>
      <c r="Y4249" s="7">
        <v>54.783560000000001</v>
      </c>
      <c r="Z4249" s="7">
        <v>43.620420000000003</v>
      </c>
      <c r="AA4249" s="7">
        <v>424.49151000000001</v>
      </c>
      <c r="AB4249" s="7">
        <v>424.49151000000001</v>
      </c>
      <c r="AC4249" s="7">
        <v>0</v>
      </c>
      <c r="AD4249" s="7">
        <v>913.92735000000005</v>
      </c>
      <c r="AE4249" s="7">
        <v>96.543120000000002</v>
      </c>
      <c r="AF4249" s="7">
        <v>0</v>
      </c>
      <c r="AG4249" s="7">
        <v>87.2</v>
      </c>
      <c r="AH4249" s="7">
        <v>8.9431200000000004</v>
      </c>
      <c r="AI4249" s="7">
        <v>0.4</v>
      </c>
      <c r="AJ4249" s="7">
        <v>414.31810999999999</v>
      </c>
      <c r="AK4249" s="7">
        <v>0</v>
      </c>
      <c r="AL4249" s="13">
        <v>2284.1967100000002</v>
      </c>
      <c r="AM4249" s="34">
        <f t="shared" si="132"/>
        <v>350.49631000000022</v>
      </c>
      <c r="AN4249" s="36">
        <f t="shared" si="133"/>
        <v>18.125678104012408</v>
      </c>
    </row>
    <row r="4250" spans="1:40" s="8" customFormat="1" x14ac:dyDescent="0.35">
      <c r="A4250" s="21">
        <v>559911</v>
      </c>
      <c r="B4250" s="1">
        <v>258814</v>
      </c>
      <c r="C4250" s="30" t="s">
        <v>3283</v>
      </c>
      <c r="D4250" s="10">
        <v>444</v>
      </c>
      <c r="E4250" s="1">
        <v>3164.16806</v>
      </c>
      <c r="F4250" s="1">
        <v>754.87905000000001</v>
      </c>
      <c r="G4250" s="1">
        <v>640.20424000000003</v>
      </c>
      <c r="H4250" s="1">
        <v>46.781239999999997</v>
      </c>
      <c r="I4250" s="1">
        <v>67.893569999999997</v>
      </c>
      <c r="J4250" s="1">
        <v>634.08429999999998</v>
      </c>
      <c r="K4250" s="1">
        <v>634.08429999999998</v>
      </c>
      <c r="L4250" s="1">
        <v>0</v>
      </c>
      <c r="M4250" s="1">
        <v>1275.4839999999999</v>
      </c>
      <c r="N4250" s="1">
        <v>247.91345000000001</v>
      </c>
      <c r="O4250" s="1">
        <v>227.655</v>
      </c>
      <c r="P4250" s="1">
        <v>9.1969999999999992</v>
      </c>
      <c r="Q4250" s="1">
        <v>9.3114500000000007</v>
      </c>
      <c r="R4250" s="1">
        <v>1.75</v>
      </c>
      <c r="S4250" s="1">
        <v>251.80726000000001</v>
      </c>
      <c r="T4250" s="10">
        <v>0</v>
      </c>
      <c r="U4250" s="21">
        <v>2916.25461</v>
      </c>
      <c r="V4250" s="3">
        <v>3706.5753300000001</v>
      </c>
      <c r="W4250" s="1">
        <v>892.79305999999997</v>
      </c>
      <c r="X4250" s="1">
        <v>783.44753000000003</v>
      </c>
      <c r="Y4250" s="1">
        <v>29.367439999999998</v>
      </c>
      <c r="Z4250" s="1">
        <v>79.978089999999995</v>
      </c>
      <c r="AA4250" s="1">
        <v>696.88897999999995</v>
      </c>
      <c r="AB4250" s="1">
        <v>696.88897999999995</v>
      </c>
      <c r="AC4250" s="1">
        <v>0</v>
      </c>
      <c r="AD4250" s="1">
        <v>1624.1609699999999</v>
      </c>
      <c r="AE4250" s="1">
        <v>261.81993999999997</v>
      </c>
      <c r="AF4250" s="1">
        <v>234.10499999999999</v>
      </c>
      <c r="AG4250" s="1">
        <v>8.65</v>
      </c>
      <c r="AH4250" s="1">
        <v>16.414940000000001</v>
      </c>
      <c r="AI4250" s="1">
        <v>2.65</v>
      </c>
      <c r="AJ4250" s="1">
        <v>230.91238000000001</v>
      </c>
      <c r="AK4250" s="1">
        <v>0</v>
      </c>
      <c r="AL4250" s="14">
        <v>3444.7553899999998</v>
      </c>
      <c r="AM4250" s="34">
        <f t="shared" si="132"/>
        <v>528.50077999999985</v>
      </c>
      <c r="AN4250" s="36">
        <f t="shared" si="133"/>
        <v>18.12258703981955</v>
      </c>
    </row>
    <row r="4251" spans="1:40" x14ac:dyDescent="0.35">
      <c r="A4251" s="21">
        <v>538183</v>
      </c>
      <c r="B4251" s="1">
        <v>572837</v>
      </c>
      <c r="C4251" s="30" t="s">
        <v>3206</v>
      </c>
      <c r="D4251" s="10">
        <v>97</v>
      </c>
      <c r="E4251" s="1">
        <v>1098.4832699999999</v>
      </c>
      <c r="F4251" s="1">
        <v>221.72125</v>
      </c>
      <c r="G4251" s="1">
        <v>197.08476999999999</v>
      </c>
      <c r="H4251" s="1">
        <v>3.37215</v>
      </c>
      <c r="I4251" s="1">
        <v>21.264330000000001</v>
      </c>
      <c r="J4251" s="1">
        <v>251.84112999999999</v>
      </c>
      <c r="K4251" s="1">
        <v>184.96113</v>
      </c>
      <c r="L4251" s="1">
        <v>66.88</v>
      </c>
      <c r="M4251" s="1">
        <v>421.01900000000001</v>
      </c>
      <c r="N4251" s="1">
        <v>52.266330000000004</v>
      </c>
      <c r="O4251" s="1">
        <v>45.3</v>
      </c>
      <c r="P4251" s="1">
        <v>3.9</v>
      </c>
      <c r="Q4251" s="1">
        <v>2.9163299999999999</v>
      </c>
      <c r="R4251" s="1">
        <v>0.15</v>
      </c>
      <c r="S4251" s="1">
        <v>151.63556</v>
      </c>
      <c r="T4251" s="10">
        <v>0</v>
      </c>
      <c r="U4251" s="21">
        <v>979.33693999999991</v>
      </c>
      <c r="V4251" s="3">
        <v>1235.52739</v>
      </c>
      <c r="W4251" s="1">
        <v>270.38486999999998</v>
      </c>
      <c r="X4251" s="1">
        <v>241.97058999999999</v>
      </c>
      <c r="Y4251" s="1">
        <v>3.5209600000000001</v>
      </c>
      <c r="Z4251" s="1">
        <v>24.893319999999999</v>
      </c>
      <c r="AA4251" s="1">
        <v>224.49448000000001</v>
      </c>
      <c r="AB4251" s="1">
        <v>219.93448000000001</v>
      </c>
      <c r="AC4251" s="1">
        <v>4.5599999999999996</v>
      </c>
      <c r="AD4251" s="1">
        <v>517.56970999999999</v>
      </c>
      <c r="AE4251" s="1">
        <v>74.157600000000002</v>
      </c>
      <c r="AF4251" s="1">
        <v>63.65</v>
      </c>
      <c r="AG4251" s="1">
        <v>4.9000000000000004</v>
      </c>
      <c r="AH4251" s="1">
        <v>5.1075999999999997</v>
      </c>
      <c r="AI4251" s="1">
        <v>0.5</v>
      </c>
      <c r="AJ4251" s="1">
        <v>148.92072999999999</v>
      </c>
      <c r="AK4251" s="1">
        <v>0</v>
      </c>
      <c r="AL4251" s="14">
        <v>1156.80979</v>
      </c>
      <c r="AM4251" s="34">
        <f t="shared" si="132"/>
        <v>177.47285000000011</v>
      </c>
      <c r="AN4251" s="36">
        <f t="shared" si="133"/>
        <v>18.121735508108188</v>
      </c>
    </row>
    <row r="4252" spans="1:40" s="8" customFormat="1" x14ac:dyDescent="0.35">
      <c r="A4252" s="21">
        <v>566080</v>
      </c>
      <c r="B4252" s="1">
        <v>572314</v>
      </c>
      <c r="C4252" s="30" t="s">
        <v>2943</v>
      </c>
      <c r="D4252" s="10">
        <v>97</v>
      </c>
      <c r="E4252" s="1">
        <v>951.86548000000005</v>
      </c>
      <c r="F4252" s="1">
        <v>189.03792999999999</v>
      </c>
      <c r="G4252" s="1">
        <v>167.47836000000001</v>
      </c>
      <c r="H4252" s="1">
        <v>3.0357099999999999</v>
      </c>
      <c r="I4252" s="1">
        <v>18.523859999999999</v>
      </c>
      <c r="J4252" s="1">
        <v>204.49725000000001</v>
      </c>
      <c r="K4252" s="1">
        <v>180.55725000000001</v>
      </c>
      <c r="L4252" s="1">
        <v>23.94</v>
      </c>
      <c r="M4252" s="1">
        <v>348.63400000000001</v>
      </c>
      <c r="N4252" s="1">
        <v>33.151490000000003</v>
      </c>
      <c r="O4252" s="1">
        <v>0</v>
      </c>
      <c r="P4252" s="1">
        <v>30.254999999999999</v>
      </c>
      <c r="Q4252" s="1">
        <v>2.5464899999999999</v>
      </c>
      <c r="R4252" s="1">
        <v>0.35</v>
      </c>
      <c r="S4252" s="1">
        <v>176.54481000000001</v>
      </c>
      <c r="T4252" s="10">
        <v>0</v>
      </c>
      <c r="U4252" s="21">
        <v>894.77399000000003</v>
      </c>
      <c r="V4252" s="3">
        <v>1093.8061</v>
      </c>
      <c r="W4252" s="1">
        <v>242.56274999999999</v>
      </c>
      <c r="X4252" s="1">
        <v>217.36099999999999</v>
      </c>
      <c r="Y4252" s="1">
        <v>3.1093199999999999</v>
      </c>
      <c r="Z4252" s="1">
        <v>22.09243</v>
      </c>
      <c r="AA4252" s="1">
        <v>194.42215999999999</v>
      </c>
      <c r="AB4252" s="1">
        <v>194.42215999999999</v>
      </c>
      <c r="AC4252" s="1">
        <v>0</v>
      </c>
      <c r="AD4252" s="1">
        <v>448.96472999999997</v>
      </c>
      <c r="AE4252" s="1">
        <v>37.010550000000002</v>
      </c>
      <c r="AF4252" s="1">
        <v>0</v>
      </c>
      <c r="AG4252" s="1">
        <v>32.423999999999999</v>
      </c>
      <c r="AH4252" s="1">
        <v>4.5365500000000001</v>
      </c>
      <c r="AI4252" s="1">
        <v>0.05</v>
      </c>
      <c r="AJ4252" s="1">
        <v>170.84591</v>
      </c>
      <c r="AK4252" s="1">
        <v>0</v>
      </c>
      <c r="AL4252" s="14">
        <v>1056.79555</v>
      </c>
      <c r="AM4252" s="34">
        <f t="shared" si="132"/>
        <v>162.02156000000002</v>
      </c>
      <c r="AN4252" s="36">
        <f t="shared" si="133"/>
        <v>18.107540206885105</v>
      </c>
    </row>
    <row r="4253" spans="1:40" x14ac:dyDescent="0.35">
      <c r="A4253" s="20">
        <v>583022</v>
      </c>
      <c r="B4253" s="7">
        <v>488135</v>
      </c>
      <c r="C4253" s="31" t="s">
        <v>740</v>
      </c>
      <c r="D4253" s="9">
        <v>313</v>
      </c>
      <c r="E4253" s="7">
        <v>2552.5762500000001</v>
      </c>
      <c r="F4253" s="7">
        <v>639.29022999999995</v>
      </c>
      <c r="G4253" s="7">
        <v>519.74932999999999</v>
      </c>
      <c r="H4253" s="7">
        <v>63.91142</v>
      </c>
      <c r="I4253" s="7">
        <v>55.629480000000001</v>
      </c>
      <c r="J4253" s="7">
        <v>546.50532999999996</v>
      </c>
      <c r="K4253" s="7">
        <v>546.50532999999996</v>
      </c>
      <c r="L4253" s="7">
        <v>0</v>
      </c>
      <c r="M4253" s="7">
        <v>1093.508</v>
      </c>
      <c r="N4253" s="7">
        <v>147.00232</v>
      </c>
      <c r="O4253" s="7">
        <v>0</v>
      </c>
      <c r="P4253" s="7">
        <v>140.93799999999999</v>
      </c>
      <c r="Q4253" s="7">
        <v>2.10432</v>
      </c>
      <c r="R4253" s="7">
        <v>3.96</v>
      </c>
      <c r="S4253" s="7">
        <v>126.27037</v>
      </c>
      <c r="T4253" s="9">
        <v>0</v>
      </c>
      <c r="U4253" s="20">
        <v>2405.5739300000005</v>
      </c>
      <c r="V4253" s="24">
        <v>2997.0896899999998</v>
      </c>
      <c r="W4253" s="7">
        <v>696.54767000000004</v>
      </c>
      <c r="X4253" s="7">
        <v>582.60682999999995</v>
      </c>
      <c r="Y4253" s="7">
        <v>49.024120000000003</v>
      </c>
      <c r="Z4253" s="7">
        <v>64.916719999999998</v>
      </c>
      <c r="AA4253" s="7">
        <v>631.02056000000005</v>
      </c>
      <c r="AB4253" s="7">
        <v>631.02056000000005</v>
      </c>
      <c r="AC4253" s="7">
        <v>0</v>
      </c>
      <c r="AD4253" s="7">
        <v>1308.7010299999999</v>
      </c>
      <c r="AE4253" s="7">
        <v>155.92926</v>
      </c>
      <c r="AF4253" s="7">
        <v>0</v>
      </c>
      <c r="AG4253" s="7">
        <v>138.34100000000001</v>
      </c>
      <c r="AH4253" s="7">
        <v>13.31826</v>
      </c>
      <c r="AI4253" s="7">
        <v>4.2699999999999996</v>
      </c>
      <c r="AJ4253" s="7">
        <v>204.89116999999999</v>
      </c>
      <c r="AK4253" s="7">
        <v>0</v>
      </c>
      <c r="AL4253" s="13">
        <v>2841.1604299999999</v>
      </c>
      <c r="AM4253" s="34">
        <f t="shared" si="132"/>
        <v>435.58649999999943</v>
      </c>
      <c r="AN4253" s="36">
        <f t="shared" si="133"/>
        <v>18.107383629652134</v>
      </c>
    </row>
    <row r="4254" spans="1:40" s="8" customFormat="1" x14ac:dyDescent="0.35">
      <c r="A4254" s="20">
        <v>557145</v>
      </c>
      <c r="B4254" s="7">
        <v>70871264</v>
      </c>
      <c r="C4254" s="31" t="s">
        <v>5299</v>
      </c>
      <c r="D4254" s="9">
        <v>397</v>
      </c>
      <c r="E4254" s="7">
        <v>4445.5734700000003</v>
      </c>
      <c r="F4254" s="7">
        <v>1134.4301499999999</v>
      </c>
      <c r="G4254" s="7">
        <v>716.09416999999996</v>
      </c>
      <c r="H4254" s="7">
        <v>334.74239</v>
      </c>
      <c r="I4254" s="7">
        <v>83.593590000000006</v>
      </c>
      <c r="J4254" s="7">
        <v>921.95744999999999</v>
      </c>
      <c r="K4254" s="7">
        <v>822.01745000000005</v>
      </c>
      <c r="L4254" s="7">
        <v>99.94</v>
      </c>
      <c r="M4254" s="7">
        <v>1657.319</v>
      </c>
      <c r="N4254" s="7">
        <v>221.38272000000001</v>
      </c>
      <c r="O4254" s="7">
        <v>0</v>
      </c>
      <c r="P4254" s="7">
        <v>209.887</v>
      </c>
      <c r="Q4254" s="7">
        <v>11.44572</v>
      </c>
      <c r="R4254" s="7">
        <v>0.05</v>
      </c>
      <c r="S4254" s="7">
        <v>510.48415</v>
      </c>
      <c r="T4254" s="9">
        <v>0</v>
      </c>
      <c r="U4254" s="20">
        <v>4124.2507500000002</v>
      </c>
      <c r="V4254" s="24">
        <v>5273.2393000000002</v>
      </c>
      <c r="W4254" s="7">
        <v>1382.62311</v>
      </c>
      <c r="X4254" s="7">
        <v>947.37518</v>
      </c>
      <c r="Y4254" s="7">
        <v>338.29816</v>
      </c>
      <c r="Z4254" s="7">
        <v>96.949770000000001</v>
      </c>
      <c r="AA4254" s="7">
        <v>1087.0624499999999</v>
      </c>
      <c r="AB4254" s="7">
        <v>942.85244999999998</v>
      </c>
      <c r="AC4254" s="7">
        <v>144.21</v>
      </c>
      <c r="AD4254" s="7">
        <v>2030.94794</v>
      </c>
      <c r="AE4254" s="7">
        <v>258.46843999999999</v>
      </c>
      <c r="AF4254" s="7">
        <v>0</v>
      </c>
      <c r="AG4254" s="7">
        <v>237.53399999999999</v>
      </c>
      <c r="AH4254" s="7">
        <v>19.884440000000001</v>
      </c>
      <c r="AI4254" s="7">
        <v>1.05</v>
      </c>
      <c r="AJ4254" s="7">
        <v>514.13735999999994</v>
      </c>
      <c r="AK4254" s="7">
        <v>0</v>
      </c>
      <c r="AL4254" s="13">
        <v>4870.5608599999996</v>
      </c>
      <c r="AM4254" s="34">
        <f t="shared" si="132"/>
        <v>746.31010999999944</v>
      </c>
      <c r="AN4254" s="36">
        <f t="shared" si="133"/>
        <v>18.095653131662743</v>
      </c>
    </row>
    <row r="4255" spans="1:40" x14ac:dyDescent="0.35">
      <c r="A4255" s="21">
        <v>595730</v>
      </c>
      <c r="B4255" s="1">
        <v>842460</v>
      </c>
      <c r="C4255" s="30" t="s">
        <v>5007</v>
      </c>
      <c r="D4255" s="10">
        <v>349</v>
      </c>
      <c r="E4255" s="1">
        <v>2915.64786</v>
      </c>
      <c r="F4255" s="1">
        <v>629.65320999999994</v>
      </c>
      <c r="G4255" s="1">
        <v>551.68691000000001</v>
      </c>
      <c r="H4255" s="1">
        <v>19.302969999999998</v>
      </c>
      <c r="I4255" s="1">
        <v>58.663330000000002</v>
      </c>
      <c r="J4255" s="1">
        <v>602.61300000000006</v>
      </c>
      <c r="K4255" s="1">
        <v>602.61300000000006</v>
      </c>
      <c r="L4255" s="1">
        <v>0</v>
      </c>
      <c r="M4255" s="1">
        <v>1143.1030000000001</v>
      </c>
      <c r="N4255" s="1">
        <v>196.15678</v>
      </c>
      <c r="O4255" s="1">
        <v>0</v>
      </c>
      <c r="P4255" s="1">
        <v>184.066</v>
      </c>
      <c r="Q4255" s="1">
        <v>8.4407800000000002</v>
      </c>
      <c r="R4255" s="1">
        <v>3.65</v>
      </c>
      <c r="S4255" s="1">
        <v>344.12187</v>
      </c>
      <c r="T4255" s="10">
        <v>0</v>
      </c>
      <c r="U4255" s="21">
        <v>2719.4910799999998</v>
      </c>
      <c r="V4255" s="3">
        <v>3416.8343300000001</v>
      </c>
      <c r="W4255" s="1">
        <v>656.29489999999998</v>
      </c>
      <c r="X4255" s="1">
        <v>563.0498</v>
      </c>
      <c r="Y4255" s="1">
        <v>23.592479999999998</v>
      </c>
      <c r="Z4255" s="1">
        <v>69.652619999999999</v>
      </c>
      <c r="AA4255" s="1">
        <v>698.94840999999997</v>
      </c>
      <c r="AB4255" s="1">
        <v>698.94840999999997</v>
      </c>
      <c r="AC4255" s="1">
        <v>0</v>
      </c>
      <c r="AD4255" s="1">
        <v>1506.1106500000001</v>
      </c>
      <c r="AE4255" s="1">
        <v>205.27688000000001</v>
      </c>
      <c r="AF4255" s="1">
        <v>0.214</v>
      </c>
      <c r="AG4255" s="1">
        <v>186.691</v>
      </c>
      <c r="AH4255" s="1">
        <v>14.75188</v>
      </c>
      <c r="AI4255" s="1">
        <v>3.62</v>
      </c>
      <c r="AJ4255" s="1">
        <v>350.20348999999999</v>
      </c>
      <c r="AK4255" s="1">
        <v>0</v>
      </c>
      <c r="AL4255" s="14">
        <v>3211.5574499999998</v>
      </c>
      <c r="AM4255" s="34">
        <f t="shared" si="132"/>
        <v>492.06637000000001</v>
      </c>
      <c r="AN4255" s="36">
        <f t="shared" si="133"/>
        <v>18.094060819644241</v>
      </c>
    </row>
    <row r="4256" spans="1:40" s="8" customFormat="1" x14ac:dyDescent="0.35">
      <c r="A4256" s="21">
        <v>537110</v>
      </c>
      <c r="B4256" s="1">
        <v>239071</v>
      </c>
      <c r="C4256" s="30" t="s">
        <v>345</v>
      </c>
      <c r="D4256" s="10">
        <v>550</v>
      </c>
      <c r="E4256" s="1">
        <v>4789.0151599999999</v>
      </c>
      <c r="F4256" s="1">
        <v>953.06889000000001</v>
      </c>
      <c r="G4256" s="1">
        <v>848.20824000000005</v>
      </c>
      <c r="H4256" s="1">
        <v>14.0756</v>
      </c>
      <c r="I4256" s="1">
        <v>90.785049999999998</v>
      </c>
      <c r="J4256" s="1">
        <v>825.01536999999996</v>
      </c>
      <c r="K4256" s="1">
        <v>776.18537000000003</v>
      </c>
      <c r="L4256" s="1">
        <v>48.83</v>
      </c>
      <c r="M4256" s="1">
        <v>1759.9820999999999</v>
      </c>
      <c r="N4256" s="1">
        <v>319.62589000000003</v>
      </c>
      <c r="O4256" s="1">
        <v>7.907</v>
      </c>
      <c r="P4256" s="1">
        <v>293.63299999999998</v>
      </c>
      <c r="Q4256" s="1">
        <v>12.485889999999999</v>
      </c>
      <c r="R4256" s="1">
        <v>5.6</v>
      </c>
      <c r="S4256" s="1">
        <v>914.56731000000002</v>
      </c>
      <c r="T4256" s="10">
        <v>16.755600000000001</v>
      </c>
      <c r="U4256" s="21">
        <v>4403.8036700000002</v>
      </c>
      <c r="V4256" s="3">
        <v>5565.4391400000004</v>
      </c>
      <c r="W4256" s="1">
        <v>1234.2611999999999</v>
      </c>
      <c r="X4256" s="1">
        <v>1102.8593000000001</v>
      </c>
      <c r="Y4256" s="1">
        <v>18.19284</v>
      </c>
      <c r="Z4256" s="1">
        <v>113.20905999999999</v>
      </c>
      <c r="AA4256" s="1">
        <v>1131.32357</v>
      </c>
      <c r="AB4256" s="1">
        <v>1094.84357</v>
      </c>
      <c r="AC4256" s="1">
        <v>36.479999999999997</v>
      </c>
      <c r="AD4256" s="1">
        <v>2221.9148</v>
      </c>
      <c r="AE4256" s="1">
        <v>324.26398</v>
      </c>
      <c r="AF4256" s="1">
        <v>7.9059999999999997</v>
      </c>
      <c r="AG4256" s="1">
        <v>287.29000000000002</v>
      </c>
      <c r="AH4256" s="1">
        <v>24.89798</v>
      </c>
      <c r="AI4256" s="1">
        <v>4.17</v>
      </c>
      <c r="AJ4256" s="1">
        <v>649.32829000000004</v>
      </c>
      <c r="AK4256" s="1">
        <v>4.3472999999999997</v>
      </c>
      <c r="AL4256" s="14">
        <v>5200.3478600000008</v>
      </c>
      <c r="AM4256" s="34">
        <f t="shared" si="132"/>
        <v>796.54419000000053</v>
      </c>
      <c r="AN4256" s="36">
        <f t="shared" si="133"/>
        <v>18.087640814378091</v>
      </c>
    </row>
    <row r="4257" spans="1:40" x14ac:dyDescent="0.35">
      <c r="A4257" s="21">
        <v>553328</v>
      </c>
      <c r="B4257" s="1">
        <v>253138</v>
      </c>
      <c r="C4257" s="30" t="s">
        <v>598</v>
      </c>
      <c r="D4257" s="10">
        <v>168</v>
      </c>
      <c r="E4257" s="1">
        <v>2204.5113099999999</v>
      </c>
      <c r="F4257" s="1">
        <v>424.94038999999998</v>
      </c>
      <c r="G4257" s="1">
        <v>364.05205999999998</v>
      </c>
      <c r="H4257" s="1">
        <v>18.324079999999999</v>
      </c>
      <c r="I4257" s="1">
        <v>42.564250000000001</v>
      </c>
      <c r="J4257" s="1">
        <v>411.80315000000002</v>
      </c>
      <c r="K4257" s="1">
        <v>388.05315000000002</v>
      </c>
      <c r="L4257" s="1">
        <v>23.75</v>
      </c>
      <c r="M4257" s="1">
        <v>843.31811000000005</v>
      </c>
      <c r="N4257" s="1">
        <v>93.524659999999997</v>
      </c>
      <c r="O4257" s="1">
        <v>0.61199999999999999</v>
      </c>
      <c r="P4257" s="1">
        <v>87.08</v>
      </c>
      <c r="Q4257" s="1">
        <v>5.8326599999999997</v>
      </c>
      <c r="R4257" s="1">
        <v>0</v>
      </c>
      <c r="S4257" s="1">
        <v>430.92500000000001</v>
      </c>
      <c r="T4257" s="10">
        <v>0</v>
      </c>
      <c r="U4257" s="21">
        <v>2087.2366500000003</v>
      </c>
      <c r="V4257" s="3">
        <v>2655.8923799999998</v>
      </c>
      <c r="W4257" s="1">
        <v>572.77804000000003</v>
      </c>
      <c r="X4257" s="1">
        <v>430.82907999999998</v>
      </c>
      <c r="Y4257" s="1">
        <v>94.407049999999998</v>
      </c>
      <c r="Z4257" s="1">
        <v>47.541910000000001</v>
      </c>
      <c r="AA4257" s="1">
        <v>544.06686000000002</v>
      </c>
      <c r="AB4257" s="1">
        <v>463.88686000000001</v>
      </c>
      <c r="AC4257" s="1">
        <v>80.180000000000007</v>
      </c>
      <c r="AD4257" s="1">
        <v>996.74788000000001</v>
      </c>
      <c r="AE4257" s="1">
        <v>111.06067</v>
      </c>
      <c r="AF4257" s="1">
        <v>1.9E-2</v>
      </c>
      <c r="AG4257" s="1">
        <v>101.16</v>
      </c>
      <c r="AH4257" s="1">
        <v>9.7316699999999994</v>
      </c>
      <c r="AI4257" s="1">
        <v>0.15</v>
      </c>
      <c r="AJ4257" s="1">
        <v>431.23892999999998</v>
      </c>
      <c r="AK4257" s="1">
        <v>0</v>
      </c>
      <c r="AL4257" s="14">
        <v>2464.6517100000001</v>
      </c>
      <c r="AM4257" s="34">
        <f t="shared" si="132"/>
        <v>377.41505999999981</v>
      </c>
      <c r="AN4257" s="36">
        <f t="shared" si="133"/>
        <v>18.082044506069764</v>
      </c>
    </row>
    <row r="4258" spans="1:40" s="8" customFormat="1" x14ac:dyDescent="0.35">
      <c r="A4258" s="21">
        <v>534129</v>
      </c>
      <c r="B4258" s="1">
        <v>236144</v>
      </c>
      <c r="C4258" s="30" t="s">
        <v>3701</v>
      </c>
      <c r="D4258" s="10">
        <v>772</v>
      </c>
      <c r="E4258" s="1">
        <v>8067.1368000000002</v>
      </c>
      <c r="F4258" s="1">
        <v>1503.68139</v>
      </c>
      <c r="G4258" s="1">
        <v>1229.85715</v>
      </c>
      <c r="H4258" s="1">
        <v>141.20874000000001</v>
      </c>
      <c r="I4258" s="1">
        <v>132.6155</v>
      </c>
      <c r="J4258" s="1">
        <v>1656.9912400000001</v>
      </c>
      <c r="K4258" s="1">
        <v>1306.06124</v>
      </c>
      <c r="L4258" s="1">
        <v>350.93</v>
      </c>
      <c r="M4258" s="1">
        <v>2584.4292700000001</v>
      </c>
      <c r="N4258" s="1">
        <v>728.07417999999996</v>
      </c>
      <c r="O4258" s="1">
        <v>0</v>
      </c>
      <c r="P4258" s="1">
        <v>680.96900000000005</v>
      </c>
      <c r="Q4258" s="1">
        <v>18.14518</v>
      </c>
      <c r="R4258" s="1">
        <v>28.96</v>
      </c>
      <c r="S4258" s="1">
        <v>1593.96072</v>
      </c>
      <c r="T4258" s="10">
        <v>0</v>
      </c>
      <c r="U4258" s="21">
        <v>6988.1326199999994</v>
      </c>
      <c r="V4258" s="3">
        <v>9602.5507699999998</v>
      </c>
      <c r="W4258" s="1">
        <v>1814.6097600000001</v>
      </c>
      <c r="X4258" s="1">
        <v>1596.2141300000001</v>
      </c>
      <c r="Y4258" s="1">
        <v>49.399470000000001</v>
      </c>
      <c r="Z4258" s="1">
        <v>168.99616</v>
      </c>
      <c r="AA4258" s="1">
        <v>2077.03811</v>
      </c>
      <c r="AB4258" s="1">
        <v>1630.9181100000001</v>
      </c>
      <c r="AC4258" s="1">
        <v>446.12</v>
      </c>
      <c r="AD4258" s="1">
        <v>3532.8618700000002</v>
      </c>
      <c r="AE4258" s="1">
        <v>904.73982999999998</v>
      </c>
      <c r="AF4258" s="1">
        <v>0.48199999999999998</v>
      </c>
      <c r="AG4258" s="1">
        <v>838.24400000000003</v>
      </c>
      <c r="AH4258" s="1">
        <v>31.77383</v>
      </c>
      <c r="AI4258" s="1">
        <v>34.24</v>
      </c>
      <c r="AJ4258" s="1">
        <v>1273.3012000000001</v>
      </c>
      <c r="AK4258" s="1">
        <v>0</v>
      </c>
      <c r="AL4258" s="14">
        <v>8251.6909400000004</v>
      </c>
      <c r="AM4258" s="34">
        <f t="shared" si="132"/>
        <v>1263.558320000001</v>
      </c>
      <c r="AN4258" s="36">
        <f t="shared" si="133"/>
        <v>18.08148741172576</v>
      </c>
    </row>
    <row r="4259" spans="1:40" x14ac:dyDescent="0.35">
      <c r="A4259" s="21">
        <v>554464</v>
      </c>
      <c r="B4259" s="1">
        <v>253880</v>
      </c>
      <c r="C4259" s="30" t="s">
        <v>3010</v>
      </c>
      <c r="D4259" s="10">
        <v>981</v>
      </c>
      <c r="E4259" s="1">
        <v>9099.3722699999998</v>
      </c>
      <c r="F4259" s="1">
        <v>2524.4293600000001</v>
      </c>
      <c r="G4259" s="1">
        <v>1668.0419899999999</v>
      </c>
      <c r="H4259" s="1">
        <v>685.16634999999997</v>
      </c>
      <c r="I4259" s="1">
        <v>171.22102000000001</v>
      </c>
      <c r="J4259" s="1">
        <v>1890.46002</v>
      </c>
      <c r="K4259" s="1">
        <v>1670.6300200000001</v>
      </c>
      <c r="L4259" s="1">
        <v>219.83</v>
      </c>
      <c r="M4259" s="1">
        <v>3384.777</v>
      </c>
      <c r="N4259" s="1">
        <v>405.4341</v>
      </c>
      <c r="O4259" s="1">
        <v>3.6040000000000001</v>
      </c>
      <c r="P4259" s="1">
        <v>376.20299999999997</v>
      </c>
      <c r="Q4259" s="1">
        <v>23.527100000000001</v>
      </c>
      <c r="R4259" s="1">
        <v>2.1</v>
      </c>
      <c r="S4259" s="1">
        <v>894.27179000000001</v>
      </c>
      <c r="T4259" s="10">
        <v>0</v>
      </c>
      <c r="U4259" s="21">
        <v>8474.1081700000013</v>
      </c>
      <c r="V4259" s="3">
        <v>10838.95212</v>
      </c>
      <c r="W4259" s="1">
        <v>2873.5069400000002</v>
      </c>
      <c r="X4259" s="1">
        <v>2069.88697</v>
      </c>
      <c r="Y4259" s="1">
        <v>599.90250000000003</v>
      </c>
      <c r="Z4259" s="1">
        <v>203.71746999999999</v>
      </c>
      <c r="AA4259" s="1">
        <v>2438.4551700000002</v>
      </c>
      <c r="AB4259" s="1">
        <v>2038.69517</v>
      </c>
      <c r="AC4259" s="1">
        <v>399.76</v>
      </c>
      <c r="AD4259" s="1">
        <v>4265.6185400000004</v>
      </c>
      <c r="AE4259" s="1">
        <v>433.32922000000002</v>
      </c>
      <c r="AF4259" s="1">
        <v>0.14699999999999999</v>
      </c>
      <c r="AG4259" s="1">
        <v>389.95400000000001</v>
      </c>
      <c r="AH4259" s="1">
        <v>41.828220000000002</v>
      </c>
      <c r="AI4259" s="1">
        <v>1.4</v>
      </c>
      <c r="AJ4259" s="1">
        <v>828.04224999999997</v>
      </c>
      <c r="AK4259" s="1">
        <v>0</v>
      </c>
      <c r="AL4259" s="14">
        <v>10005.862900000002</v>
      </c>
      <c r="AM4259" s="34">
        <f t="shared" si="132"/>
        <v>1531.7547300000006</v>
      </c>
      <c r="AN4259" s="36">
        <f t="shared" si="133"/>
        <v>18.075704242515002</v>
      </c>
    </row>
    <row r="4260" spans="1:40" s="8" customFormat="1" x14ac:dyDescent="0.35">
      <c r="A4260" s="21">
        <v>568287</v>
      </c>
      <c r="B4260" s="1">
        <v>556904</v>
      </c>
      <c r="C4260" s="30" t="s">
        <v>4567</v>
      </c>
      <c r="D4260" s="10">
        <v>151</v>
      </c>
      <c r="E4260" s="1">
        <v>1145.7008900000001</v>
      </c>
      <c r="F4260" s="1">
        <v>270.86955</v>
      </c>
      <c r="G4260" s="1">
        <v>238.22325000000001</v>
      </c>
      <c r="H4260" s="1">
        <v>5.8353000000000002</v>
      </c>
      <c r="I4260" s="1">
        <v>26.811</v>
      </c>
      <c r="J4260" s="1">
        <v>263.00389999999999</v>
      </c>
      <c r="K4260" s="1">
        <v>263.00389999999999</v>
      </c>
      <c r="L4260" s="1">
        <v>0</v>
      </c>
      <c r="M4260" s="1">
        <v>504.06700000000001</v>
      </c>
      <c r="N4260" s="1">
        <v>12.342269999999999</v>
      </c>
      <c r="O4260" s="1">
        <v>2.617</v>
      </c>
      <c r="P4260" s="1">
        <v>5.65</v>
      </c>
      <c r="Q4260" s="1">
        <v>3.6752699999999998</v>
      </c>
      <c r="R4260" s="1">
        <v>0.4</v>
      </c>
      <c r="S4260" s="1">
        <v>95.418170000000003</v>
      </c>
      <c r="T4260" s="10">
        <v>0</v>
      </c>
      <c r="U4260" s="21">
        <v>1133.35862</v>
      </c>
      <c r="V4260" s="3">
        <v>1353.8728599999999</v>
      </c>
      <c r="W4260" s="1">
        <v>306.15771000000001</v>
      </c>
      <c r="X4260" s="1">
        <v>271.17018999999999</v>
      </c>
      <c r="Y4260" s="1">
        <v>4.3683899999999998</v>
      </c>
      <c r="Z4260" s="1">
        <v>30.619129999999998</v>
      </c>
      <c r="AA4260" s="1">
        <v>300.52526</v>
      </c>
      <c r="AB4260" s="1">
        <v>300.52526</v>
      </c>
      <c r="AC4260" s="1">
        <v>0</v>
      </c>
      <c r="AD4260" s="1">
        <v>641.62924999999996</v>
      </c>
      <c r="AE4260" s="1">
        <v>15.700519999999999</v>
      </c>
      <c r="AF4260" s="1">
        <v>3.0760000000000001</v>
      </c>
      <c r="AG4260" s="1">
        <v>5.9</v>
      </c>
      <c r="AH4260" s="1">
        <v>6.2745199999999999</v>
      </c>
      <c r="AI4260" s="1">
        <v>0.45</v>
      </c>
      <c r="AJ4260" s="1">
        <v>89.860119999999995</v>
      </c>
      <c r="AK4260" s="1">
        <v>0</v>
      </c>
      <c r="AL4260" s="14">
        <v>1338.1723400000001</v>
      </c>
      <c r="AM4260" s="34">
        <f t="shared" si="132"/>
        <v>204.8137200000001</v>
      </c>
      <c r="AN4260" s="36">
        <f t="shared" si="133"/>
        <v>18.071395618802455</v>
      </c>
    </row>
    <row r="4261" spans="1:40" x14ac:dyDescent="0.35">
      <c r="A4261" s="21">
        <v>535290</v>
      </c>
      <c r="B4261" s="1">
        <v>237299</v>
      </c>
      <c r="C4261" s="30" t="s">
        <v>874</v>
      </c>
      <c r="D4261" s="10">
        <v>801</v>
      </c>
      <c r="E4261" s="1">
        <v>6962.8069299999997</v>
      </c>
      <c r="F4261" s="1">
        <v>1383.34718</v>
      </c>
      <c r="G4261" s="1">
        <v>1219.16644</v>
      </c>
      <c r="H4261" s="1">
        <v>36.118459999999999</v>
      </c>
      <c r="I4261" s="1">
        <v>128.06227999999999</v>
      </c>
      <c r="J4261" s="1">
        <v>1446.5236600000001</v>
      </c>
      <c r="K4261" s="1">
        <v>1333.4736600000001</v>
      </c>
      <c r="L4261" s="1">
        <v>113.05</v>
      </c>
      <c r="M4261" s="1">
        <v>2476.6594700000001</v>
      </c>
      <c r="N4261" s="1">
        <v>666.17111999999997</v>
      </c>
      <c r="O4261" s="1">
        <v>435.53500000000003</v>
      </c>
      <c r="P4261" s="1">
        <v>16.95</v>
      </c>
      <c r="Q4261" s="1">
        <v>199.52611999999999</v>
      </c>
      <c r="R4261" s="1">
        <v>14.16</v>
      </c>
      <c r="S4261" s="1">
        <v>990.10550000000001</v>
      </c>
      <c r="T4261" s="10">
        <v>0</v>
      </c>
      <c r="U4261" s="21">
        <v>6183.5858100000005</v>
      </c>
      <c r="V4261" s="3">
        <v>8164.8320000000003</v>
      </c>
      <c r="W4261" s="1">
        <v>1744.3409799999999</v>
      </c>
      <c r="X4261" s="1">
        <v>1537.6289400000001</v>
      </c>
      <c r="Y4261" s="1">
        <v>46.96978</v>
      </c>
      <c r="Z4261" s="1">
        <v>159.74225999999999</v>
      </c>
      <c r="AA4261" s="1">
        <v>1548.27323</v>
      </c>
      <c r="AB4261" s="1">
        <v>1548.27323</v>
      </c>
      <c r="AC4261" s="1">
        <v>0</v>
      </c>
      <c r="AD4261" s="1">
        <v>3131.3947800000001</v>
      </c>
      <c r="AE4261" s="1">
        <v>863.85609999999997</v>
      </c>
      <c r="AF4261" s="1">
        <v>391.98200000000003</v>
      </c>
      <c r="AG4261" s="1">
        <v>14.5</v>
      </c>
      <c r="AH4261" s="1">
        <v>442.17410000000001</v>
      </c>
      <c r="AI4261" s="1">
        <v>15.2</v>
      </c>
      <c r="AJ4261" s="1">
        <v>876.96690999999998</v>
      </c>
      <c r="AK4261" s="1">
        <v>0</v>
      </c>
      <c r="AL4261" s="14">
        <v>7300.9759000000004</v>
      </c>
      <c r="AM4261" s="34">
        <f t="shared" si="132"/>
        <v>1117.3900899999999</v>
      </c>
      <c r="AN4261" s="36">
        <f t="shared" si="133"/>
        <v>18.070260918720891</v>
      </c>
    </row>
    <row r="4262" spans="1:40" s="8" customFormat="1" x14ac:dyDescent="0.35">
      <c r="A4262" s="21">
        <v>546283</v>
      </c>
      <c r="B4262" s="1">
        <v>831689</v>
      </c>
      <c r="C4262" s="30" t="s">
        <v>1793</v>
      </c>
      <c r="D4262" s="10">
        <v>212</v>
      </c>
      <c r="E4262" s="1">
        <v>1929.4188200000001</v>
      </c>
      <c r="F4262" s="1">
        <v>740.57741999999996</v>
      </c>
      <c r="G4262" s="1">
        <v>282.42626000000001</v>
      </c>
      <c r="H4262" s="1">
        <v>426.1986</v>
      </c>
      <c r="I4262" s="1">
        <v>31.952559999999998</v>
      </c>
      <c r="J4262" s="1">
        <v>310.95841000000001</v>
      </c>
      <c r="K4262" s="1">
        <v>310.95841000000001</v>
      </c>
      <c r="L4262" s="1">
        <v>0</v>
      </c>
      <c r="M4262" s="1">
        <v>631.04600000000005</v>
      </c>
      <c r="N4262" s="1">
        <v>70.091679999999997</v>
      </c>
      <c r="O4262" s="1">
        <v>1.157</v>
      </c>
      <c r="P4262" s="1">
        <v>62.738999999999997</v>
      </c>
      <c r="Q4262" s="1">
        <v>4.3956799999999996</v>
      </c>
      <c r="R4262" s="1">
        <v>1.8</v>
      </c>
      <c r="S4262" s="1">
        <v>176.74530999999999</v>
      </c>
      <c r="T4262" s="10">
        <v>0</v>
      </c>
      <c r="U4262" s="21">
        <v>1859.3271400000001</v>
      </c>
      <c r="V4262" s="3">
        <v>2272.8059899999998</v>
      </c>
      <c r="W4262" s="1">
        <v>833.64458999999999</v>
      </c>
      <c r="X4262" s="1">
        <v>397.37975999999998</v>
      </c>
      <c r="Y4262" s="1">
        <v>395.24725999999998</v>
      </c>
      <c r="Z4262" s="1">
        <v>41.017569999999999</v>
      </c>
      <c r="AA4262" s="1">
        <v>318.58834000000002</v>
      </c>
      <c r="AB4262" s="1">
        <v>318.58834000000002</v>
      </c>
      <c r="AC4262" s="1">
        <v>0</v>
      </c>
      <c r="AD4262" s="1">
        <v>857.60260000000005</v>
      </c>
      <c r="AE4262" s="1">
        <v>77.590819999999994</v>
      </c>
      <c r="AF4262" s="1">
        <v>0</v>
      </c>
      <c r="AG4262" s="1">
        <v>67.438999999999993</v>
      </c>
      <c r="AH4262" s="1">
        <v>8.4518199999999997</v>
      </c>
      <c r="AI4262" s="1">
        <v>1.7</v>
      </c>
      <c r="AJ4262" s="1">
        <v>185.37963999999999</v>
      </c>
      <c r="AK4262" s="1">
        <v>0</v>
      </c>
      <c r="AL4262" s="14">
        <v>2195.2151700000004</v>
      </c>
      <c r="AM4262" s="34">
        <f t="shared" si="132"/>
        <v>335.8880300000003</v>
      </c>
      <c r="AN4262" s="36">
        <f t="shared" si="133"/>
        <v>18.06503131019754</v>
      </c>
    </row>
    <row r="4263" spans="1:40" x14ac:dyDescent="0.35">
      <c r="A4263" s="20">
        <v>579378</v>
      </c>
      <c r="B4263" s="7">
        <v>277983</v>
      </c>
      <c r="C4263" s="31" t="s">
        <v>1706</v>
      </c>
      <c r="D4263" s="9">
        <v>583</v>
      </c>
      <c r="E4263" s="7">
        <v>6398.04205</v>
      </c>
      <c r="F4263" s="7">
        <v>1267.8814199999999</v>
      </c>
      <c r="G4263" s="7">
        <v>1122.88003</v>
      </c>
      <c r="H4263" s="7">
        <v>22.37171</v>
      </c>
      <c r="I4263" s="7">
        <v>122.62967999999999</v>
      </c>
      <c r="J4263" s="7">
        <v>1460.8316600000001</v>
      </c>
      <c r="K4263" s="7">
        <v>1204.90166</v>
      </c>
      <c r="L4263" s="7">
        <v>255.93</v>
      </c>
      <c r="M4263" s="7">
        <v>2375.7505299999998</v>
      </c>
      <c r="N4263" s="7">
        <v>468.17881999999997</v>
      </c>
      <c r="O4263" s="7">
        <v>20.091999999999999</v>
      </c>
      <c r="P4263" s="7">
        <v>419.72</v>
      </c>
      <c r="Q4263" s="7">
        <v>16.79682</v>
      </c>
      <c r="R4263" s="7">
        <v>11.57</v>
      </c>
      <c r="S4263" s="7">
        <v>825.39962000000003</v>
      </c>
      <c r="T4263" s="9">
        <v>0</v>
      </c>
      <c r="U4263" s="20">
        <v>5673.9332300000005</v>
      </c>
      <c r="V4263" s="24">
        <v>7514.9862000000003</v>
      </c>
      <c r="W4263" s="7">
        <v>1636.8328799999999</v>
      </c>
      <c r="X4263" s="7">
        <v>1461.23891</v>
      </c>
      <c r="Y4263" s="7">
        <v>29.48856</v>
      </c>
      <c r="Z4263" s="7">
        <v>146.10541000000001</v>
      </c>
      <c r="AA4263" s="7">
        <v>1569.6819800000001</v>
      </c>
      <c r="AB4263" s="7">
        <v>1220.46198</v>
      </c>
      <c r="AC4263" s="7">
        <v>349.22</v>
      </c>
      <c r="AD4263" s="7">
        <v>3044.0928399999998</v>
      </c>
      <c r="AE4263" s="7">
        <v>466.87981000000002</v>
      </c>
      <c r="AF4263" s="7">
        <v>9.6319999999999997</v>
      </c>
      <c r="AG4263" s="7">
        <v>432.16609999999997</v>
      </c>
      <c r="AH4263" s="7">
        <v>20.341709999999999</v>
      </c>
      <c r="AI4263" s="7">
        <v>4.74</v>
      </c>
      <c r="AJ4263" s="7">
        <v>797.49869000000001</v>
      </c>
      <c r="AK4263" s="7">
        <v>0</v>
      </c>
      <c r="AL4263" s="13">
        <v>6698.8863899999997</v>
      </c>
      <c r="AM4263" s="34">
        <f t="shared" si="132"/>
        <v>1024.9531599999991</v>
      </c>
      <c r="AN4263" s="36">
        <f t="shared" si="133"/>
        <v>18.064244298482848</v>
      </c>
    </row>
    <row r="4264" spans="1:40" s="8" customFormat="1" x14ac:dyDescent="0.35">
      <c r="A4264" s="20">
        <v>571270</v>
      </c>
      <c r="B4264" s="7">
        <v>485969</v>
      </c>
      <c r="C4264" s="31" t="s">
        <v>2573</v>
      </c>
      <c r="D4264" s="9">
        <v>317</v>
      </c>
      <c r="E4264" s="7">
        <v>2684.3594800000001</v>
      </c>
      <c r="F4264" s="7">
        <v>434.90726000000001</v>
      </c>
      <c r="G4264" s="7">
        <v>371.85784999999998</v>
      </c>
      <c r="H4264" s="7">
        <v>12.417730000000001</v>
      </c>
      <c r="I4264" s="7">
        <v>50.631680000000003</v>
      </c>
      <c r="J4264" s="7">
        <v>496.98070000000001</v>
      </c>
      <c r="K4264" s="7">
        <v>496.98070000000001</v>
      </c>
      <c r="L4264" s="7">
        <v>0</v>
      </c>
      <c r="M4264" s="7">
        <v>1003.13787</v>
      </c>
      <c r="N4264" s="7">
        <v>211.50232</v>
      </c>
      <c r="O4264" s="7">
        <v>0</v>
      </c>
      <c r="P4264" s="7">
        <v>147.07</v>
      </c>
      <c r="Q4264" s="7">
        <v>50.432319999999997</v>
      </c>
      <c r="R4264" s="7">
        <v>14</v>
      </c>
      <c r="S4264" s="7">
        <v>537.83132999999998</v>
      </c>
      <c r="T4264" s="9">
        <v>0</v>
      </c>
      <c r="U4264" s="20">
        <v>2472.85716</v>
      </c>
      <c r="V4264" s="24">
        <v>3121.67742</v>
      </c>
      <c r="W4264" s="7">
        <v>548.57847000000004</v>
      </c>
      <c r="X4264" s="7">
        <v>476.49817000000002</v>
      </c>
      <c r="Y4264" s="7">
        <v>11.47517</v>
      </c>
      <c r="Z4264" s="7">
        <v>60.605130000000003</v>
      </c>
      <c r="AA4264" s="7">
        <v>587.88405999999998</v>
      </c>
      <c r="AB4264" s="7">
        <v>587.88405999999998</v>
      </c>
      <c r="AC4264" s="7">
        <v>0</v>
      </c>
      <c r="AD4264" s="7">
        <v>1268.7782</v>
      </c>
      <c r="AE4264" s="7">
        <v>202.11863</v>
      </c>
      <c r="AF4264" s="7">
        <v>0</v>
      </c>
      <c r="AG4264" s="7">
        <v>142.74600000000001</v>
      </c>
      <c r="AH4264" s="7">
        <v>52.922629999999998</v>
      </c>
      <c r="AI4264" s="7">
        <v>6.45</v>
      </c>
      <c r="AJ4264" s="7">
        <v>514.31805999999995</v>
      </c>
      <c r="AK4264" s="7">
        <v>0</v>
      </c>
      <c r="AL4264" s="13">
        <v>2919.55879</v>
      </c>
      <c r="AM4264" s="34">
        <f t="shared" si="132"/>
        <v>446.70163000000002</v>
      </c>
      <c r="AN4264" s="36">
        <f t="shared" si="133"/>
        <v>18.06419057378956</v>
      </c>
    </row>
    <row r="4265" spans="1:40" x14ac:dyDescent="0.35">
      <c r="A4265" s="21">
        <v>584479</v>
      </c>
      <c r="B4265" s="1">
        <v>283177</v>
      </c>
      <c r="C4265" s="30" t="s">
        <v>906</v>
      </c>
      <c r="D4265" s="10">
        <v>441</v>
      </c>
      <c r="E4265" s="1">
        <v>3774.1475799999998</v>
      </c>
      <c r="F4265" s="1">
        <v>745.13431000000003</v>
      </c>
      <c r="G4265" s="1">
        <v>624.04782999999998</v>
      </c>
      <c r="H4265" s="1">
        <v>47.166060000000002</v>
      </c>
      <c r="I4265" s="1">
        <v>73.920419999999993</v>
      </c>
      <c r="J4265" s="1">
        <v>796.73494000000005</v>
      </c>
      <c r="K4265" s="1">
        <v>723.39494000000002</v>
      </c>
      <c r="L4265" s="1">
        <v>73.34</v>
      </c>
      <c r="M4265" s="1">
        <v>1437.1790000000001</v>
      </c>
      <c r="N4265" s="1">
        <v>273.53158000000002</v>
      </c>
      <c r="O4265" s="1">
        <v>2.7559999999999998</v>
      </c>
      <c r="P4265" s="1">
        <v>255.63200000000001</v>
      </c>
      <c r="Q4265" s="1">
        <v>10.14358</v>
      </c>
      <c r="R4265" s="1">
        <v>5</v>
      </c>
      <c r="S4265" s="1">
        <v>521.56775000000005</v>
      </c>
      <c r="T4265" s="10">
        <v>0</v>
      </c>
      <c r="U4265" s="21">
        <v>3427.2760000000003</v>
      </c>
      <c r="V4265" s="3">
        <v>4518.9909900000002</v>
      </c>
      <c r="W4265" s="1">
        <v>916.46253999999999</v>
      </c>
      <c r="X4265" s="1">
        <v>781.96736999999996</v>
      </c>
      <c r="Y4265" s="1">
        <v>47.553170000000001</v>
      </c>
      <c r="Z4265" s="1">
        <v>86.941999999999993</v>
      </c>
      <c r="AA4265" s="1">
        <v>963.05388000000005</v>
      </c>
      <c r="AB4265" s="1">
        <v>844.68388000000004</v>
      </c>
      <c r="AC4265" s="1">
        <v>118.37</v>
      </c>
      <c r="AD4265" s="1">
        <v>1697.97217</v>
      </c>
      <c r="AE4265" s="1">
        <v>354.34037999999998</v>
      </c>
      <c r="AF4265" s="1">
        <v>2.7570000000000001</v>
      </c>
      <c r="AG4265" s="1">
        <v>328.84100000000001</v>
      </c>
      <c r="AH4265" s="1">
        <v>17.842379999999999</v>
      </c>
      <c r="AI4265" s="1">
        <v>4.9000000000000004</v>
      </c>
      <c r="AJ4265" s="1">
        <v>587.16201999999998</v>
      </c>
      <c r="AK4265" s="1">
        <v>0</v>
      </c>
      <c r="AL4265" s="14">
        <v>4046.2806099999998</v>
      </c>
      <c r="AM4265" s="34">
        <f t="shared" si="132"/>
        <v>619.0046099999995</v>
      </c>
      <c r="AN4265" s="36">
        <f t="shared" si="133"/>
        <v>18.061125220145669</v>
      </c>
    </row>
    <row r="4266" spans="1:40" s="8" customFormat="1" x14ac:dyDescent="0.35">
      <c r="A4266" s="20">
        <v>578801</v>
      </c>
      <c r="B4266" s="7">
        <v>277401</v>
      </c>
      <c r="C4266" s="31" t="s">
        <v>2823</v>
      </c>
      <c r="D4266" s="9">
        <v>248</v>
      </c>
      <c r="E4266" s="7">
        <v>2499.4611100000002</v>
      </c>
      <c r="F4266" s="7">
        <v>523.42043999999999</v>
      </c>
      <c r="G4266" s="7">
        <v>465.02888999999999</v>
      </c>
      <c r="H4266" s="7">
        <v>8.0237499999999997</v>
      </c>
      <c r="I4266" s="7">
        <v>50.367800000000003</v>
      </c>
      <c r="J4266" s="7">
        <v>520.43640000000005</v>
      </c>
      <c r="K4266" s="7">
        <v>498.96640000000002</v>
      </c>
      <c r="L4266" s="7">
        <v>21.47</v>
      </c>
      <c r="M4266" s="7">
        <v>932.49033999999995</v>
      </c>
      <c r="N4266" s="7">
        <v>133.89564999999999</v>
      </c>
      <c r="O4266" s="7">
        <v>14.291</v>
      </c>
      <c r="P4266" s="7">
        <v>111.551</v>
      </c>
      <c r="Q4266" s="7">
        <v>6.9036499999999998</v>
      </c>
      <c r="R4266" s="7">
        <v>1.1499999999999999</v>
      </c>
      <c r="S4266" s="7">
        <v>389.21827999999999</v>
      </c>
      <c r="T4266" s="9">
        <v>0</v>
      </c>
      <c r="U4266" s="20">
        <v>2344.09546</v>
      </c>
      <c r="V4266" s="24">
        <v>2946.1673700000001</v>
      </c>
      <c r="W4266" s="7">
        <v>552.10320999999999</v>
      </c>
      <c r="X4266" s="7">
        <v>478.51339000000002</v>
      </c>
      <c r="Y4266" s="7">
        <v>14.351649999999999</v>
      </c>
      <c r="Z4266" s="7">
        <v>59.238169999999997</v>
      </c>
      <c r="AA4266" s="7">
        <v>736.26770999999997</v>
      </c>
      <c r="AB4266" s="7">
        <v>707.76770999999997</v>
      </c>
      <c r="AC4266" s="7">
        <v>28.5</v>
      </c>
      <c r="AD4266" s="7">
        <v>1240.61364</v>
      </c>
      <c r="AE4266" s="7">
        <v>150.44362000000001</v>
      </c>
      <c r="AF4266" s="7">
        <v>10.444000000000001</v>
      </c>
      <c r="AG4266" s="7">
        <v>126.842</v>
      </c>
      <c r="AH4266" s="7">
        <v>12.15762</v>
      </c>
      <c r="AI4266" s="7">
        <v>1</v>
      </c>
      <c r="AJ4266" s="7">
        <v>266.73919000000001</v>
      </c>
      <c r="AK4266" s="7">
        <v>0</v>
      </c>
      <c r="AL4266" s="13">
        <v>2767.2237500000001</v>
      </c>
      <c r="AM4266" s="34">
        <f t="shared" si="132"/>
        <v>423.12829000000011</v>
      </c>
      <c r="AN4266" s="36">
        <f t="shared" si="133"/>
        <v>18.050813084207761</v>
      </c>
    </row>
    <row r="4267" spans="1:40" x14ac:dyDescent="0.35">
      <c r="A4267" s="21">
        <v>541061</v>
      </c>
      <c r="B4267" s="1">
        <v>573868</v>
      </c>
      <c r="C4267" s="30" t="s">
        <v>3320</v>
      </c>
      <c r="D4267" s="10">
        <v>186</v>
      </c>
      <c r="E4267" s="1">
        <v>1645.7837999999999</v>
      </c>
      <c r="F4267" s="1">
        <v>370.9588</v>
      </c>
      <c r="G4267" s="1">
        <v>324.20233999999999</v>
      </c>
      <c r="H4267" s="1">
        <v>15.614459999999999</v>
      </c>
      <c r="I4267" s="1">
        <v>31.141999999999999</v>
      </c>
      <c r="J4267" s="1">
        <v>323.76220999999998</v>
      </c>
      <c r="K4267" s="1">
        <v>323.76220999999998</v>
      </c>
      <c r="L4267" s="1">
        <v>0</v>
      </c>
      <c r="M4267" s="1">
        <v>602.72699999999998</v>
      </c>
      <c r="N4267" s="1">
        <v>113.18183000000001</v>
      </c>
      <c r="O4267" s="1">
        <v>105.5</v>
      </c>
      <c r="P4267" s="1">
        <v>1.75</v>
      </c>
      <c r="Q4267" s="1">
        <v>4.3918299999999997</v>
      </c>
      <c r="R4267" s="1">
        <v>1.54</v>
      </c>
      <c r="S4267" s="1">
        <v>235.15396000000001</v>
      </c>
      <c r="T4267" s="10">
        <v>0</v>
      </c>
      <c r="U4267" s="21">
        <v>1532.6019700000002</v>
      </c>
      <c r="V4267" s="3">
        <v>1942.5996600000001</v>
      </c>
      <c r="W4267" s="1">
        <v>474.95720999999998</v>
      </c>
      <c r="X4267" s="1">
        <v>383.62374</v>
      </c>
      <c r="Y4267" s="1">
        <v>55.136580000000002</v>
      </c>
      <c r="Z4267" s="1">
        <v>36.196890000000003</v>
      </c>
      <c r="AA4267" s="1">
        <v>330.68860000000001</v>
      </c>
      <c r="AB4267" s="1">
        <v>330.68860000000001</v>
      </c>
      <c r="AC4267" s="1">
        <v>0</v>
      </c>
      <c r="AD4267" s="1">
        <v>779.05469000000005</v>
      </c>
      <c r="AE4267" s="1">
        <v>133.51633000000001</v>
      </c>
      <c r="AF4267" s="1">
        <v>103.13500000000001</v>
      </c>
      <c r="AG4267" s="1">
        <v>1.65</v>
      </c>
      <c r="AH4267" s="1">
        <v>14.001329999999999</v>
      </c>
      <c r="AI4267" s="1">
        <v>14.73</v>
      </c>
      <c r="AJ4267" s="1">
        <v>224.38283000000001</v>
      </c>
      <c r="AK4267" s="1">
        <v>0</v>
      </c>
      <c r="AL4267" s="14">
        <v>1809.0833299999999</v>
      </c>
      <c r="AM4267" s="34">
        <f t="shared" si="132"/>
        <v>276.48135999999977</v>
      </c>
      <c r="AN4267" s="36">
        <f t="shared" si="133"/>
        <v>18.039997690985587</v>
      </c>
    </row>
    <row r="4268" spans="1:40" s="8" customFormat="1" x14ac:dyDescent="0.35">
      <c r="A4268" s="20">
        <v>547808</v>
      </c>
      <c r="B4268" s="7">
        <v>496979</v>
      </c>
      <c r="C4268" s="31" t="s">
        <v>2626</v>
      </c>
      <c r="D4268" s="9">
        <v>285</v>
      </c>
      <c r="E4268" s="7">
        <v>2459.8679999999999</v>
      </c>
      <c r="F4268" s="7">
        <v>406.86300999999997</v>
      </c>
      <c r="G4268" s="7">
        <v>353.46776</v>
      </c>
      <c r="H4268" s="7">
        <v>7.2594799999999999</v>
      </c>
      <c r="I4268" s="7">
        <v>46.135770000000001</v>
      </c>
      <c r="J4268" s="7">
        <v>451.08478000000002</v>
      </c>
      <c r="K4268" s="7">
        <v>451.08478000000002</v>
      </c>
      <c r="L4268" s="7">
        <v>0</v>
      </c>
      <c r="M4268" s="7">
        <v>912.73398999999995</v>
      </c>
      <c r="N4268" s="7">
        <v>114.96348</v>
      </c>
      <c r="O4268" s="7">
        <v>4.4999999999999998E-2</v>
      </c>
      <c r="P4268" s="7">
        <v>105.77500000000001</v>
      </c>
      <c r="Q4268" s="7">
        <v>6.3334799999999998</v>
      </c>
      <c r="R4268" s="7">
        <v>2.81</v>
      </c>
      <c r="S4268" s="7">
        <v>574.22274000000004</v>
      </c>
      <c r="T4268" s="9">
        <v>0</v>
      </c>
      <c r="U4268" s="20">
        <v>2344.90452</v>
      </c>
      <c r="V4268" s="24">
        <v>2899.8539700000001</v>
      </c>
      <c r="W4268" s="7">
        <v>518.79174</v>
      </c>
      <c r="X4268" s="7">
        <v>440.21649000000002</v>
      </c>
      <c r="Y4268" s="7">
        <v>23.026789999999998</v>
      </c>
      <c r="Z4268" s="7">
        <v>55.548459999999999</v>
      </c>
      <c r="AA4268" s="7">
        <v>538.65228999999999</v>
      </c>
      <c r="AB4268" s="7">
        <v>538.65228999999999</v>
      </c>
      <c r="AC4268" s="7">
        <v>0</v>
      </c>
      <c r="AD4268" s="7">
        <v>1162.8195000000001</v>
      </c>
      <c r="AE4268" s="7">
        <v>131.99761000000001</v>
      </c>
      <c r="AF4268" s="7">
        <v>0</v>
      </c>
      <c r="AG4268" s="7">
        <v>117.755</v>
      </c>
      <c r="AH4268" s="7">
        <v>11.412610000000001</v>
      </c>
      <c r="AI4268" s="7">
        <v>2.83</v>
      </c>
      <c r="AJ4268" s="7">
        <v>547.59283000000005</v>
      </c>
      <c r="AK4268" s="7">
        <v>0</v>
      </c>
      <c r="AL4268" s="13">
        <v>2767.8563600000002</v>
      </c>
      <c r="AM4268" s="34">
        <f t="shared" si="132"/>
        <v>422.95184000000017</v>
      </c>
      <c r="AN4268" s="36">
        <f t="shared" si="133"/>
        <v>18.037060204054697</v>
      </c>
    </row>
    <row r="4269" spans="1:40" x14ac:dyDescent="0.35">
      <c r="A4269" s="20">
        <v>559750</v>
      </c>
      <c r="B4269" s="7">
        <v>258652</v>
      </c>
      <c r="C4269" s="31" t="s">
        <v>3268</v>
      </c>
      <c r="D4269" s="9">
        <v>561</v>
      </c>
      <c r="E4269" s="7">
        <v>4826.9840400000003</v>
      </c>
      <c r="F4269" s="7">
        <v>1159.09267</v>
      </c>
      <c r="G4269" s="7">
        <v>900.86270000000002</v>
      </c>
      <c r="H4269" s="7">
        <v>164.68203</v>
      </c>
      <c r="I4269" s="7">
        <v>93.547939999999997</v>
      </c>
      <c r="J4269" s="7">
        <v>927.66049999999996</v>
      </c>
      <c r="K4269" s="7">
        <v>927.66049999999996</v>
      </c>
      <c r="L4269" s="7">
        <v>0</v>
      </c>
      <c r="M4269" s="7">
        <v>1786.711</v>
      </c>
      <c r="N4269" s="7">
        <v>416.71186999999998</v>
      </c>
      <c r="O4269" s="7">
        <v>339.81599999999997</v>
      </c>
      <c r="P4269" s="7">
        <v>24.164999999999999</v>
      </c>
      <c r="Q4269" s="7">
        <v>38.810870000000001</v>
      </c>
      <c r="R4269" s="7">
        <v>13.92</v>
      </c>
      <c r="S4269" s="7">
        <v>536.80799999999999</v>
      </c>
      <c r="T4269" s="9">
        <v>0</v>
      </c>
      <c r="U4269" s="20">
        <v>4410.2721700000002</v>
      </c>
      <c r="V4269" s="24">
        <v>5592.7461999999996</v>
      </c>
      <c r="W4269" s="7">
        <v>1363.7758200000001</v>
      </c>
      <c r="X4269" s="7">
        <v>1108.2300700000001</v>
      </c>
      <c r="Y4269" s="7">
        <v>144.37540000000001</v>
      </c>
      <c r="Z4269" s="7">
        <v>111.17035</v>
      </c>
      <c r="AA4269" s="7">
        <v>1029.19426</v>
      </c>
      <c r="AB4269" s="7">
        <v>1029.19426</v>
      </c>
      <c r="AC4269" s="7">
        <v>0</v>
      </c>
      <c r="AD4269" s="7">
        <v>2327.8044</v>
      </c>
      <c r="AE4269" s="7">
        <v>387.1687</v>
      </c>
      <c r="AF4269" s="7">
        <v>321.726</v>
      </c>
      <c r="AG4269" s="7">
        <v>23.837</v>
      </c>
      <c r="AH4269" s="7">
        <v>34.045699999999997</v>
      </c>
      <c r="AI4269" s="7">
        <v>7.56</v>
      </c>
      <c r="AJ4269" s="7">
        <v>484.80302</v>
      </c>
      <c r="AK4269" s="7">
        <v>0</v>
      </c>
      <c r="AL4269" s="13">
        <v>5205.5775000000003</v>
      </c>
      <c r="AM4269" s="34">
        <f t="shared" si="132"/>
        <v>795.30533000000014</v>
      </c>
      <c r="AN4269" s="36">
        <f t="shared" si="133"/>
        <v>18.033021531185923</v>
      </c>
    </row>
    <row r="4270" spans="1:40" s="8" customFormat="1" x14ac:dyDescent="0.35">
      <c r="A4270" s="21">
        <v>553174</v>
      </c>
      <c r="B4270" s="1">
        <v>667170</v>
      </c>
      <c r="C4270" s="30" t="s">
        <v>583</v>
      </c>
      <c r="D4270" s="10">
        <v>306</v>
      </c>
      <c r="E4270" s="1">
        <v>2449.5676699999999</v>
      </c>
      <c r="F4270" s="1">
        <v>505.77233000000001</v>
      </c>
      <c r="G4270" s="1">
        <v>447.48462999999998</v>
      </c>
      <c r="H4270" s="1">
        <v>9.8452400000000004</v>
      </c>
      <c r="I4270" s="1">
        <v>48.442459999999997</v>
      </c>
      <c r="J4270" s="1">
        <v>472.01868000000002</v>
      </c>
      <c r="K4270" s="1">
        <v>438.00868000000003</v>
      </c>
      <c r="L4270" s="1">
        <v>34.01</v>
      </c>
      <c r="M4270" s="1">
        <v>942.29843000000005</v>
      </c>
      <c r="N4270" s="1">
        <v>300.95722999999998</v>
      </c>
      <c r="O4270" s="1">
        <v>144.87899999999999</v>
      </c>
      <c r="P4270" s="1">
        <v>145.035</v>
      </c>
      <c r="Q4270" s="1">
        <v>6.6532299999999998</v>
      </c>
      <c r="R4270" s="1">
        <v>4.3899999999999997</v>
      </c>
      <c r="S4270" s="1">
        <v>228.52099999999999</v>
      </c>
      <c r="T4270" s="10">
        <v>0</v>
      </c>
      <c r="U4270" s="21">
        <v>2114.6004400000002</v>
      </c>
      <c r="V4270" s="3">
        <v>2748.1301600000002</v>
      </c>
      <c r="W4270" s="1">
        <v>546.52869999999996</v>
      </c>
      <c r="X4270" s="1">
        <v>478.14596</v>
      </c>
      <c r="Y4270" s="1">
        <v>10.60094</v>
      </c>
      <c r="Z4270" s="1">
        <v>57.781799999999997</v>
      </c>
      <c r="AA4270" s="1">
        <v>588.88315</v>
      </c>
      <c r="AB4270" s="1">
        <v>560.76315</v>
      </c>
      <c r="AC4270" s="1">
        <v>28.12</v>
      </c>
      <c r="AD4270" s="1">
        <v>1164.66174</v>
      </c>
      <c r="AE4270" s="1">
        <v>224.37278000000001</v>
      </c>
      <c r="AF4270" s="1">
        <v>15.644</v>
      </c>
      <c r="AG4270" s="1">
        <v>193.04300000000001</v>
      </c>
      <c r="AH4270" s="1">
        <v>11.865780000000001</v>
      </c>
      <c r="AI4270" s="1">
        <v>3.82</v>
      </c>
      <c r="AJ4270" s="1">
        <v>223.68378999999999</v>
      </c>
      <c r="AK4270" s="1">
        <v>0</v>
      </c>
      <c r="AL4270" s="14">
        <v>2495.6373800000001</v>
      </c>
      <c r="AM4270" s="34">
        <f t="shared" si="132"/>
        <v>381.03693999999996</v>
      </c>
      <c r="AN4270" s="36">
        <f t="shared" si="133"/>
        <v>18.019335132645665</v>
      </c>
    </row>
    <row r="4271" spans="1:40" x14ac:dyDescent="0.35">
      <c r="A4271" s="20">
        <v>513415</v>
      </c>
      <c r="B4271" s="7">
        <v>665118</v>
      </c>
      <c r="C4271" s="31" t="s">
        <v>3114</v>
      </c>
      <c r="D4271" s="9">
        <v>208</v>
      </c>
      <c r="E4271" s="7">
        <v>1671.20445</v>
      </c>
      <c r="F4271" s="7">
        <v>363.52544</v>
      </c>
      <c r="G4271" s="7">
        <v>317.71238</v>
      </c>
      <c r="H4271" s="7">
        <v>15.97034</v>
      </c>
      <c r="I4271" s="7">
        <v>29.84272</v>
      </c>
      <c r="J4271" s="7">
        <v>276.52168999999998</v>
      </c>
      <c r="K4271" s="7">
        <v>276.52168999999998</v>
      </c>
      <c r="L4271" s="7">
        <v>0</v>
      </c>
      <c r="M4271" s="7">
        <v>649.98860000000002</v>
      </c>
      <c r="N4271" s="7">
        <v>115.4324</v>
      </c>
      <c r="O4271" s="7">
        <v>108</v>
      </c>
      <c r="P4271" s="7">
        <v>2.7250000000000001</v>
      </c>
      <c r="Q4271" s="7">
        <v>4.5073999999999996</v>
      </c>
      <c r="R4271" s="7">
        <v>0.2</v>
      </c>
      <c r="S4271" s="7">
        <v>265.73631999999998</v>
      </c>
      <c r="T4271" s="9">
        <v>0</v>
      </c>
      <c r="U4271" s="20">
        <v>1555.77205</v>
      </c>
      <c r="V4271" s="24">
        <v>1946.81818</v>
      </c>
      <c r="W4271" s="7">
        <v>390.41960999999998</v>
      </c>
      <c r="X4271" s="7">
        <v>330.74090000000001</v>
      </c>
      <c r="Y4271" s="7">
        <v>20.91666</v>
      </c>
      <c r="Z4271" s="7">
        <v>38.762050000000002</v>
      </c>
      <c r="AA4271" s="7">
        <v>376.48757999999998</v>
      </c>
      <c r="AB4271" s="7">
        <v>376.48757999999998</v>
      </c>
      <c r="AC4271" s="7">
        <v>0</v>
      </c>
      <c r="AD4271" s="7">
        <v>810.91359</v>
      </c>
      <c r="AE4271" s="7">
        <v>110.85611</v>
      </c>
      <c r="AF4271" s="7">
        <v>0</v>
      </c>
      <c r="AG4271" s="7">
        <v>102.65</v>
      </c>
      <c r="AH4271" s="7">
        <v>7.9561099999999998</v>
      </c>
      <c r="AI4271" s="7">
        <v>0.25</v>
      </c>
      <c r="AJ4271" s="7">
        <v>258.14129000000003</v>
      </c>
      <c r="AK4271" s="7">
        <v>0</v>
      </c>
      <c r="AL4271" s="13">
        <v>1835.96207</v>
      </c>
      <c r="AM4271" s="34">
        <f t="shared" si="132"/>
        <v>280.19002</v>
      </c>
      <c r="AN4271" s="36">
        <f t="shared" si="133"/>
        <v>18.009709070168725</v>
      </c>
    </row>
    <row r="4272" spans="1:40" s="8" customFormat="1" x14ac:dyDescent="0.35">
      <c r="A4272" s="21">
        <v>554162</v>
      </c>
      <c r="B4272" s="1">
        <v>49463942</v>
      </c>
      <c r="C4272" s="30" t="s">
        <v>617</v>
      </c>
      <c r="D4272" s="10">
        <v>168</v>
      </c>
      <c r="E4272" s="1">
        <v>1371.6284800000001</v>
      </c>
      <c r="F4272" s="1">
        <v>366.15170999999998</v>
      </c>
      <c r="G4272" s="1">
        <v>262.96543000000003</v>
      </c>
      <c r="H4272" s="1">
        <v>74.415239999999997</v>
      </c>
      <c r="I4272" s="1">
        <v>28.771039999999999</v>
      </c>
      <c r="J4272" s="1">
        <v>280.96183000000002</v>
      </c>
      <c r="K4272" s="1">
        <v>276.02183000000002</v>
      </c>
      <c r="L4272" s="1">
        <v>4.9400000000000004</v>
      </c>
      <c r="M4272" s="1">
        <v>519.75400000000002</v>
      </c>
      <c r="N4272" s="1">
        <v>89.724940000000004</v>
      </c>
      <c r="O4272" s="1">
        <v>0</v>
      </c>
      <c r="P4272" s="1">
        <v>83.75</v>
      </c>
      <c r="Q4272" s="1">
        <v>3.9449399999999999</v>
      </c>
      <c r="R4272" s="1">
        <v>2.0299999999999998</v>
      </c>
      <c r="S4272" s="1">
        <v>115.036</v>
      </c>
      <c r="T4272" s="10">
        <v>0</v>
      </c>
      <c r="U4272" s="21">
        <v>1276.9635400000002</v>
      </c>
      <c r="V4272" s="3">
        <v>1625.5395699999999</v>
      </c>
      <c r="W4272" s="1">
        <v>383.10953999999998</v>
      </c>
      <c r="X4272" s="1">
        <v>306.32531999999998</v>
      </c>
      <c r="Y4272" s="1">
        <v>43.147620000000003</v>
      </c>
      <c r="Z4272" s="1">
        <v>33.636600000000001</v>
      </c>
      <c r="AA4272" s="1">
        <v>352.77913999999998</v>
      </c>
      <c r="AB4272" s="1">
        <v>326.93914000000001</v>
      </c>
      <c r="AC4272" s="1">
        <v>25.84</v>
      </c>
      <c r="AD4272" s="1">
        <v>681.94569000000001</v>
      </c>
      <c r="AE4272" s="1">
        <v>92.766159999999999</v>
      </c>
      <c r="AF4272" s="1">
        <v>0</v>
      </c>
      <c r="AG4272" s="1">
        <v>84.875</v>
      </c>
      <c r="AH4272" s="1">
        <v>6.90116</v>
      </c>
      <c r="AI4272" s="1">
        <v>0.99</v>
      </c>
      <c r="AJ4272" s="1">
        <v>114.93904000000001</v>
      </c>
      <c r="AK4272" s="1">
        <v>0</v>
      </c>
      <c r="AL4272" s="14">
        <v>1506.9334099999999</v>
      </c>
      <c r="AM4272" s="34">
        <f t="shared" si="132"/>
        <v>229.96986999999967</v>
      </c>
      <c r="AN4272" s="36">
        <f t="shared" si="133"/>
        <v>18.009117942396358</v>
      </c>
    </row>
    <row r="4273" spans="1:40" x14ac:dyDescent="0.35">
      <c r="A4273" s="21">
        <v>537560</v>
      </c>
      <c r="B4273" s="1">
        <v>239526</v>
      </c>
      <c r="C4273" s="30" t="s">
        <v>3950</v>
      </c>
      <c r="D4273" s="10">
        <v>165</v>
      </c>
      <c r="E4273" s="1">
        <v>2006.1298400000001</v>
      </c>
      <c r="F4273" s="1">
        <v>367.81103999999999</v>
      </c>
      <c r="G4273" s="1">
        <v>319.83922999999999</v>
      </c>
      <c r="H4273" s="1">
        <v>18.349930000000001</v>
      </c>
      <c r="I4273" s="1">
        <v>29.621880000000001</v>
      </c>
      <c r="J4273" s="1">
        <v>288.74333999999999</v>
      </c>
      <c r="K4273" s="1">
        <v>288.74333999999999</v>
      </c>
      <c r="L4273" s="1">
        <v>0</v>
      </c>
      <c r="M4273" s="1">
        <v>573.79939000000002</v>
      </c>
      <c r="N4273" s="1">
        <v>79.28707</v>
      </c>
      <c r="O4273" s="1">
        <v>0</v>
      </c>
      <c r="P4273" s="1">
        <v>73.194999999999993</v>
      </c>
      <c r="Q4273" s="1">
        <v>4.0720700000000001</v>
      </c>
      <c r="R4273" s="1">
        <v>2.02</v>
      </c>
      <c r="S4273" s="1">
        <v>696.48900000000003</v>
      </c>
      <c r="T4273" s="10">
        <v>0</v>
      </c>
      <c r="U4273" s="21">
        <v>1926.8427700000002</v>
      </c>
      <c r="V4273" s="3">
        <v>2363.0003499999998</v>
      </c>
      <c r="W4273" s="1">
        <v>449.81024000000002</v>
      </c>
      <c r="X4273" s="1">
        <v>392.39683000000002</v>
      </c>
      <c r="Y4273" s="1">
        <v>22.02619</v>
      </c>
      <c r="Z4273" s="1">
        <v>35.387219999999999</v>
      </c>
      <c r="AA4273" s="1">
        <v>366.96946000000003</v>
      </c>
      <c r="AB4273" s="1">
        <v>366.96946000000003</v>
      </c>
      <c r="AC4273" s="1">
        <v>0</v>
      </c>
      <c r="AD4273" s="1">
        <v>740.91450999999995</v>
      </c>
      <c r="AE4273" s="1">
        <v>89.194159999999997</v>
      </c>
      <c r="AF4273" s="1">
        <v>0</v>
      </c>
      <c r="AG4273" s="1">
        <v>80.346999999999994</v>
      </c>
      <c r="AH4273" s="1">
        <v>7.2671599999999996</v>
      </c>
      <c r="AI4273" s="1">
        <v>1.58</v>
      </c>
      <c r="AJ4273" s="1">
        <v>716.11198000000002</v>
      </c>
      <c r="AK4273" s="1">
        <v>0</v>
      </c>
      <c r="AL4273" s="14">
        <v>2273.8061900000002</v>
      </c>
      <c r="AM4273" s="34">
        <f t="shared" si="132"/>
        <v>346.96342000000004</v>
      </c>
      <c r="AN4273" s="36">
        <f t="shared" si="133"/>
        <v>18.006836126021852</v>
      </c>
    </row>
    <row r="4274" spans="1:40" s="8" customFormat="1" x14ac:dyDescent="0.35">
      <c r="A4274" s="21">
        <v>541885</v>
      </c>
      <c r="B4274" s="1">
        <v>573604</v>
      </c>
      <c r="C4274" s="30" t="s">
        <v>941</v>
      </c>
      <c r="D4274" s="10">
        <v>321</v>
      </c>
      <c r="E4274" s="1">
        <v>2754.9552800000001</v>
      </c>
      <c r="F4274" s="1">
        <v>690.36136999999997</v>
      </c>
      <c r="G4274" s="1">
        <v>492.79453000000001</v>
      </c>
      <c r="H4274" s="1">
        <v>141.64326</v>
      </c>
      <c r="I4274" s="1">
        <v>55.923580000000001</v>
      </c>
      <c r="J4274" s="1">
        <v>705.24661000000003</v>
      </c>
      <c r="K4274" s="1">
        <v>549.06660999999997</v>
      </c>
      <c r="L4274" s="1">
        <v>156.18</v>
      </c>
      <c r="M4274" s="1">
        <v>1008.471</v>
      </c>
      <c r="N4274" s="1">
        <v>17.717580000000002</v>
      </c>
      <c r="O4274" s="1">
        <v>0</v>
      </c>
      <c r="P4274" s="1">
        <v>8.2650000000000006</v>
      </c>
      <c r="Q4274" s="1">
        <v>7.6625800000000002</v>
      </c>
      <c r="R4274" s="1">
        <v>1.79</v>
      </c>
      <c r="S4274" s="1">
        <v>333.15872000000002</v>
      </c>
      <c r="T4274" s="10">
        <v>0</v>
      </c>
      <c r="U4274" s="21">
        <v>2581.0576999999998</v>
      </c>
      <c r="V4274" s="3">
        <v>3196.02277</v>
      </c>
      <c r="W4274" s="1">
        <v>778.56538</v>
      </c>
      <c r="X4274" s="1">
        <v>634.81097999999997</v>
      </c>
      <c r="Y4274" s="1">
        <v>78.41722</v>
      </c>
      <c r="Z4274" s="1">
        <v>65.337180000000004</v>
      </c>
      <c r="AA4274" s="1">
        <v>692.85598000000005</v>
      </c>
      <c r="AB4274" s="1">
        <v>565.17597999999998</v>
      </c>
      <c r="AC4274" s="1">
        <v>127.68</v>
      </c>
      <c r="AD4274" s="1">
        <v>1368.52325</v>
      </c>
      <c r="AE4274" s="1">
        <v>22.75714</v>
      </c>
      <c r="AF4274" s="1">
        <v>0</v>
      </c>
      <c r="AG4274" s="1">
        <v>6.7619999999999996</v>
      </c>
      <c r="AH4274" s="1">
        <v>13.405139999999999</v>
      </c>
      <c r="AI4274" s="1">
        <v>2.59</v>
      </c>
      <c r="AJ4274" s="1">
        <v>333.32101999999998</v>
      </c>
      <c r="AK4274" s="1">
        <v>0</v>
      </c>
      <c r="AL4274" s="14">
        <v>3045.58563</v>
      </c>
      <c r="AM4274" s="34">
        <f t="shared" si="132"/>
        <v>464.5279300000002</v>
      </c>
      <c r="AN4274" s="36">
        <f t="shared" si="133"/>
        <v>17.997580216823536</v>
      </c>
    </row>
    <row r="4275" spans="1:40" x14ac:dyDescent="0.35">
      <c r="A4275" s="21">
        <v>568317</v>
      </c>
      <c r="B4275" s="1">
        <v>635383</v>
      </c>
      <c r="C4275" s="30" t="s">
        <v>564</v>
      </c>
      <c r="D4275" s="10">
        <v>497</v>
      </c>
      <c r="E4275" s="1">
        <v>4385.4693399999996</v>
      </c>
      <c r="F4275" s="1">
        <v>1001.51782</v>
      </c>
      <c r="G4275" s="1">
        <v>893.85685999999998</v>
      </c>
      <c r="H4275" s="1">
        <v>14.663539999999999</v>
      </c>
      <c r="I4275" s="1">
        <v>92.997420000000005</v>
      </c>
      <c r="J4275" s="1">
        <v>952.72999000000004</v>
      </c>
      <c r="K4275" s="1">
        <v>909.78998999999999</v>
      </c>
      <c r="L4275" s="1">
        <v>42.94</v>
      </c>
      <c r="M4275" s="1">
        <v>1666.521</v>
      </c>
      <c r="N4275" s="1">
        <v>307.83827000000002</v>
      </c>
      <c r="O4275" s="1">
        <v>0.439</v>
      </c>
      <c r="P4275" s="1">
        <v>285.226</v>
      </c>
      <c r="Q4275" s="1">
        <v>12.76327</v>
      </c>
      <c r="R4275" s="1">
        <v>9.41</v>
      </c>
      <c r="S4275" s="1">
        <v>456.86225999999999</v>
      </c>
      <c r="T4275" s="10">
        <v>0</v>
      </c>
      <c r="U4275" s="21">
        <v>4034.6910699999999</v>
      </c>
      <c r="V4275" s="3">
        <v>5274.3610500000004</v>
      </c>
      <c r="W4275" s="1">
        <v>1128.24784</v>
      </c>
      <c r="X4275" s="1">
        <v>998.88229999999999</v>
      </c>
      <c r="Y4275" s="1">
        <v>23.322520000000001</v>
      </c>
      <c r="Z4275" s="1">
        <v>106.04302</v>
      </c>
      <c r="AA4275" s="1">
        <v>1148.6975600000001</v>
      </c>
      <c r="AB4275" s="1">
        <v>1032.98756</v>
      </c>
      <c r="AC4275" s="1">
        <v>115.71</v>
      </c>
      <c r="AD4275" s="1">
        <v>2110.3454400000001</v>
      </c>
      <c r="AE4275" s="1">
        <v>398.15917000000002</v>
      </c>
      <c r="AF4275" s="1">
        <v>42.460999999999999</v>
      </c>
      <c r="AG4275" s="1">
        <v>326.01</v>
      </c>
      <c r="AH4275" s="1">
        <v>21.728169999999999</v>
      </c>
      <c r="AI4275" s="1">
        <v>7.96</v>
      </c>
      <c r="AJ4275" s="1">
        <v>488.91104000000001</v>
      </c>
      <c r="AK4275" s="1">
        <v>0</v>
      </c>
      <c r="AL4275" s="14">
        <v>4760.4918800000005</v>
      </c>
      <c r="AM4275" s="34">
        <f t="shared" si="132"/>
        <v>725.80081000000064</v>
      </c>
      <c r="AN4275" s="36">
        <f t="shared" si="133"/>
        <v>17.989005785268219</v>
      </c>
    </row>
    <row r="4276" spans="1:40" s="8" customFormat="1" x14ac:dyDescent="0.35">
      <c r="A4276" s="20">
        <v>563668</v>
      </c>
      <c r="B4276" s="7">
        <v>262421</v>
      </c>
      <c r="C4276" s="31" t="s">
        <v>1816</v>
      </c>
      <c r="D4276" s="9">
        <v>963</v>
      </c>
      <c r="E4276" s="7">
        <v>13925.49583</v>
      </c>
      <c r="F4276" s="7">
        <v>2208.9126900000001</v>
      </c>
      <c r="G4276" s="7">
        <v>1989.19568</v>
      </c>
      <c r="H4276" s="7">
        <v>10.063890000000001</v>
      </c>
      <c r="I4276" s="7">
        <v>209.65312</v>
      </c>
      <c r="J4276" s="7">
        <v>3248.4162299999998</v>
      </c>
      <c r="K4276" s="7">
        <v>2056.3562299999999</v>
      </c>
      <c r="L4276" s="7">
        <v>1192.06</v>
      </c>
      <c r="M4276" s="7">
        <v>4152.6009999999997</v>
      </c>
      <c r="N4276" s="7">
        <v>1736.3675000000001</v>
      </c>
      <c r="O4276" s="7">
        <v>6.8239999999999998</v>
      </c>
      <c r="P4276" s="7">
        <v>1685.364</v>
      </c>
      <c r="Q4276" s="7">
        <v>28.7395</v>
      </c>
      <c r="R4276" s="7">
        <v>15.44</v>
      </c>
      <c r="S4276" s="7">
        <v>2579.19841</v>
      </c>
      <c r="T4276" s="9">
        <v>0</v>
      </c>
      <c r="U4276" s="20">
        <v>10997.068330000002</v>
      </c>
      <c r="V4276" s="24">
        <v>15982.443730000001</v>
      </c>
      <c r="W4276" s="7">
        <v>3079.2929100000001</v>
      </c>
      <c r="X4276" s="7">
        <v>2334.9046600000001</v>
      </c>
      <c r="Y4276" s="7">
        <v>496.14954999999998</v>
      </c>
      <c r="Z4276" s="7">
        <v>248.23869999999999</v>
      </c>
      <c r="AA4276" s="7">
        <v>3638.3742000000002</v>
      </c>
      <c r="AB4276" s="7">
        <v>2410.2141999999999</v>
      </c>
      <c r="AC4276" s="7">
        <v>1228.1600000000001</v>
      </c>
      <c r="AD4276" s="7">
        <v>5198.1261999999997</v>
      </c>
      <c r="AE4276" s="7">
        <v>1778.9915599999999</v>
      </c>
      <c r="AF4276" s="7">
        <v>1.204</v>
      </c>
      <c r="AG4276" s="7">
        <v>1703.404</v>
      </c>
      <c r="AH4276" s="7">
        <v>50.963560000000001</v>
      </c>
      <c r="AI4276" s="7">
        <v>23.42</v>
      </c>
      <c r="AJ4276" s="7">
        <v>2287.65886</v>
      </c>
      <c r="AK4276" s="7">
        <v>0</v>
      </c>
      <c r="AL4276" s="13">
        <v>12975.292170000001</v>
      </c>
      <c r="AM4276" s="34">
        <f t="shared" si="132"/>
        <v>1978.2238399999987</v>
      </c>
      <c r="AN4276" s="36">
        <f t="shared" si="133"/>
        <v>17.988647343432476</v>
      </c>
    </row>
    <row r="4277" spans="1:40" x14ac:dyDescent="0.35">
      <c r="A4277" s="21">
        <v>531511</v>
      </c>
      <c r="B4277" s="1">
        <v>510572</v>
      </c>
      <c r="C4277" s="30" t="s">
        <v>3806</v>
      </c>
      <c r="D4277" s="10">
        <v>529</v>
      </c>
      <c r="E4277" s="1">
        <v>3618.06468</v>
      </c>
      <c r="F4277" s="1">
        <v>873.06645000000003</v>
      </c>
      <c r="G4277" s="1">
        <v>751.02961000000005</v>
      </c>
      <c r="H4277" s="1">
        <v>38.405439999999999</v>
      </c>
      <c r="I4277" s="1">
        <v>83.631399999999999</v>
      </c>
      <c r="J4277" s="1">
        <v>731.49590000000001</v>
      </c>
      <c r="K4277" s="1">
        <v>731.49590000000001</v>
      </c>
      <c r="L4277" s="1">
        <v>0</v>
      </c>
      <c r="M4277" s="1">
        <v>1464.01775</v>
      </c>
      <c r="N4277" s="1">
        <v>27.23058</v>
      </c>
      <c r="O4277" s="1">
        <v>5.4962099999999996</v>
      </c>
      <c r="P4277" s="1">
        <v>12.1</v>
      </c>
      <c r="Q4277" s="1">
        <v>7.28437</v>
      </c>
      <c r="R4277" s="1">
        <v>2.35</v>
      </c>
      <c r="S4277" s="1">
        <v>522.25400000000002</v>
      </c>
      <c r="T4277" s="10">
        <v>0</v>
      </c>
      <c r="U4277" s="21">
        <v>3590.8341</v>
      </c>
      <c r="V4277" s="3">
        <v>4297.6137099999996</v>
      </c>
      <c r="W4277" s="1">
        <v>848.97137999999995</v>
      </c>
      <c r="X4277" s="1">
        <v>732.03081999999995</v>
      </c>
      <c r="Y4277" s="1">
        <v>18.152180000000001</v>
      </c>
      <c r="Z4277" s="1">
        <v>98.788380000000004</v>
      </c>
      <c r="AA4277" s="1">
        <v>959.64913000000001</v>
      </c>
      <c r="AB4277" s="1">
        <v>959.64913000000001</v>
      </c>
      <c r="AC4277" s="1">
        <v>0</v>
      </c>
      <c r="AD4277" s="1">
        <v>2002.06763</v>
      </c>
      <c r="AE4277" s="1">
        <v>60.90166</v>
      </c>
      <c r="AF4277" s="1">
        <v>0</v>
      </c>
      <c r="AG4277" s="1">
        <v>22.32</v>
      </c>
      <c r="AH4277" s="1">
        <v>36.881659999999997</v>
      </c>
      <c r="AI4277" s="1">
        <v>1.7</v>
      </c>
      <c r="AJ4277" s="1">
        <v>426.02391</v>
      </c>
      <c r="AK4277" s="1">
        <v>0</v>
      </c>
      <c r="AL4277" s="14">
        <v>4236.7120500000001</v>
      </c>
      <c r="AM4277" s="34">
        <f t="shared" si="132"/>
        <v>645.87795000000006</v>
      </c>
      <c r="AN4277" s="36">
        <f t="shared" si="133"/>
        <v>17.986850186144778</v>
      </c>
    </row>
    <row r="4278" spans="1:40" s="8" customFormat="1" x14ac:dyDescent="0.35">
      <c r="A4278" s="21">
        <v>531413</v>
      </c>
      <c r="B4278" s="1">
        <v>640069</v>
      </c>
      <c r="C4278" s="30" t="s">
        <v>3697</v>
      </c>
      <c r="D4278" s="10">
        <v>113</v>
      </c>
      <c r="E4278" s="1">
        <v>1356.42713</v>
      </c>
      <c r="F4278" s="1">
        <v>295.29415999999998</v>
      </c>
      <c r="G4278" s="1">
        <v>266.05099000000001</v>
      </c>
      <c r="H4278" s="1">
        <v>4.02501</v>
      </c>
      <c r="I4278" s="1">
        <v>25.218160000000001</v>
      </c>
      <c r="J4278" s="1">
        <v>261.53775999999999</v>
      </c>
      <c r="K4278" s="1">
        <v>207.38775999999999</v>
      </c>
      <c r="L4278" s="1">
        <v>54.15</v>
      </c>
      <c r="M4278" s="1">
        <v>455.17950000000002</v>
      </c>
      <c r="N4278" s="1">
        <v>59.920679999999997</v>
      </c>
      <c r="O4278" s="1">
        <v>0</v>
      </c>
      <c r="P4278" s="1">
        <v>56.365000000000002</v>
      </c>
      <c r="Q4278" s="1">
        <v>3.4556800000000001</v>
      </c>
      <c r="R4278" s="1">
        <v>0.1</v>
      </c>
      <c r="S4278" s="1">
        <v>284.49502999999999</v>
      </c>
      <c r="T4278" s="10">
        <v>0</v>
      </c>
      <c r="U4278" s="21">
        <v>1242.35645</v>
      </c>
      <c r="V4278" s="3">
        <v>1585.8248599999999</v>
      </c>
      <c r="W4278" s="1">
        <v>321.89733999999999</v>
      </c>
      <c r="X4278" s="1">
        <v>288.77116999999998</v>
      </c>
      <c r="Y4278" s="1">
        <v>4.2613500000000002</v>
      </c>
      <c r="Z4278" s="1">
        <v>28.864820000000002</v>
      </c>
      <c r="AA4278" s="1">
        <v>328.31045999999998</v>
      </c>
      <c r="AB4278" s="1">
        <v>282.14046000000002</v>
      </c>
      <c r="AC4278" s="1">
        <v>46.17</v>
      </c>
      <c r="AD4278" s="1">
        <v>589.81957999999997</v>
      </c>
      <c r="AE4278" s="1">
        <v>73.84554</v>
      </c>
      <c r="AF4278" s="1">
        <v>0</v>
      </c>
      <c r="AG4278" s="1">
        <v>67.849999999999994</v>
      </c>
      <c r="AH4278" s="1">
        <v>5.9455400000000003</v>
      </c>
      <c r="AI4278" s="1">
        <v>0.05</v>
      </c>
      <c r="AJ4278" s="1">
        <v>271.95193999999998</v>
      </c>
      <c r="AK4278" s="1">
        <v>0</v>
      </c>
      <c r="AL4278" s="14">
        <v>1465.8093199999998</v>
      </c>
      <c r="AM4278" s="34">
        <f t="shared" si="132"/>
        <v>223.45286999999985</v>
      </c>
      <c r="AN4278" s="36">
        <f t="shared" si="133"/>
        <v>17.986212411099871</v>
      </c>
    </row>
    <row r="4279" spans="1:40" x14ac:dyDescent="0.35">
      <c r="A4279" s="21">
        <v>594776</v>
      </c>
      <c r="B4279" s="1">
        <v>637009</v>
      </c>
      <c r="C4279" s="30" t="s">
        <v>1184</v>
      </c>
      <c r="D4279" s="10">
        <v>253</v>
      </c>
      <c r="E4279" s="1">
        <v>2323.5304700000002</v>
      </c>
      <c r="F4279" s="1">
        <v>468.20321000000001</v>
      </c>
      <c r="G4279" s="1">
        <v>415.08816999999999</v>
      </c>
      <c r="H4279" s="1">
        <v>7.4420000000000002</v>
      </c>
      <c r="I4279" s="1">
        <v>45.67304</v>
      </c>
      <c r="J4279" s="1">
        <v>434.43338</v>
      </c>
      <c r="K4279" s="1">
        <v>396.62338</v>
      </c>
      <c r="L4279" s="1">
        <v>37.81</v>
      </c>
      <c r="M4279" s="1">
        <v>881.95</v>
      </c>
      <c r="N4279" s="1">
        <v>105.10699</v>
      </c>
      <c r="O4279" s="1">
        <v>4.2750000000000004</v>
      </c>
      <c r="P4279" s="1">
        <v>94.063999999999993</v>
      </c>
      <c r="Q4279" s="1">
        <v>6.2679900000000002</v>
      </c>
      <c r="R4279" s="1">
        <v>0.5</v>
      </c>
      <c r="S4279" s="1">
        <v>433.83688999999998</v>
      </c>
      <c r="T4279" s="10">
        <v>0</v>
      </c>
      <c r="U4279" s="21">
        <v>2180.61348</v>
      </c>
      <c r="V4279" s="3">
        <v>2770.62138</v>
      </c>
      <c r="W4279" s="1">
        <v>550.79696999999999</v>
      </c>
      <c r="X4279" s="1">
        <v>488.69929999999999</v>
      </c>
      <c r="Y4279" s="1">
        <v>8.1879600000000003</v>
      </c>
      <c r="Z4279" s="1">
        <v>53.909709999999997</v>
      </c>
      <c r="AA4279" s="1">
        <v>600.17780000000005</v>
      </c>
      <c r="AB4279" s="1">
        <v>523.6078</v>
      </c>
      <c r="AC4279" s="1">
        <v>76.569999999999993</v>
      </c>
      <c r="AD4279" s="1">
        <v>1075.2537</v>
      </c>
      <c r="AE4279" s="1">
        <v>121.31732</v>
      </c>
      <c r="AF4279" s="1">
        <v>5.2249999999999996</v>
      </c>
      <c r="AG4279" s="1">
        <v>104.92700000000001</v>
      </c>
      <c r="AH4279" s="1">
        <v>11.06532</v>
      </c>
      <c r="AI4279" s="1">
        <v>0.1</v>
      </c>
      <c r="AJ4279" s="1">
        <v>423.07558999999998</v>
      </c>
      <c r="AK4279" s="1">
        <v>0</v>
      </c>
      <c r="AL4279" s="14">
        <v>2572.7340600000002</v>
      </c>
      <c r="AM4279" s="34">
        <f t="shared" si="132"/>
        <v>392.12058000000025</v>
      </c>
      <c r="AN4279" s="36">
        <f t="shared" si="133"/>
        <v>17.982122168666052</v>
      </c>
    </row>
    <row r="4280" spans="1:40" s="8" customFormat="1" x14ac:dyDescent="0.35">
      <c r="A4280" s="21">
        <v>565342</v>
      </c>
      <c r="B4280" s="1">
        <v>264113</v>
      </c>
      <c r="C4280" s="30" t="s">
        <v>3709</v>
      </c>
      <c r="D4280" s="10">
        <v>410</v>
      </c>
      <c r="E4280" s="1">
        <v>3344.5605599999999</v>
      </c>
      <c r="F4280" s="1">
        <v>743.88274000000001</v>
      </c>
      <c r="G4280" s="1">
        <v>659.46586000000002</v>
      </c>
      <c r="H4280" s="1">
        <v>17.2117</v>
      </c>
      <c r="I4280" s="1">
        <v>67.205179999999999</v>
      </c>
      <c r="J4280" s="1">
        <v>674.83702000000005</v>
      </c>
      <c r="K4280" s="1">
        <v>674.83702000000005</v>
      </c>
      <c r="L4280" s="1">
        <v>0</v>
      </c>
      <c r="M4280" s="1">
        <v>1366.135</v>
      </c>
      <c r="N4280" s="1">
        <v>13.66084</v>
      </c>
      <c r="O4280" s="1">
        <v>0.49299999999999999</v>
      </c>
      <c r="P4280" s="1">
        <v>3.26</v>
      </c>
      <c r="Q4280" s="1">
        <v>9.4578399999999991</v>
      </c>
      <c r="R4280" s="1">
        <v>0.45</v>
      </c>
      <c r="S4280" s="1">
        <v>546.04495999999995</v>
      </c>
      <c r="T4280" s="10">
        <v>0</v>
      </c>
      <c r="U4280" s="21">
        <v>3330.8997200000003</v>
      </c>
      <c r="V4280" s="3">
        <v>3957.71038</v>
      </c>
      <c r="W4280" s="1">
        <v>937.45177000000001</v>
      </c>
      <c r="X4280" s="1">
        <v>798.54918999999995</v>
      </c>
      <c r="Y4280" s="1">
        <v>58.115569999999998</v>
      </c>
      <c r="Z4280" s="1">
        <v>80.787009999999995</v>
      </c>
      <c r="AA4280" s="1">
        <v>785.11072000000001</v>
      </c>
      <c r="AB4280" s="1">
        <v>785.11072000000001</v>
      </c>
      <c r="AC4280" s="1">
        <v>0</v>
      </c>
      <c r="AD4280" s="1">
        <v>1693.64687</v>
      </c>
      <c r="AE4280" s="1">
        <v>27.920590000000001</v>
      </c>
      <c r="AF4280" s="1">
        <v>0</v>
      </c>
      <c r="AG4280" s="1">
        <v>0</v>
      </c>
      <c r="AH4280" s="1">
        <v>17.270589999999999</v>
      </c>
      <c r="AI4280" s="1">
        <v>10.65</v>
      </c>
      <c r="AJ4280" s="1">
        <v>513.58042999999998</v>
      </c>
      <c r="AK4280" s="1">
        <v>0</v>
      </c>
      <c r="AL4280" s="14">
        <v>3929.7897899999998</v>
      </c>
      <c r="AM4280" s="34">
        <f t="shared" si="132"/>
        <v>598.89006999999947</v>
      </c>
      <c r="AN4280" s="36">
        <f t="shared" si="133"/>
        <v>17.979828885391953</v>
      </c>
    </row>
    <row r="4281" spans="1:40" x14ac:dyDescent="0.35">
      <c r="A4281" s="21">
        <v>552291</v>
      </c>
      <c r="B4281" s="1">
        <v>512591</v>
      </c>
      <c r="C4281" s="30" t="s">
        <v>519</v>
      </c>
      <c r="D4281" s="10">
        <v>141</v>
      </c>
      <c r="E4281" s="1">
        <v>1240.4609599999999</v>
      </c>
      <c r="F4281" s="1">
        <v>240.63536999999999</v>
      </c>
      <c r="G4281" s="1">
        <v>210.85413</v>
      </c>
      <c r="H4281" s="1">
        <v>4.0921399999999997</v>
      </c>
      <c r="I4281" s="1">
        <v>25.6891</v>
      </c>
      <c r="J4281" s="1">
        <v>218.27531999999999</v>
      </c>
      <c r="K4281" s="1">
        <v>218.27531999999999</v>
      </c>
      <c r="L4281" s="1">
        <v>0</v>
      </c>
      <c r="M4281" s="1">
        <v>488.88010000000003</v>
      </c>
      <c r="N4281" s="1">
        <v>77.298169999999999</v>
      </c>
      <c r="O4281" s="1">
        <v>5.8639999999999999</v>
      </c>
      <c r="P4281" s="1">
        <v>67.162999999999997</v>
      </c>
      <c r="Q4281" s="1">
        <v>3.5211700000000001</v>
      </c>
      <c r="R4281" s="1">
        <v>0.75</v>
      </c>
      <c r="S4281" s="1">
        <v>215.37200000000001</v>
      </c>
      <c r="T4281" s="10">
        <v>0</v>
      </c>
      <c r="U4281" s="21">
        <v>1163.1627900000001</v>
      </c>
      <c r="V4281" s="3">
        <v>1454.6868400000001</v>
      </c>
      <c r="W4281" s="1">
        <v>218.37253999999999</v>
      </c>
      <c r="X4281" s="1">
        <v>183.48773</v>
      </c>
      <c r="Y4281" s="1">
        <v>4.3016800000000002</v>
      </c>
      <c r="Z4281" s="1">
        <v>30.583130000000001</v>
      </c>
      <c r="AA4281" s="1">
        <v>296.80223000000001</v>
      </c>
      <c r="AB4281" s="1">
        <v>296.80223000000001</v>
      </c>
      <c r="AC4281" s="1">
        <v>0</v>
      </c>
      <c r="AD4281" s="1">
        <v>640.33632999999998</v>
      </c>
      <c r="AE4281" s="1">
        <v>82.436409999999995</v>
      </c>
      <c r="AF4281" s="1">
        <v>5.9160000000000004</v>
      </c>
      <c r="AG4281" s="1">
        <v>68.94</v>
      </c>
      <c r="AH4281" s="1">
        <v>6.2804099999999998</v>
      </c>
      <c r="AI4281" s="1">
        <v>1.3</v>
      </c>
      <c r="AJ4281" s="1">
        <v>216.73933</v>
      </c>
      <c r="AK4281" s="1">
        <v>0</v>
      </c>
      <c r="AL4281" s="14">
        <v>1372.2504300000001</v>
      </c>
      <c r="AM4281" s="34">
        <f t="shared" si="132"/>
        <v>209.08763999999996</v>
      </c>
      <c r="AN4281" s="36">
        <f t="shared" si="133"/>
        <v>17.975784799649574</v>
      </c>
    </row>
    <row r="4282" spans="1:40" s="8" customFormat="1" x14ac:dyDescent="0.35">
      <c r="A4282" s="20">
        <v>531871</v>
      </c>
      <c r="B4282" s="7">
        <v>662267</v>
      </c>
      <c r="C4282" s="31" t="s">
        <v>3766</v>
      </c>
      <c r="D4282" s="9">
        <v>213</v>
      </c>
      <c r="E4282" s="7">
        <v>1849.3765000000001</v>
      </c>
      <c r="F4282" s="7">
        <v>409.43587000000002</v>
      </c>
      <c r="G4282" s="7">
        <v>339.94972000000001</v>
      </c>
      <c r="H4282" s="7">
        <v>33.311779999999999</v>
      </c>
      <c r="I4282" s="7">
        <v>36.174370000000003</v>
      </c>
      <c r="J4282" s="7">
        <v>367.31756999999999</v>
      </c>
      <c r="K4282" s="7">
        <v>353.10656999999998</v>
      </c>
      <c r="L4282" s="7">
        <v>14.211</v>
      </c>
      <c r="M4282" s="7">
        <v>650.74472000000003</v>
      </c>
      <c r="N4282" s="7">
        <v>136.36170000000001</v>
      </c>
      <c r="O4282" s="7">
        <v>0</v>
      </c>
      <c r="P4282" s="7">
        <v>130.892</v>
      </c>
      <c r="Q4282" s="7">
        <v>4.9696999999999996</v>
      </c>
      <c r="R4282" s="7">
        <v>0.5</v>
      </c>
      <c r="S4282" s="7">
        <v>285.51664</v>
      </c>
      <c r="T4282" s="9">
        <v>0</v>
      </c>
      <c r="U4282" s="20">
        <v>1698.8037999999999</v>
      </c>
      <c r="V4282" s="24">
        <v>2159.7462099999998</v>
      </c>
      <c r="W4282" s="7">
        <v>432.94362999999998</v>
      </c>
      <c r="X4282" s="7">
        <v>379.42977000000002</v>
      </c>
      <c r="Y4282" s="7">
        <v>10.185890000000001</v>
      </c>
      <c r="Z4282" s="7">
        <v>43.327970000000001</v>
      </c>
      <c r="AA4282" s="7">
        <v>437.83668</v>
      </c>
      <c r="AB4282" s="7">
        <v>420.35667999999998</v>
      </c>
      <c r="AC4282" s="7">
        <v>17.48</v>
      </c>
      <c r="AD4282" s="7">
        <v>907.11280999999997</v>
      </c>
      <c r="AE4282" s="7">
        <v>138.12828999999999</v>
      </c>
      <c r="AF4282" s="7">
        <v>0</v>
      </c>
      <c r="AG4282" s="7">
        <v>128.87899999999999</v>
      </c>
      <c r="AH4282" s="7">
        <v>8.8992900000000006</v>
      </c>
      <c r="AI4282" s="7">
        <v>0.35</v>
      </c>
      <c r="AJ4282" s="7">
        <v>243.72479999999999</v>
      </c>
      <c r="AK4282" s="7">
        <v>0</v>
      </c>
      <c r="AL4282" s="13">
        <v>2004.1379199999999</v>
      </c>
      <c r="AM4282" s="34">
        <f t="shared" si="132"/>
        <v>305.33411999999998</v>
      </c>
      <c r="AN4282" s="36">
        <f t="shared" si="133"/>
        <v>17.973477572866273</v>
      </c>
    </row>
    <row r="4283" spans="1:40" x14ac:dyDescent="0.35">
      <c r="A4283" s="21">
        <v>568716</v>
      </c>
      <c r="B4283" s="1">
        <v>600806</v>
      </c>
      <c r="C4283" s="30" t="s">
        <v>2122</v>
      </c>
      <c r="D4283" s="10">
        <v>734</v>
      </c>
      <c r="E4283" s="1">
        <v>6922.3614100000004</v>
      </c>
      <c r="F4283" s="1">
        <v>1238.8456699999999</v>
      </c>
      <c r="G4283" s="1">
        <v>1083.5787</v>
      </c>
      <c r="H4283" s="1">
        <v>37.407299999999999</v>
      </c>
      <c r="I4283" s="1">
        <v>117.85966999999999</v>
      </c>
      <c r="J4283" s="1">
        <v>1118.3351700000001</v>
      </c>
      <c r="K4283" s="1">
        <v>1097.2451699999999</v>
      </c>
      <c r="L4283" s="1">
        <v>21.09</v>
      </c>
      <c r="M4283" s="1">
        <v>2414.1261800000002</v>
      </c>
      <c r="N4283" s="1">
        <v>1517.5613900000001</v>
      </c>
      <c r="O4283" s="1">
        <v>1080.69</v>
      </c>
      <c r="P4283" s="1">
        <v>378.827</v>
      </c>
      <c r="Q4283" s="1">
        <v>36.164389999999997</v>
      </c>
      <c r="R4283" s="1">
        <v>21.88</v>
      </c>
      <c r="S4283" s="1">
        <v>633.49300000000005</v>
      </c>
      <c r="T4283" s="10">
        <v>0</v>
      </c>
      <c r="U4283" s="21">
        <v>5383.7100200000004</v>
      </c>
      <c r="V4283" s="3">
        <v>6926.5377699999999</v>
      </c>
      <c r="W4283" s="1">
        <v>1542.28343</v>
      </c>
      <c r="X4283" s="1">
        <v>1347.1832999999999</v>
      </c>
      <c r="Y4283" s="1">
        <v>50.189230000000002</v>
      </c>
      <c r="Z4283" s="1">
        <v>144.9109</v>
      </c>
      <c r="AA4283" s="1">
        <v>1455.1305600000001</v>
      </c>
      <c r="AB4283" s="1">
        <v>1406.8705600000001</v>
      </c>
      <c r="AC4283" s="1">
        <v>48.26</v>
      </c>
      <c r="AD4283" s="1">
        <v>2859.37327</v>
      </c>
      <c r="AE4283" s="1">
        <v>527.08284000000003</v>
      </c>
      <c r="AF4283" s="1">
        <v>2.9540000000000002</v>
      </c>
      <c r="AG4283" s="1">
        <v>454.67200000000003</v>
      </c>
      <c r="AH4283" s="1">
        <v>54.546840000000003</v>
      </c>
      <c r="AI4283" s="1">
        <v>14.91</v>
      </c>
      <c r="AJ4283" s="1">
        <v>542.66767000000004</v>
      </c>
      <c r="AK4283" s="1">
        <v>0</v>
      </c>
      <c r="AL4283" s="14">
        <v>6351.1949299999997</v>
      </c>
      <c r="AM4283" s="34">
        <f t="shared" si="132"/>
        <v>967.48490999999922</v>
      </c>
      <c r="AN4283" s="36">
        <f t="shared" si="133"/>
        <v>17.970598461021865</v>
      </c>
    </row>
    <row r="4284" spans="1:40" s="8" customFormat="1" x14ac:dyDescent="0.35">
      <c r="A4284" s="20">
        <v>585301</v>
      </c>
      <c r="B4284" s="7">
        <v>284017</v>
      </c>
      <c r="C4284" s="31" t="s">
        <v>1559</v>
      </c>
      <c r="D4284" s="9">
        <v>936</v>
      </c>
      <c r="E4284" s="7">
        <v>7727.0313999999998</v>
      </c>
      <c r="F4284" s="7">
        <v>1962.4896100000001</v>
      </c>
      <c r="G4284" s="7">
        <v>1484.2353900000001</v>
      </c>
      <c r="H4284" s="7">
        <v>319.99907999999999</v>
      </c>
      <c r="I4284" s="7">
        <v>158.25514000000001</v>
      </c>
      <c r="J4284" s="7">
        <v>1551.09383</v>
      </c>
      <c r="K4284" s="7">
        <v>1551.09383</v>
      </c>
      <c r="L4284" s="7">
        <v>0</v>
      </c>
      <c r="M4284" s="7">
        <v>3133.71</v>
      </c>
      <c r="N4284" s="7">
        <v>567.75942999999995</v>
      </c>
      <c r="O4284" s="7">
        <v>0</v>
      </c>
      <c r="P4284" s="7">
        <v>453.97800000000001</v>
      </c>
      <c r="Q4284" s="7">
        <v>87.621430000000004</v>
      </c>
      <c r="R4284" s="7">
        <v>26.16</v>
      </c>
      <c r="S4284" s="7">
        <v>511.97852999999998</v>
      </c>
      <c r="T4284" s="9">
        <v>0</v>
      </c>
      <c r="U4284" s="20">
        <v>7159.2719700000007</v>
      </c>
      <c r="V4284" s="24">
        <v>9006.3350900000005</v>
      </c>
      <c r="W4284" s="7">
        <v>2048.3566900000001</v>
      </c>
      <c r="X4284" s="7">
        <v>1749.2143900000001</v>
      </c>
      <c r="Y4284" s="7">
        <v>104.78636</v>
      </c>
      <c r="Z4284" s="7">
        <v>194.35594</v>
      </c>
      <c r="AA4284" s="7">
        <v>1881.46513</v>
      </c>
      <c r="AB4284" s="7">
        <v>1881.46513</v>
      </c>
      <c r="AC4284" s="7">
        <v>0</v>
      </c>
      <c r="AD4284" s="7">
        <v>4050.9241699999998</v>
      </c>
      <c r="AE4284" s="7">
        <v>560.68443000000002</v>
      </c>
      <c r="AF4284" s="7">
        <v>0</v>
      </c>
      <c r="AG4284" s="7">
        <v>454.08600000000001</v>
      </c>
      <c r="AH4284" s="7">
        <v>83.898430000000005</v>
      </c>
      <c r="AI4284" s="7">
        <v>22.7</v>
      </c>
      <c r="AJ4284" s="7">
        <v>464.90467000000001</v>
      </c>
      <c r="AK4284" s="7">
        <v>0</v>
      </c>
      <c r="AL4284" s="13">
        <v>8445.6506599999993</v>
      </c>
      <c r="AM4284" s="34">
        <f t="shared" si="132"/>
        <v>1286.3786899999986</v>
      </c>
      <c r="AN4284" s="36">
        <f t="shared" si="133"/>
        <v>17.968009811478055</v>
      </c>
    </row>
    <row r="4285" spans="1:40" x14ac:dyDescent="0.35">
      <c r="A4285" s="21">
        <v>595080</v>
      </c>
      <c r="B4285" s="1">
        <v>637092</v>
      </c>
      <c r="C4285" s="30" t="s">
        <v>1211</v>
      </c>
      <c r="D4285" s="10">
        <v>253</v>
      </c>
      <c r="E4285" s="1">
        <v>2488.9825000000001</v>
      </c>
      <c r="F4285" s="1">
        <v>453.21319</v>
      </c>
      <c r="G4285" s="1">
        <v>391.00092999999998</v>
      </c>
      <c r="H4285" s="1">
        <v>19.117799999999999</v>
      </c>
      <c r="I4285" s="1">
        <v>43.094459999999998</v>
      </c>
      <c r="J4285" s="1">
        <v>567.17908999999997</v>
      </c>
      <c r="K4285" s="1">
        <v>543.23909000000003</v>
      </c>
      <c r="L4285" s="1">
        <v>23.94</v>
      </c>
      <c r="M4285" s="1">
        <v>649.44600000000003</v>
      </c>
      <c r="N4285" s="1">
        <v>147.55007000000001</v>
      </c>
      <c r="O4285" s="1">
        <v>0</v>
      </c>
      <c r="P4285" s="1">
        <v>139.62200000000001</v>
      </c>
      <c r="Q4285" s="1">
        <v>5.8480699999999999</v>
      </c>
      <c r="R4285" s="1">
        <v>2.08</v>
      </c>
      <c r="S4285" s="1">
        <v>671.59415000000001</v>
      </c>
      <c r="T4285" s="10">
        <v>0</v>
      </c>
      <c r="U4285" s="21">
        <v>2317.4924299999998</v>
      </c>
      <c r="V4285" s="3">
        <v>2905.8982900000001</v>
      </c>
      <c r="W4285" s="1">
        <v>569.40859</v>
      </c>
      <c r="X4285" s="1">
        <v>481.71323000000001</v>
      </c>
      <c r="Y4285" s="1">
        <v>36.54974</v>
      </c>
      <c r="Z4285" s="1">
        <v>51.145620000000001</v>
      </c>
      <c r="AA4285" s="1">
        <v>524.57379000000003</v>
      </c>
      <c r="AB4285" s="1">
        <v>496.07378999999997</v>
      </c>
      <c r="AC4285" s="1">
        <v>28.5</v>
      </c>
      <c r="AD4285" s="1">
        <v>1052.2125699999999</v>
      </c>
      <c r="AE4285" s="1">
        <v>143.55858000000001</v>
      </c>
      <c r="AF4285" s="1">
        <v>0</v>
      </c>
      <c r="AG4285" s="1">
        <v>131.452</v>
      </c>
      <c r="AH4285" s="1">
        <v>10.50658</v>
      </c>
      <c r="AI4285" s="1">
        <v>1.6</v>
      </c>
      <c r="AJ4285" s="1">
        <v>616.14476000000002</v>
      </c>
      <c r="AK4285" s="1">
        <v>0</v>
      </c>
      <c r="AL4285" s="14">
        <v>2733.8397100000002</v>
      </c>
      <c r="AM4285" s="34">
        <f t="shared" si="132"/>
        <v>416.34728000000041</v>
      </c>
      <c r="AN4285" s="36">
        <f t="shared" si="133"/>
        <v>17.965421358463743</v>
      </c>
    </row>
    <row r="4286" spans="1:40" s="8" customFormat="1" x14ac:dyDescent="0.35">
      <c r="A4286" s="20">
        <v>566381</v>
      </c>
      <c r="B4286" s="7">
        <v>556335</v>
      </c>
      <c r="C4286" s="31" t="s">
        <v>4481</v>
      </c>
      <c r="D4286" s="9">
        <v>343</v>
      </c>
      <c r="E4286" s="7">
        <v>4203.3065200000001</v>
      </c>
      <c r="F4286" s="7">
        <v>590.60617000000002</v>
      </c>
      <c r="G4286" s="7">
        <v>518.9846</v>
      </c>
      <c r="H4286" s="7">
        <v>9.8274600000000003</v>
      </c>
      <c r="I4286" s="7">
        <v>61.794110000000003</v>
      </c>
      <c r="J4286" s="7">
        <v>1710.6352099999999</v>
      </c>
      <c r="K4286" s="7">
        <v>605.97520999999995</v>
      </c>
      <c r="L4286" s="7">
        <v>1104.6600000000001</v>
      </c>
      <c r="M4286" s="7">
        <v>1223.86283</v>
      </c>
      <c r="N4286" s="7">
        <v>21.271599999999999</v>
      </c>
      <c r="O4286" s="7">
        <v>0</v>
      </c>
      <c r="P4286" s="7">
        <v>9</v>
      </c>
      <c r="Q4286" s="7">
        <v>8.4716000000000005</v>
      </c>
      <c r="R4286" s="7">
        <v>3.8</v>
      </c>
      <c r="S4286" s="7">
        <v>656.93070999999998</v>
      </c>
      <c r="T4286" s="9">
        <v>0</v>
      </c>
      <c r="U4286" s="20">
        <v>3077.3749200000002</v>
      </c>
      <c r="V4286" s="24">
        <v>3730.0769300000002</v>
      </c>
      <c r="W4286" s="7">
        <v>723.54375000000005</v>
      </c>
      <c r="X4286" s="7">
        <v>639.30951000000005</v>
      </c>
      <c r="Y4286" s="7">
        <v>11.62616</v>
      </c>
      <c r="Z4286" s="7">
        <v>72.608080000000001</v>
      </c>
      <c r="AA4286" s="7">
        <v>884.92337999999995</v>
      </c>
      <c r="AB4286" s="7">
        <v>812.15337999999997</v>
      </c>
      <c r="AC4286" s="7">
        <v>72.77</v>
      </c>
      <c r="AD4286" s="7">
        <v>1413.9250500000001</v>
      </c>
      <c r="AE4286" s="7">
        <v>27.100709999999999</v>
      </c>
      <c r="AF4286" s="7">
        <v>0</v>
      </c>
      <c r="AG4286" s="7">
        <v>9.4</v>
      </c>
      <c r="AH4286" s="7">
        <v>14.90071</v>
      </c>
      <c r="AI4286" s="7">
        <v>2.8</v>
      </c>
      <c r="AJ4286" s="7">
        <v>680.58403999999996</v>
      </c>
      <c r="AK4286" s="7">
        <v>0</v>
      </c>
      <c r="AL4286" s="13">
        <v>3630.20622</v>
      </c>
      <c r="AM4286" s="34">
        <f t="shared" si="132"/>
        <v>552.83129999999983</v>
      </c>
      <c r="AN4286" s="36">
        <f t="shared" si="133"/>
        <v>17.964379198879001</v>
      </c>
    </row>
    <row r="4287" spans="1:40" x14ac:dyDescent="0.35">
      <c r="A4287" s="20">
        <v>590711</v>
      </c>
      <c r="B4287" s="7">
        <v>377309</v>
      </c>
      <c r="C4287" s="31" t="s">
        <v>425</v>
      </c>
      <c r="D4287" s="9">
        <v>153</v>
      </c>
      <c r="E4287" s="7">
        <v>1393.6204600000001</v>
      </c>
      <c r="F4287" s="7">
        <v>310.90586000000002</v>
      </c>
      <c r="G4287" s="7">
        <v>269.26859000000002</v>
      </c>
      <c r="H4287" s="7">
        <v>11.74762</v>
      </c>
      <c r="I4287" s="7">
        <v>29.88965</v>
      </c>
      <c r="J4287" s="7">
        <v>317.09598999999997</v>
      </c>
      <c r="K4287" s="7">
        <v>294.10599000000002</v>
      </c>
      <c r="L4287" s="7">
        <v>22.99</v>
      </c>
      <c r="M4287" s="7">
        <v>519.79399999999998</v>
      </c>
      <c r="N4287" s="7">
        <v>32.533329999999999</v>
      </c>
      <c r="O4287" s="7">
        <v>2E-3</v>
      </c>
      <c r="P4287" s="7">
        <v>28.05</v>
      </c>
      <c r="Q4287" s="7">
        <v>4.0913300000000001</v>
      </c>
      <c r="R4287" s="7">
        <v>0.39</v>
      </c>
      <c r="S4287" s="7">
        <v>213.29128</v>
      </c>
      <c r="T4287" s="9">
        <v>0</v>
      </c>
      <c r="U4287" s="20">
        <v>1338.0971300000001</v>
      </c>
      <c r="V4287" s="24">
        <v>1675.86637</v>
      </c>
      <c r="W4287" s="7">
        <v>301.99874999999997</v>
      </c>
      <c r="X4287" s="7">
        <v>261.40123</v>
      </c>
      <c r="Y4287" s="7">
        <v>5.9438899999999997</v>
      </c>
      <c r="Z4287" s="7">
        <v>34.65363</v>
      </c>
      <c r="AA4287" s="7">
        <v>385.74360000000001</v>
      </c>
      <c r="AB4287" s="7">
        <v>339.00360000000001</v>
      </c>
      <c r="AC4287" s="7">
        <v>46.74</v>
      </c>
      <c r="AD4287" s="7">
        <v>730.52585999999997</v>
      </c>
      <c r="AE4287" s="7">
        <v>50.68262</v>
      </c>
      <c r="AF4287" s="7">
        <v>2E-3</v>
      </c>
      <c r="AG4287" s="7">
        <v>43.174999999999997</v>
      </c>
      <c r="AH4287" s="7">
        <v>7.1556199999999999</v>
      </c>
      <c r="AI4287" s="7">
        <v>0.35</v>
      </c>
      <c r="AJ4287" s="7">
        <v>206.91553999999999</v>
      </c>
      <c r="AK4287" s="7">
        <v>0</v>
      </c>
      <c r="AL4287" s="13">
        <v>1578.4437499999999</v>
      </c>
      <c r="AM4287" s="34">
        <f t="shared" si="132"/>
        <v>240.3466199999998</v>
      </c>
      <c r="AN4287" s="36">
        <f t="shared" si="133"/>
        <v>17.961821650420845</v>
      </c>
    </row>
    <row r="4288" spans="1:40" s="8" customFormat="1" x14ac:dyDescent="0.35">
      <c r="A4288" s="20">
        <v>592692</v>
      </c>
      <c r="B4288" s="7">
        <v>291421</v>
      </c>
      <c r="C4288" s="31" t="s">
        <v>5214</v>
      </c>
      <c r="D4288" s="9">
        <v>1623</v>
      </c>
      <c r="E4288" s="7">
        <v>14023.837810000001</v>
      </c>
      <c r="F4288" s="7">
        <v>2996.0718999999999</v>
      </c>
      <c r="G4288" s="7">
        <v>2325.8938899999998</v>
      </c>
      <c r="H4288" s="7">
        <v>408.32954999999998</v>
      </c>
      <c r="I4288" s="7">
        <v>261.84845999999999</v>
      </c>
      <c r="J4288" s="7">
        <v>3568.3914500000001</v>
      </c>
      <c r="K4288" s="7">
        <v>2567.8514500000001</v>
      </c>
      <c r="L4288" s="7">
        <v>1000.54</v>
      </c>
      <c r="M4288" s="7">
        <v>5186.0919999999996</v>
      </c>
      <c r="N4288" s="7">
        <v>1084.4934000000001</v>
      </c>
      <c r="O4288" s="7">
        <v>0</v>
      </c>
      <c r="P4288" s="7">
        <v>661.26700000000005</v>
      </c>
      <c r="Q4288" s="7">
        <v>377.5564</v>
      </c>
      <c r="R4288" s="7">
        <v>45.67</v>
      </c>
      <c r="S4288" s="7">
        <v>1188.7890600000001</v>
      </c>
      <c r="T4288" s="9">
        <v>0</v>
      </c>
      <c r="U4288" s="20">
        <v>11938.804410000001</v>
      </c>
      <c r="V4288" s="24">
        <v>16261.05183</v>
      </c>
      <c r="W4288" s="7">
        <v>3130.5520299999998</v>
      </c>
      <c r="X4288" s="7">
        <v>2725.9090900000001</v>
      </c>
      <c r="Y4288" s="7">
        <v>100.46118</v>
      </c>
      <c r="Z4288" s="7">
        <v>304.18176</v>
      </c>
      <c r="AA4288" s="7">
        <v>4082.9263700000001</v>
      </c>
      <c r="AB4288" s="7">
        <v>3108.0363699999998</v>
      </c>
      <c r="AC4288" s="7">
        <v>974.89</v>
      </c>
      <c r="AD4288" s="7">
        <v>6714.4052000000001</v>
      </c>
      <c r="AE4288" s="7">
        <v>1202.94984</v>
      </c>
      <c r="AF4288" s="7">
        <v>0</v>
      </c>
      <c r="AG4288" s="7">
        <v>714.11699999999996</v>
      </c>
      <c r="AH4288" s="7">
        <v>455.69283999999999</v>
      </c>
      <c r="AI4288" s="7">
        <v>33.14</v>
      </c>
      <c r="AJ4288" s="7">
        <v>1130.21839</v>
      </c>
      <c r="AK4288" s="7">
        <v>0</v>
      </c>
      <c r="AL4288" s="13">
        <v>14083.21199</v>
      </c>
      <c r="AM4288" s="34">
        <f t="shared" si="132"/>
        <v>2144.4075799999991</v>
      </c>
      <c r="AN4288" s="36">
        <f t="shared" si="133"/>
        <v>17.961661037045161</v>
      </c>
    </row>
    <row r="4289" spans="1:40" x14ac:dyDescent="0.35">
      <c r="A4289" s="21">
        <v>588164</v>
      </c>
      <c r="B4289" s="1">
        <v>42634687</v>
      </c>
      <c r="C4289" s="30" t="s">
        <v>4528</v>
      </c>
      <c r="D4289" s="10">
        <v>48</v>
      </c>
      <c r="E4289" s="1">
        <v>512.94967999999994</v>
      </c>
      <c r="F4289" s="1">
        <v>96.641310000000004</v>
      </c>
      <c r="G4289" s="1">
        <v>85.890960000000007</v>
      </c>
      <c r="H4289" s="1">
        <v>2.2179500000000001</v>
      </c>
      <c r="I4289" s="1">
        <v>8.5324000000000009</v>
      </c>
      <c r="J4289" s="1">
        <v>97.017070000000004</v>
      </c>
      <c r="K4289" s="1">
        <v>97.017070000000004</v>
      </c>
      <c r="L4289" s="1">
        <v>0</v>
      </c>
      <c r="M4289" s="1">
        <v>190.7063</v>
      </c>
      <c r="N4289" s="1">
        <v>2.2099299999999999</v>
      </c>
      <c r="O4289" s="1">
        <v>0</v>
      </c>
      <c r="P4289" s="1">
        <v>0.85</v>
      </c>
      <c r="Q4289" s="1">
        <v>1.3599300000000001</v>
      </c>
      <c r="R4289" s="1">
        <v>0</v>
      </c>
      <c r="S4289" s="1">
        <v>126.37506999999999</v>
      </c>
      <c r="T4289" s="10">
        <v>0</v>
      </c>
      <c r="U4289" s="21">
        <v>510.73975000000002</v>
      </c>
      <c r="V4289" s="3">
        <v>607.30967999999996</v>
      </c>
      <c r="W4289" s="1">
        <v>120.7115</v>
      </c>
      <c r="X4289" s="1">
        <v>107.07597</v>
      </c>
      <c r="Y4289" s="1">
        <v>1.6756500000000001</v>
      </c>
      <c r="Z4289" s="1">
        <v>11.95988</v>
      </c>
      <c r="AA4289" s="1">
        <v>115.94889999999999</v>
      </c>
      <c r="AB4289" s="1">
        <v>115.94889999999999</v>
      </c>
      <c r="AC4289" s="1">
        <v>0</v>
      </c>
      <c r="AD4289" s="1">
        <v>250.34745000000001</v>
      </c>
      <c r="AE4289" s="1">
        <v>4.8575200000000001</v>
      </c>
      <c r="AF4289" s="1">
        <v>0</v>
      </c>
      <c r="AG4289" s="1">
        <v>2.4</v>
      </c>
      <c r="AH4289" s="1">
        <v>2.4575200000000001</v>
      </c>
      <c r="AI4289" s="1">
        <v>0</v>
      </c>
      <c r="AJ4289" s="1">
        <v>115.44431</v>
      </c>
      <c r="AK4289" s="1">
        <v>0</v>
      </c>
      <c r="AL4289" s="14">
        <v>602.45215999999994</v>
      </c>
      <c r="AM4289" s="34">
        <f t="shared" si="132"/>
        <v>91.71240999999992</v>
      </c>
      <c r="AN4289" s="36">
        <f t="shared" si="133"/>
        <v>17.956779357784455</v>
      </c>
    </row>
    <row r="4290" spans="1:40" s="8" customFormat="1" x14ac:dyDescent="0.35">
      <c r="A4290" s="21">
        <v>546348</v>
      </c>
      <c r="B4290" s="1">
        <v>831387</v>
      </c>
      <c r="C4290" s="30" t="s">
        <v>4322</v>
      </c>
      <c r="D4290" s="10">
        <v>236</v>
      </c>
      <c r="E4290" s="1">
        <v>2608.0413600000002</v>
      </c>
      <c r="F4290" s="1">
        <v>524.54636000000005</v>
      </c>
      <c r="G4290" s="1">
        <v>441.35523000000001</v>
      </c>
      <c r="H4290" s="1">
        <v>36.508209999999998</v>
      </c>
      <c r="I4290" s="1">
        <v>46.682920000000003</v>
      </c>
      <c r="J4290" s="1">
        <v>613.95213000000001</v>
      </c>
      <c r="K4290" s="1">
        <v>454.92212999999998</v>
      </c>
      <c r="L4290" s="1">
        <v>159.03</v>
      </c>
      <c r="M4290" s="1">
        <v>915.76599999999996</v>
      </c>
      <c r="N4290" s="1">
        <v>216.96623</v>
      </c>
      <c r="O4290" s="1">
        <v>0</v>
      </c>
      <c r="P4290" s="1">
        <v>206.53800000000001</v>
      </c>
      <c r="Q4290" s="1">
        <v>6.4182300000000003</v>
      </c>
      <c r="R4290" s="1">
        <v>4.01</v>
      </c>
      <c r="S4290" s="1">
        <v>336.81063999999998</v>
      </c>
      <c r="T4290" s="10">
        <v>0</v>
      </c>
      <c r="U4290" s="21">
        <v>2232.04513</v>
      </c>
      <c r="V4290" s="3">
        <v>3031.4227000000001</v>
      </c>
      <c r="W4290" s="1">
        <v>621.65842999999995</v>
      </c>
      <c r="X4290" s="1">
        <v>511.73692999999997</v>
      </c>
      <c r="Y4290" s="1">
        <v>54.59693</v>
      </c>
      <c r="Z4290" s="1">
        <v>55.324570000000001</v>
      </c>
      <c r="AA4290" s="1">
        <v>693.62040999999999</v>
      </c>
      <c r="AB4290" s="1">
        <v>537.25040999999999</v>
      </c>
      <c r="AC4290" s="1">
        <v>156.37</v>
      </c>
      <c r="AD4290" s="1">
        <v>1158.5430200000001</v>
      </c>
      <c r="AE4290" s="1">
        <v>242.20898</v>
      </c>
      <c r="AF4290" s="1">
        <v>0</v>
      </c>
      <c r="AG4290" s="1">
        <v>226.422</v>
      </c>
      <c r="AH4290" s="1">
        <v>11.35698</v>
      </c>
      <c r="AI4290" s="1">
        <v>4.43</v>
      </c>
      <c r="AJ4290" s="1">
        <v>315.39186000000001</v>
      </c>
      <c r="AK4290" s="1">
        <v>0</v>
      </c>
      <c r="AL4290" s="14">
        <v>2632.8437200000003</v>
      </c>
      <c r="AM4290" s="34">
        <f t="shared" si="132"/>
        <v>400.79859000000033</v>
      </c>
      <c r="AN4290" s="36">
        <f t="shared" si="133"/>
        <v>17.956563001931798</v>
      </c>
    </row>
    <row r="4291" spans="1:40" x14ac:dyDescent="0.35">
      <c r="A4291" s="20">
        <v>531626</v>
      </c>
      <c r="B4291" s="7">
        <v>233676</v>
      </c>
      <c r="C4291" s="31" t="s">
        <v>300</v>
      </c>
      <c r="D4291" s="9">
        <v>407</v>
      </c>
      <c r="E4291" s="7">
        <v>4458.0826900000002</v>
      </c>
      <c r="F4291" s="7">
        <v>1255.62265</v>
      </c>
      <c r="G4291" s="7">
        <v>671.81435999999997</v>
      </c>
      <c r="H4291" s="7">
        <v>512.04679999999996</v>
      </c>
      <c r="I4291" s="7">
        <v>71.761489999999995</v>
      </c>
      <c r="J4291" s="7">
        <v>1290.96387</v>
      </c>
      <c r="K4291" s="7">
        <v>705.95387000000005</v>
      </c>
      <c r="L4291" s="7">
        <v>585.01</v>
      </c>
      <c r="M4291" s="7">
        <v>1422.9536900000001</v>
      </c>
      <c r="N4291" s="7">
        <v>220.84882999999999</v>
      </c>
      <c r="O4291" s="7">
        <v>0</v>
      </c>
      <c r="P4291" s="7">
        <v>205.89</v>
      </c>
      <c r="Q4291" s="7">
        <v>9.8238299999999992</v>
      </c>
      <c r="R4291" s="7">
        <v>5.1349999999999998</v>
      </c>
      <c r="S4291" s="7">
        <v>267.69364999999999</v>
      </c>
      <c r="T4291" s="9">
        <v>0</v>
      </c>
      <c r="U4291" s="20">
        <v>3652.2238600000001</v>
      </c>
      <c r="V4291" s="24">
        <v>4987.7422399999996</v>
      </c>
      <c r="W4291" s="7">
        <v>1466.56432</v>
      </c>
      <c r="X4291" s="7">
        <v>860.04643999999996</v>
      </c>
      <c r="Y4291" s="7">
        <v>519.92810999999995</v>
      </c>
      <c r="Z4291" s="7">
        <v>86.589770000000001</v>
      </c>
      <c r="AA4291" s="7">
        <v>1284.4652900000001</v>
      </c>
      <c r="AB4291" s="7">
        <v>851.26529000000005</v>
      </c>
      <c r="AC4291" s="7">
        <v>433.2</v>
      </c>
      <c r="AD4291" s="7">
        <v>1737.31537</v>
      </c>
      <c r="AE4291" s="7">
        <v>246.5455</v>
      </c>
      <c r="AF4291" s="7">
        <v>0</v>
      </c>
      <c r="AG4291" s="7">
        <v>222.21199999999999</v>
      </c>
      <c r="AH4291" s="7">
        <v>18.083500000000001</v>
      </c>
      <c r="AI4291" s="7">
        <v>6.25</v>
      </c>
      <c r="AJ4291" s="7">
        <v>252.85176000000001</v>
      </c>
      <c r="AK4291" s="7">
        <v>0</v>
      </c>
      <c r="AL4291" s="13">
        <v>4307.9967400000005</v>
      </c>
      <c r="AM4291" s="34">
        <f t="shared" ref="AM4291:AM4354" si="134">AL4291-U4291</f>
        <v>655.77288000000044</v>
      </c>
      <c r="AN4291" s="36">
        <f t="shared" ref="AN4291:AN4354" si="135">(100*AL4291/U4291)-100</f>
        <v>17.955440442251543</v>
      </c>
    </row>
    <row r="4292" spans="1:40" s="8" customFormat="1" x14ac:dyDescent="0.35">
      <c r="A4292" s="20">
        <v>593087</v>
      </c>
      <c r="B4292" s="7">
        <v>291811</v>
      </c>
      <c r="C4292" s="31" t="s">
        <v>1038</v>
      </c>
      <c r="D4292" s="9">
        <v>607</v>
      </c>
      <c r="E4292" s="7">
        <v>5339.3300200000003</v>
      </c>
      <c r="F4292" s="7">
        <v>1318.22318</v>
      </c>
      <c r="G4292" s="7">
        <v>952.87297999999998</v>
      </c>
      <c r="H4292" s="7">
        <v>263.71053999999998</v>
      </c>
      <c r="I4292" s="7">
        <v>101.63966000000001</v>
      </c>
      <c r="J4292" s="7">
        <v>957.83405000000005</v>
      </c>
      <c r="K4292" s="7">
        <v>957.83405000000005</v>
      </c>
      <c r="L4292" s="7">
        <v>0</v>
      </c>
      <c r="M4292" s="7">
        <v>2013.9069999999999</v>
      </c>
      <c r="N4292" s="7">
        <v>312.19871999999998</v>
      </c>
      <c r="O4292" s="7">
        <v>4.5119999999999996</v>
      </c>
      <c r="P4292" s="7">
        <v>276.95999999999998</v>
      </c>
      <c r="Q4292" s="7">
        <v>13.92672</v>
      </c>
      <c r="R4292" s="7">
        <v>16.8</v>
      </c>
      <c r="S4292" s="7">
        <v>737.16706999999997</v>
      </c>
      <c r="T4292" s="9">
        <v>0</v>
      </c>
      <c r="U4292" s="20">
        <v>5027.1312999999991</v>
      </c>
      <c r="V4292" s="24">
        <v>6373.1078900000002</v>
      </c>
      <c r="W4292" s="7">
        <v>1390.07428</v>
      </c>
      <c r="X4292" s="7">
        <v>1203.9737700000001</v>
      </c>
      <c r="Y4292" s="7">
        <v>61.416049999999998</v>
      </c>
      <c r="Z4292" s="7">
        <v>124.68446</v>
      </c>
      <c r="AA4292" s="7">
        <v>1303.5638799999999</v>
      </c>
      <c r="AB4292" s="7">
        <v>1207.0438799999999</v>
      </c>
      <c r="AC4292" s="7">
        <v>96.52</v>
      </c>
      <c r="AD4292" s="7">
        <v>2606.45075</v>
      </c>
      <c r="AE4292" s="7">
        <v>347.03406000000001</v>
      </c>
      <c r="AF4292" s="7">
        <v>1.5569999999999999</v>
      </c>
      <c r="AG4292" s="7">
        <v>310.75</v>
      </c>
      <c r="AH4292" s="7">
        <v>25.642060000000001</v>
      </c>
      <c r="AI4292" s="7">
        <v>9.0850000000000009</v>
      </c>
      <c r="AJ4292" s="7">
        <v>725.98491999999999</v>
      </c>
      <c r="AK4292" s="7">
        <v>0</v>
      </c>
      <c r="AL4292" s="13">
        <v>5929.5538299999998</v>
      </c>
      <c r="AM4292" s="34">
        <f t="shared" si="134"/>
        <v>902.42253000000073</v>
      </c>
      <c r="AN4292" s="36">
        <f t="shared" si="135"/>
        <v>17.951043570316159</v>
      </c>
    </row>
    <row r="4293" spans="1:40" x14ac:dyDescent="0.35">
      <c r="A4293" s="21">
        <v>530565</v>
      </c>
      <c r="B4293" s="1">
        <v>47786655</v>
      </c>
      <c r="C4293" s="30" t="s">
        <v>4507</v>
      </c>
      <c r="D4293" s="10">
        <v>92</v>
      </c>
      <c r="E4293" s="1">
        <v>763.10763999999995</v>
      </c>
      <c r="F4293" s="1">
        <v>167.78715</v>
      </c>
      <c r="G4293" s="1">
        <v>155.72874999999999</v>
      </c>
      <c r="H4293" s="1">
        <v>2.5273599999999998</v>
      </c>
      <c r="I4293" s="1">
        <v>9.5310400000000008</v>
      </c>
      <c r="J4293" s="1">
        <v>137.6634</v>
      </c>
      <c r="K4293" s="1">
        <v>137.6634</v>
      </c>
      <c r="L4293" s="1">
        <v>0</v>
      </c>
      <c r="M4293" s="1">
        <v>310.73403000000002</v>
      </c>
      <c r="N4293" s="1">
        <v>3.7052100000000001</v>
      </c>
      <c r="O4293" s="1">
        <v>0</v>
      </c>
      <c r="P4293" s="1">
        <v>1.4</v>
      </c>
      <c r="Q4293" s="1">
        <v>1.30521</v>
      </c>
      <c r="R4293" s="1">
        <v>1</v>
      </c>
      <c r="S4293" s="1">
        <v>143.21785</v>
      </c>
      <c r="T4293" s="10">
        <v>0</v>
      </c>
      <c r="U4293" s="21">
        <v>759.40243000000009</v>
      </c>
      <c r="V4293" s="3">
        <v>901.35740999999996</v>
      </c>
      <c r="W4293" s="1">
        <v>187.46576999999999</v>
      </c>
      <c r="X4293" s="1">
        <v>177.34</v>
      </c>
      <c r="Y4293" s="1">
        <v>2.8491599999999999</v>
      </c>
      <c r="Z4293" s="1">
        <v>7.2766099999999998</v>
      </c>
      <c r="AA4293" s="1">
        <v>180.20804000000001</v>
      </c>
      <c r="AB4293" s="1">
        <v>180.20804000000001</v>
      </c>
      <c r="AC4293" s="1">
        <v>0</v>
      </c>
      <c r="AD4293" s="1">
        <v>388.35874000000001</v>
      </c>
      <c r="AE4293" s="1">
        <v>5.66432</v>
      </c>
      <c r="AF4293" s="1">
        <v>0</v>
      </c>
      <c r="AG4293" s="1">
        <v>1.46</v>
      </c>
      <c r="AH4293" s="1">
        <v>3.8043200000000001</v>
      </c>
      <c r="AI4293" s="1">
        <v>0.4</v>
      </c>
      <c r="AJ4293" s="1">
        <v>139.66054</v>
      </c>
      <c r="AK4293" s="1">
        <v>0</v>
      </c>
      <c r="AL4293" s="14">
        <v>895.69308999999998</v>
      </c>
      <c r="AM4293" s="34">
        <f t="shared" si="134"/>
        <v>136.29065999999989</v>
      </c>
      <c r="AN4293" s="36">
        <f t="shared" si="135"/>
        <v>17.947092953073621</v>
      </c>
    </row>
    <row r="4294" spans="1:40" s="8" customFormat="1" x14ac:dyDescent="0.35">
      <c r="A4294" s="21">
        <v>570222</v>
      </c>
      <c r="B4294" s="1">
        <v>653314</v>
      </c>
      <c r="C4294" s="30" t="s">
        <v>1369</v>
      </c>
      <c r="D4294" s="10">
        <v>205</v>
      </c>
      <c r="E4294" s="1">
        <v>1576.2738999999999</v>
      </c>
      <c r="F4294" s="1">
        <v>459.42066</v>
      </c>
      <c r="G4294" s="1">
        <v>318.96069999999997</v>
      </c>
      <c r="H4294" s="1">
        <v>140.45996</v>
      </c>
      <c r="I4294" s="1">
        <v>0</v>
      </c>
      <c r="J4294" s="1">
        <v>340.44751000000002</v>
      </c>
      <c r="K4294" s="1">
        <v>340.44751000000002</v>
      </c>
      <c r="L4294" s="1">
        <v>0</v>
      </c>
      <c r="M4294" s="1">
        <v>539.53661999999997</v>
      </c>
      <c r="N4294" s="1">
        <v>11.2544</v>
      </c>
      <c r="O4294" s="1">
        <v>1.0720000000000001</v>
      </c>
      <c r="P4294" s="1">
        <v>5.5750000000000002</v>
      </c>
      <c r="Q4294" s="1">
        <v>4.5073999999999996</v>
      </c>
      <c r="R4294" s="1">
        <v>0.1</v>
      </c>
      <c r="S4294" s="1">
        <v>225.61471</v>
      </c>
      <c r="T4294" s="10">
        <v>0</v>
      </c>
      <c r="U4294" s="21">
        <v>1565.0195000000001</v>
      </c>
      <c r="V4294" s="3">
        <v>1859.2609299999999</v>
      </c>
      <c r="W4294" s="1">
        <v>489.36935999999997</v>
      </c>
      <c r="X4294" s="1">
        <v>426.65127000000001</v>
      </c>
      <c r="Y4294" s="1">
        <v>62.718089999999997</v>
      </c>
      <c r="Z4294" s="1">
        <v>0</v>
      </c>
      <c r="AA4294" s="1">
        <v>357.77348000000001</v>
      </c>
      <c r="AB4294" s="1">
        <v>357.77348000000001</v>
      </c>
      <c r="AC4294" s="1">
        <v>0</v>
      </c>
      <c r="AD4294" s="1">
        <v>782.50118999999995</v>
      </c>
      <c r="AE4294" s="1">
        <v>13.39729</v>
      </c>
      <c r="AF4294" s="1">
        <v>0</v>
      </c>
      <c r="AG4294" s="1">
        <v>4.68</v>
      </c>
      <c r="AH4294" s="1">
        <v>8.1172900000000006</v>
      </c>
      <c r="AI4294" s="1">
        <v>0.6</v>
      </c>
      <c r="AJ4294" s="1">
        <v>216.21960999999999</v>
      </c>
      <c r="AK4294" s="1">
        <v>0</v>
      </c>
      <c r="AL4294" s="14">
        <v>1845.86364</v>
      </c>
      <c r="AM4294" s="34">
        <f t="shared" si="134"/>
        <v>280.84413999999992</v>
      </c>
      <c r="AN4294" s="36">
        <f t="shared" si="135"/>
        <v>17.945088863110001</v>
      </c>
    </row>
    <row r="4295" spans="1:40" x14ac:dyDescent="0.35">
      <c r="A4295" s="21">
        <v>561703</v>
      </c>
      <c r="B4295" s="1">
        <v>246468</v>
      </c>
      <c r="C4295" s="30" t="s">
        <v>171</v>
      </c>
      <c r="D4295" s="10">
        <v>490</v>
      </c>
      <c r="E4295" s="1">
        <v>4855.31556</v>
      </c>
      <c r="F4295" s="1">
        <v>1063.53172</v>
      </c>
      <c r="G4295" s="1">
        <v>926.42282999999998</v>
      </c>
      <c r="H4295" s="1">
        <v>36.167740000000002</v>
      </c>
      <c r="I4295" s="1">
        <v>100.94114999999999</v>
      </c>
      <c r="J4295" s="1">
        <v>990.07142999999996</v>
      </c>
      <c r="K4295" s="1">
        <v>990.07142999999996</v>
      </c>
      <c r="L4295" s="1">
        <v>0</v>
      </c>
      <c r="M4295" s="1">
        <v>1902.681</v>
      </c>
      <c r="N4295" s="1">
        <v>245.71241000000001</v>
      </c>
      <c r="O4295" s="1">
        <v>2.5000000000000001E-2</v>
      </c>
      <c r="P4295" s="1">
        <v>231.25700000000001</v>
      </c>
      <c r="Q4295" s="1">
        <v>13.830410000000001</v>
      </c>
      <c r="R4295" s="1">
        <v>0.6</v>
      </c>
      <c r="S4295" s="1">
        <v>653.31899999999996</v>
      </c>
      <c r="T4295" s="10">
        <v>0</v>
      </c>
      <c r="U4295" s="21">
        <v>4609.6031499999999</v>
      </c>
      <c r="V4295" s="3">
        <v>5806.56167</v>
      </c>
      <c r="W4295" s="1">
        <v>1137.34304</v>
      </c>
      <c r="X4295" s="1">
        <v>1000.43956</v>
      </c>
      <c r="Y4295" s="1">
        <v>20.719850000000001</v>
      </c>
      <c r="Z4295" s="1">
        <v>116.18362999999999</v>
      </c>
      <c r="AA4295" s="1">
        <v>1199.8597</v>
      </c>
      <c r="AB4295" s="1">
        <v>1130.6996999999999</v>
      </c>
      <c r="AC4295" s="1">
        <v>69.16</v>
      </c>
      <c r="AD4295" s="1">
        <v>2434.2907500000001</v>
      </c>
      <c r="AE4295" s="1">
        <v>300.96336000000002</v>
      </c>
      <c r="AF4295" s="1">
        <v>0</v>
      </c>
      <c r="AG4295" s="1">
        <v>276.54399999999998</v>
      </c>
      <c r="AH4295" s="1">
        <v>23.81936</v>
      </c>
      <c r="AI4295" s="1">
        <v>0.6</v>
      </c>
      <c r="AJ4295" s="1">
        <v>734.10482000000002</v>
      </c>
      <c r="AK4295" s="1">
        <v>0</v>
      </c>
      <c r="AL4295" s="14">
        <v>5436.4383099999995</v>
      </c>
      <c r="AM4295" s="34">
        <f t="shared" si="134"/>
        <v>826.83515999999963</v>
      </c>
      <c r="AN4295" s="36">
        <f t="shared" si="135"/>
        <v>17.937230887218576</v>
      </c>
    </row>
    <row r="4296" spans="1:40" s="8" customFormat="1" x14ac:dyDescent="0.35">
      <c r="A4296" s="21">
        <v>573914</v>
      </c>
      <c r="B4296" s="1">
        <v>272515</v>
      </c>
      <c r="C4296" s="30" t="s">
        <v>1539</v>
      </c>
      <c r="D4296" s="10">
        <v>353</v>
      </c>
      <c r="E4296" s="1">
        <v>4400.5541199999998</v>
      </c>
      <c r="F4296" s="1">
        <v>760.63491999999997</v>
      </c>
      <c r="G4296" s="1">
        <v>674.94839999999999</v>
      </c>
      <c r="H4296" s="1">
        <v>12.26896</v>
      </c>
      <c r="I4296" s="1">
        <v>73.417559999999995</v>
      </c>
      <c r="J4296" s="1">
        <v>1025.1876199999999</v>
      </c>
      <c r="K4296" s="1">
        <v>702.75761999999997</v>
      </c>
      <c r="L4296" s="1">
        <v>322.43</v>
      </c>
      <c r="M4296" s="1">
        <v>1421.0366300000001</v>
      </c>
      <c r="N4296" s="1">
        <v>250.74126999999999</v>
      </c>
      <c r="O4296" s="1">
        <v>5.1260000000000003</v>
      </c>
      <c r="P4296" s="1">
        <v>231.648</v>
      </c>
      <c r="Q4296" s="1">
        <v>10.047269999999999</v>
      </c>
      <c r="R4296" s="1">
        <v>3.92</v>
      </c>
      <c r="S4296" s="1">
        <v>942.95367999999996</v>
      </c>
      <c r="T4296" s="10">
        <v>0</v>
      </c>
      <c r="U4296" s="21">
        <v>3827.38285</v>
      </c>
      <c r="V4296" s="3">
        <v>4916.4057899999998</v>
      </c>
      <c r="W4296" s="1">
        <v>954.80557999999996</v>
      </c>
      <c r="X4296" s="1">
        <v>844.07141999999999</v>
      </c>
      <c r="Y4296" s="1">
        <v>22.537030000000001</v>
      </c>
      <c r="Z4296" s="1">
        <v>88.197130000000001</v>
      </c>
      <c r="AA4296" s="1">
        <v>875.71752000000004</v>
      </c>
      <c r="AB4296" s="1">
        <v>777.86752000000001</v>
      </c>
      <c r="AC4296" s="1">
        <v>97.85</v>
      </c>
      <c r="AD4296" s="1">
        <v>1844.3408899999999</v>
      </c>
      <c r="AE4296" s="1">
        <v>304.78012999999999</v>
      </c>
      <c r="AF4296" s="1">
        <v>6.181</v>
      </c>
      <c r="AG4296" s="1">
        <v>274.76799999999997</v>
      </c>
      <c r="AH4296" s="1">
        <v>18.121130000000001</v>
      </c>
      <c r="AI4296" s="1">
        <v>5.71</v>
      </c>
      <c r="AJ4296" s="1">
        <v>936.76166999999998</v>
      </c>
      <c r="AK4296" s="1">
        <v>0</v>
      </c>
      <c r="AL4296" s="14">
        <v>4513.7756600000002</v>
      </c>
      <c r="AM4296" s="34">
        <f t="shared" si="134"/>
        <v>686.39281000000028</v>
      </c>
      <c r="AN4296" s="36">
        <f t="shared" si="135"/>
        <v>17.933737932697284</v>
      </c>
    </row>
    <row r="4297" spans="1:40" x14ac:dyDescent="0.35">
      <c r="A4297" s="21">
        <v>594792</v>
      </c>
      <c r="B4297" s="1">
        <v>637572</v>
      </c>
      <c r="C4297" s="30" t="s">
        <v>1186</v>
      </c>
      <c r="D4297" s="10">
        <v>153</v>
      </c>
      <c r="E4297" s="1">
        <v>1934.0710799999999</v>
      </c>
      <c r="F4297" s="1">
        <v>356.67182000000003</v>
      </c>
      <c r="G4297" s="1">
        <v>317.19456000000002</v>
      </c>
      <c r="H4297" s="1">
        <v>5.4472699999999996</v>
      </c>
      <c r="I4297" s="1">
        <v>34.029989999999998</v>
      </c>
      <c r="J4297" s="1">
        <v>334.30766999999997</v>
      </c>
      <c r="K4297" s="1">
        <v>334.30766999999997</v>
      </c>
      <c r="L4297" s="1">
        <v>0</v>
      </c>
      <c r="M4297" s="1">
        <v>665.94399999999996</v>
      </c>
      <c r="N4297" s="1">
        <v>64.6965</v>
      </c>
      <c r="O4297" s="1">
        <v>0</v>
      </c>
      <c r="P4297" s="1">
        <v>58.755000000000003</v>
      </c>
      <c r="Q4297" s="1">
        <v>4.6615000000000002</v>
      </c>
      <c r="R4297" s="1">
        <v>1.28</v>
      </c>
      <c r="S4297" s="1">
        <v>512.45109000000002</v>
      </c>
      <c r="T4297" s="10">
        <v>0</v>
      </c>
      <c r="U4297" s="21">
        <v>1869.3745799999999</v>
      </c>
      <c r="V4297" s="3">
        <v>2404.1424699999998</v>
      </c>
      <c r="W4297" s="1">
        <v>429.51218999999998</v>
      </c>
      <c r="X4297" s="1">
        <v>382.41250000000002</v>
      </c>
      <c r="Y4297" s="1">
        <v>6.1153899999999997</v>
      </c>
      <c r="Z4297" s="1">
        <v>40.984299999999998</v>
      </c>
      <c r="AA4297" s="1">
        <v>520.65436</v>
      </c>
      <c r="AB4297" s="1">
        <v>397.34435999999999</v>
      </c>
      <c r="AC4297" s="1">
        <v>123.31</v>
      </c>
      <c r="AD4297" s="1">
        <v>836.04146000000003</v>
      </c>
      <c r="AE4297" s="1">
        <v>76.219350000000006</v>
      </c>
      <c r="AF4297" s="1">
        <v>4.8860000000000001</v>
      </c>
      <c r="AG4297" s="1">
        <v>61.722000000000001</v>
      </c>
      <c r="AH4297" s="1">
        <v>8.4213500000000003</v>
      </c>
      <c r="AI4297" s="1">
        <v>1.19</v>
      </c>
      <c r="AJ4297" s="1">
        <v>541.71510999999998</v>
      </c>
      <c r="AK4297" s="1">
        <v>0</v>
      </c>
      <c r="AL4297" s="14">
        <v>2204.61312</v>
      </c>
      <c r="AM4297" s="34">
        <f t="shared" si="134"/>
        <v>335.23854000000006</v>
      </c>
      <c r="AN4297" s="36">
        <f t="shared" si="135"/>
        <v>17.933192394217755</v>
      </c>
    </row>
    <row r="4298" spans="1:40" s="8" customFormat="1" x14ac:dyDescent="0.35">
      <c r="A4298" s="21">
        <v>534293</v>
      </c>
      <c r="B4298" s="1">
        <v>498581</v>
      </c>
      <c r="C4298" s="30" t="s">
        <v>3724</v>
      </c>
      <c r="D4298" s="10">
        <v>150</v>
      </c>
      <c r="E4298" s="1">
        <v>1692.6811499999999</v>
      </c>
      <c r="F4298" s="1">
        <v>296.93925000000002</v>
      </c>
      <c r="G4298" s="1">
        <v>259.20684999999997</v>
      </c>
      <c r="H4298" s="1">
        <v>10.00712</v>
      </c>
      <c r="I4298" s="1">
        <v>27.725280000000001</v>
      </c>
      <c r="J4298" s="1">
        <v>291.03257000000002</v>
      </c>
      <c r="K4298" s="1">
        <v>291.03257000000002</v>
      </c>
      <c r="L4298" s="1">
        <v>0</v>
      </c>
      <c r="M4298" s="1">
        <v>578.35892999999999</v>
      </c>
      <c r="N4298" s="1">
        <v>120.59592000000001</v>
      </c>
      <c r="O4298" s="1">
        <v>0</v>
      </c>
      <c r="P4298" s="1">
        <v>116.37</v>
      </c>
      <c r="Q4298" s="1">
        <v>4.07592</v>
      </c>
      <c r="R4298" s="1">
        <v>0.15</v>
      </c>
      <c r="S4298" s="1">
        <v>405.75448</v>
      </c>
      <c r="T4298" s="10">
        <v>0</v>
      </c>
      <c r="U4298" s="21">
        <v>1572.0852300000001</v>
      </c>
      <c r="V4298" s="3">
        <v>1977.5843299999999</v>
      </c>
      <c r="W4298" s="1">
        <v>400.36720000000003</v>
      </c>
      <c r="X4298" s="1">
        <v>341.96253999999999</v>
      </c>
      <c r="Y4298" s="1">
        <v>25.569790000000001</v>
      </c>
      <c r="Z4298" s="1">
        <v>32.834870000000002</v>
      </c>
      <c r="AA4298" s="1">
        <v>337.55837000000002</v>
      </c>
      <c r="AB4298" s="1">
        <v>337.55837000000002</v>
      </c>
      <c r="AC4298" s="1">
        <v>0</v>
      </c>
      <c r="AD4298" s="1">
        <v>726.65206999999998</v>
      </c>
      <c r="AE4298" s="1">
        <v>123.57863</v>
      </c>
      <c r="AF4298" s="1">
        <v>0</v>
      </c>
      <c r="AG4298" s="1">
        <v>114.36199999999999</v>
      </c>
      <c r="AH4298" s="1">
        <v>9.0166299999999993</v>
      </c>
      <c r="AI4298" s="1">
        <v>0.2</v>
      </c>
      <c r="AJ4298" s="1">
        <v>389.42806000000002</v>
      </c>
      <c r="AK4298" s="1">
        <v>0</v>
      </c>
      <c r="AL4298" s="14">
        <v>1854.0056999999999</v>
      </c>
      <c r="AM4298" s="34">
        <f t="shared" si="134"/>
        <v>281.9204699999998</v>
      </c>
      <c r="AN4298" s="36">
        <f t="shared" si="135"/>
        <v>17.932899859379759</v>
      </c>
    </row>
    <row r="4299" spans="1:40" x14ac:dyDescent="0.35">
      <c r="A4299" s="21">
        <v>589705</v>
      </c>
      <c r="B4299" s="1">
        <v>288446</v>
      </c>
      <c r="C4299" s="30" t="s">
        <v>2363</v>
      </c>
      <c r="D4299" s="10">
        <v>569</v>
      </c>
      <c r="E4299" s="1">
        <v>4774.1364899999999</v>
      </c>
      <c r="F4299" s="1">
        <v>1106.95623</v>
      </c>
      <c r="G4299" s="1">
        <v>975.42085999999995</v>
      </c>
      <c r="H4299" s="1">
        <v>28.397449999999999</v>
      </c>
      <c r="I4299" s="1">
        <v>103.13791999999999</v>
      </c>
      <c r="J4299" s="1">
        <v>948.61739</v>
      </c>
      <c r="K4299" s="1">
        <v>895.60739000000001</v>
      </c>
      <c r="L4299" s="1">
        <v>53.01</v>
      </c>
      <c r="M4299" s="1">
        <v>1985.4466600000001</v>
      </c>
      <c r="N4299" s="1">
        <v>239.51646</v>
      </c>
      <c r="O4299" s="1">
        <v>6.7</v>
      </c>
      <c r="P4299" s="1">
        <v>215.26400000000001</v>
      </c>
      <c r="Q4299" s="1">
        <v>14.14246</v>
      </c>
      <c r="R4299" s="1">
        <v>3.41</v>
      </c>
      <c r="S4299" s="1">
        <v>493.59974999999997</v>
      </c>
      <c r="T4299" s="10">
        <v>0</v>
      </c>
      <c r="U4299" s="21">
        <v>4481.6100299999998</v>
      </c>
      <c r="V4299" s="3">
        <v>5857.1609799999997</v>
      </c>
      <c r="W4299" s="1">
        <v>1194.7300700000001</v>
      </c>
      <c r="X4299" s="1">
        <v>1038.15588</v>
      </c>
      <c r="Y4299" s="1">
        <v>38.188780000000001</v>
      </c>
      <c r="Z4299" s="1">
        <v>118.38540999999999</v>
      </c>
      <c r="AA4299" s="1">
        <v>1426.26241</v>
      </c>
      <c r="AB4299" s="1">
        <v>1152.4724100000001</v>
      </c>
      <c r="AC4299" s="1">
        <v>273.79000000000002</v>
      </c>
      <c r="AD4299" s="1">
        <v>2475.6999000000001</v>
      </c>
      <c r="AE4299" s="1">
        <v>298.15330999999998</v>
      </c>
      <c r="AF4299" s="1">
        <v>0</v>
      </c>
      <c r="AG4299" s="1">
        <v>270.74700000000001</v>
      </c>
      <c r="AH4299" s="1">
        <v>24.266310000000001</v>
      </c>
      <c r="AI4299" s="1">
        <v>3.14</v>
      </c>
      <c r="AJ4299" s="1">
        <v>462.31529</v>
      </c>
      <c r="AK4299" s="1">
        <v>0</v>
      </c>
      <c r="AL4299" s="14">
        <v>5285.21767</v>
      </c>
      <c r="AM4299" s="34">
        <f t="shared" si="134"/>
        <v>803.60764000000017</v>
      </c>
      <c r="AN4299" s="36">
        <f t="shared" si="135"/>
        <v>17.931226381158382</v>
      </c>
    </row>
    <row r="4300" spans="1:40" s="8" customFormat="1" x14ac:dyDescent="0.35">
      <c r="A4300" s="21">
        <v>560618</v>
      </c>
      <c r="B4300" s="1">
        <v>259560</v>
      </c>
      <c r="C4300" s="30" t="s">
        <v>473</v>
      </c>
      <c r="D4300" s="10">
        <v>449</v>
      </c>
      <c r="E4300" s="1">
        <v>5908.2929800000002</v>
      </c>
      <c r="F4300" s="1">
        <v>1385.8379600000001</v>
      </c>
      <c r="G4300" s="1">
        <v>1063.8779300000001</v>
      </c>
      <c r="H4300" s="1">
        <v>203.21420000000001</v>
      </c>
      <c r="I4300" s="1">
        <v>118.74583</v>
      </c>
      <c r="J4300" s="1">
        <v>1401.39995</v>
      </c>
      <c r="K4300" s="1">
        <v>1181.18995</v>
      </c>
      <c r="L4300" s="1">
        <v>220.21</v>
      </c>
      <c r="M4300" s="1">
        <v>2364.4067700000001</v>
      </c>
      <c r="N4300" s="1">
        <v>138.24671000000001</v>
      </c>
      <c r="O4300" s="1">
        <v>0.29899999999999999</v>
      </c>
      <c r="P4300" s="1">
        <v>120.05500000000001</v>
      </c>
      <c r="Q4300" s="1">
        <v>16.172709999999999</v>
      </c>
      <c r="R4300" s="1">
        <v>1.72</v>
      </c>
      <c r="S4300" s="1">
        <v>618.40159000000006</v>
      </c>
      <c r="T4300" s="10">
        <v>0</v>
      </c>
      <c r="U4300" s="21">
        <v>5549.8362700000007</v>
      </c>
      <c r="V4300" s="3">
        <v>6989.78197</v>
      </c>
      <c r="W4300" s="1">
        <v>1771.0471500000001</v>
      </c>
      <c r="X4300" s="1">
        <v>1329.58149</v>
      </c>
      <c r="Y4300" s="1">
        <v>305.74916999999999</v>
      </c>
      <c r="Z4300" s="1">
        <v>135.71648999999999</v>
      </c>
      <c r="AA4300" s="1">
        <v>1571.52306</v>
      </c>
      <c r="AB4300" s="1">
        <v>1320.9130600000001</v>
      </c>
      <c r="AC4300" s="1">
        <v>250.61</v>
      </c>
      <c r="AD4300" s="1">
        <v>2841.8367400000002</v>
      </c>
      <c r="AE4300" s="1">
        <v>194.66239999999999</v>
      </c>
      <c r="AF4300" s="1">
        <v>26.196000000000002</v>
      </c>
      <c r="AG4300" s="1">
        <v>138.404</v>
      </c>
      <c r="AH4300" s="1">
        <v>27.822399999999998</v>
      </c>
      <c r="AI4300" s="1">
        <v>2.2400000000000002</v>
      </c>
      <c r="AJ4300" s="1">
        <v>610.71262000000002</v>
      </c>
      <c r="AK4300" s="1">
        <v>0</v>
      </c>
      <c r="AL4300" s="14">
        <v>6544.5095700000002</v>
      </c>
      <c r="AM4300" s="34">
        <f t="shared" si="134"/>
        <v>994.67329999999947</v>
      </c>
      <c r="AN4300" s="36">
        <f t="shared" si="135"/>
        <v>17.922570173408005</v>
      </c>
    </row>
    <row r="4301" spans="1:40" x14ac:dyDescent="0.35">
      <c r="A4301" s="21">
        <v>550035</v>
      </c>
      <c r="B4301" s="1">
        <v>511692</v>
      </c>
      <c r="C4301" s="30" t="s">
        <v>330</v>
      </c>
      <c r="D4301" s="10">
        <v>335</v>
      </c>
      <c r="E4301" s="1">
        <v>2541.5340700000002</v>
      </c>
      <c r="F4301" s="1">
        <v>637.95123000000001</v>
      </c>
      <c r="G4301" s="1">
        <v>469.32411000000002</v>
      </c>
      <c r="H4301" s="1">
        <v>113.26594</v>
      </c>
      <c r="I4301" s="1">
        <v>55.361179999999997</v>
      </c>
      <c r="J4301" s="1">
        <v>539.31357000000003</v>
      </c>
      <c r="K4301" s="1">
        <v>539.31357000000003</v>
      </c>
      <c r="L4301" s="1">
        <v>0</v>
      </c>
      <c r="M4301" s="1">
        <v>1093.7629999999999</v>
      </c>
      <c r="N4301" s="1">
        <v>141.96250000000001</v>
      </c>
      <c r="O4301" s="1">
        <v>123.76</v>
      </c>
      <c r="P4301" s="1">
        <v>7.8</v>
      </c>
      <c r="Q4301" s="1">
        <v>7.6124999999999998</v>
      </c>
      <c r="R4301" s="1">
        <v>2.79</v>
      </c>
      <c r="S4301" s="1">
        <v>128.54376999999999</v>
      </c>
      <c r="T4301" s="10">
        <v>0</v>
      </c>
      <c r="U4301" s="21">
        <v>2399.5715700000001</v>
      </c>
      <c r="V4301" s="3">
        <v>3023.80107</v>
      </c>
      <c r="W4301" s="1">
        <v>637.56991000000005</v>
      </c>
      <c r="X4301" s="1">
        <v>514.38895000000002</v>
      </c>
      <c r="Y4301" s="1">
        <v>56.483170000000001</v>
      </c>
      <c r="Z4301" s="1">
        <v>66.697789999999998</v>
      </c>
      <c r="AA4301" s="1">
        <v>646.82162000000005</v>
      </c>
      <c r="AB4301" s="1">
        <v>646.82162000000005</v>
      </c>
      <c r="AC4301" s="1">
        <v>0</v>
      </c>
      <c r="AD4301" s="1">
        <v>1396.24226</v>
      </c>
      <c r="AE4301" s="1">
        <v>194.18259</v>
      </c>
      <c r="AF4301" s="1">
        <v>170.19</v>
      </c>
      <c r="AG4301" s="1">
        <v>7.3</v>
      </c>
      <c r="AH4301" s="1">
        <v>13.702590000000001</v>
      </c>
      <c r="AI4301" s="1">
        <v>2.99</v>
      </c>
      <c r="AJ4301" s="1">
        <v>148.98469</v>
      </c>
      <c r="AK4301" s="1">
        <v>0</v>
      </c>
      <c r="AL4301" s="14">
        <v>2829.6184800000001</v>
      </c>
      <c r="AM4301" s="34">
        <f t="shared" si="134"/>
        <v>430.04691000000003</v>
      </c>
      <c r="AN4301" s="36">
        <f t="shared" si="135"/>
        <v>17.921820518985385</v>
      </c>
    </row>
    <row r="4302" spans="1:40" s="8" customFormat="1" x14ac:dyDescent="0.35">
      <c r="A4302" s="21">
        <v>549258</v>
      </c>
      <c r="B4302" s="1">
        <v>249521</v>
      </c>
      <c r="C4302" s="30" t="s">
        <v>263</v>
      </c>
      <c r="D4302" s="10">
        <v>836</v>
      </c>
      <c r="E4302" s="1">
        <v>10432.915300000001</v>
      </c>
      <c r="F4302" s="1">
        <v>2552.1463899999999</v>
      </c>
      <c r="G4302" s="1">
        <v>1575.3191400000001</v>
      </c>
      <c r="H4302" s="1">
        <v>808.76146000000006</v>
      </c>
      <c r="I4302" s="1">
        <v>168.06578999999999</v>
      </c>
      <c r="J4302" s="1">
        <v>2395.7497400000002</v>
      </c>
      <c r="K4302" s="1">
        <v>1646.76974</v>
      </c>
      <c r="L4302" s="1">
        <v>748.98</v>
      </c>
      <c r="M4302" s="1">
        <v>3327.6149999999998</v>
      </c>
      <c r="N4302" s="1">
        <v>679.41917999999998</v>
      </c>
      <c r="O4302" s="1">
        <v>2.992</v>
      </c>
      <c r="P4302" s="1">
        <v>628.56899999999996</v>
      </c>
      <c r="Q4302" s="1">
        <v>35.147179999999999</v>
      </c>
      <c r="R4302" s="1">
        <v>12.711</v>
      </c>
      <c r="S4302" s="1">
        <v>1477.9849899999999</v>
      </c>
      <c r="T4302" s="10">
        <v>0</v>
      </c>
      <c r="U4302" s="21">
        <v>9004.5161200000002</v>
      </c>
      <c r="V4302" s="3">
        <v>11595.089540000001</v>
      </c>
      <c r="W4302" s="1">
        <v>2978.87095</v>
      </c>
      <c r="X4302" s="1">
        <v>1944.9314099999999</v>
      </c>
      <c r="Y4302" s="1">
        <v>832.40575000000001</v>
      </c>
      <c r="Z4302" s="1">
        <v>201.53379000000001</v>
      </c>
      <c r="AA4302" s="1">
        <v>2172.8847599999999</v>
      </c>
      <c r="AB4302" s="1">
        <v>1954.76476</v>
      </c>
      <c r="AC4302" s="1">
        <v>218.12</v>
      </c>
      <c r="AD4302" s="1">
        <v>4218.7346299999999</v>
      </c>
      <c r="AE4302" s="1">
        <v>758.85208</v>
      </c>
      <c r="AF4302" s="1">
        <v>11.676</v>
      </c>
      <c r="AG4302" s="1">
        <v>692.78599999999994</v>
      </c>
      <c r="AH4302" s="1">
        <v>41.400080000000003</v>
      </c>
      <c r="AI4302" s="1">
        <v>12.99</v>
      </c>
      <c r="AJ4302" s="1">
        <v>1465.74712</v>
      </c>
      <c r="AK4302" s="1">
        <v>0</v>
      </c>
      <c r="AL4302" s="14">
        <v>10618.117460000001</v>
      </c>
      <c r="AM4302" s="34">
        <f t="shared" si="134"/>
        <v>1613.6013400000011</v>
      </c>
      <c r="AN4302" s="36">
        <f t="shared" si="135"/>
        <v>17.919911725362098</v>
      </c>
    </row>
    <row r="4303" spans="1:40" x14ac:dyDescent="0.35">
      <c r="A4303" s="21">
        <v>535842</v>
      </c>
      <c r="B4303" s="1">
        <v>581771</v>
      </c>
      <c r="C4303" s="30" t="s">
        <v>67</v>
      </c>
      <c r="D4303" s="10">
        <v>102</v>
      </c>
      <c r="E4303" s="1">
        <v>914.11640999999997</v>
      </c>
      <c r="F4303" s="1">
        <v>164.11675</v>
      </c>
      <c r="G4303" s="1">
        <v>142.13488000000001</v>
      </c>
      <c r="H4303" s="1">
        <v>3.0152800000000002</v>
      </c>
      <c r="I4303" s="1">
        <v>18.96659</v>
      </c>
      <c r="J4303" s="1">
        <v>183.00514000000001</v>
      </c>
      <c r="K4303" s="1">
        <v>183.00514000000001</v>
      </c>
      <c r="L4303" s="1">
        <v>0</v>
      </c>
      <c r="M4303" s="1">
        <v>366.94799999999998</v>
      </c>
      <c r="N4303" s="1">
        <v>39.450420000000001</v>
      </c>
      <c r="O4303" s="1">
        <v>35.1</v>
      </c>
      <c r="P4303" s="1">
        <v>1.35</v>
      </c>
      <c r="Q4303" s="1">
        <v>2.6004200000000002</v>
      </c>
      <c r="R4303" s="1">
        <v>0.4</v>
      </c>
      <c r="S4303" s="1">
        <v>160.59610000000001</v>
      </c>
      <c r="T4303" s="10">
        <v>0</v>
      </c>
      <c r="U4303" s="21">
        <v>874.66598999999997</v>
      </c>
      <c r="V4303" s="3">
        <v>1074.2861600000001</v>
      </c>
      <c r="W4303" s="1">
        <v>195.03613000000001</v>
      </c>
      <c r="X4303" s="1">
        <v>170.07301000000001</v>
      </c>
      <c r="Y4303" s="1">
        <v>3.1073499999999998</v>
      </c>
      <c r="Z4303" s="1">
        <v>21.85577</v>
      </c>
      <c r="AA4303" s="1">
        <v>212.69165000000001</v>
      </c>
      <c r="AB4303" s="1">
        <v>212.69165000000001</v>
      </c>
      <c r="AC4303" s="1">
        <v>0</v>
      </c>
      <c r="AD4303" s="1">
        <v>457.92000999999999</v>
      </c>
      <c r="AE4303" s="1">
        <v>42.930869999999999</v>
      </c>
      <c r="AF4303" s="1">
        <v>35.6</v>
      </c>
      <c r="AG4303" s="1">
        <v>1.35</v>
      </c>
      <c r="AH4303" s="1">
        <v>4.4808700000000004</v>
      </c>
      <c r="AI4303" s="1">
        <v>1.5</v>
      </c>
      <c r="AJ4303" s="1">
        <v>165.70750000000001</v>
      </c>
      <c r="AK4303" s="1">
        <v>0</v>
      </c>
      <c r="AL4303" s="14">
        <v>1031.35529</v>
      </c>
      <c r="AM4303" s="34">
        <f t="shared" si="134"/>
        <v>156.6893</v>
      </c>
      <c r="AN4303" s="36">
        <f t="shared" si="135"/>
        <v>17.914186877210128</v>
      </c>
    </row>
    <row r="4304" spans="1:40" s="8" customFormat="1" x14ac:dyDescent="0.35">
      <c r="A4304" s="21">
        <v>535435</v>
      </c>
      <c r="B4304" s="1">
        <v>581801</v>
      </c>
      <c r="C4304" s="30" t="s">
        <v>71</v>
      </c>
      <c r="D4304" s="10">
        <v>382</v>
      </c>
      <c r="E4304" s="1">
        <v>3616.1231899999998</v>
      </c>
      <c r="F4304" s="1">
        <v>835.41264999999999</v>
      </c>
      <c r="G4304" s="1">
        <v>757.34481000000005</v>
      </c>
      <c r="H4304" s="1">
        <v>10.6915</v>
      </c>
      <c r="I4304" s="1">
        <v>67.376339999999999</v>
      </c>
      <c r="J4304" s="1">
        <v>890.56435999999997</v>
      </c>
      <c r="K4304" s="1">
        <v>781.12436000000002</v>
      </c>
      <c r="L4304" s="1">
        <v>109.44</v>
      </c>
      <c r="M4304" s="1">
        <v>1189.4649999999999</v>
      </c>
      <c r="N4304" s="1">
        <v>183.18075999999999</v>
      </c>
      <c r="O4304" s="1">
        <v>158.4</v>
      </c>
      <c r="P4304" s="1">
        <v>16.170000000000002</v>
      </c>
      <c r="Q4304" s="1">
        <v>5.9807600000000001</v>
      </c>
      <c r="R4304" s="1">
        <v>2.63</v>
      </c>
      <c r="S4304" s="1">
        <v>517.50041999999996</v>
      </c>
      <c r="T4304" s="10">
        <v>0</v>
      </c>
      <c r="U4304" s="21">
        <v>3323.50243</v>
      </c>
      <c r="V4304" s="3">
        <v>4214.8807900000002</v>
      </c>
      <c r="W4304" s="1">
        <v>952.17831000000001</v>
      </c>
      <c r="X4304" s="1">
        <v>708.04510000000005</v>
      </c>
      <c r="Y4304" s="1">
        <v>163.90742</v>
      </c>
      <c r="Z4304" s="1">
        <v>80.225790000000003</v>
      </c>
      <c r="AA4304" s="1">
        <v>849.92582000000004</v>
      </c>
      <c r="AB4304" s="1">
        <v>780.35681999999997</v>
      </c>
      <c r="AC4304" s="1">
        <v>69.569000000000003</v>
      </c>
      <c r="AD4304" s="1">
        <v>1680.11375</v>
      </c>
      <c r="AE4304" s="1">
        <v>226.53249</v>
      </c>
      <c r="AF4304" s="1">
        <v>173.38499999999999</v>
      </c>
      <c r="AG4304" s="1">
        <v>35.142000000000003</v>
      </c>
      <c r="AH4304" s="1">
        <v>15.02549</v>
      </c>
      <c r="AI4304" s="1">
        <v>2.98</v>
      </c>
      <c r="AJ4304" s="1">
        <v>506.13042000000002</v>
      </c>
      <c r="AK4304" s="1">
        <v>0</v>
      </c>
      <c r="AL4304" s="14">
        <v>3918.7792999999997</v>
      </c>
      <c r="AM4304" s="34">
        <f t="shared" si="134"/>
        <v>595.27686999999969</v>
      </c>
      <c r="AN4304" s="36">
        <f t="shared" si="135"/>
        <v>17.911130878878282</v>
      </c>
    </row>
    <row r="4305" spans="1:40" x14ac:dyDescent="0.35">
      <c r="A4305" s="20">
        <v>553549</v>
      </c>
      <c r="B4305" s="7">
        <v>253294</v>
      </c>
      <c r="C4305" s="31" t="s">
        <v>2944</v>
      </c>
      <c r="D4305" s="9">
        <v>851</v>
      </c>
      <c r="E4305" s="7">
        <v>69662.777969999996</v>
      </c>
      <c r="F4305" s="7">
        <v>2033.6898699999999</v>
      </c>
      <c r="G4305" s="7">
        <v>1619.9203600000001</v>
      </c>
      <c r="H4305" s="7">
        <v>413.76951000000003</v>
      </c>
      <c r="I4305" s="7">
        <v>0</v>
      </c>
      <c r="J4305" s="7">
        <v>7881.0462799999996</v>
      </c>
      <c r="K4305" s="7">
        <v>1786.4162799999999</v>
      </c>
      <c r="L4305" s="7">
        <v>6094.63</v>
      </c>
      <c r="M4305" s="7">
        <v>3419.9580000000001</v>
      </c>
      <c r="N4305" s="7">
        <v>55395.917370000003</v>
      </c>
      <c r="O4305" s="7">
        <v>619.31870000000004</v>
      </c>
      <c r="P4305" s="7">
        <v>243.852</v>
      </c>
      <c r="Q4305" s="7">
        <v>54530.646670000002</v>
      </c>
      <c r="R4305" s="7">
        <v>2.1</v>
      </c>
      <c r="S4305" s="7">
        <v>932.16645000000005</v>
      </c>
      <c r="T4305" s="9">
        <v>0</v>
      </c>
      <c r="U4305" s="20">
        <v>8172.2305999999999</v>
      </c>
      <c r="V4305" s="24">
        <v>70561.926070000001</v>
      </c>
      <c r="W4305" s="7">
        <v>2436.8079400000001</v>
      </c>
      <c r="X4305" s="7">
        <v>2177.1989199999998</v>
      </c>
      <c r="Y4305" s="7">
        <v>253.30402000000001</v>
      </c>
      <c r="Z4305" s="7">
        <v>6.3049999999999997</v>
      </c>
      <c r="AA4305" s="7">
        <v>6697.3223900000003</v>
      </c>
      <c r="AB4305" s="7">
        <v>1895.64239</v>
      </c>
      <c r="AC4305" s="7">
        <v>4801.68</v>
      </c>
      <c r="AD4305" s="7">
        <v>4415.8219900000004</v>
      </c>
      <c r="AE4305" s="7">
        <v>56124.306060000003</v>
      </c>
      <c r="AF4305" s="7">
        <v>0</v>
      </c>
      <c r="AG4305" s="7">
        <v>256.40199999999999</v>
      </c>
      <c r="AH4305" s="7">
        <v>55853.57806</v>
      </c>
      <c r="AI4305" s="7">
        <v>14.326000000000001</v>
      </c>
      <c r="AJ4305" s="7">
        <v>887.66768999999999</v>
      </c>
      <c r="AK4305" s="7">
        <v>0</v>
      </c>
      <c r="AL4305" s="13">
        <v>9635.9400100000003</v>
      </c>
      <c r="AM4305" s="34">
        <f t="shared" si="134"/>
        <v>1463.7094100000004</v>
      </c>
      <c r="AN4305" s="36">
        <f t="shared" si="135"/>
        <v>17.910769796437222</v>
      </c>
    </row>
    <row r="4306" spans="1:40" s="8" customFormat="1" x14ac:dyDescent="0.35">
      <c r="A4306" s="20">
        <v>559806</v>
      </c>
      <c r="B4306" s="7">
        <v>258709</v>
      </c>
      <c r="C4306" s="31" t="s">
        <v>3274</v>
      </c>
      <c r="D4306" s="9">
        <v>330</v>
      </c>
      <c r="E4306" s="7">
        <v>3397.5412900000001</v>
      </c>
      <c r="F4306" s="7">
        <v>727.20591999999999</v>
      </c>
      <c r="G4306" s="7">
        <v>640.24135999999999</v>
      </c>
      <c r="H4306" s="7">
        <v>18.818259999999999</v>
      </c>
      <c r="I4306" s="7">
        <v>68.146299999999997</v>
      </c>
      <c r="J4306" s="7">
        <v>664.58920000000001</v>
      </c>
      <c r="K4306" s="7">
        <v>617.83619999999996</v>
      </c>
      <c r="L4306" s="7">
        <v>46.753</v>
      </c>
      <c r="M4306" s="7">
        <v>1291.2950000000001</v>
      </c>
      <c r="N4306" s="7">
        <v>13.57071</v>
      </c>
      <c r="O4306" s="7">
        <v>0</v>
      </c>
      <c r="P4306" s="7">
        <v>3.84</v>
      </c>
      <c r="Q4306" s="7">
        <v>9.3307099999999998</v>
      </c>
      <c r="R4306" s="7">
        <v>0.4</v>
      </c>
      <c r="S4306" s="7">
        <v>700.88045999999997</v>
      </c>
      <c r="T4306" s="9">
        <v>0</v>
      </c>
      <c r="U4306" s="20">
        <v>3337.21758</v>
      </c>
      <c r="V4306" s="24">
        <v>4002.7827499999999</v>
      </c>
      <c r="W4306" s="7">
        <v>933.77188999999998</v>
      </c>
      <c r="X4306" s="7">
        <v>782.80925000000002</v>
      </c>
      <c r="Y4306" s="7">
        <v>71.379469999999998</v>
      </c>
      <c r="Z4306" s="7">
        <v>79.583169999999996</v>
      </c>
      <c r="AA4306" s="7">
        <v>750.54584999999997</v>
      </c>
      <c r="AB4306" s="7">
        <v>703.23585000000003</v>
      </c>
      <c r="AC4306" s="7">
        <v>47.31</v>
      </c>
      <c r="AD4306" s="7">
        <v>1666.9036000000001</v>
      </c>
      <c r="AE4306" s="7">
        <v>20.553190000000001</v>
      </c>
      <c r="AF4306" s="7">
        <v>0</v>
      </c>
      <c r="AG4306" s="7">
        <v>3.9249999999999998</v>
      </c>
      <c r="AH4306" s="7">
        <v>16.328189999999999</v>
      </c>
      <c r="AI4306" s="7">
        <v>0.3</v>
      </c>
      <c r="AJ4306" s="7">
        <v>631.00822000000005</v>
      </c>
      <c r="AK4306" s="7">
        <v>0</v>
      </c>
      <c r="AL4306" s="13">
        <v>3934.9195600000003</v>
      </c>
      <c r="AM4306" s="34">
        <f t="shared" si="134"/>
        <v>597.70198000000028</v>
      </c>
      <c r="AN4306" s="36">
        <f t="shared" si="135"/>
        <v>17.910189122280727</v>
      </c>
    </row>
    <row r="4307" spans="1:40" x14ac:dyDescent="0.35">
      <c r="A4307" s="21">
        <v>566942</v>
      </c>
      <c r="B4307" s="1">
        <v>519391</v>
      </c>
      <c r="C4307" s="30" t="s">
        <v>3301</v>
      </c>
      <c r="D4307" s="10">
        <v>223</v>
      </c>
      <c r="E4307" s="1">
        <v>1938.6247900000001</v>
      </c>
      <c r="F4307" s="1">
        <v>407.14819999999997</v>
      </c>
      <c r="G4307" s="1">
        <v>358.89028999999999</v>
      </c>
      <c r="H4307" s="1">
        <v>9.5760000000000005</v>
      </c>
      <c r="I4307" s="1">
        <v>38.681910000000002</v>
      </c>
      <c r="J4307" s="1">
        <v>435.87180000000001</v>
      </c>
      <c r="K4307" s="1">
        <v>361.01179999999999</v>
      </c>
      <c r="L4307" s="1">
        <v>74.86</v>
      </c>
      <c r="M4307" s="1">
        <v>737.577</v>
      </c>
      <c r="N4307" s="1">
        <v>107.32642</v>
      </c>
      <c r="O4307" s="1">
        <v>99.75</v>
      </c>
      <c r="P4307" s="1">
        <v>2.21</v>
      </c>
      <c r="Q4307" s="1">
        <v>5.3164199999999999</v>
      </c>
      <c r="R4307" s="1">
        <v>0.05</v>
      </c>
      <c r="S4307" s="1">
        <v>250.70137</v>
      </c>
      <c r="T4307" s="10">
        <v>0</v>
      </c>
      <c r="U4307" s="21">
        <v>1756.4383700000001</v>
      </c>
      <c r="V4307" s="3">
        <v>2263.4077000000002</v>
      </c>
      <c r="W4307" s="1">
        <v>500.09823999999998</v>
      </c>
      <c r="X4307" s="1">
        <v>442.58613000000003</v>
      </c>
      <c r="Y4307" s="1">
        <v>11.997170000000001</v>
      </c>
      <c r="Z4307" s="1">
        <v>45.514940000000003</v>
      </c>
      <c r="AA4307" s="1">
        <v>472.81274000000002</v>
      </c>
      <c r="AB4307" s="1">
        <v>396.24274000000003</v>
      </c>
      <c r="AC4307" s="1">
        <v>76.569999999999993</v>
      </c>
      <c r="AD4307" s="1">
        <v>940.37438999999995</v>
      </c>
      <c r="AE4307" s="1">
        <v>115.86011000000001</v>
      </c>
      <c r="AF4307" s="1">
        <v>104.4</v>
      </c>
      <c r="AG4307" s="1">
        <v>2.0699999999999998</v>
      </c>
      <c r="AH4307" s="1">
        <v>9.3401099999999992</v>
      </c>
      <c r="AI4307" s="1">
        <v>0.05</v>
      </c>
      <c r="AJ4307" s="1">
        <v>234.26222000000001</v>
      </c>
      <c r="AK4307" s="1">
        <v>0</v>
      </c>
      <c r="AL4307" s="14">
        <v>2070.97759</v>
      </c>
      <c r="AM4307" s="34">
        <f t="shared" si="134"/>
        <v>314.53921999999989</v>
      </c>
      <c r="AN4307" s="36">
        <f t="shared" si="135"/>
        <v>17.907785742576309</v>
      </c>
    </row>
    <row r="4308" spans="1:40" s="8" customFormat="1" x14ac:dyDescent="0.35">
      <c r="A4308" s="20">
        <v>541214</v>
      </c>
      <c r="B4308" s="7">
        <v>636053</v>
      </c>
      <c r="C4308" s="31" t="s">
        <v>2232</v>
      </c>
      <c r="D4308" s="9">
        <v>486</v>
      </c>
      <c r="E4308" s="7">
        <v>5035.03143</v>
      </c>
      <c r="F4308" s="7">
        <v>1015.89106</v>
      </c>
      <c r="G4308" s="7">
        <v>830.28639999999996</v>
      </c>
      <c r="H4308" s="7">
        <v>84.941580000000002</v>
      </c>
      <c r="I4308" s="7">
        <v>100.66307999999999</v>
      </c>
      <c r="J4308" s="7">
        <v>1213.1380099999999</v>
      </c>
      <c r="K4308" s="7">
        <v>952.45800999999994</v>
      </c>
      <c r="L4308" s="7">
        <v>260.68</v>
      </c>
      <c r="M4308" s="7">
        <v>2055.4749200000001</v>
      </c>
      <c r="N4308" s="7">
        <v>274.47318000000001</v>
      </c>
      <c r="O4308" s="7">
        <v>4.2999999999999997E-2</v>
      </c>
      <c r="P4308" s="7">
        <v>254.946</v>
      </c>
      <c r="Q4308" s="7">
        <v>13.784179999999999</v>
      </c>
      <c r="R4308" s="7">
        <v>5.7</v>
      </c>
      <c r="S4308" s="7">
        <v>476.05426</v>
      </c>
      <c r="T4308" s="9">
        <v>0</v>
      </c>
      <c r="U4308" s="20">
        <v>4499.8782499999998</v>
      </c>
      <c r="V4308" s="24">
        <v>5828.6106799999998</v>
      </c>
      <c r="W4308" s="7">
        <v>1172.1671100000001</v>
      </c>
      <c r="X4308" s="7">
        <v>1028.7523799999999</v>
      </c>
      <c r="Y4308" s="7">
        <v>31.195989999999998</v>
      </c>
      <c r="Z4308" s="7">
        <v>112.21874</v>
      </c>
      <c r="AA4308" s="7">
        <v>1365.27307</v>
      </c>
      <c r="AB4308" s="7">
        <v>1139.1730700000001</v>
      </c>
      <c r="AC4308" s="7">
        <v>226.1</v>
      </c>
      <c r="AD4308" s="7">
        <v>2458.6912200000002</v>
      </c>
      <c r="AE4308" s="7">
        <v>296.88783000000001</v>
      </c>
      <c r="AF4308" s="7">
        <v>4.4600000000000001E-2</v>
      </c>
      <c r="AG4308" s="7">
        <v>269.017</v>
      </c>
      <c r="AH4308" s="7">
        <v>24.03623</v>
      </c>
      <c r="AI4308" s="7">
        <v>3.79</v>
      </c>
      <c r="AJ4308" s="7">
        <v>535.59145000000001</v>
      </c>
      <c r="AK4308" s="7">
        <v>0</v>
      </c>
      <c r="AL4308" s="13">
        <v>5305.6228499999997</v>
      </c>
      <c r="AM4308" s="34">
        <f t="shared" si="134"/>
        <v>805.74459999999999</v>
      </c>
      <c r="AN4308" s="36">
        <f t="shared" si="135"/>
        <v>17.905920010169154</v>
      </c>
    </row>
    <row r="4309" spans="1:40" x14ac:dyDescent="0.35">
      <c r="A4309" s="21">
        <v>573841</v>
      </c>
      <c r="B4309" s="1">
        <v>578673</v>
      </c>
      <c r="C4309" s="30" t="s">
        <v>1533</v>
      </c>
      <c r="D4309" s="10">
        <v>119</v>
      </c>
      <c r="E4309" s="1">
        <v>1242.35412</v>
      </c>
      <c r="F4309" s="1">
        <v>246.50899000000001</v>
      </c>
      <c r="G4309" s="1">
        <v>206.61222000000001</v>
      </c>
      <c r="H4309" s="1">
        <v>18.78811</v>
      </c>
      <c r="I4309" s="1">
        <v>21.10866</v>
      </c>
      <c r="J4309" s="1">
        <v>208.20967999999999</v>
      </c>
      <c r="K4309" s="1">
        <v>208.20967999999999</v>
      </c>
      <c r="L4309" s="1">
        <v>0</v>
      </c>
      <c r="M4309" s="1">
        <v>418.59978999999998</v>
      </c>
      <c r="N4309" s="1">
        <v>70.045360000000002</v>
      </c>
      <c r="O4309" s="1">
        <v>65.281000000000006</v>
      </c>
      <c r="P4309" s="1">
        <v>1.7749999999999999</v>
      </c>
      <c r="Q4309" s="1">
        <v>2.8893599999999999</v>
      </c>
      <c r="R4309" s="1">
        <v>0.1</v>
      </c>
      <c r="S4309" s="1">
        <v>298.99029999999999</v>
      </c>
      <c r="T4309" s="10">
        <v>0</v>
      </c>
      <c r="U4309" s="21">
        <v>1172.3087599999999</v>
      </c>
      <c r="V4309" s="3">
        <v>1456.7226700000001</v>
      </c>
      <c r="W4309" s="1">
        <v>334.84118999999998</v>
      </c>
      <c r="X4309" s="1">
        <v>250.39658</v>
      </c>
      <c r="Y4309" s="1">
        <v>59.87903</v>
      </c>
      <c r="Z4309" s="1">
        <v>24.565580000000001</v>
      </c>
      <c r="AA4309" s="1">
        <v>238.82893000000001</v>
      </c>
      <c r="AB4309" s="1">
        <v>238.82893000000001</v>
      </c>
      <c r="AC4309" s="1">
        <v>0</v>
      </c>
      <c r="AD4309" s="1">
        <v>514.45443999999998</v>
      </c>
      <c r="AE4309" s="1">
        <v>74.536360000000002</v>
      </c>
      <c r="AF4309" s="1">
        <v>67.096999999999994</v>
      </c>
      <c r="AG4309" s="1">
        <v>2.25</v>
      </c>
      <c r="AH4309" s="1">
        <v>5.0393600000000003</v>
      </c>
      <c r="AI4309" s="1">
        <v>0.15</v>
      </c>
      <c r="AJ4309" s="1">
        <v>294.06175000000002</v>
      </c>
      <c r="AK4309" s="1">
        <v>0</v>
      </c>
      <c r="AL4309" s="14">
        <v>1382.18631</v>
      </c>
      <c r="AM4309" s="34">
        <f t="shared" si="134"/>
        <v>209.87755000000016</v>
      </c>
      <c r="AN4309" s="36">
        <f t="shared" si="135"/>
        <v>17.902924311509878</v>
      </c>
    </row>
    <row r="4310" spans="1:40" s="8" customFormat="1" x14ac:dyDescent="0.35">
      <c r="A4310" s="20">
        <v>564192</v>
      </c>
      <c r="B4310" s="7">
        <v>640565</v>
      </c>
      <c r="C4310" s="31" t="s">
        <v>3562</v>
      </c>
      <c r="D4310" s="9">
        <v>212</v>
      </c>
      <c r="E4310" s="7">
        <v>1844.6044999999999</v>
      </c>
      <c r="F4310" s="7">
        <v>383.80103000000003</v>
      </c>
      <c r="G4310" s="7">
        <v>335.90949000000001</v>
      </c>
      <c r="H4310" s="7">
        <v>11.805300000000001</v>
      </c>
      <c r="I4310" s="7">
        <v>36.086239999999997</v>
      </c>
      <c r="J4310" s="7">
        <v>373.02242000000001</v>
      </c>
      <c r="K4310" s="7">
        <v>373.02242000000001</v>
      </c>
      <c r="L4310" s="7">
        <v>0</v>
      </c>
      <c r="M4310" s="7">
        <v>651.34218999999996</v>
      </c>
      <c r="N4310" s="7">
        <v>6.5283899999999999</v>
      </c>
      <c r="O4310" s="7">
        <v>0</v>
      </c>
      <c r="P4310" s="7">
        <v>0</v>
      </c>
      <c r="Q4310" s="7">
        <v>5.10839</v>
      </c>
      <c r="R4310" s="7">
        <v>1.42</v>
      </c>
      <c r="S4310" s="7">
        <v>429.91046999999998</v>
      </c>
      <c r="T4310" s="9">
        <v>0</v>
      </c>
      <c r="U4310" s="20">
        <v>1838.0761100000002</v>
      </c>
      <c r="V4310" s="24">
        <v>2177.1879399999998</v>
      </c>
      <c r="W4310" s="7">
        <v>455.51675</v>
      </c>
      <c r="X4310" s="7">
        <v>404.15172999999999</v>
      </c>
      <c r="Y4310" s="7">
        <v>7.6917799999999996</v>
      </c>
      <c r="Z4310" s="7">
        <v>43.67324</v>
      </c>
      <c r="AA4310" s="7">
        <v>424.39737000000002</v>
      </c>
      <c r="AB4310" s="7">
        <v>424.39737000000002</v>
      </c>
      <c r="AC4310" s="7">
        <v>0</v>
      </c>
      <c r="AD4310" s="7">
        <v>858.82401000000004</v>
      </c>
      <c r="AE4310" s="7">
        <v>10.111549999999999</v>
      </c>
      <c r="AF4310" s="7">
        <v>0</v>
      </c>
      <c r="AG4310" s="7">
        <v>0</v>
      </c>
      <c r="AH4310" s="7">
        <v>8.9615500000000008</v>
      </c>
      <c r="AI4310" s="7">
        <v>1.1499999999999999</v>
      </c>
      <c r="AJ4310" s="7">
        <v>428.33825999999999</v>
      </c>
      <c r="AK4310" s="7">
        <v>0</v>
      </c>
      <c r="AL4310" s="13">
        <v>2167.0763900000002</v>
      </c>
      <c r="AM4310" s="34">
        <f t="shared" si="134"/>
        <v>329.00027999999998</v>
      </c>
      <c r="AN4310" s="36">
        <f t="shared" si="135"/>
        <v>17.899165230976209</v>
      </c>
    </row>
    <row r="4311" spans="1:40" x14ac:dyDescent="0.35">
      <c r="A4311" s="20">
        <v>552755</v>
      </c>
      <c r="B4311" s="7">
        <v>600857</v>
      </c>
      <c r="C4311" s="31" t="s">
        <v>2491</v>
      </c>
      <c r="D4311" s="9">
        <v>205</v>
      </c>
      <c r="E4311" s="7">
        <v>1539.8026299999999</v>
      </c>
      <c r="F4311" s="7">
        <v>326.22192999999999</v>
      </c>
      <c r="G4311" s="7">
        <v>287.94565</v>
      </c>
      <c r="H4311" s="7">
        <v>6.1128900000000002</v>
      </c>
      <c r="I4311" s="7">
        <v>32.16339</v>
      </c>
      <c r="J4311" s="7">
        <v>316.35084000000001</v>
      </c>
      <c r="K4311" s="7">
        <v>316.35084000000001</v>
      </c>
      <c r="L4311" s="7">
        <v>0</v>
      </c>
      <c r="M4311" s="7">
        <v>618.72347000000002</v>
      </c>
      <c r="N4311" s="7">
        <v>56.183390000000003</v>
      </c>
      <c r="O4311" s="7">
        <v>48.96</v>
      </c>
      <c r="P4311" s="7">
        <v>2.82</v>
      </c>
      <c r="Q4311" s="7">
        <v>4.4033899999999999</v>
      </c>
      <c r="R4311" s="7">
        <v>0</v>
      </c>
      <c r="S4311" s="7">
        <v>222.32300000000001</v>
      </c>
      <c r="T4311" s="9">
        <v>0</v>
      </c>
      <c r="U4311" s="20">
        <v>1483.6192400000002</v>
      </c>
      <c r="V4311" s="24">
        <v>1808.9099100000001</v>
      </c>
      <c r="W4311" s="7">
        <v>414.62882999999999</v>
      </c>
      <c r="X4311" s="7">
        <v>297.13144</v>
      </c>
      <c r="Y4311" s="7">
        <v>10.193070000000001</v>
      </c>
      <c r="Z4311" s="7">
        <v>107.30432</v>
      </c>
      <c r="AA4311" s="7">
        <v>306.22313000000003</v>
      </c>
      <c r="AB4311" s="7">
        <v>306.22313000000003</v>
      </c>
      <c r="AC4311" s="7">
        <v>0</v>
      </c>
      <c r="AD4311" s="7">
        <v>808.94872999999995</v>
      </c>
      <c r="AE4311" s="7">
        <v>59.78351</v>
      </c>
      <c r="AF4311" s="7">
        <v>48.66</v>
      </c>
      <c r="AG4311" s="7">
        <v>3.18</v>
      </c>
      <c r="AH4311" s="7">
        <v>7.9435099999999998</v>
      </c>
      <c r="AI4311" s="7">
        <v>0</v>
      </c>
      <c r="AJ4311" s="7">
        <v>219.32570999999999</v>
      </c>
      <c r="AK4311" s="7">
        <v>0</v>
      </c>
      <c r="AL4311" s="13">
        <v>1749.1264000000001</v>
      </c>
      <c r="AM4311" s="34">
        <f t="shared" si="134"/>
        <v>265.50715999999989</v>
      </c>
      <c r="AN4311" s="36">
        <f t="shared" si="135"/>
        <v>17.895909734899362</v>
      </c>
    </row>
    <row r="4312" spans="1:40" s="8" customFormat="1" x14ac:dyDescent="0.35">
      <c r="A4312" s="21">
        <v>546411</v>
      </c>
      <c r="B4312" s="1">
        <v>258601</v>
      </c>
      <c r="C4312" s="30" t="s">
        <v>3250</v>
      </c>
      <c r="D4312" s="10">
        <v>323</v>
      </c>
      <c r="E4312" s="1">
        <v>3201.33041</v>
      </c>
      <c r="F4312" s="1">
        <v>582.11791000000005</v>
      </c>
      <c r="G4312" s="1">
        <v>519.55130999999994</v>
      </c>
      <c r="H4312" s="1">
        <v>8.7660199999999993</v>
      </c>
      <c r="I4312" s="1">
        <v>53.800579999999997</v>
      </c>
      <c r="J4312" s="1">
        <v>579.03938000000005</v>
      </c>
      <c r="K4312" s="1">
        <v>441.09938</v>
      </c>
      <c r="L4312" s="1">
        <v>137.94</v>
      </c>
      <c r="M4312" s="1">
        <v>1044.6420000000001</v>
      </c>
      <c r="N4312" s="1">
        <v>123.44902999999999</v>
      </c>
      <c r="O4312" s="1">
        <v>97.531000000000006</v>
      </c>
      <c r="P4312" s="1">
        <v>14.302</v>
      </c>
      <c r="Q4312" s="1">
        <v>7.4160300000000001</v>
      </c>
      <c r="R4312" s="1">
        <v>4.2</v>
      </c>
      <c r="S4312" s="1">
        <v>872.08208999999999</v>
      </c>
      <c r="T4312" s="10">
        <v>0</v>
      </c>
      <c r="U4312" s="21">
        <v>2939.9413800000002</v>
      </c>
      <c r="V4312" s="3">
        <v>3881.16122</v>
      </c>
      <c r="W4312" s="1">
        <v>735.98173999999995</v>
      </c>
      <c r="X4312" s="1">
        <v>657.81286</v>
      </c>
      <c r="Y4312" s="1">
        <v>12.041740000000001</v>
      </c>
      <c r="Z4312" s="1">
        <v>66.127139999999997</v>
      </c>
      <c r="AA4312" s="1">
        <v>948.85146999999995</v>
      </c>
      <c r="AB4312" s="1">
        <v>570.37147000000004</v>
      </c>
      <c r="AC4312" s="1">
        <v>378.48</v>
      </c>
      <c r="AD4312" s="1">
        <v>1323.8081199999999</v>
      </c>
      <c r="AE4312" s="1">
        <v>36.721809999999998</v>
      </c>
      <c r="AF4312" s="1">
        <v>0</v>
      </c>
      <c r="AG4312" s="1">
        <v>16.834</v>
      </c>
      <c r="AH4312" s="1">
        <v>13.59681</v>
      </c>
      <c r="AI4312" s="1">
        <v>6.2910000000000004</v>
      </c>
      <c r="AJ4312" s="1">
        <v>835.79808000000003</v>
      </c>
      <c r="AK4312" s="1">
        <v>0</v>
      </c>
      <c r="AL4312" s="14">
        <v>3465.9594099999999</v>
      </c>
      <c r="AM4312" s="34">
        <f t="shared" si="134"/>
        <v>526.01802999999973</v>
      </c>
      <c r="AN4312" s="36">
        <f t="shared" si="135"/>
        <v>17.892126474984323</v>
      </c>
    </row>
    <row r="4313" spans="1:40" x14ac:dyDescent="0.35">
      <c r="A4313" s="20">
        <v>566829</v>
      </c>
      <c r="B4313" s="7">
        <v>556441</v>
      </c>
      <c r="C4313" s="31" t="s">
        <v>4497</v>
      </c>
      <c r="D4313" s="9">
        <v>298</v>
      </c>
      <c r="E4313" s="7">
        <v>2822.7741700000001</v>
      </c>
      <c r="F4313" s="7">
        <v>486.93007</v>
      </c>
      <c r="G4313" s="7">
        <v>481.32598000000002</v>
      </c>
      <c r="H4313" s="7">
        <v>-45.892629999999997</v>
      </c>
      <c r="I4313" s="7">
        <v>51.496720000000003</v>
      </c>
      <c r="J4313" s="7">
        <v>644.82672000000002</v>
      </c>
      <c r="K4313" s="7">
        <v>505.93671999999998</v>
      </c>
      <c r="L4313" s="7">
        <v>138.88999999999999</v>
      </c>
      <c r="M4313" s="7">
        <v>1020.62641</v>
      </c>
      <c r="N4313" s="7">
        <v>15.43289</v>
      </c>
      <c r="O4313" s="7">
        <v>0.17899999999999999</v>
      </c>
      <c r="P4313" s="7">
        <v>5.65</v>
      </c>
      <c r="Q4313" s="7">
        <v>7.05389</v>
      </c>
      <c r="R4313" s="7">
        <v>2.5499999999999998</v>
      </c>
      <c r="S4313" s="7">
        <v>654.95808</v>
      </c>
      <c r="T4313" s="9">
        <v>0</v>
      </c>
      <c r="U4313" s="20">
        <v>2668.4512799999998</v>
      </c>
      <c r="V4313" s="24">
        <v>3269.1345999999999</v>
      </c>
      <c r="W4313" s="7">
        <v>622.75698999999997</v>
      </c>
      <c r="X4313" s="7">
        <v>553.10378000000003</v>
      </c>
      <c r="Y4313" s="7">
        <v>8.5972899999999992</v>
      </c>
      <c r="Z4313" s="7">
        <v>61.05592</v>
      </c>
      <c r="AA4313" s="7">
        <v>625.19299999999998</v>
      </c>
      <c r="AB4313" s="7">
        <v>592.70299999999997</v>
      </c>
      <c r="AC4313" s="7">
        <v>32.49</v>
      </c>
      <c r="AD4313" s="7">
        <v>1278.4527700000001</v>
      </c>
      <c r="AE4313" s="7">
        <v>90.75506</v>
      </c>
      <c r="AF4313" s="7">
        <v>0.17899999999999999</v>
      </c>
      <c r="AG4313" s="7">
        <v>75.75</v>
      </c>
      <c r="AH4313" s="7">
        <v>12.536060000000001</v>
      </c>
      <c r="AI4313" s="7">
        <v>2.29</v>
      </c>
      <c r="AJ4313" s="7">
        <v>651.97677999999996</v>
      </c>
      <c r="AK4313" s="7">
        <v>0</v>
      </c>
      <c r="AL4313" s="13">
        <v>3145.8895400000001</v>
      </c>
      <c r="AM4313" s="34">
        <f t="shared" si="134"/>
        <v>477.43826000000035</v>
      </c>
      <c r="AN4313" s="36">
        <f t="shared" si="135"/>
        <v>17.891960912998215</v>
      </c>
    </row>
    <row r="4314" spans="1:40" s="8" customFormat="1" x14ac:dyDescent="0.35">
      <c r="A4314" s="21">
        <v>555274</v>
      </c>
      <c r="B4314" s="1">
        <v>66144540</v>
      </c>
      <c r="C4314" s="30" t="s">
        <v>2179</v>
      </c>
      <c r="D4314" s="10">
        <v>497</v>
      </c>
      <c r="E4314" s="1">
        <v>3410.4187200000001</v>
      </c>
      <c r="F4314" s="1">
        <v>792.71034999999995</v>
      </c>
      <c r="G4314" s="1">
        <v>704.48481000000004</v>
      </c>
      <c r="H4314" s="1">
        <v>12.04444</v>
      </c>
      <c r="I4314" s="1">
        <v>76.181100000000001</v>
      </c>
      <c r="J4314" s="1">
        <v>757.61533999999995</v>
      </c>
      <c r="K4314" s="1">
        <v>745.83533999999997</v>
      </c>
      <c r="L4314" s="1">
        <v>11.78</v>
      </c>
      <c r="M4314" s="1">
        <v>1492.771</v>
      </c>
      <c r="N4314" s="1">
        <v>218.34577999999999</v>
      </c>
      <c r="O4314" s="1">
        <v>0</v>
      </c>
      <c r="P4314" s="1">
        <v>199.99799999999999</v>
      </c>
      <c r="Q4314" s="1">
        <v>10.52778</v>
      </c>
      <c r="R4314" s="1">
        <v>7.82</v>
      </c>
      <c r="S4314" s="1">
        <v>148.97624999999999</v>
      </c>
      <c r="T4314" s="10">
        <v>0</v>
      </c>
      <c r="U4314" s="21">
        <v>3180.2929399999998</v>
      </c>
      <c r="V4314" s="3">
        <v>3990.7895600000002</v>
      </c>
      <c r="W4314" s="1">
        <v>942.57497999999998</v>
      </c>
      <c r="X4314" s="1">
        <v>820.68823999999995</v>
      </c>
      <c r="Y4314" s="1">
        <v>32.399619999999999</v>
      </c>
      <c r="Z4314" s="1">
        <v>89.487120000000004</v>
      </c>
      <c r="AA4314" s="1">
        <v>869.48946999999998</v>
      </c>
      <c r="AB4314" s="1">
        <v>869.48946999999998</v>
      </c>
      <c r="AC4314" s="1">
        <v>0</v>
      </c>
      <c r="AD4314" s="1">
        <v>1792.19749</v>
      </c>
      <c r="AE4314" s="1">
        <v>241.52671000000001</v>
      </c>
      <c r="AF4314" s="1">
        <v>0</v>
      </c>
      <c r="AG4314" s="1">
        <v>215.15299999999999</v>
      </c>
      <c r="AH4314" s="1">
        <v>18.363710000000001</v>
      </c>
      <c r="AI4314" s="1">
        <v>8.01</v>
      </c>
      <c r="AJ4314" s="1">
        <v>145.00091</v>
      </c>
      <c r="AK4314" s="1">
        <v>0</v>
      </c>
      <c r="AL4314" s="14">
        <v>3749.2628500000001</v>
      </c>
      <c r="AM4314" s="34">
        <f t="shared" si="134"/>
        <v>568.96991000000025</v>
      </c>
      <c r="AN4314" s="36">
        <f t="shared" si="135"/>
        <v>17.8904874718868</v>
      </c>
    </row>
    <row r="4315" spans="1:40" x14ac:dyDescent="0.35">
      <c r="A4315" s="20">
        <v>581992</v>
      </c>
      <c r="B4315" s="7">
        <v>637301</v>
      </c>
      <c r="C4315" s="31" t="s">
        <v>652</v>
      </c>
      <c r="D4315" s="9">
        <v>100</v>
      </c>
      <c r="E4315" s="7">
        <v>900.14874999999995</v>
      </c>
      <c r="F4315" s="7">
        <v>205.79006999999999</v>
      </c>
      <c r="G4315" s="7">
        <v>168.48151999999999</v>
      </c>
      <c r="H4315" s="7">
        <v>18.918479999999999</v>
      </c>
      <c r="I4315" s="7">
        <v>18.390070000000001</v>
      </c>
      <c r="J4315" s="7">
        <v>236.10015999999999</v>
      </c>
      <c r="K4315" s="7">
        <v>236.10015999999999</v>
      </c>
      <c r="L4315" s="7">
        <v>0</v>
      </c>
      <c r="M4315" s="7">
        <v>303.62599999999998</v>
      </c>
      <c r="N4315" s="7">
        <v>58.435519999999997</v>
      </c>
      <c r="O4315" s="7">
        <v>0</v>
      </c>
      <c r="P4315" s="7">
        <v>55.366</v>
      </c>
      <c r="Q4315" s="7">
        <v>2.51952</v>
      </c>
      <c r="R4315" s="7">
        <v>0.55000000000000004</v>
      </c>
      <c r="S4315" s="7">
        <v>96.197000000000003</v>
      </c>
      <c r="T4315" s="9">
        <v>0</v>
      </c>
      <c r="U4315" s="20">
        <v>841.71322999999995</v>
      </c>
      <c r="V4315" s="24">
        <v>1054.0329200000001</v>
      </c>
      <c r="W4315" s="7">
        <v>227.64577</v>
      </c>
      <c r="X4315" s="7">
        <v>194.44403</v>
      </c>
      <c r="Y4315" s="7">
        <v>11.75362</v>
      </c>
      <c r="Z4315" s="7">
        <v>21.448119999999999</v>
      </c>
      <c r="AA4315" s="7">
        <v>208.49861999999999</v>
      </c>
      <c r="AB4315" s="7">
        <v>208.49861999999999</v>
      </c>
      <c r="AC4315" s="7">
        <v>0</v>
      </c>
      <c r="AD4315" s="7">
        <v>449.25833</v>
      </c>
      <c r="AE4315" s="7">
        <v>61.760129999999997</v>
      </c>
      <c r="AF4315" s="7">
        <v>0</v>
      </c>
      <c r="AG4315" s="7">
        <v>57.21</v>
      </c>
      <c r="AH4315" s="7">
        <v>4.4001299999999999</v>
      </c>
      <c r="AI4315" s="7">
        <v>0.15</v>
      </c>
      <c r="AJ4315" s="7">
        <v>106.87007</v>
      </c>
      <c r="AK4315" s="7">
        <v>0</v>
      </c>
      <c r="AL4315" s="13">
        <v>992.27278999999999</v>
      </c>
      <c r="AM4315" s="34">
        <f t="shared" si="134"/>
        <v>150.55956000000003</v>
      </c>
      <c r="AN4315" s="36">
        <f t="shared" si="135"/>
        <v>17.887274980815022</v>
      </c>
    </row>
    <row r="4316" spans="1:40" s="8" customFormat="1" x14ac:dyDescent="0.35">
      <c r="A4316" s="21">
        <v>513059</v>
      </c>
      <c r="B4316" s="1">
        <v>636185</v>
      </c>
      <c r="C4316" s="30" t="s">
        <v>2422</v>
      </c>
      <c r="D4316" s="10">
        <v>118</v>
      </c>
      <c r="E4316" s="1">
        <v>967.16772000000003</v>
      </c>
      <c r="F4316" s="1">
        <v>155.16492</v>
      </c>
      <c r="G4316" s="1">
        <v>176.69571999999999</v>
      </c>
      <c r="H4316" s="1">
        <v>-42.050339999999998</v>
      </c>
      <c r="I4316" s="1">
        <v>20.519539999999999</v>
      </c>
      <c r="J4316" s="1">
        <v>187.47917000000001</v>
      </c>
      <c r="K4316" s="1">
        <v>187.47917000000001</v>
      </c>
      <c r="L4316" s="1">
        <v>0</v>
      </c>
      <c r="M4316" s="1">
        <v>379.24139000000002</v>
      </c>
      <c r="N4316" s="1">
        <v>46.72824</v>
      </c>
      <c r="O4316" s="1">
        <v>6.2969999999999997</v>
      </c>
      <c r="P4316" s="1">
        <v>37.65</v>
      </c>
      <c r="Q4316" s="1">
        <v>2.63124</v>
      </c>
      <c r="R4316" s="1">
        <v>0.15</v>
      </c>
      <c r="S4316" s="1">
        <v>198.554</v>
      </c>
      <c r="T4316" s="10">
        <v>0</v>
      </c>
      <c r="U4316" s="21">
        <v>920.43948</v>
      </c>
      <c r="V4316" s="3">
        <v>1130.7268200000001</v>
      </c>
      <c r="W4316" s="1">
        <v>203.9135</v>
      </c>
      <c r="X4316" s="1">
        <v>177.75800000000001</v>
      </c>
      <c r="Y4316" s="1">
        <v>3.2221500000000001</v>
      </c>
      <c r="Z4316" s="1">
        <v>22.933350000000001</v>
      </c>
      <c r="AA4316" s="1">
        <v>222.49897999999999</v>
      </c>
      <c r="AB4316" s="1">
        <v>222.49897999999999</v>
      </c>
      <c r="AC4316" s="1">
        <v>0</v>
      </c>
      <c r="AD4316" s="1">
        <v>480.13556999999997</v>
      </c>
      <c r="AE4316" s="1">
        <v>45.651299999999999</v>
      </c>
      <c r="AF4316" s="1">
        <v>0</v>
      </c>
      <c r="AG4316" s="1">
        <v>40.64</v>
      </c>
      <c r="AH4316" s="1">
        <v>4.7112999999999996</v>
      </c>
      <c r="AI4316" s="1">
        <v>0.3</v>
      </c>
      <c r="AJ4316" s="1">
        <v>178.52746999999999</v>
      </c>
      <c r="AK4316" s="1">
        <v>0</v>
      </c>
      <c r="AL4316" s="14">
        <v>1085.0755199999999</v>
      </c>
      <c r="AM4316" s="34">
        <f t="shared" si="134"/>
        <v>164.63603999999987</v>
      </c>
      <c r="AN4316" s="36">
        <f t="shared" si="135"/>
        <v>17.886677351127943</v>
      </c>
    </row>
    <row r="4317" spans="1:40" x14ac:dyDescent="0.35">
      <c r="A4317" s="21">
        <v>538850</v>
      </c>
      <c r="B4317" s="1">
        <v>240834</v>
      </c>
      <c r="C4317" s="30" t="s">
        <v>4053</v>
      </c>
      <c r="D4317" s="10">
        <v>792</v>
      </c>
      <c r="E4317" s="1">
        <v>7177.0329099999999</v>
      </c>
      <c r="F4317" s="1">
        <v>1374.88887</v>
      </c>
      <c r="G4317" s="1">
        <v>1004.88535</v>
      </c>
      <c r="H4317" s="1">
        <v>245.7218</v>
      </c>
      <c r="I4317" s="1">
        <v>124.28172000000001</v>
      </c>
      <c r="J4317" s="1">
        <v>1202.6332199999999</v>
      </c>
      <c r="K4317" s="1">
        <v>1150.9332199999999</v>
      </c>
      <c r="L4317" s="1">
        <v>51.7</v>
      </c>
      <c r="M4317" s="1">
        <v>2336.1042200000002</v>
      </c>
      <c r="N4317" s="1">
        <v>1301.1536000000001</v>
      </c>
      <c r="O4317" s="1">
        <v>0</v>
      </c>
      <c r="P4317" s="1">
        <v>1197.25604</v>
      </c>
      <c r="Q4317" s="1">
        <v>98.897559999999999</v>
      </c>
      <c r="R4317" s="1">
        <v>5</v>
      </c>
      <c r="S4317" s="1">
        <v>962.25300000000004</v>
      </c>
      <c r="T4317" s="10">
        <v>0</v>
      </c>
      <c r="U4317" s="21">
        <v>5824.1793099999995</v>
      </c>
      <c r="V4317" s="3">
        <v>8159.0209800000002</v>
      </c>
      <c r="W4317" s="1">
        <v>1557.5019299999999</v>
      </c>
      <c r="X4317" s="1">
        <v>1314.51756</v>
      </c>
      <c r="Y4317" s="1">
        <v>94.130510000000001</v>
      </c>
      <c r="Z4317" s="1">
        <v>148.85386</v>
      </c>
      <c r="AA4317" s="1">
        <v>1485.3245199999999</v>
      </c>
      <c r="AB4317" s="1">
        <v>1438.5845200000001</v>
      </c>
      <c r="AC4317" s="1">
        <v>46.74</v>
      </c>
      <c r="AD4317" s="1">
        <v>2908.5219499999998</v>
      </c>
      <c r="AE4317" s="1">
        <v>1246.5296800000001</v>
      </c>
      <c r="AF4317" s="1">
        <v>1.77</v>
      </c>
      <c r="AG4317" s="1">
        <v>1104.4233999999999</v>
      </c>
      <c r="AH4317" s="1">
        <v>140.33627999999999</v>
      </c>
      <c r="AI4317" s="1">
        <v>0</v>
      </c>
      <c r="AJ4317" s="1">
        <v>961.14290000000005</v>
      </c>
      <c r="AK4317" s="1">
        <v>0</v>
      </c>
      <c r="AL4317" s="14">
        <v>6865.751299999999</v>
      </c>
      <c r="AM4317" s="34">
        <f t="shared" si="134"/>
        <v>1041.5719899999995</v>
      </c>
      <c r="AN4317" s="36">
        <f t="shared" si="135"/>
        <v>17.88358384178936</v>
      </c>
    </row>
    <row r="4318" spans="1:40" s="8" customFormat="1" x14ac:dyDescent="0.35">
      <c r="A4318" s="20">
        <v>598828</v>
      </c>
      <c r="B4318" s="7">
        <v>511684</v>
      </c>
      <c r="C4318" s="31" t="s">
        <v>302</v>
      </c>
      <c r="D4318" s="9">
        <v>140</v>
      </c>
      <c r="E4318" s="7">
        <v>1236.6461899999999</v>
      </c>
      <c r="F4318" s="7">
        <v>302.10986000000003</v>
      </c>
      <c r="G4318" s="7">
        <v>239.36777000000001</v>
      </c>
      <c r="H4318" s="7">
        <v>37.64593</v>
      </c>
      <c r="I4318" s="7">
        <v>25.096160000000001</v>
      </c>
      <c r="J4318" s="7">
        <v>250.11761999999999</v>
      </c>
      <c r="K4318" s="7">
        <v>250.11761999999999</v>
      </c>
      <c r="L4318" s="7">
        <v>0</v>
      </c>
      <c r="M4318" s="7">
        <v>508.11599999999999</v>
      </c>
      <c r="N4318" s="7">
        <v>33.6935</v>
      </c>
      <c r="O4318" s="7">
        <v>16.068999999999999</v>
      </c>
      <c r="P4318" s="7">
        <v>17.214500000000001</v>
      </c>
      <c r="Q4318" s="7">
        <v>0</v>
      </c>
      <c r="R4318" s="7">
        <v>0.41</v>
      </c>
      <c r="S4318" s="7">
        <v>142.60920999999999</v>
      </c>
      <c r="T4318" s="9">
        <v>0</v>
      </c>
      <c r="U4318" s="20">
        <v>1202.9526900000001</v>
      </c>
      <c r="V4318" s="24">
        <v>1472.35258</v>
      </c>
      <c r="W4318" s="7">
        <v>341.59746999999999</v>
      </c>
      <c r="X4318" s="7">
        <v>273.37504999999999</v>
      </c>
      <c r="Y4318" s="7">
        <v>37.629719999999999</v>
      </c>
      <c r="Z4318" s="7">
        <v>30.592700000000001</v>
      </c>
      <c r="AA4318" s="7">
        <v>297.04872</v>
      </c>
      <c r="AB4318" s="7">
        <v>297.04872</v>
      </c>
      <c r="AC4318" s="7">
        <v>0</v>
      </c>
      <c r="AD4318" s="7">
        <v>640.61869000000002</v>
      </c>
      <c r="AE4318" s="7">
        <v>54.314999999999998</v>
      </c>
      <c r="AF4318" s="7">
        <v>44.265000000000001</v>
      </c>
      <c r="AG4318" s="7">
        <v>9.9499999999999993</v>
      </c>
      <c r="AH4318" s="7">
        <v>0</v>
      </c>
      <c r="AI4318" s="7">
        <v>0.1</v>
      </c>
      <c r="AJ4318" s="7">
        <v>138.77269999999999</v>
      </c>
      <c r="AK4318" s="7">
        <v>0</v>
      </c>
      <c r="AL4318" s="13">
        <v>1418.0375799999999</v>
      </c>
      <c r="AM4318" s="34">
        <f t="shared" si="134"/>
        <v>215.08488999999986</v>
      </c>
      <c r="AN4318" s="36">
        <f t="shared" si="135"/>
        <v>17.879746376393229</v>
      </c>
    </row>
    <row r="4319" spans="1:40" x14ac:dyDescent="0.35">
      <c r="A4319" s="21">
        <v>568147</v>
      </c>
      <c r="B4319" s="1">
        <v>266922</v>
      </c>
      <c r="C4319" s="30" t="s">
        <v>666</v>
      </c>
      <c r="D4319" s="10">
        <v>871</v>
      </c>
      <c r="E4319" s="1">
        <v>10452.55204</v>
      </c>
      <c r="F4319" s="1">
        <v>2040.3044500000001</v>
      </c>
      <c r="G4319" s="1">
        <v>1767.95048</v>
      </c>
      <c r="H4319" s="1">
        <v>83.357969999999995</v>
      </c>
      <c r="I4319" s="1">
        <v>188.99600000000001</v>
      </c>
      <c r="J4319" s="1">
        <v>1856.7616499999999</v>
      </c>
      <c r="K4319" s="1">
        <v>1856.7616499999999</v>
      </c>
      <c r="L4319" s="1">
        <v>0</v>
      </c>
      <c r="M4319" s="1">
        <v>3641.3919999999998</v>
      </c>
      <c r="N4319" s="1">
        <v>1877.5313200000001</v>
      </c>
      <c r="O4319" s="1">
        <v>14.702</v>
      </c>
      <c r="P4319" s="1">
        <v>21.75</v>
      </c>
      <c r="Q4319" s="1">
        <v>1815.09932</v>
      </c>
      <c r="R4319" s="1">
        <v>25.98</v>
      </c>
      <c r="S4319" s="1">
        <v>1036.5626199999999</v>
      </c>
      <c r="T4319" s="10">
        <v>0</v>
      </c>
      <c r="U4319" s="21">
        <v>8575.0207200000004</v>
      </c>
      <c r="V4319" s="3">
        <v>13496.795959999999</v>
      </c>
      <c r="W4319" s="1">
        <v>2330.3110999999999</v>
      </c>
      <c r="X4319" s="1">
        <v>2054.5901899999999</v>
      </c>
      <c r="Y4319" s="1">
        <v>50.015860000000004</v>
      </c>
      <c r="Z4319" s="1">
        <v>225.70505</v>
      </c>
      <c r="AA4319" s="1">
        <v>2189.7293</v>
      </c>
      <c r="AB4319" s="1">
        <v>2189.7293</v>
      </c>
      <c r="AC4319" s="1">
        <v>0</v>
      </c>
      <c r="AD4319" s="1">
        <v>4725.3420800000004</v>
      </c>
      <c r="AE4319" s="1">
        <v>3388.6593899999998</v>
      </c>
      <c r="AF4319" s="1">
        <v>7.4370000000000003</v>
      </c>
      <c r="AG4319" s="1">
        <v>19.298999999999999</v>
      </c>
      <c r="AH4319" s="1">
        <v>3344.5333900000001</v>
      </c>
      <c r="AI4319" s="1">
        <v>17.39</v>
      </c>
      <c r="AJ4319" s="1">
        <v>862.75409000000002</v>
      </c>
      <c r="AK4319" s="1">
        <v>0</v>
      </c>
      <c r="AL4319" s="14">
        <v>10108.136570000001</v>
      </c>
      <c r="AM4319" s="34">
        <f t="shared" si="134"/>
        <v>1533.1158500000001</v>
      </c>
      <c r="AN4319" s="36">
        <f t="shared" si="135"/>
        <v>17.878858839655365</v>
      </c>
    </row>
    <row r="4320" spans="1:40" s="8" customFormat="1" x14ac:dyDescent="0.35">
      <c r="A4320" s="21">
        <v>550710</v>
      </c>
      <c r="B4320" s="1">
        <v>377961</v>
      </c>
      <c r="C4320" s="30" t="s">
        <v>4899</v>
      </c>
      <c r="D4320" s="10">
        <v>261</v>
      </c>
      <c r="E4320" s="1">
        <v>2316.4670799999999</v>
      </c>
      <c r="F4320" s="1">
        <v>525.91093999999998</v>
      </c>
      <c r="G4320" s="1">
        <v>422.88218999999998</v>
      </c>
      <c r="H4320" s="1">
        <v>61.565840000000001</v>
      </c>
      <c r="I4320" s="1">
        <v>41.462910000000001</v>
      </c>
      <c r="J4320" s="1">
        <v>404.48280999999997</v>
      </c>
      <c r="K4320" s="1">
        <v>404.48280999999997</v>
      </c>
      <c r="L4320" s="1">
        <v>0</v>
      </c>
      <c r="M4320" s="1">
        <v>819.6</v>
      </c>
      <c r="N4320" s="1">
        <v>143.23382000000001</v>
      </c>
      <c r="O4320" s="1">
        <v>14.422000000000001</v>
      </c>
      <c r="P4320" s="1">
        <v>122.164</v>
      </c>
      <c r="Q4320" s="1">
        <v>5.6978200000000001</v>
      </c>
      <c r="R4320" s="1">
        <v>0.95</v>
      </c>
      <c r="S4320" s="1">
        <v>423.23951</v>
      </c>
      <c r="T4320" s="10">
        <v>0</v>
      </c>
      <c r="U4320" s="21">
        <v>2173.23326</v>
      </c>
      <c r="V4320" s="3">
        <v>2687.2845200000002</v>
      </c>
      <c r="W4320" s="1">
        <v>558.04222000000004</v>
      </c>
      <c r="X4320" s="1">
        <v>477.40760999999998</v>
      </c>
      <c r="Y4320" s="1">
        <v>29.177129999999998</v>
      </c>
      <c r="Z4320" s="1">
        <v>51.457479999999997</v>
      </c>
      <c r="AA4320" s="1">
        <v>497.80212</v>
      </c>
      <c r="AB4320" s="1">
        <v>497.80212</v>
      </c>
      <c r="AC4320" s="1">
        <v>0</v>
      </c>
      <c r="AD4320" s="1">
        <v>1076.5518400000001</v>
      </c>
      <c r="AE4320" s="1">
        <v>125.61785999999999</v>
      </c>
      <c r="AF4320" s="1">
        <v>0</v>
      </c>
      <c r="AG4320" s="1">
        <v>117.07299999999999</v>
      </c>
      <c r="AH4320" s="1">
        <v>8.2948599999999999</v>
      </c>
      <c r="AI4320" s="1">
        <v>0.25</v>
      </c>
      <c r="AJ4320" s="1">
        <v>429.27048000000002</v>
      </c>
      <c r="AK4320" s="1">
        <v>0</v>
      </c>
      <c r="AL4320" s="14">
        <v>2561.6666600000003</v>
      </c>
      <c r="AM4320" s="34">
        <f t="shared" si="134"/>
        <v>388.43340000000035</v>
      </c>
      <c r="AN4320" s="36">
        <f t="shared" si="135"/>
        <v>17.873525458560309</v>
      </c>
    </row>
    <row r="4321" spans="1:40" x14ac:dyDescent="0.35">
      <c r="A4321" s="21">
        <v>530913</v>
      </c>
      <c r="B4321" s="1">
        <v>232971</v>
      </c>
      <c r="C4321" s="30" t="s">
        <v>1212</v>
      </c>
      <c r="D4321" s="10">
        <v>368</v>
      </c>
      <c r="E4321" s="1">
        <v>2999.0244200000002</v>
      </c>
      <c r="F4321" s="1">
        <v>675.48220000000003</v>
      </c>
      <c r="G4321" s="1">
        <v>585.44186999999999</v>
      </c>
      <c r="H4321" s="1">
        <v>24.408090000000001</v>
      </c>
      <c r="I4321" s="1">
        <v>65.632239999999996</v>
      </c>
      <c r="J4321" s="1">
        <v>642.15341000000001</v>
      </c>
      <c r="K4321" s="1">
        <v>642.15341000000001</v>
      </c>
      <c r="L4321" s="1">
        <v>0</v>
      </c>
      <c r="M4321" s="1">
        <v>1285.89321</v>
      </c>
      <c r="N4321" s="1">
        <v>13.4071</v>
      </c>
      <c r="O4321" s="1">
        <v>0</v>
      </c>
      <c r="P4321" s="1">
        <v>3.95</v>
      </c>
      <c r="Q4321" s="1">
        <v>9.0070999999999994</v>
      </c>
      <c r="R4321" s="1">
        <v>0.45</v>
      </c>
      <c r="S4321" s="1">
        <v>382.08850000000001</v>
      </c>
      <c r="T4321" s="10">
        <v>0</v>
      </c>
      <c r="U4321" s="21">
        <v>2985.6173199999998</v>
      </c>
      <c r="V4321" s="3">
        <v>3539.7420499999998</v>
      </c>
      <c r="W4321" s="1">
        <v>818.71108000000004</v>
      </c>
      <c r="X4321" s="1">
        <v>707.71406999999999</v>
      </c>
      <c r="Y4321" s="1">
        <v>34.459180000000003</v>
      </c>
      <c r="Z4321" s="1">
        <v>76.53783</v>
      </c>
      <c r="AA4321" s="1">
        <v>754.68627000000004</v>
      </c>
      <c r="AB4321" s="1">
        <v>754.68627000000004</v>
      </c>
      <c r="AC4321" s="1">
        <v>0</v>
      </c>
      <c r="AD4321" s="1">
        <v>1570.7254</v>
      </c>
      <c r="AE4321" s="1">
        <v>20.505610000000001</v>
      </c>
      <c r="AF4321" s="1">
        <v>0</v>
      </c>
      <c r="AG4321" s="1">
        <v>4.3</v>
      </c>
      <c r="AH4321" s="1">
        <v>15.95561</v>
      </c>
      <c r="AI4321" s="1">
        <v>0.25</v>
      </c>
      <c r="AJ4321" s="1">
        <v>375.11369000000002</v>
      </c>
      <c r="AK4321" s="1">
        <v>0</v>
      </c>
      <c r="AL4321" s="14">
        <v>3519.2364400000006</v>
      </c>
      <c r="AM4321" s="34">
        <f t="shared" si="134"/>
        <v>533.61912000000075</v>
      </c>
      <c r="AN4321" s="36">
        <f t="shared" si="135"/>
        <v>17.872991170884589</v>
      </c>
    </row>
    <row r="4322" spans="1:40" s="8" customFormat="1" x14ac:dyDescent="0.35">
      <c r="A4322" s="20">
        <v>566551</v>
      </c>
      <c r="B4322" s="7">
        <v>265331</v>
      </c>
      <c r="C4322" s="31" t="s">
        <v>4488</v>
      </c>
      <c r="D4322" s="9">
        <v>2198</v>
      </c>
      <c r="E4322" s="7">
        <v>23718.360400000001</v>
      </c>
      <c r="F4322" s="7">
        <v>4729.3564999999999</v>
      </c>
      <c r="G4322" s="7">
        <v>3723.8134300000002</v>
      </c>
      <c r="H4322" s="7">
        <v>622.38806999999997</v>
      </c>
      <c r="I4322" s="7">
        <v>383.15499999999997</v>
      </c>
      <c r="J4322" s="7">
        <v>4614.4547300000004</v>
      </c>
      <c r="K4322" s="7">
        <v>3870.41473</v>
      </c>
      <c r="L4322" s="7">
        <v>744.04</v>
      </c>
      <c r="M4322" s="7">
        <v>7815.1887999999999</v>
      </c>
      <c r="N4322" s="7">
        <v>1531.58428</v>
      </c>
      <c r="O4322" s="7">
        <v>9.609</v>
      </c>
      <c r="P4322" s="7">
        <v>1324.2829999999999</v>
      </c>
      <c r="Q4322" s="7">
        <v>152.00228000000001</v>
      </c>
      <c r="R4322" s="7">
        <v>45.69</v>
      </c>
      <c r="S4322" s="7">
        <v>5027.7760900000003</v>
      </c>
      <c r="T4322" s="9">
        <v>0</v>
      </c>
      <c r="U4322" s="20">
        <v>21442.736120000001</v>
      </c>
      <c r="V4322" s="24">
        <v>27740.53615</v>
      </c>
      <c r="W4322" s="7">
        <v>5969.8498300000001</v>
      </c>
      <c r="X4322" s="7">
        <v>4851.6524799999997</v>
      </c>
      <c r="Y4322" s="7">
        <v>626.03286000000003</v>
      </c>
      <c r="Z4322" s="7">
        <v>492.16449</v>
      </c>
      <c r="AA4322" s="7">
        <v>5662.3504700000003</v>
      </c>
      <c r="AB4322" s="7">
        <v>4749.4004699999996</v>
      </c>
      <c r="AC4322" s="7">
        <v>912.95</v>
      </c>
      <c r="AD4322" s="7">
        <v>10295.124260000001</v>
      </c>
      <c r="AE4322" s="7">
        <v>1552.61933</v>
      </c>
      <c r="AF4322" s="7">
        <v>1.115</v>
      </c>
      <c r="AG4322" s="7">
        <v>1294.3869999999999</v>
      </c>
      <c r="AH4322" s="7">
        <v>201.28733</v>
      </c>
      <c r="AI4322" s="7">
        <v>55.83</v>
      </c>
      <c r="AJ4322" s="7">
        <v>4260.5922600000004</v>
      </c>
      <c r="AK4322" s="7">
        <v>0</v>
      </c>
      <c r="AL4322" s="13">
        <v>25274.966820000001</v>
      </c>
      <c r="AM4322" s="34">
        <f t="shared" si="134"/>
        <v>3832.2307000000001</v>
      </c>
      <c r="AN4322" s="36">
        <f t="shared" si="135"/>
        <v>17.871929582837211</v>
      </c>
    </row>
    <row r="4323" spans="1:40" x14ac:dyDescent="0.35">
      <c r="A4323" s="21">
        <v>560979</v>
      </c>
      <c r="B4323" s="1">
        <v>869023</v>
      </c>
      <c r="C4323" s="30" t="s">
        <v>3339</v>
      </c>
      <c r="D4323" s="10">
        <v>213</v>
      </c>
      <c r="E4323" s="1">
        <v>3295.48675</v>
      </c>
      <c r="F4323" s="1">
        <v>513.04899</v>
      </c>
      <c r="G4323" s="1">
        <v>464.80326000000002</v>
      </c>
      <c r="H4323" s="1">
        <v>0</v>
      </c>
      <c r="I4323" s="1">
        <v>48.245730000000002</v>
      </c>
      <c r="J4323" s="1">
        <v>1428.25289</v>
      </c>
      <c r="K4323" s="1">
        <v>471.22289000000001</v>
      </c>
      <c r="L4323" s="1">
        <v>957.03</v>
      </c>
      <c r="M4323" s="1">
        <v>918.17399999999998</v>
      </c>
      <c r="N4323" s="1">
        <v>26.745270000000001</v>
      </c>
      <c r="O4323" s="1">
        <v>2.1190000000000002</v>
      </c>
      <c r="P4323" s="1">
        <v>17.8</v>
      </c>
      <c r="Q4323" s="1">
        <v>6.6262699999999999</v>
      </c>
      <c r="R4323" s="1">
        <v>0.2</v>
      </c>
      <c r="S4323" s="1">
        <v>409.26560000000001</v>
      </c>
      <c r="T4323" s="10">
        <v>0</v>
      </c>
      <c r="U4323" s="21">
        <v>2311.7114799999999</v>
      </c>
      <c r="V4323" s="3">
        <v>2957.3164200000001</v>
      </c>
      <c r="W4323" s="1">
        <v>626.16017999999997</v>
      </c>
      <c r="X4323" s="1">
        <v>566.36560999999995</v>
      </c>
      <c r="Y4323" s="1">
        <v>4.0960000000000001</v>
      </c>
      <c r="Z4323" s="1">
        <v>55.698569999999997</v>
      </c>
      <c r="AA4323" s="1">
        <v>744.00055999999995</v>
      </c>
      <c r="AB4323" s="1">
        <v>542.03056000000004</v>
      </c>
      <c r="AC4323" s="1">
        <v>201.97</v>
      </c>
      <c r="AD4323" s="1">
        <v>1152.0999899999999</v>
      </c>
      <c r="AE4323" s="1">
        <v>30.516390000000001</v>
      </c>
      <c r="AF4323" s="1">
        <v>0.91700000000000004</v>
      </c>
      <c r="AG4323" s="1">
        <v>17.91</v>
      </c>
      <c r="AH4323" s="1">
        <v>11.41939</v>
      </c>
      <c r="AI4323" s="1">
        <v>0.27</v>
      </c>
      <c r="AJ4323" s="1">
        <v>404.53930000000003</v>
      </c>
      <c r="AK4323" s="1">
        <v>0</v>
      </c>
      <c r="AL4323" s="14">
        <v>2724.8300299999996</v>
      </c>
      <c r="AM4323" s="34">
        <f t="shared" si="134"/>
        <v>413.11854999999969</v>
      </c>
      <c r="AN4323" s="36">
        <f t="shared" si="135"/>
        <v>17.870679519227878</v>
      </c>
    </row>
    <row r="4324" spans="1:40" s="8" customFormat="1" x14ac:dyDescent="0.35">
      <c r="A4324" s="20">
        <v>553255</v>
      </c>
      <c r="B4324" s="7">
        <v>667226</v>
      </c>
      <c r="C4324" s="31" t="s">
        <v>592</v>
      </c>
      <c r="D4324" s="9">
        <v>259</v>
      </c>
      <c r="E4324" s="7">
        <v>2663.8818799999999</v>
      </c>
      <c r="F4324" s="7">
        <v>587.42016999999998</v>
      </c>
      <c r="G4324" s="7">
        <v>507.60975999999999</v>
      </c>
      <c r="H4324" s="7">
        <v>25.234380000000002</v>
      </c>
      <c r="I4324" s="7">
        <v>54.576030000000003</v>
      </c>
      <c r="J4324" s="7">
        <v>534.67142999999999</v>
      </c>
      <c r="K4324" s="7">
        <v>534.67142999999999</v>
      </c>
      <c r="L4324" s="7">
        <v>0</v>
      </c>
      <c r="M4324" s="7">
        <v>1003.583</v>
      </c>
      <c r="N4324" s="7">
        <v>123.03937000000001</v>
      </c>
      <c r="O4324" s="7">
        <v>4.4240000000000004</v>
      </c>
      <c r="P4324" s="7">
        <v>111.13</v>
      </c>
      <c r="Q4324" s="7">
        <v>7.4853699999999996</v>
      </c>
      <c r="R4324" s="7">
        <v>0</v>
      </c>
      <c r="S4324" s="7">
        <v>415.16791000000001</v>
      </c>
      <c r="T4324" s="9">
        <v>0</v>
      </c>
      <c r="U4324" s="20">
        <v>2540.8425099999999</v>
      </c>
      <c r="V4324" s="24">
        <v>3112.7673399999999</v>
      </c>
      <c r="W4324" s="7">
        <v>649.71681000000001</v>
      </c>
      <c r="X4324" s="7">
        <v>566.10689000000002</v>
      </c>
      <c r="Y4324" s="7">
        <v>18.77786</v>
      </c>
      <c r="Z4324" s="7">
        <v>64.832059999999998</v>
      </c>
      <c r="AA4324" s="7">
        <v>629.32658000000004</v>
      </c>
      <c r="AB4324" s="7">
        <v>629.32658000000004</v>
      </c>
      <c r="AC4324" s="7">
        <v>0</v>
      </c>
      <c r="AD4324" s="7">
        <v>1357.50415</v>
      </c>
      <c r="AE4324" s="7">
        <v>117.91679999999999</v>
      </c>
      <c r="AF4324" s="7">
        <v>0</v>
      </c>
      <c r="AG4324" s="7">
        <v>104.505</v>
      </c>
      <c r="AH4324" s="7">
        <v>13.3118</v>
      </c>
      <c r="AI4324" s="7">
        <v>0.1</v>
      </c>
      <c r="AJ4324" s="7">
        <v>358.303</v>
      </c>
      <c r="AK4324" s="7">
        <v>0</v>
      </c>
      <c r="AL4324" s="13">
        <v>2994.8505399999999</v>
      </c>
      <c r="AM4324" s="34">
        <f t="shared" si="134"/>
        <v>454.00802999999996</v>
      </c>
      <c r="AN4324" s="36">
        <f t="shared" si="135"/>
        <v>17.868404996105014</v>
      </c>
    </row>
    <row r="4325" spans="1:40" x14ac:dyDescent="0.35">
      <c r="A4325" s="21">
        <v>549169</v>
      </c>
      <c r="B4325" s="1">
        <v>578380</v>
      </c>
      <c r="C4325" s="30" t="s">
        <v>1462</v>
      </c>
      <c r="D4325" s="10">
        <v>199</v>
      </c>
      <c r="E4325" s="1">
        <v>1480.34196</v>
      </c>
      <c r="F4325" s="1">
        <v>368.72577999999999</v>
      </c>
      <c r="G4325" s="1">
        <v>302.42617999999999</v>
      </c>
      <c r="H4325" s="1">
        <v>35.41375</v>
      </c>
      <c r="I4325" s="1">
        <v>30.885850000000001</v>
      </c>
      <c r="J4325" s="1">
        <v>301.73032000000001</v>
      </c>
      <c r="K4325" s="1">
        <v>301.73032000000001</v>
      </c>
      <c r="L4325" s="1">
        <v>0</v>
      </c>
      <c r="M4325" s="1">
        <v>560.85288000000003</v>
      </c>
      <c r="N4325" s="1">
        <v>63.782580000000003</v>
      </c>
      <c r="O4325" s="1">
        <v>54.841000000000001</v>
      </c>
      <c r="P4325" s="1">
        <v>4.3</v>
      </c>
      <c r="Q4325" s="1">
        <v>4.2415799999999999</v>
      </c>
      <c r="R4325" s="1">
        <v>0.4</v>
      </c>
      <c r="S4325" s="1">
        <v>185.25040000000001</v>
      </c>
      <c r="T4325" s="10">
        <v>0</v>
      </c>
      <c r="U4325" s="21">
        <v>1416.5593800000001</v>
      </c>
      <c r="V4325" s="3">
        <v>1761.1053899999999</v>
      </c>
      <c r="W4325" s="1">
        <v>435.55952000000002</v>
      </c>
      <c r="X4325" s="1">
        <v>376.10153000000003</v>
      </c>
      <c r="Y4325" s="1">
        <v>22.475259999999999</v>
      </c>
      <c r="Z4325" s="1">
        <v>36.982729999999997</v>
      </c>
      <c r="AA4325" s="1">
        <v>285.51056</v>
      </c>
      <c r="AB4325" s="1">
        <v>285.51056</v>
      </c>
      <c r="AC4325" s="1">
        <v>0</v>
      </c>
      <c r="AD4325" s="1">
        <v>773.49171000000001</v>
      </c>
      <c r="AE4325" s="1">
        <v>91.445040000000006</v>
      </c>
      <c r="AF4325" s="1">
        <v>81.549000000000007</v>
      </c>
      <c r="AG4325" s="1">
        <v>2</v>
      </c>
      <c r="AH4325" s="1">
        <v>7.5960400000000003</v>
      </c>
      <c r="AI4325" s="1">
        <v>0.3</v>
      </c>
      <c r="AJ4325" s="1">
        <v>175.09855999999999</v>
      </c>
      <c r="AK4325" s="1">
        <v>0</v>
      </c>
      <c r="AL4325" s="14">
        <v>1669.6603499999999</v>
      </c>
      <c r="AM4325" s="34">
        <f t="shared" si="134"/>
        <v>253.10096999999973</v>
      </c>
      <c r="AN4325" s="36">
        <f t="shared" si="135"/>
        <v>17.867303945987743</v>
      </c>
    </row>
    <row r="4326" spans="1:40" s="8" customFormat="1" x14ac:dyDescent="0.35">
      <c r="A4326" s="21">
        <v>586617</v>
      </c>
      <c r="B4326" s="1">
        <v>285340</v>
      </c>
      <c r="C4326" s="30" t="s">
        <v>1000</v>
      </c>
      <c r="D4326" s="10">
        <v>509</v>
      </c>
      <c r="E4326" s="1">
        <v>4253.0260699999999</v>
      </c>
      <c r="F4326" s="1">
        <v>1002.78286</v>
      </c>
      <c r="G4326" s="1">
        <v>830.39603999999997</v>
      </c>
      <c r="H4326" s="1">
        <v>80.003709999999998</v>
      </c>
      <c r="I4326" s="1">
        <v>92.383110000000002</v>
      </c>
      <c r="J4326" s="1">
        <v>1021.90856</v>
      </c>
      <c r="K4326" s="1">
        <v>905.05856000000006</v>
      </c>
      <c r="L4326" s="1">
        <v>116.85</v>
      </c>
      <c r="M4326" s="1">
        <v>1704.91</v>
      </c>
      <c r="N4326" s="1">
        <v>220.22781000000001</v>
      </c>
      <c r="O4326" s="1">
        <v>0</v>
      </c>
      <c r="P4326" s="1">
        <v>202.21700000000001</v>
      </c>
      <c r="Q4326" s="1">
        <v>12.670809999999999</v>
      </c>
      <c r="R4326" s="1">
        <v>5.34</v>
      </c>
      <c r="S4326" s="1">
        <v>303.19684000000001</v>
      </c>
      <c r="T4326" s="10">
        <v>0</v>
      </c>
      <c r="U4326" s="21">
        <v>3915.9482600000006</v>
      </c>
      <c r="V4326" s="3">
        <v>5070.19085</v>
      </c>
      <c r="W4326" s="1">
        <v>1085.81041</v>
      </c>
      <c r="X4326" s="1">
        <v>961.11608000000001</v>
      </c>
      <c r="Y4326" s="1">
        <v>17.682379999999998</v>
      </c>
      <c r="Z4326" s="1">
        <v>107.01195</v>
      </c>
      <c r="AA4326" s="1">
        <v>1275.9979599999999</v>
      </c>
      <c r="AB4326" s="1">
        <v>1040.9679599999999</v>
      </c>
      <c r="AC4326" s="1">
        <v>235.03</v>
      </c>
      <c r="AD4326" s="1">
        <v>2186.6983700000001</v>
      </c>
      <c r="AE4326" s="1">
        <v>219.80494999999999</v>
      </c>
      <c r="AF4326" s="1">
        <v>0.14000000000000001</v>
      </c>
      <c r="AG4326" s="1">
        <v>194.61</v>
      </c>
      <c r="AH4326" s="1">
        <v>21.944949999999999</v>
      </c>
      <c r="AI4326" s="1">
        <v>3.11</v>
      </c>
      <c r="AJ4326" s="1">
        <v>301.87916000000001</v>
      </c>
      <c r="AK4326" s="1">
        <v>0</v>
      </c>
      <c r="AL4326" s="14">
        <v>4615.3559000000005</v>
      </c>
      <c r="AM4326" s="34">
        <f t="shared" si="134"/>
        <v>699.4076399999999</v>
      </c>
      <c r="AN4326" s="36">
        <f t="shared" si="135"/>
        <v>17.860492365136608</v>
      </c>
    </row>
    <row r="4327" spans="1:40" x14ac:dyDescent="0.35">
      <c r="A4327" s="21">
        <v>590215</v>
      </c>
      <c r="B4327" s="1">
        <v>288969</v>
      </c>
      <c r="C4327" s="30" t="s">
        <v>2410</v>
      </c>
      <c r="D4327" s="10">
        <v>503</v>
      </c>
      <c r="E4327" s="1">
        <v>4361.7679600000001</v>
      </c>
      <c r="F4327" s="1">
        <v>994.97002999999995</v>
      </c>
      <c r="G4327" s="1">
        <v>774.82591000000002</v>
      </c>
      <c r="H4327" s="1">
        <v>139.55697000000001</v>
      </c>
      <c r="I4327" s="1">
        <v>80.587149999999994</v>
      </c>
      <c r="J4327" s="1">
        <v>791.93857000000003</v>
      </c>
      <c r="K4327" s="1">
        <v>791.93857000000003</v>
      </c>
      <c r="L4327" s="1">
        <v>0</v>
      </c>
      <c r="M4327" s="1">
        <v>1597.3257699999999</v>
      </c>
      <c r="N4327" s="1">
        <v>213.36536000000001</v>
      </c>
      <c r="O4327" s="1">
        <v>6.0679999999999996</v>
      </c>
      <c r="P4327" s="1">
        <v>189.23</v>
      </c>
      <c r="Q4327" s="1">
        <v>11.03736</v>
      </c>
      <c r="R4327" s="1">
        <v>7.03</v>
      </c>
      <c r="S4327" s="1">
        <v>764.16822999999999</v>
      </c>
      <c r="T4327" s="10">
        <v>0</v>
      </c>
      <c r="U4327" s="21">
        <v>4148.4026000000003</v>
      </c>
      <c r="V4327" s="3">
        <v>5173.4450399999996</v>
      </c>
      <c r="W4327" s="1">
        <v>1198.31133</v>
      </c>
      <c r="X4327" s="1">
        <v>879.62414000000001</v>
      </c>
      <c r="Y4327" s="1">
        <v>223.02901</v>
      </c>
      <c r="Z4327" s="1">
        <v>95.658180000000002</v>
      </c>
      <c r="AA4327" s="1">
        <v>925.84276</v>
      </c>
      <c r="AB4327" s="1">
        <v>925.84276</v>
      </c>
      <c r="AC4327" s="1">
        <v>0</v>
      </c>
      <c r="AD4327" s="1">
        <v>2001.1633300000001</v>
      </c>
      <c r="AE4327" s="1">
        <v>284.35287</v>
      </c>
      <c r="AF4327" s="1">
        <v>5.5330000000000004</v>
      </c>
      <c r="AG4327" s="1">
        <v>251.62799999999999</v>
      </c>
      <c r="AH4327" s="1">
        <v>19.641870000000001</v>
      </c>
      <c r="AI4327" s="1">
        <v>7.55</v>
      </c>
      <c r="AJ4327" s="1">
        <v>763.77475000000004</v>
      </c>
      <c r="AK4327" s="1">
        <v>0</v>
      </c>
      <c r="AL4327" s="14">
        <v>4889.0921699999999</v>
      </c>
      <c r="AM4327" s="34">
        <f t="shared" si="134"/>
        <v>740.68956999999955</v>
      </c>
      <c r="AN4327" s="36">
        <f t="shared" si="135"/>
        <v>17.854814043362126</v>
      </c>
    </row>
    <row r="4328" spans="1:40" s="8" customFormat="1" x14ac:dyDescent="0.35">
      <c r="A4328" s="20">
        <v>552453</v>
      </c>
      <c r="B4328" s="7">
        <v>512648</v>
      </c>
      <c r="C4328" s="31" t="s">
        <v>525</v>
      </c>
      <c r="D4328" s="9">
        <v>111</v>
      </c>
      <c r="E4328" s="7">
        <v>1114.4453599999999</v>
      </c>
      <c r="F4328" s="7">
        <v>224.21056999999999</v>
      </c>
      <c r="G4328" s="7">
        <v>198.96311</v>
      </c>
      <c r="H4328" s="7">
        <v>3.9276499999999999</v>
      </c>
      <c r="I4328" s="7">
        <v>21.31981</v>
      </c>
      <c r="J4328" s="7">
        <v>209.48364000000001</v>
      </c>
      <c r="K4328" s="7">
        <v>209.48364000000001</v>
      </c>
      <c r="L4328" s="7">
        <v>0</v>
      </c>
      <c r="M4328" s="7">
        <v>414.70100000000002</v>
      </c>
      <c r="N4328" s="7">
        <v>41.870179999999998</v>
      </c>
      <c r="O4328" s="7">
        <v>0</v>
      </c>
      <c r="P4328" s="7">
        <v>38.75</v>
      </c>
      <c r="Q4328" s="7">
        <v>2.9201800000000002</v>
      </c>
      <c r="R4328" s="7">
        <v>0.2</v>
      </c>
      <c r="S4328" s="7">
        <v>224.17997</v>
      </c>
      <c r="T4328" s="9">
        <v>0</v>
      </c>
      <c r="U4328" s="20">
        <v>1072.57518</v>
      </c>
      <c r="V4328" s="24">
        <v>1309.6441299999999</v>
      </c>
      <c r="W4328" s="7">
        <v>264.83560999999997</v>
      </c>
      <c r="X4328" s="7">
        <v>235.97612000000001</v>
      </c>
      <c r="Y4328" s="7">
        <v>3.56168</v>
      </c>
      <c r="Z4328" s="7">
        <v>25.297809999999998</v>
      </c>
      <c r="AA4328" s="7">
        <v>245.56210999999999</v>
      </c>
      <c r="AB4328" s="7">
        <v>245.56210999999999</v>
      </c>
      <c r="AC4328" s="7">
        <v>0</v>
      </c>
      <c r="AD4328" s="7">
        <v>529.70361000000003</v>
      </c>
      <c r="AE4328" s="7">
        <v>45.563800000000001</v>
      </c>
      <c r="AF4328" s="7">
        <v>0</v>
      </c>
      <c r="AG4328" s="7">
        <v>38.85</v>
      </c>
      <c r="AH4328" s="7">
        <v>6.4638</v>
      </c>
      <c r="AI4328" s="7">
        <v>0.25</v>
      </c>
      <c r="AJ4328" s="7">
        <v>223.97900000000001</v>
      </c>
      <c r="AK4328" s="7">
        <v>0</v>
      </c>
      <c r="AL4328" s="13">
        <v>1264.08033</v>
      </c>
      <c r="AM4328" s="34">
        <f t="shared" si="134"/>
        <v>191.50514999999996</v>
      </c>
      <c r="AN4328" s="36">
        <f t="shared" si="135"/>
        <v>17.854706464492295</v>
      </c>
    </row>
    <row r="4329" spans="1:40" x14ac:dyDescent="0.35">
      <c r="A4329" s="20">
        <v>562360</v>
      </c>
      <c r="B4329" s="7">
        <v>666475</v>
      </c>
      <c r="C4329" s="31" t="s">
        <v>218</v>
      </c>
      <c r="D4329" s="9">
        <v>343</v>
      </c>
      <c r="E4329" s="7">
        <v>5329.3490000000002</v>
      </c>
      <c r="F4329" s="7">
        <v>755.10100999999997</v>
      </c>
      <c r="G4329" s="7">
        <v>662.88193000000001</v>
      </c>
      <c r="H4329" s="7">
        <v>16.50752</v>
      </c>
      <c r="I4329" s="7">
        <v>75.711560000000006</v>
      </c>
      <c r="J4329" s="7">
        <v>771.5729</v>
      </c>
      <c r="K4329" s="7">
        <v>733.9529</v>
      </c>
      <c r="L4329" s="7">
        <v>37.619999999999997</v>
      </c>
      <c r="M4329" s="7">
        <v>1506.3579999999999</v>
      </c>
      <c r="N4329" s="7">
        <v>1113.6894</v>
      </c>
      <c r="O4329" s="7">
        <v>1077.2950000000001</v>
      </c>
      <c r="P4329" s="7">
        <v>15.39</v>
      </c>
      <c r="Q4329" s="7">
        <v>20.604399999999998</v>
      </c>
      <c r="R4329" s="7">
        <v>0.4</v>
      </c>
      <c r="S4329" s="7">
        <v>1182.62769</v>
      </c>
      <c r="T4329" s="9">
        <v>0</v>
      </c>
      <c r="U4329" s="20">
        <v>4178.0396000000001</v>
      </c>
      <c r="V4329" s="24">
        <v>6974.0705099999996</v>
      </c>
      <c r="W4329" s="7">
        <v>957.5163</v>
      </c>
      <c r="X4329" s="7">
        <v>854.13795000000005</v>
      </c>
      <c r="Y4329" s="7">
        <v>12.643990000000001</v>
      </c>
      <c r="Z4329" s="7">
        <v>90.734359999999995</v>
      </c>
      <c r="AA4329" s="7">
        <v>894.40866000000005</v>
      </c>
      <c r="AB4329" s="7">
        <v>894.40866000000005</v>
      </c>
      <c r="AC4329" s="7">
        <v>0</v>
      </c>
      <c r="AD4329" s="7">
        <v>1858.8430800000001</v>
      </c>
      <c r="AE4329" s="7">
        <v>2050.3710599999999</v>
      </c>
      <c r="AF4329" s="7">
        <v>1458.52475</v>
      </c>
      <c r="AG4329" s="7">
        <v>25.245999999999999</v>
      </c>
      <c r="AH4329" s="7">
        <v>566.45030999999994</v>
      </c>
      <c r="AI4329" s="7">
        <v>0.15</v>
      </c>
      <c r="AJ4329" s="7">
        <v>1212.9314099999999</v>
      </c>
      <c r="AK4329" s="7">
        <v>0</v>
      </c>
      <c r="AL4329" s="13">
        <v>4923.6994500000001</v>
      </c>
      <c r="AM4329" s="34">
        <f t="shared" si="134"/>
        <v>745.65985000000001</v>
      </c>
      <c r="AN4329" s="36">
        <f t="shared" si="135"/>
        <v>17.847122607454466</v>
      </c>
    </row>
    <row r="4330" spans="1:40" s="8" customFormat="1" x14ac:dyDescent="0.35">
      <c r="A4330" s="20">
        <v>562548</v>
      </c>
      <c r="B4330" s="7">
        <v>512923</v>
      </c>
      <c r="C4330" s="31" t="s">
        <v>158</v>
      </c>
      <c r="D4330" s="9">
        <v>111</v>
      </c>
      <c r="E4330" s="7">
        <v>1186.7509500000001</v>
      </c>
      <c r="F4330" s="7">
        <v>262.43822</v>
      </c>
      <c r="G4330" s="7">
        <v>232.82177999999999</v>
      </c>
      <c r="H4330" s="7">
        <v>5.1563699999999999</v>
      </c>
      <c r="I4330" s="7">
        <v>24.460070000000002</v>
      </c>
      <c r="J4330" s="7">
        <v>247.69221999999999</v>
      </c>
      <c r="K4330" s="7">
        <v>239.52222</v>
      </c>
      <c r="L4330" s="7">
        <v>8.17</v>
      </c>
      <c r="M4330" s="7">
        <v>447.27199999999999</v>
      </c>
      <c r="N4330" s="7">
        <v>21.355509999999999</v>
      </c>
      <c r="O4330" s="7">
        <v>0</v>
      </c>
      <c r="P4330" s="7">
        <v>17.5</v>
      </c>
      <c r="Q4330" s="7">
        <v>3.3555100000000002</v>
      </c>
      <c r="R4330" s="7">
        <v>0.5</v>
      </c>
      <c r="S4330" s="7">
        <v>207.99299999999999</v>
      </c>
      <c r="T4330" s="9">
        <v>0</v>
      </c>
      <c r="U4330" s="20">
        <v>1157.2254399999999</v>
      </c>
      <c r="V4330" s="24">
        <v>1416.82981</v>
      </c>
      <c r="W4330" s="7">
        <v>271.86685999999997</v>
      </c>
      <c r="X4330" s="7">
        <v>239.32900000000001</v>
      </c>
      <c r="Y4330" s="7">
        <v>4.0378800000000004</v>
      </c>
      <c r="Z4330" s="7">
        <v>28.499980000000001</v>
      </c>
      <c r="AA4330" s="7">
        <v>302.75313999999997</v>
      </c>
      <c r="AB4330" s="7">
        <v>277.10314</v>
      </c>
      <c r="AC4330" s="7">
        <v>25.65</v>
      </c>
      <c r="AD4330" s="7">
        <v>596.99590999999998</v>
      </c>
      <c r="AE4330" s="7">
        <v>27.446149999999999</v>
      </c>
      <c r="AF4330" s="7">
        <v>0</v>
      </c>
      <c r="AG4330" s="7">
        <v>21.5</v>
      </c>
      <c r="AH4330" s="7">
        <v>5.8461499999999997</v>
      </c>
      <c r="AI4330" s="7">
        <v>0.1</v>
      </c>
      <c r="AJ4330" s="7">
        <v>217.76775000000001</v>
      </c>
      <c r="AK4330" s="7">
        <v>0</v>
      </c>
      <c r="AL4330" s="13">
        <v>1363.7336599999999</v>
      </c>
      <c r="AM4330" s="34">
        <f t="shared" si="134"/>
        <v>206.50821999999994</v>
      </c>
      <c r="AN4330" s="36">
        <f t="shared" si="135"/>
        <v>17.845115814253091</v>
      </c>
    </row>
    <row r="4331" spans="1:40" x14ac:dyDescent="0.35">
      <c r="A4331" s="20">
        <v>581127</v>
      </c>
      <c r="B4331" s="7">
        <v>279714</v>
      </c>
      <c r="C4331" s="31" t="s">
        <v>2839</v>
      </c>
      <c r="D4331" s="9">
        <v>106</v>
      </c>
      <c r="E4331" s="7">
        <v>912.93444</v>
      </c>
      <c r="F4331" s="7">
        <v>189.84324000000001</v>
      </c>
      <c r="G4331" s="7">
        <v>163.72981999999999</v>
      </c>
      <c r="H4331" s="7">
        <v>7.3435600000000001</v>
      </c>
      <c r="I4331" s="7">
        <v>18.769860000000001</v>
      </c>
      <c r="J4331" s="7">
        <v>173.81646000000001</v>
      </c>
      <c r="K4331" s="7">
        <v>173.81646000000001</v>
      </c>
      <c r="L4331" s="7">
        <v>0</v>
      </c>
      <c r="M4331" s="7">
        <v>371.72028</v>
      </c>
      <c r="N4331" s="7">
        <v>52.568460000000002</v>
      </c>
      <c r="O4331" s="7">
        <v>0</v>
      </c>
      <c r="P4331" s="7">
        <v>49.994999999999997</v>
      </c>
      <c r="Q4331" s="7">
        <v>2.5734599999999999</v>
      </c>
      <c r="R4331" s="7">
        <v>0</v>
      </c>
      <c r="S4331" s="7">
        <v>124.986</v>
      </c>
      <c r="T4331" s="9">
        <v>0</v>
      </c>
      <c r="U4331" s="20">
        <v>860.36598000000004</v>
      </c>
      <c r="V4331" s="24">
        <v>1079.77845</v>
      </c>
      <c r="W4331" s="7">
        <v>223.57646</v>
      </c>
      <c r="X4331" s="7">
        <v>198.50223</v>
      </c>
      <c r="Y4331" s="7">
        <v>3.3735300000000001</v>
      </c>
      <c r="Z4331" s="7">
        <v>21.700700000000001</v>
      </c>
      <c r="AA4331" s="7">
        <v>211.12318999999999</v>
      </c>
      <c r="AB4331" s="7">
        <v>211.12318999999999</v>
      </c>
      <c r="AC4331" s="7">
        <v>0</v>
      </c>
      <c r="AD4331" s="7">
        <v>454.63898</v>
      </c>
      <c r="AE4331" s="7">
        <v>65.914820000000006</v>
      </c>
      <c r="AF4331" s="7">
        <v>0.26700000000000002</v>
      </c>
      <c r="AG4331" s="7">
        <v>61.198</v>
      </c>
      <c r="AH4331" s="7">
        <v>4.4498199999999999</v>
      </c>
      <c r="AI4331" s="7">
        <v>0</v>
      </c>
      <c r="AJ4331" s="7">
        <v>124.52500000000001</v>
      </c>
      <c r="AK4331" s="7">
        <v>0</v>
      </c>
      <c r="AL4331" s="13">
        <v>1013.8636299999999</v>
      </c>
      <c r="AM4331" s="34">
        <f t="shared" si="134"/>
        <v>153.49764999999991</v>
      </c>
      <c r="AN4331" s="36">
        <f t="shared" si="135"/>
        <v>17.840971582814092</v>
      </c>
    </row>
    <row r="4332" spans="1:40" s="8" customFormat="1" x14ac:dyDescent="0.35">
      <c r="A4332" s="20">
        <v>534170</v>
      </c>
      <c r="B4332" s="7">
        <v>236209</v>
      </c>
      <c r="C4332" s="31" t="s">
        <v>3704</v>
      </c>
      <c r="D4332" s="9">
        <v>185</v>
      </c>
      <c r="E4332" s="7">
        <v>1794.4637700000001</v>
      </c>
      <c r="F4332" s="7">
        <v>302.70951000000002</v>
      </c>
      <c r="G4332" s="7">
        <v>257.96758999999997</v>
      </c>
      <c r="H4332" s="7">
        <v>15.634259999999999</v>
      </c>
      <c r="I4332" s="7">
        <v>29.107659999999999</v>
      </c>
      <c r="J4332" s="7">
        <v>284.72908000000001</v>
      </c>
      <c r="K4332" s="7">
        <v>284.72908000000001</v>
      </c>
      <c r="L4332" s="7">
        <v>0</v>
      </c>
      <c r="M4332" s="7">
        <v>566.38955999999996</v>
      </c>
      <c r="N4332" s="7">
        <v>361.28115000000003</v>
      </c>
      <c r="O4332" s="7">
        <v>63.857999999999997</v>
      </c>
      <c r="P4332" s="7">
        <v>222.2</v>
      </c>
      <c r="Q4332" s="7">
        <v>67.223150000000004</v>
      </c>
      <c r="R4332" s="7">
        <v>8</v>
      </c>
      <c r="S4332" s="7">
        <v>279.35446999999999</v>
      </c>
      <c r="T4332" s="9">
        <v>0</v>
      </c>
      <c r="U4332" s="20">
        <v>1433.1826199999998</v>
      </c>
      <c r="V4332" s="24">
        <v>2002.3562999999999</v>
      </c>
      <c r="W4332" s="7">
        <v>345.34307000000001</v>
      </c>
      <c r="X4332" s="7">
        <v>292.09974999999997</v>
      </c>
      <c r="Y4332" s="7">
        <v>17.398800000000001</v>
      </c>
      <c r="Z4332" s="7">
        <v>35.844520000000003</v>
      </c>
      <c r="AA4332" s="7">
        <v>346.94292000000002</v>
      </c>
      <c r="AB4332" s="7">
        <v>346.94292000000002</v>
      </c>
      <c r="AC4332" s="7">
        <v>0</v>
      </c>
      <c r="AD4332" s="7">
        <v>728.37361999999996</v>
      </c>
      <c r="AE4332" s="7">
        <v>313.51359000000002</v>
      </c>
      <c r="AF4332" s="7">
        <v>0</v>
      </c>
      <c r="AG4332" s="7">
        <v>294.60000000000002</v>
      </c>
      <c r="AH4332" s="7">
        <v>18.913589999999999</v>
      </c>
      <c r="AI4332" s="7">
        <v>0</v>
      </c>
      <c r="AJ4332" s="7">
        <v>268.18310000000002</v>
      </c>
      <c r="AK4332" s="7">
        <v>0</v>
      </c>
      <c r="AL4332" s="13">
        <v>1688.8427100000001</v>
      </c>
      <c r="AM4332" s="34">
        <f t="shared" si="134"/>
        <v>255.66009000000031</v>
      </c>
      <c r="AN4332" s="36">
        <f t="shared" si="135"/>
        <v>17.838626175916104</v>
      </c>
    </row>
    <row r="4333" spans="1:40" x14ac:dyDescent="0.35">
      <c r="A4333" s="20">
        <v>541354</v>
      </c>
      <c r="B4333" s="7">
        <v>303640</v>
      </c>
      <c r="C4333" s="31" t="s">
        <v>2562</v>
      </c>
      <c r="D4333" s="9">
        <v>13867</v>
      </c>
      <c r="E4333" s="7">
        <v>137396.47992000001</v>
      </c>
      <c r="F4333" s="7">
        <v>30693.509300000002</v>
      </c>
      <c r="G4333" s="7">
        <v>26466.80257</v>
      </c>
      <c r="H4333" s="7">
        <v>1614.22444</v>
      </c>
      <c r="I4333" s="7">
        <v>2612.4822899999999</v>
      </c>
      <c r="J4333" s="7">
        <v>29394.140220000001</v>
      </c>
      <c r="K4333" s="7">
        <v>25615.040219999999</v>
      </c>
      <c r="L4333" s="7">
        <v>3779.1</v>
      </c>
      <c r="M4333" s="7">
        <v>50576.317000000003</v>
      </c>
      <c r="N4333" s="7">
        <v>18606.653030000001</v>
      </c>
      <c r="O4333" s="7">
        <v>44.731999999999999</v>
      </c>
      <c r="P4333" s="7">
        <v>7623.8394099999996</v>
      </c>
      <c r="Q4333" s="7">
        <v>6726.7436200000002</v>
      </c>
      <c r="R4333" s="7">
        <v>4211.3379999999997</v>
      </c>
      <c r="S4333" s="7">
        <v>8125.8603700000003</v>
      </c>
      <c r="T4333" s="9">
        <v>0</v>
      </c>
      <c r="U4333" s="20">
        <v>115010.72689000001</v>
      </c>
      <c r="V4333" s="24">
        <v>162589.02358000001</v>
      </c>
      <c r="W4333" s="7">
        <v>35069.724999999999</v>
      </c>
      <c r="X4333" s="7">
        <v>29791.048169999998</v>
      </c>
      <c r="Y4333" s="7">
        <v>2283.1211600000001</v>
      </c>
      <c r="Z4333" s="7">
        <v>2995.5556700000002</v>
      </c>
      <c r="AA4333" s="7">
        <v>32344.08596</v>
      </c>
      <c r="AB4333" s="7">
        <v>29163.865959999999</v>
      </c>
      <c r="AC4333" s="7">
        <v>3180.22</v>
      </c>
      <c r="AD4333" s="7">
        <v>62769.100680000003</v>
      </c>
      <c r="AE4333" s="7">
        <v>23882.86292</v>
      </c>
      <c r="AF4333" s="7">
        <v>11.327</v>
      </c>
      <c r="AG4333" s="7">
        <v>8439.6161699999993</v>
      </c>
      <c r="AH4333" s="7">
        <v>9911.5797500000008</v>
      </c>
      <c r="AI4333" s="7">
        <v>5520.34</v>
      </c>
      <c r="AJ4333" s="7">
        <v>8523.2490199999993</v>
      </c>
      <c r="AK4333" s="7">
        <v>0</v>
      </c>
      <c r="AL4333" s="13">
        <v>135525.94065999999</v>
      </c>
      <c r="AM4333" s="34">
        <f t="shared" si="134"/>
        <v>20515.213769999988</v>
      </c>
      <c r="AN4333" s="36">
        <f t="shared" si="135"/>
        <v>17.837652473600485</v>
      </c>
    </row>
    <row r="4334" spans="1:40" s="8" customFormat="1" x14ac:dyDescent="0.35">
      <c r="A4334" s="21">
        <v>530476</v>
      </c>
      <c r="B4334" s="1">
        <v>232548</v>
      </c>
      <c r="C4334" s="30" t="s">
        <v>3407</v>
      </c>
      <c r="D4334" s="10">
        <v>553</v>
      </c>
      <c r="E4334" s="1">
        <v>5110.2434300000004</v>
      </c>
      <c r="F4334" s="1">
        <v>1118.4742200000001</v>
      </c>
      <c r="G4334" s="1">
        <v>993.20271000000002</v>
      </c>
      <c r="H4334" s="1">
        <v>23.31887</v>
      </c>
      <c r="I4334" s="1">
        <v>101.95264</v>
      </c>
      <c r="J4334" s="1">
        <v>1223.1771000000001</v>
      </c>
      <c r="K4334" s="1">
        <v>1036.5971</v>
      </c>
      <c r="L4334" s="1">
        <v>186.58</v>
      </c>
      <c r="M4334" s="1">
        <v>1944.8638599999999</v>
      </c>
      <c r="N4334" s="1">
        <v>27.58541</v>
      </c>
      <c r="O4334" s="1">
        <v>0</v>
      </c>
      <c r="P4334" s="1">
        <v>12.2</v>
      </c>
      <c r="Q4334" s="1">
        <v>14.535410000000001</v>
      </c>
      <c r="R4334" s="1">
        <v>0.85</v>
      </c>
      <c r="S4334" s="1">
        <v>796.14283999999998</v>
      </c>
      <c r="T4334" s="10">
        <v>0</v>
      </c>
      <c r="U4334" s="21">
        <v>4896.0780200000008</v>
      </c>
      <c r="V4334" s="3">
        <v>6120.6309000000001</v>
      </c>
      <c r="W4334" s="1">
        <v>1360.12556</v>
      </c>
      <c r="X4334" s="1">
        <v>1120.6007500000001</v>
      </c>
      <c r="Y4334" s="1">
        <v>56.000489999999999</v>
      </c>
      <c r="Z4334" s="1">
        <v>183.52431999999999</v>
      </c>
      <c r="AA4334" s="1">
        <v>1524.8698099999999</v>
      </c>
      <c r="AB4334" s="1">
        <v>1212.50981</v>
      </c>
      <c r="AC4334" s="1">
        <v>312.36</v>
      </c>
      <c r="AD4334" s="1">
        <v>2435.37689</v>
      </c>
      <c r="AE4334" s="1">
        <v>39.218490000000003</v>
      </c>
      <c r="AF4334" s="1">
        <v>0</v>
      </c>
      <c r="AG4334" s="1">
        <v>12.3</v>
      </c>
      <c r="AH4334" s="1">
        <v>25.618490000000001</v>
      </c>
      <c r="AI4334" s="1">
        <v>1.3</v>
      </c>
      <c r="AJ4334" s="1">
        <v>761.04015000000004</v>
      </c>
      <c r="AK4334" s="1">
        <v>0</v>
      </c>
      <c r="AL4334" s="14">
        <v>5769.0524099999993</v>
      </c>
      <c r="AM4334" s="34">
        <f t="shared" si="134"/>
        <v>872.97438999999849</v>
      </c>
      <c r="AN4334" s="36">
        <f t="shared" si="135"/>
        <v>17.830075142470832</v>
      </c>
    </row>
    <row r="4335" spans="1:40" x14ac:dyDescent="0.35">
      <c r="A4335" s="20">
        <v>547883</v>
      </c>
      <c r="B4335" s="7">
        <v>248151</v>
      </c>
      <c r="C4335" s="31" t="s">
        <v>4779</v>
      </c>
      <c r="D4335" s="9">
        <v>99</v>
      </c>
      <c r="E4335" s="7">
        <v>840.35333000000003</v>
      </c>
      <c r="F4335" s="7">
        <v>194.19709</v>
      </c>
      <c r="G4335" s="7">
        <v>164.38919999999999</v>
      </c>
      <c r="H4335" s="7">
        <v>12.472</v>
      </c>
      <c r="I4335" s="7">
        <v>17.335889999999999</v>
      </c>
      <c r="J4335" s="7">
        <v>166.71341000000001</v>
      </c>
      <c r="K4335" s="7">
        <v>166.71341000000001</v>
      </c>
      <c r="L4335" s="7">
        <v>0</v>
      </c>
      <c r="M4335" s="7">
        <v>322.02300000000002</v>
      </c>
      <c r="N4335" s="7">
        <v>65.340829999999997</v>
      </c>
      <c r="O4335" s="7">
        <v>0</v>
      </c>
      <c r="P4335" s="7">
        <v>55.87</v>
      </c>
      <c r="Q4335" s="7">
        <v>2.38083</v>
      </c>
      <c r="R4335" s="7">
        <v>7.09</v>
      </c>
      <c r="S4335" s="7">
        <v>92.078999999999994</v>
      </c>
      <c r="T4335" s="9">
        <v>0</v>
      </c>
      <c r="U4335" s="20">
        <v>775.01250000000005</v>
      </c>
      <c r="V4335" s="24">
        <v>981.21675000000005</v>
      </c>
      <c r="W4335" s="7">
        <v>192.57902000000001</v>
      </c>
      <c r="X4335" s="7">
        <v>170.86328</v>
      </c>
      <c r="Y4335" s="7">
        <v>3.4752299999999998</v>
      </c>
      <c r="Z4335" s="7">
        <v>18.24051</v>
      </c>
      <c r="AA4335" s="7">
        <v>199.07812000000001</v>
      </c>
      <c r="AB4335" s="7">
        <v>199.07812000000001</v>
      </c>
      <c r="AC4335" s="7">
        <v>0</v>
      </c>
      <c r="AD4335" s="7">
        <v>429.26693</v>
      </c>
      <c r="AE4335" s="7">
        <v>68.037679999999995</v>
      </c>
      <c r="AF4335" s="7">
        <v>0</v>
      </c>
      <c r="AG4335" s="7">
        <v>55.87</v>
      </c>
      <c r="AH4335" s="7">
        <v>4.2076799999999999</v>
      </c>
      <c r="AI4335" s="7">
        <v>7.96</v>
      </c>
      <c r="AJ4335" s="7">
        <v>92.254999999999995</v>
      </c>
      <c r="AK4335" s="7">
        <v>0</v>
      </c>
      <c r="AL4335" s="13">
        <v>913.17907000000002</v>
      </c>
      <c r="AM4335" s="34">
        <f t="shared" si="134"/>
        <v>138.16656999999998</v>
      </c>
      <c r="AN4335" s="36">
        <f t="shared" si="135"/>
        <v>17.827656973274628</v>
      </c>
    </row>
    <row r="4336" spans="1:40" s="8" customFormat="1" x14ac:dyDescent="0.35">
      <c r="A4336" s="21">
        <v>590118</v>
      </c>
      <c r="B4336" s="1">
        <v>487872</v>
      </c>
      <c r="C4336" s="30" t="s">
        <v>2401</v>
      </c>
      <c r="D4336" s="10">
        <v>307</v>
      </c>
      <c r="E4336" s="1">
        <v>2579.5692100000001</v>
      </c>
      <c r="F4336" s="1">
        <v>508.31387999999998</v>
      </c>
      <c r="G4336" s="1">
        <v>451.19128999999998</v>
      </c>
      <c r="H4336" s="1">
        <v>9.7995000000000001</v>
      </c>
      <c r="I4336" s="1">
        <v>47.323090000000001</v>
      </c>
      <c r="J4336" s="1">
        <v>499.76366999999999</v>
      </c>
      <c r="K4336" s="1">
        <v>480.38367</v>
      </c>
      <c r="L4336" s="1">
        <v>19.38</v>
      </c>
      <c r="M4336" s="1">
        <v>914.00663999999995</v>
      </c>
      <c r="N4336" s="1">
        <v>183.88060999999999</v>
      </c>
      <c r="O4336" s="1">
        <v>0</v>
      </c>
      <c r="P4336" s="1">
        <v>175.61500000000001</v>
      </c>
      <c r="Q4336" s="1">
        <v>6.6956100000000003</v>
      </c>
      <c r="R4336" s="1">
        <v>1.57</v>
      </c>
      <c r="S4336" s="1">
        <v>473.60440999999997</v>
      </c>
      <c r="T4336" s="10">
        <v>0</v>
      </c>
      <c r="U4336" s="21">
        <v>2376.3085999999998</v>
      </c>
      <c r="V4336" s="3">
        <v>2962.05105</v>
      </c>
      <c r="W4336" s="1">
        <v>554.99964999999997</v>
      </c>
      <c r="X4336" s="1">
        <v>488.35608999999999</v>
      </c>
      <c r="Y4336" s="1">
        <v>8.3549600000000002</v>
      </c>
      <c r="Z4336" s="1">
        <v>58.288600000000002</v>
      </c>
      <c r="AA4336" s="1">
        <v>576.97009000000003</v>
      </c>
      <c r="AB4336" s="1">
        <v>565.57009000000005</v>
      </c>
      <c r="AC4336" s="1">
        <v>11.4</v>
      </c>
      <c r="AD4336" s="1">
        <v>1220.3649499999999</v>
      </c>
      <c r="AE4336" s="1">
        <v>150.75424000000001</v>
      </c>
      <c r="AF4336" s="1">
        <v>0</v>
      </c>
      <c r="AG4336" s="1">
        <v>137.25299999999999</v>
      </c>
      <c r="AH4336" s="1">
        <v>11.97124</v>
      </c>
      <c r="AI4336" s="1">
        <v>1.53</v>
      </c>
      <c r="AJ4336" s="1">
        <v>458.96212000000003</v>
      </c>
      <c r="AK4336" s="1">
        <v>0</v>
      </c>
      <c r="AL4336" s="14">
        <v>2799.8968100000002</v>
      </c>
      <c r="AM4336" s="34">
        <f t="shared" si="134"/>
        <v>423.58821000000034</v>
      </c>
      <c r="AN4336" s="36">
        <f t="shared" si="135"/>
        <v>17.8254714055237</v>
      </c>
    </row>
    <row r="4337" spans="1:40" x14ac:dyDescent="0.35">
      <c r="A4337" s="21">
        <v>597031</v>
      </c>
      <c r="B4337" s="1">
        <v>599913</v>
      </c>
      <c r="C4337" s="30" t="s">
        <v>5094</v>
      </c>
      <c r="D4337" s="10">
        <v>162</v>
      </c>
      <c r="E4337" s="1">
        <v>1697.39635</v>
      </c>
      <c r="F4337" s="1">
        <v>375.21055000000001</v>
      </c>
      <c r="G4337" s="1">
        <v>313.49198000000001</v>
      </c>
      <c r="H4337" s="1">
        <v>29.750409999999999</v>
      </c>
      <c r="I4337" s="1">
        <v>31.968160000000001</v>
      </c>
      <c r="J4337" s="1">
        <v>356.98293999999999</v>
      </c>
      <c r="K4337" s="1">
        <v>328.48293999999999</v>
      </c>
      <c r="L4337" s="1">
        <v>28.5</v>
      </c>
      <c r="M4337" s="1">
        <v>609.83900000000006</v>
      </c>
      <c r="N4337" s="1">
        <v>108.33986</v>
      </c>
      <c r="O4337" s="1">
        <v>0</v>
      </c>
      <c r="P4337" s="1">
        <v>101.75</v>
      </c>
      <c r="Q4337" s="1">
        <v>4.5998599999999996</v>
      </c>
      <c r="R4337" s="1">
        <v>1.99</v>
      </c>
      <c r="S4337" s="1">
        <v>247.024</v>
      </c>
      <c r="T4337" s="10">
        <v>0</v>
      </c>
      <c r="U4337" s="21">
        <v>1560.5564899999999</v>
      </c>
      <c r="V4337" s="3">
        <v>1955.78484</v>
      </c>
      <c r="W4337" s="1">
        <v>387.93671999999998</v>
      </c>
      <c r="X4337" s="1">
        <v>343.36169999999998</v>
      </c>
      <c r="Y4337" s="1">
        <v>6.6710900000000004</v>
      </c>
      <c r="Z4337" s="1">
        <v>37.903930000000003</v>
      </c>
      <c r="AA4337" s="1">
        <v>380.29149999999998</v>
      </c>
      <c r="AB4337" s="1">
        <v>380.29149999999998</v>
      </c>
      <c r="AC4337" s="1">
        <v>0</v>
      </c>
      <c r="AD4337" s="1">
        <v>819.37136999999996</v>
      </c>
      <c r="AE4337" s="1">
        <v>117.16449</v>
      </c>
      <c r="AF4337" s="1">
        <v>7.5</v>
      </c>
      <c r="AG4337" s="1">
        <v>100.45</v>
      </c>
      <c r="AH4337" s="1">
        <v>8.0244900000000001</v>
      </c>
      <c r="AI4337" s="1">
        <v>1.19</v>
      </c>
      <c r="AJ4337" s="1">
        <v>251.02076</v>
      </c>
      <c r="AK4337" s="1">
        <v>0</v>
      </c>
      <c r="AL4337" s="14">
        <v>1838.6203499999997</v>
      </c>
      <c r="AM4337" s="34">
        <f t="shared" si="134"/>
        <v>278.06385999999975</v>
      </c>
      <c r="AN4337" s="36">
        <f t="shared" si="135"/>
        <v>17.818250206373492</v>
      </c>
    </row>
    <row r="4338" spans="1:40" s="8" customFormat="1" x14ac:dyDescent="0.35">
      <c r="A4338" s="21">
        <v>584169</v>
      </c>
      <c r="B4338" s="1">
        <v>366072</v>
      </c>
      <c r="C4338" s="30" t="s">
        <v>878</v>
      </c>
      <c r="D4338" s="10">
        <v>219</v>
      </c>
      <c r="E4338" s="1">
        <v>1893.4485</v>
      </c>
      <c r="F4338" s="1">
        <v>335.89792</v>
      </c>
      <c r="G4338" s="1">
        <v>291.5933</v>
      </c>
      <c r="H4338" s="1">
        <v>8.13171</v>
      </c>
      <c r="I4338" s="1">
        <v>36.172910000000002</v>
      </c>
      <c r="J4338" s="1">
        <v>372.15111999999999</v>
      </c>
      <c r="K4338" s="1">
        <v>372.15111999999999</v>
      </c>
      <c r="L4338" s="1">
        <v>0</v>
      </c>
      <c r="M4338" s="1">
        <v>751.74099999999999</v>
      </c>
      <c r="N4338" s="1">
        <v>143.2807</v>
      </c>
      <c r="O4338" s="1">
        <v>0</v>
      </c>
      <c r="P4338" s="1">
        <v>136.92599999999999</v>
      </c>
      <c r="Q4338" s="1">
        <v>5.2046999999999999</v>
      </c>
      <c r="R4338" s="1">
        <v>1.1499999999999999</v>
      </c>
      <c r="S4338" s="1">
        <v>290.37776000000002</v>
      </c>
      <c r="T4338" s="10">
        <v>0</v>
      </c>
      <c r="U4338" s="21">
        <v>1750.1677999999999</v>
      </c>
      <c r="V4338" s="3">
        <v>2254.44319</v>
      </c>
      <c r="W4338" s="1">
        <v>471.03053</v>
      </c>
      <c r="X4338" s="1">
        <v>417.25506999999999</v>
      </c>
      <c r="Y4338" s="1">
        <v>9.3716299999999997</v>
      </c>
      <c r="Z4338" s="1">
        <v>44.403829999999999</v>
      </c>
      <c r="AA4338" s="1">
        <v>500.16271999999998</v>
      </c>
      <c r="AB4338" s="1">
        <v>431.57272</v>
      </c>
      <c r="AC4338" s="1">
        <v>68.59</v>
      </c>
      <c r="AD4338" s="1">
        <v>854.97770000000003</v>
      </c>
      <c r="AE4338" s="1">
        <v>123.96751999999999</v>
      </c>
      <c r="AF4338" s="1">
        <v>0</v>
      </c>
      <c r="AG4338" s="1">
        <v>114.307</v>
      </c>
      <c r="AH4338" s="1">
        <v>9.1105199999999993</v>
      </c>
      <c r="AI4338" s="1">
        <v>0.55000000000000004</v>
      </c>
      <c r="AJ4338" s="1">
        <v>304.30471999999997</v>
      </c>
      <c r="AK4338" s="1">
        <v>0</v>
      </c>
      <c r="AL4338" s="14">
        <v>2061.8856700000001</v>
      </c>
      <c r="AM4338" s="34">
        <f t="shared" si="134"/>
        <v>311.71787000000018</v>
      </c>
      <c r="AN4338" s="36">
        <f t="shared" si="135"/>
        <v>17.810741918574905</v>
      </c>
    </row>
    <row r="4339" spans="1:40" x14ac:dyDescent="0.35">
      <c r="A4339" s="21">
        <v>582492</v>
      </c>
      <c r="B4339" s="1">
        <v>542890</v>
      </c>
      <c r="C4339" s="30" t="s">
        <v>690</v>
      </c>
      <c r="D4339" s="10">
        <v>168</v>
      </c>
      <c r="E4339" s="1">
        <v>1248.25253</v>
      </c>
      <c r="F4339" s="1">
        <v>282.91987999999998</v>
      </c>
      <c r="G4339" s="1">
        <v>245.61107000000001</v>
      </c>
      <c r="H4339" s="1">
        <v>10.6112</v>
      </c>
      <c r="I4339" s="1">
        <v>26.697610000000001</v>
      </c>
      <c r="J4339" s="1">
        <v>249.33020999999999</v>
      </c>
      <c r="K4339" s="1">
        <v>249.33020999999999</v>
      </c>
      <c r="L4339" s="1">
        <v>0</v>
      </c>
      <c r="M4339" s="1">
        <v>507.42200000000003</v>
      </c>
      <c r="N4339" s="1">
        <v>95.297409999999999</v>
      </c>
      <c r="O4339" s="1">
        <v>0</v>
      </c>
      <c r="P4339" s="1">
        <v>91.575999999999993</v>
      </c>
      <c r="Q4339" s="1">
        <v>3.6714099999999998</v>
      </c>
      <c r="R4339" s="1">
        <v>0.05</v>
      </c>
      <c r="S4339" s="1">
        <v>113.28303</v>
      </c>
      <c r="T4339" s="10">
        <v>0</v>
      </c>
      <c r="U4339" s="21">
        <v>1152.9551200000001</v>
      </c>
      <c r="V4339" s="3">
        <v>1452.7798399999999</v>
      </c>
      <c r="W4339" s="1">
        <v>349.25907000000001</v>
      </c>
      <c r="X4339" s="1">
        <v>312.91654999999997</v>
      </c>
      <c r="Y4339" s="1">
        <v>5.0640000000000001</v>
      </c>
      <c r="Z4339" s="1">
        <v>31.27852</v>
      </c>
      <c r="AA4339" s="1">
        <v>304.04034000000001</v>
      </c>
      <c r="AB4339" s="1">
        <v>304.04034000000001</v>
      </c>
      <c r="AC4339" s="1">
        <v>0</v>
      </c>
      <c r="AD4339" s="1">
        <v>635.20099000000005</v>
      </c>
      <c r="AE4339" s="1">
        <v>94.516099999999994</v>
      </c>
      <c r="AF4339" s="1">
        <v>0.249</v>
      </c>
      <c r="AG4339" s="1">
        <v>87.85</v>
      </c>
      <c r="AH4339" s="1">
        <v>6.4170999999999996</v>
      </c>
      <c r="AI4339" s="1">
        <v>0</v>
      </c>
      <c r="AJ4339" s="1">
        <v>69.763339999999999</v>
      </c>
      <c r="AK4339" s="1">
        <v>0</v>
      </c>
      <c r="AL4339" s="14">
        <v>1358.2637400000001</v>
      </c>
      <c r="AM4339" s="34">
        <f t="shared" si="134"/>
        <v>205.30862000000002</v>
      </c>
      <c r="AN4339" s="36">
        <f t="shared" si="135"/>
        <v>17.807164948450037</v>
      </c>
    </row>
    <row r="4340" spans="1:40" s="8" customFormat="1" x14ac:dyDescent="0.35">
      <c r="A4340" s="21">
        <v>552062</v>
      </c>
      <c r="B4340" s="1">
        <v>576239</v>
      </c>
      <c r="C4340" s="30" t="s">
        <v>400</v>
      </c>
      <c r="D4340" s="10">
        <v>224</v>
      </c>
      <c r="E4340" s="1">
        <v>1881.84664</v>
      </c>
      <c r="F4340" s="1">
        <v>386.91203000000002</v>
      </c>
      <c r="G4340" s="1">
        <v>341.15607</v>
      </c>
      <c r="H4340" s="1">
        <v>10.156549999999999</v>
      </c>
      <c r="I4340" s="1">
        <v>35.599409999999999</v>
      </c>
      <c r="J4340" s="1">
        <v>381.48412999999999</v>
      </c>
      <c r="K4340" s="1">
        <v>348.99412999999998</v>
      </c>
      <c r="L4340" s="1">
        <v>32.49</v>
      </c>
      <c r="M4340" s="1">
        <v>697.76277000000005</v>
      </c>
      <c r="N4340" s="1">
        <v>58.86909</v>
      </c>
      <c r="O4340" s="1">
        <v>0</v>
      </c>
      <c r="P4340" s="1">
        <v>49.957999999999998</v>
      </c>
      <c r="Q4340" s="1">
        <v>4.8810900000000004</v>
      </c>
      <c r="R4340" s="1">
        <v>4.03</v>
      </c>
      <c r="S4340" s="1">
        <v>356.81862000000001</v>
      </c>
      <c r="T4340" s="10">
        <v>0</v>
      </c>
      <c r="U4340" s="21">
        <v>1790.4875500000001</v>
      </c>
      <c r="V4340" s="3">
        <v>2208.5379600000001</v>
      </c>
      <c r="W4340" s="1">
        <v>432.80167</v>
      </c>
      <c r="X4340" s="1">
        <v>383.17714000000001</v>
      </c>
      <c r="Y4340" s="1">
        <v>6.0742599999999998</v>
      </c>
      <c r="Z4340" s="1">
        <v>43.550269999999998</v>
      </c>
      <c r="AA4340" s="1">
        <v>455.34746999999999</v>
      </c>
      <c r="AB4340" s="1">
        <v>421.71746999999999</v>
      </c>
      <c r="AC4340" s="1">
        <v>33.630000000000003</v>
      </c>
      <c r="AD4340" s="1">
        <v>909.28510000000006</v>
      </c>
      <c r="AE4340" s="1">
        <v>65.586910000000003</v>
      </c>
      <c r="AF4340" s="1">
        <v>0</v>
      </c>
      <c r="AG4340" s="1">
        <v>46.101999999999997</v>
      </c>
      <c r="AH4340" s="1">
        <v>8.9549099999999999</v>
      </c>
      <c r="AI4340" s="1">
        <v>10.53</v>
      </c>
      <c r="AJ4340" s="1">
        <v>345.51681000000002</v>
      </c>
      <c r="AK4340" s="1">
        <v>0</v>
      </c>
      <c r="AL4340" s="14">
        <v>2109.32105</v>
      </c>
      <c r="AM4340" s="34">
        <f t="shared" si="134"/>
        <v>318.83349999999996</v>
      </c>
      <c r="AN4340" s="36">
        <f t="shared" si="135"/>
        <v>17.807077184088769</v>
      </c>
    </row>
    <row r="4341" spans="1:40" x14ac:dyDescent="0.35">
      <c r="A4341" s="20">
        <v>571644</v>
      </c>
      <c r="B4341" s="7">
        <v>639745</v>
      </c>
      <c r="C4341" s="31" t="s">
        <v>4055</v>
      </c>
      <c r="D4341" s="9">
        <v>156</v>
      </c>
      <c r="E4341" s="7">
        <v>1634.6157700000001</v>
      </c>
      <c r="F4341" s="7">
        <v>286.90926999999999</v>
      </c>
      <c r="G4341" s="7">
        <v>207.39421999999999</v>
      </c>
      <c r="H4341" s="7">
        <v>52.618079999999999</v>
      </c>
      <c r="I4341" s="7">
        <v>26.89697</v>
      </c>
      <c r="J4341" s="7">
        <v>428.73982000000001</v>
      </c>
      <c r="K4341" s="7">
        <v>263.24982</v>
      </c>
      <c r="L4341" s="7">
        <v>165.49</v>
      </c>
      <c r="M4341" s="7">
        <v>532.32285999999999</v>
      </c>
      <c r="N4341" s="7">
        <v>132.48068000000001</v>
      </c>
      <c r="O4341" s="7">
        <v>123.54</v>
      </c>
      <c r="P4341" s="7">
        <v>5</v>
      </c>
      <c r="Q4341" s="7">
        <v>3.69068</v>
      </c>
      <c r="R4341" s="7">
        <v>0.25</v>
      </c>
      <c r="S4341" s="7">
        <v>254.16314</v>
      </c>
      <c r="T4341" s="9">
        <v>0</v>
      </c>
      <c r="U4341" s="20">
        <v>1336.64509</v>
      </c>
      <c r="V4341" s="24">
        <v>1735.22801</v>
      </c>
      <c r="W4341" s="7">
        <v>313.83139</v>
      </c>
      <c r="X4341" s="7">
        <v>271.04028</v>
      </c>
      <c r="Y4341" s="7">
        <v>9.5476700000000001</v>
      </c>
      <c r="Z4341" s="7">
        <v>33.24344</v>
      </c>
      <c r="AA4341" s="7">
        <v>338.95603999999997</v>
      </c>
      <c r="AB4341" s="7">
        <v>321.66604000000001</v>
      </c>
      <c r="AC4341" s="7">
        <v>17.29</v>
      </c>
      <c r="AD4341" s="7">
        <v>695.52863000000002</v>
      </c>
      <c r="AE4341" s="7">
        <v>143.28867</v>
      </c>
      <c r="AF4341" s="7">
        <v>130.19999999999999</v>
      </c>
      <c r="AG4341" s="7">
        <v>5.9</v>
      </c>
      <c r="AH4341" s="7">
        <v>6.8386699999999996</v>
      </c>
      <c r="AI4341" s="7">
        <v>0.35</v>
      </c>
      <c r="AJ4341" s="7">
        <v>243.62327999999999</v>
      </c>
      <c r="AK4341" s="7">
        <v>0</v>
      </c>
      <c r="AL4341" s="13">
        <v>1574.6493400000002</v>
      </c>
      <c r="AM4341" s="34">
        <f t="shared" si="134"/>
        <v>238.00425000000018</v>
      </c>
      <c r="AN4341" s="36">
        <f t="shared" si="135"/>
        <v>17.806091667908646</v>
      </c>
    </row>
    <row r="4342" spans="1:40" s="8" customFormat="1" x14ac:dyDescent="0.35">
      <c r="A4342" s="20">
        <v>587567</v>
      </c>
      <c r="B4342" s="7">
        <v>286281</v>
      </c>
      <c r="C4342" s="31" t="s">
        <v>4711</v>
      </c>
      <c r="D4342" s="9">
        <v>211</v>
      </c>
      <c r="E4342" s="7">
        <v>1923.46614</v>
      </c>
      <c r="F4342" s="7">
        <v>397.05493999999999</v>
      </c>
      <c r="G4342" s="7">
        <v>337.94260000000003</v>
      </c>
      <c r="H4342" s="7">
        <v>23.596430000000002</v>
      </c>
      <c r="I4342" s="7">
        <v>35.515909999999998</v>
      </c>
      <c r="J4342" s="7">
        <v>378.57562999999999</v>
      </c>
      <c r="K4342" s="7">
        <v>378.57562999999999</v>
      </c>
      <c r="L4342" s="7">
        <v>0</v>
      </c>
      <c r="M4342" s="7">
        <v>734.096</v>
      </c>
      <c r="N4342" s="7">
        <v>109.66834</v>
      </c>
      <c r="O4342" s="7">
        <v>0.10199999999999999</v>
      </c>
      <c r="P4342" s="7">
        <v>103.7</v>
      </c>
      <c r="Q4342" s="7">
        <v>5.2663399999999996</v>
      </c>
      <c r="R4342" s="7">
        <v>0.6</v>
      </c>
      <c r="S4342" s="7">
        <v>304.07123000000001</v>
      </c>
      <c r="T4342" s="9">
        <v>0</v>
      </c>
      <c r="U4342" s="20">
        <v>1813.7978000000001</v>
      </c>
      <c r="V4342" s="24">
        <v>2371.3902899999998</v>
      </c>
      <c r="W4342" s="7">
        <v>439.83067</v>
      </c>
      <c r="X4342" s="7">
        <v>371.02024</v>
      </c>
      <c r="Y4342" s="7">
        <v>23.84158</v>
      </c>
      <c r="Z4342" s="7">
        <v>44.968850000000003</v>
      </c>
      <c r="AA4342" s="7">
        <v>563.13576999999998</v>
      </c>
      <c r="AB4342" s="7">
        <v>443.24576999999999</v>
      </c>
      <c r="AC4342" s="7">
        <v>119.89</v>
      </c>
      <c r="AD4342" s="7">
        <v>956.18550000000005</v>
      </c>
      <c r="AE4342" s="7">
        <v>114.7402</v>
      </c>
      <c r="AF4342" s="7">
        <v>0.123</v>
      </c>
      <c r="AG4342" s="7">
        <v>104.99</v>
      </c>
      <c r="AH4342" s="7">
        <v>9.3772000000000002</v>
      </c>
      <c r="AI4342" s="7">
        <v>0.25</v>
      </c>
      <c r="AJ4342" s="7">
        <v>297.49815000000001</v>
      </c>
      <c r="AK4342" s="7">
        <v>0</v>
      </c>
      <c r="AL4342" s="13">
        <v>2136.7600900000002</v>
      </c>
      <c r="AM4342" s="34">
        <f t="shared" si="134"/>
        <v>322.96229000000017</v>
      </c>
      <c r="AN4342" s="36">
        <f t="shared" si="135"/>
        <v>17.805859616766554</v>
      </c>
    </row>
    <row r="4343" spans="1:40" x14ac:dyDescent="0.35">
      <c r="A4343" s="20">
        <v>532789</v>
      </c>
      <c r="B4343" s="7">
        <v>234842</v>
      </c>
      <c r="C4343" s="31" t="s">
        <v>4111</v>
      </c>
      <c r="D4343" s="9">
        <v>691</v>
      </c>
      <c r="E4343" s="7">
        <v>6514.3890799999999</v>
      </c>
      <c r="F4343" s="7">
        <v>1162.52493</v>
      </c>
      <c r="G4343" s="7">
        <v>961.61869999999999</v>
      </c>
      <c r="H4343" s="7">
        <v>90.208910000000003</v>
      </c>
      <c r="I4343" s="7">
        <v>110.69732</v>
      </c>
      <c r="J4343" s="7">
        <v>2087.9017899999999</v>
      </c>
      <c r="K4343" s="7">
        <v>1074.82179</v>
      </c>
      <c r="L4343" s="7">
        <v>1013.08</v>
      </c>
      <c r="M4343" s="7">
        <v>2106.1246500000002</v>
      </c>
      <c r="N4343" s="7">
        <v>603.22527000000002</v>
      </c>
      <c r="O4343" s="7">
        <v>0.19500000000000001</v>
      </c>
      <c r="P4343" s="7">
        <v>560.94600000000003</v>
      </c>
      <c r="Q4343" s="7">
        <v>29.349270000000001</v>
      </c>
      <c r="R4343" s="7">
        <v>12.734999999999999</v>
      </c>
      <c r="S4343" s="7">
        <v>554.61243999999999</v>
      </c>
      <c r="T4343" s="9">
        <v>0</v>
      </c>
      <c r="U4343" s="20">
        <v>4898.0838100000001</v>
      </c>
      <c r="V4343" s="24">
        <v>6750.7147800000002</v>
      </c>
      <c r="W4343" s="7">
        <v>1396.0937899999999</v>
      </c>
      <c r="X4343" s="7">
        <v>1232.20532</v>
      </c>
      <c r="Y4343" s="7">
        <v>36.434989999999999</v>
      </c>
      <c r="Z4343" s="7">
        <v>127.45348</v>
      </c>
      <c r="AA4343" s="7">
        <v>1608.0850700000001</v>
      </c>
      <c r="AB4343" s="7">
        <v>1274.63507</v>
      </c>
      <c r="AC4343" s="7">
        <v>333.45</v>
      </c>
      <c r="AD4343" s="7">
        <v>2485.0845800000002</v>
      </c>
      <c r="AE4343" s="7">
        <v>647.39946999999995</v>
      </c>
      <c r="AF4343" s="7">
        <v>516.61300000000006</v>
      </c>
      <c r="AG4343" s="7">
        <v>89.090999999999994</v>
      </c>
      <c r="AH4343" s="7">
        <v>27.030470000000001</v>
      </c>
      <c r="AI4343" s="7">
        <v>14.664999999999999</v>
      </c>
      <c r="AJ4343" s="7">
        <v>614.05187000000001</v>
      </c>
      <c r="AK4343" s="7">
        <v>0</v>
      </c>
      <c r="AL4343" s="13">
        <v>5769.8653100000001</v>
      </c>
      <c r="AM4343" s="34">
        <f t="shared" si="134"/>
        <v>871.78150000000005</v>
      </c>
      <c r="AN4343" s="36">
        <f t="shared" si="135"/>
        <v>17.798419419042148</v>
      </c>
    </row>
    <row r="4344" spans="1:40" s="8" customFormat="1" x14ac:dyDescent="0.35">
      <c r="A4344" s="21">
        <v>563943</v>
      </c>
      <c r="B4344" s="1">
        <v>672114</v>
      </c>
      <c r="C4344" s="30" t="s">
        <v>1839</v>
      </c>
      <c r="D4344" s="10">
        <v>129</v>
      </c>
      <c r="E4344" s="1">
        <v>1404.7076500000001</v>
      </c>
      <c r="F4344" s="1">
        <v>244.82535999999999</v>
      </c>
      <c r="G4344" s="1">
        <v>216.91123999999999</v>
      </c>
      <c r="H4344" s="1">
        <v>4.3839499999999996</v>
      </c>
      <c r="I4344" s="1">
        <v>23.530169999999998</v>
      </c>
      <c r="J4344" s="1">
        <v>238.83677</v>
      </c>
      <c r="K4344" s="1">
        <v>238.83677</v>
      </c>
      <c r="L4344" s="1">
        <v>0</v>
      </c>
      <c r="M4344" s="1">
        <v>475.43299999999999</v>
      </c>
      <c r="N4344" s="1">
        <v>70.233509999999995</v>
      </c>
      <c r="O4344" s="1">
        <v>0</v>
      </c>
      <c r="P4344" s="1">
        <v>61.317999999999998</v>
      </c>
      <c r="Q4344" s="1">
        <v>3.3555100000000002</v>
      </c>
      <c r="R4344" s="1">
        <v>5.56</v>
      </c>
      <c r="S4344" s="1">
        <v>375.37900999999999</v>
      </c>
      <c r="T4344" s="10">
        <v>0</v>
      </c>
      <c r="U4344" s="21">
        <v>1334.4741399999998</v>
      </c>
      <c r="V4344" s="3">
        <v>1641.9823100000001</v>
      </c>
      <c r="W4344" s="1">
        <v>302.07211999999998</v>
      </c>
      <c r="X4344" s="1">
        <v>268.39958999999999</v>
      </c>
      <c r="Y4344" s="1">
        <v>4.1369999999999996</v>
      </c>
      <c r="Z4344" s="1">
        <v>29.535530000000001</v>
      </c>
      <c r="AA4344" s="1">
        <v>286.32472999999999</v>
      </c>
      <c r="AB4344" s="1">
        <v>286.32472999999999</v>
      </c>
      <c r="AC4344" s="1">
        <v>0</v>
      </c>
      <c r="AD4344" s="1">
        <v>602.17813999999998</v>
      </c>
      <c r="AE4344" s="1">
        <v>70.037319999999994</v>
      </c>
      <c r="AF4344" s="1">
        <v>0</v>
      </c>
      <c r="AG4344" s="1">
        <v>60.128</v>
      </c>
      <c r="AH4344" s="1">
        <v>6.0693200000000003</v>
      </c>
      <c r="AI4344" s="1">
        <v>3.84</v>
      </c>
      <c r="AJ4344" s="1">
        <v>381.37</v>
      </c>
      <c r="AK4344" s="1">
        <v>0</v>
      </c>
      <c r="AL4344" s="14">
        <v>1571.94499</v>
      </c>
      <c r="AM4344" s="34">
        <f t="shared" si="134"/>
        <v>237.47085000000015</v>
      </c>
      <c r="AN4344" s="36">
        <f t="shared" si="135"/>
        <v>17.79508818357472</v>
      </c>
    </row>
    <row r="4345" spans="1:40" x14ac:dyDescent="0.35">
      <c r="A4345" s="21">
        <v>576921</v>
      </c>
      <c r="B4345" s="1">
        <v>275531</v>
      </c>
      <c r="C4345" s="30" t="s">
        <v>1676</v>
      </c>
      <c r="D4345" s="10">
        <v>668</v>
      </c>
      <c r="E4345" s="1">
        <v>6093.7867200000001</v>
      </c>
      <c r="F4345" s="1">
        <v>2160.2129399999999</v>
      </c>
      <c r="G4345" s="1">
        <v>1013.84155</v>
      </c>
      <c r="H4345" s="1">
        <v>1041.22651</v>
      </c>
      <c r="I4345" s="1">
        <v>105.14488</v>
      </c>
      <c r="J4345" s="1">
        <v>1041.7763299999999</v>
      </c>
      <c r="K4345" s="1">
        <v>1028.47633</v>
      </c>
      <c r="L4345" s="1">
        <v>13.3</v>
      </c>
      <c r="M4345" s="1">
        <v>2035.37878</v>
      </c>
      <c r="N4345" s="1">
        <v>502.58591999999999</v>
      </c>
      <c r="O4345" s="1">
        <v>5.5069999999999997</v>
      </c>
      <c r="P4345" s="1">
        <v>349.94499999999999</v>
      </c>
      <c r="Q4345" s="1">
        <v>137.84392</v>
      </c>
      <c r="R4345" s="1">
        <v>9.2899999999999991</v>
      </c>
      <c r="S4345" s="1">
        <v>353.83274999999998</v>
      </c>
      <c r="T4345" s="10">
        <v>0</v>
      </c>
      <c r="U4345" s="21">
        <v>5577.9007999999994</v>
      </c>
      <c r="V4345" s="3">
        <v>7135.6991699999999</v>
      </c>
      <c r="W4345" s="1">
        <v>2176.9109800000001</v>
      </c>
      <c r="X4345" s="1">
        <v>1322.8249900000001</v>
      </c>
      <c r="Y4345" s="1">
        <v>720.53003000000001</v>
      </c>
      <c r="Z4345" s="1">
        <v>133.55596</v>
      </c>
      <c r="AA4345" s="1">
        <v>1278.43282</v>
      </c>
      <c r="AB4345" s="1">
        <v>1278.43282</v>
      </c>
      <c r="AC4345" s="1">
        <v>0</v>
      </c>
      <c r="AD4345" s="1">
        <v>2762.0273000000002</v>
      </c>
      <c r="AE4345" s="1">
        <v>565.58360000000005</v>
      </c>
      <c r="AF4345" s="1">
        <v>11.907</v>
      </c>
      <c r="AG4345" s="1">
        <v>335.47899999999998</v>
      </c>
      <c r="AH4345" s="1">
        <v>204.04759999999999</v>
      </c>
      <c r="AI4345" s="1">
        <v>14.15</v>
      </c>
      <c r="AJ4345" s="1">
        <v>352.74446999999998</v>
      </c>
      <c r="AK4345" s="1">
        <v>0</v>
      </c>
      <c r="AL4345" s="14">
        <v>6570.1155699999999</v>
      </c>
      <c r="AM4345" s="34">
        <f t="shared" si="134"/>
        <v>992.2147700000005</v>
      </c>
      <c r="AN4345" s="36">
        <f t="shared" si="135"/>
        <v>17.788318680748162</v>
      </c>
    </row>
    <row r="4346" spans="1:40" s="8" customFormat="1" x14ac:dyDescent="0.35">
      <c r="A4346" s="20">
        <v>530824</v>
      </c>
      <c r="B4346" s="7">
        <v>47884541</v>
      </c>
      <c r="C4346" s="31" t="s">
        <v>701</v>
      </c>
      <c r="D4346" s="9">
        <v>229</v>
      </c>
      <c r="E4346" s="7">
        <v>2314.7447999999999</v>
      </c>
      <c r="F4346" s="7">
        <v>479.98939999999999</v>
      </c>
      <c r="G4346" s="7">
        <v>371.89274999999998</v>
      </c>
      <c r="H4346" s="7">
        <v>67.58793</v>
      </c>
      <c r="I4346" s="7">
        <v>40.508719999999997</v>
      </c>
      <c r="J4346" s="7">
        <v>415.86234999999999</v>
      </c>
      <c r="K4346" s="7">
        <v>395.15235000000001</v>
      </c>
      <c r="L4346" s="7">
        <v>20.71</v>
      </c>
      <c r="M4346" s="7">
        <v>776.41300000000001</v>
      </c>
      <c r="N4346" s="7">
        <v>430.38600000000002</v>
      </c>
      <c r="O4346" s="7">
        <v>0.82799999999999996</v>
      </c>
      <c r="P4346" s="7">
        <v>421.16699999999997</v>
      </c>
      <c r="Q4346" s="7">
        <v>5.4909999999999997</v>
      </c>
      <c r="R4346" s="7">
        <v>2.9</v>
      </c>
      <c r="S4346" s="7">
        <v>212.09405000000001</v>
      </c>
      <c r="T4346" s="9">
        <v>0</v>
      </c>
      <c r="U4346" s="20">
        <v>1863.6487999999999</v>
      </c>
      <c r="V4346" s="24">
        <v>2639.5245100000002</v>
      </c>
      <c r="W4346" s="7">
        <v>518.25873999999999</v>
      </c>
      <c r="X4346" s="7">
        <v>446.74907000000002</v>
      </c>
      <c r="Y4346" s="7">
        <v>22.55265</v>
      </c>
      <c r="Z4346" s="7">
        <v>48.95702</v>
      </c>
      <c r="AA4346" s="7">
        <v>495.90992</v>
      </c>
      <c r="AB4346" s="7">
        <v>474.62992000000003</v>
      </c>
      <c r="AC4346" s="7">
        <v>21.28</v>
      </c>
      <c r="AD4346" s="7">
        <v>1001.33947</v>
      </c>
      <c r="AE4346" s="7">
        <v>423.13170000000002</v>
      </c>
      <c r="AF4346" s="7">
        <v>0</v>
      </c>
      <c r="AG4346" s="7">
        <v>410.62200000000001</v>
      </c>
      <c r="AH4346" s="7">
        <v>10.059699999999999</v>
      </c>
      <c r="AI4346" s="7">
        <v>2.4500000000000002</v>
      </c>
      <c r="AJ4346" s="7">
        <v>200.88468</v>
      </c>
      <c r="AK4346" s="7">
        <v>0</v>
      </c>
      <c r="AL4346" s="13">
        <v>2195.1128100000001</v>
      </c>
      <c r="AM4346" s="34">
        <f t="shared" si="134"/>
        <v>331.46401000000014</v>
      </c>
      <c r="AN4346" s="36">
        <f t="shared" si="135"/>
        <v>17.785755019937241</v>
      </c>
    </row>
    <row r="4347" spans="1:40" x14ac:dyDescent="0.35">
      <c r="A4347" s="20">
        <v>534706</v>
      </c>
      <c r="B4347" s="7">
        <v>640654</v>
      </c>
      <c r="C4347" s="31" t="s">
        <v>3925</v>
      </c>
      <c r="D4347" s="9">
        <v>209</v>
      </c>
      <c r="E4347" s="7">
        <v>2307.1460999999999</v>
      </c>
      <c r="F4347" s="7">
        <v>404.21131000000003</v>
      </c>
      <c r="G4347" s="7">
        <v>345.31533000000002</v>
      </c>
      <c r="H4347" s="7">
        <v>20.207229999999999</v>
      </c>
      <c r="I4347" s="7">
        <v>38.688749999999999</v>
      </c>
      <c r="J4347" s="7">
        <v>377.447</v>
      </c>
      <c r="K4347" s="7">
        <v>377.447</v>
      </c>
      <c r="L4347" s="7">
        <v>0</v>
      </c>
      <c r="M4347" s="7">
        <v>740.79037000000005</v>
      </c>
      <c r="N4347" s="7">
        <v>139.00641999999999</v>
      </c>
      <c r="O4347" s="7">
        <v>0</v>
      </c>
      <c r="P4347" s="7">
        <v>133.02000000000001</v>
      </c>
      <c r="Q4347" s="7">
        <v>5.3164199999999999</v>
      </c>
      <c r="R4347" s="7">
        <v>0.67</v>
      </c>
      <c r="S4347" s="7">
        <v>645.69100000000003</v>
      </c>
      <c r="T4347" s="9">
        <v>0</v>
      </c>
      <c r="U4347" s="20">
        <v>2168.1396800000002</v>
      </c>
      <c r="V4347" s="24">
        <v>2694.9259699999998</v>
      </c>
      <c r="W4347" s="7">
        <v>533.76819</v>
      </c>
      <c r="X4347" s="7">
        <v>441.16998999999998</v>
      </c>
      <c r="Y4347" s="7">
        <v>47.169589999999999</v>
      </c>
      <c r="Z4347" s="7">
        <v>45.428609999999999</v>
      </c>
      <c r="AA4347" s="7">
        <v>441.4742</v>
      </c>
      <c r="AB4347" s="7">
        <v>441.4742</v>
      </c>
      <c r="AC4347" s="7">
        <v>0</v>
      </c>
      <c r="AD4347" s="7">
        <v>951.48482999999999</v>
      </c>
      <c r="AE4347" s="7">
        <v>141.24251000000001</v>
      </c>
      <c r="AF4347" s="7">
        <v>0</v>
      </c>
      <c r="AG4347" s="7">
        <v>131.39099999999999</v>
      </c>
      <c r="AH4347" s="7">
        <v>9.32151</v>
      </c>
      <c r="AI4347" s="7">
        <v>0.53</v>
      </c>
      <c r="AJ4347" s="7">
        <v>626.95623999999998</v>
      </c>
      <c r="AK4347" s="7">
        <v>0</v>
      </c>
      <c r="AL4347" s="13">
        <v>2553.6834600000002</v>
      </c>
      <c r="AM4347" s="34">
        <f t="shared" si="134"/>
        <v>385.54377999999997</v>
      </c>
      <c r="AN4347" s="36">
        <f t="shared" si="135"/>
        <v>17.782239011464426</v>
      </c>
    </row>
    <row r="4348" spans="1:40" s="8" customFormat="1" x14ac:dyDescent="0.35">
      <c r="A4348" s="20">
        <v>574864</v>
      </c>
      <c r="B4348" s="7">
        <v>273457</v>
      </c>
      <c r="C4348" s="31" t="s">
        <v>2667</v>
      </c>
      <c r="D4348" s="9">
        <v>413</v>
      </c>
      <c r="E4348" s="7">
        <v>3738.9856</v>
      </c>
      <c r="F4348" s="7">
        <v>857.94033999999999</v>
      </c>
      <c r="G4348" s="7">
        <v>701.95213999999999</v>
      </c>
      <c r="H4348" s="7">
        <v>90.968779999999995</v>
      </c>
      <c r="I4348" s="7">
        <v>65.019419999999997</v>
      </c>
      <c r="J4348" s="7">
        <v>680.31371000000001</v>
      </c>
      <c r="K4348" s="7">
        <v>529.64371000000006</v>
      </c>
      <c r="L4348" s="7">
        <v>150.66999999999999</v>
      </c>
      <c r="M4348" s="7">
        <v>1221.20427</v>
      </c>
      <c r="N4348" s="7">
        <v>324.55833999999999</v>
      </c>
      <c r="O4348" s="7">
        <v>0.70599999999999996</v>
      </c>
      <c r="P4348" s="7">
        <v>207.40799999999999</v>
      </c>
      <c r="Q4348" s="7">
        <v>95.054339999999996</v>
      </c>
      <c r="R4348" s="7">
        <v>21.39</v>
      </c>
      <c r="S4348" s="7">
        <v>654.96893999999998</v>
      </c>
      <c r="T4348" s="9">
        <v>0</v>
      </c>
      <c r="U4348" s="20">
        <v>3263.7572599999994</v>
      </c>
      <c r="V4348" s="24">
        <v>4258.6647599999997</v>
      </c>
      <c r="W4348" s="7">
        <v>786.44539999999995</v>
      </c>
      <c r="X4348" s="7">
        <v>659.53314999999998</v>
      </c>
      <c r="Y4348" s="7">
        <v>46.20326</v>
      </c>
      <c r="Z4348" s="7">
        <v>80.70899</v>
      </c>
      <c r="AA4348" s="7">
        <v>856.32903999999996</v>
      </c>
      <c r="AB4348" s="7">
        <v>776.52904000000001</v>
      </c>
      <c r="AC4348" s="7">
        <v>79.8</v>
      </c>
      <c r="AD4348" s="7">
        <v>1695.41497</v>
      </c>
      <c r="AE4348" s="7">
        <v>334.89091000000002</v>
      </c>
      <c r="AF4348" s="7">
        <v>0</v>
      </c>
      <c r="AG4348" s="7">
        <v>229.488</v>
      </c>
      <c r="AH4348" s="7">
        <v>85.262910000000005</v>
      </c>
      <c r="AI4348" s="7">
        <v>20.14</v>
      </c>
      <c r="AJ4348" s="7">
        <v>585.58443999999997</v>
      </c>
      <c r="AK4348" s="7">
        <v>0</v>
      </c>
      <c r="AL4348" s="13">
        <v>3843.9738499999999</v>
      </c>
      <c r="AM4348" s="34">
        <f t="shared" si="134"/>
        <v>580.21659000000045</v>
      </c>
      <c r="AN4348" s="36">
        <f t="shared" si="135"/>
        <v>17.777565663691576</v>
      </c>
    </row>
    <row r="4349" spans="1:40" x14ac:dyDescent="0.35">
      <c r="A4349" s="21">
        <v>563030</v>
      </c>
      <c r="B4349" s="1">
        <v>666980</v>
      </c>
      <c r="C4349" s="30" t="s">
        <v>538</v>
      </c>
      <c r="D4349" s="10">
        <v>141</v>
      </c>
      <c r="E4349" s="1">
        <v>1249.0095899999999</v>
      </c>
      <c r="F4349" s="1">
        <v>250.06762000000001</v>
      </c>
      <c r="G4349" s="1">
        <v>220.29892000000001</v>
      </c>
      <c r="H4349" s="1">
        <v>4.1139200000000002</v>
      </c>
      <c r="I4349" s="1">
        <v>25.654779999999999</v>
      </c>
      <c r="J4349" s="1">
        <v>264.26841999999999</v>
      </c>
      <c r="K4349" s="1">
        <v>231.01841999999999</v>
      </c>
      <c r="L4349" s="1">
        <v>33.25</v>
      </c>
      <c r="M4349" s="1">
        <v>488.24808999999999</v>
      </c>
      <c r="N4349" s="1">
        <v>70.163460000000001</v>
      </c>
      <c r="O4349" s="1">
        <v>0</v>
      </c>
      <c r="P4349" s="1">
        <v>66.650000000000006</v>
      </c>
      <c r="Q4349" s="1">
        <v>3.5134599999999998</v>
      </c>
      <c r="R4349" s="1">
        <v>0</v>
      </c>
      <c r="S4349" s="1">
        <v>176.262</v>
      </c>
      <c r="T4349" s="10">
        <v>0</v>
      </c>
      <c r="U4349" s="21">
        <v>1145.5961299999999</v>
      </c>
      <c r="V4349" s="3">
        <v>1625.3202100000001</v>
      </c>
      <c r="W4349" s="1">
        <v>262.52963</v>
      </c>
      <c r="X4349" s="1">
        <v>228.34506999999999</v>
      </c>
      <c r="Y4349" s="1">
        <v>4.2377599999999997</v>
      </c>
      <c r="Z4349" s="1">
        <v>29.9468</v>
      </c>
      <c r="AA4349" s="1">
        <v>315.02409999999998</v>
      </c>
      <c r="AB4349" s="1">
        <v>291.08409999999998</v>
      </c>
      <c r="AC4349" s="1">
        <v>23.94</v>
      </c>
      <c r="AD4349" s="1">
        <v>627.25669000000005</v>
      </c>
      <c r="AE4349" s="1">
        <v>252.23303000000001</v>
      </c>
      <c r="AF4349" s="1">
        <v>0.13300000000000001</v>
      </c>
      <c r="AG4349" s="1">
        <v>245.80600000000001</v>
      </c>
      <c r="AH4349" s="1">
        <v>6.1440299999999999</v>
      </c>
      <c r="AI4349" s="1">
        <v>0.15</v>
      </c>
      <c r="AJ4349" s="1">
        <v>168.27676</v>
      </c>
      <c r="AK4349" s="1">
        <v>0</v>
      </c>
      <c r="AL4349" s="14">
        <v>1349.1471800000002</v>
      </c>
      <c r="AM4349" s="34">
        <f t="shared" si="134"/>
        <v>203.55105000000026</v>
      </c>
      <c r="AN4349" s="36">
        <f t="shared" si="135"/>
        <v>17.768133521889638</v>
      </c>
    </row>
    <row r="4350" spans="1:40" s="8" customFormat="1" x14ac:dyDescent="0.35">
      <c r="A4350" s="20">
        <v>565423</v>
      </c>
      <c r="B4350" s="7">
        <v>639770</v>
      </c>
      <c r="C4350" s="31" t="s">
        <v>4226</v>
      </c>
      <c r="D4350" s="9">
        <v>62</v>
      </c>
      <c r="E4350" s="7">
        <v>552.68898000000002</v>
      </c>
      <c r="F4350" s="7">
        <v>111.04022999999999</v>
      </c>
      <c r="G4350" s="7">
        <v>98.487409999999997</v>
      </c>
      <c r="H4350" s="7">
        <v>1.7283900000000001</v>
      </c>
      <c r="I4350" s="7">
        <v>10.82443</v>
      </c>
      <c r="J4350" s="7">
        <v>102.85671000000001</v>
      </c>
      <c r="K4350" s="7">
        <v>102.85671000000001</v>
      </c>
      <c r="L4350" s="7">
        <v>0</v>
      </c>
      <c r="M4350" s="7">
        <v>214.47284999999999</v>
      </c>
      <c r="N4350" s="7">
        <v>7.55321</v>
      </c>
      <c r="O4350" s="7">
        <v>0</v>
      </c>
      <c r="P4350" s="7">
        <v>0.53</v>
      </c>
      <c r="Q4350" s="7">
        <v>1.4832099999999999</v>
      </c>
      <c r="R4350" s="7">
        <v>5.54</v>
      </c>
      <c r="S4350" s="7">
        <v>116.76598</v>
      </c>
      <c r="T4350" s="9">
        <v>0</v>
      </c>
      <c r="U4350" s="20">
        <v>545.13576999999998</v>
      </c>
      <c r="V4350" s="24">
        <v>655.33123000000001</v>
      </c>
      <c r="W4350" s="7">
        <v>135.09881999999999</v>
      </c>
      <c r="X4350" s="7">
        <v>121.39478</v>
      </c>
      <c r="Y4350" s="7">
        <v>1.82504</v>
      </c>
      <c r="Z4350" s="7">
        <v>11.879</v>
      </c>
      <c r="AA4350" s="7">
        <v>126.22978999999999</v>
      </c>
      <c r="AB4350" s="7">
        <v>126.22978999999999</v>
      </c>
      <c r="AC4350" s="7">
        <v>0</v>
      </c>
      <c r="AD4350" s="7">
        <v>272.51190000000003</v>
      </c>
      <c r="AE4350" s="7">
        <v>13.414720000000001</v>
      </c>
      <c r="AF4350" s="7">
        <v>0</v>
      </c>
      <c r="AG4350" s="7">
        <v>0.74</v>
      </c>
      <c r="AH4350" s="7">
        <v>2.6747200000000002</v>
      </c>
      <c r="AI4350" s="7">
        <v>10</v>
      </c>
      <c r="AJ4350" s="7">
        <v>108.07599999999999</v>
      </c>
      <c r="AK4350" s="7">
        <v>0</v>
      </c>
      <c r="AL4350" s="13">
        <v>641.91651000000002</v>
      </c>
      <c r="AM4350" s="34">
        <f t="shared" si="134"/>
        <v>96.780740000000037</v>
      </c>
      <c r="AN4350" s="36">
        <f t="shared" si="135"/>
        <v>17.753511203273263</v>
      </c>
    </row>
    <row r="4351" spans="1:40" x14ac:dyDescent="0.35">
      <c r="A4351" s="20">
        <v>587834</v>
      </c>
      <c r="B4351" s="7">
        <v>286559</v>
      </c>
      <c r="C4351" s="31" t="s">
        <v>4726</v>
      </c>
      <c r="D4351" s="9">
        <v>213</v>
      </c>
      <c r="E4351" s="7">
        <v>2719.94704</v>
      </c>
      <c r="F4351" s="7">
        <v>559.86437999999998</v>
      </c>
      <c r="G4351" s="7">
        <v>551.73883999999998</v>
      </c>
      <c r="H4351" s="7">
        <v>8.1255400000000009</v>
      </c>
      <c r="I4351" s="7">
        <v>0</v>
      </c>
      <c r="J4351" s="7">
        <v>825.72942</v>
      </c>
      <c r="K4351" s="7">
        <v>432.23942</v>
      </c>
      <c r="L4351" s="7">
        <v>393.49</v>
      </c>
      <c r="M4351" s="7">
        <v>849.91859999999997</v>
      </c>
      <c r="N4351" s="7">
        <v>247.05394999999999</v>
      </c>
      <c r="O4351" s="7">
        <v>0</v>
      </c>
      <c r="P4351" s="7">
        <v>240.994</v>
      </c>
      <c r="Q4351" s="7">
        <v>6.0599499999999997</v>
      </c>
      <c r="R4351" s="7">
        <v>0</v>
      </c>
      <c r="S4351" s="7">
        <v>237.38068999999999</v>
      </c>
      <c r="T4351" s="9">
        <v>0</v>
      </c>
      <c r="U4351" s="20">
        <v>2079.4030899999998</v>
      </c>
      <c r="V4351" s="24">
        <v>2784.1057099999998</v>
      </c>
      <c r="W4351" s="7">
        <v>581.50099999999998</v>
      </c>
      <c r="X4351" s="7">
        <v>572.56290000000001</v>
      </c>
      <c r="Y4351" s="7">
        <v>8.9381000000000004</v>
      </c>
      <c r="Z4351" s="7">
        <v>0</v>
      </c>
      <c r="AA4351" s="7">
        <v>519.56203000000005</v>
      </c>
      <c r="AB4351" s="7">
        <v>516.52202999999997</v>
      </c>
      <c r="AC4351" s="7">
        <v>3.04</v>
      </c>
      <c r="AD4351" s="7">
        <v>1115.21021</v>
      </c>
      <c r="AE4351" s="7">
        <v>332.52014000000003</v>
      </c>
      <c r="AF4351" s="7">
        <v>7.9539999999999997</v>
      </c>
      <c r="AG4351" s="7">
        <v>313.61900000000003</v>
      </c>
      <c r="AH4351" s="7">
        <v>10.947139999999999</v>
      </c>
      <c r="AI4351" s="7">
        <v>0</v>
      </c>
      <c r="AJ4351" s="7">
        <v>235.31233</v>
      </c>
      <c r="AK4351" s="7">
        <v>0</v>
      </c>
      <c r="AL4351" s="13">
        <v>2448.5455699999998</v>
      </c>
      <c r="AM4351" s="34">
        <f t="shared" si="134"/>
        <v>369.14247999999998</v>
      </c>
      <c r="AN4351" s="36">
        <f t="shared" si="135"/>
        <v>17.752329107099669</v>
      </c>
    </row>
    <row r="4352" spans="1:40" s="8" customFormat="1" x14ac:dyDescent="0.35">
      <c r="A4352" s="20">
        <v>541150</v>
      </c>
      <c r="B4352" s="7">
        <v>573957</v>
      </c>
      <c r="C4352" s="31" t="s">
        <v>54</v>
      </c>
      <c r="D4352" s="9">
        <v>698</v>
      </c>
      <c r="E4352" s="7">
        <v>5672.0193900000004</v>
      </c>
      <c r="F4352" s="7">
        <v>1328.96452</v>
      </c>
      <c r="G4352" s="7">
        <v>1045.53757</v>
      </c>
      <c r="H4352" s="7">
        <v>171.41305</v>
      </c>
      <c r="I4352" s="7">
        <v>112.01390000000001</v>
      </c>
      <c r="J4352" s="7">
        <v>1048.7194</v>
      </c>
      <c r="K4352" s="7">
        <v>1048.7194</v>
      </c>
      <c r="L4352" s="7">
        <v>0</v>
      </c>
      <c r="M4352" s="7">
        <v>2144.3470000000002</v>
      </c>
      <c r="N4352" s="7">
        <v>532.39804000000004</v>
      </c>
      <c r="O4352" s="7">
        <v>20.905000000000001</v>
      </c>
      <c r="P4352" s="7">
        <v>434.21300000000002</v>
      </c>
      <c r="Q4352" s="7">
        <v>40.128039999999999</v>
      </c>
      <c r="R4352" s="7">
        <v>37.152000000000001</v>
      </c>
      <c r="S4352" s="7">
        <v>617.59042999999997</v>
      </c>
      <c r="T4352" s="9">
        <v>0</v>
      </c>
      <c r="U4352" s="20">
        <v>5139.6213500000003</v>
      </c>
      <c r="V4352" s="24">
        <v>6702.5408100000004</v>
      </c>
      <c r="W4352" s="7">
        <v>1672.67533</v>
      </c>
      <c r="X4352" s="7">
        <v>1292.1752899999999</v>
      </c>
      <c r="Y4352" s="7">
        <v>253.14616000000001</v>
      </c>
      <c r="Z4352" s="7">
        <v>127.35388</v>
      </c>
      <c r="AA4352" s="7">
        <v>1135.3461600000001</v>
      </c>
      <c r="AB4352" s="7">
        <v>1135.3461600000001</v>
      </c>
      <c r="AC4352" s="7">
        <v>0</v>
      </c>
      <c r="AD4352" s="7">
        <v>2644.7735499999999</v>
      </c>
      <c r="AE4352" s="7">
        <v>650.62924999999996</v>
      </c>
      <c r="AF4352" s="7">
        <v>2.125</v>
      </c>
      <c r="AG4352" s="7">
        <v>525.91499999999996</v>
      </c>
      <c r="AH4352" s="7">
        <v>95.355249999999998</v>
      </c>
      <c r="AI4352" s="7">
        <v>27.234000000000002</v>
      </c>
      <c r="AJ4352" s="7">
        <v>599.11652000000004</v>
      </c>
      <c r="AK4352" s="7">
        <v>0</v>
      </c>
      <c r="AL4352" s="13">
        <v>6051.9115600000005</v>
      </c>
      <c r="AM4352" s="34">
        <f t="shared" si="134"/>
        <v>912.29021000000012</v>
      </c>
      <c r="AN4352" s="36">
        <f t="shared" si="135"/>
        <v>17.750144375908164</v>
      </c>
    </row>
    <row r="4353" spans="1:40" x14ac:dyDescent="0.35">
      <c r="A4353" s="20">
        <v>514772</v>
      </c>
      <c r="B4353" s="7">
        <v>636363</v>
      </c>
      <c r="C4353" s="31" t="s">
        <v>1232</v>
      </c>
      <c r="D4353" s="9">
        <v>274</v>
      </c>
      <c r="E4353" s="7">
        <v>2315.3884699999999</v>
      </c>
      <c r="F4353" s="7">
        <v>459.16401000000002</v>
      </c>
      <c r="G4353" s="7">
        <v>404.41892999999999</v>
      </c>
      <c r="H4353" s="7">
        <v>7.8593200000000003</v>
      </c>
      <c r="I4353" s="7">
        <v>46.885759999999998</v>
      </c>
      <c r="J4353" s="7">
        <v>457.64726000000002</v>
      </c>
      <c r="K4353" s="7">
        <v>457.64726000000002</v>
      </c>
      <c r="L4353" s="7">
        <v>0</v>
      </c>
      <c r="M4353" s="7">
        <v>900.99185</v>
      </c>
      <c r="N4353" s="7">
        <v>122.06335</v>
      </c>
      <c r="O4353" s="7">
        <v>0</v>
      </c>
      <c r="P4353" s="7">
        <v>115.322</v>
      </c>
      <c r="Q4353" s="7">
        <v>6.4413499999999999</v>
      </c>
      <c r="R4353" s="7">
        <v>0.3</v>
      </c>
      <c r="S4353" s="7">
        <v>375.52199999999999</v>
      </c>
      <c r="T4353" s="9">
        <v>0</v>
      </c>
      <c r="U4353" s="20">
        <v>2193.32512</v>
      </c>
      <c r="V4353" s="24">
        <v>2708.32818</v>
      </c>
      <c r="W4353" s="7">
        <v>546.28697999999997</v>
      </c>
      <c r="X4353" s="7">
        <v>469.57666</v>
      </c>
      <c r="Y4353" s="7">
        <v>24.25112</v>
      </c>
      <c r="Z4353" s="7">
        <v>52.459200000000003</v>
      </c>
      <c r="AA4353" s="7">
        <v>526.48112000000003</v>
      </c>
      <c r="AB4353" s="7">
        <v>526.48112000000003</v>
      </c>
      <c r="AC4353" s="7">
        <v>0</v>
      </c>
      <c r="AD4353" s="7">
        <v>1133.4457299999999</v>
      </c>
      <c r="AE4353" s="7">
        <v>125.69047</v>
      </c>
      <c r="AF4353" s="7">
        <v>0</v>
      </c>
      <c r="AG4353" s="7">
        <v>114.45</v>
      </c>
      <c r="AH4353" s="7">
        <v>11.09047</v>
      </c>
      <c r="AI4353" s="7">
        <v>0.15</v>
      </c>
      <c r="AJ4353" s="7">
        <v>376.42388</v>
      </c>
      <c r="AK4353" s="7">
        <v>0</v>
      </c>
      <c r="AL4353" s="13">
        <v>2582.6377099999995</v>
      </c>
      <c r="AM4353" s="34">
        <f t="shared" si="134"/>
        <v>389.31258999999955</v>
      </c>
      <c r="AN4353" s="36">
        <f t="shared" si="135"/>
        <v>17.749880601376574</v>
      </c>
    </row>
    <row r="4354" spans="1:40" s="8" customFormat="1" x14ac:dyDescent="0.35">
      <c r="A4354" s="21">
        <v>550965</v>
      </c>
      <c r="B4354" s="1">
        <v>251097</v>
      </c>
      <c r="C4354" s="30" t="s">
        <v>411</v>
      </c>
      <c r="D4354" s="10">
        <v>475</v>
      </c>
      <c r="E4354" s="1">
        <v>4650.8950699999996</v>
      </c>
      <c r="F4354" s="1">
        <v>858.85386000000005</v>
      </c>
      <c r="G4354" s="1">
        <v>741.96217000000001</v>
      </c>
      <c r="H4354" s="1">
        <v>30.60887</v>
      </c>
      <c r="I4354" s="1">
        <v>86.282820000000001</v>
      </c>
      <c r="J4354" s="1">
        <v>839.74753999999996</v>
      </c>
      <c r="K4354" s="1">
        <v>839.74753999999996</v>
      </c>
      <c r="L4354" s="1">
        <v>0</v>
      </c>
      <c r="M4354" s="1">
        <v>1704.078</v>
      </c>
      <c r="N4354" s="1">
        <v>262.39648999999997</v>
      </c>
      <c r="O4354" s="1">
        <v>220.65600000000001</v>
      </c>
      <c r="P4354" s="1">
        <v>18.312999999999999</v>
      </c>
      <c r="Q4354" s="1">
        <v>14.647489999999999</v>
      </c>
      <c r="R4354" s="1">
        <v>8.7799999999999994</v>
      </c>
      <c r="S4354" s="1">
        <v>985.81917999999996</v>
      </c>
      <c r="T4354" s="10">
        <v>0</v>
      </c>
      <c r="U4354" s="21">
        <v>4388.4985799999995</v>
      </c>
      <c r="V4354" s="3">
        <v>5439.77844</v>
      </c>
      <c r="W4354" s="1">
        <v>1043.92662</v>
      </c>
      <c r="X4354" s="1">
        <v>922.46330999999998</v>
      </c>
      <c r="Y4354" s="1">
        <v>18.351970000000001</v>
      </c>
      <c r="Z4354" s="1">
        <v>103.11134</v>
      </c>
      <c r="AA4354" s="1">
        <v>1000.65688</v>
      </c>
      <c r="AB4354" s="1">
        <v>1000.65688</v>
      </c>
      <c r="AC4354" s="1">
        <v>0</v>
      </c>
      <c r="AD4354" s="1">
        <v>2158.8945800000001</v>
      </c>
      <c r="AE4354" s="1">
        <v>272.33267999999998</v>
      </c>
      <c r="AF4354" s="1">
        <v>226.279</v>
      </c>
      <c r="AG4354" s="1">
        <v>18.849</v>
      </c>
      <c r="AH4354" s="1">
        <v>21.174679999999999</v>
      </c>
      <c r="AI4354" s="1">
        <v>6.03</v>
      </c>
      <c r="AJ4354" s="1">
        <v>963.96767999999997</v>
      </c>
      <c r="AK4354" s="1">
        <v>0</v>
      </c>
      <c r="AL4354" s="14">
        <v>5167.4457599999996</v>
      </c>
      <c r="AM4354" s="34">
        <f t="shared" si="134"/>
        <v>778.94718000000012</v>
      </c>
      <c r="AN4354" s="36">
        <f t="shared" si="135"/>
        <v>17.749742099722866</v>
      </c>
    </row>
    <row r="4355" spans="1:40" x14ac:dyDescent="0.35">
      <c r="A4355" s="20">
        <v>541486</v>
      </c>
      <c r="B4355" s="7">
        <v>573663</v>
      </c>
      <c r="C4355" s="31" t="s">
        <v>3345</v>
      </c>
      <c r="D4355" s="9">
        <v>139</v>
      </c>
      <c r="E4355" s="7">
        <v>1823.26702</v>
      </c>
      <c r="F4355" s="7">
        <v>380.37738999999999</v>
      </c>
      <c r="G4355" s="7">
        <v>294.05441000000002</v>
      </c>
      <c r="H4355" s="7">
        <v>54.619570000000003</v>
      </c>
      <c r="I4355" s="7">
        <v>31.703410000000002</v>
      </c>
      <c r="J4355" s="7">
        <v>453.22611999999998</v>
      </c>
      <c r="K4355" s="7">
        <v>307.42612000000003</v>
      </c>
      <c r="L4355" s="7">
        <v>145.80000000000001</v>
      </c>
      <c r="M4355" s="7">
        <v>628.9</v>
      </c>
      <c r="N4355" s="7">
        <v>72.467889999999997</v>
      </c>
      <c r="O4355" s="7">
        <v>0</v>
      </c>
      <c r="P4355" s="7">
        <v>66.72</v>
      </c>
      <c r="Q4355" s="7">
        <v>4.3378899999999998</v>
      </c>
      <c r="R4355" s="7">
        <v>1.41</v>
      </c>
      <c r="S4355" s="7">
        <v>288.29561999999999</v>
      </c>
      <c r="T4355" s="9">
        <v>0</v>
      </c>
      <c r="U4355" s="20">
        <v>1604.9991299999997</v>
      </c>
      <c r="V4355" s="24">
        <v>2322.06493</v>
      </c>
      <c r="W4355" s="7">
        <v>427.74572999999998</v>
      </c>
      <c r="X4355" s="7">
        <v>356.26148000000001</v>
      </c>
      <c r="Y4355" s="7">
        <v>34.979619999999997</v>
      </c>
      <c r="Z4355" s="7">
        <v>36.504629999999999</v>
      </c>
      <c r="AA4355" s="7">
        <v>679.05731000000003</v>
      </c>
      <c r="AB4355" s="7">
        <v>353.86031000000003</v>
      </c>
      <c r="AC4355" s="7">
        <v>325.197</v>
      </c>
      <c r="AD4355" s="7">
        <v>764.65443000000005</v>
      </c>
      <c r="AE4355" s="7">
        <v>106.99066000000001</v>
      </c>
      <c r="AF4355" s="7">
        <v>0</v>
      </c>
      <c r="AG4355" s="7">
        <v>99.135999999999996</v>
      </c>
      <c r="AH4355" s="7">
        <v>7.4846599999999999</v>
      </c>
      <c r="AI4355" s="7">
        <v>0.37</v>
      </c>
      <c r="AJ4355" s="7">
        <v>343.61680000000001</v>
      </c>
      <c r="AK4355" s="7">
        <v>0</v>
      </c>
      <c r="AL4355" s="13">
        <v>1889.8772700000002</v>
      </c>
      <c r="AM4355" s="34">
        <f t="shared" ref="AM4355:AM4418" si="136">AL4355-U4355</f>
        <v>284.87814000000049</v>
      </c>
      <c r="AN4355" s="36">
        <f t="shared" ref="AN4355:AN4418" si="137">(100*AL4355/U4355)-100</f>
        <v>17.749426443614368</v>
      </c>
    </row>
    <row r="4356" spans="1:40" s="8" customFormat="1" x14ac:dyDescent="0.35">
      <c r="A4356" s="20">
        <v>569674</v>
      </c>
      <c r="B4356" s="7">
        <v>268437</v>
      </c>
      <c r="C4356" s="31" t="s">
        <v>4655</v>
      </c>
      <c r="D4356" s="9">
        <v>332</v>
      </c>
      <c r="E4356" s="7">
        <v>3320.0418</v>
      </c>
      <c r="F4356" s="7">
        <v>670.35751000000005</v>
      </c>
      <c r="G4356" s="7">
        <v>556.38661999999999</v>
      </c>
      <c r="H4356" s="7">
        <v>51.325429999999997</v>
      </c>
      <c r="I4356" s="7">
        <v>62.64546</v>
      </c>
      <c r="J4356" s="7">
        <v>874.39517000000001</v>
      </c>
      <c r="K4356" s="7">
        <v>599.46516999999994</v>
      </c>
      <c r="L4356" s="7">
        <v>274.93</v>
      </c>
      <c r="M4356" s="7">
        <v>1220.54259</v>
      </c>
      <c r="N4356" s="7">
        <v>106.77718</v>
      </c>
      <c r="O4356" s="7">
        <v>0</v>
      </c>
      <c r="P4356" s="7">
        <v>97.4</v>
      </c>
      <c r="Q4356" s="7">
        <v>8.58718</v>
      </c>
      <c r="R4356" s="7">
        <v>0.79</v>
      </c>
      <c r="S4356" s="7">
        <v>447.96935000000002</v>
      </c>
      <c r="T4356" s="9">
        <v>0</v>
      </c>
      <c r="U4356" s="20">
        <v>2938.3346200000001</v>
      </c>
      <c r="V4356" s="24">
        <v>3597.5050700000002</v>
      </c>
      <c r="W4356" s="7">
        <v>794.19737999999995</v>
      </c>
      <c r="X4356" s="7">
        <v>668.37986999999998</v>
      </c>
      <c r="Y4356" s="7">
        <v>53.823450000000001</v>
      </c>
      <c r="Z4356" s="7">
        <v>71.994060000000005</v>
      </c>
      <c r="AA4356" s="7">
        <v>700.76562999999999</v>
      </c>
      <c r="AB4356" s="7">
        <v>700.76562999999999</v>
      </c>
      <c r="AC4356" s="7">
        <v>0</v>
      </c>
      <c r="AD4356" s="7">
        <v>1508.49011</v>
      </c>
      <c r="AE4356" s="7">
        <v>137.74536000000001</v>
      </c>
      <c r="AF4356" s="7">
        <v>15.227</v>
      </c>
      <c r="AG4356" s="7">
        <v>106.07</v>
      </c>
      <c r="AH4356" s="7">
        <v>14.75836</v>
      </c>
      <c r="AI4356" s="7">
        <v>1.69</v>
      </c>
      <c r="AJ4356" s="7">
        <v>456.30659000000003</v>
      </c>
      <c r="AK4356" s="7">
        <v>0</v>
      </c>
      <c r="AL4356" s="13">
        <v>3459.7597100000003</v>
      </c>
      <c r="AM4356" s="34">
        <f t="shared" si="136"/>
        <v>521.42509000000018</v>
      </c>
      <c r="AN4356" s="36">
        <f t="shared" si="137"/>
        <v>17.74559937628888</v>
      </c>
    </row>
    <row r="4357" spans="1:40" x14ac:dyDescent="0.35">
      <c r="A4357" s="21">
        <v>541206</v>
      </c>
      <c r="B4357" s="1">
        <v>243191</v>
      </c>
      <c r="C4357" s="30" t="s">
        <v>4199</v>
      </c>
      <c r="D4357" s="10">
        <v>781</v>
      </c>
      <c r="E4357" s="1">
        <v>6898.6617999999999</v>
      </c>
      <c r="F4357" s="1">
        <v>1656.7160100000001</v>
      </c>
      <c r="G4357" s="1">
        <v>1381.7757300000001</v>
      </c>
      <c r="H4357" s="1">
        <v>128.76018999999999</v>
      </c>
      <c r="I4357" s="1">
        <v>146.18009000000001</v>
      </c>
      <c r="J4357" s="1">
        <v>1336.3334600000001</v>
      </c>
      <c r="K4357" s="1">
        <v>1336.3334600000001</v>
      </c>
      <c r="L4357" s="1">
        <v>0</v>
      </c>
      <c r="M4357" s="1">
        <v>2842.6257900000001</v>
      </c>
      <c r="N4357" s="1">
        <v>143.05275</v>
      </c>
      <c r="O4357" s="1">
        <v>40.713999999999999</v>
      </c>
      <c r="P4357" s="1">
        <v>56.35</v>
      </c>
      <c r="Q4357" s="1">
        <v>41.641750000000002</v>
      </c>
      <c r="R4357" s="1">
        <v>4.3470000000000004</v>
      </c>
      <c r="S4357" s="1">
        <v>919.93379000000004</v>
      </c>
      <c r="T4357" s="10">
        <v>0</v>
      </c>
      <c r="U4357" s="21">
        <v>6755.60905</v>
      </c>
      <c r="V4357" s="3">
        <v>8093.47264</v>
      </c>
      <c r="W4357" s="1">
        <v>1865.0895499999999</v>
      </c>
      <c r="X4357" s="1">
        <v>1635.3345999999999</v>
      </c>
      <c r="Y4357" s="1">
        <v>53.303080000000001</v>
      </c>
      <c r="Z4357" s="1">
        <v>176.45187000000001</v>
      </c>
      <c r="AA4357" s="1">
        <v>1710.39913</v>
      </c>
      <c r="AB4357" s="1">
        <v>1710.39913</v>
      </c>
      <c r="AC4357" s="1">
        <v>0</v>
      </c>
      <c r="AD4357" s="1">
        <v>3482.3262399999999</v>
      </c>
      <c r="AE4357" s="1">
        <v>139.20173</v>
      </c>
      <c r="AF4357" s="1">
        <v>0</v>
      </c>
      <c r="AG4357" s="1">
        <v>54.11</v>
      </c>
      <c r="AH4357" s="1">
        <v>72.971729999999994</v>
      </c>
      <c r="AI4357" s="1">
        <v>12.12</v>
      </c>
      <c r="AJ4357" s="1">
        <v>896.45599000000004</v>
      </c>
      <c r="AK4357" s="1">
        <v>0</v>
      </c>
      <c r="AL4357" s="14">
        <v>7954.2709100000002</v>
      </c>
      <c r="AM4357" s="34">
        <f t="shared" si="136"/>
        <v>1198.6618600000002</v>
      </c>
      <c r="AN4357" s="36">
        <f t="shared" si="137"/>
        <v>17.743209400194644</v>
      </c>
    </row>
    <row r="4358" spans="1:40" s="8" customFormat="1" x14ac:dyDescent="0.35">
      <c r="A4358" s="21">
        <v>567833</v>
      </c>
      <c r="B4358" s="1">
        <v>266591</v>
      </c>
      <c r="C4358" s="30" t="s">
        <v>2995</v>
      </c>
      <c r="D4358" s="10">
        <v>325</v>
      </c>
      <c r="E4358" s="1">
        <v>14100.382729999999</v>
      </c>
      <c r="F4358" s="1">
        <v>630.13273000000004</v>
      </c>
      <c r="G4358" s="1">
        <v>451.15879999999999</v>
      </c>
      <c r="H4358" s="1">
        <v>132.72888</v>
      </c>
      <c r="I4358" s="1">
        <v>46.245049999999999</v>
      </c>
      <c r="J4358" s="1">
        <v>609.09469999999999</v>
      </c>
      <c r="K4358" s="1">
        <v>485.21469999999999</v>
      </c>
      <c r="L4358" s="1">
        <v>123.88</v>
      </c>
      <c r="M4358" s="1">
        <v>940.52700000000004</v>
      </c>
      <c r="N4358" s="1">
        <v>11683.183300000001</v>
      </c>
      <c r="O4358" s="1">
        <v>11615.459930000001</v>
      </c>
      <c r="P4358" s="1">
        <v>3.2</v>
      </c>
      <c r="Q4358" s="1">
        <v>44.723370000000003</v>
      </c>
      <c r="R4358" s="1">
        <v>19.8</v>
      </c>
      <c r="S4358" s="1">
        <v>237.44499999999999</v>
      </c>
      <c r="T4358" s="10">
        <v>0</v>
      </c>
      <c r="U4358" s="21">
        <v>2293.31943</v>
      </c>
      <c r="V4358" s="3">
        <v>13727.16034</v>
      </c>
      <c r="W4358" s="1">
        <v>693.83516999999995</v>
      </c>
      <c r="X4358" s="1">
        <v>524.77611999999999</v>
      </c>
      <c r="Y4358" s="1">
        <v>109.61279</v>
      </c>
      <c r="Z4358" s="1">
        <v>59.446260000000002</v>
      </c>
      <c r="AA4358" s="1">
        <v>287.79671999999999</v>
      </c>
      <c r="AB4358" s="1">
        <v>287.79671999999999</v>
      </c>
      <c r="AC4358" s="1">
        <v>0</v>
      </c>
      <c r="AD4358" s="1">
        <v>1488.7664400000001</v>
      </c>
      <c r="AE4358" s="1">
        <v>11026.955120000001</v>
      </c>
      <c r="AF4358" s="1">
        <v>10906.386210000001</v>
      </c>
      <c r="AG4358" s="1">
        <v>2.6</v>
      </c>
      <c r="AH4358" s="1">
        <v>94.498909999999995</v>
      </c>
      <c r="AI4358" s="1">
        <v>23.47</v>
      </c>
      <c r="AJ4358" s="1">
        <v>229.80689000000001</v>
      </c>
      <c r="AK4358" s="1">
        <v>0</v>
      </c>
      <c r="AL4358" s="14">
        <v>2700.2052199999998</v>
      </c>
      <c r="AM4358" s="34">
        <f t="shared" si="136"/>
        <v>406.88578999999982</v>
      </c>
      <c r="AN4358" s="36">
        <f t="shared" si="137"/>
        <v>17.742220498258277</v>
      </c>
    </row>
    <row r="4359" spans="1:40" x14ac:dyDescent="0.35">
      <c r="A4359" s="21">
        <v>550779</v>
      </c>
      <c r="B4359" s="1">
        <v>378208</v>
      </c>
      <c r="C4359" s="30" t="s">
        <v>4919</v>
      </c>
      <c r="D4359" s="10">
        <v>164</v>
      </c>
      <c r="E4359" s="1">
        <v>1477.9061300000001</v>
      </c>
      <c r="F4359" s="1">
        <v>312.50391000000002</v>
      </c>
      <c r="G4359" s="1">
        <v>272.34210999999999</v>
      </c>
      <c r="H4359" s="1">
        <v>9.7675199999999993</v>
      </c>
      <c r="I4359" s="1">
        <v>30.394279999999998</v>
      </c>
      <c r="J4359" s="1">
        <v>275.58337</v>
      </c>
      <c r="K4359" s="1">
        <v>275.58337</v>
      </c>
      <c r="L4359" s="1">
        <v>0</v>
      </c>
      <c r="M4359" s="1">
        <v>601.79600000000005</v>
      </c>
      <c r="N4359" s="1">
        <v>79.31738</v>
      </c>
      <c r="O4359" s="1">
        <v>1.9E-2</v>
      </c>
      <c r="P4359" s="1">
        <v>75.13</v>
      </c>
      <c r="Q4359" s="1">
        <v>4.16838</v>
      </c>
      <c r="R4359" s="1">
        <v>0</v>
      </c>
      <c r="S4359" s="1">
        <v>208.70546999999999</v>
      </c>
      <c r="T4359" s="10">
        <v>0</v>
      </c>
      <c r="U4359" s="21">
        <v>1398.5887499999999</v>
      </c>
      <c r="V4359" s="3">
        <v>1729.49558</v>
      </c>
      <c r="W4359" s="1">
        <v>348.80628000000002</v>
      </c>
      <c r="X4359" s="1">
        <v>308.16374000000002</v>
      </c>
      <c r="Y4359" s="1">
        <v>6.0225299999999997</v>
      </c>
      <c r="Z4359" s="1">
        <v>34.620010000000001</v>
      </c>
      <c r="AA4359" s="1">
        <v>341.10611</v>
      </c>
      <c r="AB4359" s="1">
        <v>341.10611</v>
      </c>
      <c r="AC4359" s="1">
        <v>0</v>
      </c>
      <c r="AD4359" s="1">
        <v>734.41758000000004</v>
      </c>
      <c r="AE4359" s="1">
        <v>82.790760000000006</v>
      </c>
      <c r="AF4359" s="1">
        <v>3.4000000000000002E-2</v>
      </c>
      <c r="AG4359" s="1">
        <v>75.569999999999993</v>
      </c>
      <c r="AH4359" s="1">
        <v>7.1867599999999996</v>
      </c>
      <c r="AI4359" s="1">
        <v>0</v>
      </c>
      <c r="AJ4359" s="1">
        <v>222.37485000000001</v>
      </c>
      <c r="AK4359" s="1">
        <v>0</v>
      </c>
      <c r="AL4359" s="14">
        <v>1646.7048199999999</v>
      </c>
      <c r="AM4359" s="34">
        <f t="shared" si="136"/>
        <v>248.11607000000004</v>
      </c>
      <c r="AN4359" s="36">
        <f t="shared" si="137"/>
        <v>17.740459445280109</v>
      </c>
    </row>
    <row r="4360" spans="1:40" s="8" customFormat="1" x14ac:dyDescent="0.35">
      <c r="A4360" s="20">
        <v>569372</v>
      </c>
      <c r="B4360" s="7">
        <v>636029</v>
      </c>
      <c r="C4360" s="31" t="s">
        <v>1635</v>
      </c>
      <c r="D4360" s="9">
        <v>184</v>
      </c>
      <c r="E4360" s="7">
        <v>1642.6695</v>
      </c>
      <c r="F4360" s="7">
        <v>378.98304000000002</v>
      </c>
      <c r="G4360" s="7">
        <v>339.28196000000003</v>
      </c>
      <c r="H4360" s="7">
        <v>5.6661999999999999</v>
      </c>
      <c r="I4360" s="7">
        <v>34.034880000000001</v>
      </c>
      <c r="J4360" s="7">
        <v>377.39483000000001</v>
      </c>
      <c r="K4360" s="7">
        <v>346.04482999999999</v>
      </c>
      <c r="L4360" s="7">
        <v>31.35</v>
      </c>
      <c r="M4360" s="7">
        <v>629.93799999999999</v>
      </c>
      <c r="N4360" s="7">
        <v>93.859750000000005</v>
      </c>
      <c r="O4360" s="7">
        <v>2.0249999999999999</v>
      </c>
      <c r="P4360" s="7">
        <v>86.692999999999998</v>
      </c>
      <c r="Q4360" s="7">
        <v>4.81175</v>
      </c>
      <c r="R4360" s="7">
        <v>0.33</v>
      </c>
      <c r="S4360" s="7">
        <v>162.49387999999999</v>
      </c>
      <c r="T4360" s="9">
        <v>0</v>
      </c>
      <c r="U4360" s="20">
        <v>1517.45975</v>
      </c>
      <c r="V4360" s="24">
        <v>1915.7531799999999</v>
      </c>
      <c r="W4360" s="7">
        <v>396.01378</v>
      </c>
      <c r="X4360" s="7">
        <v>349.88628999999997</v>
      </c>
      <c r="Y4360" s="7">
        <v>5.7428299999999997</v>
      </c>
      <c r="Z4360" s="7">
        <v>40.384659999999997</v>
      </c>
      <c r="AA4360" s="7">
        <v>427.0643</v>
      </c>
      <c r="AB4360" s="7">
        <v>393.05430000000001</v>
      </c>
      <c r="AC4360" s="7">
        <v>34.01</v>
      </c>
      <c r="AD4360" s="7">
        <v>846.15985999999998</v>
      </c>
      <c r="AE4360" s="7">
        <v>95.097059999999999</v>
      </c>
      <c r="AF4360" s="7">
        <v>2.5000000000000001E-2</v>
      </c>
      <c r="AG4360" s="7">
        <v>86.513000000000005</v>
      </c>
      <c r="AH4360" s="7">
        <v>8.2790599999999994</v>
      </c>
      <c r="AI4360" s="7">
        <v>0.28000000000000003</v>
      </c>
      <c r="AJ4360" s="7">
        <v>151.41818000000001</v>
      </c>
      <c r="AK4360" s="7">
        <v>0</v>
      </c>
      <c r="AL4360" s="13">
        <v>1786.6461199999999</v>
      </c>
      <c r="AM4360" s="34">
        <f t="shared" si="136"/>
        <v>269.1863699999999</v>
      </c>
      <c r="AN4360" s="36">
        <f t="shared" si="137"/>
        <v>17.739275786392355</v>
      </c>
    </row>
    <row r="4361" spans="1:40" x14ac:dyDescent="0.35">
      <c r="A4361" s="21">
        <v>563561</v>
      </c>
      <c r="B4361" s="1">
        <v>262315</v>
      </c>
      <c r="C4361" s="30" t="s">
        <v>1807</v>
      </c>
      <c r="D4361" s="10">
        <v>554</v>
      </c>
      <c r="E4361" s="1">
        <v>4288.7925400000004</v>
      </c>
      <c r="F4361" s="1">
        <v>980.87071000000003</v>
      </c>
      <c r="G4361" s="1">
        <v>858.97149999999999</v>
      </c>
      <c r="H4361" s="1">
        <v>30.81165</v>
      </c>
      <c r="I4361" s="1">
        <v>91.087559999999996</v>
      </c>
      <c r="J4361" s="1">
        <v>923.64134000000001</v>
      </c>
      <c r="K4361" s="1">
        <v>892.29133999999999</v>
      </c>
      <c r="L4361" s="1">
        <v>31.35</v>
      </c>
      <c r="M4361" s="1">
        <v>1803.3230000000001</v>
      </c>
      <c r="N4361" s="1">
        <v>282.36858999999998</v>
      </c>
      <c r="O4361" s="1">
        <v>2.9830000000000001</v>
      </c>
      <c r="P4361" s="1">
        <v>258.81200000000001</v>
      </c>
      <c r="Q4361" s="1">
        <v>12.493589999999999</v>
      </c>
      <c r="R4361" s="1">
        <v>8.08</v>
      </c>
      <c r="S4361" s="1">
        <v>298.58890000000002</v>
      </c>
      <c r="T4361" s="10">
        <v>0</v>
      </c>
      <c r="U4361" s="21">
        <v>3975.0739500000004</v>
      </c>
      <c r="V4361" s="3">
        <v>5039.6628899999996</v>
      </c>
      <c r="W4361" s="1">
        <v>1172.5455999999999</v>
      </c>
      <c r="X4361" s="1">
        <v>1028.92634</v>
      </c>
      <c r="Y4361" s="1">
        <v>38.724890000000002</v>
      </c>
      <c r="Z4361" s="1">
        <v>104.89437</v>
      </c>
      <c r="AA4361" s="1">
        <v>1063.2586200000001</v>
      </c>
      <c r="AB4361" s="1">
        <v>1020.8886199999999</v>
      </c>
      <c r="AC4361" s="1">
        <v>42.37</v>
      </c>
      <c r="AD4361" s="1">
        <v>2197.8009200000001</v>
      </c>
      <c r="AE4361" s="1">
        <v>317.45848000000001</v>
      </c>
      <c r="AF4361" s="1">
        <v>0</v>
      </c>
      <c r="AG4361" s="1">
        <v>285.97399999999999</v>
      </c>
      <c r="AH4361" s="1">
        <v>21.504480000000001</v>
      </c>
      <c r="AI4361" s="1">
        <v>9.98</v>
      </c>
      <c r="AJ4361" s="1">
        <v>288.59926999999999</v>
      </c>
      <c r="AK4361" s="1">
        <v>0</v>
      </c>
      <c r="AL4361" s="14">
        <v>4679.8344100000004</v>
      </c>
      <c r="AM4361" s="34">
        <f t="shared" si="136"/>
        <v>704.76045999999997</v>
      </c>
      <c r="AN4361" s="36">
        <f t="shared" si="137"/>
        <v>17.729493057607144</v>
      </c>
    </row>
    <row r="4362" spans="1:40" s="8" customFormat="1" x14ac:dyDescent="0.35">
      <c r="A4362" s="20">
        <v>581836</v>
      </c>
      <c r="B4362" s="7">
        <v>542873</v>
      </c>
      <c r="C4362" s="31" t="s">
        <v>639</v>
      </c>
      <c r="D4362" s="9">
        <v>187</v>
      </c>
      <c r="E4362" s="7">
        <v>1487.13464</v>
      </c>
      <c r="F4362" s="7">
        <v>334.91622000000001</v>
      </c>
      <c r="G4362" s="7">
        <v>325.33821999999998</v>
      </c>
      <c r="H4362" s="7">
        <v>9.5779999999999994</v>
      </c>
      <c r="I4362" s="7">
        <v>0</v>
      </c>
      <c r="J4362" s="7">
        <v>309.82758000000001</v>
      </c>
      <c r="K4362" s="7">
        <v>309.82758000000001</v>
      </c>
      <c r="L4362" s="7">
        <v>0</v>
      </c>
      <c r="M4362" s="7">
        <v>624.48599999999999</v>
      </c>
      <c r="N4362" s="7">
        <v>98.400189999999995</v>
      </c>
      <c r="O4362" s="7">
        <v>0</v>
      </c>
      <c r="P4362" s="7">
        <v>93.18</v>
      </c>
      <c r="Q4362" s="7">
        <v>4.4001900000000003</v>
      </c>
      <c r="R4362" s="7">
        <v>0.82</v>
      </c>
      <c r="S4362" s="7">
        <v>119.50465</v>
      </c>
      <c r="T4362" s="9">
        <v>0</v>
      </c>
      <c r="U4362" s="20">
        <v>1388.7344500000002</v>
      </c>
      <c r="V4362" s="24">
        <v>1746.17263</v>
      </c>
      <c r="W4362" s="7">
        <v>372.38932999999997</v>
      </c>
      <c r="X4362" s="7">
        <v>357.20413000000002</v>
      </c>
      <c r="Y4362" s="7">
        <v>15.1852</v>
      </c>
      <c r="Z4362" s="7">
        <v>0</v>
      </c>
      <c r="AA4362" s="7">
        <v>357.17759999999998</v>
      </c>
      <c r="AB4362" s="7">
        <v>357.17759999999998</v>
      </c>
      <c r="AC4362" s="7">
        <v>0</v>
      </c>
      <c r="AD4362" s="7">
        <v>769.19768999999997</v>
      </c>
      <c r="AE4362" s="7">
        <v>111.29723</v>
      </c>
      <c r="AF4362" s="7">
        <v>0</v>
      </c>
      <c r="AG4362" s="7">
        <v>103.253</v>
      </c>
      <c r="AH4362" s="7">
        <v>7.53423</v>
      </c>
      <c r="AI4362" s="7">
        <v>0.51</v>
      </c>
      <c r="AJ4362" s="7">
        <v>136.11078000000001</v>
      </c>
      <c r="AK4362" s="7">
        <v>0</v>
      </c>
      <c r="AL4362" s="13">
        <v>1634.8753999999999</v>
      </c>
      <c r="AM4362" s="34">
        <f t="shared" si="136"/>
        <v>246.14094999999975</v>
      </c>
      <c r="AN4362" s="36">
        <f t="shared" si="137"/>
        <v>17.724119251164225</v>
      </c>
    </row>
    <row r="4363" spans="1:40" x14ac:dyDescent="0.35">
      <c r="A4363" s="21">
        <v>548642</v>
      </c>
      <c r="B4363" s="1">
        <v>579271</v>
      </c>
      <c r="C4363" s="30" t="s">
        <v>1626</v>
      </c>
      <c r="D4363" s="10">
        <v>343</v>
      </c>
      <c r="E4363" s="1">
        <v>2734.4178099999999</v>
      </c>
      <c r="F4363" s="1">
        <v>609.18969000000004</v>
      </c>
      <c r="G4363" s="1">
        <v>511.67124000000001</v>
      </c>
      <c r="H4363" s="1">
        <v>40.596310000000003</v>
      </c>
      <c r="I4363" s="1">
        <v>56.922139999999999</v>
      </c>
      <c r="J4363" s="1">
        <v>693.97747000000004</v>
      </c>
      <c r="K4363" s="1">
        <v>541.59747000000004</v>
      </c>
      <c r="L4363" s="1">
        <v>152.38</v>
      </c>
      <c r="M4363" s="1">
        <v>1095.2788599999999</v>
      </c>
      <c r="N4363" s="1">
        <v>93.184010000000001</v>
      </c>
      <c r="O4363" s="1">
        <v>3.1019999999999999</v>
      </c>
      <c r="P4363" s="1">
        <v>81.7</v>
      </c>
      <c r="Q4363" s="1">
        <v>7.7820099999999996</v>
      </c>
      <c r="R4363" s="1">
        <v>0.6</v>
      </c>
      <c r="S4363" s="1">
        <v>242.78778</v>
      </c>
      <c r="T4363" s="10">
        <v>0</v>
      </c>
      <c r="U4363" s="21">
        <v>2488.8538000000003</v>
      </c>
      <c r="V4363" s="3">
        <v>3142.3330000000001</v>
      </c>
      <c r="W4363" s="1">
        <v>753.25225</v>
      </c>
      <c r="X4363" s="1">
        <v>632.75985000000003</v>
      </c>
      <c r="Y4363" s="1">
        <v>54.069699999999997</v>
      </c>
      <c r="Z4363" s="1">
        <v>66.422700000000006</v>
      </c>
      <c r="AA4363" s="1">
        <v>722.40495999999996</v>
      </c>
      <c r="AB4363" s="1">
        <v>605.55496000000005</v>
      </c>
      <c r="AC4363" s="1">
        <v>116.85</v>
      </c>
      <c r="AD4363" s="1">
        <v>1328.7370000000001</v>
      </c>
      <c r="AE4363" s="1">
        <v>95.530540000000002</v>
      </c>
      <c r="AF4363" s="1">
        <v>2.9940000000000002</v>
      </c>
      <c r="AG4363" s="1">
        <v>78.408000000000001</v>
      </c>
      <c r="AH4363" s="1">
        <v>13.628539999999999</v>
      </c>
      <c r="AI4363" s="1">
        <v>0.5</v>
      </c>
      <c r="AJ4363" s="1">
        <v>242.40825000000001</v>
      </c>
      <c r="AK4363" s="1">
        <v>0</v>
      </c>
      <c r="AL4363" s="14">
        <v>2929.95246</v>
      </c>
      <c r="AM4363" s="34">
        <f t="shared" si="136"/>
        <v>441.09865999999965</v>
      </c>
      <c r="AN4363" s="36">
        <f t="shared" si="137"/>
        <v>17.722963879999682</v>
      </c>
    </row>
    <row r="4364" spans="1:40" s="8" customFormat="1" x14ac:dyDescent="0.35">
      <c r="A4364" s="20">
        <v>596582</v>
      </c>
      <c r="B4364" s="7">
        <v>599751</v>
      </c>
      <c r="C4364" s="31" t="s">
        <v>828</v>
      </c>
      <c r="D4364" s="9">
        <v>74</v>
      </c>
      <c r="E4364" s="7">
        <v>747.63157000000001</v>
      </c>
      <c r="F4364" s="7">
        <v>140.7176</v>
      </c>
      <c r="G4364" s="7">
        <v>124.65904</v>
      </c>
      <c r="H4364" s="7">
        <v>2.3979900000000001</v>
      </c>
      <c r="I4364" s="7">
        <v>13.66057</v>
      </c>
      <c r="J4364" s="7">
        <v>145.99588</v>
      </c>
      <c r="K4364" s="7">
        <v>145.99588</v>
      </c>
      <c r="L4364" s="7">
        <v>0</v>
      </c>
      <c r="M4364" s="7">
        <v>293.95100000000002</v>
      </c>
      <c r="N4364" s="7">
        <v>21.526399999999999</v>
      </c>
      <c r="O4364" s="7">
        <v>0</v>
      </c>
      <c r="P4364" s="7">
        <v>19.5</v>
      </c>
      <c r="Q4364" s="7">
        <v>2.0264000000000002</v>
      </c>
      <c r="R4364" s="7">
        <v>0</v>
      </c>
      <c r="S4364" s="7">
        <v>145.44068999999999</v>
      </c>
      <c r="T4364" s="9">
        <v>0</v>
      </c>
      <c r="U4364" s="20">
        <v>726.10517000000004</v>
      </c>
      <c r="V4364" s="24">
        <v>882.21725000000004</v>
      </c>
      <c r="W4364" s="7">
        <v>191.88685000000001</v>
      </c>
      <c r="X4364" s="7">
        <v>171.69658999999999</v>
      </c>
      <c r="Y4364" s="7">
        <v>2.4862600000000001</v>
      </c>
      <c r="Z4364" s="7">
        <v>17.704000000000001</v>
      </c>
      <c r="AA4364" s="7">
        <v>171.73012</v>
      </c>
      <c r="AB4364" s="7">
        <v>171.73012</v>
      </c>
      <c r="AC4364" s="7">
        <v>0</v>
      </c>
      <c r="AD4364" s="7">
        <v>350.01335999999998</v>
      </c>
      <c r="AE4364" s="7">
        <v>27.43666</v>
      </c>
      <c r="AF4364" s="7">
        <v>0</v>
      </c>
      <c r="AG4364" s="7">
        <v>23.8</v>
      </c>
      <c r="AH4364" s="7">
        <v>3.63666</v>
      </c>
      <c r="AI4364" s="7">
        <v>0</v>
      </c>
      <c r="AJ4364" s="7">
        <v>141.15026</v>
      </c>
      <c r="AK4364" s="7">
        <v>0</v>
      </c>
      <c r="AL4364" s="13">
        <v>854.78058999999996</v>
      </c>
      <c r="AM4364" s="34">
        <f t="shared" si="136"/>
        <v>128.67541999999992</v>
      </c>
      <c r="AN4364" s="36">
        <f t="shared" si="137"/>
        <v>17.721319901908956</v>
      </c>
    </row>
    <row r="4365" spans="1:40" x14ac:dyDescent="0.35">
      <c r="A4365" s="21">
        <v>536245</v>
      </c>
      <c r="B4365" s="1">
        <v>475777</v>
      </c>
      <c r="C4365" s="30" t="s">
        <v>148</v>
      </c>
      <c r="D4365" s="10">
        <v>314</v>
      </c>
      <c r="E4365" s="1">
        <v>2518.6618100000001</v>
      </c>
      <c r="F4365" s="1">
        <v>647.73496999999998</v>
      </c>
      <c r="G4365" s="1">
        <v>543.00062000000003</v>
      </c>
      <c r="H4365" s="1">
        <v>51.478720000000003</v>
      </c>
      <c r="I4365" s="1">
        <v>53.255629999999996</v>
      </c>
      <c r="J4365" s="1">
        <v>523.54331000000002</v>
      </c>
      <c r="K4365" s="1">
        <v>523.54331000000002</v>
      </c>
      <c r="L4365" s="1">
        <v>0</v>
      </c>
      <c r="M4365" s="1">
        <v>1055.732</v>
      </c>
      <c r="N4365" s="1">
        <v>54.996749999999999</v>
      </c>
      <c r="O4365" s="1">
        <v>1.246</v>
      </c>
      <c r="P4365" s="1">
        <v>44.277999999999999</v>
      </c>
      <c r="Q4365" s="1">
        <v>7.2927499999999998</v>
      </c>
      <c r="R4365" s="1">
        <v>2.1800000000000002</v>
      </c>
      <c r="S4365" s="1">
        <v>236.65477999999999</v>
      </c>
      <c r="T4365" s="10">
        <v>0</v>
      </c>
      <c r="U4365" s="21">
        <v>2463.6650599999998</v>
      </c>
      <c r="V4365" s="3">
        <v>2948.1616800000002</v>
      </c>
      <c r="W4365" s="1">
        <v>775.94012999999995</v>
      </c>
      <c r="X4365" s="1">
        <v>583.43709999999999</v>
      </c>
      <c r="Y4365" s="1">
        <v>129.39116999999999</v>
      </c>
      <c r="Z4365" s="1">
        <v>63.11186</v>
      </c>
      <c r="AA4365" s="1">
        <v>612.67025999999998</v>
      </c>
      <c r="AB4365" s="1">
        <v>612.67025999999998</v>
      </c>
      <c r="AC4365" s="1">
        <v>0</v>
      </c>
      <c r="AD4365" s="1">
        <v>1276.2239300000001</v>
      </c>
      <c r="AE4365" s="1">
        <v>48.118070000000003</v>
      </c>
      <c r="AF4365" s="1">
        <v>0</v>
      </c>
      <c r="AG4365" s="1">
        <v>32.049999999999997</v>
      </c>
      <c r="AH4365" s="1">
        <v>12.958069999999999</v>
      </c>
      <c r="AI4365" s="1">
        <v>3.11</v>
      </c>
      <c r="AJ4365" s="1">
        <v>235.20929000000001</v>
      </c>
      <c r="AK4365" s="1">
        <v>0</v>
      </c>
      <c r="AL4365" s="14">
        <v>2900.0436099999997</v>
      </c>
      <c r="AM4365" s="34">
        <f t="shared" si="136"/>
        <v>436.3785499999999</v>
      </c>
      <c r="AN4365" s="36">
        <f t="shared" si="137"/>
        <v>17.712576156760534</v>
      </c>
    </row>
    <row r="4366" spans="1:40" s="8" customFormat="1" x14ac:dyDescent="0.35">
      <c r="A4366" s="20">
        <v>574244</v>
      </c>
      <c r="B4366" s="7">
        <v>272833</v>
      </c>
      <c r="C4366" s="31" t="s">
        <v>1570</v>
      </c>
      <c r="D4366" s="9">
        <v>213</v>
      </c>
      <c r="E4366" s="7">
        <v>1617.5321799999999</v>
      </c>
      <c r="F4366" s="7">
        <v>374.28041000000002</v>
      </c>
      <c r="G4366" s="7">
        <v>313.94087999999999</v>
      </c>
      <c r="H4366" s="7">
        <v>26.651530000000001</v>
      </c>
      <c r="I4366" s="7">
        <v>33.688000000000002</v>
      </c>
      <c r="J4366" s="7">
        <v>330.24693000000002</v>
      </c>
      <c r="K4366" s="7">
        <v>330.24693000000002</v>
      </c>
      <c r="L4366" s="7">
        <v>0</v>
      </c>
      <c r="M4366" s="7">
        <v>661.43168000000003</v>
      </c>
      <c r="N4366" s="7">
        <v>132.79012</v>
      </c>
      <c r="O4366" s="7">
        <v>0</v>
      </c>
      <c r="P4366" s="7">
        <v>127.721</v>
      </c>
      <c r="Q4366" s="7">
        <v>4.6191199999999997</v>
      </c>
      <c r="R4366" s="7">
        <v>0.45</v>
      </c>
      <c r="S4366" s="7">
        <v>118.78304</v>
      </c>
      <c r="T4366" s="9">
        <v>0</v>
      </c>
      <c r="U4366" s="20">
        <v>1484.7420600000003</v>
      </c>
      <c r="V4366" s="24">
        <v>1879.10086</v>
      </c>
      <c r="W4366" s="7">
        <v>479.57213999999999</v>
      </c>
      <c r="X4366" s="7">
        <v>432.83121999999997</v>
      </c>
      <c r="Y4366" s="7">
        <v>3.49383</v>
      </c>
      <c r="Z4366" s="7">
        <v>43.24709</v>
      </c>
      <c r="AA4366" s="7">
        <v>273.82756000000001</v>
      </c>
      <c r="AB4366" s="7">
        <v>273.82756000000001</v>
      </c>
      <c r="AC4366" s="7">
        <v>0</v>
      </c>
      <c r="AD4366" s="7">
        <v>884.61779000000001</v>
      </c>
      <c r="AE4366" s="7">
        <v>131.4169</v>
      </c>
      <c r="AF4366" s="7">
        <v>0</v>
      </c>
      <c r="AG4366" s="7">
        <v>122.694</v>
      </c>
      <c r="AH4366" s="7">
        <v>8.2228999999999992</v>
      </c>
      <c r="AI4366" s="7">
        <v>0.5</v>
      </c>
      <c r="AJ4366" s="7">
        <v>109.66647</v>
      </c>
      <c r="AK4366" s="7">
        <v>0</v>
      </c>
      <c r="AL4366" s="13">
        <v>1747.6839599999998</v>
      </c>
      <c r="AM4366" s="34">
        <f t="shared" si="136"/>
        <v>262.94189999999958</v>
      </c>
      <c r="AN4366" s="36">
        <f t="shared" si="137"/>
        <v>17.709601356615408</v>
      </c>
    </row>
    <row r="4367" spans="1:40" x14ac:dyDescent="0.35">
      <c r="A4367" s="21">
        <v>578444</v>
      </c>
      <c r="B4367" s="1">
        <v>277037</v>
      </c>
      <c r="C4367" s="30" t="s">
        <v>2799</v>
      </c>
      <c r="D4367" s="10">
        <v>10491</v>
      </c>
      <c r="E4367" s="1">
        <v>108016.6</v>
      </c>
      <c r="F4367" s="1">
        <v>22549.78944</v>
      </c>
      <c r="G4367" s="1">
        <v>19431.73803</v>
      </c>
      <c r="H4367" s="1">
        <v>1175.54456</v>
      </c>
      <c r="I4367" s="1">
        <v>1942.50685</v>
      </c>
      <c r="J4367" s="1">
        <v>25525.948909999999</v>
      </c>
      <c r="K4367" s="1">
        <v>18985.958910000001</v>
      </c>
      <c r="L4367" s="1">
        <v>6539.99</v>
      </c>
      <c r="M4367" s="1">
        <v>37745.405299999999</v>
      </c>
      <c r="N4367" s="1">
        <v>14887.29032</v>
      </c>
      <c r="O4367" s="1">
        <v>22.812000000000001</v>
      </c>
      <c r="P4367" s="1">
        <v>6860.1165199999996</v>
      </c>
      <c r="Q4367" s="1">
        <v>4499.2668000000003</v>
      </c>
      <c r="R4367" s="1">
        <v>3505.0949999999998</v>
      </c>
      <c r="S4367" s="1">
        <v>7308.1660300000003</v>
      </c>
      <c r="T4367" s="10">
        <v>0</v>
      </c>
      <c r="U4367" s="21">
        <v>86589.319679999986</v>
      </c>
      <c r="V4367" s="3">
        <v>125358.26308</v>
      </c>
      <c r="W4367" s="1">
        <v>25271.92397</v>
      </c>
      <c r="X4367" s="1">
        <v>21809.002919999999</v>
      </c>
      <c r="Y4367" s="1">
        <v>1199.22505</v>
      </c>
      <c r="Z4367" s="1">
        <v>2263.6959999999999</v>
      </c>
      <c r="AA4367" s="1">
        <v>29869.407869999999</v>
      </c>
      <c r="AB4367" s="1">
        <v>22011.76787</v>
      </c>
      <c r="AC4367" s="1">
        <v>7857.64</v>
      </c>
      <c r="AD4367" s="1">
        <v>47419.302479999998</v>
      </c>
      <c r="AE4367" s="1">
        <v>15577.5699</v>
      </c>
      <c r="AF4367" s="1">
        <v>12.1</v>
      </c>
      <c r="AG4367" s="1">
        <v>5258.18941</v>
      </c>
      <c r="AH4367" s="1">
        <v>6097.9704899999997</v>
      </c>
      <c r="AI4367" s="1">
        <v>4209.3100000000004</v>
      </c>
      <c r="AJ4367" s="1">
        <v>7220.0588600000001</v>
      </c>
      <c r="AK4367" s="1">
        <v>0</v>
      </c>
      <c r="AL4367" s="14">
        <v>101923.05318</v>
      </c>
      <c r="AM4367" s="34">
        <f t="shared" si="136"/>
        <v>15333.733500000017</v>
      </c>
      <c r="AN4367" s="36">
        <f t="shared" si="137"/>
        <v>17.70857370939909</v>
      </c>
    </row>
    <row r="4368" spans="1:40" s="8" customFormat="1" x14ac:dyDescent="0.35">
      <c r="A4368" s="21">
        <v>564974</v>
      </c>
      <c r="B4368" s="1">
        <v>510530</v>
      </c>
      <c r="C4368" s="30" t="s">
        <v>4005</v>
      </c>
      <c r="D4368" s="10">
        <v>691</v>
      </c>
      <c r="E4368" s="1">
        <v>7162.98128</v>
      </c>
      <c r="F4368" s="1">
        <v>1281.3234399999999</v>
      </c>
      <c r="G4368" s="1">
        <v>1027.62906</v>
      </c>
      <c r="H4368" s="1">
        <v>144.65600000000001</v>
      </c>
      <c r="I4368" s="1">
        <v>109.03838</v>
      </c>
      <c r="J4368" s="1">
        <v>969.37072000000001</v>
      </c>
      <c r="K4368" s="1">
        <v>969.37072000000001</v>
      </c>
      <c r="L4368" s="1">
        <v>0</v>
      </c>
      <c r="M4368" s="1">
        <v>2146.7239599999998</v>
      </c>
      <c r="N4368" s="1">
        <v>882.16322000000002</v>
      </c>
      <c r="O4368" s="1">
        <v>76.412000000000006</v>
      </c>
      <c r="P4368" s="1">
        <v>788.41318999999999</v>
      </c>
      <c r="Q4368" s="1">
        <v>14.96303</v>
      </c>
      <c r="R4368" s="1">
        <v>2.375</v>
      </c>
      <c r="S4368" s="1">
        <v>1883.39994</v>
      </c>
      <c r="T4368" s="10">
        <v>0</v>
      </c>
      <c r="U4368" s="21">
        <v>6280.8180600000005</v>
      </c>
      <c r="V4368" s="3">
        <v>8552.1089200000006</v>
      </c>
      <c r="W4368" s="1">
        <v>1805.1988100000001</v>
      </c>
      <c r="X4368" s="1">
        <v>1300.80043</v>
      </c>
      <c r="Y4368" s="1">
        <v>372.91581000000002</v>
      </c>
      <c r="Z4368" s="1">
        <v>131.48257000000001</v>
      </c>
      <c r="AA4368" s="1">
        <v>1321.0791400000001</v>
      </c>
      <c r="AB4368" s="1">
        <v>1321.0791400000001</v>
      </c>
      <c r="AC4368" s="1">
        <v>0</v>
      </c>
      <c r="AD4368" s="1">
        <v>2577.2807600000001</v>
      </c>
      <c r="AE4368" s="1">
        <v>1159.25728</v>
      </c>
      <c r="AF4368" s="1">
        <v>82.875</v>
      </c>
      <c r="AG4368" s="1">
        <v>1043.0961299999999</v>
      </c>
      <c r="AH4368" s="1">
        <v>28.136150000000001</v>
      </c>
      <c r="AI4368" s="1">
        <v>5.15</v>
      </c>
      <c r="AJ4368" s="1">
        <v>1689.2929300000001</v>
      </c>
      <c r="AK4368" s="1">
        <v>0</v>
      </c>
      <c r="AL4368" s="14">
        <v>7392.8516400000008</v>
      </c>
      <c r="AM4368" s="34">
        <f t="shared" si="136"/>
        <v>1112.0335800000003</v>
      </c>
      <c r="AN4368" s="36">
        <f t="shared" si="137"/>
        <v>17.705234722242537</v>
      </c>
    </row>
    <row r="4369" spans="1:40" x14ac:dyDescent="0.35">
      <c r="A4369" s="21">
        <v>565105</v>
      </c>
      <c r="B4369" s="1">
        <v>263877</v>
      </c>
      <c r="C4369" s="30" t="s">
        <v>4408</v>
      </c>
      <c r="D4369" s="10">
        <v>130</v>
      </c>
      <c r="E4369" s="1">
        <v>1378.95949</v>
      </c>
      <c r="F4369" s="1">
        <v>251.08482000000001</v>
      </c>
      <c r="G4369" s="1">
        <v>214.65185</v>
      </c>
      <c r="H4369" s="1">
        <v>13.188359999999999</v>
      </c>
      <c r="I4369" s="1">
        <v>23.244610000000002</v>
      </c>
      <c r="J4369" s="1">
        <v>247.75865999999999</v>
      </c>
      <c r="K4369" s="1">
        <v>228.65866</v>
      </c>
      <c r="L4369" s="1">
        <v>19.100000000000001</v>
      </c>
      <c r="M4369" s="1">
        <v>460.90899999999999</v>
      </c>
      <c r="N4369" s="1">
        <v>118.62715</v>
      </c>
      <c r="O4369" s="1">
        <v>0</v>
      </c>
      <c r="P4369" s="1">
        <v>115.145</v>
      </c>
      <c r="Q4369" s="1">
        <v>3.18215</v>
      </c>
      <c r="R4369" s="1">
        <v>0.3</v>
      </c>
      <c r="S4369" s="1">
        <v>300.57986</v>
      </c>
      <c r="T4369" s="10">
        <v>0</v>
      </c>
      <c r="U4369" s="21">
        <v>1241.23234</v>
      </c>
      <c r="V4369" s="3">
        <v>1664.4558500000001</v>
      </c>
      <c r="W4369" s="1">
        <v>304.56742000000003</v>
      </c>
      <c r="X4369" s="1">
        <v>240.56497999999999</v>
      </c>
      <c r="Y4369" s="1">
        <v>11.887420000000001</v>
      </c>
      <c r="Z4369" s="1">
        <v>52.115020000000001</v>
      </c>
      <c r="AA4369" s="1">
        <v>333.12982</v>
      </c>
      <c r="AB4369" s="1">
        <v>274.22982000000002</v>
      </c>
      <c r="AC4369" s="1">
        <v>58.9</v>
      </c>
      <c r="AD4369" s="1">
        <v>600.56079999999997</v>
      </c>
      <c r="AE4369" s="1">
        <v>144.68101999999999</v>
      </c>
      <c r="AF4369" s="1">
        <v>0</v>
      </c>
      <c r="AG4369" s="1">
        <v>138.51</v>
      </c>
      <c r="AH4369" s="1">
        <v>5.8210199999999999</v>
      </c>
      <c r="AI4369" s="1">
        <v>0.35</v>
      </c>
      <c r="AJ4369" s="1">
        <v>281.51679000000001</v>
      </c>
      <c r="AK4369" s="1">
        <v>0</v>
      </c>
      <c r="AL4369" s="14">
        <v>1460.8748300000002</v>
      </c>
      <c r="AM4369" s="34">
        <f t="shared" si="136"/>
        <v>219.64249000000018</v>
      </c>
      <c r="AN4369" s="36">
        <f t="shared" si="137"/>
        <v>17.695517827065316</v>
      </c>
    </row>
    <row r="4370" spans="1:40" s="8" customFormat="1" x14ac:dyDescent="0.35">
      <c r="A4370" s="21">
        <v>536164</v>
      </c>
      <c r="B4370" s="1">
        <v>238147</v>
      </c>
      <c r="C4370" s="30" t="s">
        <v>3855</v>
      </c>
      <c r="D4370" s="10">
        <v>208</v>
      </c>
      <c r="E4370" s="1">
        <v>2018.6166700000001</v>
      </c>
      <c r="F4370" s="1">
        <v>364.23273999999998</v>
      </c>
      <c r="G4370" s="1">
        <v>322.41158000000001</v>
      </c>
      <c r="H4370" s="1">
        <v>6.6798099999999998</v>
      </c>
      <c r="I4370" s="1">
        <v>35.141350000000003</v>
      </c>
      <c r="J4370" s="1">
        <v>343.12040999999999</v>
      </c>
      <c r="K4370" s="1">
        <v>343.12040999999999</v>
      </c>
      <c r="L4370" s="1">
        <v>0</v>
      </c>
      <c r="M4370" s="1">
        <v>620.56957</v>
      </c>
      <c r="N4370" s="1">
        <v>123.24715999999999</v>
      </c>
      <c r="O4370" s="1">
        <v>0</v>
      </c>
      <c r="P4370" s="1">
        <v>118.22</v>
      </c>
      <c r="Q4370" s="1">
        <v>4.8271600000000001</v>
      </c>
      <c r="R4370" s="1">
        <v>0.2</v>
      </c>
      <c r="S4370" s="1">
        <v>567.44678999999996</v>
      </c>
      <c r="T4370" s="10">
        <v>0</v>
      </c>
      <c r="U4370" s="21">
        <v>1895.36951</v>
      </c>
      <c r="V4370" s="3">
        <v>2407.03874</v>
      </c>
      <c r="W4370" s="1">
        <v>410.51202999999998</v>
      </c>
      <c r="X4370" s="1">
        <v>362.53642000000002</v>
      </c>
      <c r="Y4370" s="1">
        <v>6.3183100000000003</v>
      </c>
      <c r="Z4370" s="1">
        <v>41.657299999999999</v>
      </c>
      <c r="AA4370" s="1">
        <v>383.83936</v>
      </c>
      <c r="AB4370" s="1">
        <v>383.83936</v>
      </c>
      <c r="AC4370" s="1">
        <v>0</v>
      </c>
      <c r="AD4370" s="1">
        <v>870.94664</v>
      </c>
      <c r="AE4370" s="1">
        <v>176.28885</v>
      </c>
      <c r="AF4370" s="1">
        <v>0</v>
      </c>
      <c r="AG4370" s="1">
        <v>167.387</v>
      </c>
      <c r="AH4370" s="1">
        <v>8.55185</v>
      </c>
      <c r="AI4370" s="1">
        <v>0.35</v>
      </c>
      <c r="AJ4370" s="1">
        <v>565.45186000000001</v>
      </c>
      <c r="AK4370" s="1">
        <v>0</v>
      </c>
      <c r="AL4370" s="14">
        <v>2230.7498900000001</v>
      </c>
      <c r="AM4370" s="34">
        <f t="shared" si="136"/>
        <v>335.38038000000006</v>
      </c>
      <c r="AN4370" s="36">
        <f t="shared" si="137"/>
        <v>17.69472275619755</v>
      </c>
    </row>
    <row r="4371" spans="1:40" x14ac:dyDescent="0.35">
      <c r="A4371" s="20">
        <v>595845</v>
      </c>
      <c r="B4371" s="7">
        <v>599484</v>
      </c>
      <c r="C4371" s="31" t="s">
        <v>5013</v>
      </c>
      <c r="D4371" s="9">
        <v>96</v>
      </c>
      <c r="E4371" s="7">
        <v>890.56757000000005</v>
      </c>
      <c r="F4371" s="7">
        <v>187.0684</v>
      </c>
      <c r="G4371" s="7">
        <v>164.43404000000001</v>
      </c>
      <c r="H4371" s="7">
        <v>5.7846299999999999</v>
      </c>
      <c r="I4371" s="7">
        <v>16.849730000000001</v>
      </c>
      <c r="J4371" s="7">
        <v>164.15705</v>
      </c>
      <c r="K4371" s="7">
        <v>164.15705</v>
      </c>
      <c r="L4371" s="7">
        <v>0</v>
      </c>
      <c r="M4371" s="7">
        <v>312.92311999999998</v>
      </c>
      <c r="N4371" s="7">
        <v>109.42341999999999</v>
      </c>
      <c r="O4371" s="7">
        <v>18.824999999999999</v>
      </c>
      <c r="P4371" s="7">
        <v>87.983000000000004</v>
      </c>
      <c r="Q4371" s="7">
        <v>2.3654199999999999</v>
      </c>
      <c r="R4371" s="7">
        <v>0.25</v>
      </c>
      <c r="S4371" s="7">
        <v>116.99558</v>
      </c>
      <c r="T4371" s="9">
        <v>0</v>
      </c>
      <c r="U4371" s="20">
        <v>781.14415000000008</v>
      </c>
      <c r="V4371" s="24">
        <v>1050.02297</v>
      </c>
      <c r="W4371" s="7">
        <v>195.45561000000001</v>
      </c>
      <c r="X4371" s="7">
        <v>172.50039000000001</v>
      </c>
      <c r="Y4371" s="7">
        <v>3.4314300000000002</v>
      </c>
      <c r="Z4371" s="7">
        <v>19.523790000000002</v>
      </c>
      <c r="AA4371" s="7">
        <v>195.83964</v>
      </c>
      <c r="AB4371" s="7">
        <v>195.83964</v>
      </c>
      <c r="AC4371" s="7">
        <v>0</v>
      </c>
      <c r="AD4371" s="7">
        <v>421.99516999999997</v>
      </c>
      <c r="AE4371" s="7">
        <v>130.67125999999999</v>
      </c>
      <c r="AF4371" s="7">
        <v>38.298000000000002</v>
      </c>
      <c r="AG4371" s="7">
        <v>87.94</v>
      </c>
      <c r="AH4371" s="7">
        <v>4.1332599999999999</v>
      </c>
      <c r="AI4371" s="7">
        <v>0.3</v>
      </c>
      <c r="AJ4371" s="7">
        <v>106.06129</v>
      </c>
      <c r="AK4371" s="7">
        <v>0</v>
      </c>
      <c r="AL4371" s="13">
        <v>919.35171000000003</v>
      </c>
      <c r="AM4371" s="34">
        <f t="shared" si="136"/>
        <v>138.20755999999994</v>
      </c>
      <c r="AN4371" s="36">
        <f t="shared" si="137"/>
        <v>17.692964864423544</v>
      </c>
    </row>
    <row r="4372" spans="1:40" s="8" customFormat="1" x14ac:dyDescent="0.35">
      <c r="A4372" s="21">
        <v>599298</v>
      </c>
      <c r="B4372" s="1">
        <v>662798</v>
      </c>
      <c r="C4372" s="30" t="s">
        <v>4141</v>
      </c>
      <c r="D4372" s="10">
        <v>171</v>
      </c>
      <c r="E4372" s="1">
        <v>1557.69605</v>
      </c>
      <c r="F4372" s="1">
        <v>320.25995999999998</v>
      </c>
      <c r="G4372" s="1">
        <v>284.42822999999999</v>
      </c>
      <c r="H4372" s="1">
        <v>5.4449300000000003</v>
      </c>
      <c r="I4372" s="1">
        <v>30.386800000000001</v>
      </c>
      <c r="J4372" s="1">
        <v>379.59811000000002</v>
      </c>
      <c r="K4372" s="1">
        <v>307.77811000000003</v>
      </c>
      <c r="L4372" s="1">
        <v>71.819999999999993</v>
      </c>
      <c r="M4372" s="1">
        <v>545.26779999999997</v>
      </c>
      <c r="N4372" s="1">
        <v>7.3422400000000003</v>
      </c>
      <c r="O4372" s="1">
        <v>0</v>
      </c>
      <c r="P4372" s="1">
        <v>2.87</v>
      </c>
      <c r="Q4372" s="1">
        <v>4.1722400000000004</v>
      </c>
      <c r="R4372" s="1">
        <v>0.3</v>
      </c>
      <c r="S4372" s="1">
        <v>305.22793999999999</v>
      </c>
      <c r="T4372" s="10">
        <v>0</v>
      </c>
      <c r="U4372" s="21">
        <v>1478.5338100000001</v>
      </c>
      <c r="V4372" s="3">
        <v>1834.29865</v>
      </c>
      <c r="W4372" s="1">
        <v>354.01684</v>
      </c>
      <c r="X4372" s="1">
        <v>312.10082</v>
      </c>
      <c r="Y4372" s="1">
        <v>5.4800300000000002</v>
      </c>
      <c r="Z4372" s="1">
        <v>36.435989999999997</v>
      </c>
      <c r="AA4372" s="1">
        <v>499.82684999999998</v>
      </c>
      <c r="AB4372" s="1">
        <v>415.46685000000002</v>
      </c>
      <c r="AC4372" s="1">
        <v>84.36</v>
      </c>
      <c r="AD4372" s="1">
        <v>668.88113999999996</v>
      </c>
      <c r="AE4372" s="1">
        <v>9.83432</v>
      </c>
      <c r="AF4372" s="1">
        <v>0</v>
      </c>
      <c r="AG4372" s="1">
        <v>2.2000000000000002</v>
      </c>
      <c r="AH4372" s="1">
        <v>7.4843200000000003</v>
      </c>
      <c r="AI4372" s="1">
        <v>0.15</v>
      </c>
      <c r="AJ4372" s="1">
        <v>301.73950000000002</v>
      </c>
      <c r="AK4372" s="1">
        <v>0</v>
      </c>
      <c r="AL4372" s="14">
        <v>1740.1043300000001</v>
      </c>
      <c r="AM4372" s="34">
        <f t="shared" si="136"/>
        <v>261.57051999999999</v>
      </c>
      <c r="AN4372" s="36">
        <f t="shared" si="137"/>
        <v>17.691209915585233</v>
      </c>
    </row>
    <row r="4373" spans="1:40" x14ac:dyDescent="0.35">
      <c r="A4373" s="21">
        <v>563901</v>
      </c>
      <c r="B4373" s="1">
        <v>262668</v>
      </c>
      <c r="C4373" s="30" t="s">
        <v>1835</v>
      </c>
      <c r="D4373" s="10">
        <v>881</v>
      </c>
      <c r="E4373" s="1">
        <v>8341.9892500000005</v>
      </c>
      <c r="F4373" s="1">
        <v>1852.6787099999999</v>
      </c>
      <c r="G4373" s="1">
        <v>1410.8884599999999</v>
      </c>
      <c r="H4373" s="1">
        <v>293.35239999999999</v>
      </c>
      <c r="I4373" s="1">
        <v>148.43785</v>
      </c>
      <c r="J4373" s="1">
        <v>1849.3418200000001</v>
      </c>
      <c r="K4373" s="1">
        <v>1565.8618200000001</v>
      </c>
      <c r="L4373" s="1">
        <v>283.48</v>
      </c>
      <c r="M4373" s="1">
        <v>3068.991</v>
      </c>
      <c r="N4373" s="1">
        <v>459.51427999999999</v>
      </c>
      <c r="O4373" s="1">
        <v>17.693000000000001</v>
      </c>
      <c r="P4373" s="1">
        <v>417.3005</v>
      </c>
      <c r="Q4373" s="1">
        <v>22.020779999999998</v>
      </c>
      <c r="R4373" s="1">
        <v>2.5</v>
      </c>
      <c r="S4373" s="1">
        <v>1111.46344</v>
      </c>
      <c r="T4373" s="10">
        <v>0</v>
      </c>
      <c r="U4373" s="21">
        <v>7598.9949699999997</v>
      </c>
      <c r="V4373" s="3">
        <v>9571.1304999999993</v>
      </c>
      <c r="W4373" s="1">
        <v>2034.8185000000001</v>
      </c>
      <c r="X4373" s="1">
        <v>1787.87039</v>
      </c>
      <c r="Y4373" s="1">
        <v>54.819659999999999</v>
      </c>
      <c r="Z4373" s="1">
        <v>192.12844999999999</v>
      </c>
      <c r="AA4373" s="1">
        <v>2007.16759</v>
      </c>
      <c r="AB4373" s="1">
        <v>1863.8675900000001</v>
      </c>
      <c r="AC4373" s="1">
        <v>143.30000000000001</v>
      </c>
      <c r="AD4373" s="1">
        <v>3990.7812699999999</v>
      </c>
      <c r="AE4373" s="1">
        <v>484.94439999999997</v>
      </c>
      <c r="AF4373" s="1">
        <v>4.75</v>
      </c>
      <c r="AG4373" s="1">
        <v>434.43099999999998</v>
      </c>
      <c r="AH4373" s="1">
        <v>39.4634</v>
      </c>
      <c r="AI4373" s="1">
        <v>6.3</v>
      </c>
      <c r="AJ4373" s="1">
        <v>1053.4187400000001</v>
      </c>
      <c r="AK4373" s="1">
        <v>0</v>
      </c>
      <c r="AL4373" s="14">
        <v>8942.8860999999997</v>
      </c>
      <c r="AM4373" s="34">
        <f t="shared" si="136"/>
        <v>1343.89113</v>
      </c>
      <c r="AN4373" s="36">
        <f t="shared" si="137"/>
        <v>17.685116720112788</v>
      </c>
    </row>
    <row r="4374" spans="1:40" s="8" customFormat="1" x14ac:dyDescent="0.35">
      <c r="A4374" s="21">
        <v>562629</v>
      </c>
      <c r="B4374" s="1">
        <v>666581</v>
      </c>
      <c r="C4374" s="30" t="s">
        <v>257</v>
      </c>
      <c r="D4374" s="10">
        <v>123</v>
      </c>
      <c r="E4374" s="1">
        <v>1271.13969</v>
      </c>
      <c r="F4374" s="1">
        <v>259.76666999999998</v>
      </c>
      <c r="G4374" s="1">
        <v>229.31146000000001</v>
      </c>
      <c r="H4374" s="1">
        <v>5.31515</v>
      </c>
      <c r="I4374" s="1">
        <v>25.140059999999998</v>
      </c>
      <c r="J4374" s="1">
        <v>246.31004999999999</v>
      </c>
      <c r="K4374" s="1">
        <v>246.31004999999999</v>
      </c>
      <c r="L4374" s="1">
        <v>0</v>
      </c>
      <c r="M4374" s="1">
        <v>466.13200000000001</v>
      </c>
      <c r="N4374" s="1">
        <v>87.422970000000007</v>
      </c>
      <c r="O4374" s="1">
        <v>0</v>
      </c>
      <c r="P4374" s="1">
        <v>83.424999999999997</v>
      </c>
      <c r="Q4374" s="1">
        <v>3.4479700000000002</v>
      </c>
      <c r="R4374" s="1">
        <v>0.55000000000000004</v>
      </c>
      <c r="S4374" s="1">
        <v>211.50800000000001</v>
      </c>
      <c r="T4374" s="10">
        <v>0</v>
      </c>
      <c r="U4374" s="21">
        <v>1183.7167199999999</v>
      </c>
      <c r="V4374" s="3">
        <v>1518.05161</v>
      </c>
      <c r="W4374" s="1">
        <v>295.35329999999999</v>
      </c>
      <c r="X4374" s="1">
        <v>219.69723999999999</v>
      </c>
      <c r="Y4374" s="1">
        <v>47.319220000000001</v>
      </c>
      <c r="Z4374" s="1">
        <v>28.336839999999999</v>
      </c>
      <c r="AA4374" s="1">
        <v>276.29577999999998</v>
      </c>
      <c r="AB4374" s="1">
        <v>276.29577999999998</v>
      </c>
      <c r="AC4374" s="1">
        <v>0</v>
      </c>
      <c r="AD4374" s="1">
        <v>593.99444000000005</v>
      </c>
      <c r="AE4374" s="1">
        <v>125.07295000000001</v>
      </c>
      <c r="AF4374" s="1">
        <v>0</v>
      </c>
      <c r="AG4374" s="1">
        <v>118.92</v>
      </c>
      <c r="AH4374" s="1">
        <v>5.8029500000000001</v>
      </c>
      <c r="AI4374" s="1">
        <v>0.35</v>
      </c>
      <c r="AJ4374" s="1">
        <v>227.33514</v>
      </c>
      <c r="AK4374" s="1">
        <v>0</v>
      </c>
      <c r="AL4374" s="14">
        <v>1392.97866</v>
      </c>
      <c r="AM4374" s="34">
        <f t="shared" si="136"/>
        <v>209.2619400000001</v>
      </c>
      <c r="AN4374" s="36">
        <f t="shared" si="137"/>
        <v>17.678380009703687</v>
      </c>
    </row>
    <row r="4375" spans="1:40" x14ac:dyDescent="0.35">
      <c r="A4375" s="21">
        <v>563846</v>
      </c>
      <c r="B4375" s="1">
        <v>525537</v>
      </c>
      <c r="C4375" s="30" t="s">
        <v>596</v>
      </c>
      <c r="D4375" s="10">
        <v>136</v>
      </c>
      <c r="E4375" s="1">
        <v>1131.9710700000001</v>
      </c>
      <c r="F4375" s="1">
        <v>230.41819000000001</v>
      </c>
      <c r="G4375" s="1">
        <v>201.41712999999999</v>
      </c>
      <c r="H4375" s="1">
        <v>4.9920400000000003</v>
      </c>
      <c r="I4375" s="1">
        <v>24.00902</v>
      </c>
      <c r="J4375" s="1">
        <v>246.27842000000001</v>
      </c>
      <c r="K4375" s="1">
        <v>235.06842</v>
      </c>
      <c r="L4375" s="1">
        <v>11.21</v>
      </c>
      <c r="M4375" s="1">
        <v>475.23</v>
      </c>
      <c r="N4375" s="1">
        <v>76.435869999999994</v>
      </c>
      <c r="O4375" s="1">
        <v>67.763999999999996</v>
      </c>
      <c r="P4375" s="1">
        <v>3.9580000000000002</v>
      </c>
      <c r="Q4375" s="1">
        <v>3.2938700000000001</v>
      </c>
      <c r="R4375" s="1">
        <v>1.42</v>
      </c>
      <c r="S4375" s="1">
        <v>103.60859000000001</v>
      </c>
      <c r="T4375" s="10">
        <v>0</v>
      </c>
      <c r="U4375" s="21">
        <v>1044.3252</v>
      </c>
      <c r="V4375" s="3">
        <v>1307.5270399999999</v>
      </c>
      <c r="W4375" s="1">
        <v>291.19842999999997</v>
      </c>
      <c r="X4375" s="1">
        <v>259.31367</v>
      </c>
      <c r="Y4375" s="1">
        <v>3.95777</v>
      </c>
      <c r="Z4375" s="1">
        <v>27.92699</v>
      </c>
      <c r="AA4375" s="1">
        <v>270.86543999999998</v>
      </c>
      <c r="AB4375" s="1">
        <v>270.86543999999998</v>
      </c>
      <c r="AC4375" s="1">
        <v>0</v>
      </c>
      <c r="AD4375" s="1">
        <v>583.00091999999995</v>
      </c>
      <c r="AE4375" s="1">
        <v>78.583250000000007</v>
      </c>
      <c r="AF4375" s="1">
        <v>67.87</v>
      </c>
      <c r="AG4375" s="1">
        <v>4.0250000000000004</v>
      </c>
      <c r="AH4375" s="1">
        <v>5.7282500000000001</v>
      </c>
      <c r="AI4375" s="1">
        <v>0.96</v>
      </c>
      <c r="AJ4375" s="1">
        <v>83.879000000000005</v>
      </c>
      <c r="AK4375" s="1">
        <v>0</v>
      </c>
      <c r="AL4375" s="14">
        <v>1228.9437899999998</v>
      </c>
      <c r="AM4375" s="34">
        <f t="shared" si="136"/>
        <v>184.61858999999981</v>
      </c>
      <c r="AN4375" s="36">
        <f t="shared" si="137"/>
        <v>17.678266310149354</v>
      </c>
    </row>
    <row r="4376" spans="1:40" s="8" customFormat="1" x14ac:dyDescent="0.35">
      <c r="A4376" s="21">
        <v>569836</v>
      </c>
      <c r="B4376" s="1">
        <v>268593</v>
      </c>
      <c r="C4376" s="30" t="s">
        <v>1338</v>
      </c>
      <c r="D4376" s="10">
        <v>330</v>
      </c>
      <c r="E4376" s="1">
        <v>2725.3614699999998</v>
      </c>
      <c r="F4376" s="1">
        <v>570.88976000000002</v>
      </c>
      <c r="G4376" s="1">
        <v>487.10631000000001</v>
      </c>
      <c r="H4376" s="1">
        <v>30.89263</v>
      </c>
      <c r="I4376" s="1">
        <v>52.890819999999998</v>
      </c>
      <c r="J4376" s="1">
        <v>666.50382999999999</v>
      </c>
      <c r="K4376" s="1">
        <v>513.93382999999994</v>
      </c>
      <c r="L4376" s="1">
        <v>152.57</v>
      </c>
      <c r="M4376" s="1">
        <v>1043.9673</v>
      </c>
      <c r="N4376" s="1">
        <v>19.351189999999999</v>
      </c>
      <c r="O4376" s="1">
        <v>0</v>
      </c>
      <c r="P4376" s="1">
        <v>4.53</v>
      </c>
      <c r="Q4376" s="1">
        <v>7.2811899999999996</v>
      </c>
      <c r="R4376" s="1">
        <v>7.54</v>
      </c>
      <c r="S4376" s="1">
        <v>424.64938999999998</v>
      </c>
      <c r="T4376" s="10">
        <v>0</v>
      </c>
      <c r="U4376" s="21">
        <v>2553.4402800000003</v>
      </c>
      <c r="V4376" s="3">
        <v>3202.49874</v>
      </c>
      <c r="W4376" s="1">
        <v>705.97266999999999</v>
      </c>
      <c r="X4376" s="1">
        <v>629.06327999999996</v>
      </c>
      <c r="Y4376" s="1">
        <v>11.989280000000001</v>
      </c>
      <c r="Z4376" s="1">
        <v>64.920109999999994</v>
      </c>
      <c r="AA4376" s="1">
        <v>798.33771999999999</v>
      </c>
      <c r="AB4376" s="1">
        <v>624.29772000000003</v>
      </c>
      <c r="AC4376" s="1">
        <v>174.04</v>
      </c>
      <c r="AD4376" s="1">
        <v>1238.5817400000001</v>
      </c>
      <c r="AE4376" s="1">
        <v>23.638590000000001</v>
      </c>
      <c r="AF4376" s="1">
        <v>0</v>
      </c>
      <c r="AG4376" s="1">
        <v>4.5599999999999996</v>
      </c>
      <c r="AH4376" s="1">
        <v>13.34859</v>
      </c>
      <c r="AI4376" s="1">
        <v>5.73</v>
      </c>
      <c r="AJ4376" s="1">
        <v>435.96802000000002</v>
      </c>
      <c r="AK4376" s="1">
        <v>0</v>
      </c>
      <c r="AL4376" s="14">
        <v>3004.8201500000005</v>
      </c>
      <c r="AM4376" s="34">
        <f t="shared" si="136"/>
        <v>451.37987000000021</v>
      </c>
      <c r="AN4376" s="36">
        <f t="shared" si="137"/>
        <v>17.677322377008963</v>
      </c>
    </row>
    <row r="4377" spans="1:40" x14ac:dyDescent="0.35">
      <c r="A4377" s="21">
        <v>571407</v>
      </c>
      <c r="B4377" s="1">
        <v>654639</v>
      </c>
      <c r="C4377" s="30" t="s">
        <v>2581</v>
      </c>
      <c r="D4377" s="10">
        <v>199</v>
      </c>
      <c r="E4377" s="1">
        <v>1966.8104800000001</v>
      </c>
      <c r="F4377" s="1">
        <v>352.63319999999999</v>
      </c>
      <c r="G4377" s="1">
        <v>309.87732</v>
      </c>
      <c r="H4377" s="1">
        <v>6.7305999999999999</v>
      </c>
      <c r="I4377" s="1">
        <v>36.025280000000002</v>
      </c>
      <c r="J4377" s="1">
        <v>397.76756999999998</v>
      </c>
      <c r="K4377" s="1">
        <v>378.76756999999998</v>
      </c>
      <c r="L4377" s="1">
        <v>19</v>
      </c>
      <c r="M4377" s="1">
        <v>765.10216000000003</v>
      </c>
      <c r="N4377" s="1">
        <v>147.88615999999999</v>
      </c>
      <c r="O4377" s="1">
        <v>35.728999999999999</v>
      </c>
      <c r="P4377" s="1">
        <v>106.81</v>
      </c>
      <c r="Q4377" s="1">
        <v>5.2971599999999999</v>
      </c>
      <c r="R4377" s="1">
        <v>0.05</v>
      </c>
      <c r="S4377" s="1">
        <v>303.42138999999997</v>
      </c>
      <c r="T4377" s="10">
        <v>0</v>
      </c>
      <c r="U4377" s="21">
        <v>1799.9243200000001</v>
      </c>
      <c r="V4377" s="3">
        <v>2254.5605999999998</v>
      </c>
      <c r="W4377" s="1">
        <v>474.21503999999999</v>
      </c>
      <c r="X4377" s="1">
        <v>414.47311000000002</v>
      </c>
      <c r="Y4377" s="1">
        <v>16.134370000000001</v>
      </c>
      <c r="Z4377" s="1">
        <v>43.607559999999999</v>
      </c>
      <c r="AA4377" s="1">
        <v>438.42939000000001</v>
      </c>
      <c r="AB4377" s="1">
        <v>425.12939</v>
      </c>
      <c r="AC4377" s="1">
        <v>13.3</v>
      </c>
      <c r="AD4377" s="1">
        <v>914.06480999999997</v>
      </c>
      <c r="AE4377" s="1">
        <v>123.24643</v>
      </c>
      <c r="AF4377" s="1">
        <v>11.313499999999999</v>
      </c>
      <c r="AG4377" s="1">
        <v>102.852</v>
      </c>
      <c r="AH4377" s="1">
        <v>8.93093</v>
      </c>
      <c r="AI4377" s="1">
        <v>0.15</v>
      </c>
      <c r="AJ4377" s="1">
        <v>304.60493000000002</v>
      </c>
      <c r="AK4377" s="1">
        <v>0</v>
      </c>
      <c r="AL4377" s="14">
        <v>2118.0141699999999</v>
      </c>
      <c r="AM4377" s="34">
        <f t="shared" si="136"/>
        <v>318.08984999999984</v>
      </c>
      <c r="AN4377" s="36">
        <f t="shared" si="137"/>
        <v>17.672401359630484</v>
      </c>
    </row>
    <row r="4378" spans="1:40" s="8" customFormat="1" x14ac:dyDescent="0.35">
      <c r="A4378" s="20">
        <v>544469</v>
      </c>
      <c r="B4378" s="7">
        <v>304085</v>
      </c>
      <c r="C4378" s="31" t="s">
        <v>5253</v>
      </c>
      <c r="D4378" s="9">
        <v>313</v>
      </c>
      <c r="E4378" s="7">
        <v>3173.2539400000001</v>
      </c>
      <c r="F4378" s="7">
        <v>759.62005999999997</v>
      </c>
      <c r="G4378" s="7">
        <v>629.91576999999995</v>
      </c>
      <c r="H4378" s="7">
        <v>61.595460000000003</v>
      </c>
      <c r="I4378" s="7">
        <v>68.108829999999998</v>
      </c>
      <c r="J4378" s="7">
        <v>641.52539999999999</v>
      </c>
      <c r="K4378" s="7">
        <v>639.62540000000001</v>
      </c>
      <c r="L4378" s="7">
        <v>1.9</v>
      </c>
      <c r="M4378" s="7">
        <v>1271.8430000000001</v>
      </c>
      <c r="N4378" s="7">
        <v>207.40226999999999</v>
      </c>
      <c r="O4378" s="7">
        <v>7.3070000000000004</v>
      </c>
      <c r="P4378" s="7">
        <v>179.46299999999999</v>
      </c>
      <c r="Q4378" s="7">
        <v>9.3422699999999992</v>
      </c>
      <c r="R4378" s="7">
        <v>11.29</v>
      </c>
      <c r="S4378" s="7">
        <v>292.86320999999998</v>
      </c>
      <c r="T4378" s="9">
        <v>0</v>
      </c>
      <c r="U4378" s="20">
        <v>2963.9516699999999</v>
      </c>
      <c r="V4378" s="24">
        <v>3709.2028100000002</v>
      </c>
      <c r="W4378" s="7">
        <v>827.81784000000005</v>
      </c>
      <c r="X4378" s="7">
        <v>685.32055000000003</v>
      </c>
      <c r="Y4378" s="7">
        <v>65.556960000000004</v>
      </c>
      <c r="Z4378" s="7">
        <v>76.940330000000003</v>
      </c>
      <c r="AA4378" s="7">
        <v>751.58244000000002</v>
      </c>
      <c r="AB4378" s="7">
        <v>750.06244000000004</v>
      </c>
      <c r="AC4378" s="7">
        <v>1.52</v>
      </c>
      <c r="AD4378" s="7">
        <v>1612.74341</v>
      </c>
      <c r="AE4378" s="7">
        <v>219.9479</v>
      </c>
      <c r="AF4378" s="7">
        <v>0</v>
      </c>
      <c r="AG4378" s="7">
        <v>191.3</v>
      </c>
      <c r="AH4378" s="7">
        <v>15.757899999999999</v>
      </c>
      <c r="AI4378" s="7">
        <v>12.89</v>
      </c>
      <c r="AJ4378" s="7">
        <v>297.11122</v>
      </c>
      <c r="AK4378" s="7">
        <v>0</v>
      </c>
      <c r="AL4378" s="13">
        <v>3487.7349100000001</v>
      </c>
      <c r="AM4378" s="34">
        <f t="shared" si="136"/>
        <v>523.78324000000021</v>
      </c>
      <c r="AN4378" s="36">
        <f t="shared" si="137"/>
        <v>17.671787475536007</v>
      </c>
    </row>
    <row r="4379" spans="1:40" x14ac:dyDescent="0.35">
      <c r="A4379" s="21">
        <v>534943</v>
      </c>
      <c r="B4379" s="1">
        <v>640662</v>
      </c>
      <c r="C4379" s="30" t="s">
        <v>3937</v>
      </c>
      <c r="D4379" s="10">
        <v>284</v>
      </c>
      <c r="E4379" s="1">
        <v>2640.97721</v>
      </c>
      <c r="F4379" s="1">
        <v>517.83358999999996</v>
      </c>
      <c r="G4379" s="1">
        <v>445.07141999999999</v>
      </c>
      <c r="H4379" s="1">
        <v>24.625489999999999</v>
      </c>
      <c r="I4379" s="1">
        <v>48.136679999999998</v>
      </c>
      <c r="J4379" s="1">
        <v>470.82981000000001</v>
      </c>
      <c r="K4379" s="1">
        <v>470.82981000000001</v>
      </c>
      <c r="L4379" s="1">
        <v>0</v>
      </c>
      <c r="M4379" s="1">
        <v>851.65781000000004</v>
      </c>
      <c r="N4379" s="1">
        <v>161.86799999999999</v>
      </c>
      <c r="O4379" s="1">
        <v>0.5</v>
      </c>
      <c r="P4379" s="1">
        <v>150.84100000000001</v>
      </c>
      <c r="Q4379" s="1">
        <v>6.6070000000000002</v>
      </c>
      <c r="R4379" s="1">
        <v>3.92</v>
      </c>
      <c r="S4379" s="1">
        <v>638.78800000000001</v>
      </c>
      <c r="T4379" s="10">
        <v>0</v>
      </c>
      <c r="U4379" s="21">
        <v>2479.1092100000001</v>
      </c>
      <c r="V4379" s="3">
        <v>3091.85131</v>
      </c>
      <c r="W4379" s="1">
        <v>579.39178000000004</v>
      </c>
      <c r="X4379" s="1">
        <v>512.63265999999999</v>
      </c>
      <c r="Y4379" s="1">
        <v>10.291499999999999</v>
      </c>
      <c r="Z4379" s="1">
        <v>56.467619999999997</v>
      </c>
      <c r="AA4379" s="1">
        <v>548.74203999999997</v>
      </c>
      <c r="AB4379" s="1">
        <v>548.74203999999997</v>
      </c>
      <c r="AC4379" s="1">
        <v>0</v>
      </c>
      <c r="AD4379" s="1">
        <v>1156.90976</v>
      </c>
      <c r="AE4379" s="1">
        <v>174.74073000000001</v>
      </c>
      <c r="AF4379" s="1">
        <v>0</v>
      </c>
      <c r="AG4379" s="1">
        <v>159.464</v>
      </c>
      <c r="AH4379" s="1">
        <v>11.586729999999999</v>
      </c>
      <c r="AI4379" s="1">
        <v>3.69</v>
      </c>
      <c r="AJ4379" s="1">
        <v>632.06700000000001</v>
      </c>
      <c r="AK4379" s="1">
        <v>0</v>
      </c>
      <c r="AL4379" s="14">
        <v>2917.11058</v>
      </c>
      <c r="AM4379" s="34">
        <f t="shared" si="136"/>
        <v>438.00136999999995</v>
      </c>
      <c r="AN4379" s="36">
        <f t="shared" si="137"/>
        <v>17.667691614118127</v>
      </c>
    </row>
    <row r="4380" spans="1:40" s="8" customFormat="1" x14ac:dyDescent="0.35">
      <c r="A4380" s="21">
        <v>517208</v>
      </c>
      <c r="B4380" s="1">
        <v>636487</v>
      </c>
      <c r="C4380" s="30" t="s">
        <v>2465</v>
      </c>
      <c r="D4380" s="10">
        <v>144</v>
      </c>
      <c r="E4380" s="1">
        <v>1180.49207</v>
      </c>
      <c r="F4380" s="1">
        <v>256.49892</v>
      </c>
      <c r="G4380" s="1">
        <v>227.96845999999999</v>
      </c>
      <c r="H4380" s="1">
        <v>3.9580799999999998</v>
      </c>
      <c r="I4380" s="1">
        <v>24.572379999999999</v>
      </c>
      <c r="J4380" s="1">
        <v>241.83008000000001</v>
      </c>
      <c r="K4380" s="1">
        <v>241.83008000000001</v>
      </c>
      <c r="L4380" s="1">
        <v>0</v>
      </c>
      <c r="M4380" s="1">
        <v>444.49862999999999</v>
      </c>
      <c r="N4380" s="1">
        <v>95.566220000000001</v>
      </c>
      <c r="O4380" s="1">
        <v>32.997999999999998</v>
      </c>
      <c r="P4380" s="1">
        <v>58.755000000000003</v>
      </c>
      <c r="Q4380" s="1">
        <v>3.3632200000000001</v>
      </c>
      <c r="R4380" s="1">
        <v>0.45</v>
      </c>
      <c r="S4380" s="1">
        <v>142.09822</v>
      </c>
      <c r="T4380" s="10">
        <v>0</v>
      </c>
      <c r="U4380" s="21">
        <v>1084.9258500000001</v>
      </c>
      <c r="V4380" s="3">
        <v>1340.72597</v>
      </c>
      <c r="W4380" s="1">
        <v>271.04829000000001</v>
      </c>
      <c r="X4380" s="1">
        <v>238.03093000000001</v>
      </c>
      <c r="Y4380" s="1">
        <v>4.0825100000000001</v>
      </c>
      <c r="Z4380" s="1">
        <v>28.934850000000001</v>
      </c>
      <c r="AA4380" s="1">
        <v>281.02800999999999</v>
      </c>
      <c r="AB4380" s="1">
        <v>281.02800999999999</v>
      </c>
      <c r="AC4380" s="1">
        <v>0</v>
      </c>
      <c r="AD4380" s="1">
        <v>604.52314000000001</v>
      </c>
      <c r="AE4380" s="1">
        <v>64.149150000000006</v>
      </c>
      <c r="AF4380" s="1">
        <v>0</v>
      </c>
      <c r="AG4380" s="1">
        <v>57.66</v>
      </c>
      <c r="AH4380" s="1">
        <v>5.9391499999999997</v>
      </c>
      <c r="AI4380" s="1">
        <v>0.55000000000000004</v>
      </c>
      <c r="AJ4380" s="1">
        <v>119.97738</v>
      </c>
      <c r="AK4380" s="1">
        <v>0</v>
      </c>
      <c r="AL4380" s="14">
        <v>1276.57682</v>
      </c>
      <c r="AM4380" s="34">
        <f t="shared" si="136"/>
        <v>191.65096999999992</v>
      </c>
      <c r="AN4380" s="36">
        <f t="shared" si="137"/>
        <v>17.664891107535126</v>
      </c>
    </row>
    <row r="4381" spans="1:40" x14ac:dyDescent="0.35">
      <c r="A4381" s="20">
        <v>549711</v>
      </c>
      <c r="B4381" s="7">
        <v>249963</v>
      </c>
      <c r="C4381" s="31" t="s">
        <v>304</v>
      </c>
      <c r="D4381" s="9">
        <v>392</v>
      </c>
      <c r="E4381" s="7">
        <v>4313.5734000000002</v>
      </c>
      <c r="F4381" s="7">
        <v>853.80363</v>
      </c>
      <c r="G4381" s="7">
        <v>732.73184000000003</v>
      </c>
      <c r="H4381" s="7">
        <v>40.73836</v>
      </c>
      <c r="I4381" s="7">
        <v>80.333430000000007</v>
      </c>
      <c r="J4381" s="7">
        <v>790.03792999999996</v>
      </c>
      <c r="K4381" s="7">
        <v>790.03792999999996</v>
      </c>
      <c r="L4381" s="7">
        <v>0</v>
      </c>
      <c r="M4381" s="7">
        <v>1592.7439999999999</v>
      </c>
      <c r="N4381" s="7">
        <v>294.56882999999999</v>
      </c>
      <c r="O4381" s="7">
        <v>4.5720000000000001</v>
      </c>
      <c r="P4381" s="7">
        <v>276.39800000000002</v>
      </c>
      <c r="Q4381" s="7">
        <v>10.99883</v>
      </c>
      <c r="R4381" s="7">
        <v>2.6</v>
      </c>
      <c r="S4381" s="7">
        <v>782.41900999999996</v>
      </c>
      <c r="T4381" s="9">
        <v>0</v>
      </c>
      <c r="U4381" s="20">
        <v>4019.0045699999996</v>
      </c>
      <c r="V4381" s="24">
        <v>5061.7539699999998</v>
      </c>
      <c r="W4381" s="7">
        <v>992.20321000000001</v>
      </c>
      <c r="X4381" s="7">
        <v>866.88233000000002</v>
      </c>
      <c r="Y4381" s="7">
        <v>28.239719999999998</v>
      </c>
      <c r="Z4381" s="7">
        <v>97.081159999999997</v>
      </c>
      <c r="AA4381" s="7">
        <v>940.90515000000005</v>
      </c>
      <c r="AB4381" s="7">
        <v>940.90515000000005</v>
      </c>
      <c r="AC4381" s="7">
        <v>0</v>
      </c>
      <c r="AD4381" s="7">
        <v>2031.9803899999999</v>
      </c>
      <c r="AE4381" s="7">
        <v>332.88274999999999</v>
      </c>
      <c r="AF4381" s="7">
        <v>5.0949999999999998</v>
      </c>
      <c r="AG4381" s="7">
        <v>304.596</v>
      </c>
      <c r="AH4381" s="7">
        <v>19.951750000000001</v>
      </c>
      <c r="AI4381" s="7">
        <v>3.24</v>
      </c>
      <c r="AJ4381" s="7">
        <v>763.78246999999999</v>
      </c>
      <c r="AK4381" s="7">
        <v>0</v>
      </c>
      <c r="AL4381" s="13">
        <v>4728.87122</v>
      </c>
      <c r="AM4381" s="34">
        <f t="shared" si="136"/>
        <v>709.86665000000039</v>
      </c>
      <c r="AN4381" s="36">
        <f t="shared" si="137"/>
        <v>17.662748017228566</v>
      </c>
    </row>
    <row r="4382" spans="1:40" s="8" customFormat="1" x14ac:dyDescent="0.35">
      <c r="A4382" s="21">
        <v>592340</v>
      </c>
      <c r="B4382" s="1">
        <v>542245</v>
      </c>
      <c r="C4382" s="30" t="s">
        <v>5194</v>
      </c>
      <c r="D4382" s="10">
        <v>187</v>
      </c>
      <c r="E4382" s="1">
        <v>2034.5295599999999</v>
      </c>
      <c r="F4382" s="1">
        <v>349.08190999999999</v>
      </c>
      <c r="G4382" s="1">
        <v>292.50668000000002</v>
      </c>
      <c r="H4382" s="1">
        <v>15.64204</v>
      </c>
      <c r="I4382" s="1">
        <v>40.933190000000003</v>
      </c>
      <c r="J4382" s="1">
        <v>402.85888999999997</v>
      </c>
      <c r="K4382" s="1">
        <v>393.15888999999999</v>
      </c>
      <c r="L4382" s="1">
        <v>9.6999999999999993</v>
      </c>
      <c r="M4382" s="1">
        <v>799.81</v>
      </c>
      <c r="N4382" s="1">
        <v>122.95957</v>
      </c>
      <c r="O4382" s="1">
        <v>0</v>
      </c>
      <c r="P4382" s="1">
        <v>121.78957</v>
      </c>
      <c r="Q4382" s="1">
        <v>0</v>
      </c>
      <c r="R4382" s="1">
        <v>1.17</v>
      </c>
      <c r="S4382" s="1">
        <v>359.81918999999999</v>
      </c>
      <c r="T4382" s="10">
        <v>0</v>
      </c>
      <c r="U4382" s="21">
        <v>1901.8699899999999</v>
      </c>
      <c r="V4382" s="3">
        <v>2463.2103999999999</v>
      </c>
      <c r="W4382" s="1">
        <v>468.33640000000003</v>
      </c>
      <c r="X4382" s="1">
        <v>407.18144000000001</v>
      </c>
      <c r="Y4382" s="1">
        <v>13.587289999999999</v>
      </c>
      <c r="Z4382" s="1">
        <v>47.56767</v>
      </c>
      <c r="AA4382" s="1">
        <v>532.04782999999998</v>
      </c>
      <c r="AB4382" s="1">
        <v>462.12783000000002</v>
      </c>
      <c r="AC4382" s="1">
        <v>69.92</v>
      </c>
      <c r="AD4382" s="1">
        <v>996.21527000000003</v>
      </c>
      <c r="AE4382" s="1">
        <v>155.57210000000001</v>
      </c>
      <c r="AF4382" s="1">
        <v>0</v>
      </c>
      <c r="AG4382" s="1">
        <v>143.80199999999999</v>
      </c>
      <c r="AH4382" s="1">
        <v>9.7621000000000002</v>
      </c>
      <c r="AI4382" s="1">
        <v>2.008</v>
      </c>
      <c r="AJ4382" s="1">
        <v>311.03879999999998</v>
      </c>
      <c r="AK4382" s="1">
        <v>0</v>
      </c>
      <c r="AL4382" s="14">
        <v>2237.7183</v>
      </c>
      <c r="AM4382" s="34">
        <f t="shared" si="136"/>
        <v>335.84831000000008</v>
      </c>
      <c r="AN4382" s="36">
        <f t="shared" si="137"/>
        <v>17.658846912033141</v>
      </c>
    </row>
    <row r="4383" spans="1:40" x14ac:dyDescent="0.35">
      <c r="A4383" s="20">
        <v>551180</v>
      </c>
      <c r="B4383" s="7">
        <v>251283</v>
      </c>
      <c r="C4383" s="31" t="s">
        <v>429</v>
      </c>
      <c r="D4383" s="9">
        <v>361</v>
      </c>
      <c r="E4383" s="7">
        <v>3963.2774100000001</v>
      </c>
      <c r="F4383" s="7">
        <v>786.41935999999998</v>
      </c>
      <c r="G4383" s="7">
        <v>683.05332999999996</v>
      </c>
      <c r="H4383" s="7">
        <v>33.963419999999999</v>
      </c>
      <c r="I4383" s="7">
        <v>69.402609999999996</v>
      </c>
      <c r="J4383" s="7">
        <v>774.96857</v>
      </c>
      <c r="K4383" s="7">
        <v>651.08857</v>
      </c>
      <c r="L4383" s="7">
        <v>123.88</v>
      </c>
      <c r="M4383" s="7">
        <v>1467.06</v>
      </c>
      <c r="N4383" s="7">
        <v>296.00188000000003</v>
      </c>
      <c r="O4383" s="7">
        <v>0</v>
      </c>
      <c r="P4383" s="7">
        <v>279.93599999999998</v>
      </c>
      <c r="Q4383" s="7">
        <v>10.13588</v>
      </c>
      <c r="R4383" s="7">
        <v>5.93</v>
      </c>
      <c r="S4383" s="7">
        <v>638.82759999999996</v>
      </c>
      <c r="T4383" s="9">
        <v>0</v>
      </c>
      <c r="U4383" s="20">
        <v>3543.3955300000002</v>
      </c>
      <c r="V4383" s="24">
        <v>5732.5392000000002</v>
      </c>
      <c r="W4383" s="7">
        <v>973.87351000000001</v>
      </c>
      <c r="X4383" s="7">
        <v>779.75820999999996</v>
      </c>
      <c r="Y4383" s="7">
        <v>107.26281</v>
      </c>
      <c r="Z4383" s="7">
        <v>86.852490000000003</v>
      </c>
      <c r="AA4383" s="7">
        <v>2026.58862</v>
      </c>
      <c r="AB4383" s="7">
        <v>760.42862000000002</v>
      </c>
      <c r="AC4383" s="7">
        <v>1266.1600000000001</v>
      </c>
      <c r="AD4383" s="7">
        <v>1818.9873500000001</v>
      </c>
      <c r="AE4383" s="7">
        <v>297.41376000000002</v>
      </c>
      <c r="AF4383" s="7">
        <v>5.0000000000000001E-3</v>
      </c>
      <c r="AG4383" s="7">
        <v>273.005</v>
      </c>
      <c r="AH4383" s="7">
        <v>17.82376</v>
      </c>
      <c r="AI4383" s="7">
        <v>6.58</v>
      </c>
      <c r="AJ4383" s="7">
        <v>615.67596000000003</v>
      </c>
      <c r="AK4383" s="7">
        <v>0</v>
      </c>
      <c r="AL4383" s="13">
        <v>4168.9654399999999</v>
      </c>
      <c r="AM4383" s="34">
        <f t="shared" si="136"/>
        <v>625.56990999999971</v>
      </c>
      <c r="AN4383" s="36">
        <f t="shared" si="137"/>
        <v>17.654532346266166</v>
      </c>
    </row>
    <row r="4384" spans="1:40" s="8" customFormat="1" x14ac:dyDescent="0.35">
      <c r="A4384" s="21">
        <v>547816</v>
      </c>
      <c r="B4384" s="1">
        <v>654744</v>
      </c>
      <c r="C4384" s="30" t="s">
        <v>2592</v>
      </c>
      <c r="D4384" s="10">
        <v>468</v>
      </c>
      <c r="E4384" s="1">
        <v>3484.4713099999999</v>
      </c>
      <c r="F4384" s="1">
        <v>745.32890999999995</v>
      </c>
      <c r="G4384" s="1">
        <v>623.30840000000001</v>
      </c>
      <c r="H4384" s="1">
        <v>44.588810000000002</v>
      </c>
      <c r="I4384" s="1">
        <v>77.431700000000006</v>
      </c>
      <c r="J4384" s="1">
        <v>815.43305999999995</v>
      </c>
      <c r="K4384" s="1">
        <v>792.44305999999995</v>
      </c>
      <c r="L4384" s="1">
        <v>22.99</v>
      </c>
      <c r="M4384" s="1">
        <v>1509.0214100000001</v>
      </c>
      <c r="N4384" s="1">
        <v>259.26731999999998</v>
      </c>
      <c r="O4384" s="1">
        <v>7.4999999999999997E-2</v>
      </c>
      <c r="P4384" s="1">
        <v>247.34800000000001</v>
      </c>
      <c r="Q4384" s="1">
        <v>10.59432</v>
      </c>
      <c r="R4384" s="1">
        <v>1.25</v>
      </c>
      <c r="S4384" s="1">
        <v>155.42061000000001</v>
      </c>
      <c r="T4384" s="10">
        <v>0</v>
      </c>
      <c r="U4384" s="21">
        <v>3202.2139900000002</v>
      </c>
      <c r="V4384" s="3">
        <v>4036.3498399999999</v>
      </c>
      <c r="W4384" s="1">
        <v>863.91177000000005</v>
      </c>
      <c r="X4384" s="1">
        <v>710.99076000000002</v>
      </c>
      <c r="Y4384" s="1">
        <v>63.461150000000004</v>
      </c>
      <c r="Z4384" s="1">
        <v>89.459860000000006</v>
      </c>
      <c r="AA4384" s="1">
        <v>882.59090000000003</v>
      </c>
      <c r="AB4384" s="1">
        <v>870.24090000000001</v>
      </c>
      <c r="AC4384" s="1">
        <v>12.35</v>
      </c>
      <c r="AD4384" s="1">
        <v>1877.4779699999999</v>
      </c>
      <c r="AE4384" s="1">
        <v>256.56839000000002</v>
      </c>
      <c r="AF4384" s="1">
        <v>8.1000000000000003E-2</v>
      </c>
      <c r="AG4384" s="1">
        <v>235.46199999999999</v>
      </c>
      <c r="AH4384" s="1">
        <v>18.345389999999998</v>
      </c>
      <c r="AI4384" s="1">
        <v>2.68</v>
      </c>
      <c r="AJ4384" s="1">
        <v>155.80081000000001</v>
      </c>
      <c r="AK4384" s="1">
        <v>0</v>
      </c>
      <c r="AL4384" s="14">
        <v>3767.43145</v>
      </c>
      <c r="AM4384" s="34">
        <f t="shared" si="136"/>
        <v>565.21745999999985</v>
      </c>
      <c r="AN4384" s="36">
        <f t="shared" si="137"/>
        <v>17.650833509724308</v>
      </c>
    </row>
    <row r="4385" spans="1:40" x14ac:dyDescent="0.35">
      <c r="A4385" s="21">
        <v>549606</v>
      </c>
      <c r="B4385" s="1">
        <v>511722</v>
      </c>
      <c r="C4385" s="30" t="s">
        <v>295</v>
      </c>
      <c r="D4385" s="10">
        <v>212</v>
      </c>
      <c r="E4385" s="1">
        <v>2455.58563</v>
      </c>
      <c r="F4385" s="1">
        <v>898.56808000000001</v>
      </c>
      <c r="G4385" s="1">
        <v>898.56808000000001</v>
      </c>
      <c r="H4385" s="1">
        <v>0</v>
      </c>
      <c r="I4385" s="1">
        <v>0</v>
      </c>
      <c r="J4385" s="1">
        <v>0</v>
      </c>
      <c r="K4385" s="1">
        <v>0</v>
      </c>
      <c r="L4385" s="1">
        <v>0</v>
      </c>
      <c r="M4385" s="1">
        <v>913.31</v>
      </c>
      <c r="N4385" s="1">
        <v>100.30055</v>
      </c>
      <c r="O4385" s="1">
        <v>91.158000000000001</v>
      </c>
      <c r="P4385" s="1">
        <v>4.59</v>
      </c>
      <c r="Q4385" s="1">
        <v>3.8525499999999999</v>
      </c>
      <c r="R4385" s="1">
        <v>0.7</v>
      </c>
      <c r="S4385" s="1">
        <v>543.40700000000004</v>
      </c>
      <c r="T4385" s="10">
        <v>0</v>
      </c>
      <c r="U4385" s="21">
        <v>2355.2850800000001</v>
      </c>
      <c r="V4385" s="3">
        <v>2888.0027599999999</v>
      </c>
      <c r="W4385" s="1">
        <v>1195.1804999999999</v>
      </c>
      <c r="X4385" s="1">
        <v>1195.1804999999999</v>
      </c>
      <c r="Y4385" s="1">
        <v>0</v>
      </c>
      <c r="Z4385" s="1">
        <v>0</v>
      </c>
      <c r="AA4385" s="1">
        <v>0</v>
      </c>
      <c r="AB4385" s="1">
        <v>0</v>
      </c>
      <c r="AC4385" s="1">
        <v>0</v>
      </c>
      <c r="AD4385" s="1">
        <v>1145.06494</v>
      </c>
      <c r="AE4385" s="1">
        <v>117.09157</v>
      </c>
      <c r="AF4385" s="1">
        <v>95.49</v>
      </c>
      <c r="AG4385" s="1">
        <v>13.835000000000001</v>
      </c>
      <c r="AH4385" s="1">
        <v>6.5665699999999996</v>
      </c>
      <c r="AI4385" s="1">
        <v>1.2</v>
      </c>
      <c r="AJ4385" s="1">
        <v>430.66575</v>
      </c>
      <c r="AK4385" s="1">
        <v>0</v>
      </c>
      <c r="AL4385" s="14">
        <v>2770.9111899999998</v>
      </c>
      <c r="AM4385" s="34">
        <f t="shared" si="136"/>
        <v>415.6261099999997</v>
      </c>
      <c r="AN4385" s="36">
        <f t="shared" si="137"/>
        <v>17.646530924400878</v>
      </c>
    </row>
    <row r="4386" spans="1:40" s="8" customFormat="1" x14ac:dyDescent="0.35">
      <c r="A4386" s="21">
        <v>578002</v>
      </c>
      <c r="B4386" s="1">
        <v>883603</v>
      </c>
      <c r="C4386" s="30" t="s">
        <v>1254</v>
      </c>
      <c r="D4386" s="10">
        <v>151</v>
      </c>
      <c r="E4386" s="1">
        <v>1379.08106</v>
      </c>
      <c r="F4386" s="1">
        <v>278.98320000000001</v>
      </c>
      <c r="G4386" s="1">
        <v>244.149</v>
      </c>
      <c r="H4386" s="1">
        <v>8.3452000000000002</v>
      </c>
      <c r="I4386" s="1">
        <v>26.489000000000001</v>
      </c>
      <c r="J4386" s="1">
        <v>230.012</v>
      </c>
      <c r="K4386" s="1">
        <v>230.012</v>
      </c>
      <c r="L4386" s="1">
        <v>0</v>
      </c>
      <c r="M4386" s="1">
        <v>524.94299999999998</v>
      </c>
      <c r="N4386" s="1">
        <v>158.39904000000001</v>
      </c>
      <c r="O4386" s="1">
        <v>43.991</v>
      </c>
      <c r="P4386" s="1">
        <v>110.179</v>
      </c>
      <c r="Q4386" s="1">
        <v>3.6290399999999998</v>
      </c>
      <c r="R4386" s="1">
        <v>0.6</v>
      </c>
      <c r="S4386" s="1">
        <v>186.74382</v>
      </c>
      <c r="T4386" s="10">
        <v>0</v>
      </c>
      <c r="U4386" s="21">
        <v>1220.68202</v>
      </c>
      <c r="V4386" s="3">
        <v>1592.5494900000001</v>
      </c>
      <c r="W4386" s="1">
        <v>348.30833999999999</v>
      </c>
      <c r="X4386" s="1">
        <v>300.25882000000001</v>
      </c>
      <c r="Y4386" s="1">
        <v>16.413720000000001</v>
      </c>
      <c r="Z4386" s="1">
        <v>31.6358</v>
      </c>
      <c r="AA4386" s="1">
        <v>306.91975000000002</v>
      </c>
      <c r="AB4386" s="1">
        <v>306.91975000000002</v>
      </c>
      <c r="AC4386" s="1">
        <v>0</v>
      </c>
      <c r="AD4386" s="1">
        <v>605.90293999999994</v>
      </c>
      <c r="AE4386" s="1">
        <v>156.46259000000001</v>
      </c>
      <c r="AF4386" s="1">
        <v>56.502000000000002</v>
      </c>
      <c r="AG4386" s="1">
        <v>92.412999999999997</v>
      </c>
      <c r="AH4386" s="1">
        <v>6.4975899999999998</v>
      </c>
      <c r="AI4386" s="1">
        <v>1.05</v>
      </c>
      <c r="AJ4386" s="1">
        <v>174.95587</v>
      </c>
      <c r="AK4386" s="1">
        <v>0</v>
      </c>
      <c r="AL4386" s="14">
        <v>1436.0869</v>
      </c>
      <c r="AM4386" s="34">
        <f t="shared" si="136"/>
        <v>215.40488000000005</v>
      </c>
      <c r="AN4386" s="36">
        <f t="shared" si="137"/>
        <v>17.646272859823071</v>
      </c>
    </row>
    <row r="4387" spans="1:40" x14ac:dyDescent="0.35">
      <c r="A4387" s="20">
        <v>513164</v>
      </c>
      <c r="B4387" s="7">
        <v>473791</v>
      </c>
      <c r="C4387" s="31" t="s">
        <v>1018</v>
      </c>
      <c r="D4387" s="9">
        <v>334</v>
      </c>
      <c r="E4387" s="7">
        <v>3634.5086099999999</v>
      </c>
      <c r="F4387" s="7">
        <v>664.33443999999997</v>
      </c>
      <c r="G4387" s="7">
        <v>589.77125000000001</v>
      </c>
      <c r="H4387" s="7">
        <v>13.00698</v>
      </c>
      <c r="I4387" s="7">
        <v>61.55621</v>
      </c>
      <c r="J4387" s="7">
        <v>526.59203000000002</v>
      </c>
      <c r="K4387" s="7">
        <v>526.59203000000002</v>
      </c>
      <c r="L4387" s="7">
        <v>0</v>
      </c>
      <c r="M4387" s="7">
        <v>1226.8609100000001</v>
      </c>
      <c r="N4387" s="7">
        <v>339.15458999999998</v>
      </c>
      <c r="O4387" s="7">
        <v>268.04199999999997</v>
      </c>
      <c r="P4387" s="7">
        <v>5.9749999999999996</v>
      </c>
      <c r="Q4387" s="7">
        <v>46.647590000000001</v>
      </c>
      <c r="R4387" s="7">
        <v>18.489999999999998</v>
      </c>
      <c r="S4387" s="7">
        <v>877.56664000000001</v>
      </c>
      <c r="T4387" s="9">
        <v>0</v>
      </c>
      <c r="U4387" s="20">
        <v>3295.3540199999998</v>
      </c>
      <c r="V4387" s="24">
        <v>4200.8107499999996</v>
      </c>
      <c r="W4387" s="7">
        <v>787.84767999999997</v>
      </c>
      <c r="X4387" s="7">
        <v>698.64068999999995</v>
      </c>
      <c r="Y4387" s="7">
        <v>17.937090000000001</v>
      </c>
      <c r="Z4387" s="7">
        <v>71.269900000000007</v>
      </c>
      <c r="AA4387" s="7">
        <v>693.27134000000001</v>
      </c>
      <c r="AB4387" s="7">
        <v>693.27134000000001</v>
      </c>
      <c r="AC4387" s="7">
        <v>0</v>
      </c>
      <c r="AD4387" s="7">
        <v>1392.6805199999999</v>
      </c>
      <c r="AE4387" s="7">
        <v>323.97751</v>
      </c>
      <c r="AF4387" s="7">
        <v>265.42500000000001</v>
      </c>
      <c r="AG4387" s="7">
        <v>6.45</v>
      </c>
      <c r="AH4387" s="7">
        <v>37.797510000000003</v>
      </c>
      <c r="AI4387" s="7">
        <v>14.305</v>
      </c>
      <c r="AJ4387" s="7">
        <v>1003.0337</v>
      </c>
      <c r="AK4387" s="7">
        <v>0</v>
      </c>
      <c r="AL4387" s="13">
        <v>3876.8332399999999</v>
      </c>
      <c r="AM4387" s="34">
        <f t="shared" si="136"/>
        <v>581.47922000000017</v>
      </c>
      <c r="AN4387" s="36">
        <f t="shared" si="137"/>
        <v>17.645424936772059</v>
      </c>
    </row>
    <row r="4388" spans="1:40" s="8" customFormat="1" x14ac:dyDescent="0.35">
      <c r="A4388" s="21">
        <v>594598</v>
      </c>
      <c r="B4388" s="1">
        <v>636908</v>
      </c>
      <c r="C4388" s="30" t="s">
        <v>1168</v>
      </c>
      <c r="D4388" s="10">
        <v>94</v>
      </c>
      <c r="E4388" s="1">
        <v>1518.19245</v>
      </c>
      <c r="F4388" s="1">
        <v>229.16208</v>
      </c>
      <c r="G4388" s="1">
        <v>193.95173</v>
      </c>
      <c r="H4388" s="1">
        <v>14.776109999999999</v>
      </c>
      <c r="I4388" s="1">
        <v>20.434239999999999</v>
      </c>
      <c r="J4388" s="1">
        <v>256.50501000000003</v>
      </c>
      <c r="K4388" s="1">
        <v>199.88500999999999</v>
      </c>
      <c r="L4388" s="1">
        <v>56.62</v>
      </c>
      <c r="M4388" s="1">
        <v>383.38400000000001</v>
      </c>
      <c r="N4388" s="1">
        <v>251.15960999999999</v>
      </c>
      <c r="O4388" s="1">
        <v>0</v>
      </c>
      <c r="P4388" s="1">
        <v>247.935</v>
      </c>
      <c r="Q4388" s="1">
        <v>2.8046099999999998</v>
      </c>
      <c r="R4388" s="1">
        <v>0.42</v>
      </c>
      <c r="S4388" s="1">
        <v>397.98174999999998</v>
      </c>
      <c r="T4388" s="10">
        <v>0</v>
      </c>
      <c r="U4388" s="21">
        <v>1210.41284</v>
      </c>
      <c r="V4388" s="3">
        <v>1720.9029399999999</v>
      </c>
      <c r="W4388" s="1">
        <v>329.69443000000001</v>
      </c>
      <c r="X4388" s="1">
        <v>226.17355000000001</v>
      </c>
      <c r="Y4388" s="1">
        <v>80.025720000000007</v>
      </c>
      <c r="Z4388" s="1">
        <v>23.495159999999998</v>
      </c>
      <c r="AA4388" s="1">
        <v>259.86266000000001</v>
      </c>
      <c r="AB4388" s="1">
        <v>228.70266000000001</v>
      </c>
      <c r="AC4388" s="1">
        <v>31.16</v>
      </c>
      <c r="AD4388" s="1">
        <v>492.28672</v>
      </c>
      <c r="AE4388" s="1">
        <v>265.77501999999998</v>
      </c>
      <c r="AF4388" s="1">
        <v>0</v>
      </c>
      <c r="AG4388" s="1">
        <v>260.74900000000002</v>
      </c>
      <c r="AH4388" s="1">
        <v>4.81602</v>
      </c>
      <c r="AI4388" s="1">
        <v>0.21</v>
      </c>
      <c r="AJ4388" s="1">
        <v>373.28411</v>
      </c>
      <c r="AK4388" s="1">
        <v>0</v>
      </c>
      <c r="AL4388" s="14">
        <v>1423.96792</v>
      </c>
      <c r="AM4388" s="34">
        <f t="shared" si="136"/>
        <v>213.55508000000009</v>
      </c>
      <c r="AN4388" s="36">
        <f t="shared" si="137"/>
        <v>17.643160493902244</v>
      </c>
    </row>
    <row r="4389" spans="1:40" x14ac:dyDescent="0.35">
      <c r="A4389" s="20">
        <v>561801</v>
      </c>
      <c r="B4389" s="7">
        <v>511218</v>
      </c>
      <c r="C4389" s="31" t="s">
        <v>4765</v>
      </c>
      <c r="D4389" s="9">
        <v>119</v>
      </c>
      <c r="E4389" s="7">
        <v>1038.02754</v>
      </c>
      <c r="F4389" s="7">
        <v>231.95535000000001</v>
      </c>
      <c r="G4389" s="7">
        <v>203.33592999999999</v>
      </c>
      <c r="H4389" s="7">
        <v>6.9516</v>
      </c>
      <c r="I4389" s="7">
        <v>21.667819999999999</v>
      </c>
      <c r="J4389" s="7">
        <v>214.27914999999999</v>
      </c>
      <c r="K4389" s="7">
        <v>204.96915000000001</v>
      </c>
      <c r="L4389" s="7">
        <v>9.31</v>
      </c>
      <c r="M4389" s="7">
        <v>378.48500000000001</v>
      </c>
      <c r="N4389" s="7">
        <v>72.736080000000001</v>
      </c>
      <c r="O4389" s="7">
        <v>0</v>
      </c>
      <c r="P4389" s="7">
        <v>69.635000000000005</v>
      </c>
      <c r="Q4389" s="7">
        <v>3.00108</v>
      </c>
      <c r="R4389" s="7">
        <v>0.1</v>
      </c>
      <c r="S4389" s="7">
        <v>140.57195999999999</v>
      </c>
      <c r="T4389" s="9">
        <v>0</v>
      </c>
      <c r="U4389" s="20">
        <v>955.98145999999997</v>
      </c>
      <c r="V4389" s="24">
        <v>1201.4318900000001</v>
      </c>
      <c r="W4389" s="7">
        <v>213.36946</v>
      </c>
      <c r="X4389" s="7">
        <v>185.22114999999999</v>
      </c>
      <c r="Y4389" s="7">
        <v>3.9128400000000001</v>
      </c>
      <c r="Z4389" s="7">
        <v>24.235469999999999</v>
      </c>
      <c r="AA4389" s="7">
        <v>246.1686</v>
      </c>
      <c r="AB4389" s="7">
        <v>246.1686</v>
      </c>
      <c r="AC4389" s="7">
        <v>0</v>
      </c>
      <c r="AD4389" s="7">
        <v>530.10143000000005</v>
      </c>
      <c r="AE4389" s="7">
        <v>76.805350000000004</v>
      </c>
      <c r="AF4389" s="7">
        <v>0</v>
      </c>
      <c r="AG4389" s="7">
        <v>71.617000000000004</v>
      </c>
      <c r="AH4389" s="7">
        <v>5.1883499999999998</v>
      </c>
      <c r="AI4389" s="7">
        <v>0</v>
      </c>
      <c r="AJ4389" s="7">
        <v>134.98705000000001</v>
      </c>
      <c r="AK4389" s="7">
        <v>0</v>
      </c>
      <c r="AL4389" s="13">
        <v>1124.62654</v>
      </c>
      <c r="AM4389" s="34">
        <f t="shared" si="136"/>
        <v>168.64508000000001</v>
      </c>
      <c r="AN4389" s="36">
        <f t="shared" si="137"/>
        <v>17.641040862863591</v>
      </c>
    </row>
    <row r="4390" spans="1:40" s="8" customFormat="1" x14ac:dyDescent="0.35">
      <c r="A4390" s="20">
        <v>573337</v>
      </c>
      <c r="B4390" s="7">
        <v>578321</v>
      </c>
      <c r="C4390" s="31" t="s">
        <v>1449</v>
      </c>
      <c r="D4390" s="9">
        <v>235</v>
      </c>
      <c r="E4390" s="7">
        <v>2140.3485000000001</v>
      </c>
      <c r="F4390" s="7">
        <v>534.80674999999997</v>
      </c>
      <c r="G4390" s="7">
        <v>407.01767000000001</v>
      </c>
      <c r="H4390" s="7">
        <v>88.033500000000004</v>
      </c>
      <c r="I4390" s="7">
        <v>39.755580000000002</v>
      </c>
      <c r="J4390" s="7">
        <v>380.31617</v>
      </c>
      <c r="K4390" s="7">
        <v>380.31617</v>
      </c>
      <c r="L4390" s="7">
        <v>0</v>
      </c>
      <c r="M4390" s="7">
        <v>696.01827000000003</v>
      </c>
      <c r="N4390" s="7">
        <v>122.62723</v>
      </c>
      <c r="O4390" s="7">
        <v>1.673</v>
      </c>
      <c r="P4390" s="7">
        <v>108.976</v>
      </c>
      <c r="Q4390" s="7">
        <v>5.4782299999999999</v>
      </c>
      <c r="R4390" s="7">
        <v>6.5</v>
      </c>
      <c r="S4390" s="7">
        <v>406.58008000000001</v>
      </c>
      <c r="T4390" s="9">
        <v>0</v>
      </c>
      <c r="U4390" s="20">
        <v>2017.72127</v>
      </c>
      <c r="V4390" s="24">
        <v>2500.39885</v>
      </c>
      <c r="W4390" s="7">
        <v>573.53151000000003</v>
      </c>
      <c r="X4390" s="7">
        <v>510.23835000000003</v>
      </c>
      <c r="Y4390" s="7">
        <v>19.690259999999999</v>
      </c>
      <c r="Z4390" s="7">
        <v>43.602899999999998</v>
      </c>
      <c r="AA4390" s="7">
        <v>454.83145000000002</v>
      </c>
      <c r="AB4390" s="7">
        <v>454.83145000000002</v>
      </c>
      <c r="AC4390" s="7">
        <v>0</v>
      </c>
      <c r="AD4390" s="7">
        <v>989.64350000000002</v>
      </c>
      <c r="AE4390" s="7">
        <v>126.73237</v>
      </c>
      <c r="AF4390" s="7">
        <v>0</v>
      </c>
      <c r="AG4390" s="7">
        <v>114.97</v>
      </c>
      <c r="AH4390" s="7">
        <v>9.7123699999999999</v>
      </c>
      <c r="AI4390" s="7">
        <v>2.0499999999999998</v>
      </c>
      <c r="AJ4390" s="7">
        <v>355.66001999999997</v>
      </c>
      <c r="AK4390" s="7">
        <v>0</v>
      </c>
      <c r="AL4390" s="13">
        <v>2373.6664799999999</v>
      </c>
      <c r="AM4390" s="34">
        <f t="shared" si="136"/>
        <v>355.94520999999986</v>
      </c>
      <c r="AN4390" s="36">
        <f t="shared" si="137"/>
        <v>17.640950476772232</v>
      </c>
    </row>
    <row r="4391" spans="1:40" x14ac:dyDescent="0.35">
      <c r="A4391" s="21">
        <v>542202</v>
      </c>
      <c r="B4391" s="1">
        <v>244198</v>
      </c>
      <c r="C4391" s="30" t="s">
        <v>4257</v>
      </c>
      <c r="D4391" s="10">
        <v>385</v>
      </c>
      <c r="E4391" s="1">
        <v>4097.6860200000001</v>
      </c>
      <c r="F4391" s="1">
        <v>1032.2447</v>
      </c>
      <c r="G4391" s="1">
        <v>940.81358999999998</v>
      </c>
      <c r="H4391" s="1">
        <v>19.934539999999998</v>
      </c>
      <c r="I4391" s="1">
        <v>71.496570000000006</v>
      </c>
      <c r="J4391" s="1">
        <v>680.38689999999997</v>
      </c>
      <c r="K4391" s="1">
        <v>680.38689999999997</v>
      </c>
      <c r="L4391" s="1">
        <v>0</v>
      </c>
      <c r="M4391" s="1">
        <v>1488.2815800000001</v>
      </c>
      <c r="N4391" s="1">
        <v>243.1155</v>
      </c>
      <c r="O4391" s="1">
        <v>0.8</v>
      </c>
      <c r="P4391" s="1">
        <v>237.3845</v>
      </c>
      <c r="Q4391" s="1">
        <v>3.1709999999999998</v>
      </c>
      <c r="R4391" s="1">
        <v>1.76</v>
      </c>
      <c r="S4391" s="1">
        <v>653.65733999999998</v>
      </c>
      <c r="T4391" s="10">
        <v>0</v>
      </c>
      <c r="U4391" s="21">
        <v>3854.5705200000002</v>
      </c>
      <c r="V4391" s="3">
        <v>4728.8612999999996</v>
      </c>
      <c r="W4391" s="1">
        <v>1197.4241500000001</v>
      </c>
      <c r="X4391" s="1">
        <v>1061.3765100000001</v>
      </c>
      <c r="Y4391" s="1">
        <v>45.922510000000003</v>
      </c>
      <c r="Z4391" s="1">
        <v>90.125129999999999</v>
      </c>
      <c r="AA4391" s="1">
        <v>874.28216999999995</v>
      </c>
      <c r="AB4391" s="1">
        <v>874.28216999999995</v>
      </c>
      <c r="AC4391" s="1">
        <v>0</v>
      </c>
      <c r="AD4391" s="1">
        <v>1886.8092899999999</v>
      </c>
      <c r="AE4391" s="1">
        <v>194.32622000000001</v>
      </c>
      <c r="AF4391" s="1">
        <v>0</v>
      </c>
      <c r="AG4391" s="1">
        <v>174.124</v>
      </c>
      <c r="AH4391" s="1">
        <v>18.512219999999999</v>
      </c>
      <c r="AI4391" s="1">
        <v>1.69</v>
      </c>
      <c r="AJ4391" s="1">
        <v>576.01946999999996</v>
      </c>
      <c r="AK4391" s="1">
        <v>0</v>
      </c>
      <c r="AL4391" s="14">
        <v>4534.5350800000006</v>
      </c>
      <c r="AM4391" s="34">
        <f t="shared" si="136"/>
        <v>679.96456000000035</v>
      </c>
      <c r="AN4391" s="36">
        <f t="shared" si="137"/>
        <v>17.640475286984767</v>
      </c>
    </row>
    <row r="4392" spans="1:40" s="8" customFormat="1" x14ac:dyDescent="0.35">
      <c r="A4392" s="20">
        <v>532100</v>
      </c>
      <c r="B4392" s="7">
        <v>234150</v>
      </c>
      <c r="C4392" s="31" t="s">
        <v>3518</v>
      </c>
      <c r="D4392" s="9">
        <v>287</v>
      </c>
      <c r="E4392" s="7">
        <v>2467.12185</v>
      </c>
      <c r="F4392" s="7">
        <v>480.60469999999998</v>
      </c>
      <c r="G4392" s="7">
        <v>416.38799</v>
      </c>
      <c r="H4392" s="7">
        <v>18.312840000000001</v>
      </c>
      <c r="I4392" s="7">
        <v>45.903869999999998</v>
      </c>
      <c r="J4392" s="7">
        <v>597.56532000000004</v>
      </c>
      <c r="K4392" s="7">
        <v>451.07531999999998</v>
      </c>
      <c r="L4392" s="7">
        <v>146.49</v>
      </c>
      <c r="M4392" s="7">
        <v>881.82056999999998</v>
      </c>
      <c r="N4392" s="7">
        <v>145.31625</v>
      </c>
      <c r="O4392" s="7">
        <v>128.37899999999999</v>
      </c>
      <c r="P4392" s="7">
        <v>9.5</v>
      </c>
      <c r="Q4392" s="7">
        <v>6.2872500000000002</v>
      </c>
      <c r="R4392" s="7">
        <v>1.1499999999999999</v>
      </c>
      <c r="S4392" s="7">
        <v>361.81500999999997</v>
      </c>
      <c r="T4392" s="9">
        <v>0</v>
      </c>
      <c r="U4392" s="20">
        <v>2175.3155999999999</v>
      </c>
      <c r="V4392" s="24">
        <v>2726.7334700000001</v>
      </c>
      <c r="W4392" s="7">
        <v>563.02928999999995</v>
      </c>
      <c r="X4392" s="7">
        <v>498.34431999999998</v>
      </c>
      <c r="Y4392" s="7">
        <v>9.3283500000000004</v>
      </c>
      <c r="Z4392" s="7">
        <v>55.356619999999999</v>
      </c>
      <c r="AA4392" s="7">
        <v>601.60224000000005</v>
      </c>
      <c r="AB4392" s="7">
        <v>536.62224000000003</v>
      </c>
      <c r="AC4392" s="7">
        <v>64.98</v>
      </c>
      <c r="AD4392" s="7">
        <v>1158.7132799999999</v>
      </c>
      <c r="AE4392" s="7">
        <v>102.89931</v>
      </c>
      <c r="AF4392" s="7">
        <v>81.123999999999995</v>
      </c>
      <c r="AG4392" s="7">
        <v>9.1</v>
      </c>
      <c r="AH4392" s="7">
        <v>11.375310000000001</v>
      </c>
      <c r="AI4392" s="7">
        <v>1.3</v>
      </c>
      <c r="AJ4392" s="7">
        <v>300.48935</v>
      </c>
      <c r="AK4392" s="7">
        <v>0</v>
      </c>
      <c r="AL4392" s="13">
        <v>2558.8541599999999</v>
      </c>
      <c r="AM4392" s="34">
        <f t="shared" si="136"/>
        <v>383.53855999999996</v>
      </c>
      <c r="AN4392" s="36">
        <f t="shared" si="137"/>
        <v>17.631398404902725</v>
      </c>
    </row>
    <row r="4393" spans="1:40" x14ac:dyDescent="0.35">
      <c r="A4393" s="21">
        <v>595471</v>
      </c>
      <c r="B4393" s="1">
        <v>599361</v>
      </c>
      <c r="C4393" s="30" t="s">
        <v>4994</v>
      </c>
      <c r="D4393" s="10">
        <v>258</v>
      </c>
      <c r="E4393" s="1">
        <v>2241.8145</v>
      </c>
      <c r="F4393" s="1">
        <v>508.85915</v>
      </c>
      <c r="G4393" s="1">
        <v>434.51801</v>
      </c>
      <c r="H4393" s="1">
        <v>28.310970000000001</v>
      </c>
      <c r="I4393" s="1">
        <v>46.030169999999998</v>
      </c>
      <c r="J4393" s="1">
        <v>472.61864000000003</v>
      </c>
      <c r="K4393" s="1">
        <v>458.36864000000003</v>
      </c>
      <c r="L4393" s="1">
        <v>14.25</v>
      </c>
      <c r="M4393" s="1">
        <v>886.58919000000003</v>
      </c>
      <c r="N4393" s="1">
        <v>92.995940000000004</v>
      </c>
      <c r="O4393" s="1">
        <v>0</v>
      </c>
      <c r="P4393" s="1">
        <v>83.8</v>
      </c>
      <c r="Q4393" s="1">
        <v>6.4259399999999998</v>
      </c>
      <c r="R4393" s="1">
        <v>2.77</v>
      </c>
      <c r="S4393" s="1">
        <v>280.75157999999999</v>
      </c>
      <c r="T4393" s="10">
        <v>0</v>
      </c>
      <c r="U4393" s="21">
        <v>2134.5685600000002</v>
      </c>
      <c r="V4393" s="3">
        <v>2620.15265</v>
      </c>
      <c r="W4393" s="1">
        <v>547.56313999999998</v>
      </c>
      <c r="X4393" s="1">
        <v>474.59559999999999</v>
      </c>
      <c r="Y4393" s="1">
        <v>19.505330000000001</v>
      </c>
      <c r="Z4393" s="1">
        <v>53.462209999999999</v>
      </c>
      <c r="AA4393" s="1">
        <v>549.93021999999996</v>
      </c>
      <c r="AB4393" s="1">
        <v>536.82021999999995</v>
      </c>
      <c r="AC4393" s="1">
        <v>13.11</v>
      </c>
      <c r="AD4393" s="1">
        <v>1157.4565700000001</v>
      </c>
      <c r="AE4393" s="1">
        <v>96.2346</v>
      </c>
      <c r="AF4393" s="1">
        <v>0</v>
      </c>
      <c r="AG4393" s="1">
        <v>82.65</v>
      </c>
      <c r="AH4393" s="1">
        <v>11.3446</v>
      </c>
      <c r="AI4393" s="1">
        <v>2.2400000000000002</v>
      </c>
      <c r="AJ4393" s="1">
        <v>268.96812</v>
      </c>
      <c r="AK4393" s="1">
        <v>0</v>
      </c>
      <c r="AL4393" s="14">
        <v>2510.8080500000001</v>
      </c>
      <c r="AM4393" s="34">
        <f t="shared" si="136"/>
        <v>376.23948999999993</v>
      </c>
      <c r="AN4393" s="36">
        <f t="shared" si="137"/>
        <v>17.626020407608735</v>
      </c>
    </row>
    <row r="4394" spans="1:40" s="8" customFormat="1" x14ac:dyDescent="0.35">
      <c r="A4394" s="21">
        <v>534340</v>
      </c>
      <c r="B4394" s="1">
        <v>236373</v>
      </c>
      <c r="C4394" s="30" t="s">
        <v>1078</v>
      </c>
      <c r="D4394" s="10">
        <v>404</v>
      </c>
      <c r="E4394" s="1">
        <v>3831.3978400000001</v>
      </c>
      <c r="F4394" s="1">
        <v>648.76422000000002</v>
      </c>
      <c r="G4394" s="1">
        <v>562.31903999999997</v>
      </c>
      <c r="H4394" s="1">
        <v>13.389810000000001</v>
      </c>
      <c r="I4394" s="1">
        <v>73.055369999999996</v>
      </c>
      <c r="J4394" s="1">
        <v>795.75891000000001</v>
      </c>
      <c r="K4394" s="1">
        <v>714.43890999999996</v>
      </c>
      <c r="L4394" s="1">
        <v>81.319999999999993</v>
      </c>
      <c r="M4394" s="1">
        <v>1421.46156</v>
      </c>
      <c r="N4394" s="1">
        <v>245.57301000000001</v>
      </c>
      <c r="O4394" s="1">
        <v>0</v>
      </c>
      <c r="P4394" s="1">
        <v>234.245</v>
      </c>
      <c r="Q4394" s="1">
        <v>10.02801</v>
      </c>
      <c r="R4394" s="1">
        <v>1.3</v>
      </c>
      <c r="S4394" s="1">
        <v>719.84014000000002</v>
      </c>
      <c r="T4394" s="10">
        <v>0</v>
      </c>
      <c r="U4394" s="21">
        <v>3504.5048299999999</v>
      </c>
      <c r="V4394" s="3">
        <v>4487.6547300000002</v>
      </c>
      <c r="W4394" s="1">
        <v>886.66183999999998</v>
      </c>
      <c r="X4394" s="1">
        <v>786.92417999999998</v>
      </c>
      <c r="Y4394" s="1">
        <v>13.93712</v>
      </c>
      <c r="Z4394" s="1">
        <v>85.800539999999998</v>
      </c>
      <c r="AA4394" s="1">
        <v>901.07169999999996</v>
      </c>
      <c r="AB4394" s="1">
        <v>833.05169999999998</v>
      </c>
      <c r="AC4394" s="1">
        <v>68.02</v>
      </c>
      <c r="AD4394" s="1">
        <v>1695.24638</v>
      </c>
      <c r="AE4394" s="1">
        <v>297.54356999999999</v>
      </c>
      <c r="AF4394" s="1">
        <v>0</v>
      </c>
      <c r="AG4394" s="1">
        <v>278.73700000000002</v>
      </c>
      <c r="AH4394" s="1">
        <v>17.606570000000001</v>
      </c>
      <c r="AI4394" s="1">
        <v>1.2</v>
      </c>
      <c r="AJ4394" s="1">
        <v>707.13124000000005</v>
      </c>
      <c r="AK4394" s="1">
        <v>0</v>
      </c>
      <c r="AL4394" s="14">
        <v>4122.0911599999999</v>
      </c>
      <c r="AM4394" s="34">
        <f t="shared" si="136"/>
        <v>617.58633000000009</v>
      </c>
      <c r="AN4394" s="36">
        <f t="shared" si="137"/>
        <v>17.622641712837932</v>
      </c>
    </row>
    <row r="4395" spans="1:40" x14ac:dyDescent="0.35">
      <c r="A4395" s="21">
        <v>549410</v>
      </c>
      <c r="B4395" s="1">
        <v>249670</v>
      </c>
      <c r="C4395" s="30" t="s">
        <v>275</v>
      </c>
      <c r="D4395" s="10">
        <v>282</v>
      </c>
      <c r="E4395" s="1">
        <v>2425.32393</v>
      </c>
      <c r="F4395" s="1">
        <v>519.50963999999999</v>
      </c>
      <c r="G4395" s="1">
        <v>439.23701</v>
      </c>
      <c r="H4395" s="1">
        <v>29.064430000000002</v>
      </c>
      <c r="I4395" s="1">
        <v>51.208199999999998</v>
      </c>
      <c r="J4395" s="1">
        <v>502.34169000000003</v>
      </c>
      <c r="K4395" s="1">
        <v>502.34169000000003</v>
      </c>
      <c r="L4395" s="1">
        <v>0</v>
      </c>
      <c r="M4395" s="1">
        <v>1014.336</v>
      </c>
      <c r="N4395" s="1">
        <v>107.99722</v>
      </c>
      <c r="O4395" s="1">
        <v>4.2999999999999997E-2</v>
      </c>
      <c r="P4395" s="1">
        <v>100.38500000000001</v>
      </c>
      <c r="Q4395" s="1">
        <v>7.0192199999999998</v>
      </c>
      <c r="R4395" s="1">
        <v>0.55000000000000004</v>
      </c>
      <c r="S4395" s="1">
        <v>281.13938000000002</v>
      </c>
      <c r="T4395" s="10">
        <v>0</v>
      </c>
      <c r="U4395" s="21">
        <v>2317.3267099999998</v>
      </c>
      <c r="V4395" s="3">
        <v>2873.4510700000001</v>
      </c>
      <c r="W4395" s="1">
        <v>649.77219000000002</v>
      </c>
      <c r="X4395" s="1">
        <v>537.32327999999995</v>
      </c>
      <c r="Y4395" s="1">
        <v>52.817509999999999</v>
      </c>
      <c r="Z4395" s="1">
        <v>59.631399999999999</v>
      </c>
      <c r="AA4395" s="1">
        <v>579.78040999999996</v>
      </c>
      <c r="AB4395" s="1">
        <v>579.78040999999996</v>
      </c>
      <c r="AC4395" s="1">
        <v>0</v>
      </c>
      <c r="AD4395" s="1">
        <v>1234.1039800000001</v>
      </c>
      <c r="AE4395" s="1">
        <v>147.85223999999999</v>
      </c>
      <c r="AF4395" s="1">
        <v>0</v>
      </c>
      <c r="AG4395" s="1">
        <v>135.37</v>
      </c>
      <c r="AH4395" s="1">
        <v>12.232239999999999</v>
      </c>
      <c r="AI4395" s="1">
        <v>0.25</v>
      </c>
      <c r="AJ4395" s="1">
        <v>261.94225</v>
      </c>
      <c r="AK4395" s="1">
        <v>0</v>
      </c>
      <c r="AL4395" s="14">
        <v>2725.5988299999999</v>
      </c>
      <c r="AM4395" s="34">
        <f t="shared" si="136"/>
        <v>408.27212000000009</v>
      </c>
      <c r="AN4395" s="36">
        <f t="shared" si="137"/>
        <v>17.618237352470686</v>
      </c>
    </row>
    <row r="4396" spans="1:40" s="8" customFormat="1" x14ac:dyDescent="0.35">
      <c r="A4396" s="20">
        <v>593664</v>
      </c>
      <c r="B4396" s="7">
        <v>368725</v>
      </c>
      <c r="C4396" s="31" t="s">
        <v>1089</v>
      </c>
      <c r="D4396" s="9">
        <v>698</v>
      </c>
      <c r="E4396" s="7">
        <v>5865.0649000000003</v>
      </c>
      <c r="F4396" s="7">
        <v>1106.75676</v>
      </c>
      <c r="G4396" s="7">
        <v>961.36630000000002</v>
      </c>
      <c r="H4396" s="7">
        <v>32.245310000000003</v>
      </c>
      <c r="I4396" s="7">
        <v>113.14515</v>
      </c>
      <c r="J4396" s="7">
        <v>1323.72678</v>
      </c>
      <c r="K4396" s="7">
        <v>1106.7467799999999</v>
      </c>
      <c r="L4396" s="7">
        <v>216.98</v>
      </c>
      <c r="M4396" s="7">
        <v>2238.7919999999999</v>
      </c>
      <c r="N4396" s="7">
        <v>397.76817999999997</v>
      </c>
      <c r="O4396" s="7">
        <v>0</v>
      </c>
      <c r="P4396" s="7">
        <v>309.06200000000001</v>
      </c>
      <c r="Q4396" s="7">
        <v>69.11618</v>
      </c>
      <c r="R4396" s="7">
        <v>19.59</v>
      </c>
      <c r="S4396" s="7">
        <v>798.02117999999996</v>
      </c>
      <c r="T4396" s="9">
        <v>0</v>
      </c>
      <c r="U4396" s="20">
        <v>5250.3167199999989</v>
      </c>
      <c r="V4396" s="24">
        <v>6780.0209800000002</v>
      </c>
      <c r="W4396" s="7">
        <v>1409.48136</v>
      </c>
      <c r="X4396" s="7">
        <v>1242.33682</v>
      </c>
      <c r="Y4396" s="7">
        <v>31.03275</v>
      </c>
      <c r="Z4396" s="7">
        <v>136.11179000000001</v>
      </c>
      <c r="AA4396" s="7">
        <v>1496.83485</v>
      </c>
      <c r="AB4396" s="7">
        <v>1319.9448500000001</v>
      </c>
      <c r="AC4396" s="7">
        <v>176.89</v>
      </c>
      <c r="AD4396" s="7">
        <v>2703.2831299999998</v>
      </c>
      <c r="AE4396" s="7">
        <v>427.84739999999999</v>
      </c>
      <c r="AF4396" s="7">
        <v>0</v>
      </c>
      <c r="AG4396" s="7">
        <v>333.71199999999999</v>
      </c>
      <c r="AH4396" s="7">
        <v>81.795400000000001</v>
      </c>
      <c r="AI4396" s="7">
        <v>12.34</v>
      </c>
      <c r="AJ4396" s="7">
        <v>742.57424000000003</v>
      </c>
      <c r="AK4396" s="7">
        <v>0</v>
      </c>
      <c r="AL4396" s="13">
        <v>6175.2835799999993</v>
      </c>
      <c r="AM4396" s="34">
        <f t="shared" si="136"/>
        <v>924.96686000000045</v>
      </c>
      <c r="AN4396" s="36">
        <f t="shared" si="137"/>
        <v>17.617353567957707</v>
      </c>
    </row>
    <row r="4397" spans="1:40" x14ac:dyDescent="0.35">
      <c r="A4397" s="21">
        <v>549231</v>
      </c>
      <c r="B4397" s="1">
        <v>249505</v>
      </c>
      <c r="C4397" s="30" t="s">
        <v>4849</v>
      </c>
      <c r="D4397" s="10">
        <v>2953</v>
      </c>
      <c r="E4397" s="1">
        <v>28773.666700000002</v>
      </c>
      <c r="F4397" s="1">
        <v>7413.7378699999999</v>
      </c>
      <c r="G4397" s="1">
        <v>4978.2146700000003</v>
      </c>
      <c r="H4397" s="1">
        <v>1925.93481</v>
      </c>
      <c r="I4397" s="1">
        <v>509.58839</v>
      </c>
      <c r="J4397" s="1">
        <v>5983.8530600000004</v>
      </c>
      <c r="K4397" s="1">
        <v>5011.8130600000004</v>
      </c>
      <c r="L4397" s="1">
        <v>972.04</v>
      </c>
      <c r="M4397" s="1">
        <v>10103.642</v>
      </c>
      <c r="N4397" s="1">
        <v>2258.7097800000001</v>
      </c>
      <c r="O4397" s="1">
        <v>242.28299999999999</v>
      </c>
      <c r="P4397" s="1">
        <v>1606.8910000000001</v>
      </c>
      <c r="Q4397" s="1">
        <v>229.61578</v>
      </c>
      <c r="R4397" s="1">
        <v>179.92</v>
      </c>
      <c r="S4397" s="1">
        <v>3013.72399</v>
      </c>
      <c r="T4397" s="10">
        <v>0</v>
      </c>
      <c r="U4397" s="21">
        <v>25542.91692</v>
      </c>
      <c r="V4397" s="3">
        <v>34857.717230000002</v>
      </c>
      <c r="W4397" s="1">
        <v>7286.5825299999997</v>
      </c>
      <c r="X4397" s="1">
        <v>6328.2550499999998</v>
      </c>
      <c r="Y4397" s="1">
        <v>321.98809</v>
      </c>
      <c r="Z4397" s="1">
        <v>636.33938999999998</v>
      </c>
      <c r="AA4397" s="1">
        <v>8633.6185800000003</v>
      </c>
      <c r="AB4397" s="1">
        <v>6217.0085799999997</v>
      </c>
      <c r="AC4397" s="1">
        <v>2416.61</v>
      </c>
      <c r="AD4397" s="1">
        <v>13462.15243</v>
      </c>
      <c r="AE4397" s="1">
        <v>2400.5786600000001</v>
      </c>
      <c r="AF4397" s="1">
        <v>9.3279999999999994</v>
      </c>
      <c r="AG4397" s="1">
        <v>1751.2950000000001</v>
      </c>
      <c r="AH4397" s="1">
        <v>315.08566000000002</v>
      </c>
      <c r="AI4397" s="1">
        <v>324.87</v>
      </c>
      <c r="AJ4397" s="1">
        <v>3074.78503</v>
      </c>
      <c r="AK4397" s="1">
        <v>0</v>
      </c>
      <c r="AL4397" s="14">
        <v>30040.528569999999</v>
      </c>
      <c r="AM4397" s="34">
        <f t="shared" si="136"/>
        <v>4497.6116499999989</v>
      </c>
      <c r="AN4397" s="36">
        <f t="shared" si="137"/>
        <v>17.608058093311911</v>
      </c>
    </row>
    <row r="4398" spans="1:40" s="8" customFormat="1" x14ac:dyDescent="0.35">
      <c r="A4398" s="20">
        <v>576191</v>
      </c>
      <c r="B4398" s="7">
        <v>274798</v>
      </c>
      <c r="C4398" s="31" t="s">
        <v>1618</v>
      </c>
      <c r="D4398" s="9">
        <v>1000</v>
      </c>
      <c r="E4398" s="7">
        <v>8714.2690899999998</v>
      </c>
      <c r="F4398" s="7">
        <v>1882.4772700000001</v>
      </c>
      <c r="G4398" s="7">
        <v>1604.4317900000001</v>
      </c>
      <c r="H4398" s="7">
        <v>108.89183</v>
      </c>
      <c r="I4398" s="7">
        <v>169.15365</v>
      </c>
      <c r="J4398" s="7">
        <v>2394.3297299999999</v>
      </c>
      <c r="K4398" s="7">
        <v>1636.03973</v>
      </c>
      <c r="L4398" s="7">
        <v>758.29</v>
      </c>
      <c r="M4398" s="7">
        <v>3320.8415100000002</v>
      </c>
      <c r="N4398" s="7">
        <v>540.32923000000005</v>
      </c>
      <c r="O4398" s="7">
        <v>2.4E-2</v>
      </c>
      <c r="P4398" s="7">
        <v>504.40100000000001</v>
      </c>
      <c r="Q4398" s="7">
        <v>23.184229999999999</v>
      </c>
      <c r="R4398" s="7">
        <v>12.72</v>
      </c>
      <c r="S4398" s="7">
        <v>576.29134999999997</v>
      </c>
      <c r="T4398" s="9">
        <v>0</v>
      </c>
      <c r="U4398" s="20">
        <v>7415.6498599999995</v>
      </c>
      <c r="V4398" s="24">
        <v>9724.0908500000005</v>
      </c>
      <c r="W4398" s="7">
        <v>2258.8649599999999</v>
      </c>
      <c r="X4398" s="7">
        <v>1996.72333</v>
      </c>
      <c r="Y4398" s="7">
        <v>60.436860000000003</v>
      </c>
      <c r="Z4398" s="7">
        <v>201.70477</v>
      </c>
      <c r="AA4398" s="7">
        <v>2254.5172899999998</v>
      </c>
      <c r="AB4398" s="7">
        <v>1857.22729</v>
      </c>
      <c r="AC4398" s="7">
        <v>397.29</v>
      </c>
      <c r="AD4398" s="7">
        <v>4095.1823599999998</v>
      </c>
      <c r="AE4398" s="7">
        <v>605.50760000000002</v>
      </c>
      <c r="AF4398" s="7">
        <v>2.3E-2</v>
      </c>
      <c r="AG4398" s="7">
        <v>545.57000000000005</v>
      </c>
      <c r="AH4398" s="7">
        <v>41.424599999999998</v>
      </c>
      <c r="AI4398" s="7">
        <v>18.489999999999998</v>
      </c>
      <c r="AJ4398" s="7">
        <v>510.01864</v>
      </c>
      <c r="AK4398" s="7">
        <v>0</v>
      </c>
      <c r="AL4398" s="13">
        <v>8721.2932500000006</v>
      </c>
      <c r="AM4398" s="34">
        <f t="shared" si="136"/>
        <v>1305.6433900000011</v>
      </c>
      <c r="AN4398" s="36">
        <f t="shared" si="137"/>
        <v>17.606594359890678</v>
      </c>
    </row>
    <row r="4399" spans="1:40" x14ac:dyDescent="0.35">
      <c r="A4399" s="21">
        <v>514276</v>
      </c>
      <c r="B4399" s="1">
        <v>672912</v>
      </c>
      <c r="C4399" s="30" t="s">
        <v>1779</v>
      </c>
      <c r="D4399" s="10">
        <v>388</v>
      </c>
      <c r="E4399" s="1">
        <v>3250.5169000000001</v>
      </c>
      <c r="F4399" s="1">
        <v>661.80128999999999</v>
      </c>
      <c r="G4399" s="1">
        <v>576.16025999999999</v>
      </c>
      <c r="H4399" s="1">
        <v>20.299099999999999</v>
      </c>
      <c r="I4399" s="1">
        <v>65.341930000000005</v>
      </c>
      <c r="J4399" s="1">
        <v>643.33600000000001</v>
      </c>
      <c r="K4399" s="1">
        <v>643.33600000000001</v>
      </c>
      <c r="L4399" s="1">
        <v>0</v>
      </c>
      <c r="M4399" s="1">
        <v>1296.0630000000001</v>
      </c>
      <c r="N4399" s="1">
        <v>216.41261</v>
      </c>
      <c r="O4399" s="1">
        <v>0</v>
      </c>
      <c r="P4399" s="1">
        <v>200.30099999999999</v>
      </c>
      <c r="Q4399" s="1">
        <v>8.9416100000000007</v>
      </c>
      <c r="R4399" s="1">
        <v>7.17</v>
      </c>
      <c r="S4399" s="1">
        <v>432.904</v>
      </c>
      <c r="T4399" s="10">
        <v>0</v>
      </c>
      <c r="U4399" s="21">
        <v>3034.1042900000002</v>
      </c>
      <c r="V4399" s="3">
        <v>3854.6340700000001</v>
      </c>
      <c r="W4399" s="1">
        <v>799.34583999999995</v>
      </c>
      <c r="X4399" s="1">
        <v>694.73415</v>
      </c>
      <c r="Y4399" s="1">
        <v>26.974270000000001</v>
      </c>
      <c r="Z4399" s="1">
        <v>77.637420000000006</v>
      </c>
      <c r="AA4399" s="1">
        <v>808.76481000000001</v>
      </c>
      <c r="AB4399" s="1">
        <v>753.47481000000005</v>
      </c>
      <c r="AC4399" s="1">
        <v>55.29</v>
      </c>
      <c r="AD4399" s="1">
        <v>1586.3430599999999</v>
      </c>
      <c r="AE4399" s="1">
        <v>231.0814</v>
      </c>
      <c r="AF4399" s="1">
        <v>0</v>
      </c>
      <c r="AG4399" s="1">
        <v>200.846</v>
      </c>
      <c r="AH4399" s="1">
        <v>22.0654</v>
      </c>
      <c r="AI4399" s="1">
        <v>8.17</v>
      </c>
      <c r="AJ4399" s="1">
        <v>429.09895999999998</v>
      </c>
      <c r="AK4399" s="1">
        <v>0</v>
      </c>
      <c r="AL4399" s="14">
        <v>3568.2626699999996</v>
      </c>
      <c r="AM4399" s="34">
        <f t="shared" si="136"/>
        <v>534.1583799999994</v>
      </c>
      <c r="AN4399" s="36">
        <f t="shared" si="137"/>
        <v>17.60514237300653</v>
      </c>
    </row>
    <row r="4400" spans="1:40" s="8" customFormat="1" x14ac:dyDescent="0.35">
      <c r="A4400" s="20">
        <v>536415</v>
      </c>
      <c r="B4400" s="7">
        <v>667692</v>
      </c>
      <c r="C4400" s="31" t="s">
        <v>451</v>
      </c>
      <c r="D4400" s="9">
        <v>38</v>
      </c>
      <c r="E4400" s="7">
        <v>474.30565000000001</v>
      </c>
      <c r="F4400" s="7">
        <v>88.050120000000007</v>
      </c>
      <c r="G4400" s="7">
        <v>76.395830000000004</v>
      </c>
      <c r="H4400" s="7">
        <v>3.0127299999999999</v>
      </c>
      <c r="I4400" s="7">
        <v>8.6415600000000001</v>
      </c>
      <c r="J4400" s="7">
        <v>90.829040000000006</v>
      </c>
      <c r="K4400" s="7">
        <v>90.829040000000006</v>
      </c>
      <c r="L4400" s="7">
        <v>0</v>
      </c>
      <c r="M4400" s="7">
        <v>183.29900000000001</v>
      </c>
      <c r="N4400" s="7">
        <v>21.40747</v>
      </c>
      <c r="O4400" s="7">
        <v>19.00891</v>
      </c>
      <c r="P4400" s="7">
        <v>0.84</v>
      </c>
      <c r="Q4400" s="7">
        <v>0.75856000000000001</v>
      </c>
      <c r="R4400" s="7">
        <v>0.8</v>
      </c>
      <c r="S4400" s="7">
        <v>90.720020000000005</v>
      </c>
      <c r="T4400" s="9">
        <v>0</v>
      </c>
      <c r="U4400" s="20">
        <v>452.89818000000002</v>
      </c>
      <c r="V4400" s="24">
        <v>553.64625999999998</v>
      </c>
      <c r="W4400" s="7">
        <v>119.70102</v>
      </c>
      <c r="X4400" s="7">
        <v>81.174859999999995</v>
      </c>
      <c r="Y4400" s="7">
        <v>28.425080000000001</v>
      </c>
      <c r="Z4400" s="7">
        <v>10.10108</v>
      </c>
      <c r="AA4400" s="7">
        <v>102.66628</v>
      </c>
      <c r="AB4400" s="7">
        <v>102.66628</v>
      </c>
      <c r="AC4400" s="7">
        <v>0</v>
      </c>
      <c r="AD4400" s="7">
        <v>220.88672</v>
      </c>
      <c r="AE4400" s="7">
        <v>21.01726</v>
      </c>
      <c r="AF4400" s="7">
        <v>18.5</v>
      </c>
      <c r="AG4400" s="7">
        <v>0.78</v>
      </c>
      <c r="AH4400" s="7">
        <v>1.43726</v>
      </c>
      <c r="AI4400" s="7">
        <v>0.3</v>
      </c>
      <c r="AJ4400" s="7">
        <v>89.374979999999994</v>
      </c>
      <c r="AK4400" s="7">
        <v>0</v>
      </c>
      <c r="AL4400" s="13">
        <v>532.62899999999991</v>
      </c>
      <c r="AM4400" s="34">
        <f t="shared" si="136"/>
        <v>79.730819999999881</v>
      </c>
      <c r="AN4400" s="36">
        <f t="shared" si="137"/>
        <v>17.604579466404545</v>
      </c>
    </row>
    <row r="4401" spans="1:40" x14ac:dyDescent="0.35">
      <c r="A4401" s="21">
        <v>591823</v>
      </c>
      <c r="B4401" s="1">
        <v>378712</v>
      </c>
      <c r="C4401" s="30" t="s">
        <v>4961</v>
      </c>
      <c r="D4401" s="10">
        <v>112</v>
      </c>
      <c r="E4401" s="1">
        <v>950.21085000000005</v>
      </c>
      <c r="F4401" s="1">
        <v>196.30601999999999</v>
      </c>
      <c r="G4401" s="1">
        <v>170.62154000000001</v>
      </c>
      <c r="H4401" s="1">
        <v>4.6957100000000001</v>
      </c>
      <c r="I4401" s="1">
        <v>20.988769999999999</v>
      </c>
      <c r="J4401" s="1">
        <v>180.50565</v>
      </c>
      <c r="K4401" s="1">
        <v>171.76564999999999</v>
      </c>
      <c r="L4401" s="1">
        <v>8.74</v>
      </c>
      <c r="M4401" s="1">
        <v>389.65100000000001</v>
      </c>
      <c r="N4401" s="1">
        <v>37.627800000000001</v>
      </c>
      <c r="O4401" s="1">
        <v>0</v>
      </c>
      <c r="P4401" s="1">
        <v>34.700000000000003</v>
      </c>
      <c r="Q4401" s="1">
        <v>2.8778000000000001</v>
      </c>
      <c r="R4401" s="1">
        <v>0.05</v>
      </c>
      <c r="S4401" s="1">
        <v>146.12038000000001</v>
      </c>
      <c r="T4401" s="10">
        <v>0</v>
      </c>
      <c r="U4401" s="21">
        <v>903.84304999999995</v>
      </c>
      <c r="V4401" s="3">
        <v>1108.42625</v>
      </c>
      <c r="W4401" s="1">
        <v>180.9408</v>
      </c>
      <c r="X4401" s="1">
        <v>154.13645</v>
      </c>
      <c r="Y4401" s="1">
        <v>3.7357999999999998</v>
      </c>
      <c r="Z4401" s="1">
        <v>23.068549999999998</v>
      </c>
      <c r="AA4401" s="1">
        <v>240.81062</v>
      </c>
      <c r="AB4401" s="1">
        <v>234.35061999999999</v>
      </c>
      <c r="AC4401" s="1">
        <v>6.46</v>
      </c>
      <c r="AD4401" s="1">
        <v>491.07884000000001</v>
      </c>
      <c r="AE4401" s="1">
        <v>39.083950000000002</v>
      </c>
      <c r="AF4401" s="1">
        <v>0</v>
      </c>
      <c r="AG4401" s="1">
        <v>34.1</v>
      </c>
      <c r="AH4401" s="1">
        <v>4.9339500000000003</v>
      </c>
      <c r="AI4401" s="1">
        <v>0.05</v>
      </c>
      <c r="AJ4401" s="1">
        <v>156.51204000000001</v>
      </c>
      <c r="AK4401" s="1">
        <v>0</v>
      </c>
      <c r="AL4401" s="14">
        <v>1062.8823</v>
      </c>
      <c r="AM4401" s="34">
        <f t="shared" si="136"/>
        <v>159.03925000000004</v>
      </c>
      <c r="AN4401" s="36">
        <f t="shared" si="137"/>
        <v>17.595892339936682</v>
      </c>
    </row>
    <row r="4402" spans="1:40" s="8" customFormat="1" x14ac:dyDescent="0.35">
      <c r="A4402" s="21">
        <v>599255</v>
      </c>
      <c r="B4402" s="1">
        <v>667030</v>
      </c>
      <c r="C4402" s="30" t="s">
        <v>543</v>
      </c>
      <c r="D4402" s="10">
        <v>103</v>
      </c>
      <c r="E4402" s="1">
        <v>1051.95109</v>
      </c>
      <c r="F4402" s="1">
        <v>223.56021000000001</v>
      </c>
      <c r="G4402" s="1">
        <v>198.69072</v>
      </c>
      <c r="H4402" s="1">
        <v>3.4647399999999999</v>
      </c>
      <c r="I4402" s="1">
        <v>21.40475</v>
      </c>
      <c r="J4402" s="1">
        <v>210.93467999999999</v>
      </c>
      <c r="K4402" s="1">
        <v>210.93467999999999</v>
      </c>
      <c r="L4402" s="1">
        <v>0</v>
      </c>
      <c r="M4402" s="1">
        <v>368.12799999999999</v>
      </c>
      <c r="N4402" s="1">
        <v>52.136890000000001</v>
      </c>
      <c r="O4402" s="1">
        <v>0.20899999999999999</v>
      </c>
      <c r="P4402" s="1">
        <v>48.8</v>
      </c>
      <c r="Q4402" s="1">
        <v>2.9278900000000001</v>
      </c>
      <c r="R4402" s="1">
        <v>0.2</v>
      </c>
      <c r="S4402" s="1">
        <v>197.19130999999999</v>
      </c>
      <c r="T4402" s="10">
        <v>0</v>
      </c>
      <c r="U4402" s="21">
        <v>999.81420000000003</v>
      </c>
      <c r="V4402" s="3">
        <v>1225.49101</v>
      </c>
      <c r="W4402" s="1">
        <v>235.61385999999999</v>
      </c>
      <c r="X4402" s="1">
        <v>208.32491999999999</v>
      </c>
      <c r="Y4402" s="1">
        <v>3.42686</v>
      </c>
      <c r="Z4402" s="1">
        <v>23.862079999999999</v>
      </c>
      <c r="AA4402" s="1">
        <v>232.83520999999999</v>
      </c>
      <c r="AB4402" s="1">
        <v>232.83520999999999</v>
      </c>
      <c r="AC4402" s="1">
        <v>0</v>
      </c>
      <c r="AD4402" s="1">
        <v>500.28532000000001</v>
      </c>
      <c r="AE4402" s="1">
        <v>49.764449999999997</v>
      </c>
      <c r="AF4402" s="1">
        <v>0</v>
      </c>
      <c r="AG4402" s="1">
        <v>44.68</v>
      </c>
      <c r="AH4402" s="1">
        <v>4.8844500000000002</v>
      </c>
      <c r="AI4402" s="1">
        <v>0.2</v>
      </c>
      <c r="AJ4402" s="1">
        <v>206.99216999999999</v>
      </c>
      <c r="AK4402" s="1">
        <v>0</v>
      </c>
      <c r="AL4402" s="14">
        <v>1175.7265600000001</v>
      </c>
      <c r="AM4402" s="34">
        <f t="shared" si="136"/>
        <v>175.91236000000004</v>
      </c>
      <c r="AN4402" s="36">
        <f t="shared" si="137"/>
        <v>17.594505059039975</v>
      </c>
    </row>
    <row r="4403" spans="1:40" x14ac:dyDescent="0.35">
      <c r="A4403" s="20">
        <v>533262</v>
      </c>
      <c r="B4403" s="7">
        <v>235326</v>
      </c>
      <c r="C4403" s="31" t="s">
        <v>3607</v>
      </c>
      <c r="D4403" s="9">
        <v>1769</v>
      </c>
      <c r="E4403" s="7">
        <v>17843.490600000001</v>
      </c>
      <c r="F4403" s="7">
        <v>6147.5688099999998</v>
      </c>
      <c r="G4403" s="7">
        <v>2693.7603199999999</v>
      </c>
      <c r="H4403" s="7">
        <v>3165.4627399999999</v>
      </c>
      <c r="I4403" s="7">
        <v>288.34575000000001</v>
      </c>
      <c r="J4403" s="7">
        <v>2553.7448399999998</v>
      </c>
      <c r="K4403" s="7">
        <v>2553.7448399999998</v>
      </c>
      <c r="L4403" s="7">
        <v>0</v>
      </c>
      <c r="M4403" s="7">
        <v>5745.6648800000003</v>
      </c>
      <c r="N4403" s="7">
        <v>1160.31763</v>
      </c>
      <c r="O4403" s="7">
        <v>0</v>
      </c>
      <c r="P4403" s="7">
        <v>889.61300000000006</v>
      </c>
      <c r="Q4403" s="7">
        <v>215.27463</v>
      </c>
      <c r="R4403" s="7">
        <v>55.43</v>
      </c>
      <c r="S4403" s="7">
        <v>2236.1944400000002</v>
      </c>
      <c r="T4403" s="9">
        <v>0</v>
      </c>
      <c r="U4403" s="20">
        <v>16683.17297</v>
      </c>
      <c r="V4403" s="24">
        <v>21353.933639999999</v>
      </c>
      <c r="W4403" s="7">
        <v>5796.1810999999998</v>
      </c>
      <c r="X4403" s="7">
        <v>3691.8994400000001</v>
      </c>
      <c r="Y4403" s="7">
        <v>1725.49125</v>
      </c>
      <c r="Z4403" s="7">
        <v>378.79041000000001</v>
      </c>
      <c r="AA4403" s="7">
        <v>3844.2585399999998</v>
      </c>
      <c r="AB4403" s="7">
        <v>3647.6085400000002</v>
      </c>
      <c r="AC4403" s="7">
        <v>196.65</v>
      </c>
      <c r="AD4403" s="7">
        <v>7915.7766499999998</v>
      </c>
      <c r="AE4403" s="7">
        <v>1539.14714</v>
      </c>
      <c r="AF4403" s="7">
        <v>0</v>
      </c>
      <c r="AG4403" s="7">
        <v>1063.8979999999999</v>
      </c>
      <c r="AH4403" s="7">
        <v>418.30914000000001</v>
      </c>
      <c r="AI4403" s="7">
        <v>56.94</v>
      </c>
      <c r="AJ4403" s="7">
        <v>2258.5702099999999</v>
      </c>
      <c r="AK4403" s="7">
        <v>0</v>
      </c>
      <c r="AL4403" s="13">
        <v>19618.136500000001</v>
      </c>
      <c r="AM4403" s="34">
        <f t="shared" si="136"/>
        <v>2934.9635300000009</v>
      </c>
      <c r="AN4403" s="36">
        <f t="shared" si="137"/>
        <v>17.592358092059044</v>
      </c>
    </row>
    <row r="4404" spans="1:40" s="8" customFormat="1" x14ac:dyDescent="0.35">
      <c r="A4404" s="20">
        <v>576557</v>
      </c>
      <c r="B4404" s="7">
        <v>275158</v>
      </c>
      <c r="C4404" s="31" t="s">
        <v>1645</v>
      </c>
      <c r="D4404" s="9">
        <v>253</v>
      </c>
      <c r="E4404" s="7">
        <v>2232.28595</v>
      </c>
      <c r="F4404" s="7">
        <v>488.61036999999999</v>
      </c>
      <c r="G4404" s="7">
        <v>389.39440999999999</v>
      </c>
      <c r="H4404" s="7">
        <v>55.776359999999997</v>
      </c>
      <c r="I4404" s="7">
        <v>43.439599999999999</v>
      </c>
      <c r="J4404" s="7">
        <v>426.49092000000002</v>
      </c>
      <c r="K4404" s="7">
        <v>426.49092000000002</v>
      </c>
      <c r="L4404" s="7">
        <v>0</v>
      </c>
      <c r="M4404" s="7">
        <v>860.72406000000001</v>
      </c>
      <c r="N4404" s="7">
        <v>123.29707999999999</v>
      </c>
      <c r="O4404" s="7">
        <v>0</v>
      </c>
      <c r="P4404" s="7">
        <v>116.94499999999999</v>
      </c>
      <c r="Q4404" s="7">
        <v>5.9520799999999996</v>
      </c>
      <c r="R4404" s="7">
        <v>0.4</v>
      </c>
      <c r="S4404" s="7">
        <v>333.16352000000001</v>
      </c>
      <c r="T4404" s="9">
        <v>0</v>
      </c>
      <c r="U4404" s="20">
        <v>2108.9888700000001</v>
      </c>
      <c r="V4404" s="24">
        <v>2605.31205</v>
      </c>
      <c r="W4404" s="7">
        <v>632.22994000000006</v>
      </c>
      <c r="X4404" s="7">
        <v>492.5394</v>
      </c>
      <c r="Y4404" s="7">
        <v>88.616919999999993</v>
      </c>
      <c r="Z4404" s="7">
        <v>51.073619999999998</v>
      </c>
      <c r="AA4404" s="7">
        <v>496.15821999999997</v>
      </c>
      <c r="AB4404" s="7">
        <v>496.15821999999997</v>
      </c>
      <c r="AC4404" s="7">
        <v>0</v>
      </c>
      <c r="AD4404" s="7">
        <v>1068.5268900000001</v>
      </c>
      <c r="AE4404" s="7">
        <v>125.30699</v>
      </c>
      <c r="AF4404" s="7">
        <v>0</v>
      </c>
      <c r="AG4404" s="7">
        <v>114.72499999999999</v>
      </c>
      <c r="AH4404" s="7">
        <v>10.48199</v>
      </c>
      <c r="AI4404" s="7">
        <v>0.1</v>
      </c>
      <c r="AJ4404" s="7">
        <v>283.09001000000001</v>
      </c>
      <c r="AK4404" s="7">
        <v>0</v>
      </c>
      <c r="AL4404" s="13">
        <v>2480.00506</v>
      </c>
      <c r="AM4404" s="34">
        <f t="shared" si="136"/>
        <v>371.01618999999982</v>
      </c>
      <c r="AN4404" s="36">
        <f t="shared" si="137"/>
        <v>17.592135988844731</v>
      </c>
    </row>
    <row r="4405" spans="1:40" x14ac:dyDescent="0.35">
      <c r="A4405" s="21">
        <v>547662</v>
      </c>
      <c r="B4405" s="1">
        <v>247936</v>
      </c>
      <c r="C4405" s="30" t="s">
        <v>4766</v>
      </c>
      <c r="D4405" s="10">
        <v>292</v>
      </c>
      <c r="E4405" s="1">
        <v>3286.8731499999999</v>
      </c>
      <c r="F4405" s="1">
        <v>611.48288000000002</v>
      </c>
      <c r="G4405" s="1">
        <v>507.53805</v>
      </c>
      <c r="H4405" s="1">
        <v>47.877470000000002</v>
      </c>
      <c r="I4405" s="1">
        <v>56.067360000000001</v>
      </c>
      <c r="J4405" s="1">
        <v>996.44581000000005</v>
      </c>
      <c r="K4405" s="1">
        <v>536.26580999999999</v>
      </c>
      <c r="L4405" s="1">
        <v>460.18</v>
      </c>
      <c r="M4405" s="1">
        <v>997.35500000000002</v>
      </c>
      <c r="N4405" s="1">
        <v>243.89229</v>
      </c>
      <c r="O4405" s="1">
        <v>0</v>
      </c>
      <c r="P4405" s="1">
        <v>234.37200000000001</v>
      </c>
      <c r="Q4405" s="1">
        <v>7.6702899999999996</v>
      </c>
      <c r="R4405" s="1">
        <v>1.85</v>
      </c>
      <c r="S4405" s="1">
        <v>437.69717000000003</v>
      </c>
      <c r="T4405" s="10">
        <v>0</v>
      </c>
      <c r="U4405" s="21">
        <v>2582.8008599999998</v>
      </c>
      <c r="V4405" s="3">
        <v>3646.7239100000002</v>
      </c>
      <c r="W4405" s="1">
        <v>605.66884000000005</v>
      </c>
      <c r="X4405" s="1">
        <v>512.42755</v>
      </c>
      <c r="Y4405" s="1">
        <v>29.510680000000001</v>
      </c>
      <c r="Z4405" s="1">
        <v>63.730609999999999</v>
      </c>
      <c r="AA4405" s="1">
        <v>995.97676999999999</v>
      </c>
      <c r="AB4405" s="1">
        <v>637.44677000000001</v>
      </c>
      <c r="AC4405" s="1">
        <v>358.53</v>
      </c>
      <c r="AD4405" s="1">
        <v>1373.92956</v>
      </c>
      <c r="AE4405" s="1">
        <v>251.06494000000001</v>
      </c>
      <c r="AF4405" s="1">
        <v>0</v>
      </c>
      <c r="AG4405" s="1">
        <v>236.20400000000001</v>
      </c>
      <c r="AH4405" s="1">
        <v>13.460940000000001</v>
      </c>
      <c r="AI4405" s="1">
        <v>1.4</v>
      </c>
      <c r="AJ4405" s="1">
        <v>420.0838</v>
      </c>
      <c r="AK4405" s="1">
        <v>0</v>
      </c>
      <c r="AL4405" s="14">
        <v>3037.1289700000002</v>
      </c>
      <c r="AM4405" s="34">
        <f t="shared" si="136"/>
        <v>454.32811000000038</v>
      </c>
      <c r="AN4405" s="36">
        <f t="shared" si="137"/>
        <v>17.590520315995249</v>
      </c>
    </row>
    <row r="4406" spans="1:40" s="8" customFormat="1" x14ac:dyDescent="0.35">
      <c r="A4406" s="21">
        <v>587737</v>
      </c>
      <c r="B4406" s="1">
        <v>840645</v>
      </c>
      <c r="C4406" s="30" t="s">
        <v>5059</v>
      </c>
      <c r="D4406" s="10">
        <v>98</v>
      </c>
      <c r="E4406" s="1">
        <v>856.41884000000005</v>
      </c>
      <c r="F4406" s="1">
        <v>184.52736999999999</v>
      </c>
      <c r="G4406" s="1">
        <v>160.44575</v>
      </c>
      <c r="H4406" s="1">
        <v>7.4084300000000001</v>
      </c>
      <c r="I4406" s="1">
        <v>16.673190000000002</v>
      </c>
      <c r="J4406" s="1">
        <v>176.37163000000001</v>
      </c>
      <c r="K4406" s="1">
        <v>176.37163000000001</v>
      </c>
      <c r="L4406" s="1">
        <v>0</v>
      </c>
      <c r="M4406" s="1">
        <v>344.09300000000002</v>
      </c>
      <c r="N4406" s="1">
        <v>29.14744</v>
      </c>
      <c r="O4406" s="1">
        <v>1.008</v>
      </c>
      <c r="P4406" s="1">
        <v>25.67</v>
      </c>
      <c r="Q4406" s="1">
        <v>2.4694400000000001</v>
      </c>
      <c r="R4406" s="1">
        <v>0</v>
      </c>
      <c r="S4406" s="1">
        <v>122.2794</v>
      </c>
      <c r="T4406" s="10">
        <v>0</v>
      </c>
      <c r="U4406" s="21">
        <v>827.27139999999997</v>
      </c>
      <c r="V4406" s="3">
        <v>1002.91119</v>
      </c>
      <c r="W4406" s="1">
        <v>213.4941</v>
      </c>
      <c r="X4406" s="1">
        <v>189.85086000000001</v>
      </c>
      <c r="Y4406" s="1">
        <v>3.5583300000000002</v>
      </c>
      <c r="Z4406" s="1">
        <v>20.084910000000001</v>
      </c>
      <c r="AA4406" s="1">
        <v>201.81622999999999</v>
      </c>
      <c r="AB4406" s="1">
        <v>201.81622999999999</v>
      </c>
      <c r="AC4406" s="1">
        <v>0</v>
      </c>
      <c r="AD4406" s="1">
        <v>434.48021999999997</v>
      </c>
      <c r="AE4406" s="1">
        <v>30.119240000000001</v>
      </c>
      <c r="AF4406" s="1">
        <v>0.378</v>
      </c>
      <c r="AG4406" s="1">
        <v>25.49</v>
      </c>
      <c r="AH4406" s="1">
        <v>4.2512400000000001</v>
      </c>
      <c r="AI4406" s="1">
        <v>0</v>
      </c>
      <c r="AJ4406" s="1">
        <v>123.0014</v>
      </c>
      <c r="AK4406" s="1">
        <v>0</v>
      </c>
      <c r="AL4406" s="14">
        <v>972.79194999999993</v>
      </c>
      <c r="AM4406" s="34">
        <f t="shared" si="136"/>
        <v>145.52054999999996</v>
      </c>
      <c r="AN4406" s="36">
        <f t="shared" si="137"/>
        <v>17.5904243758457</v>
      </c>
    </row>
    <row r="4407" spans="1:40" x14ac:dyDescent="0.35">
      <c r="A4407" s="21">
        <v>573485</v>
      </c>
      <c r="B4407" s="1">
        <v>378046</v>
      </c>
      <c r="C4407" s="30" t="s">
        <v>4904</v>
      </c>
      <c r="D4407" s="10">
        <v>93</v>
      </c>
      <c r="E4407" s="1">
        <v>925.70988999999997</v>
      </c>
      <c r="F4407" s="1">
        <v>180.56576000000001</v>
      </c>
      <c r="G4407" s="1">
        <v>154.68618000000001</v>
      </c>
      <c r="H4407" s="1">
        <v>8.4943299999999997</v>
      </c>
      <c r="I4407" s="1">
        <v>17.385249999999999</v>
      </c>
      <c r="J4407" s="1">
        <v>169.68257</v>
      </c>
      <c r="K4407" s="1">
        <v>169.68257</v>
      </c>
      <c r="L4407" s="1">
        <v>0</v>
      </c>
      <c r="M4407" s="1">
        <v>315.24200000000002</v>
      </c>
      <c r="N4407" s="1">
        <v>38.538539999999998</v>
      </c>
      <c r="O4407" s="1">
        <v>0</v>
      </c>
      <c r="P4407" s="1">
        <v>36.15</v>
      </c>
      <c r="Q4407" s="1">
        <v>2.3885399999999999</v>
      </c>
      <c r="R4407" s="1">
        <v>0</v>
      </c>
      <c r="S4407" s="1">
        <v>221.68101999999999</v>
      </c>
      <c r="T4407" s="10">
        <v>0</v>
      </c>
      <c r="U4407" s="21">
        <v>887.17135000000007</v>
      </c>
      <c r="V4407" s="3">
        <v>1091.61176</v>
      </c>
      <c r="W4407" s="1">
        <v>196.21663000000001</v>
      </c>
      <c r="X4407" s="1">
        <v>172.61198999999999</v>
      </c>
      <c r="Y4407" s="1">
        <v>4.7688199999999998</v>
      </c>
      <c r="Z4407" s="1">
        <v>18.835819999999998</v>
      </c>
      <c r="AA4407" s="1">
        <v>196.08610999999999</v>
      </c>
      <c r="AB4407" s="1">
        <v>196.08610999999999</v>
      </c>
      <c r="AC4407" s="1">
        <v>0</v>
      </c>
      <c r="AD4407" s="1">
        <v>422.27800999999999</v>
      </c>
      <c r="AE4407" s="1">
        <v>48.387300000000003</v>
      </c>
      <c r="AF4407" s="1">
        <v>0</v>
      </c>
      <c r="AG4407" s="1">
        <v>44.253999999999998</v>
      </c>
      <c r="AH4407" s="1">
        <v>4.1333000000000002</v>
      </c>
      <c r="AI4407" s="1">
        <v>0</v>
      </c>
      <c r="AJ4407" s="1">
        <v>228.64371</v>
      </c>
      <c r="AK4407" s="1">
        <v>0</v>
      </c>
      <c r="AL4407" s="14">
        <v>1043.2244599999999</v>
      </c>
      <c r="AM4407" s="34">
        <f t="shared" si="136"/>
        <v>156.05310999999983</v>
      </c>
      <c r="AN4407" s="36">
        <f t="shared" si="137"/>
        <v>17.589962750713255</v>
      </c>
    </row>
    <row r="4408" spans="1:40" s="8" customFormat="1" x14ac:dyDescent="0.35">
      <c r="A4408" s="21">
        <v>537896</v>
      </c>
      <c r="B4408" s="1">
        <v>239852</v>
      </c>
      <c r="C4408" s="30" t="s">
        <v>3973</v>
      </c>
      <c r="D4408" s="10">
        <v>852</v>
      </c>
      <c r="E4408" s="1">
        <v>7108.57654</v>
      </c>
      <c r="F4408" s="1">
        <v>1502.54846</v>
      </c>
      <c r="G4408" s="1">
        <v>1295.0112799999999</v>
      </c>
      <c r="H4408" s="1">
        <v>72.358000000000004</v>
      </c>
      <c r="I4408" s="1">
        <v>135.17918</v>
      </c>
      <c r="J4408" s="1">
        <v>1355.64669</v>
      </c>
      <c r="K4408" s="1">
        <v>1210.48669</v>
      </c>
      <c r="L4408" s="1">
        <v>145.16</v>
      </c>
      <c r="M4408" s="1">
        <v>2670.2309</v>
      </c>
      <c r="N4408" s="1">
        <v>666.10069999999996</v>
      </c>
      <c r="O4408" s="1">
        <v>52.564</v>
      </c>
      <c r="P4408" s="1">
        <v>567.19399999999996</v>
      </c>
      <c r="Q4408" s="1">
        <v>46.342700000000001</v>
      </c>
      <c r="R4408" s="1">
        <v>0</v>
      </c>
      <c r="S4408" s="1">
        <v>914.04979000000003</v>
      </c>
      <c r="T4408" s="10">
        <v>0</v>
      </c>
      <c r="U4408" s="21">
        <v>6297.3158400000002</v>
      </c>
      <c r="V4408" s="3">
        <v>8258.3282400000007</v>
      </c>
      <c r="W4408" s="1">
        <v>1819.6342400000001</v>
      </c>
      <c r="X4408" s="1">
        <v>1543.62788</v>
      </c>
      <c r="Y4408" s="1">
        <v>115.13665</v>
      </c>
      <c r="Z4408" s="1">
        <v>160.86971</v>
      </c>
      <c r="AA4408" s="1">
        <v>1562.9280000000001</v>
      </c>
      <c r="AB4408" s="1">
        <v>1562.9280000000001</v>
      </c>
      <c r="AC4408" s="1">
        <v>0</v>
      </c>
      <c r="AD4408" s="1">
        <v>3232.4481599999999</v>
      </c>
      <c r="AE4408" s="1">
        <v>854.43280000000004</v>
      </c>
      <c r="AF4408" s="1">
        <v>1.0149999999999999</v>
      </c>
      <c r="AG4408" s="1">
        <v>770.06100000000004</v>
      </c>
      <c r="AH4408" s="1">
        <v>60.566800000000001</v>
      </c>
      <c r="AI4408" s="1">
        <v>22.79</v>
      </c>
      <c r="AJ4408" s="1">
        <v>788.88504</v>
      </c>
      <c r="AK4408" s="1">
        <v>0</v>
      </c>
      <c r="AL4408" s="14">
        <v>7403.8954400000002</v>
      </c>
      <c r="AM4408" s="34">
        <f t="shared" si="136"/>
        <v>1106.5796</v>
      </c>
      <c r="AN4408" s="36">
        <f t="shared" si="137"/>
        <v>17.572242334918357</v>
      </c>
    </row>
    <row r="4409" spans="1:40" x14ac:dyDescent="0.35">
      <c r="A4409" s="20">
        <v>549207</v>
      </c>
      <c r="B4409" s="7">
        <v>578452</v>
      </c>
      <c r="C4409" s="31" t="s">
        <v>1481</v>
      </c>
      <c r="D4409" s="9">
        <v>161</v>
      </c>
      <c r="E4409" s="7">
        <v>1449.34916</v>
      </c>
      <c r="F4409" s="7">
        <v>281.37740000000002</v>
      </c>
      <c r="G4409" s="7">
        <v>250.37019000000001</v>
      </c>
      <c r="H4409" s="7">
        <v>4.1965500000000002</v>
      </c>
      <c r="I4409" s="7">
        <v>26.810659999999999</v>
      </c>
      <c r="J4409" s="7">
        <v>259.75493999999998</v>
      </c>
      <c r="K4409" s="7">
        <v>259.75493999999998</v>
      </c>
      <c r="L4409" s="7">
        <v>0</v>
      </c>
      <c r="M4409" s="7">
        <v>499.06805000000003</v>
      </c>
      <c r="N4409" s="7">
        <v>81.99597</v>
      </c>
      <c r="O4409" s="7">
        <v>0</v>
      </c>
      <c r="P4409" s="7">
        <v>77.662999999999997</v>
      </c>
      <c r="Q4409" s="7">
        <v>3.6829700000000001</v>
      </c>
      <c r="R4409" s="7">
        <v>0.65</v>
      </c>
      <c r="S4409" s="7">
        <v>327.15280000000001</v>
      </c>
      <c r="T4409" s="9">
        <v>0</v>
      </c>
      <c r="U4409" s="20">
        <v>1367.35319</v>
      </c>
      <c r="V4409" s="24">
        <v>1693.3438599999999</v>
      </c>
      <c r="W4409" s="7">
        <v>342.31416000000002</v>
      </c>
      <c r="X4409" s="7">
        <v>306.84284000000002</v>
      </c>
      <c r="Y4409" s="7">
        <v>8.8750900000000001</v>
      </c>
      <c r="Z4409" s="7">
        <v>26.596229999999998</v>
      </c>
      <c r="AA4409" s="7">
        <v>273.67842999999999</v>
      </c>
      <c r="AB4409" s="7">
        <v>273.67842999999999</v>
      </c>
      <c r="AC4409" s="7">
        <v>0</v>
      </c>
      <c r="AD4409" s="7">
        <v>667.02626999999995</v>
      </c>
      <c r="AE4409" s="7">
        <v>85.724299999999999</v>
      </c>
      <c r="AF4409" s="7">
        <v>0</v>
      </c>
      <c r="AG4409" s="7">
        <v>78.727000000000004</v>
      </c>
      <c r="AH4409" s="7">
        <v>6.5472999999999999</v>
      </c>
      <c r="AI4409" s="7">
        <v>0.45</v>
      </c>
      <c r="AJ4409" s="7">
        <v>324.60070000000002</v>
      </c>
      <c r="AK4409" s="7">
        <v>0</v>
      </c>
      <c r="AL4409" s="13">
        <v>1607.6195600000001</v>
      </c>
      <c r="AM4409" s="34">
        <f t="shared" si="136"/>
        <v>240.26637000000005</v>
      </c>
      <c r="AN4409" s="36">
        <f t="shared" si="137"/>
        <v>17.571639263151894</v>
      </c>
    </row>
    <row r="4410" spans="1:40" s="8" customFormat="1" x14ac:dyDescent="0.35">
      <c r="A4410" s="21">
        <v>534056</v>
      </c>
      <c r="B4410" s="1">
        <v>236071</v>
      </c>
      <c r="C4410" s="30" t="s">
        <v>3694</v>
      </c>
      <c r="D4410" s="10">
        <v>384</v>
      </c>
      <c r="E4410" s="1">
        <v>3653.1076400000002</v>
      </c>
      <c r="F4410" s="1">
        <v>685.39476999999999</v>
      </c>
      <c r="G4410" s="1">
        <v>593.37861999999996</v>
      </c>
      <c r="H4410" s="1">
        <v>23.345960000000002</v>
      </c>
      <c r="I4410" s="1">
        <v>68.670190000000005</v>
      </c>
      <c r="J4410" s="1">
        <v>832.43823999999995</v>
      </c>
      <c r="K4410" s="1">
        <v>673.21824000000004</v>
      </c>
      <c r="L4410" s="1">
        <v>159.22</v>
      </c>
      <c r="M4410" s="1">
        <v>1336.8798400000001</v>
      </c>
      <c r="N4410" s="1">
        <v>313.95046000000002</v>
      </c>
      <c r="O4410" s="1">
        <v>0</v>
      </c>
      <c r="P4410" s="1">
        <v>303.63499999999999</v>
      </c>
      <c r="Q4410" s="1">
        <v>9.4154599999999995</v>
      </c>
      <c r="R4410" s="1">
        <v>0.9</v>
      </c>
      <c r="S4410" s="1">
        <v>484.44432999999998</v>
      </c>
      <c r="T4410" s="10">
        <v>0</v>
      </c>
      <c r="U4410" s="21">
        <v>3179.9371799999999</v>
      </c>
      <c r="V4410" s="3">
        <v>4103.2301200000002</v>
      </c>
      <c r="W4410" s="1">
        <v>821.25397999999996</v>
      </c>
      <c r="X4410" s="1">
        <v>727.14299000000005</v>
      </c>
      <c r="Y4410" s="1">
        <v>14.348789999999999</v>
      </c>
      <c r="Z4410" s="1">
        <v>79.762200000000007</v>
      </c>
      <c r="AA4410" s="1">
        <v>820.72252000000003</v>
      </c>
      <c r="AB4410" s="1">
        <v>775.69251999999994</v>
      </c>
      <c r="AC4410" s="1">
        <v>45.03</v>
      </c>
      <c r="AD4410" s="1">
        <v>1669.1680899999999</v>
      </c>
      <c r="AE4410" s="1">
        <v>319.59435999999999</v>
      </c>
      <c r="AF4410" s="1">
        <v>0.63700000000000001</v>
      </c>
      <c r="AG4410" s="1">
        <v>302.24799999999999</v>
      </c>
      <c r="AH4410" s="1">
        <v>16.359359999999999</v>
      </c>
      <c r="AI4410" s="1">
        <v>0.35</v>
      </c>
      <c r="AJ4410" s="1">
        <v>472.49117000000001</v>
      </c>
      <c r="AK4410" s="1">
        <v>0</v>
      </c>
      <c r="AL4410" s="14">
        <v>3738.6057600000004</v>
      </c>
      <c r="AM4410" s="34">
        <f t="shared" si="136"/>
        <v>558.66858000000047</v>
      </c>
      <c r="AN4410" s="36">
        <f t="shared" si="137"/>
        <v>17.568541401185811</v>
      </c>
    </row>
    <row r="4411" spans="1:40" x14ac:dyDescent="0.35">
      <c r="A4411" s="21">
        <v>596469</v>
      </c>
      <c r="B4411" s="1">
        <v>599689</v>
      </c>
      <c r="C4411" s="30" t="s">
        <v>808</v>
      </c>
      <c r="D4411" s="10">
        <v>93</v>
      </c>
      <c r="E4411" s="1">
        <v>802.87455</v>
      </c>
      <c r="F4411" s="1">
        <v>201.26781</v>
      </c>
      <c r="G4411" s="1">
        <v>179.27162999999999</v>
      </c>
      <c r="H4411" s="1">
        <v>6.1460699999999999</v>
      </c>
      <c r="I4411" s="1">
        <v>15.850110000000001</v>
      </c>
      <c r="J4411" s="1">
        <v>189.34647000000001</v>
      </c>
      <c r="K4411" s="1">
        <v>135.19647000000001</v>
      </c>
      <c r="L4411" s="1">
        <v>54.15</v>
      </c>
      <c r="M4411" s="1">
        <v>297.03375</v>
      </c>
      <c r="N4411" s="1">
        <v>29.084520000000001</v>
      </c>
      <c r="O4411" s="1">
        <v>0</v>
      </c>
      <c r="P4411" s="1">
        <v>26.7</v>
      </c>
      <c r="Q4411" s="1">
        <v>2.2845200000000001</v>
      </c>
      <c r="R4411" s="1">
        <v>0.1</v>
      </c>
      <c r="S4411" s="1">
        <v>86.141999999999996</v>
      </c>
      <c r="T4411" s="10">
        <v>0</v>
      </c>
      <c r="U4411" s="21">
        <v>719.64003000000002</v>
      </c>
      <c r="V4411" s="3">
        <v>914.32764999999995</v>
      </c>
      <c r="W4411" s="1">
        <v>176.36330000000001</v>
      </c>
      <c r="X4411" s="1">
        <v>154.66788</v>
      </c>
      <c r="Y4411" s="1">
        <v>3.2787500000000001</v>
      </c>
      <c r="Z4411" s="1">
        <v>18.41667</v>
      </c>
      <c r="AA4411" s="1">
        <v>221.72209000000001</v>
      </c>
      <c r="AB4411" s="1">
        <v>185.24208999999999</v>
      </c>
      <c r="AC4411" s="1">
        <v>36.479999999999997</v>
      </c>
      <c r="AD4411" s="1">
        <v>398.57772999999997</v>
      </c>
      <c r="AE4411" s="1">
        <v>31.803529999999999</v>
      </c>
      <c r="AF4411" s="1">
        <v>0</v>
      </c>
      <c r="AG4411" s="1">
        <v>27.556000000000001</v>
      </c>
      <c r="AH4411" s="1">
        <v>3.8975300000000002</v>
      </c>
      <c r="AI4411" s="1">
        <v>0.35</v>
      </c>
      <c r="AJ4411" s="1">
        <v>85.861000000000004</v>
      </c>
      <c r="AK4411" s="1">
        <v>0</v>
      </c>
      <c r="AL4411" s="14">
        <v>846.04411999999991</v>
      </c>
      <c r="AM4411" s="34">
        <f t="shared" si="136"/>
        <v>126.40408999999988</v>
      </c>
      <c r="AN4411" s="36">
        <f t="shared" si="137"/>
        <v>17.564905331906004</v>
      </c>
    </row>
    <row r="4412" spans="1:40" s="8" customFormat="1" x14ac:dyDescent="0.35">
      <c r="A4412" s="20">
        <v>569275</v>
      </c>
      <c r="B4412" s="7">
        <v>636258</v>
      </c>
      <c r="C4412" s="31" t="s">
        <v>2433</v>
      </c>
      <c r="D4412" s="9">
        <v>230</v>
      </c>
      <c r="E4412" s="7">
        <v>1987.2779499999999</v>
      </c>
      <c r="F4412" s="7">
        <v>404.14479999999998</v>
      </c>
      <c r="G4412" s="7">
        <v>359.06635999999997</v>
      </c>
      <c r="H4412" s="7">
        <v>6.1423199999999998</v>
      </c>
      <c r="I4412" s="7">
        <v>38.936120000000003</v>
      </c>
      <c r="J4412" s="7">
        <v>380.96192000000002</v>
      </c>
      <c r="K4412" s="7">
        <v>380.96192000000002</v>
      </c>
      <c r="L4412" s="7">
        <v>0</v>
      </c>
      <c r="M4412" s="7">
        <v>699.79907000000003</v>
      </c>
      <c r="N4412" s="7">
        <v>92.280389999999997</v>
      </c>
      <c r="O4412" s="7">
        <v>0</v>
      </c>
      <c r="P4412" s="7">
        <v>86.736999999999995</v>
      </c>
      <c r="Q4412" s="7">
        <v>5.3433900000000003</v>
      </c>
      <c r="R4412" s="7">
        <v>0.2</v>
      </c>
      <c r="S4412" s="7">
        <v>410.09177</v>
      </c>
      <c r="T4412" s="9">
        <v>0</v>
      </c>
      <c r="U4412" s="20">
        <v>1894.99756</v>
      </c>
      <c r="V4412" s="24">
        <v>2350.2798600000001</v>
      </c>
      <c r="W4412" s="7">
        <v>432.61461000000003</v>
      </c>
      <c r="X4412" s="7">
        <v>380.33792</v>
      </c>
      <c r="Y4412" s="7">
        <v>6.6066900000000004</v>
      </c>
      <c r="Z4412" s="7">
        <v>45.67</v>
      </c>
      <c r="AA4412" s="7">
        <v>443.81119999999999</v>
      </c>
      <c r="AB4412" s="7">
        <v>443.81119999999999</v>
      </c>
      <c r="AC4412" s="7">
        <v>0</v>
      </c>
      <c r="AD4412" s="7">
        <v>956.53632000000005</v>
      </c>
      <c r="AE4412" s="7">
        <v>122.43015</v>
      </c>
      <c r="AF4412" s="7">
        <v>0</v>
      </c>
      <c r="AG4412" s="7">
        <v>113.059</v>
      </c>
      <c r="AH4412" s="7">
        <v>9.3711500000000001</v>
      </c>
      <c r="AI4412" s="7">
        <v>0</v>
      </c>
      <c r="AJ4412" s="7">
        <v>394.88758000000001</v>
      </c>
      <c r="AK4412" s="7">
        <v>0</v>
      </c>
      <c r="AL4412" s="13">
        <v>2227.84971</v>
      </c>
      <c r="AM4412" s="34">
        <f t="shared" si="136"/>
        <v>332.85214999999994</v>
      </c>
      <c r="AN4412" s="36">
        <f t="shared" si="137"/>
        <v>17.5647798723287</v>
      </c>
    </row>
    <row r="4413" spans="1:40" x14ac:dyDescent="0.35">
      <c r="A4413" s="21">
        <v>533106</v>
      </c>
      <c r="B4413" s="1">
        <v>509841</v>
      </c>
      <c r="C4413" s="30" t="s">
        <v>3503</v>
      </c>
      <c r="D4413" s="10">
        <v>335</v>
      </c>
      <c r="E4413" s="1">
        <v>2616.8797399999999</v>
      </c>
      <c r="F4413" s="1">
        <v>609.92219999999998</v>
      </c>
      <c r="G4413" s="1">
        <v>513.51002000000005</v>
      </c>
      <c r="H4413" s="1">
        <v>44.037170000000003</v>
      </c>
      <c r="I4413" s="1">
        <v>52.375010000000003</v>
      </c>
      <c r="J4413" s="1">
        <v>463.52080000000001</v>
      </c>
      <c r="K4413" s="1">
        <v>463.52080000000001</v>
      </c>
      <c r="L4413" s="1">
        <v>0</v>
      </c>
      <c r="M4413" s="1">
        <v>1036.31899</v>
      </c>
      <c r="N4413" s="1">
        <v>177.78773000000001</v>
      </c>
      <c r="O4413" s="1">
        <v>0.13900000000000001</v>
      </c>
      <c r="P4413" s="1">
        <v>167.05199999999999</v>
      </c>
      <c r="Q4413" s="1">
        <v>7.1887299999999996</v>
      </c>
      <c r="R4413" s="1">
        <v>3.4079999999999999</v>
      </c>
      <c r="S4413" s="1">
        <v>329.33001999999999</v>
      </c>
      <c r="T4413" s="10">
        <v>0</v>
      </c>
      <c r="U4413" s="21">
        <v>2439.0920099999998</v>
      </c>
      <c r="V4413" s="3">
        <v>3138.7413000000001</v>
      </c>
      <c r="W4413" s="1">
        <v>710.74806999999998</v>
      </c>
      <c r="X4413" s="1">
        <v>613.43087000000003</v>
      </c>
      <c r="Y4413" s="1">
        <v>35.996699999999997</v>
      </c>
      <c r="Z4413" s="1">
        <v>61.320500000000003</v>
      </c>
      <c r="AA4413" s="1">
        <v>613.09819000000005</v>
      </c>
      <c r="AB4413" s="1">
        <v>613.09819000000005</v>
      </c>
      <c r="AC4413" s="1">
        <v>0</v>
      </c>
      <c r="AD4413" s="1">
        <v>1188.1371099999999</v>
      </c>
      <c r="AE4413" s="1">
        <v>271.26456000000002</v>
      </c>
      <c r="AF4413" s="1">
        <v>0</v>
      </c>
      <c r="AG4413" s="1">
        <v>256.71949999999998</v>
      </c>
      <c r="AH4413" s="1">
        <v>12.99506</v>
      </c>
      <c r="AI4413" s="1">
        <v>1.55</v>
      </c>
      <c r="AJ4413" s="1">
        <v>355.49337000000003</v>
      </c>
      <c r="AK4413" s="1">
        <v>0</v>
      </c>
      <c r="AL4413" s="14">
        <v>2867.4767400000001</v>
      </c>
      <c r="AM4413" s="34">
        <f t="shared" si="136"/>
        <v>428.38473000000022</v>
      </c>
      <c r="AN4413" s="36">
        <f t="shared" si="137"/>
        <v>17.563287003674787</v>
      </c>
    </row>
    <row r="4414" spans="1:40" s="8" customFormat="1" x14ac:dyDescent="0.35">
      <c r="A4414" s="20">
        <v>540226</v>
      </c>
      <c r="B4414" s="7">
        <v>302953</v>
      </c>
      <c r="C4414" s="31" t="s">
        <v>2528</v>
      </c>
      <c r="D4414" s="9">
        <v>1716</v>
      </c>
      <c r="E4414" s="7">
        <v>25302.517380000001</v>
      </c>
      <c r="F4414" s="7">
        <v>4218.45046</v>
      </c>
      <c r="G4414" s="7">
        <v>3647.9419200000002</v>
      </c>
      <c r="H4414" s="7">
        <v>171.72981999999999</v>
      </c>
      <c r="I4414" s="7">
        <v>398.77872000000002</v>
      </c>
      <c r="J4414" s="7">
        <v>3616.7474099999999</v>
      </c>
      <c r="K4414" s="7">
        <v>3616.7474099999999</v>
      </c>
      <c r="L4414" s="7">
        <v>0</v>
      </c>
      <c r="M4414" s="7">
        <v>7318.2870000000003</v>
      </c>
      <c r="N4414" s="7">
        <v>4085.8264300000001</v>
      </c>
      <c r="O4414" s="7">
        <v>1697.6310000000001</v>
      </c>
      <c r="P4414" s="7">
        <v>2278.107</v>
      </c>
      <c r="Q4414" s="7">
        <v>90.988429999999994</v>
      </c>
      <c r="R4414" s="7">
        <v>19.100000000000001</v>
      </c>
      <c r="S4414" s="7">
        <v>6063.2060799999999</v>
      </c>
      <c r="T4414" s="9">
        <v>0</v>
      </c>
      <c r="U4414" s="20">
        <v>21216.69095</v>
      </c>
      <c r="V4414" s="24">
        <v>27498.104930000001</v>
      </c>
      <c r="W4414" s="7">
        <v>5379.6991099999996</v>
      </c>
      <c r="X4414" s="7">
        <v>4392.6066499999997</v>
      </c>
      <c r="Y4414" s="7">
        <v>539.40637000000004</v>
      </c>
      <c r="Z4414" s="7">
        <v>447.68608999999998</v>
      </c>
      <c r="AA4414" s="7">
        <v>4337.9082900000003</v>
      </c>
      <c r="AB4414" s="7">
        <v>4337.9082900000003</v>
      </c>
      <c r="AC4414" s="7">
        <v>0</v>
      </c>
      <c r="AD4414" s="7">
        <v>9369.8472600000005</v>
      </c>
      <c r="AE4414" s="7">
        <v>2555.0836300000001</v>
      </c>
      <c r="AF4414" s="7">
        <v>331.92500000000001</v>
      </c>
      <c r="AG4414" s="7">
        <v>2032.7470000000001</v>
      </c>
      <c r="AH4414" s="7">
        <v>161.71163000000001</v>
      </c>
      <c r="AI4414" s="7">
        <v>28.7</v>
      </c>
      <c r="AJ4414" s="7">
        <v>5855.56664</v>
      </c>
      <c r="AK4414" s="7">
        <v>0</v>
      </c>
      <c r="AL4414" s="13">
        <v>24943.021300000004</v>
      </c>
      <c r="AM4414" s="34">
        <f t="shared" si="136"/>
        <v>3726.3303500000038</v>
      </c>
      <c r="AN4414" s="36">
        <f t="shared" si="137"/>
        <v>17.563202286264172</v>
      </c>
    </row>
    <row r="4415" spans="1:40" x14ac:dyDescent="0.35">
      <c r="A4415" s="20">
        <v>507733</v>
      </c>
      <c r="B4415" s="7">
        <v>476421</v>
      </c>
      <c r="C4415" s="31" t="s">
        <v>162</v>
      </c>
      <c r="D4415" s="9">
        <v>134</v>
      </c>
      <c r="E4415" s="7">
        <v>1549.8411799999999</v>
      </c>
      <c r="F4415" s="7">
        <v>305.44439</v>
      </c>
      <c r="G4415" s="7">
        <v>261.25995</v>
      </c>
      <c r="H4415" s="7">
        <v>5.0000000000000001E-4</v>
      </c>
      <c r="I4415" s="7">
        <v>44.18394</v>
      </c>
      <c r="J4415" s="7">
        <v>290.79971999999998</v>
      </c>
      <c r="K4415" s="7">
        <v>290.79971999999998</v>
      </c>
      <c r="L4415" s="7">
        <v>0</v>
      </c>
      <c r="M4415" s="7">
        <v>547.01400000000001</v>
      </c>
      <c r="N4415" s="7">
        <v>79.747069999999994</v>
      </c>
      <c r="O4415" s="7">
        <v>0</v>
      </c>
      <c r="P4415" s="7">
        <v>75.625</v>
      </c>
      <c r="Q4415" s="7">
        <v>4.0720700000000001</v>
      </c>
      <c r="R4415" s="7">
        <v>0.05</v>
      </c>
      <c r="S4415" s="7">
        <v>326.83600000000001</v>
      </c>
      <c r="T4415" s="9">
        <v>0</v>
      </c>
      <c r="U4415" s="20">
        <v>1470.09411</v>
      </c>
      <c r="V4415" s="24">
        <v>1811.6471300000001</v>
      </c>
      <c r="W4415" s="7">
        <v>336.99119999999999</v>
      </c>
      <c r="X4415" s="7">
        <v>297.47883999999999</v>
      </c>
      <c r="Y4415" s="7">
        <v>4.0000000000000002E-4</v>
      </c>
      <c r="Z4415" s="7">
        <v>39.511960000000002</v>
      </c>
      <c r="AA4415" s="7">
        <v>336.49257</v>
      </c>
      <c r="AB4415" s="7">
        <v>336.49257</v>
      </c>
      <c r="AC4415" s="7">
        <v>0</v>
      </c>
      <c r="AD4415" s="7">
        <v>724.97829999999999</v>
      </c>
      <c r="AE4415" s="7">
        <v>83.374790000000004</v>
      </c>
      <c r="AF4415" s="7">
        <v>0</v>
      </c>
      <c r="AG4415" s="7">
        <v>76.174999999999997</v>
      </c>
      <c r="AH4415" s="7">
        <v>7.0997899999999996</v>
      </c>
      <c r="AI4415" s="7">
        <v>0.1</v>
      </c>
      <c r="AJ4415" s="7">
        <v>329.81027</v>
      </c>
      <c r="AK4415" s="7">
        <v>0</v>
      </c>
      <c r="AL4415" s="13">
        <v>1728.27234</v>
      </c>
      <c r="AM4415" s="34">
        <f t="shared" si="136"/>
        <v>258.17822999999999</v>
      </c>
      <c r="AN4415" s="36">
        <f t="shared" si="137"/>
        <v>17.562020570234097</v>
      </c>
    </row>
    <row r="4416" spans="1:40" s="8" customFormat="1" x14ac:dyDescent="0.35">
      <c r="A4416" s="21">
        <v>573671</v>
      </c>
      <c r="B4416" s="1">
        <v>272281</v>
      </c>
      <c r="C4416" s="30" t="s">
        <v>1518</v>
      </c>
      <c r="D4416" s="10">
        <v>168</v>
      </c>
      <c r="E4416" s="1">
        <v>1353.70622</v>
      </c>
      <c r="F4416" s="1">
        <v>302.79978999999997</v>
      </c>
      <c r="G4416" s="1">
        <v>250.98414</v>
      </c>
      <c r="H4416" s="1">
        <v>23.92259</v>
      </c>
      <c r="I4416" s="1">
        <v>27.893059999999998</v>
      </c>
      <c r="J4416" s="1">
        <v>327.74925999999999</v>
      </c>
      <c r="K4416" s="1">
        <v>272.07925999999998</v>
      </c>
      <c r="L4416" s="1">
        <v>55.67</v>
      </c>
      <c r="M4416" s="1">
        <v>518.34457999999995</v>
      </c>
      <c r="N4416" s="1">
        <v>37.018219999999999</v>
      </c>
      <c r="O4416" s="1">
        <v>0</v>
      </c>
      <c r="P4416" s="1">
        <v>32.215000000000003</v>
      </c>
      <c r="Q4416" s="1">
        <v>3.8332199999999998</v>
      </c>
      <c r="R4416" s="1">
        <v>0.97</v>
      </c>
      <c r="S4416" s="1">
        <v>167.79436999999999</v>
      </c>
      <c r="T4416" s="10">
        <v>0</v>
      </c>
      <c r="U4416" s="21">
        <v>1261.018</v>
      </c>
      <c r="V4416" s="3">
        <v>1634.8334500000001</v>
      </c>
      <c r="W4416" s="1">
        <v>375.57621999999998</v>
      </c>
      <c r="X4416" s="1">
        <v>328.98579999999998</v>
      </c>
      <c r="Y4416" s="1">
        <v>12.453329999999999</v>
      </c>
      <c r="Z4416" s="1">
        <v>34.137090000000001</v>
      </c>
      <c r="AA4416" s="1">
        <v>317.38209000000001</v>
      </c>
      <c r="AB4416" s="1">
        <v>271.41208999999998</v>
      </c>
      <c r="AC4416" s="1">
        <v>45.97</v>
      </c>
      <c r="AD4416" s="1">
        <v>688.79133000000002</v>
      </c>
      <c r="AE4416" s="1">
        <v>106.40472</v>
      </c>
      <c r="AF4416" s="1">
        <v>0</v>
      </c>
      <c r="AG4416" s="1">
        <v>98.956000000000003</v>
      </c>
      <c r="AH4416" s="1">
        <v>7.0187200000000001</v>
      </c>
      <c r="AI4416" s="1">
        <v>0.43</v>
      </c>
      <c r="AJ4416" s="1">
        <v>146.67909</v>
      </c>
      <c r="AK4416" s="1">
        <v>0</v>
      </c>
      <c r="AL4416" s="14">
        <v>1482.4587300000001</v>
      </c>
      <c r="AM4416" s="34">
        <f t="shared" si="136"/>
        <v>221.44073000000003</v>
      </c>
      <c r="AN4416" s="36">
        <f t="shared" si="137"/>
        <v>17.560473363584009</v>
      </c>
    </row>
    <row r="4417" spans="1:40" x14ac:dyDescent="0.35">
      <c r="A4417" s="21">
        <v>589811</v>
      </c>
      <c r="B4417" s="1">
        <v>600041</v>
      </c>
      <c r="C4417" s="30" t="s">
        <v>2373</v>
      </c>
      <c r="D4417" s="10">
        <v>190</v>
      </c>
      <c r="E4417" s="1">
        <v>1676.6424999999999</v>
      </c>
      <c r="F4417" s="1">
        <v>338.17502999999999</v>
      </c>
      <c r="G4417" s="1">
        <v>300.84748999999999</v>
      </c>
      <c r="H4417" s="1">
        <v>5.0499499999999999</v>
      </c>
      <c r="I4417" s="1">
        <v>32.277589999999996</v>
      </c>
      <c r="J4417" s="1">
        <v>438.01260000000002</v>
      </c>
      <c r="K4417" s="1">
        <v>280.31259999999997</v>
      </c>
      <c r="L4417" s="1">
        <v>157.69999999999999</v>
      </c>
      <c r="M4417" s="1">
        <v>622.88968</v>
      </c>
      <c r="N4417" s="1">
        <v>75.636210000000005</v>
      </c>
      <c r="O4417" s="1">
        <v>1.1160000000000001</v>
      </c>
      <c r="P4417" s="1">
        <v>69.055999999999997</v>
      </c>
      <c r="Q4417" s="1">
        <v>4.4342100000000002</v>
      </c>
      <c r="R4417" s="1">
        <v>1.03</v>
      </c>
      <c r="S4417" s="1">
        <v>201.92898</v>
      </c>
      <c r="T4417" s="10">
        <v>0</v>
      </c>
      <c r="U4417" s="21">
        <v>1443.3062899999998</v>
      </c>
      <c r="V4417" s="3">
        <v>1829.51577</v>
      </c>
      <c r="W4417" s="1">
        <v>388.50799000000001</v>
      </c>
      <c r="X4417" s="1">
        <v>337.42957000000001</v>
      </c>
      <c r="Y4417" s="1">
        <v>13.92891</v>
      </c>
      <c r="Z4417" s="1">
        <v>37.149509999999999</v>
      </c>
      <c r="AA4417" s="1">
        <v>409.11783000000003</v>
      </c>
      <c r="AB4417" s="1">
        <v>361.61783000000003</v>
      </c>
      <c r="AC4417" s="1">
        <v>47.5</v>
      </c>
      <c r="AD4417" s="1">
        <v>778.39293999999995</v>
      </c>
      <c r="AE4417" s="1">
        <v>85.307019999999994</v>
      </c>
      <c r="AF4417" s="1">
        <v>6.665</v>
      </c>
      <c r="AG4417" s="1">
        <v>68.486999999999995</v>
      </c>
      <c r="AH4417" s="1">
        <v>7.6150200000000003</v>
      </c>
      <c r="AI4417" s="1">
        <v>2.54</v>
      </c>
      <c r="AJ4417" s="1">
        <v>168.18998999999999</v>
      </c>
      <c r="AK4417" s="1">
        <v>0</v>
      </c>
      <c r="AL4417" s="14">
        <v>1696.70875</v>
      </c>
      <c r="AM4417" s="34">
        <f t="shared" si="136"/>
        <v>253.40246000000025</v>
      </c>
      <c r="AN4417" s="36">
        <f t="shared" si="137"/>
        <v>17.557081387069985</v>
      </c>
    </row>
    <row r="4418" spans="1:40" s="8" customFormat="1" x14ac:dyDescent="0.35">
      <c r="A4418" s="20">
        <v>533815</v>
      </c>
      <c r="B4418" s="7">
        <v>235849</v>
      </c>
      <c r="C4418" s="31" t="s">
        <v>3667</v>
      </c>
      <c r="D4418" s="9">
        <v>375</v>
      </c>
      <c r="E4418" s="7">
        <v>3290.3103500000002</v>
      </c>
      <c r="F4418" s="7">
        <v>795.88423999999998</v>
      </c>
      <c r="G4418" s="7">
        <v>611.36716000000001</v>
      </c>
      <c r="H4418" s="7">
        <v>118.57084</v>
      </c>
      <c r="I4418" s="7">
        <v>65.946240000000003</v>
      </c>
      <c r="J4418" s="7">
        <v>580.34555</v>
      </c>
      <c r="K4418" s="7">
        <v>580.34555</v>
      </c>
      <c r="L4418" s="7">
        <v>0</v>
      </c>
      <c r="M4418" s="7">
        <v>1312.36914</v>
      </c>
      <c r="N4418" s="7">
        <v>225.87432999999999</v>
      </c>
      <c r="O4418" s="7">
        <v>0.105</v>
      </c>
      <c r="P4418" s="7">
        <v>216.01599999999999</v>
      </c>
      <c r="Q4418" s="7">
        <v>9.0533300000000008</v>
      </c>
      <c r="R4418" s="7">
        <v>0.7</v>
      </c>
      <c r="S4418" s="7">
        <v>375.83708999999999</v>
      </c>
      <c r="T4418" s="9">
        <v>0</v>
      </c>
      <c r="U4418" s="20">
        <v>3064.4360200000001</v>
      </c>
      <c r="V4418" s="24">
        <v>3853.8861499999998</v>
      </c>
      <c r="W4418" s="7">
        <v>866.11964</v>
      </c>
      <c r="X4418" s="7">
        <v>744.08195000000001</v>
      </c>
      <c r="Y4418" s="7">
        <v>45.217100000000002</v>
      </c>
      <c r="Z4418" s="7">
        <v>76.820589999999996</v>
      </c>
      <c r="AA4418" s="7">
        <v>746.98143000000005</v>
      </c>
      <c r="AB4418" s="7">
        <v>746.98143000000005</v>
      </c>
      <c r="AC4418" s="7">
        <v>0</v>
      </c>
      <c r="AD4418" s="7">
        <v>1607.5265300000001</v>
      </c>
      <c r="AE4418" s="7">
        <v>251.44933</v>
      </c>
      <c r="AF4418" s="7">
        <v>0.105</v>
      </c>
      <c r="AG4418" s="7">
        <v>235.137</v>
      </c>
      <c r="AH4418" s="7">
        <v>15.75733</v>
      </c>
      <c r="AI4418" s="7">
        <v>0.45</v>
      </c>
      <c r="AJ4418" s="7">
        <v>381.80921999999998</v>
      </c>
      <c r="AK4418" s="7">
        <v>0</v>
      </c>
      <c r="AL4418" s="13">
        <v>3602.4368200000004</v>
      </c>
      <c r="AM4418" s="34">
        <f t="shared" si="136"/>
        <v>538.00080000000025</v>
      </c>
      <c r="AN4418" s="36">
        <f t="shared" si="137"/>
        <v>17.556274514747415</v>
      </c>
    </row>
    <row r="4419" spans="1:40" x14ac:dyDescent="0.35">
      <c r="A4419" s="20">
        <v>558591</v>
      </c>
      <c r="B4419" s="7">
        <v>257460</v>
      </c>
      <c r="C4419" s="31" t="s">
        <v>3163</v>
      </c>
      <c r="D4419" s="9">
        <v>263</v>
      </c>
      <c r="E4419" s="7">
        <v>2291.1345700000002</v>
      </c>
      <c r="F4419" s="7">
        <v>513.66863999999998</v>
      </c>
      <c r="G4419" s="7">
        <v>438.62876</v>
      </c>
      <c r="H4419" s="7">
        <v>27.868369999999999</v>
      </c>
      <c r="I4419" s="7">
        <v>47.171509999999998</v>
      </c>
      <c r="J4419" s="7">
        <v>551.69822999999997</v>
      </c>
      <c r="K4419" s="7">
        <v>446.24822999999998</v>
      </c>
      <c r="L4419" s="7">
        <v>105.45</v>
      </c>
      <c r="M4419" s="7">
        <v>848.327</v>
      </c>
      <c r="N4419" s="7">
        <v>16.871659999999999</v>
      </c>
      <c r="O4419" s="7">
        <v>0.128</v>
      </c>
      <c r="P4419" s="7">
        <v>9.5609999999999999</v>
      </c>
      <c r="Q4419" s="7">
        <v>6.3026600000000004</v>
      </c>
      <c r="R4419" s="7">
        <v>0.88</v>
      </c>
      <c r="S4419" s="7">
        <v>360.56903999999997</v>
      </c>
      <c r="T4419" s="9">
        <v>0</v>
      </c>
      <c r="U4419" s="20">
        <v>2168.8129100000001</v>
      </c>
      <c r="V4419" s="24">
        <v>2696.02412</v>
      </c>
      <c r="W4419" s="7">
        <v>604.43682999999999</v>
      </c>
      <c r="X4419" s="7">
        <v>531.67740000000003</v>
      </c>
      <c r="Y4419" s="7">
        <v>19.180679999999999</v>
      </c>
      <c r="Z4419" s="7">
        <v>53.578749999999999</v>
      </c>
      <c r="AA4419" s="7">
        <v>577.15535</v>
      </c>
      <c r="AB4419" s="7">
        <v>452.89535000000001</v>
      </c>
      <c r="AC4419" s="7">
        <v>124.26</v>
      </c>
      <c r="AD4419" s="7">
        <v>1134.7668100000001</v>
      </c>
      <c r="AE4419" s="7">
        <v>22.254999999999999</v>
      </c>
      <c r="AF4419" s="7">
        <v>1.4999999999999999E-2</v>
      </c>
      <c r="AG4419" s="7">
        <v>9.7789999999999999</v>
      </c>
      <c r="AH4419" s="7">
        <v>10.991</v>
      </c>
      <c r="AI4419" s="7">
        <v>1.47</v>
      </c>
      <c r="AJ4419" s="7">
        <v>357.41012999999998</v>
      </c>
      <c r="AK4419" s="7">
        <v>0</v>
      </c>
      <c r="AL4419" s="13">
        <v>2549.5091199999997</v>
      </c>
      <c r="AM4419" s="34">
        <f t="shared" ref="AM4419:AM4482" si="138">AL4419-U4419</f>
        <v>380.69620999999961</v>
      </c>
      <c r="AN4419" s="36">
        <f t="shared" ref="AN4419:AN4482" si="139">(100*AL4419/U4419)-100</f>
        <v>17.553206560357467</v>
      </c>
    </row>
    <row r="4420" spans="1:40" s="8" customFormat="1" x14ac:dyDescent="0.35">
      <c r="A4420" s="20">
        <v>571008</v>
      </c>
      <c r="B4420" s="7">
        <v>269671</v>
      </c>
      <c r="C4420" s="31" t="s">
        <v>1417</v>
      </c>
      <c r="D4420" s="9">
        <v>416</v>
      </c>
      <c r="E4420" s="7">
        <v>3320.9939300000001</v>
      </c>
      <c r="F4420" s="7">
        <v>826.45164</v>
      </c>
      <c r="G4420" s="7">
        <v>582.95385999999996</v>
      </c>
      <c r="H4420" s="7">
        <v>181.18947</v>
      </c>
      <c r="I4420" s="7">
        <v>62.308309999999999</v>
      </c>
      <c r="J4420" s="7">
        <v>678.83365000000003</v>
      </c>
      <c r="K4420" s="7">
        <v>642.73365000000001</v>
      </c>
      <c r="L4420" s="7">
        <v>36.1</v>
      </c>
      <c r="M4420" s="7">
        <v>1066.5634600000001</v>
      </c>
      <c r="N4420" s="7">
        <v>203.39664999999999</v>
      </c>
      <c r="O4420" s="7">
        <v>184.083</v>
      </c>
      <c r="P4420" s="7">
        <v>6.0650000000000004</v>
      </c>
      <c r="Q4420" s="7">
        <v>8.5486500000000003</v>
      </c>
      <c r="R4420" s="7">
        <v>4.7</v>
      </c>
      <c r="S4420" s="7">
        <v>545.74852999999996</v>
      </c>
      <c r="T4420" s="9">
        <v>0</v>
      </c>
      <c r="U4420" s="20">
        <v>3081.4972799999996</v>
      </c>
      <c r="V4420" s="24">
        <v>3875.6556700000001</v>
      </c>
      <c r="W4420" s="7">
        <v>900.47005000000001</v>
      </c>
      <c r="X4420" s="7">
        <v>745.28291999999999</v>
      </c>
      <c r="Y4420" s="7">
        <v>79.870720000000006</v>
      </c>
      <c r="Z4420" s="7">
        <v>75.316410000000005</v>
      </c>
      <c r="AA4420" s="7">
        <v>728.90180999999995</v>
      </c>
      <c r="AB4420" s="7">
        <v>680.07181000000003</v>
      </c>
      <c r="AC4420" s="7">
        <v>48.83</v>
      </c>
      <c r="AD4420" s="7">
        <v>1489.479</v>
      </c>
      <c r="AE4420" s="7">
        <v>204.47137000000001</v>
      </c>
      <c r="AF4420" s="7">
        <v>178.214</v>
      </c>
      <c r="AG4420" s="7">
        <v>6.91</v>
      </c>
      <c r="AH4420" s="7">
        <v>15.477370000000001</v>
      </c>
      <c r="AI4420" s="7">
        <v>3.87</v>
      </c>
      <c r="AJ4420" s="7">
        <v>552.33344</v>
      </c>
      <c r="AK4420" s="7">
        <v>0</v>
      </c>
      <c r="AL4420" s="13">
        <v>3622.3543</v>
      </c>
      <c r="AM4420" s="34">
        <f t="shared" si="138"/>
        <v>540.85702000000038</v>
      </c>
      <c r="AN4420" s="36">
        <f t="shared" si="139"/>
        <v>17.551760422128311</v>
      </c>
    </row>
    <row r="4421" spans="1:40" x14ac:dyDescent="0.35">
      <c r="A4421" s="21">
        <v>593281</v>
      </c>
      <c r="B4421" s="1">
        <v>368768</v>
      </c>
      <c r="C4421" s="30" t="s">
        <v>1054</v>
      </c>
      <c r="D4421" s="10">
        <v>263</v>
      </c>
      <c r="E4421" s="1">
        <v>2609.6011199999998</v>
      </c>
      <c r="F4421" s="1">
        <v>381.62526000000003</v>
      </c>
      <c r="G4421" s="1">
        <v>329.76781</v>
      </c>
      <c r="H4421" s="1">
        <v>7.1620799999999996</v>
      </c>
      <c r="I4421" s="1">
        <v>44.695369999999997</v>
      </c>
      <c r="J4421" s="1">
        <v>483.24984999999998</v>
      </c>
      <c r="K4421" s="1">
        <v>436.88985000000002</v>
      </c>
      <c r="L4421" s="1">
        <v>46.36</v>
      </c>
      <c r="M4421" s="1">
        <v>885.90800000000002</v>
      </c>
      <c r="N4421" s="1">
        <v>123.03859</v>
      </c>
      <c r="O4421" s="1">
        <v>0</v>
      </c>
      <c r="P4421" s="1">
        <v>115.467</v>
      </c>
      <c r="Q4421" s="1">
        <v>3.64459</v>
      </c>
      <c r="R4421" s="1">
        <v>3.927</v>
      </c>
      <c r="S4421" s="1">
        <v>735.77941999999996</v>
      </c>
      <c r="T4421" s="10">
        <v>0</v>
      </c>
      <c r="U4421" s="21">
        <v>2440.20253</v>
      </c>
      <c r="V4421" s="3">
        <v>3072.3163800000002</v>
      </c>
      <c r="W4421" s="1">
        <v>600.38886000000002</v>
      </c>
      <c r="X4421" s="1">
        <v>530.76085</v>
      </c>
      <c r="Y4421" s="1">
        <v>12.72842</v>
      </c>
      <c r="Z4421" s="1">
        <v>56.899590000000003</v>
      </c>
      <c r="AA4421" s="1">
        <v>623.87193000000002</v>
      </c>
      <c r="AB4421" s="1">
        <v>549.20192999999995</v>
      </c>
      <c r="AC4421" s="1">
        <v>74.67</v>
      </c>
      <c r="AD4421" s="1">
        <v>1128.55645</v>
      </c>
      <c r="AE4421" s="1">
        <v>129.16713999999999</v>
      </c>
      <c r="AF4421" s="1">
        <v>0</v>
      </c>
      <c r="AG4421" s="1">
        <v>115.72499999999999</v>
      </c>
      <c r="AH4421" s="1">
        <v>11.72214</v>
      </c>
      <c r="AI4421" s="1">
        <v>1.72</v>
      </c>
      <c r="AJ4421" s="1">
        <v>590.33199999999999</v>
      </c>
      <c r="AK4421" s="1">
        <v>0</v>
      </c>
      <c r="AL4421" s="14">
        <v>2868.4792400000001</v>
      </c>
      <c r="AM4421" s="34">
        <f t="shared" si="138"/>
        <v>428.27671000000009</v>
      </c>
      <c r="AN4421" s="36">
        <f t="shared" si="139"/>
        <v>17.550867386405017</v>
      </c>
    </row>
    <row r="4422" spans="1:40" s="8" customFormat="1" x14ac:dyDescent="0.35">
      <c r="A4422" s="21">
        <v>553913</v>
      </c>
      <c r="B4422" s="1">
        <v>253553</v>
      </c>
      <c r="C4422" s="30" t="s">
        <v>2970</v>
      </c>
      <c r="D4422" s="10">
        <v>1120</v>
      </c>
      <c r="E4422" s="1">
        <v>10908.39897</v>
      </c>
      <c r="F4422" s="1">
        <v>2419.7386299999998</v>
      </c>
      <c r="G4422" s="1">
        <v>2118.4007499999998</v>
      </c>
      <c r="H4422" s="1">
        <v>130.18038000000001</v>
      </c>
      <c r="I4422" s="1">
        <v>171.1575</v>
      </c>
      <c r="J4422" s="1">
        <v>2038.58502</v>
      </c>
      <c r="K4422" s="1">
        <v>1887.6950200000001</v>
      </c>
      <c r="L4422" s="1">
        <v>150.88999999999999</v>
      </c>
      <c r="M4422" s="1">
        <v>4129.3959999999997</v>
      </c>
      <c r="N4422" s="1">
        <v>515.04187999999999</v>
      </c>
      <c r="O4422" s="1">
        <v>1.1459999999999999</v>
      </c>
      <c r="P4422" s="1">
        <v>467.48899999999998</v>
      </c>
      <c r="Q4422" s="1">
        <v>28.546880000000002</v>
      </c>
      <c r="R4422" s="1">
        <v>17.86</v>
      </c>
      <c r="S4422" s="1">
        <v>1805.63744</v>
      </c>
      <c r="T4422" s="10">
        <v>0</v>
      </c>
      <c r="U4422" s="21">
        <v>10242.46709</v>
      </c>
      <c r="V4422" s="3">
        <v>12932.99768</v>
      </c>
      <c r="W4422" s="1">
        <v>2975.1183900000001</v>
      </c>
      <c r="X4422" s="1">
        <v>2601.5631899999998</v>
      </c>
      <c r="Y4422" s="1">
        <v>141.30081999999999</v>
      </c>
      <c r="Z4422" s="1">
        <v>232.25438</v>
      </c>
      <c r="AA4422" s="1">
        <v>2534.4312799999998</v>
      </c>
      <c r="AB4422" s="1">
        <v>2170.2012800000002</v>
      </c>
      <c r="AC4422" s="1">
        <v>364.23</v>
      </c>
      <c r="AD4422" s="1">
        <v>5135.2934299999997</v>
      </c>
      <c r="AE4422" s="1">
        <v>528.95852000000002</v>
      </c>
      <c r="AF4422" s="1">
        <v>0.71299999999999997</v>
      </c>
      <c r="AG4422" s="1">
        <v>465.09782999999999</v>
      </c>
      <c r="AH4422" s="1">
        <v>51.16769</v>
      </c>
      <c r="AI4422" s="1">
        <v>11.98</v>
      </c>
      <c r="AJ4422" s="1">
        <v>1759.19606</v>
      </c>
      <c r="AK4422" s="1">
        <v>0</v>
      </c>
      <c r="AL4422" s="14">
        <v>12039.809160000001</v>
      </c>
      <c r="AM4422" s="34">
        <f t="shared" si="138"/>
        <v>1797.3420700000006</v>
      </c>
      <c r="AN4422" s="36">
        <f t="shared" si="139"/>
        <v>17.547940883840312</v>
      </c>
    </row>
    <row r="4423" spans="1:40" x14ac:dyDescent="0.35">
      <c r="A4423" s="20">
        <v>593231</v>
      </c>
      <c r="B4423" s="7">
        <v>375349</v>
      </c>
      <c r="C4423" s="31" t="s">
        <v>1049</v>
      </c>
      <c r="D4423" s="9">
        <v>144</v>
      </c>
      <c r="E4423" s="7">
        <v>1276.8665800000001</v>
      </c>
      <c r="F4423" s="7">
        <v>210.59727000000001</v>
      </c>
      <c r="G4423" s="7">
        <v>175.92590000000001</v>
      </c>
      <c r="H4423" s="7">
        <v>12.523820000000001</v>
      </c>
      <c r="I4423" s="7">
        <v>22.147549999999999</v>
      </c>
      <c r="J4423" s="7">
        <v>221.38316</v>
      </c>
      <c r="K4423" s="7">
        <v>221.38316</v>
      </c>
      <c r="L4423" s="7">
        <v>0</v>
      </c>
      <c r="M4423" s="7">
        <v>466.73599999999999</v>
      </c>
      <c r="N4423" s="7">
        <v>64.724530000000001</v>
      </c>
      <c r="O4423" s="7">
        <v>0</v>
      </c>
      <c r="P4423" s="7">
        <v>59.86</v>
      </c>
      <c r="Q4423" s="7">
        <v>3.2245300000000001</v>
      </c>
      <c r="R4423" s="7">
        <v>1.64</v>
      </c>
      <c r="S4423" s="7">
        <v>313.42561999999998</v>
      </c>
      <c r="T4423" s="9">
        <v>0</v>
      </c>
      <c r="U4423" s="20">
        <v>1212.1420499999999</v>
      </c>
      <c r="V4423" s="24">
        <v>1492.1298899999999</v>
      </c>
      <c r="W4423" s="7">
        <v>291.00135999999998</v>
      </c>
      <c r="X4423" s="7">
        <v>258.96015</v>
      </c>
      <c r="Y4423" s="7">
        <v>4.0847499999999997</v>
      </c>
      <c r="Z4423" s="7">
        <v>27.95646</v>
      </c>
      <c r="AA4423" s="7">
        <v>271.35133999999999</v>
      </c>
      <c r="AB4423" s="7">
        <v>271.35133999999999</v>
      </c>
      <c r="AC4423" s="7">
        <v>0</v>
      </c>
      <c r="AD4423" s="7">
        <v>550.19223999999997</v>
      </c>
      <c r="AE4423" s="7">
        <v>67.300510000000003</v>
      </c>
      <c r="AF4423" s="7">
        <v>0</v>
      </c>
      <c r="AG4423" s="7">
        <v>60.81</v>
      </c>
      <c r="AH4423" s="7">
        <v>5.7405099999999996</v>
      </c>
      <c r="AI4423" s="7">
        <v>0.75</v>
      </c>
      <c r="AJ4423" s="7">
        <v>312.28444000000002</v>
      </c>
      <c r="AK4423" s="7">
        <v>0</v>
      </c>
      <c r="AL4423" s="13">
        <v>1424.8293799999997</v>
      </c>
      <c r="AM4423" s="34">
        <f t="shared" si="138"/>
        <v>212.68732999999975</v>
      </c>
      <c r="AN4423" s="36">
        <f t="shared" si="139"/>
        <v>17.546403080398022</v>
      </c>
    </row>
    <row r="4424" spans="1:40" s="8" customFormat="1" x14ac:dyDescent="0.35">
      <c r="A4424" s="21">
        <v>549126</v>
      </c>
      <c r="B4424" s="1">
        <v>249394</v>
      </c>
      <c r="C4424" s="30" t="s">
        <v>4837</v>
      </c>
      <c r="D4424" s="10">
        <v>87</v>
      </c>
      <c r="E4424" s="1">
        <v>909.07781</v>
      </c>
      <c r="F4424" s="1">
        <v>201.69561999999999</v>
      </c>
      <c r="G4424" s="1">
        <v>164.67793</v>
      </c>
      <c r="H4424" s="1">
        <v>37.017690000000002</v>
      </c>
      <c r="I4424" s="1">
        <v>0</v>
      </c>
      <c r="J4424" s="1">
        <v>173.52749</v>
      </c>
      <c r="K4424" s="1">
        <v>173.52749</v>
      </c>
      <c r="L4424" s="1">
        <v>0</v>
      </c>
      <c r="M4424" s="1">
        <v>341.91399999999999</v>
      </c>
      <c r="N4424" s="1">
        <v>62.580179999999999</v>
      </c>
      <c r="O4424" s="1">
        <v>0</v>
      </c>
      <c r="P4424" s="1">
        <v>60.13</v>
      </c>
      <c r="Q4424" s="1">
        <v>2.45018</v>
      </c>
      <c r="R4424" s="1">
        <v>0</v>
      </c>
      <c r="S4424" s="1">
        <v>129.36052000000001</v>
      </c>
      <c r="T4424" s="10">
        <v>0</v>
      </c>
      <c r="U4424" s="21">
        <v>846.49763000000007</v>
      </c>
      <c r="V4424" s="3">
        <v>1057.09519</v>
      </c>
      <c r="W4424" s="1">
        <v>227.90384</v>
      </c>
      <c r="X4424" s="1">
        <v>192.76824999999999</v>
      </c>
      <c r="Y4424" s="1">
        <v>14.43566</v>
      </c>
      <c r="Z4424" s="1">
        <v>20.699929999999998</v>
      </c>
      <c r="AA4424" s="1">
        <v>201.35464999999999</v>
      </c>
      <c r="AB4424" s="1">
        <v>201.35464999999999</v>
      </c>
      <c r="AC4424" s="1">
        <v>0</v>
      </c>
      <c r="AD4424" s="1">
        <v>433.65469999999999</v>
      </c>
      <c r="AE4424" s="1">
        <v>62.075000000000003</v>
      </c>
      <c r="AF4424" s="1">
        <v>0</v>
      </c>
      <c r="AG4424" s="1">
        <v>57.83</v>
      </c>
      <c r="AH4424" s="1">
        <v>4.2450000000000001</v>
      </c>
      <c r="AI4424" s="1">
        <v>0</v>
      </c>
      <c r="AJ4424" s="1">
        <v>132.107</v>
      </c>
      <c r="AK4424" s="1">
        <v>0</v>
      </c>
      <c r="AL4424" s="14">
        <v>995.02018999999996</v>
      </c>
      <c r="AM4424" s="34">
        <f t="shared" si="138"/>
        <v>148.52255999999988</v>
      </c>
      <c r="AN4424" s="36">
        <f t="shared" si="139"/>
        <v>17.545537605344492</v>
      </c>
    </row>
    <row r="4425" spans="1:40" x14ac:dyDescent="0.35">
      <c r="A4425" s="21">
        <v>595187</v>
      </c>
      <c r="B4425" s="1">
        <v>104051</v>
      </c>
      <c r="C4425" s="30" t="s">
        <v>1221</v>
      </c>
      <c r="D4425" s="10">
        <v>328</v>
      </c>
      <c r="E4425" s="1">
        <v>2949.0431199999998</v>
      </c>
      <c r="F4425" s="1">
        <v>564.15872999999999</v>
      </c>
      <c r="G4425" s="1">
        <v>490.44099999999997</v>
      </c>
      <c r="H4425" s="1">
        <v>19.053809999999999</v>
      </c>
      <c r="I4425" s="1">
        <v>54.663919999999997</v>
      </c>
      <c r="J4425" s="1">
        <v>648.17791999999997</v>
      </c>
      <c r="K4425" s="1">
        <v>533.79791999999998</v>
      </c>
      <c r="L4425" s="1">
        <v>114.38</v>
      </c>
      <c r="M4425" s="1">
        <v>997.899</v>
      </c>
      <c r="N4425" s="1">
        <v>170.54347999999999</v>
      </c>
      <c r="O4425" s="1">
        <v>0</v>
      </c>
      <c r="P4425" s="1">
        <v>159.465</v>
      </c>
      <c r="Q4425" s="1">
        <v>7.5084799999999996</v>
      </c>
      <c r="R4425" s="1">
        <v>3.57</v>
      </c>
      <c r="S4425" s="1">
        <v>568.26399000000004</v>
      </c>
      <c r="T4425" s="10">
        <v>0</v>
      </c>
      <c r="U4425" s="21">
        <v>2664.1196399999999</v>
      </c>
      <c r="V4425" s="3">
        <v>3535.9299900000001</v>
      </c>
      <c r="W4425" s="1">
        <v>658.43916999999999</v>
      </c>
      <c r="X4425" s="1">
        <v>569.09166000000005</v>
      </c>
      <c r="Y4425" s="1">
        <v>24.879989999999999</v>
      </c>
      <c r="Z4425" s="1">
        <v>64.467519999999993</v>
      </c>
      <c r="AA4425" s="1">
        <v>829.22469999999998</v>
      </c>
      <c r="AB4425" s="1">
        <v>617.41369999999995</v>
      </c>
      <c r="AC4425" s="1">
        <v>211.81100000000001</v>
      </c>
      <c r="AD4425" s="1">
        <v>1311.0561399999999</v>
      </c>
      <c r="AE4425" s="1">
        <v>192.62226000000001</v>
      </c>
      <c r="AF4425" s="1">
        <v>0</v>
      </c>
      <c r="AG4425" s="1">
        <v>176.67099999999999</v>
      </c>
      <c r="AH4425" s="1">
        <v>13.231260000000001</v>
      </c>
      <c r="AI4425" s="1">
        <v>2.72</v>
      </c>
      <c r="AJ4425" s="1">
        <v>544.58771999999999</v>
      </c>
      <c r="AK4425" s="1">
        <v>0</v>
      </c>
      <c r="AL4425" s="14">
        <v>3131.4967299999998</v>
      </c>
      <c r="AM4425" s="34">
        <f t="shared" si="138"/>
        <v>467.37708999999995</v>
      </c>
      <c r="AN4425" s="36">
        <f t="shared" si="139"/>
        <v>17.543397187672852</v>
      </c>
    </row>
    <row r="4426" spans="1:40" s="8" customFormat="1" x14ac:dyDescent="0.35">
      <c r="A4426" s="20">
        <v>591157</v>
      </c>
      <c r="B4426" s="7">
        <v>378186</v>
      </c>
      <c r="C4426" s="31" t="s">
        <v>1156</v>
      </c>
      <c r="D4426" s="9">
        <v>221</v>
      </c>
      <c r="E4426" s="7">
        <v>1762.7646500000001</v>
      </c>
      <c r="F4426" s="7">
        <v>388.62702000000002</v>
      </c>
      <c r="G4426" s="7">
        <v>331.65679</v>
      </c>
      <c r="H4426" s="7">
        <v>19.454409999999999</v>
      </c>
      <c r="I4426" s="7">
        <v>37.515819999999998</v>
      </c>
      <c r="J4426" s="7">
        <v>366.70639999999997</v>
      </c>
      <c r="K4426" s="7">
        <v>366.70639999999997</v>
      </c>
      <c r="L4426" s="7">
        <v>0</v>
      </c>
      <c r="M4426" s="7">
        <v>661.755</v>
      </c>
      <c r="N4426" s="7">
        <v>113.15277</v>
      </c>
      <c r="O4426" s="7">
        <v>8.1959999999999997</v>
      </c>
      <c r="P4426" s="7">
        <v>99.656000000000006</v>
      </c>
      <c r="Q4426" s="7">
        <v>5.1507699999999996</v>
      </c>
      <c r="R4426" s="7">
        <v>0.15</v>
      </c>
      <c r="S4426" s="7">
        <v>232.52346</v>
      </c>
      <c r="T4426" s="9">
        <v>0</v>
      </c>
      <c r="U4426" s="20">
        <v>1649.6118799999999</v>
      </c>
      <c r="V4426" s="24">
        <v>2049.7754199999999</v>
      </c>
      <c r="W4426" s="7">
        <v>377.44405</v>
      </c>
      <c r="X4426" s="7">
        <v>327.04545000000002</v>
      </c>
      <c r="Y4426" s="7">
        <v>7.4917999999999996</v>
      </c>
      <c r="Z4426" s="7">
        <v>42.906799999999997</v>
      </c>
      <c r="AA4426" s="7">
        <v>424.84924999999998</v>
      </c>
      <c r="AB4426" s="7">
        <v>424.84924999999998</v>
      </c>
      <c r="AC4426" s="7">
        <v>0</v>
      </c>
      <c r="AD4426" s="7">
        <v>915.22694000000001</v>
      </c>
      <c r="AE4426" s="7">
        <v>110.86163999999999</v>
      </c>
      <c r="AF4426" s="7">
        <v>0</v>
      </c>
      <c r="AG4426" s="7">
        <v>101.85</v>
      </c>
      <c r="AH4426" s="7">
        <v>8.9616399999999992</v>
      </c>
      <c r="AI4426" s="7">
        <v>0.05</v>
      </c>
      <c r="AJ4426" s="7">
        <v>221.39354</v>
      </c>
      <c r="AK4426" s="7">
        <v>0</v>
      </c>
      <c r="AL4426" s="13">
        <v>1938.9137800000001</v>
      </c>
      <c r="AM4426" s="34">
        <f t="shared" si="138"/>
        <v>289.30190000000016</v>
      </c>
      <c r="AN4426" s="36">
        <f t="shared" si="139"/>
        <v>17.537573747347167</v>
      </c>
    </row>
    <row r="4427" spans="1:40" x14ac:dyDescent="0.35">
      <c r="A4427" s="20">
        <v>591602</v>
      </c>
      <c r="B4427" s="7">
        <v>378569</v>
      </c>
      <c r="C4427" s="31" t="s">
        <v>4949</v>
      </c>
      <c r="D4427" s="9">
        <v>116</v>
      </c>
      <c r="E4427" s="7">
        <v>1203.19253</v>
      </c>
      <c r="F4427" s="7">
        <v>259.31450000000001</v>
      </c>
      <c r="G4427" s="7">
        <v>216.42823000000001</v>
      </c>
      <c r="H4427" s="7">
        <v>18.433150000000001</v>
      </c>
      <c r="I4427" s="7">
        <v>24.453119999999998</v>
      </c>
      <c r="J4427" s="7">
        <v>251.72214</v>
      </c>
      <c r="K4427" s="7">
        <v>240.51213999999999</v>
      </c>
      <c r="L4427" s="7">
        <v>11.21</v>
      </c>
      <c r="M4427" s="7">
        <v>445.71699999999998</v>
      </c>
      <c r="N4427" s="7">
        <v>64.360810000000001</v>
      </c>
      <c r="O4427" s="7">
        <v>0</v>
      </c>
      <c r="P4427" s="7">
        <v>60.813000000000002</v>
      </c>
      <c r="Q4427" s="7">
        <v>3.34781</v>
      </c>
      <c r="R4427" s="7">
        <v>0.2</v>
      </c>
      <c r="S4427" s="7">
        <v>182.07808</v>
      </c>
      <c r="T4427" s="9">
        <v>0</v>
      </c>
      <c r="U4427" s="20">
        <v>1127.6217200000001</v>
      </c>
      <c r="V4427" s="24">
        <v>1389.0868499999999</v>
      </c>
      <c r="W4427" s="7">
        <v>293.93678999999997</v>
      </c>
      <c r="X4427" s="7">
        <v>242.60171</v>
      </c>
      <c r="Y4427" s="7">
        <v>23.961320000000001</v>
      </c>
      <c r="Z4427" s="7">
        <v>27.373760000000001</v>
      </c>
      <c r="AA4427" s="7">
        <v>270.10408999999999</v>
      </c>
      <c r="AB4427" s="7">
        <v>270.10408999999999</v>
      </c>
      <c r="AC4427" s="7">
        <v>0</v>
      </c>
      <c r="AD4427" s="7">
        <v>580.96621000000005</v>
      </c>
      <c r="AE4427" s="7">
        <v>63.75976</v>
      </c>
      <c r="AF4427" s="7">
        <v>0</v>
      </c>
      <c r="AG4427" s="7">
        <v>57.981000000000002</v>
      </c>
      <c r="AH4427" s="7">
        <v>5.6787599999999996</v>
      </c>
      <c r="AI4427" s="7">
        <v>0.1</v>
      </c>
      <c r="AJ4427" s="7">
        <v>180.32</v>
      </c>
      <c r="AK4427" s="7">
        <v>0</v>
      </c>
      <c r="AL4427" s="13">
        <v>1325.32709</v>
      </c>
      <c r="AM4427" s="34">
        <f t="shared" si="138"/>
        <v>197.7053699999999</v>
      </c>
      <c r="AN4427" s="36">
        <f t="shared" si="139"/>
        <v>17.532951564643497</v>
      </c>
    </row>
    <row r="4428" spans="1:40" s="8" customFormat="1" x14ac:dyDescent="0.35">
      <c r="A4428" s="21">
        <v>507695</v>
      </c>
      <c r="B4428" s="1">
        <v>512770</v>
      </c>
      <c r="C4428" s="30" t="s">
        <v>259</v>
      </c>
      <c r="D4428" s="10">
        <v>119</v>
      </c>
      <c r="E4428" s="1">
        <v>1237.3574000000001</v>
      </c>
      <c r="F4428" s="1">
        <v>233.3306</v>
      </c>
      <c r="G4428" s="1">
        <v>206.85504</v>
      </c>
      <c r="H4428" s="1">
        <v>4.9021800000000004</v>
      </c>
      <c r="I4428" s="1">
        <v>21.57338</v>
      </c>
      <c r="J4428" s="1">
        <v>303.78879999999998</v>
      </c>
      <c r="K4428" s="1">
        <v>212.58879999999999</v>
      </c>
      <c r="L4428" s="1">
        <v>91.2</v>
      </c>
      <c r="M4428" s="1">
        <v>394.94099999999997</v>
      </c>
      <c r="N4428" s="1">
        <v>63.475999999999999</v>
      </c>
      <c r="O4428" s="1">
        <v>0</v>
      </c>
      <c r="P4428" s="1">
        <v>60.524999999999999</v>
      </c>
      <c r="Q4428" s="1">
        <v>2.9510000000000001</v>
      </c>
      <c r="R4428" s="1">
        <v>0</v>
      </c>
      <c r="S4428" s="1">
        <v>241.821</v>
      </c>
      <c r="T4428" s="10">
        <v>0</v>
      </c>
      <c r="U4428" s="21">
        <v>1082.6813999999999</v>
      </c>
      <c r="V4428" s="3">
        <v>1348.1157700000001</v>
      </c>
      <c r="W4428" s="1">
        <v>258.47444000000002</v>
      </c>
      <c r="X4428" s="1">
        <v>230.03052</v>
      </c>
      <c r="Y4428" s="1">
        <v>3.5362300000000002</v>
      </c>
      <c r="Z4428" s="1">
        <v>24.907689999999999</v>
      </c>
      <c r="AA4428" s="1">
        <v>242.30420000000001</v>
      </c>
      <c r="AB4428" s="1">
        <v>242.30420000000001</v>
      </c>
      <c r="AC4428" s="1">
        <v>0</v>
      </c>
      <c r="AD4428" s="1">
        <v>521.81578999999999</v>
      </c>
      <c r="AE4428" s="1">
        <v>75.732669999999999</v>
      </c>
      <c r="AF4428" s="1">
        <v>0</v>
      </c>
      <c r="AG4428" s="1">
        <v>70.625</v>
      </c>
      <c r="AH4428" s="1">
        <v>5.1076699999999997</v>
      </c>
      <c r="AI4428" s="1">
        <v>0</v>
      </c>
      <c r="AJ4428" s="1">
        <v>249.78867</v>
      </c>
      <c r="AK4428" s="1">
        <v>0</v>
      </c>
      <c r="AL4428" s="14">
        <v>1272.3831</v>
      </c>
      <c r="AM4428" s="34">
        <f t="shared" si="138"/>
        <v>189.70170000000007</v>
      </c>
      <c r="AN4428" s="36">
        <f t="shared" si="139"/>
        <v>17.52147030511469</v>
      </c>
    </row>
    <row r="4429" spans="1:40" x14ac:dyDescent="0.35">
      <c r="A4429" s="21">
        <v>549371</v>
      </c>
      <c r="B4429" s="1">
        <v>249637</v>
      </c>
      <c r="C4429" s="30" t="s">
        <v>27</v>
      </c>
      <c r="D4429" s="10">
        <v>225</v>
      </c>
      <c r="E4429" s="1">
        <v>2383.5945400000001</v>
      </c>
      <c r="F4429" s="1">
        <v>510.22237999999999</v>
      </c>
      <c r="G4429" s="1">
        <v>413.60426000000001</v>
      </c>
      <c r="H4429" s="1">
        <v>14.13991</v>
      </c>
      <c r="I4429" s="1">
        <v>82.478210000000004</v>
      </c>
      <c r="J4429" s="1">
        <v>437.60437000000002</v>
      </c>
      <c r="K4429" s="1">
        <v>437.60437000000002</v>
      </c>
      <c r="L4429" s="1">
        <v>0</v>
      </c>
      <c r="M4429" s="1">
        <v>813.58799999999997</v>
      </c>
      <c r="N4429" s="1">
        <v>105.87895</v>
      </c>
      <c r="O4429" s="1">
        <v>95.072000000000003</v>
      </c>
      <c r="P4429" s="1">
        <v>3.625</v>
      </c>
      <c r="Q4429" s="1">
        <v>3.7919499999999999</v>
      </c>
      <c r="R4429" s="1">
        <v>3.39</v>
      </c>
      <c r="S4429" s="1">
        <v>516.30083999999999</v>
      </c>
      <c r="T4429" s="10">
        <v>0</v>
      </c>
      <c r="U4429" s="21">
        <v>2277.7155899999998</v>
      </c>
      <c r="V4429" s="3">
        <v>2800.6138900000001</v>
      </c>
      <c r="W4429" s="1">
        <v>513.30628000000002</v>
      </c>
      <c r="X4429" s="1">
        <v>450.25684999999999</v>
      </c>
      <c r="Y4429" s="1">
        <v>10.156499999999999</v>
      </c>
      <c r="Z4429" s="1">
        <v>52.89293</v>
      </c>
      <c r="AA4429" s="1">
        <v>513.91171999999995</v>
      </c>
      <c r="AB4429" s="1">
        <v>513.91171999999995</v>
      </c>
      <c r="AC4429" s="1">
        <v>0</v>
      </c>
      <c r="AD4429" s="1">
        <v>1107.7683400000001</v>
      </c>
      <c r="AE4429" s="1">
        <v>123.82437</v>
      </c>
      <c r="AF4429" s="1">
        <v>104.55</v>
      </c>
      <c r="AG4429" s="1">
        <v>4.1500000000000004</v>
      </c>
      <c r="AH4429" s="1">
        <v>10.854369999999999</v>
      </c>
      <c r="AI4429" s="1">
        <v>4.2699999999999996</v>
      </c>
      <c r="AJ4429" s="1">
        <v>541.80318</v>
      </c>
      <c r="AK4429" s="1">
        <v>0</v>
      </c>
      <c r="AL4429" s="14">
        <v>2676.7895199999998</v>
      </c>
      <c r="AM4429" s="34">
        <f t="shared" si="138"/>
        <v>399.07393000000002</v>
      </c>
      <c r="AN4429" s="36">
        <f t="shared" si="139"/>
        <v>17.520797230000085</v>
      </c>
    </row>
    <row r="4430" spans="1:40" s="8" customFormat="1" x14ac:dyDescent="0.35">
      <c r="A4430" s="20">
        <v>595161</v>
      </c>
      <c r="B4430" s="7">
        <v>637157</v>
      </c>
      <c r="C4430" s="31" t="s">
        <v>1219</v>
      </c>
      <c r="D4430" s="9">
        <v>48</v>
      </c>
      <c r="E4430" s="7">
        <v>641.22050999999999</v>
      </c>
      <c r="F4430" s="7">
        <v>118.88339000000001</v>
      </c>
      <c r="G4430" s="7">
        <v>104.7111</v>
      </c>
      <c r="H4430" s="7">
        <v>3.0860799999999999</v>
      </c>
      <c r="I4430" s="7">
        <v>11.086209999999999</v>
      </c>
      <c r="J4430" s="7">
        <v>120.07962000000001</v>
      </c>
      <c r="K4430" s="7">
        <v>109.62962</v>
      </c>
      <c r="L4430" s="7">
        <v>10.45</v>
      </c>
      <c r="M4430" s="7">
        <v>206.09200000000001</v>
      </c>
      <c r="N4430" s="7">
        <v>36.239019999999996</v>
      </c>
      <c r="O4430" s="7">
        <v>0</v>
      </c>
      <c r="P4430" s="7">
        <v>34.475000000000001</v>
      </c>
      <c r="Q4430" s="7">
        <v>1.5140199999999999</v>
      </c>
      <c r="R4430" s="7">
        <v>0.25</v>
      </c>
      <c r="S4430" s="7">
        <v>159.92648</v>
      </c>
      <c r="T4430" s="9">
        <v>0</v>
      </c>
      <c r="U4430" s="20">
        <v>594.53148999999996</v>
      </c>
      <c r="V4430" s="24">
        <v>758.94496000000004</v>
      </c>
      <c r="W4430" s="7">
        <v>141.82266000000001</v>
      </c>
      <c r="X4430" s="7">
        <v>126.57401</v>
      </c>
      <c r="Y4430" s="7">
        <v>1.8723099999999999</v>
      </c>
      <c r="Z4430" s="7">
        <v>13.376340000000001</v>
      </c>
      <c r="AA4430" s="7">
        <v>141.4126</v>
      </c>
      <c r="AB4430" s="7">
        <v>129.6326</v>
      </c>
      <c r="AC4430" s="7">
        <v>11.78</v>
      </c>
      <c r="AD4430" s="7">
        <v>272.38988999999998</v>
      </c>
      <c r="AE4430" s="7">
        <v>48.48218</v>
      </c>
      <c r="AF4430" s="7">
        <v>0</v>
      </c>
      <c r="AG4430" s="7">
        <v>45.683</v>
      </c>
      <c r="AH4430" s="7">
        <v>2.74918</v>
      </c>
      <c r="AI4430" s="7">
        <v>0.05</v>
      </c>
      <c r="AJ4430" s="7">
        <v>154.83762999999999</v>
      </c>
      <c r="AK4430" s="7">
        <v>0</v>
      </c>
      <c r="AL4430" s="13">
        <v>698.68277999999998</v>
      </c>
      <c r="AM4430" s="34">
        <f t="shared" si="138"/>
        <v>104.15129000000002</v>
      </c>
      <c r="AN4430" s="36">
        <f t="shared" si="139"/>
        <v>17.51821253404087</v>
      </c>
    </row>
    <row r="4431" spans="1:40" x14ac:dyDescent="0.35">
      <c r="A4431" s="21">
        <v>546895</v>
      </c>
      <c r="B4431" s="1">
        <v>831778</v>
      </c>
      <c r="C4431" s="30" t="s">
        <v>4462</v>
      </c>
      <c r="D4431" s="10">
        <v>72</v>
      </c>
      <c r="E4431" s="1">
        <v>732.57659999999998</v>
      </c>
      <c r="F4431" s="1">
        <v>140.33848</v>
      </c>
      <c r="G4431" s="1">
        <v>138.21136999999999</v>
      </c>
      <c r="H4431" s="1">
        <v>2.1271100000000001</v>
      </c>
      <c r="I4431" s="1">
        <v>0</v>
      </c>
      <c r="J4431" s="1">
        <v>121.64854</v>
      </c>
      <c r="K4431" s="1">
        <v>121.64854</v>
      </c>
      <c r="L4431" s="1">
        <v>0</v>
      </c>
      <c r="M4431" s="1">
        <v>267.12707999999998</v>
      </c>
      <c r="N4431" s="1">
        <v>61.655000000000001</v>
      </c>
      <c r="O4431" s="1">
        <v>59.505000000000003</v>
      </c>
      <c r="P4431" s="1">
        <v>2.15</v>
      </c>
      <c r="Q4431" s="1">
        <v>0</v>
      </c>
      <c r="R4431" s="1">
        <v>0</v>
      </c>
      <c r="S4431" s="1">
        <v>141.8075</v>
      </c>
      <c r="T4431" s="10">
        <v>0</v>
      </c>
      <c r="U4431" s="21">
        <v>670.92160000000001</v>
      </c>
      <c r="V4431" s="3">
        <v>867.36549000000002</v>
      </c>
      <c r="W4431" s="1">
        <v>157.51152999999999</v>
      </c>
      <c r="X4431" s="1">
        <v>155.28809999999999</v>
      </c>
      <c r="Y4431" s="1">
        <v>2.22343</v>
      </c>
      <c r="Z4431" s="1">
        <v>0</v>
      </c>
      <c r="AA4431" s="1">
        <v>155.80475999999999</v>
      </c>
      <c r="AB4431" s="1">
        <v>155.80475999999999</v>
      </c>
      <c r="AC4431" s="1">
        <v>0</v>
      </c>
      <c r="AD4431" s="1">
        <v>328.38004000000001</v>
      </c>
      <c r="AE4431" s="1">
        <v>78.934780000000003</v>
      </c>
      <c r="AF4431" s="1">
        <v>74.313000000000002</v>
      </c>
      <c r="AG4431" s="1">
        <v>2.0499999999999998</v>
      </c>
      <c r="AH4431" s="1">
        <v>2.5417800000000002</v>
      </c>
      <c r="AI4431" s="1">
        <v>0.03</v>
      </c>
      <c r="AJ4431" s="1">
        <v>146.73437999999999</v>
      </c>
      <c r="AK4431" s="1">
        <v>0</v>
      </c>
      <c r="AL4431" s="14">
        <v>788.43070999999998</v>
      </c>
      <c r="AM4431" s="34">
        <f t="shared" si="138"/>
        <v>117.50910999999996</v>
      </c>
      <c r="AN4431" s="36">
        <f t="shared" si="139"/>
        <v>17.514581435446402</v>
      </c>
    </row>
    <row r="4432" spans="1:40" s="8" customFormat="1" x14ac:dyDescent="0.35">
      <c r="A4432" s="20">
        <v>596281</v>
      </c>
      <c r="B4432" s="7">
        <v>546739</v>
      </c>
      <c r="C4432" s="31" t="s">
        <v>5039</v>
      </c>
      <c r="D4432" s="9">
        <v>386</v>
      </c>
      <c r="E4432" s="7">
        <v>3587.8569000000002</v>
      </c>
      <c r="F4432" s="7">
        <v>879.96806000000004</v>
      </c>
      <c r="G4432" s="7">
        <v>665.02701000000002</v>
      </c>
      <c r="H4432" s="7">
        <v>214.94104999999999</v>
      </c>
      <c r="I4432" s="7">
        <v>0</v>
      </c>
      <c r="J4432" s="7">
        <v>1033.8109400000001</v>
      </c>
      <c r="K4432" s="7">
        <v>635.95093999999995</v>
      </c>
      <c r="L4432" s="7">
        <v>397.86</v>
      </c>
      <c r="M4432" s="7">
        <v>1200.5281500000001</v>
      </c>
      <c r="N4432" s="7">
        <v>195.49861000000001</v>
      </c>
      <c r="O4432" s="7">
        <v>0</v>
      </c>
      <c r="P4432" s="7">
        <v>182.107</v>
      </c>
      <c r="Q4432" s="7">
        <v>8.9416100000000007</v>
      </c>
      <c r="R4432" s="7">
        <v>4.45</v>
      </c>
      <c r="S4432" s="7">
        <v>278.05113999999998</v>
      </c>
      <c r="T4432" s="9">
        <v>0</v>
      </c>
      <c r="U4432" s="20">
        <v>2994.49829</v>
      </c>
      <c r="V4432" s="24">
        <v>3808.9041200000001</v>
      </c>
      <c r="W4432" s="7">
        <v>786.72451000000001</v>
      </c>
      <c r="X4432" s="7">
        <v>731.74626000000001</v>
      </c>
      <c r="Y4432" s="7">
        <v>54.978250000000003</v>
      </c>
      <c r="Z4432" s="7">
        <v>0</v>
      </c>
      <c r="AA4432" s="7">
        <v>863.57529999999997</v>
      </c>
      <c r="AB4432" s="7">
        <v>772.94529999999997</v>
      </c>
      <c r="AC4432" s="7">
        <v>90.63</v>
      </c>
      <c r="AD4432" s="7">
        <v>1670.4124300000001</v>
      </c>
      <c r="AE4432" s="7">
        <v>199.5042</v>
      </c>
      <c r="AF4432" s="7">
        <v>0</v>
      </c>
      <c r="AG4432" s="7">
        <v>178.64</v>
      </c>
      <c r="AH4432" s="7">
        <v>16.414200000000001</v>
      </c>
      <c r="AI4432" s="7">
        <v>4.45</v>
      </c>
      <c r="AJ4432" s="7">
        <v>288.68768</v>
      </c>
      <c r="AK4432" s="7">
        <v>0</v>
      </c>
      <c r="AL4432" s="13">
        <v>3518.7699199999997</v>
      </c>
      <c r="AM4432" s="34">
        <f t="shared" si="138"/>
        <v>524.27162999999973</v>
      </c>
      <c r="AN4432" s="36">
        <f t="shared" si="139"/>
        <v>17.507828665348796</v>
      </c>
    </row>
    <row r="4433" spans="1:40" x14ac:dyDescent="0.35">
      <c r="A4433" s="21">
        <v>583251</v>
      </c>
      <c r="B4433" s="1">
        <v>281964</v>
      </c>
      <c r="C4433" s="30" t="s">
        <v>761</v>
      </c>
      <c r="D4433" s="10">
        <v>10814</v>
      </c>
      <c r="E4433" s="1">
        <v>114839.16901</v>
      </c>
      <c r="F4433" s="1">
        <v>21940.143329999999</v>
      </c>
      <c r="G4433" s="1">
        <v>18530.10828</v>
      </c>
      <c r="H4433" s="1">
        <v>1515.7722699999999</v>
      </c>
      <c r="I4433" s="1">
        <v>1894.26278</v>
      </c>
      <c r="J4433" s="1">
        <v>25417.46557</v>
      </c>
      <c r="K4433" s="1">
        <v>20122.735570000001</v>
      </c>
      <c r="L4433" s="1">
        <v>5294.73</v>
      </c>
      <c r="M4433" s="1">
        <v>38859.004000000001</v>
      </c>
      <c r="N4433" s="1">
        <v>16098.272489999999</v>
      </c>
      <c r="O4433" s="1">
        <v>266.197</v>
      </c>
      <c r="P4433" s="1">
        <v>6221.4889000000003</v>
      </c>
      <c r="Q4433" s="1">
        <v>6440.0815899999998</v>
      </c>
      <c r="R4433" s="1">
        <v>3170.5050000000001</v>
      </c>
      <c r="S4433" s="1">
        <v>12524.28362</v>
      </c>
      <c r="T4433" s="10">
        <v>0</v>
      </c>
      <c r="U4433" s="21">
        <v>93446.166519999999</v>
      </c>
      <c r="V4433" s="3">
        <v>135307.01753000001</v>
      </c>
      <c r="W4433" s="1">
        <v>27001.846829999999</v>
      </c>
      <c r="X4433" s="1">
        <v>23118.101279999999</v>
      </c>
      <c r="Y4433" s="1">
        <v>1592.2332899999999</v>
      </c>
      <c r="Z4433" s="1">
        <v>2291.51226</v>
      </c>
      <c r="AA4433" s="1">
        <v>27431.011330000001</v>
      </c>
      <c r="AB4433" s="1">
        <v>22276.121330000002</v>
      </c>
      <c r="AC4433" s="1">
        <v>5154.8900000000003</v>
      </c>
      <c r="AD4433" s="1">
        <v>47626.392350000002</v>
      </c>
      <c r="AE4433" s="1">
        <v>20348.561809999999</v>
      </c>
      <c r="AF4433" s="1">
        <v>109.36799999999999</v>
      </c>
      <c r="AG4433" s="1">
        <v>5890.3817099999997</v>
      </c>
      <c r="AH4433" s="1">
        <v>9842.7921000000006</v>
      </c>
      <c r="AI4433" s="1">
        <v>4506.0200000000004</v>
      </c>
      <c r="AJ4433" s="1">
        <v>12899.20521</v>
      </c>
      <c r="AK4433" s="1">
        <v>0</v>
      </c>
      <c r="AL4433" s="14">
        <v>109803.56572</v>
      </c>
      <c r="AM4433" s="34">
        <f t="shared" si="138"/>
        <v>16357.3992</v>
      </c>
      <c r="AN4433" s="36">
        <f t="shared" si="139"/>
        <v>17.504623045718077</v>
      </c>
    </row>
    <row r="4434" spans="1:40" s="8" customFormat="1" x14ac:dyDescent="0.35">
      <c r="A4434" s="20">
        <v>554693</v>
      </c>
      <c r="B4434" s="7">
        <v>254118</v>
      </c>
      <c r="C4434" s="31" t="s">
        <v>1237</v>
      </c>
      <c r="D4434" s="9">
        <v>363</v>
      </c>
      <c r="E4434" s="7">
        <v>3467.0466299999998</v>
      </c>
      <c r="F4434" s="7">
        <v>690.8578</v>
      </c>
      <c r="G4434" s="7">
        <v>596.66899999999998</v>
      </c>
      <c r="H4434" s="7">
        <v>28.931799999999999</v>
      </c>
      <c r="I4434" s="7">
        <v>65.257000000000005</v>
      </c>
      <c r="J4434" s="7">
        <v>633.44500000000005</v>
      </c>
      <c r="K4434" s="7">
        <v>566.755</v>
      </c>
      <c r="L4434" s="7">
        <v>66.69</v>
      </c>
      <c r="M4434" s="7">
        <v>1262.3789999999999</v>
      </c>
      <c r="N4434" s="7">
        <v>338.21442999999999</v>
      </c>
      <c r="O4434" s="7">
        <v>32.262</v>
      </c>
      <c r="P4434" s="7">
        <v>239.25</v>
      </c>
      <c r="Q4434" s="7">
        <v>47.442430000000002</v>
      </c>
      <c r="R4434" s="7">
        <v>19.260000000000002</v>
      </c>
      <c r="S4434" s="7">
        <v>542.15039999999999</v>
      </c>
      <c r="T4434" s="9">
        <v>0</v>
      </c>
      <c r="U4434" s="20">
        <v>3062.1421999999998</v>
      </c>
      <c r="V4434" s="24">
        <v>3960.8370599999998</v>
      </c>
      <c r="W4434" s="7">
        <v>829.29382999999996</v>
      </c>
      <c r="X4434" s="7">
        <v>732.01599999999996</v>
      </c>
      <c r="Y4434" s="7">
        <v>22.159400000000002</v>
      </c>
      <c r="Z4434" s="7">
        <v>75.118430000000004</v>
      </c>
      <c r="AA4434" s="7">
        <v>743.80065000000002</v>
      </c>
      <c r="AB4434" s="7">
        <v>731.26065000000006</v>
      </c>
      <c r="AC4434" s="7">
        <v>12.54</v>
      </c>
      <c r="AD4434" s="7">
        <v>1496.5264199999999</v>
      </c>
      <c r="AE4434" s="7">
        <v>350.15699999999998</v>
      </c>
      <c r="AF4434" s="7">
        <v>27.308</v>
      </c>
      <c r="AG4434" s="7">
        <v>196.64099999999999</v>
      </c>
      <c r="AH4434" s="7">
        <v>108.148</v>
      </c>
      <c r="AI4434" s="7">
        <v>18.059999999999999</v>
      </c>
      <c r="AJ4434" s="7">
        <v>541.05916000000002</v>
      </c>
      <c r="AK4434" s="7">
        <v>0</v>
      </c>
      <c r="AL4434" s="13">
        <v>3598.1400599999997</v>
      </c>
      <c r="AM4434" s="34">
        <f t="shared" si="138"/>
        <v>535.99785999999995</v>
      </c>
      <c r="AN4434" s="36">
        <f t="shared" si="139"/>
        <v>17.504015979401615</v>
      </c>
    </row>
    <row r="4435" spans="1:40" x14ac:dyDescent="0.35">
      <c r="A4435" s="21">
        <v>569992</v>
      </c>
      <c r="B4435" s="1">
        <v>268755</v>
      </c>
      <c r="C4435" s="30" t="s">
        <v>1350</v>
      </c>
      <c r="D4435" s="10">
        <v>296</v>
      </c>
      <c r="E4435" s="1">
        <v>2661.6235299999998</v>
      </c>
      <c r="F4435" s="1">
        <v>533.91619000000003</v>
      </c>
      <c r="G4435" s="1">
        <v>433.41543000000001</v>
      </c>
      <c r="H4435" s="1">
        <v>51.585259999999998</v>
      </c>
      <c r="I4435" s="1">
        <v>48.915500000000002</v>
      </c>
      <c r="J4435" s="1">
        <v>567.85310000000004</v>
      </c>
      <c r="K4435" s="1">
        <v>501.92309999999998</v>
      </c>
      <c r="L4435" s="1">
        <v>65.930000000000007</v>
      </c>
      <c r="M4435" s="1">
        <v>857.49024999999995</v>
      </c>
      <c r="N4435" s="1">
        <v>121.89758</v>
      </c>
      <c r="O4435" s="1">
        <v>4.2000000000000003E-2</v>
      </c>
      <c r="P4435" s="1">
        <v>114.68300000000001</v>
      </c>
      <c r="Q4435" s="1">
        <v>6.7225799999999998</v>
      </c>
      <c r="R4435" s="1">
        <v>0.45</v>
      </c>
      <c r="S4435" s="1">
        <v>580.46641</v>
      </c>
      <c r="T4435" s="10">
        <v>0</v>
      </c>
      <c r="U4435" s="21">
        <v>2473.7959499999997</v>
      </c>
      <c r="V4435" s="3">
        <v>3132.1871799999999</v>
      </c>
      <c r="W4435" s="1">
        <v>688.10329000000002</v>
      </c>
      <c r="X4435" s="1">
        <v>571.44208000000003</v>
      </c>
      <c r="Y4435" s="1">
        <v>57.526850000000003</v>
      </c>
      <c r="Z4435" s="1">
        <v>59.134360000000001</v>
      </c>
      <c r="AA4435" s="1">
        <v>630.87622999999996</v>
      </c>
      <c r="AB4435" s="1">
        <v>532.64622999999995</v>
      </c>
      <c r="AC4435" s="1">
        <v>98.23</v>
      </c>
      <c r="AD4435" s="1">
        <v>1175.0359000000001</v>
      </c>
      <c r="AE4435" s="1">
        <v>127.15906</v>
      </c>
      <c r="AF4435" s="1">
        <v>0.34300000000000003</v>
      </c>
      <c r="AG4435" s="1">
        <v>114.515</v>
      </c>
      <c r="AH4435" s="1">
        <v>12.151059999999999</v>
      </c>
      <c r="AI4435" s="1">
        <v>0.15</v>
      </c>
      <c r="AJ4435" s="1">
        <v>511.0127</v>
      </c>
      <c r="AK4435" s="1">
        <v>0</v>
      </c>
      <c r="AL4435" s="14">
        <v>2906.7981200000004</v>
      </c>
      <c r="AM4435" s="34">
        <f t="shared" si="138"/>
        <v>433.00217000000066</v>
      </c>
      <c r="AN4435" s="36">
        <f t="shared" si="139"/>
        <v>17.503552384747039</v>
      </c>
    </row>
    <row r="4436" spans="1:40" s="8" customFormat="1" x14ac:dyDescent="0.35">
      <c r="A4436" s="21">
        <v>565709</v>
      </c>
      <c r="B4436" s="1">
        <v>264466</v>
      </c>
      <c r="C4436" s="30" t="s">
        <v>4441</v>
      </c>
      <c r="D4436" s="10">
        <v>8887</v>
      </c>
      <c r="E4436" s="1">
        <v>103133.54225</v>
      </c>
      <c r="F4436" s="1">
        <v>18796.43404</v>
      </c>
      <c r="G4436" s="1">
        <v>16239.013720000001</v>
      </c>
      <c r="H4436" s="1">
        <v>916.90515000000005</v>
      </c>
      <c r="I4436" s="1">
        <v>1640.5151699999999</v>
      </c>
      <c r="J4436" s="1">
        <v>17510.307049999999</v>
      </c>
      <c r="K4436" s="1">
        <v>16100.31705</v>
      </c>
      <c r="L4436" s="1">
        <v>1409.99</v>
      </c>
      <c r="M4436" s="1">
        <v>32500.874</v>
      </c>
      <c r="N4436" s="1">
        <v>21067.828669999999</v>
      </c>
      <c r="O4436" s="1">
        <v>9131.9240000000009</v>
      </c>
      <c r="P4436" s="1">
        <v>5405.4654300000002</v>
      </c>
      <c r="Q4436" s="1">
        <v>6162.0442400000002</v>
      </c>
      <c r="R4436" s="1">
        <v>368.39499999999998</v>
      </c>
      <c r="S4436" s="1">
        <v>13258.09849</v>
      </c>
      <c r="T4436" s="10">
        <v>0</v>
      </c>
      <c r="U4436" s="21">
        <v>80655.723580000005</v>
      </c>
      <c r="V4436" s="3">
        <v>117247.93436</v>
      </c>
      <c r="W4436" s="1">
        <v>22130.945820000001</v>
      </c>
      <c r="X4436" s="1">
        <v>19056.856230000001</v>
      </c>
      <c r="Y4436" s="1">
        <v>1132.81801</v>
      </c>
      <c r="Z4436" s="1">
        <v>1941.2715800000001</v>
      </c>
      <c r="AA4436" s="1">
        <v>21434.294969999999</v>
      </c>
      <c r="AB4436" s="1">
        <v>18848.774969999999</v>
      </c>
      <c r="AC4436" s="1">
        <v>2585.52</v>
      </c>
      <c r="AD4436" s="1">
        <v>40648.975420000002</v>
      </c>
      <c r="AE4436" s="1">
        <v>19889.584330000002</v>
      </c>
      <c r="AF4436" s="1">
        <v>9234.41</v>
      </c>
      <c r="AG4436" s="1">
        <v>4535.4996000000001</v>
      </c>
      <c r="AH4436" s="1">
        <v>5397.5747300000003</v>
      </c>
      <c r="AI4436" s="1">
        <v>722.1</v>
      </c>
      <c r="AJ4436" s="1">
        <v>13144.133819999999</v>
      </c>
      <c r="AK4436" s="1">
        <v>0</v>
      </c>
      <c r="AL4436" s="14">
        <v>94772.830029999997</v>
      </c>
      <c r="AM4436" s="34">
        <f t="shared" si="138"/>
        <v>14117.106449999992</v>
      </c>
      <c r="AN4436" s="36">
        <f t="shared" si="139"/>
        <v>17.502919598753166</v>
      </c>
    </row>
    <row r="4437" spans="1:40" x14ac:dyDescent="0.35">
      <c r="A4437" s="21">
        <v>595152</v>
      </c>
      <c r="B4437" s="1">
        <v>637661</v>
      </c>
      <c r="C4437" s="30" t="s">
        <v>1218</v>
      </c>
      <c r="D4437" s="10">
        <v>181</v>
      </c>
      <c r="E4437" s="1">
        <v>1771.39517</v>
      </c>
      <c r="F4437" s="1">
        <v>356.29584</v>
      </c>
      <c r="G4437" s="1">
        <v>316.28030000000001</v>
      </c>
      <c r="H4437" s="1">
        <v>5.4267099999999999</v>
      </c>
      <c r="I4437" s="1">
        <v>34.588830000000002</v>
      </c>
      <c r="J4437" s="1">
        <v>416.18659000000002</v>
      </c>
      <c r="K4437" s="1">
        <v>337.90658999999999</v>
      </c>
      <c r="L4437" s="1">
        <v>78.28</v>
      </c>
      <c r="M4437" s="1">
        <v>628.32500000000005</v>
      </c>
      <c r="N4437" s="1">
        <v>85.357110000000006</v>
      </c>
      <c r="O4437" s="1">
        <v>1.8340000000000001</v>
      </c>
      <c r="P4437" s="1">
        <v>78.272999999999996</v>
      </c>
      <c r="Q4437" s="1">
        <v>4.7501100000000003</v>
      </c>
      <c r="R4437" s="1">
        <v>0.5</v>
      </c>
      <c r="S4437" s="1">
        <v>285.23063000000002</v>
      </c>
      <c r="T4437" s="10">
        <v>0</v>
      </c>
      <c r="U4437" s="21">
        <v>1607.7580600000001</v>
      </c>
      <c r="V4437" s="3">
        <v>2006.4360999999999</v>
      </c>
      <c r="W4437" s="1">
        <v>409.89613000000003</v>
      </c>
      <c r="X4437" s="1">
        <v>359.40755999999999</v>
      </c>
      <c r="Y4437" s="1">
        <v>10.330909999999999</v>
      </c>
      <c r="Z4437" s="1">
        <v>40.15766</v>
      </c>
      <c r="AA4437" s="1">
        <v>410.74376000000001</v>
      </c>
      <c r="AB4437" s="1">
        <v>390.60376000000002</v>
      </c>
      <c r="AC4437" s="1">
        <v>20.14</v>
      </c>
      <c r="AD4437" s="1">
        <v>808.17237999999998</v>
      </c>
      <c r="AE4437" s="1">
        <v>97.167550000000006</v>
      </c>
      <c r="AF4437" s="1">
        <v>0</v>
      </c>
      <c r="AG4437" s="1">
        <v>88.831999999999994</v>
      </c>
      <c r="AH4437" s="1">
        <v>8.2355499999999999</v>
      </c>
      <c r="AI4437" s="1">
        <v>0.1</v>
      </c>
      <c r="AJ4437" s="1">
        <v>280.45627999999999</v>
      </c>
      <c r="AK4437" s="1">
        <v>0</v>
      </c>
      <c r="AL4437" s="14">
        <v>1889.1285499999999</v>
      </c>
      <c r="AM4437" s="34">
        <f t="shared" si="138"/>
        <v>281.37048999999979</v>
      </c>
      <c r="AN4437" s="36">
        <f t="shared" si="139"/>
        <v>17.500797974541001</v>
      </c>
    </row>
    <row r="4438" spans="1:40" s="8" customFormat="1" x14ac:dyDescent="0.35">
      <c r="A4438" s="20">
        <v>529605</v>
      </c>
      <c r="B4438" s="7">
        <v>48679836</v>
      </c>
      <c r="C4438" s="31" t="s">
        <v>3887</v>
      </c>
      <c r="D4438" s="9">
        <v>244</v>
      </c>
      <c r="E4438" s="7">
        <v>2717.98423</v>
      </c>
      <c r="F4438" s="7">
        <v>480.91519</v>
      </c>
      <c r="G4438" s="7">
        <v>424.69238000000001</v>
      </c>
      <c r="H4438" s="7">
        <v>10.24062</v>
      </c>
      <c r="I4438" s="7">
        <v>45.982190000000003</v>
      </c>
      <c r="J4438" s="7">
        <v>571.10861999999997</v>
      </c>
      <c r="K4438" s="7">
        <v>398.77861999999999</v>
      </c>
      <c r="L4438" s="7">
        <v>172.33</v>
      </c>
      <c r="M4438" s="7">
        <v>915.37476000000004</v>
      </c>
      <c r="N4438" s="7">
        <v>132.28536</v>
      </c>
      <c r="O4438" s="7">
        <v>119</v>
      </c>
      <c r="P4438" s="7">
        <v>6.2750000000000004</v>
      </c>
      <c r="Q4438" s="7">
        <v>6.3103600000000002</v>
      </c>
      <c r="R4438" s="7">
        <v>0.7</v>
      </c>
      <c r="S4438" s="7">
        <v>618.30029999999999</v>
      </c>
      <c r="T4438" s="9">
        <v>0</v>
      </c>
      <c r="U4438" s="20">
        <v>2413.3688699999998</v>
      </c>
      <c r="V4438" s="24">
        <v>3092.4922000000001</v>
      </c>
      <c r="W4438" s="7">
        <v>606.05439000000001</v>
      </c>
      <c r="X4438" s="7">
        <v>542.41507000000001</v>
      </c>
      <c r="Y4438" s="7">
        <v>8.3018900000000002</v>
      </c>
      <c r="Z4438" s="7">
        <v>55.337429999999998</v>
      </c>
      <c r="AA4438" s="7">
        <v>542.13854000000003</v>
      </c>
      <c r="AB4438" s="7">
        <v>530.35853999999995</v>
      </c>
      <c r="AC4438" s="7">
        <v>11.78</v>
      </c>
      <c r="AD4438" s="7">
        <v>1102.8388600000001</v>
      </c>
      <c r="AE4438" s="7">
        <v>245.02417</v>
      </c>
      <c r="AF4438" s="7">
        <v>0</v>
      </c>
      <c r="AG4438" s="7">
        <v>233.255</v>
      </c>
      <c r="AH4438" s="7">
        <v>11.36917</v>
      </c>
      <c r="AI4438" s="7">
        <v>0.4</v>
      </c>
      <c r="AJ4438" s="7">
        <v>596.43624</v>
      </c>
      <c r="AK4438" s="7">
        <v>0</v>
      </c>
      <c r="AL4438" s="13">
        <v>2835.6880300000003</v>
      </c>
      <c r="AM4438" s="34">
        <f t="shared" si="138"/>
        <v>422.31916000000047</v>
      </c>
      <c r="AN4438" s="36">
        <f t="shared" si="139"/>
        <v>17.499155029707509</v>
      </c>
    </row>
    <row r="4439" spans="1:40" x14ac:dyDescent="0.35">
      <c r="A4439" s="20">
        <v>598666</v>
      </c>
      <c r="B4439" s="7">
        <v>511498</v>
      </c>
      <c r="C4439" s="31" t="s">
        <v>4846</v>
      </c>
      <c r="D4439" s="9">
        <v>46</v>
      </c>
      <c r="E4439" s="7">
        <v>532.39909999999998</v>
      </c>
      <c r="F4439" s="7">
        <v>101.05070000000001</v>
      </c>
      <c r="G4439" s="7">
        <v>86.681759999999997</v>
      </c>
      <c r="H4439" s="7">
        <v>4.8990200000000002</v>
      </c>
      <c r="I4439" s="7">
        <v>9.4699200000000001</v>
      </c>
      <c r="J4439" s="7">
        <v>92.863140000000001</v>
      </c>
      <c r="K4439" s="7">
        <v>92.863140000000001</v>
      </c>
      <c r="L4439" s="7">
        <v>0</v>
      </c>
      <c r="M4439" s="7">
        <v>186.72800000000001</v>
      </c>
      <c r="N4439" s="7">
        <v>16.53829</v>
      </c>
      <c r="O4439" s="7">
        <v>0</v>
      </c>
      <c r="P4439" s="7">
        <v>15.24</v>
      </c>
      <c r="Q4439" s="7">
        <v>1.2982899999999999</v>
      </c>
      <c r="R4439" s="7">
        <v>0</v>
      </c>
      <c r="S4439" s="7">
        <v>135.21897000000001</v>
      </c>
      <c r="T4439" s="9">
        <v>0</v>
      </c>
      <c r="U4439" s="20">
        <v>515.86081000000001</v>
      </c>
      <c r="V4439" s="24">
        <v>623.66002000000003</v>
      </c>
      <c r="W4439" s="7">
        <v>144.82953000000001</v>
      </c>
      <c r="X4439" s="7">
        <v>101.59807000000001</v>
      </c>
      <c r="Y4439" s="7">
        <v>32.678489999999996</v>
      </c>
      <c r="Z4439" s="7">
        <v>10.55297</v>
      </c>
      <c r="AA4439" s="7">
        <v>102.99493</v>
      </c>
      <c r="AB4439" s="7">
        <v>102.99493</v>
      </c>
      <c r="AC4439" s="7">
        <v>0</v>
      </c>
      <c r="AD4439" s="7">
        <v>221.26373000000001</v>
      </c>
      <c r="AE4439" s="7">
        <v>17.539829999999998</v>
      </c>
      <c r="AF4439" s="7">
        <v>0</v>
      </c>
      <c r="AG4439" s="7">
        <v>15.38</v>
      </c>
      <c r="AH4439" s="7">
        <v>2.1598299999999999</v>
      </c>
      <c r="AI4439" s="7">
        <v>0</v>
      </c>
      <c r="AJ4439" s="7">
        <v>137.03200000000001</v>
      </c>
      <c r="AK4439" s="7">
        <v>0</v>
      </c>
      <c r="AL4439" s="13">
        <v>606.12018999999998</v>
      </c>
      <c r="AM4439" s="34">
        <f t="shared" si="138"/>
        <v>90.259379999999965</v>
      </c>
      <c r="AN4439" s="36">
        <f t="shared" si="139"/>
        <v>17.496847647721097</v>
      </c>
    </row>
    <row r="4440" spans="1:40" s="8" customFormat="1" x14ac:dyDescent="0.35">
      <c r="A4440" s="21">
        <v>551767</v>
      </c>
      <c r="B4440" s="1">
        <v>576051</v>
      </c>
      <c r="C4440" s="30" t="s">
        <v>1999</v>
      </c>
      <c r="D4440" s="10">
        <v>869</v>
      </c>
      <c r="E4440" s="1">
        <v>7801.0532999999996</v>
      </c>
      <c r="F4440" s="1">
        <v>1689.8464200000001</v>
      </c>
      <c r="G4440" s="1">
        <v>1410.18265</v>
      </c>
      <c r="H4440" s="1">
        <v>121.00174</v>
      </c>
      <c r="I4440" s="1">
        <v>158.66202999999999</v>
      </c>
      <c r="J4440" s="1">
        <v>1698.5227400000001</v>
      </c>
      <c r="K4440" s="1">
        <v>1553.5527400000001</v>
      </c>
      <c r="L4440" s="1">
        <v>144.97</v>
      </c>
      <c r="M4440" s="1">
        <v>3140.6120000000001</v>
      </c>
      <c r="N4440" s="1">
        <v>447.64650999999998</v>
      </c>
      <c r="O4440" s="1">
        <v>5.0000000000000001E-3</v>
      </c>
      <c r="P4440" s="1">
        <v>413.35500000000002</v>
      </c>
      <c r="Q4440" s="1">
        <v>21.76651</v>
      </c>
      <c r="R4440" s="1">
        <v>12.52</v>
      </c>
      <c r="S4440" s="1">
        <v>824.42562999999996</v>
      </c>
      <c r="T4440" s="10">
        <v>0</v>
      </c>
      <c r="U4440" s="21">
        <v>7208.4367899999997</v>
      </c>
      <c r="V4440" s="3">
        <v>9362.5628400000005</v>
      </c>
      <c r="W4440" s="1">
        <v>2175.8280399999999</v>
      </c>
      <c r="X4440" s="1">
        <v>1759.5541800000001</v>
      </c>
      <c r="Y4440" s="1">
        <v>228.68253000000001</v>
      </c>
      <c r="Z4440" s="1">
        <v>187.59133</v>
      </c>
      <c r="AA4440" s="1">
        <v>2251.4848000000002</v>
      </c>
      <c r="AB4440" s="1">
        <v>1821.7048</v>
      </c>
      <c r="AC4440" s="1">
        <v>429.78</v>
      </c>
      <c r="AD4440" s="1">
        <v>3862.8351200000002</v>
      </c>
      <c r="AE4440" s="1">
        <v>463.17424</v>
      </c>
      <c r="AF4440" s="1">
        <v>6.7000000000000004E-2</v>
      </c>
      <c r="AG4440" s="1">
        <v>417.43900000000002</v>
      </c>
      <c r="AH4440" s="1">
        <v>38.508240000000001</v>
      </c>
      <c r="AI4440" s="1">
        <v>7.16</v>
      </c>
      <c r="AJ4440" s="1">
        <v>609.24063999999998</v>
      </c>
      <c r="AK4440" s="1">
        <v>0</v>
      </c>
      <c r="AL4440" s="14">
        <v>8469.6085999999996</v>
      </c>
      <c r="AM4440" s="34">
        <f t="shared" si="138"/>
        <v>1261.1718099999998</v>
      </c>
      <c r="AN4440" s="36">
        <f t="shared" si="139"/>
        <v>17.495774004005668</v>
      </c>
    </row>
    <row r="4441" spans="1:40" x14ac:dyDescent="0.35">
      <c r="A4441" s="20">
        <v>554421</v>
      </c>
      <c r="B4441" s="7">
        <v>572411</v>
      </c>
      <c r="C4441" s="31" t="s">
        <v>3005</v>
      </c>
      <c r="D4441" s="9">
        <v>172</v>
      </c>
      <c r="E4441" s="7">
        <v>1898.4560799999999</v>
      </c>
      <c r="F4441" s="7">
        <v>408.48149999999998</v>
      </c>
      <c r="G4441" s="7">
        <v>363.76620000000003</v>
      </c>
      <c r="H4441" s="7">
        <v>6.1631900000000002</v>
      </c>
      <c r="I4441" s="7">
        <v>38.552109999999999</v>
      </c>
      <c r="J4441" s="7">
        <v>346.15832999999998</v>
      </c>
      <c r="K4441" s="7">
        <v>346.15832999999998</v>
      </c>
      <c r="L4441" s="7">
        <v>0</v>
      </c>
      <c r="M4441" s="7">
        <v>763.95899999999995</v>
      </c>
      <c r="N4441" s="7">
        <v>48.281750000000002</v>
      </c>
      <c r="O4441" s="7">
        <v>4</v>
      </c>
      <c r="P4441" s="7">
        <v>38.549999999999997</v>
      </c>
      <c r="Q4441" s="7">
        <v>5.2817499999999997</v>
      </c>
      <c r="R4441" s="7">
        <v>0.45</v>
      </c>
      <c r="S4441" s="7">
        <v>331.57549999999998</v>
      </c>
      <c r="T4441" s="9">
        <v>0</v>
      </c>
      <c r="U4441" s="20">
        <v>1850.1743299999998</v>
      </c>
      <c r="V4441" s="24">
        <v>2236.79666</v>
      </c>
      <c r="W4441" s="7">
        <v>506.34269999999998</v>
      </c>
      <c r="X4441" s="7">
        <v>455.75065999999998</v>
      </c>
      <c r="Y4441" s="7">
        <v>6.3001699999999996</v>
      </c>
      <c r="Z4441" s="7">
        <v>44.291870000000003</v>
      </c>
      <c r="AA4441" s="7">
        <v>415.85642000000001</v>
      </c>
      <c r="AB4441" s="7">
        <v>415.85642000000001</v>
      </c>
      <c r="AC4441" s="7">
        <v>0</v>
      </c>
      <c r="AD4441" s="7">
        <v>928.04137000000003</v>
      </c>
      <c r="AE4441" s="7">
        <v>63.079680000000003</v>
      </c>
      <c r="AF4441" s="7">
        <v>4</v>
      </c>
      <c r="AG4441" s="7">
        <v>49.4</v>
      </c>
      <c r="AH4441" s="7">
        <v>9.0796799999999998</v>
      </c>
      <c r="AI4441" s="7">
        <v>0.6</v>
      </c>
      <c r="AJ4441" s="7">
        <v>323.47649000000001</v>
      </c>
      <c r="AK4441" s="7">
        <v>0</v>
      </c>
      <c r="AL4441" s="13">
        <v>2173.7169800000001</v>
      </c>
      <c r="AM4441" s="34">
        <f t="shared" si="138"/>
        <v>323.54265000000032</v>
      </c>
      <c r="AN4441" s="36">
        <f t="shared" si="139"/>
        <v>17.487144035773113</v>
      </c>
    </row>
    <row r="4442" spans="1:40" s="8" customFormat="1" x14ac:dyDescent="0.35">
      <c r="A4442" s="21">
        <v>530093</v>
      </c>
      <c r="B4442" s="1">
        <v>232165</v>
      </c>
      <c r="C4442" s="30" t="s">
        <v>1324</v>
      </c>
      <c r="D4442" s="10">
        <v>557</v>
      </c>
      <c r="E4442" s="1">
        <v>6895.8035600000003</v>
      </c>
      <c r="F4442" s="1">
        <v>1368.22712</v>
      </c>
      <c r="G4442" s="1">
        <v>1052.2975799999999</v>
      </c>
      <c r="H4442" s="1">
        <v>210.35509999999999</v>
      </c>
      <c r="I4442" s="1">
        <v>105.57444</v>
      </c>
      <c r="J4442" s="1">
        <v>1835.2525599999999</v>
      </c>
      <c r="K4442" s="1">
        <v>1073.5425600000001</v>
      </c>
      <c r="L4442" s="1">
        <v>761.71</v>
      </c>
      <c r="M4442" s="1">
        <v>2147.7842099999998</v>
      </c>
      <c r="N4442" s="1">
        <v>516.09163999999998</v>
      </c>
      <c r="O4442" s="1">
        <v>277.74</v>
      </c>
      <c r="P4442" s="1">
        <v>213</v>
      </c>
      <c r="Q4442" s="1">
        <v>15.051640000000001</v>
      </c>
      <c r="R4442" s="1">
        <v>10.3</v>
      </c>
      <c r="S4442" s="1">
        <v>1028.44803</v>
      </c>
      <c r="T4442" s="10">
        <v>0</v>
      </c>
      <c r="U4442" s="21">
        <v>5618.0019200000006</v>
      </c>
      <c r="V4442" s="3">
        <v>7096.2149799999997</v>
      </c>
      <c r="W4442" s="1">
        <v>1471.2529999999999</v>
      </c>
      <c r="X4442" s="1">
        <v>1244.70758</v>
      </c>
      <c r="Y4442" s="1">
        <v>101.78959999999999</v>
      </c>
      <c r="Z4442" s="1">
        <v>124.75582</v>
      </c>
      <c r="AA4442" s="1">
        <v>1437.7592099999999</v>
      </c>
      <c r="AB4442" s="1">
        <v>1233.1292100000001</v>
      </c>
      <c r="AC4442" s="1">
        <v>204.63</v>
      </c>
      <c r="AD4442" s="1">
        <v>2579.9823200000001</v>
      </c>
      <c r="AE4442" s="1">
        <v>291.44625000000002</v>
      </c>
      <c r="AF4442" s="1">
        <v>38.850999999999999</v>
      </c>
      <c r="AG4442" s="1">
        <v>212.59</v>
      </c>
      <c r="AH4442" s="1">
        <v>25.985250000000001</v>
      </c>
      <c r="AI4442" s="1">
        <v>14.02</v>
      </c>
      <c r="AJ4442" s="1">
        <v>1315.7742000000001</v>
      </c>
      <c r="AK4442" s="1">
        <v>0</v>
      </c>
      <c r="AL4442" s="14">
        <v>6600.1387299999997</v>
      </c>
      <c r="AM4442" s="34">
        <f t="shared" si="138"/>
        <v>982.13680999999906</v>
      </c>
      <c r="AN4442" s="36">
        <f t="shared" si="139"/>
        <v>17.481959315528314</v>
      </c>
    </row>
    <row r="4443" spans="1:40" x14ac:dyDescent="0.35">
      <c r="A4443" s="21">
        <v>534480</v>
      </c>
      <c r="B4443" s="1">
        <v>236519</v>
      </c>
      <c r="C4443" s="30" t="s">
        <v>3734</v>
      </c>
      <c r="D4443" s="10">
        <v>643</v>
      </c>
      <c r="E4443" s="1">
        <v>5667.5721800000001</v>
      </c>
      <c r="F4443" s="1">
        <v>991.31933000000004</v>
      </c>
      <c r="G4443" s="1">
        <v>849.52542000000005</v>
      </c>
      <c r="H4443" s="1">
        <v>38.720570000000002</v>
      </c>
      <c r="I4443" s="1">
        <v>103.07334</v>
      </c>
      <c r="J4443" s="1">
        <v>1165.63265</v>
      </c>
      <c r="K4443" s="1">
        <v>1008.3326499999999</v>
      </c>
      <c r="L4443" s="1">
        <v>157.30000000000001</v>
      </c>
      <c r="M4443" s="1">
        <v>2051.7556100000002</v>
      </c>
      <c r="N4443" s="1">
        <v>355.67631</v>
      </c>
      <c r="O4443" s="1">
        <v>0.86399999999999999</v>
      </c>
      <c r="P4443" s="1">
        <v>316.166</v>
      </c>
      <c r="Q4443" s="1">
        <v>14.14631</v>
      </c>
      <c r="R4443" s="1">
        <v>24.5</v>
      </c>
      <c r="S4443" s="1">
        <v>1103.1882800000001</v>
      </c>
      <c r="T4443" s="10">
        <v>0</v>
      </c>
      <c r="U4443" s="21">
        <v>5154.5958700000001</v>
      </c>
      <c r="V4443" s="3">
        <v>6645.5037700000003</v>
      </c>
      <c r="W4443" s="1">
        <v>1390.58367</v>
      </c>
      <c r="X4443" s="1">
        <v>1192.0137299999999</v>
      </c>
      <c r="Y4443" s="1">
        <v>74.857489999999999</v>
      </c>
      <c r="Z4443" s="1">
        <v>123.71245</v>
      </c>
      <c r="AA4443" s="1">
        <v>1379.7792199999999</v>
      </c>
      <c r="AB4443" s="1">
        <v>1223.21922</v>
      </c>
      <c r="AC4443" s="1">
        <v>156.56</v>
      </c>
      <c r="AD4443" s="1">
        <v>2829.15301</v>
      </c>
      <c r="AE4443" s="1">
        <v>433.26925</v>
      </c>
      <c r="AF4443" s="1">
        <v>0</v>
      </c>
      <c r="AG4443" s="1">
        <v>380.7</v>
      </c>
      <c r="AH4443" s="1">
        <v>25.977250000000002</v>
      </c>
      <c r="AI4443" s="1">
        <v>26.591999999999999</v>
      </c>
      <c r="AJ4443" s="1">
        <v>612.71861999999999</v>
      </c>
      <c r="AK4443" s="1">
        <v>0</v>
      </c>
      <c r="AL4443" s="14">
        <v>6055.6745199999996</v>
      </c>
      <c r="AM4443" s="34">
        <f t="shared" si="138"/>
        <v>901.07864999999947</v>
      </c>
      <c r="AN4443" s="36">
        <f t="shared" si="139"/>
        <v>17.481072672337348</v>
      </c>
    </row>
    <row r="4444" spans="1:40" s="8" customFormat="1" x14ac:dyDescent="0.35">
      <c r="A4444" s="21">
        <v>557102</v>
      </c>
      <c r="B4444" s="1">
        <v>70910731</v>
      </c>
      <c r="C4444" s="30" t="s">
        <v>5278</v>
      </c>
      <c r="D4444" s="10">
        <v>374</v>
      </c>
      <c r="E4444" s="1">
        <v>3346.8809099999999</v>
      </c>
      <c r="F4444" s="1">
        <v>700.39228000000003</v>
      </c>
      <c r="G4444" s="1">
        <v>596.91858000000002</v>
      </c>
      <c r="H4444" s="1">
        <v>38.156190000000002</v>
      </c>
      <c r="I4444" s="1">
        <v>65.317509999999999</v>
      </c>
      <c r="J4444" s="1">
        <v>1066.13463</v>
      </c>
      <c r="K4444" s="1">
        <v>640.15463</v>
      </c>
      <c r="L4444" s="1">
        <v>425.98</v>
      </c>
      <c r="M4444" s="1">
        <v>1264.145</v>
      </c>
      <c r="N4444" s="1">
        <v>154.37402</v>
      </c>
      <c r="O4444" s="1">
        <v>0</v>
      </c>
      <c r="P4444" s="1">
        <v>128.02000000000001</v>
      </c>
      <c r="Q4444" s="1">
        <v>22.834019999999999</v>
      </c>
      <c r="R4444" s="1">
        <v>3.52</v>
      </c>
      <c r="S4444" s="1">
        <v>161.83498</v>
      </c>
      <c r="T4444" s="10">
        <v>0</v>
      </c>
      <c r="U4444" s="21">
        <v>2766.5268900000001</v>
      </c>
      <c r="V4444" s="3">
        <v>3568.7847400000001</v>
      </c>
      <c r="W4444" s="1">
        <v>809.96158000000003</v>
      </c>
      <c r="X4444" s="1">
        <v>703.02706000000001</v>
      </c>
      <c r="Y4444" s="1">
        <v>32.859029999999997</v>
      </c>
      <c r="Z4444" s="1">
        <v>74.075490000000002</v>
      </c>
      <c r="AA4444" s="1">
        <v>841.19343000000003</v>
      </c>
      <c r="AB4444" s="1">
        <v>721.87342999999998</v>
      </c>
      <c r="AC4444" s="1">
        <v>119.32</v>
      </c>
      <c r="AD4444" s="1">
        <v>1552.5537899999999</v>
      </c>
      <c r="AE4444" s="1">
        <v>199.38705999999999</v>
      </c>
      <c r="AF4444" s="1">
        <v>0</v>
      </c>
      <c r="AG4444" s="1">
        <v>135.52500000000001</v>
      </c>
      <c r="AH4444" s="1">
        <v>59.132060000000003</v>
      </c>
      <c r="AI4444" s="1">
        <v>4.7300000000000004</v>
      </c>
      <c r="AJ4444" s="1">
        <v>165.68888000000001</v>
      </c>
      <c r="AK4444" s="1">
        <v>0</v>
      </c>
      <c r="AL4444" s="14">
        <v>3250.0776799999999</v>
      </c>
      <c r="AM4444" s="34">
        <f t="shared" si="138"/>
        <v>483.55078999999978</v>
      </c>
      <c r="AN4444" s="36">
        <f t="shared" si="139"/>
        <v>17.478622447078394</v>
      </c>
    </row>
    <row r="4445" spans="1:40" x14ac:dyDescent="0.35">
      <c r="A4445" s="20">
        <v>578541</v>
      </c>
      <c r="B4445" s="7">
        <v>44626738</v>
      </c>
      <c r="C4445" s="31" t="s">
        <v>3112</v>
      </c>
      <c r="D4445" s="9">
        <v>232</v>
      </c>
      <c r="E4445" s="7">
        <v>1923.1049399999999</v>
      </c>
      <c r="F4445" s="7">
        <v>409.18722000000002</v>
      </c>
      <c r="G4445" s="7">
        <v>363.15424999999999</v>
      </c>
      <c r="H4445" s="7">
        <v>7.7490300000000003</v>
      </c>
      <c r="I4445" s="7">
        <v>38.283940000000001</v>
      </c>
      <c r="J4445" s="7">
        <v>366.20857000000001</v>
      </c>
      <c r="K4445" s="7">
        <v>366.20857000000001</v>
      </c>
      <c r="L4445" s="7">
        <v>0</v>
      </c>
      <c r="M4445" s="7">
        <v>786.29499999999996</v>
      </c>
      <c r="N4445" s="7">
        <v>117.24815</v>
      </c>
      <c r="O4445" s="7">
        <v>106.92</v>
      </c>
      <c r="P4445" s="7">
        <v>4.7</v>
      </c>
      <c r="Q4445" s="7">
        <v>5.4281499999999996</v>
      </c>
      <c r="R4445" s="7">
        <v>0.2</v>
      </c>
      <c r="S4445" s="7">
        <v>244.166</v>
      </c>
      <c r="T4445" s="9">
        <v>0</v>
      </c>
      <c r="U4445" s="20">
        <v>1805.85679</v>
      </c>
      <c r="V4445" s="24">
        <v>2237.9557399999999</v>
      </c>
      <c r="W4445" s="7">
        <v>516.65282999999999</v>
      </c>
      <c r="X4445" s="7">
        <v>461.05067000000003</v>
      </c>
      <c r="Y4445" s="7">
        <v>8.6020000000000003</v>
      </c>
      <c r="Z4445" s="7">
        <v>47.000160000000001</v>
      </c>
      <c r="AA4445" s="7">
        <v>404.24309</v>
      </c>
      <c r="AB4445" s="7">
        <v>404.24309</v>
      </c>
      <c r="AC4445" s="7">
        <v>0</v>
      </c>
      <c r="AD4445" s="7">
        <v>979.10919000000001</v>
      </c>
      <c r="AE4445" s="7">
        <v>116.46528000000001</v>
      </c>
      <c r="AF4445" s="7">
        <v>101.015</v>
      </c>
      <c r="AG4445" s="7">
        <v>5.6</v>
      </c>
      <c r="AH4445" s="7">
        <v>9.6502800000000004</v>
      </c>
      <c r="AI4445" s="7">
        <v>0.2</v>
      </c>
      <c r="AJ4445" s="7">
        <v>221.48535000000001</v>
      </c>
      <c r="AK4445" s="7">
        <v>0</v>
      </c>
      <c r="AL4445" s="13">
        <v>2121.49046</v>
      </c>
      <c r="AM4445" s="34">
        <f t="shared" si="138"/>
        <v>315.63366999999994</v>
      </c>
      <c r="AN4445" s="36">
        <f t="shared" si="139"/>
        <v>17.478333373268214</v>
      </c>
    </row>
    <row r="4446" spans="1:40" s="8" customFormat="1" x14ac:dyDescent="0.35">
      <c r="A4446" s="21">
        <v>564320</v>
      </c>
      <c r="B4446" s="1">
        <v>663042</v>
      </c>
      <c r="C4446" s="30" t="s">
        <v>4224</v>
      </c>
      <c r="D4446" s="10">
        <v>125</v>
      </c>
      <c r="E4446" s="1">
        <v>1070.64473</v>
      </c>
      <c r="F4446" s="1">
        <v>231.00843</v>
      </c>
      <c r="G4446" s="1">
        <v>204.04921999999999</v>
      </c>
      <c r="H4446" s="1">
        <v>4.8381499999999997</v>
      </c>
      <c r="I4446" s="1">
        <v>22.12106</v>
      </c>
      <c r="J4446" s="1">
        <v>223.65380999999999</v>
      </c>
      <c r="K4446" s="1">
        <v>223.65380999999999</v>
      </c>
      <c r="L4446" s="1">
        <v>0</v>
      </c>
      <c r="M4446" s="1">
        <v>404.20022</v>
      </c>
      <c r="N4446" s="1">
        <v>11.061199999999999</v>
      </c>
      <c r="O4446" s="1">
        <v>3.6999999999999998E-2</v>
      </c>
      <c r="P4446" s="1">
        <v>6.42</v>
      </c>
      <c r="Q4446" s="1">
        <v>3.0242</v>
      </c>
      <c r="R4446" s="1">
        <v>1.58</v>
      </c>
      <c r="S4446" s="1">
        <v>200.72107</v>
      </c>
      <c r="T4446" s="10">
        <v>0</v>
      </c>
      <c r="U4446" s="21">
        <v>1059.5835300000001</v>
      </c>
      <c r="V4446" s="3">
        <v>1257.55314</v>
      </c>
      <c r="W4446" s="1">
        <v>269.87824000000001</v>
      </c>
      <c r="X4446" s="1">
        <v>239.95386999999999</v>
      </c>
      <c r="Y4446" s="1">
        <v>3.6913100000000001</v>
      </c>
      <c r="Z4446" s="1">
        <v>26.233059999999998</v>
      </c>
      <c r="AA4446" s="1">
        <v>254.61286000000001</v>
      </c>
      <c r="AB4446" s="1">
        <v>254.61286000000001</v>
      </c>
      <c r="AC4446" s="1">
        <v>0</v>
      </c>
      <c r="AD4446" s="1">
        <v>535.45831999999996</v>
      </c>
      <c r="AE4446" s="1">
        <v>12.78476</v>
      </c>
      <c r="AF4446" s="1">
        <v>3.7999999999999999E-2</v>
      </c>
      <c r="AG4446" s="1">
        <v>6.6</v>
      </c>
      <c r="AH4446" s="1">
        <v>5.3867599999999998</v>
      </c>
      <c r="AI4446" s="1">
        <v>0.76</v>
      </c>
      <c r="AJ4446" s="1">
        <v>184.81896</v>
      </c>
      <c r="AK4446" s="1">
        <v>0</v>
      </c>
      <c r="AL4446" s="14">
        <v>1244.76838</v>
      </c>
      <c r="AM4446" s="34">
        <f t="shared" si="138"/>
        <v>185.18484999999987</v>
      </c>
      <c r="AN4446" s="36">
        <f t="shared" si="139"/>
        <v>17.477135568537946</v>
      </c>
    </row>
    <row r="4447" spans="1:40" x14ac:dyDescent="0.35">
      <c r="A4447" s="21">
        <v>579441</v>
      </c>
      <c r="B4447" s="1">
        <v>580198</v>
      </c>
      <c r="C4447" s="30" t="s">
        <v>1715</v>
      </c>
      <c r="D4447" s="10">
        <v>195</v>
      </c>
      <c r="E4447" s="1">
        <v>2055.2071799999999</v>
      </c>
      <c r="F4447" s="1">
        <v>372.40658000000002</v>
      </c>
      <c r="G4447" s="1">
        <v>295.87666999999999</v>
      </c>
      <c r="H4447" s="1">
        <v>39.040190000000003</v>
      </c>
      <c r="I4447" s="1">
        <v>37.489719999999998</v>
      </c>
      <c r="J4447" s="1">
        <v>367.09753999999998</v>
      </c>
      <c r="K4447" s="1">
        <v>367.09753999999998</v>
      </c>
      <c r="L4447" s="1">
        <v>0</v>
      </c>
      <c r="M4447" s="1">
        <v>742.09598000000005</v>
      </c>
      <c r="N4447" s="1">
        <v>158.35205999999999</v>
      </c>
      <c r="O4447" s="1">
        <v>0</v>
      </c>
      <c r="P4447" s="1">
        <v>149.65899999999999</v>
      </c>
      <c r="Q4447" s="1">
        <v>5.1430600000000002</v>
      </c>
      <c r="R4447" s="1">
        <v>3.55</v>
      </c>
      <c r="S4447" s="1">
        <v>415.25502</v>
      </c>
      <c r="T4447" s="10">
        <v>0</v>
      </c>
      <c r="U4447" s="21">
        <v>1896.8551200000002</v>
      </c>
      <c r="V4447" s="3">
        <v>2358.45804</v>
      </c>
      <c r="W4447" s="1">
        <v>519.27259000000004</v>
      </c>
      <c r="X4447" s="1">
        <v>462.74247000000003</v>
      </c>
      <c r="Y4447" s="1">
        <v>9.0437399999999997</v>
      </c>
      <c r="Z4447" s="1">
        <v>47.486379999999997</v>
      </c>
      <c r="AA4447" s="1">
        <v>370.67854999999997</v>
      </c>
      <c r="AB4447" s="1">
        <v>370.67854999999997</v>
      </c>
      <c r="AC4447" s="1">
        <v>0</v>
      </c>
      <c r="AD4447" s="1">
        <v>991.98771999999997</v>
      </c>
      <c r="AE4447" s="1">
        <v>130.10589999999999</v>
      </c>
      <c r="AF4447" s="1">
        <v>0.17399999999999999</v>
      </c>
      <c r="AG4447" s="1">
        <v>118.682</v>
      </c>
      <c r="AH4447" s="1">
        <v>9.7798999999999996</v>
      </c>
      <c r="AI4447" s="1">
        <v>1.47</v>
      </c>
      <c r="AJ4447" s="1">
        <v>346.41327999999999</v>
      </c>
      <c r="AK4447" s="1">
        <v>0</v>
      </c>
      <c r="AL4447" s="14">
        <v>2228.35214</v>
      </c>
      <c r="AM4447" s="34">
        <f t="shared" si="138"/>
        <v>331.49701999999979</v>
      </c>
      <c r="AN4447" s="36">
        <f t="shared" si="139"/>
        <v>17.476138082701851</v>
      </c>
    </row>
    <row r="4448" spans="1:40" s="8" customFormat="1" x14ac:dyDescent="0.35">
      <c r="A4448" s="21">
        <v>572527</v>
      </c>
      <c r="B4448" s="1">
        <v>271187</v>
      </c>
      <c r="C4448" s="30" t="s">
        <v>2649</v>
      </c>
      <c r="D4448" s="10">
        <v>261</v>
      </c>
      <c r="E4448" s="1">
        <v>2415.58898</v>
      </c>
      <c r="F4448" s="1">
        <v>508.05288999999999</v>
      </c>
      <c r="G4448" s="1">
        <v>451.09350000000001</v>
      </c>
      <c r="H4448" s="1">
        <v>14.794729999999999</v>
      </c>
      <c r="I4448" s="1">
        <v>42.164659999999998</v>
      </c>
      <c r="J4448" s="1">
        <v>535.30925000000002</v>
      </c>
      <c r="K4448" s="1">
        <v>502.24925000000002</v>
      </c>
      <c r="L4448" s="1">
        <v>33.06</v>
      </c>
      <c r="M4448" s="1">
        <v>1010.33782</v>
      </c>
      <c r="N4448" s="1">
        <v>124.31148</v>
      </c>
      <c r="O4448" s="1">
        <v>0</v>
      </c>
      <c r="P4448" s="1">
        <v>116.003</v>
      </c>
      <c r="Q4448" s="1">
        <v>7.0384799999999998</v>
      </c>
      <c r="R4448" s="1">
        <v>1.27</v>
      </c>
      <c r="S4448" s="1">
        <v>237.57754</v>
      </c>
      <c r="T4448" s="10">
        <v>0</v>
      </c>
      <c r="U4448" s="21">
        <v>2258.2174999999997</v>
      </c>
      <c r="V4448" s="3">
        <v>3034.8348799999999</v>
      </c>
      <c r="W4448" s="1">
        <v>586.09851000000003</v>
      </c>
      <c r="X4448" s="1">
        <v>516.04187000000002</v>
      </c>
      <c r="Y4448" s="1">
        <v>9.8416800000000002</v>
      </c>
      <c r="Z4448" s="1">
        <v>60.214959999999998</v>
      </c>
      <c r="AA4448" s="1">
        <v>832.67944</v>
      </c>
      <c r="AB4448" s="1">
        <v>585.10943999999995</v>
      </c>
      <c r="AC4448" s="1">
        <v>247.57</v>
      </c>
      <c r="AD4448" s="1">
        <v>1263.3476700000001</v>
      </c>
      <c r="AE4448" s="1">
        <v>134.47626</v>
      </c>
      <c r="AF4448" s="1">
        <v>0</v>
      </c>
      <c r="AG4448" s="1">
        <v>120.57</v>
      </c>
      <c r="AH4448" s="1">
        <v>12.356260000000001</v>
      </c>
      <c r="AI4448" s="1">
        <v>1.55</v>
      </c>
      <c r="AJ4448" s="1">
        <v>218.233</v>
      </c>
      <c r="AK4448" s="1">
        <v>0</v>
      </c>
      <c r="AL4448" s="14">
        <v>2652.7886200000003</v>
      </c>
      <c r="AM4448" s="34">
        <f t="shared" si="138"/>
        <v>394.57112000000052</v>
      </c>
      <c r="AN4448" s="36">
        <f t="shared" si="139"/>
        <v>17.472680111636748</v>
      </c>
    </row>
    <row r="4449" spans="1:40" x14ac:dyDescent="0.35">
      <c r="A4449" s="21">
        <v>580341</v>
      </c>
      <c r="B4449" s="1">
        <v>854034</v>
      </c>
      <c r="C4449" s="30" t="s">
        <v>2870</v>
      </c>
      <c r="D4449" s="10">
        <v>326</v>
      </c>
      <c r="E4449" s="1">
        <v>3023.12565</v>
      </c>
      <c r="F4449" s="1">
        <v>663.38396</v>
      </c>
      <c r="G4449" s="1">
        <v>543.04785000000004</v>
      </c>
      <c r="H4449" s="1">
        <v>66.717119999999994</v>
      </c>
      <c r="I4449" s="1">
        <v>53.618989999999997</v>
      </c>
      <c r="J4449" s="1">
        <v>546.62604999999996</v>
      </c>
      <c r="K4449" s="1">
        <v>546.62604999999996</v>
      </c>
      <c r="L4449" s="1">
        <v>0</v>
      </c>
      <c r="M4449" s="1">
        <v>918.06515999999999</v>
      </c>
      <c r="N4449" s="1">
        <v>172.47368</v>
      </c>
      <c r="O4449" s="1">
        <v>5.1559999999999997</v>
      </c>
      <c r="P4449" s="1">
        <v>158.721</v>
      </c>
      <c r="Q4449" s="1">
        <v>7.3466800000000001</v>
      </c>
      <c r="R4449" s="1">
        <v>1.25</v>
      </c>
      <c r="S4449" s="1">
        <v>722.57680000000005</v>
      </c>
      <c r="T4449" s="10">
        <v>0</v>
      </c>
      <c r="U4449" s="21">
        <v>2850.6519699999999</v>
      </c>
      <c r="V4449" s="3">
        <v>3530.6049899999998</v>
      </c>
      <c r="W4449" s="1">
        <v>639.50838999999996</v>
      </c>
      <c r="X4449" s="1">
        <v>564.72747000000004</v>
      </c>
      <c r="Y4449" s="1">
        <v>10.322889999999999</v>
      </c>
      <c r="Z4449" s="1">
        <v>64.458029999999994</v>
      </c>
      <c r="AA4449" s="1">
        <v>625.02971000000002</v>
      </c>
      <c r="AB4449" s="1">
        <v>625.02971000000002</v>
      </c>
      <c r="AC4449" s="1">
        <v>0</v>
      </c>
      <c r="AD4449" s="1">
        <v>1349.3173200000001</v>
      </c>
      <c r="AE4449" s="1">
        <v>181.92871</v>
      </c>
      <c r="AF4449" s="1">
        <v>0</v>
      </c>
      <c r="AG4449" s="1">
        <v>167.93538000000001</v>
      </c>
      <c r="AH4449" s="1">
        <v>13.24333</v>
      </c>
      <c r="AI4449" s="1">
        <v>0.75</v>
      </c>
      <c r="AJ4449" s="1">
        <v>734.82086000000004</v>
      </c>
      <c r="AK4449" s="1">
        <v>0</v>
      </c>
      <c r="AL4449" s="14">
        <v>3348.6762799999997</v>
      </c>
      <c r="AM4449" s="34">
        <f t="shared" si="138"/>
        <v>498.02430999999979</v>
      </c>
      <c r="AN4449" s="36">
        <f t="shared" si="139"/>
        <v>17.470540607592994</v>
      </c>
    </row>
    <row r="4450" spans="1:40" s="8" customFormat="1" x14ac:dyDescent="0.35">
      <c r="A4450" s="20">
        <v>537195</v>
      </c>
      <c r="B4450" s="7">
        <v>583146</v>
      </c>
      <c r="C4450" s="31" t="s">
        <v>390</v>
      </c>
      <c r="D4450" s="9">
        <v>64</v>
      </c>
      <c r="E4450" s="7">
        <v>686.81344999999999</v>
      </c>
      <c r="F4450" s="7">
        <v>129.05636999999999</v>
      </c>
      <c r="G4450" s="7">
        <v>114.54326</v>
      </c>
      <c r="H4450" s="7">
        <v>0</v>
      </c>
      <c r="I4450" s="7">
        <v>14.513109999999999</v>
      </c>
      <c r="J4450" s="7">
        <v>141.39129</v>
      </c>
      <c r="K4450" s="7">
        <v>141.39129</v>
      </c>
      <c r="L4450" s="7">
        <v>0</v>
      </c>
      <c r="M4450" s="7">
        <v>286.74</v>
      </c>
      <c r="N4450" s="7">
        <v>35.475580000000001</v>
      </c>
      <c r="O4450" s="7">
        <v>31.9</v>
      </c>
      <c r="P4450" s="7">
        <v>1.55</v>
      </c>
      <c r="Q4450" s="7">
        <v>1.9955799999999999</v>
      </c>
      <c r="R4450" s="7">
        <v>0.03</v>
      </c>
      <c r="S4450" s="7">
        <v>94.150210000000001</v>
      </c>
      <c r="T4450" s="9">
        <v>0</v>
      </c>
      <c r="U4450" s="20">
        <v>651.33787000000007</v>
      </c>
      <c r="V4450" s="24">
        <v>801.85436000000004</v>
      </c>
      <c r="W4450" s="7">
        <v>162.70668000000001</v>
      </c>
      <c r="X4450" s="7">
        <v>145.99392</v>
      </c>
      <c r="Y4450" s="7">
        <v>0</v>
      </c>
      <c r="Z4450" s="7">
        <v>16.712759999999999</v>
      </c>
      <c r="AA4450" s="7">
        <v>162.69131999999999</v>
      </c>
      <c r="AB4450" s="7">
        <v>162.69131999999999</v>
      </c>
      <c r="AC4450" s="7">
        <v>0</v>
      </c>
      <c r="AD4450" s="7">
        <v>350.19</v>
      </c>
      <c r="AE4450" s="7">
        <v>36.725839999999998</v>
      </c>
      <c r="AF4450" s="7">
        <v>31.65</v>
      </c>
      <c r="AG4450" s="7">
        <v>1.65</v>
      </c>
      <c r="AH4450" s="7">
        <v>3.42584</v>
      </c>
      <c r="AI4450" s="7">
        <v>0</v>
      </c>
      <c r="AJ4450" s="7">
        <v>89.540520000000001</v>
      </c>
      <c r="AK4450" s="7">
        <v>0</v>
      </c>
      <c r="AL4450" s="13">
        <v>765.12851999999998</v>
      </c>
      <c r="AM4450" s="34">
        <f t="shared" si="138"/>
        <v>113.79064999999991</v>
      </c>
      <c r="AN4450" s="36">
        <f t="shared" si="139"/>
        <v>17.470295409047822</v>
      </c>
    </row>
    <row r="4451" spans="1:40" x14ac:dyDescent="0.35">
      <c r="A4451" s="20">
        <v>547476</v>
      </c>
      <c r="B4451" s="7">
        <v>580791</v>
      </c>
      <c r="C4451" s="31" t="s">
        <v>1923</v>
      </c>
      <c r="D4451" s="9">
        <v>246</v>
      </c>
      <c r="E4451" s="7">
        <v>5902.2378600000002</v>
      </c>
      <c r="F4451" s="7">
        <v>589.57649000000004</v>
      </c>
      <c r="G4451" s="7">
        <v>531.58055000000002</v>
      </c>
      <c r="H4451" s="7">
        <v>7.95235</v>
      </c>
      <c r="I4451" s="7">
        <v>50.043590000000002</v>
      </c>
      <c r="J4451" s="7">
        <v>3623.1830100000002</v>
      </c>
      <c r="K4451" s="7">
        <v>490.65300999999999</v>
      </c>
      <c r="L4451" s="7">
        <v>3132.53</v>
      </c>
      <c r="M4451" s="7">
        <v>925.02499999999998</v>
      </c>
      <c r="N4451" s="7">
        <v>257.93522000000002</v>
      </c>
      <c r="O4451" s="7">
        <v>0.78300000000000003</v>
      </c>
      <c r="P4451" s="7">
        <v>178.708</v>
      </c>
      <c r="Q4451" s="7">
        <v>66.91422</v>
      </c>
      <c r="R4451" s="7">
        <v>11.53</v>
      </c>
      <c r="S4451" s="7">
        <v>506.51814000000002</v>
      </c>
      <c r="T4451" s="9">
        <v>0</v>
      </c>
      <c r="U4451" s="20">
        <v>2511.7726400000001</v>
      </c>
      <c r="V4451" s="24">
        <v>6313.0549700000001</v>
      </c>
      <c r="W4451" s="7">
        <v>686.29840000000002</v>
      </c>
      <c r="X4451" s="7">
        <v>617.43913999999995</v>
      </c>
      <c r="Y4451" s="7">
        <v>8.4589400000000001</v>
      </c>
      <c r="Z4451" s="7">
        <v>60.400320000000001</v>
      </c>
      <c r="AA4451" s="7">
        <v>3743.32458</v>
      </c>
      <c r="AB4451" s="7">
        <v>585.52458000000001</v>
      </c>
      <c r="AC4451" s="7">
        <v>3157.8</v>
      </c>
      <c r="AD4451" s="7">
        <v>1223.98712</v>
      </c>
      <c r="AE4451" s="7">
        <v>204.76469</v>
      </c>
      <c r="AF4451" s="7">
        <v>2.3E-2</v>
      </c>
      <c r="AG4451" s="7">
        <v>164.76499999999999</v>
      </c>
      <c r="AH4451" s="7">
        <v>34.64669</v>
      </c>
      <c r="AI4451" s="7">
        <v>5.33</v>
      </c>
      <c r="AJ4451" s="7">
        <v>454.68018000000001</v>
      </c>
      <c r="AK4451" s="7">
        <v>0</v>
      </c>
      <c r="AL4451" s="13">
        <v>2950.4902799999995</v>
      </c>
      <c r="AM4451" s="34">
        <f t="shared" si="138"/>
        <v>438.71763999999939</v>
      </c>
      <c r="AN4451" s="36">
        <f t="shared" si="139"/>
        <v>17.466455084883762</v>
      </c>
    </row>
    <row r="4452" spans="1:40" s="8" customFormat="1" x14ac:dyDescent="0.35">
      <c r="A4452" s="21">
        <v>550051</v>
      </c>
      <c r="B4452" s="1">
        <v>636916</v>
      </c>
      <c r="C4452" s="30" t="s">
        <v>1171</v>
      </c>
      <c r="D4452" s="10">
        <v>363</v>
      </c>
      <c r="E4452" s="1">
        <v>2803.7618400000001</v>
      </c>
      <c r="F4452" s="1">
        <v>597.33844999999997</v>
      </c>
      <c r="G4452" s="1">
        <v>529.57366000000002</v>
      </c>
      <c r="H4452" s="1">
        <v>9.3213600000000003</v>
      </c>
      <c r="I4452" s="1">
        <v>58.443429999999999</v>
      </c>
      <c r="J4452" s="1">
        <v>633.16040999999996</v>
      </c>
      <c r="K4452" s="1">
        <v>548.99041</v>
      </c>
      <c r="L4452" s="1">
        <v>84.17</v>
      </c>
      <c r="M4452" s="1">
        <v>1053.0609999999999</v>
      </c>
      <c r="N4452" s="1">
        <v>192.21731</v>
      </c>
      <c r="O4452" s="1">
        <v>4.7E-2</v>
      </c>
      <c r="P4452" s="1">
        <v>183.86099999999999</v>
      </c>
      <c r="Q4452" s="1">
        <v>8.0093099999999993</v>
      </c>
      <c r="R4452" s="1">
        <v>0.3</v>
      </c>
      <c r="S4452" s="1">
        <v>327.98466999999999</v>
      </c>
      <c r="T4452" s="10">
        <v>0</v>
      </c>
      <c r="U4452" s="21">
        <v>2527.37453</v>
      </c>
      <c r="V4452" s="3">
        <v>3217.2028799999998</v>
      </c>
      <c r="W4452" s="1">
        <v>683.90467999999998</v>
      </c>
      <c r="X4452" s="1">
        <v>602.08387000000005</v>
      </c>
      <c r="Y4452" s="1">
        <v>12.800179999999999</v>
      </c>
      <c r="Z4452" s="1">
        <v>69.020629999999997</v>
      </c>
      <c r="AA4452" s="1">
        <v>720.61643000000004</v>
      </c>
      <c r="AB4452" s="1">
        <v>670.26643000000001</v>
      </c>
      <c r="AC4452" s="1">
        <v>50.35</v>
      </c>
      <c r="AD4452" s="1">
        <v>1296.8658700000001</v>
      </c>
      <c r="AE4452" s="1">
        <v>198.0693</v>
      </c>
      <c r="AF4452" s="1">
        <v>0</v>
      </c>
      <c r="AG4452" s="1">
        <v>183.70099999999999</v>
      </c>
      <c r="AH4452" s="1">
        <v>14.1683</v>
      </c>
      <c r="AI4452" s="1">
        <v>0.2</v>
      </c>
      <c r="AJ4452" s="1">
        <v>317.7466</v>
      </c>
      <c r="AK4452" s="1">
        <v>0</v>
      </c>
      <c r="AL4452" s="14">
        <v>2968.7835799999998</v>
      </c>
      <c r="AM4452" s="34">
        <f t="shared" si="138"/>
        <v>441.40904999999975</v>
      </c>
      <c r="AN4452" s="36">
        <f t="shared" si="139"/>
        <v>17.46512219540331</v>
      </c>
    </row>
    <row r="4453" spans="1:40" x14ac:dyDescent="0.35">
      <c r="A4453" s="20">
        <v>598291</v>
      </c>
      <c r="B4453" s="7">
        <v>640115</v>
      </c>
      <c r="C4453" s="31" t="s">
        <v>3754</v>
      </c>
      <c r="D4453" s="9">
        <v>534</v>
      </c>
      <c r="E4453" s="7">
        <v>4658.1052099999997</v>
      </c>
      <c r="F4453" s="7">
        <v>1450.2748099999999</v>
      </c>
      <c r="G4453" s="7">
        <v>829.96477000000004</v>
      </c>
      <c r="H4453" s="7">
        <v>536.51223000000005</v>
      </c>
      <c r="I4453" s="7">
        <v>83.797809999999998</v>
      </c>
      <c r="J4453" s="7">
        <v>816.93074000000001</v>
      </c>
      <c r="K4453" s="7">
        <v>816.93074000000001</v>
      </c>
      <c r="L4453" s="7">
        <v>0</v>
      </c>
      <c r="M4453" s="7">
        <v>1492.89787</v>
      </c>
      <c r="N4453" s="7">
        <v>315.88492000000002</v>
      </c>
      <c r="O4453" s="7">
        <v>0</v>
      </c>
      <c r="P4453" s="7">
        <v>301.36599999999999</v>
      </c>
      <c r="Q4453" s="7">
        <v>11.51892</v>
      </c>
      <c r="R4453" s="7">
        <v>3</v>
      </c>
      <c r="S4453" s="7">
        <v>582.11686999999995</v>
      </c>
      <c r="T4453" s="9">
        <v>0</v>
      </c>
      <c r="U4453" s="20">
        <v>4342.2202899999993</v>
      </c>
      <c r="V4453" s="24">
        <v>5599.6806900000001</v>
      </c>
      <c r="W4453" s="7">
        <v>1040.26215</v>
      </c>
      <c r="X4453" s="7">
        <v>906.05818999999997</v>
      </c>
      <c r="Y4453" s="7">
        <v>28.187360000000002</v>
      </c>
      <c r="Z4453" s="7">
        <v>106.0166</v>
      </c>
      <c r="AA4453" s="7">
        <v>1198.1137799999999</v>
      </c>
      <c r="AB4453" s="7">
        <v>1024.0737799999999</v>
      </c>
      <c r="AC4453" s="7">
        <v>174.04</v>
      </c>
      <c r="AD4453" s="7">
        <v>2217.1752799999999</v>
      </c>
      <c r="AE4453" s="7">
        <v>325.15307999999999</v>
      </c>
      <c r="AF4453" s="7">
        <v>0</v>
      </c>
      <c r="AG4453" s="7">
        <v>300.12200000000001</v>
      </c>
      <c r="AH4453" s="7">
        <v>21.83108</v>
      </c>
      <c r="AI4453" s="7">
        <v>3.2</v>
      </c>
      <c r="AJ4453" s="7">
        <v>818.97640000000001</v>
      </c>
      <c r="AK4453" s="7">
        <v>0</v>
      </c>
      <c r="AL4453" s="13">
        <v>5100.4876100000001</v>
      </c>
      <c r="AM4453" s="34">
        <f t="shared" si="138"/>
        <v>758.26732000000084</v>
      </c>
      <c r="AN4453" s="36">
        <f t="shared" si="139"/>
        <v>17.462663553626399</v>
      </c>
    </row>
    <row r="4454" spans="1:40" s="8" customFormat="1" x14ac:dyDescent="0.35">
      <c r="A4454" s="21">
        <v>584304</v>
      </c>
      <c r="B4454" s="1">
        <v>600148</v>
      </c>
      <c r="C4454" s="30" t="s">
        <v>891</v>
      </c>
      <c r="D4454" s="10">
        <v>403</v>
      </c>
      <c r="E4454" s="1">
        <v>3355.1667299999999</v>
      </c>
      <c r="F4454" s="1">
        <v>676.39697999999999</v>
      </c>
      <c r="G4454" s="1">
        <v>569.90904999999998</v>
      </c>
      <c r="H4454" s="1">
        <v>40.662529999999997</v>
      </c>
      <c r="I4454" s="1">
        <v>65.825400000000002</v>
      </c>
      <c r="J4454" s="1">
        <v>772.70378000000005</v>
      </c>
      <c r="K4454" s="1">
        <v>645.78377999999998</v>
      </c>
      <c r="L4454" s="1">
        <v>126.92</v>
      </c>
      <c r="M4454" s="1">
        <v>1280.4849999999999</v>
      </c>
      <c r="N4454" s="1">
        <v>218.40151</v>
      </c>
      <c r="O4454" s="1">
        <v>0</v>
      </c>
      <c r="P4454" s="1">
        <v>201.059</v>
      </c>
      <c r="Q4454" s="1">
        <v>9.0225100000000005</v>
      </c>
      <c r="R4454" s="1">
        <v>8.32</v>
      </c>
      <c r="S4454" s="1">
        <v>407.17946000000001</v>
      </c>
      <c r="T4454" s="10">
        <v>0</v>
      </c>
      <c r="U4454" s="21">
        <v>3009.8452199999997</v>
      </c>
      <c r="V4454" s="3">
        <v>3820.3569200000002</v>
      </c>
      <c r="W4454" s="1">
        <v>808.36014999999998</v>
      </c>
      <c r="X4454" s="1">
        <v>709.95970999999997</v>
      </c>
      <c r="Y4454" s="1">
        <v>21.50628</v>
      </c>
      <c r="Z4454" s="1">
        <v>76.894159999999999</v>
      </c>
      <c r="AA4454" s="1">
        <v>812.21133999999995</v>
      </c>
      <c r="AB4454" s="1">
        <v>747.42133999999999</v>
      </c>
      <c r="AC4454" s="1">
        <v>64.790000000000006</v>
      </c>
      <c r="AD4454" s="1">
        <v>1507.0118500000001</v>
      </c>
      <c r="AE4454" s="1">
        <v>220.26687000000001</v>
      </c>
      <c r="AF4454" s="1">
        <v>3.5999999999999997E-2</v>
      </c>
      <c r="AG4454" s="1">
        <v>199.16499999999999</v>
      </c>
      <c r="AH4454" s="1">
        <v>15.775869999999999</v>
      </c>
      <c r="AI4454" s="1">
        <v>5.29</v>
      </c>
      <c r="AJ4454" s="1">
        <v>472.50671</v>
      </c>
      <c r="AK4454" s="1">
        <v>0</v>
      </c>
      <c r="AL4454" s="14">
        <v>3535.3000500000003</v>
      </c>
      <c r="AM4454" s="34">
        <f t="shared" si="138"/>
        <v>525.45483000000058</v>
      </c>
      <c r="AN4454" s="36">
        <f t="shared" si="139"/>
        <v>17.457868813599674</v>
      </c>
    </row>
    <row r="4455" spans="1:40" x14ac:dyDescent="0.35">
      <c r="A4455" s="20">
        <v>573256</v>
      </c>
      <c r="B4455" s="7">
        <v>578614</v>
      </c>
      <c r="C4455" s="31" t="s">
        <v>1511</v>
      </c>
      <c r="D4455" s="9">
        <v>207</v>
      </c>
      <c r="E4455" s="7">
        <v>2033.01071</v>
      </c>
      <c r="F4455" s="7">
        <v>414.98714000000001</v>
      </c>
      <c r="G4455" s="7">
        <v>352.82193000000001</v>
      </c>
      <c r="H4455" s="7">
        <v>25.464600000000001</v>
      </c>
      <c r="I4455" s="7">
        <v>36.700609999999998</v>
      </c>
      <c r="J4455" s="7">
        <v>445.35750000000002</v>
      </c>
      <c r="K4455" s="7">
        <v>402.5095</v>
      </c>
      <c r="L4455" s="7">
        <v>42.847999999999999</v>
      </c>
      <c r="M4455" s="7">
        <v>661.77675999999997</v>
      </c>
      <c r="N4455" s="7">
        <v>182.60808</v>
      </c>
      <c r="O4455" s="7">
        <v>0.56000000000000005</v>
      </c>
      <c r="P4455" s="7">
        <v>111.86</v>
      </c>
      <c r="Q4455" s="7">
        <v>69.618080000000006</v>
      </c>
      <c r="R4455" s="7">
        <v>0.56999999999999995</v>
      </c>
      <c r="S4455" s="7">
        <v>328.28122999999999</v>
      </c>
      <c r="T4455" s="9">
        <v>0</v>
      </c>
      <c r="U4455" s="20">
        <v>1807.5546300000001</v>
      </c>
      <c r="V4455" s="24">
        <v>2459.0046000000002</v>
      </c>
      <c r="W4455" s="7">
        <v>487.93617999999998</v>
      </c>
      <c r="X4455" s="7">
        <v>432.33526000000001</v>
      </c>
      <c r="Y4455" s="7">
        <v>10.96846</v>
      </c>
      <c r="Z4455" s="7">
        <v>44.632460000000002</v>
      </c>
      <c r="AA4455" s="7">
        <v>596.44687999999996</v>
      </c>
      <c r="AB4455" s="7">
        <v>379.27688000000001</v>
      </c>
      <c r="AC4455" s="7">
        <v>217.17</v>
      </c>
      <c r="AD4455" s="7">
        <v>927.77374999999995</v>
      </c>
      <c r="AE4455" s="7">
        <v>118.77211</v>
      </c>
      <c r="AF4455" s="7">
        <v>0</v>
      </c>
      <c r="AG4455" s="7">
        <v>107.86199999999999</v>
      </c>
      <c r="AH4455" s="7">
        <v>9.1601099999999995</v>
      </c>
      <c r="AI4455" s="7">
        <v>1.75</v>
      </c>
      <c r="AJ4455" s="7">
        <v>328.07567999999998</v>
      </c>
      <c r="AK4455" s="7">
        <v>0</v>
      </c>
      <c r="AL4455" s="13">
        <v>2123.0624899999998</v>
      </c>
      <c r="AM4455" s="34">
        <f t="shared" si="138"/>
        <v>315.50785999999971</v>
      </c>
      <c r="AN4455" s="36">
        <f t="shared" si="139"/>
        <v>17.454955704436983</v>
      </c>
    </row>
    <row r="4456" spans="1:40" s="8" customFormat="1" x14ac:dyDescent="0.35">
      <c r="A4456" s="21">
        <v>587559</v>
      </c>
      <c r="B4456" s="1">
        <v>42634598</v>
      </c>
      <c r="C4456" s="30" t="s">
        <v>4710</v>
      </c>
      <c r="D4456" s="10">
        <v>117</v>
      </c>
      <c r="E4456" s="1">
        <v>872.67877999999996</v>
      </c>
      <c r="F4456" s="1">
        <v>223.93780000000001</v>
      </c>
      <c r="G4456" s="1">
        <v>223.93780000000001</v>
      </c>
      <c r="H4456" s="1">
        <v>0</v>
      </c>
      <c r="I4456" s="1">
        <v>0</v>
      </c>
      <c r="J4456" s="1">
        <v>203.14669000000001</v>
      </c>
      <c r="K4456" s="1">
        <v>203.14669000000001</v>
      </c>
      <c r="L4456" s="1">
        <v>0</v>
      </c>
      <c r="M4456" s="1">
        <v>343.68900000000002</v>
      </c>
      <c r="N4456" s="1">
        <v>7.3760000000000003</v>
      </c>
      <c r="O4456" s="1">
        <v>0</v>
      </c>
      <c r="P4456" s="1">
        <v>6.5</v>
      </c>
      <c r="Q4456" s="1">
        <v>0.876</v>
      </c>
      <c r="R4456" s="1">
        <v>0</v>
      </c>
      <c r="S4456" s="1">
        <v>94.529290000000003</v>
      </c>
      <c r="T4456" s="10">
        <v>0</v>
      </c>
      <c r="U4456" s="21">
        <v>865.30277999999998</v>
      </c>
      <c r="V4456" s="3">
        <v>1031.8170399999999</v>
      </c>
      <c r="W4456" s="1">
        <v>200.50013999999999</v>
      </c>
      <c r="X4456" s="1">
        <v>200.50013999999999</v>
      </c>
      <c r="Y4456" s="1">
        <v>0</v>
      </c>
      <c r="Z4456" s="1">
        <v>0</v>
      </c>
      <c r="AA4456" s="1">
        <v>229.91707</v>
      </c>
      <c r="AB4456" s="1">
        <v>229.91707</v>
      </c>
      <c r="AC4456" s="1">
        <v>0</v>
      </c>
      <c r="AD4456" s="1">
        <v>489.33161000000001</v>
      </c>
      <c r="AE4456" s="1">
        <v>15.5</v>
      </c>
      <c r="AF4456" s="1">
        <v>0</v>
      </c>
      <c r="AG4456" s="1">
        <v>14.503</v>
      </c>
      <c r="AH4456" s="1">
        <v>0.997</v>
      </c>
      <c r="AI4456" s="1">
        <v>0</v>
      </c>
      <c r="AJ4456" s="1">
        <v>96.568219999999997</v>
      </c>
      <c r="AK4456" s="1">
        <v>0</v>
      </c>
      <c r="AL4456" s="14">
        <v>1016.31704</v>
      </c>
      <c r="AM4456" s="34">
        <f t="shared" si="138"/>
        <v>151.01426000000004</v>
      </c>
      <c r="AN4456" s="36">
        <f t="shared" si="139"/>
        <v>17.452187083000013</v>
      </c>
    </row>
    <row r="4457" spans="1:40" x14ac:dyDescent="0.35">
      <c r="A4457" s="21">
        <v>586579</v>
      </c>
      <c r="B4457" s="1">
        <v>544680</v>
      </c>
      <c r="C4457" s="30" t="s">
        <v>996</v>
      </c>
      <c r="D4457" s="10">
        <v>355</v>
      </c>
      <c r="E4457" s="1">
        <v>2978.0116600000001</v>
      </c>
      <c r="F4457" s="1">
        <v>601.56453999999997</v>
      </c>
      <c r="G4457" s="1">
        <v>493.16185999999999</v>
      </c>
      <c r="H4457" s="1">
        <v>50.234940000000002</v>
      </c>
      <c r="I4457" s="1">
        <v>58.167740000000002</v>
      </c>
      <c r="J4457" s="1">
        <v>622.35803999999996</v>
      </c>
      <c r="K4457" s="1">
        <v>572.19803999999999</v>
      </c>
      <c r="L4457" s="1">
        <v>50.16</v>
      </c>
      <c r="M4457" s="1">
        <v>1133.28331</v>
      </c>
      <c r="N4457" s="1">
        <v>161.39707999999999</v>
      </c>
      <c r="O4457" s="1">
        <v>0.48399999999999999</v>
      </c>
      <c r="P4457" s="1">
        <v>152.15</v>
      </c>
      <c r="Q4457" s="1">
        <v>7.9630799999999997</v>
      </c>
      <c r="R4457" s="1">
        <v>0.8</v>
      </c>
      <c r="S4457" s="1">
        <v>459.40868999999998</v>
      </c>
      <c r="T4457" s="10">
        <v>0</v>
      </c>
      <c r="U4457" s="21">
        <v>2766.4545800000005</v>
      </c>
      <c r="V4457" s="3">
        <v>3431.5535799999998</v>
      </c>
      <c r="W4457" s="1">
        <v>722.88958000000002</v>
      </c>
      <c r="X4457" s="1">
        <v>628.99292000000003</v>
      </c>
      <c r="Y4457" s="1">
        <v>25.614660000000001</v>
      </c>
      <c r="Z4457" s="1">
        <v>68.281999999999996</v>
      </c>
      <c r="AA4457" s="1">
        <v>679.89895000000001</v>
      </c>
      <c r="AB4457" s="1">
        <v>663.36895000000004</v>
      </c>
      <c r="AC4457" s="1">
        <v>16.53</v>
      </c>
      <c r="AD4457" s="1">
        <v>1419.33788</v>
      </c>
      <c r="AE4457" s="1">
        <v>165.79822999999999</v>
      </c>
      <c r="AF4457" s="1">
        <v>0.48499999999999999</v>
      </c>
      <c r="AG4457" s="1">
        <v>149.69999999999999</v>
      </c>
      <c r="AH4457" s="1">
        <v>14.01323</v>
      </c>
      <c r="AI4457" s="1">
        <v>1.6</v>
      </c>
      <c r="AJ4457" s="1">
        <v>443.62894</v>
      </c>
      <c r="AK4457" s="1">
        <v>0</v>
      </c>
      <c r="AL4457" s="14">
        <v>3249.2253500000002</v>
      </c>
      <c r="AM4457" s="34">
        <f t="shared" si="138"/>
        <v>482.77076999999963</v>
      </c>
      <c r="AN4457" s="36">
        <f t="shared" si="139"/>
        <v>17.450883650509809</v>
      </c>
    </row>
    <row r="4458" spans="1:40" s="8" customFormat="1" x14ac:dyDescent="0.35">
      <c r="A4458" s="21">
        <v>535800</v>
      </c>
      <c r="B4458" s="1">
        <v>581445</v>
      </c>
      <c r="C4458" s="30" t="s">
        <v>59</v>
      </c>
      <c r="D4458" s="10">
        <v>476</v>
      </c>
      <c r="E4458" s="1">
        <v>3757.6559200000002</v>
      </c>
      <c r="F4458" s="1">
        <v>822.69917999999996</v>
      </c>
      <c r="G4458" s="1">
        <v>680.12771999999995</v>
      </c>
      <c r="H4458" s="1">
        <v>63.492730000000002</v>
      </c>
      <c r="I4458" s="1">
        <v>79.078729999999993</v>
      </c>
      <c r="J4458" s="1">
        <v>773.11150999999995</v>
      </c>
      <c r="K4458" s="1">
        <v>773.11150999999995</v>
      </c>
      <c r="L4458" s="1">
        <v>0</v>
      </c>
      <c r="M4458" s="1">
        <v>1530.796</v>
      </c>
      <c r="N4458" s="1">
        <v>288.03228999999999</v>
      </c>
      <c r="O4458" s="1">
        <v>17.436</v>
      </c>
      <c r="P4458" s="1">
        <v>252.86</v>
      </c>
      <c r="Q4458" s="1">
        <v>10.85629</v>
      </c>
      <c r="R4458" s="1">
        <v>6.88</v>
      </c>
      <c r="S4458" s="1">
        <v>343.01693999999998</v>
      </c>
      <c r="T4458" s="10">
        <v>0</v>
      </c>
      <c r="U4458" s="21">
        <v>3469.6236299999996</v>
      </c>
      <c r="V4458" s="3">
        <v>4357.0836600000002</v>
      </c>
      <c r="W4458" s="1">
        <v>938.38783999999998</v>
      </c>
      <c r="X4458" s="1">
        <v>769.45524999999998</v>
      </c>
      <c r="Y4458" s="1">
        <v>76.860420000000005</v>
      </c>
      <c r="Z4458" s="1">
        <v>92.07217</v>
      </c>
      <c r="AA4458" s="1">
        <v>895.32208000000003</v>
      </c>
      <c r="AB4458" s="1">
        <v>895.32208000000003</v>
      </c>
      <c r="AC4458" s="1">
        <v>0</v>
      </c>
      <c r="AD4458" s="1">
        <v>1913.71948</v>
      </c>
      <c r="AE4458" s="1">
        <v>282.06722000000002</v>
      </c>
      <c r="AF4458" s="1">
        <v>17.632999999999999</v>
      </c>
      <c r="AG4458" s="1">
        <v>239.589</v>
      </c>
      <c r="AH4458" s="1">
        <v>18.88522</v>
      </c>
      <c r="AI4458" s="1">
        <v>5.96</v>
      </c>
      <c r="AJ4458" s="1">
        <v>327.58704</v>
      </c>
      <c r="AK4458" s="1">
        <v>0</v>
      </c>
      <c r="AL4458" s="14">
        <v>4075.0164399999999</v>
      </c>
      <c r="AM4458" s="34">
        <f t="shared" si="138"/>
        <v>605.39281000000028</v>
      </c>
      <c r="AN4458" s="36">
        <f t="shared" si="139"/>
        <v>17.448371194082512</v>
      </c>
    </row>
    <row r="4459" spans="1:40" x14ac:dyDescent="0.35">
      <c r="A4459" s="21">
        <v>554677</v>
      </c>
      <c r="B4459" s="1">
        <v>254096</v>
      </c>
      <c r="C4459" s="30" t="s">
        <v>454</v>
      </c>
      <c r="D4459" s="10">
        <v>396</v>
      </c>
      <c r="E4459" s="1">
        <v>4366.3160099999996</v>
      </c>
      <c r="F4459" s="1">
        <v>875.0335</v>
      </c>
      <c r="G4459" s="1">
        <v>728.93823999999995</v>
      </c>
      <c r="H4459" s="1">
        <v>56.820309999999999</v>
      </c>
      <c r="I4459" s="1">
        <v>89.274950000000004</v>
      </c>
      <c r="J4459" s="1">
        <v>1133.50929</v>
      </c>
      <c r="K4459" s="1">
        <v>876.62928999999997</v>
      </c>
      <c r="L4459" s="1">
        <v>256.88</v>
      </c>
      <c r="M4459" s="1">
        <v>1769.0129999999999</v>
      </c>
      <c r="N4459" s="1">
        <v>33.302630000000001</v>
      </c>
      <c r="O4459" s="1">
        <v>2.0110000000000001</v>
      </c>
      <c r="P4459" s="1">
        <v>14.83</v>
      </c>
      <c r="Q4459" s="1">
        <v>12.231629999999999</v>
      </c>
      <c r="R4459" s="1">
        <v>4.2300000000000004</v>
      </c>
      <c r="S4459" s="1">
        <v>555.45758999999998</v>
      </c>
      <c r="T4459" s="10">
        <v>0</v>
      </c>
      <c r="U4459" s="21">
        <v>4076.1333799999998</v>
      </c>
      <c r="V4459" s="3">
        <v>5071.1205499999996</v>
      </c>
      <c r="W4459" s="1">
        <v>1116.3723500000001</v>
      </c>
      <c r="X4459" s="1">
        <v>988.98927000000003</v>
      </c>
      <c r="Y4459" s="1">
        <v>24.43824</v>
      </c>
      <c r="Z4459" s="1">
        <v>102.94484</v>
      </c>
      <c r="AA4459" s="1">
        <v>1242.81042</v>
      </c>
      <c r="AB4459" s="1">
        <v>1001.70042</v>
      </c>
      <c r="AC4459" s="1">
        <v>241.11</v>
      </c>
      <c r="AD4459" s="1">
        <v>2108.66525</v>
      </c>
      <c r="AE4459" s="1">
        <v>42.659210000000002</v>
      </c>
      <c r="AF4459" s="1">
        <v>2.012</v>
      </c>
      <c r="AG4459" s="1">
        <v>15.41</v>
      </c>
      <c r="AH4459" s="1">
        <v>21.107209999999998</v>
      </c>
      <c r="AI4459" s="1">
        <v>4.13</v>
      </c>
      <c r="AJ4459" s="1">
        <v>560.61332000000004</v>
      </c>
      <c r="AK4459" s="1">
        <v>0</v>
      </c>
      <c r="AL4459" s="14">
        <v>4787.3513400000011</v>
      </c>
      <c r="AM4459" s="34">
        <f t="shared" si="138"/>
        <v>711.21796000000131</v>
      </c>
      <c r="AN4459" s="36">
        <f t="shared" si="139"/>
        <v>17.44834856213663</v>
      </c>
    </row>
    <row r="4460" spans="1:40" s="8" customFormat="1" x14ac:dyDescent="0.35">
      <c r="A4460" s="21">
        <v>595934</v>
      </c>
      <c r="B4460" s="1">
        <v>842681</v>
      </c>
      <c r="C4460" s="30" t="s">
        <v>759</v>
      </c>
      <c r="D4460" s="10">
        <v>194</v>
      </c>
      <c r="E4460" s="1">
        <v>1635.6613500000001</v>
      </c>
      <c r="F4460" s="1">
        <v>409.14100999999999</v>
      </c>
      <c r="G4460" s="1">
        <v>291.39913000000001</v>
      </c>
      <c r="H4460" s="1">
        <v>87.180520000000001</v>
      </c>
      <c r="I4460" s="1">
        <v>30.561360000000001</v>
      </c>
      <c r="J4460" s="1">
        <v>307.61095999999998</v>
      </c>
      <c r="K4460" s="1">
        <v>307.61095999999998</v>
      </c>
      <c r="L4460" s="1">
        <v>0</v>
      </c>
      <c r="M4460" s="1">
        <v>623.49199999999996</v>
      </c>
      <c r="N4460" s="1">
        <v>112.346</v>
      </c>
      <c r="O4460" s="1">
        <v>0</v>
      </c>
      <c r="P4460" s="1">
        <v>111.096</v>
      </c>
      <c r="Q4460" s="1">
        <v>1.25</v>
      </c>
      <c r="R4460" s="1">
        <v>0</v>
      </c>
      <c r="S4460" s="1">
        <v>183.07138</v>
      </c>
      <c r="T4460" s="10">
        <v>0</v>
      </c>
      <c r="U4460" s="21">
        <v>1523.3153500000001</v>
      </c>
      <c r="V4460" s="3">
        <v>1907.6117400000001</v>
      </c>
      <c r="W4460" s="1">
        <v>474.95236</v>
      </c>
      <c r="X4460" s="1">
        <v>344.43650000000002</v>
      </c>
      <c r="Y4460" s="1">
        <v>93.186229999999995</v>
      </c>
      <c r="Z4460" s="1">
        <v>37.329630000000002</v>
      </c>
      <c r="AA4460" s="1">
        <v>362.39307000000002</v>
      </c>
      <c r="AB4460" s="1">
        <v>362.39307000000002</v>
      </c>
      <c r="AC4460" s="1">
        <v>0</v>
      </c>
      <c r="AD4460" s="1">
        <v>781.65435000000002</v>
      </c>
      <c r="AE4460" s="1">
        <v>118.51938</v>
      </c>
      <c r="AF4460" s="1">
        <v>0.113</v>
      </c>
      <c r="AG4460" s="1">
        <v>109.762</v>
      </c>
      <c r="AH4460" s="1">
        <v>7.6643800000000004</v>
      </c>
      <c r="AI4460" s="1">
        <v>0.98</v>
      </c>
      <c r="AJ4460" s="1">
        <v>170.09258</v>
      </c>
      <c r="AK4460" s="1">
        <v>0</v>
      </c>
      <c r="AL4460" s="14">
        <v>1789.0923600000001</v>
      </c>
      <c r="AM4460" s="34">
        <f t="shared" si="138"/>
        <v>265.77701000000002</v>
      </c>
      <c r="AN4460" s="36">
        <f t="shared" si="139"/>
        <v>17.447274459618612</v>
      </c>
    </row>
    <row r="4461" spans="1:40" x14ac:dyDescent="0.35">
      <c r="A4461" s="21">
        <v>579696</v>
      </c>
      <c r="B4461" s="1">
        <v>580180</v>
      </c>
      <c r="C4461" s="30" t="s">
        <v>1732</v>
      </c>
      <c r="D4461" s="10">
        <v>209</v>
      </c>
      <c r="E4461" s="1">
        <v>3418.6939200000002</v>
      </c>
      <c r="F4461" s="1">
        <v>519.19327999999996</v>
      </c>
      <c r="G4461" s="1">
        <v>458.11039</v>
      </c>
      <c r="H4461" s="1">
        <v>12.20684</v>
      </c>
      <c r="I4461" s="1">
        <v>48.876049999999999</v>
      </c>
      <c r="J4461" s="1">
        <v>745.89421000000004</v>
      </c>
      <c r="K4461" s="1">
        <v>473.43421000000001</v>
      </c>
      <c r="L4461" s="1">
        <v>272.45999999999998</v>
      </c>
      <c r="M4461" s="1">
        <v>879.51841999999999</v>
      </c>
      <c r="N4461" s="1">
        <v>682.06599000000006</v>
      </c>
      <c r="O4461" s="1">
        <v>6.0000000000000001E-3</v>
      </c>
      <c r="P4461" s="1">
        <v>670.38199999999995</v>
      </c>
      <c r="Q4461" s="1">
        <v>6.7379899999999999</v>
      </c>
      <c r="R4461" s="1">
        <v>4.9400000000000004</v>
      </c>
      <c r="S4461" s="1">
        <v>592.02202</v>
      </c>
      <c r="T4461" s="10">
        <v>0</v>
      </c>
      <c r="U4461" s="21">
        <v>2464.1679300000001</v>
      </c>
      <c r="V4461" s="3">
        <v>4258.9578099999999</v>
      </c>
      <c r="W4461" s="1">
        <v>657.46559000000002</v>
      </c>
      <c r="X4461" s="1">
        <v>572.98806999999999</v>
      </c>
      <c r="Y4461" s="1">
        <v>25.436039999999998</v>
      </c>
      <c r="Z4461" s="1">
        <v>59.04148</v>
      </c>
      <c r="AA4461" s="1">
        <v>1091.2937300000001</v>
      </c>
      <c r="AB4461" s="1">
        <v>460.68373000000003</v>
      </c>
      <c r="AC4461" s="1">
        <v>630.61</v>
      </c>
      <c r="AD4461" s="1">
        <v>1191.3578</v>
      </c>
      <c r="AE4461" s="1">
        <v>734.36554000000001</v>
      </c>
      <c r="AF4461" s="1">
        <v>0.95299999999999996</v>
      </c>
      <c r="AG4461" s="1">
        <v>714.79</v>
      </c>
      <c r="AH4461" s="1">
        <v>11.82254</v>
      </c>
      <c r="AI4461" s="1">
        <v>6.8</v>
      </c>
      <c r="AJ4461" s="1">
        <v>584.47514999999999</v>
      </c>
      <c r="AK4461" s="1">
        <v>0</v>
      </c>
      <c r="AL4461" s="14">
        <v>2893.9822700000004</v>
      </c>
      <c r="AM4461" s="34">
        <f t="shared" si="138"/>
        <v>429.81434000000036</v>
      </c>
      <c r="AN4461" s="36">
        <f t="shared" si="139"/>
        <v>17.442575027749854</v>
      </c>
    </row>
    <row r="4462" spans="1:40" s="8" customFormat="1" x14ac:dyDescent="0.35">
      <c r="A4462" s="20">
        <v>557749</v>
      </c>
      <c r="B4462" s="7">
        <v>256625</v>
      </c>
      <c r="C4462" s="31" t="s">
        <v>2956</v>
      </c>
      <c r="D4462" s="9">
        <v>220</v>
      </c>
      <c r="E4462" s="7">
        <v>2544.3779300000001</v>
      </c>
      <c r="F4462" s="7">
        <v>497.02956999999998</v>
      </c>
      <c r="G4462" s="7">
        <v>437.21834000000001</v>
      </c>
      <c r="H4462" s="7">
        <v>11.81625</v>
      </c>
      <c r="I4462" s="7">
        <v>47.994979999999998</v>
      </c>
      <c r="J4462" s="7">
        <v>542.56197999999995</v>
      </c>
      <c r="K4462" s="7">
        <v>416.02197999999999</v>
      </c>
      <c r="L4462" s="7">
        <v>126.54</v>
      </c>
      <c r="M4462" s="7">
        <v>928.29</v>
      </c>
      <c r="N4462" s="7">
        <v>152.84307000000001</v>
      </c>
      <c r="O4462" s="7">
        <v>0</v>
      </c>
      <c r="P4462" s="7">
        <v>144.46</v>
      </c>
      <c r="Q4462" s="7">
        <v>6.55307</v>
      </c>
      <c r="R4462" s="7">
        <v>1.83</v>
      </c>
      <c r="S4462" s="7">
        <v>423.65330999999998</v>
      </c>
      <c r="T4462" s="9">
        <v>0</v>
      </c>
      <c r="U4462" s="20">
        <v>2264.9948599999998</v>
      </c>
      <c r="V4462" s="24">
        <v>3025.0718499999998</v>
      </c>
      <c r="W4462" s="7">
        <v>605.95591999999999</v>
      </c>
      <c r="X4462" s="7">
        <v>542.57114000000001</v>
      </c>
      <c r="Y4462" s="7">
        <v>8.6374600000000008</v>
      </c>
      <c r="Z4462" s="7">
        <v>54.747320000000002</v>
      </c>
      <c r="AA4462" s="7">
        <v>716.81323999999995</v>
      </c>
      <c r="AB4462" s="7">
        <v>503.82324</v>
      </c>
      <c r="AC4462" s="7">
        <v>212.99</v>
      </c>
      <c r="AD4462" s="7">
        <v>1147.2056500000001</v>
      </c>
      <c r="AE4462" s="7">
        <v>152.03086999999999</v>
      </c>
      <c r="AF4462" s="7">
        <v>0</v>
      </c>
      <c r="AG4462" s="7">
        <v>139.66</v>
      </c>
      <c r="AH4462" s="7">
        <v>11.22087</v>
      </c>
      <c r="AI4462" s="7">
        <v>1.1499999999999999</v>
      </c>
      <c r="AJ4462" s="7">
        <v>403.06617</v>
      </c>
      <c r="AK4462" s="7">
        <v>0</v>
      </c>
      <c r="AL4462" s="13">
        <v>2660.05098</v>
      </c>
      <c r="AM4462" s="34">
        <f t="shared" si="138"/>
        <v>395.05612000000019</v>
      </c>
      <c r="AN4462" s="36">
        <f t="shared" si="139"/>
        <v>17.441810883403079</v>
      </c>
    </row>
    <row r="4463" spans="1:40" x14ac:dyDescent="0.35">
      <c r="A4463" s="21">
        <v>581372</v>
      </c>
      <c r="B4463" s="1">
        <v>279978</v>
      </c>
      <c r="C4463" s="30" t="s">
        <v>611</v>
      </c>
      <c r="D4463" s="10">
        <v>11446</v>
      </c>
      <c r="E4463" s="1">
        <v>124866.04364</v>
      </c>
      <c r="F4463" s="1">
        <v>30567.84031</v>
      </c>
      <c r="G4463" s="1">
        <v>22053.239229999999</v>
      </c>
      <c r="H4463" s="1">
        <v>6427.0063200000004</v>
      </c>
      <c r="I4463" s="1">
        <v>2087.59476</v>
      </c>
      <c r="J4463" s="1">
        <v>27358.237359999999</v>
      </c>
      <c r="K4463" s="1">
        <v>20374.407360000001</v>
      </c>
      <c r="L4463" s="1">
        <v>6983.83</v>
      </c>
      <c r="M4463" s="1">
        <v>38989.468999999997</v>
      </c>
      <c r="N4463" s="1">
        <v>21269.67065</v>
      </c>
      <c r="O4463" s="1">
        <v>39.581000000000003</v>
      </c>
      <c r="P4463" s="1">
        <v>7245.90913</v>
      </c>
      <c r="Q4463" s="1">
        <v>7526.6405199999999</v>
      </c>
      <c r="R4463" s="1">
        <v>6457.54</v>
      </c>
      <c r="S4463" s="1">
        <v>6680.8263200000001</v>
      </c>
      <c r="T4463" s="10">
        <v>0</v>
      </c>
      <c r="U4463" s="21">
        <v>96612.542989999987</v>
      </c>
      <c r="V4463" s="3">
        <v>144759.80632999999</v>
      </c>
      <c r="W4463" s="1">
        <v>31535.591219999998</v>
      </c>
      <c r="X4463" s="1">
        <v>26182.847659999999</v>
      </c>
      <c r="Y4463" s="1">
        <v>2894.7897200000002</v>
      </c>
      <c r="Z4463" s="1">
        <v>2457.9538400000001</v>
      </c>
      <c r="AA4463" s="1">
        <v>29870.667580000001</v>
      </c>
      <c r="AB4463" s="1">
        <v>23880.53758</v>
      </c>
      <c r="AC4463" s="1">
        <v>5990.13</v>
      </c>
      <c r="AD4463" s="1">
        <v>51384.819230000001</v>
      </c>
      <c r="AE4463" s="1">
        <v>25308.973050000001</v>
      </c>
      <c r="AF4463" s="1">
        <v>26.050999999999998</v>
      </c>
      <c r="AG4463" s="1">
        <v>7227.08212</v>
      </c>
      <c r="AH4463" s="1">
        <v>10357.684929999999</v>
      </c>
      <c r="AI4463" s="1">
        <v>7698.1549999999997</v>
      </c>
      <c r="AJ4463" s="1">
        <v>6659.7552500000002</v>
      </c>
      <c r="AK4463" s="1">
        <v>0</v>
      </c>
      <c r="AL4463" s="14">
        <v>113460.70328</v>
      </c>
      <c r="AM4463" s="34">
        <f t="shared" si="138"/>
        <v>16848.160290000014</v>
      </c>
      <c r="AN4463" s="36">
        <f t="shared" si="139"/>
        <v>17.438895373806588</v>
      </c>
    </row>
    <row r="4464" spans="1:40" s="8" customFormat="1" x14ac:dyDescent="0.35">
      <c r="A4464" s="20">
        <v>594393</v>
      </c>
      <c r="B4464" s="7">
        <v>636843</v>
      </c>
      <c r="C4464" s="31" t="s">
        <v>1152</v>
      </c>
      <c r="D4464" s="9">
        <v>275</v>
      </c>
      <c r="E4464" s="7">
        <v>2985.1906899999999</v>
      </c>
      <c r="F4464" s="7">
        <v>584.62649999999996</v>
      </c>
      <c r="G4464" s="7">
        <v>507.36444999999998</v>
      </c>
      <c r="H4464" s="7">
        <v>22.182130000000001</v>
      </c>
      <c r="I4464" s="7">
        <v>55.079920000000001</v>
      </c>
      <c r="J4464" s="7">
        <v>699.32695000000001</v>
      </c>
      <c r="K4464" s="7">
        <v>538.96695</v>
      </c>
      <c r="L4464" s="7">
        <v>160.36000000000001</v>
      </c>
      <c r="M4464" s="7">
        <v>1042.316</v>
      </c>
      <c r="N4464" s="7">
        <v>171.54456999999999</v>
      </c>
      <c r="O4464" s="7">
        <v>0</v>
      </c>
      <c r="P4464" s="7">
        <v>163.286</v>
      </c>
      <c r="Q4464" s="7">
        <v>7.5585699999999996</v>
      </c>
      <c r="R4464" s="7">
        <v>0.7</v>
      </c>
      <c r="S4464" s="7">
        <v>487.37666999999999</v>
      </c>
      <c r="T4464" s="9">
        <v>0</v>
      </c>
      <c r="U4464" s="20">
        <v>2653.2861200000002</v>
      </c>
      <c r="V4464" s="24">
        <v>3472.3055800000002</v>
      </c>
      <c r="W4464" s="7">
        <v>669.42060000000004</v>
      </c>
      <c r="X4464" s="7">
        <v>594.16377</v>
      </c>
      <c r="Y4464" s="7">
        <v>10.02032</v>
      </c>
      <c r="Z4464" s="7">
        <v>65.236509999999996</v>
      </c>
      <c r="AA4464" s="7">
        <v>794.93745999999999</v>
      </c>
      <c r="AB4464" s="7">
        <v>633.43745999999999</v>
      </c>
      <c r="AC4464" s="7">
        <v>161.5</v>
      </c>
      <c r="AD4464" s="7">
        <v>1330.5079499999999</v>
      </c>
      <c r="AE4464" s="7">
        <v>194.90952999999999</v>
      </c>
      <c r="AF4464" s="7">
        <v>0</v>
      </c>
      <c r="AG4464" s="7">
        <v>181.21700000000001</v>
      </c>
      <c r="AH4464" s="7">
        <v>13.392530000000001</v>
      </c>
      <c r="AI4464" s="7">
        <v>0.3</v>
      </c>
      <c r="AJ4464" s="7">
        <v>482.53003999999999</v>
      </c>
      <c r="AK4464" s="7">
        <v>0</v>
      </c>
      <c r="AL4464" s="13">
        <v>3115.8960499999998</v>
      </c>
      <c r="AM4464" s="34">
        <f t="shared" si="138"/>
        <v>462.60992999999962</v>
      </c>
      <c r="AN4464" s="36">
        <f t="shared" si="139"/>
        <v>17.435357857297333</v>
      </c>
    </row>
    <row r="4465" spans="1:40" x14ac:dyDescent="0.35">
      <c r="A4465" s="20">
        <v>587672</v>
      </c>
      <c r="B4465" s="7">
        <v>373885</v>
      </c>
      <c r="C4465" s="31" t="s">
        <v>4717</v>
      </c>
      <c r="D4465" s="9">
        <v>111</v>
      </c>
      <c r="E4465" s="7">
        <v>1022.5358</v>
      </c>
      <c r="F4465" s="7">
        <v>198.74803</v>
      </c>
      <c r="G4465" s="7">
        <v>176.63507000000001</v>
      </c>
      <c r="H4465" s="7">
        <v>4.4208999999999996</v>
      </c>
      <c r="I4465" s="7">
        <v>17.692060000000001</v>
      </c>
      <c r="J4465" s="7">
        <v>232.70301000000001</v>
      </c>
      <c r="K4465" s="7">
        <v>175.32301000000001</v>
      </c>
      <c r="L4465" s="7">
        <v>57.38</v>
      </c>
      <c r="M4465" s="7">
        <v>395.20569999999998</v>
      </c>
      <c r="N4465" s="7">
        <v>75.685059999999993</v>
      </c>
      <c r="O4465" s="7">
        <v>70.822999999999993</v>
      </c>
      <c r="P4465" s="7">
        <v>1.95</v>
      </c>
      <c r="Q4465" s="7">
        <v>2.6620599999999999</v>
      </c>
      <c r="R4465" s="7">
        <v>0.25</v>
      </c>
      <c r="S4465" s="7">
        <v>120.075</v>
      </c>
      <c r="T4465" s="9">
        <v>0.11899999999999999</v>
      </c>
      <c r="U4465" s="20">
        <v>889.35174000000006</v>
      </c>
      <c r="V4465" s="24">
        <v>1160.71227</v>
      </c>
      <c r="W4465" s="7">
        <v>223.45321000000001</v>
      </c>
      <c r="X4465" s="7">
        <v>196.22731999999999</v>
      </c>
      <c r="Y4465" s="7">
        <v>4.8609799999999996</v>
      </c>
      <c r="Z4465" s="7">
        <v>22.364909999999998</v>
      </c>
      <c r="AA4465" s="7">
        <v>281.37342999999998</v>
      </c>
      <c r="AB4465" s="7">
        <v>226.27342999999999</v>
      </c>
      <c r="AC4465" s="7">
        <v>55.1</v>
      </c>
      <c r="AD4465" s="7">
        <v>485.53028</v>
      </c>
      <c r="AE4465" s="7">
        <v>61.221350000000001</v>
      </c>
      <c r="AF4465" s="7">
        <v>54.749000000000002</v>
      </c>
      <c r="AG4465" s="7">
        <v>1.6</v>
      </c>
      <c r="AH4465" s="7">
        <v>4.7723500000000003</v>
      </c>
      <c r="AI4465" s="7">
        <v>0.1</v>
      </c>
      <c r="AJ4465" s="7">
        <v>109.134</v>
      </c>
      <c r="AK4465" s="7">
        <v>0</v>
      </c>
      <c r="AL4465" s="13">
        <v>1044.3909200000001</v>
      </c>
      <c r="AM4465" s="34">
        <f t="shared" si="138"/>
        <v>155.03917999999999</v>
      </c>
      <c r="AN4465" s="36">
        <f t="shared" si="139"/>
        <v>17.432830344493397</v>
      </c>
    </row>
    <row r="4466" spans="1:40" s="8" customFormat="1" x14ac:dyDescent="0.35">
      <c r="A4466" s="20">
        <v>573353</v>
      </c>
      <c r="B4466" s="7">
        <v>578274</v>
      </c>
      <c r="C4466" s="31" t="s">
        <v>1439</v>
      </c>
      <c r="D4466" s="9">
        <v>145</v>
      </c>
      <c r="E4466" s="7">
        <v>1590.3793000000001</v>
      </c>
      <c r="F4466" s="7">
        <v>292.99835000000002</v>
      </c>
      <c r="G4466" s="7">
        <v>255.50649999999999</v>
      </c>
      <c r="H4466" s="7">
        <v>10.792249999999999</v>
      </c>
      <c r="I4466" s="7">
        <v>26.6996</v>
      </c>
      <c r="J4466" s="7">
        <v>260.69603999999998</v>
      </c>
      <c r="K4466" s="7">
        <v>260.69603999999998</v>
      </c>
      <c r="L4466" s="7">
        <v>0</v>
      </c>
      <c r="M4466" s="7">
        <v>516.84835999999996</v>
      </c>
      <c r="N4466" s="7">
        <v>106.38356</v>
      </c>
      <c r="O4466" s="7">
        <v>86.92</v>
      </c>
      <c r="P4466" s="7">
        <v>15.696</v>
      </c>
      <c r="Q4466" s="7">
        <v>3.6675599999999999</v>
      </c>
      <c r="R4466" s="7">
        <v>0.1</v>
      </c>
      <c r="S4466" s="7">
        <v>413.45299</v>
      </c>
      <c r="T4466" s="9">
        <v>0</v>
      </c>
      <c r="U4466" s="20">
        <v>1483.9957400000001</v>
      </c>
      <c r="V4466" s="24">
        <v>1848.21335</v>
      </c>
      <c r="W4466" s="7">
        <v>397.21105999999997</v>
      </c>
      <c r="X4466" s="7">
        <v>310.94159000000002</v>
      </c>
      <c r="Y4466" s="7">
        <v>55.0501</v>
      </c>
      <c r="Z4466" s="7">
        <v>31.219370000000001</v>
      </c>
      <c r="AA4466" s="7">
        <v>261.98219999999998</v>
      </c>
      <c r="AB4466" s="7">
        <v>261.98219999999998</v>
      </c>
      <c r="AC4466" s="7">
        <v>0</v>
      </c>
      <c r="AD4466" s="7">
        <v>653.26358000000005</v>
      </c>
      <c r="AE4466" s="7">
        <v>105.61069000000001</v>
      </c>
      <c r="AF4466" s="7">
        <v>83.501999999999995</v>
      </c>
      <c r="AG4466" s="7">
        <v>15.654</v>
      </c>
      <c r="AH4466" s="7">
        <v>6.4046900000000004</v>
      </c>
      <c r="AI4466" s="7">
        <v>0.05</v>
      </c>
      <c r="AJ4466" s="7">
        <v>430.14582000000001</v>
      </c>
      <c r="AK4466" s="7">
        <v>0</v>
      </c>
      <c r="AL4466" s="13">
        <v>1742.60266</v>
      </c>
      <c r="AM4466" s="34">
        <f t="shared" si="138"/>
        <v>258.60691999999995</v>
      </c>
      <c r="AN4466" s="36">
        <f t="shared" si="139"/>
        <v>17.42639234260875</v>
      </c>
    </row>
    <row r="4467" spans="1:40" x14ac:dyDescent="0.35">
      <c r="A4467" s="20">
        <v>531448</v>
      </c>
      <c r="B4467" s="7">
        <v>233498</v>
      </c>
      <c r="C4467" s="31" t="s">
        <v>3472</v>
      </c>
      <c r="D4467" s="9">
        <v>531</v>
      </c>
      <c r="E4467" s="7">
        <v>4582.4263099999998</v>
      </c>
      <c r="F4467" s="7">
        <v>953.40940999999998</v>
      </c>
      <c r="G4467" s="7">
        <v>841.55092999999999</v>
      </c>
      <c r="H4467" s="7">
        <v>22.739730000000002</v>
      </c>
      <c r="I4467" s="7">
        <v>89.118750000000006</v>
      </c>
      <c r="J4467" s="7">
        <v>874.15563999999995</v>
      </c>
      <c r="K4467" s="7">
        <v>874.15563999999995</v>
      </c>
      <c r="L4467" s="7">
        <v>0</v>
      </c>
      <c r="M4467" s="7">
        <v>1732.3120699999999</v>
      </c>
      <c r="N4467" s="7">
        <v>392.75452999999999</v>
      </c>
      <c r="O4467" s="7">
        <v>0</v>
      </c>
      <c r="P4467" s="7">
        <v>284.52999999999997</v>
      </c>
      <c r="Q4467" s="7">
        <v>100.14453</v>
      </c>
      <c r="R4467" s="7">
        <v>8.08</v>
      </c>
      <c r="S4467" s="7">
        <v>629.79466000000002</v>
      </c>
      <c r="T4467" s="9">
        <v>0</v>
      </c>
      <c r="U4467" s="20">
        <v>4189.6717800000006</v>
      </c>
      <c r="V4467" s="24">
        <v>5365.9152100000001</v>
      </c>
      <c r="W4467" s="7">
        <v>1103.3605600000001</v>
      </c>
      <c r="X4467" s="7">
        <v>981.60060999999996</v>
      </c>
      <c r="Y4467" s="7">
        <v>18.221830000000001</v>
      </c>
      <c r="Z4467" s="7">
        <v>103.53812000000001</v>
      </c>
      <c r="AA4467" s="7">
        <v>1021.00585</v>
      </c>
      <c r="AB4467" s="7">
        <v>1021.00585</v>
      </c>
      <c r="AC4467" s="7">
        <v>0</v>
      </c>
      <c r="AD4467" s="7">
        <v>2147.5371399999999</v>
      </c>
      <c r="AE4467" s="7">
        <v>446.46616999999998</v>
      </c>
      <c r="AF4467" s="7">
        <v>0</v>
      </c>
      <c r="AG4467" s="7">
        <v>351.87</v>
      </c>
      <c r="AH4467" s="7">
        <v>77.146169999999998</v>
      </c>
      <c r="AI4467" s="7">
        <v>17.45</v>
      </c>
      <c r="AJ4467" s="7">
        <v>647.54548999999997</v>
      </c>
      <c r="AK4467" s="7">
        <v>0</v>
      </c>
      <c r="AL4467" s="13">
        <v>4919.4490399999995</v>
      </c>
      <c r="AM4467" s="34">
        <f t="shared" si="138"/>
        <v>729.77725999999893</v>
      </c>
      <c r="AN4467" s="36">
        <f t="shared" si="139"/>
        <v>17.418482838767844</v>
      </c>
    </row>
    <row r="4468" spans="1:40" s="8" customFormat="1" x14ac:dyDescent="0.35">
      <c r="A4468" s="20">
        <v>534404</v>
      </c>
      <c r="B4468" s="7">
        <v>509736</v>
      </c>
      <c r="C4468" s="31" t="s">
        <v>3475</v>
      </c>
      <c r="D4468" s="9">
        <v>116</v>
      </c>
      <c r="E4468" s="7">
        <v>919.31534999999997</v>
      </c>
      <c r="F4468" s="7">
        <v>181.06438</v>
      </c>
      <c r="G4468" s="7">
        <v>156.25252</v>
      </c>
      <c r="H4468" s="7">
        <v>3.5114999999999998</v>
      </c>
      <c r="I4468" s="7">
        <v>21.300360000000001</v>
      </c>
      <c r="J4468" s="7">
        <v>201.62869000000001</v>
      </c>
      <c r="K4468" s="7">
        <v>201.62869000000001</v>
      </c>
      <c r="L4468" s="7">
        <v>0</v>
      </c>
      <c r="M4468" s="7">
        <v>403.20686000000001</v>
      </c>
      <c r="N4468" s="7">
        <v>4.7046599999999996</v>
      </c>
      <c r="O4468" s="7">
        <v>0.373</v>
      </c>
      <c r="P4468" s="7">
        <v>1.25</v>
      </c>
      <c r="Q4468" s="7">
        <v>2.8816600000000001</v>
      </c>
      <c r="R4468" s="7">
        <v>0.2</v>
      </c>
      <c r="S4468" s="7">
        <v>128.71075999999999</v>
      </c>
      <c r="T4468" s="9">
        <v>0</v>
      </c>
      <c r="U4468" s="20">
        <v>914.61068999999998</v>
      </c>
      <c r="V4468" s="24">
        <v>1080.7246399999999</v>
      </c>
      <c r="W4468" s="7">
        <v>249.85929999999999</v>
      </c>
      <c r="X4468" s="7">
        <v>222.07352</v>
      </c>
      <c r="Y4468" s="7">
        <v>4.0867399999999998</v>
      </c>
      <c r="Z4468" s="7">
        <v>23.69904</v>
      </c>
      <c r="AA4468" s="7">
        <v>294.42847999999998</v>
      </c>
      <c r="AB4468" s="7">
        <v>294.42847999999998</v>
      </c>
      <c r="AC4468" s="7">
        <v>0</v>
      </c>
      <c r="AD4468" s="7">
        <v>408.60234000000003</v>
      </c>
      <c r="AE4468" s="7">
        <v>6.8253700000000004</v>
      </c>
      <c r="AF4468" s="7">
        <v>0.372</v>
      </c>
      <c r="AG4468" s="7">
        <v>1.45</v>
      </c>
      <c r="AH4468" s="7">
        <v>4.85337</v>
      </c>
      <c r="AI4468" s="7">
        <v>0.15</v>
      </c>
      <c r="AJ4468" s="7">
        <v>121.00915000000001</v>
      </c>
      <c r="AK4468" s="7">
        <v>0</v>
      </c>
      <c r="AL4468" s="13">
        <v>1073.8992700000001</v>
      </c>
      <c r="AM4468" s="34">
        <f t="shared" si="138"/>
        <v>159.28858000000014</v>
      </c>
      <c r="AN4468" s="36">
        <f t="shared" si="139"/>
        <v>17.415998057053116</v>
      </c>
    </row>
    <row r="4469" spans="1:40" x14ac:dyDescent="0.35">
      <c r="A4469" s="21">
        <v>579351</v>
      </c>
      <c r="B4469" s="1">
        <v>277967</v>
      </c>
      <c r="C4469" s="30" t="s">
        <v>1705</v>
      </c>
      <c r="D4469" s="10">
        <v>777</v>
      </c>
      <c r="E4469" s="1">
        <v>11461.41337</v>
      </c>
      <c r="F4469" s="1">
        <v>1852.0632000000001</v>
      </c>
      <c r="G4469" s="1">
        <v>1533.25641</v>
      </c>
      <c r="H4469" s="1">
        <v>181.46978999999999</v>
      </c>
      <c r="I4469" s="1">
        <v>137.33699999999999</v>
      </c>
      <c r="J4469" s="1">
        <v>1384.4868200000001</v>
      </c>
      <c r="K4469" s="1">
        <v>1345.7268200000001</v>
      </c>
      <c r="L4469" s="1">
        <v>38.76</v>
      </c>
      <c r="M4469" s="1">
        <v>2659.3823499999999</v>
      </c>
      <c r="N4469" s="1">
        <v>3457.3450499999999</v>
      </c>
      <c r="O4469" s="1">
        <v>3.6</v>
      </c>
      <c r="P4469" s="1">
        <v>3050.8092000000001</v>
      </c>
      <c r="Q4469" s="1">
        <v>320.02785</v>
      </c>
      <c r="R4469" s="1">
        <v>82.908000000000001</v>
      </c>
      <c r="S4469" s="1">
        <v>2108.1359499999999</v>
      </c>
      <c r="T4469" s="10">
        <v>0</v>
      </c>
      <c r="U4469" s="21">
        <v>7965.3083200000001</v>
      </c>
      <c r="V4469" s="3">
        <v>13646.998900000001</v>
      </c>
      <c r="W4469" s="1">
        <v>2314.0595699999999</v>
      </c>
      <c r="X4469" s="1">
        <v>1911.4024199999999</v>
      </c>
      <c r="Y4469" s="1">
        <v>238.49781999999999</v>
      </c>
      <c r="Z4469" s="1">
        <v>164.15933000000001</v>
      </c>
      <c r="AA4469" s="1">
        <v>1732.66822</v>
      </c>
      <c r="AB4469" s="1">
        <v>1376.6082200000001</v>
      </c>
      <c r="AC4469" s="1">
        <v>356.06</v>
      </c>
      <c r="AD4469" s="1">
        <v>3431.02934</v>
      </c>
      <c r="AE4469" s="1">
        <v>3939.0851499999999</v>
      </c>
      <c r="AF4469" s="1">
        <v>763.63199999999995</v>
      </c>
      <c r="AG4469" s="1">
        <v>2595.7069999999999</v>
      </c>
      <c r="AH4469" s="1">
        <v>215.19614999999999</v>
      </c>
      <c r="AI4469" s="1">
        <v>364.55</v>
      </c>
      <c r="AJ4469" s="1">
        <v>2230.1566200000002</v>
      </c>
      <c r="AK4469" s="1">
        <v>0</v>
      </c>
      <c r="AL4469" s="14">
        <v>9351.8537500000002</v>
      </c>
      <c r="AM4469" s="34">
        <f t="shared" si="138"/>
        <v>1386.5454300000001</v>
      </c>
      <c r="AN4469" s="36">
        <f t="shared" si="139"/>
        <v>17.407303952296971</v>
      </c>
    </row>
    <row r="4470" spans="1:40" s="8" customFormat="1" x14ac:dyDescent="0.35">
      <c r="A4470" s="21">
        <v>541931</v>
      </c>
      <c r="B4470" s="1">
        <v>573558</v>
      </c>
      <c r="C4470" s="30" t="s">
        <v>3048</v>
      </c>
      <c r="D4470" s="10">
        <v>121</v>
      </c>
      <c r="E4470" s="1">
        <v>1127.35031</v>
      </c>
      <c r="F4470" s="1">
        <v>233.04687000000001</v>
      </c>
      <c r="G4470" s="1">
        <v>207.08963</v>
      </c>
      <c r="H4470" s="1">
        <v>4.2471899999999998</v>
      </c>
      <c r="I4470" s="1">
        <v>21.710049999999999</v>
      </c>
      <c r="J4470" s="1">
        <v>301.95211</v>
      </c>
      <c r="K4470" s="1">
        <v>222.53210999999999</v>
      </c>
      <c r="L4470" s="1">
        <v>79.42</v>
      </c>
      <c r="M4470" s="1">
        <v>441.21100000000001</v>
      </c>
      <c r="N4470" s="1">
        <v>5.6135400000000004</v>
      </c>
      <c r="O4470" s="1">
        <v>0</v>
      </c>
      <c r="P4470" s="1">
        <v>1.85</v>
      </c>
      <c r="Q4470" s="1">
        <v>3.09354</v>
      </c>
      <c r="R4470" s="1">
        <v>0.67</v>
      </c>
      <c r="S4470" s="1">
        <v>145.52679000000001</v>
      </c>
      <c r="T4470" s="10">
        <v>0</v>
      </c>
      <c r="U4470" s="21">
        <v>1042.3167699999999</v>
      </c>
      <c r="V4470" s="3">
        <v>1261.9200499999999</v>
      </c>
      <c r="W4470" s="1">
        <v>296.91725000000002</v>
      </c>
      <c r="X4470" s="1">
        <v>255.68589</v>
      </c>
      <c r="Y4470" s="1">
        <v>14.99835</v>
      </c>
      <c r="Z4470" s="1">
        <v>26.23301</v>
      </c>
      <c r="AA4470" s="1">
        <v>259.33911999999998</v>
      </c>
      <c r="AB4470" s="1">
        <v>229.50912</v>
      </c>
      <c r="AC4470" s="1">
        <v>29.83</v>
      </c>
      <c r="AD4470" s="1">
        <v>549.52817000000005</v>
      </c>
      <c r="AE4470" s="1">
        <v>8.3387100000000007</v>
      </c>
      <c r="AF4470" s="1">
        <v>0</v>
      </c>
      <c r="AG4470" s="1">
        <v>1.95</v>
      </c>
      <c r="AH4470" s="1">
        <v>5.5987099999999996</v>
      </c>
      <c r="AI4470" s="1">
        <v>0.79</v>
      </c>
      <c r="AJ4470" s="1">
        <v>147.79679999999999</v>
      </c>
      <c r="AK4470" s="1">
        <v>0</v>
      </c>
      <c r="AL4470" s="14">
        <v>1223.7513400000003</v>
      </c>
      <c r="AM4470" s="34">
        <f t="shared" si="138"/>
        <v>181.43457000000035</v>
      </c>
      <c r="AN4470" s="36">
        <f t="shared" si="139"/>
        <v>17.406855115647843</v>
      </c>
    </row>
    <row r="4471" spans="1:40" x14ac:dyDescent="0.35">
      <c r="A4471" s="20">
        <v>530832</v>
      </c>
      <c r="B4471" s="7">
        <v>640310</v>
      </c>
      <c r="C4471" s="31" t="s">
        <v>3684</v>
      </c>
      <c r="D4471" s="9">
        <v>108</v>
      </c>
      <c r="E4471" s="7">
        <v>814.90198999999996</v>
      </c>
      <c r="F4471" s="7">
        <v>159.79312999999999</v>
      </c>
      <c r="G4471" s="7">
        <v>127.39886</v>
      </c>
      <c r="H4471" s="7">
        <v>15.16681</v>
      </c>
      <c r="I4471" s="7">
        <v>17.227460000000001</v>
      </c>
      <c r="J4471" s="7">
        <v>169.57631000000001</v>
      </c>
      <c r="K4471" s="7">
        <v>169.57631000000001</v>
      </c>
      <c r="L4471" s="7">
        <v>0</v>
      </c>
      <c r="M4471" s="7">
        <v>343.82812000000001</v>
      </c>
      <c r="N4471" s="7">
        <v>67.867720000000006</v>
      </c>
      <c r="O4471" s="7">
        <v>62.5</v>
      </c>
      <c r="P4471" s="7">
        <v>3.01</v>
      </c>
      <c r="Q4471" s="7">
        <v>2.35772</v>
      </c>
      <c r="R4471" s="7">
        <v>0</v>
      </c>
      <c r="S4471" s="7">
        <v>73.836709999999997</v>
      </c>
      <c r="T4471" s="9">
        <v>0</v>
      </c>
      <c r="U4471" s="20">
        <v>747.03427000000011</v>
      </c>
      <c r="V4471" s="24">
        <v>946.63243</v>
      </c>
      <c r="W4471" s="7">
        <v>219.40776</v>
      </c>
      <c r="X4471" s="7">
        <v>190.71555000000001</v>
      </c>
      <c r="Y4471" s="7">
        <v>8.9790299999999998</v>
      </c>
      <c r="Z4471" s="7">
        <v>19.713180000000001</v>
      </c>
      <c r="AA4471" s="7">
        <v>195.44946999999999</v>
      </c>
      <c r="AB4471" s="7">
        <v>195.44946999999999</v>
      </c>
      <c r="AC4471" s="7">
        <v>0</v>
      </c>
      <c r="AD4471" s="7">
        <v>393.01092</v>
      </c>
      <c r="AE4471" s="7">
        <v>69.573239999999998</v>
      </c>
      <c r="AF4471" s="7">
        <v>0</v>
      </c>
      <c r="AG4471" s="7">
        <v>65.44</v>
      </c>
      <c r="AH4471" s="7">
        <v>4.1332399999999998</v>
      </c>
      <c r="AI4471" s="7">
        <v>0</v>
      </c>
      <c r="AJ4471" s="7">
        <v>69.191040000000001</v>
      </c>
      <c r="AK4471" s="7">
        <v>0</v>
      </c>
      <c r="AL4471" s="13">
        <v>877.05919000000006</v>
      </c>
      <c r="AM4471" s="34">
        <f t="shared" si="138"/>
        <v>130.02491999999995</v>
      </c>
      <c r="AN4471" s="36">
        <f t="shared" si="139"/>
        <v>17.405482615944777</v>
      </c>
    </row>
    <row r="4472" spans="1:40" s="8" customFormat="1" x14ac:dyDescent="0.35">
      <c r="A4472" s="20">
        <v>535761</v>
      </c>
      <c r="B4472" s="7">
        <v>581411</v>
      </c>
      <c r="C4472" s="31" t="s">
        <v>52</v>
      </c>
      <c r="D4472" s="9">
        <v>272</v>
      </c>
      <c r="E4472" s="7">
        <v>2591.2458000000001</v>
      </c>
      <c r="F4472" s="7">
        <v>449.92683</v>
      </c>
      <c r="G4472" s="7">
        <v>389.36757999999998</v>
      </c>
      <c r="H4472" s="7">
        <v>21.53378</v>
      </c>
      <c r="I4472" s="7">
        <v>39.025469999999999</v>
      </c>
      <c r="J4472" s="7">
        <v>458.72023999999999</v>
      </c>
      <c r="K4472" s="7">
        <v>458.72023999999999</v>
      </c>
      <c r="L4472" s="7">
        <v>0</v>
      </c>
      <c r="M4472" s="7">
        <v>917.82</v>
      </c>
      <c r="N4472" s="7">
        <v>304.64586000000003</v>
      </c>
      <c r="O4472" s="7">
        <v>295.39589999999998</v>
      </c>
      <c r="P4472" s="7">
        <v>2.82</v>
      </c>
      <c r="Q4472" s="7">
        <v>6.3799599999999996</v>
      </c>
      <c r="R4472" s="7">
        <v>0.05</v>
      </c>
      <c r="S4472" s="7">
        <v>460.13287000000003</v>
      </c>
      <c r="T4472" s="9">
        <v>0</v>
      </c>
      <c r="U4472" s="20">
        <v>2286.5999400000001</v>
      </c>
      <c r="V4472" s="24">
        <v>2963.0424800000001</v>
      </c>
      <c r="W4472" s="7">
        <v>540.32854999999995</v>
      </c>
      <c r="X4472" s="7">
        <v>469.40246000000002</v>
      </c>
      <c r="Y4472" s="7">
        <v>15.72465</v>
      </c>
      <c r="Z4472" s="7">
        <v>55.201439999999998</v>
      </c>
      <c r="AA4472" s="7">
        <v>536.50355999999999</v>
      </c>
      <c r="AB4472" s="7">
        <v>536.50355999999999</v>
      </c>
      <c r="AC4472" s="7">
        <v>0</v>
      </c>
      <c r="AD4472" s="7">
        <v>1143.3818799999999</v>
      </c>
      <c r="AE4472" s="7">
        <v>278.54309000000001</v>
      </c>
      <c r="AF4472" s="7">
        <v>263.68700000000001</v>
      </c>
      <c r="AG4472" s="7">
        <v>3.33</v>
      </c>
      <c r="AH4472" s="7">
        <v>11.326090000000001</v>
      </c>
      <c r="AI4472" s="7">
        <v>0.2</v>
      </c>
      <c r="AJ4472" s="7">
        <v>464.28539999999998</v>
      </c>
      <c r="AK4472" s="7">
        <v>0</v>
      </c>
      <c r="AL4472" s="13">
        <v>2684.4993899999999</v>
      </c>
      <c r="AM4472" s="34">
        <f t="shared" si="138"/>
        <v>397.89944999999989</v>
      </c>
      <c r="AN4472" s="36">
        <f t="shared" si="139"/>
        <v>17.401358367918093</v>
      </c>
    </row>
    <row r="4473" spans="1:40" x14ac:dyDescent="0.35">
      <c r="A4473" s="20">
        <v>547492</v>
      </c>
      <c r="B4473" s="7">
        <v>248801</v>
      </c>
      <c r="C4473" s="31" t="s">
        <v>4811</v>
      </c>
      <c r="D4473" s="9">
        <v>16269</v>
      </c>
      <c r="E4473" s="7">
        <v>189091.02361999999</v>
      </c>
      <c r="F4473" s="7">
        <v>40544.564740000002</v>
      </c>
      <c r="G4473" s="7">
        <v>32041.926220000001</v>
      </c>
      <c r="H4473" s="7">
        <v>5351.9726700000001</v>
      </c>
      <c r="I4473" s="7">
        <v>3150.6658499999999</v>
      </c>
      <c r="J4473" s="7">
        <v>46644.096819999999</v>
      </c>
      <c r="K4473" s="7">
        <v>30955.986819999998</v>
      </c>
      <c r="L4473" s="7">
        <v>15688.11</v>
      </c>
      <c r="M4473" s="7">
        <v>62028.597999999998</v>
      </c>
      <c r="N4473" s="7">
        <v>23409.796300000002</v>
      </c>
      <c r="O4473" s="7">
        <v>65.656000000000006</v>
      </c>
      <c r="P4473" s="7">
        <v>9964.2586900000006</v>
      </c>
      <c r="Q4473" s="7">
        <v>6236.4866099999999</v>
      </c>
      <c r="R4473" s="7">
        <v>7143.3950000000004</v>
      </c>
      <c r="S4473" s="7">
        <v>16463.96776</v>
      </c>
      <c r="T4473" s="9">
        <v>0</v>
      </c>
      <c r="U4473" s="20">
        <v>149993.11731999999</v>
      </c>
      <c r="V4473" s="24">
        <v>223367.94974000001</v>
      </c>
      <c r="W4473" s="7">
        <v>48588.585720000003</v>
      </c>
      <c r="X4473" s="7">
        <v>38016.013740000002</v>
      </c>
      <c r="Y4473" s="7">
        <v>6965.2755900000002</v>
      </c>
      <c r="Z4473" s="7">
        <v>3607.29639</v>
      </c>
      <c r="AA4473" s="7">
        <v>53261.614139999998</v>
      </c>
      <c r="AB4473" s="7">
        <v>35127.064140000002</v>
      </c>
      <c r="AC4473" s="7">
        <v>18134.55</v>
      </c>
      <c r="AD4473" s="7">
        <v>75601.901230000003</v>
      </c>
      <c r="AE4473" s="7">
        <v>29141.810430000001</v>
      </c>
      <c r="AF4473" s="7">
        <v>302.25</v>
      </c>
      <c r="AG4473" s="7">
        <v>10790.499019999999</v>
      </c>
      <c r="AH4473" s="7">
        <v>8707.3704099999995</v>
      </c>
      <c r="AI4473" s="7">
        <v>9341.6910000000007</v>
      </c>
      <c r="AJ4473" s="7">
        <v>16774.038219999999</v>
      </c>
      <c r="AK4473" s="7">
        <v>0</v>
      </c>
      <c r="AL4473" s="13">
        <v>176091.58931000001</v>
      </c>
      <c r="AM4473" s="34">
        <f t="shared" si="138"/>
        <v>26098.47199000002</v>
      </c>
      <c r="AN4473" s="36">
        <f t="shared" si="139"/>
        <v>17.399779707438668</v>
      </c>
    </row>
    <row r="4474" spans="1:40" s="8" customFormat="1" x14ac:dyDescent="0.35">
      <c r="A4474" s="21">
        <v>565334</v>
      </c>
      <c r="B4474" s="1">
        <v>639826</v>
      </c>
      <c r="C4474" s="30" t="s">
        <v>2351</v>
      </c>
      <c r="D4474" s="10">
        <v>171</v>
      </c>
      <c r="E4474" s="1">
        <v>1458.2563</v>
      </c>
      <c r="F4474" s="1">
        <v>276.95298000000003</v>
      </c>
      <c r="G4474" s="1">
        <v>264.08350000000002</v>
      </c>
      <c r="H4474" s="1">
        <v>-15.83155</v>
      </c>
      <c r="I4474" s="1">
        <v>28.701029999999999</v>
      </c>
      <c r="J4474" s="1">
        <v>282.27017000000001</v>
      </c>
      <c r="K4474" s="1">
        <v>282.27017000000001</v>
      </c>
      <c r="L4474" s="1">
        <v>0</v>
      </c>
      <c r="M4474" s="1">
        <v>569.05344000000002</v>
      </c>
      <c r="N4474" s="1">
        <v>141.47953000000001</v>
      </c>
      <c r="O4474" s="1">
        <v>1.77</v>
      </c>
      <c r="P4474" s="1">
        <v>135.78</v>
      </c>
      <c r="Q4474" s="1">
        <v>3.9295300000000002</v>
      </c>
      <c r="R4474" s="1">
        <v>0</v>
      </c>
      <c r="S4474" s="1">
        <v>188.50018</v>
      </c>
      <c r="T4474" s="10">
        <v>0</v>
      </c>
      <c r="U4474" s="21">
        <v>1316.7767699999999</v>
      </c>
      <c r="V4474" s="3">
        <v>1607.1712500000001</v>
      </c>
      <c r="W4474" s="1">
        <v>332.82918999999998</v>
      </c>
      <c r="X4474" s="1">
        <v>329.39683000000002</v>
      </c>
      <c r="Y4474" s="1">
        <v>-29.753799999999998</v>
      </c>
      <c r="Z4474" s="1">
        <v>33.186160000000001</v>
      </c>
      <c r="AA4474" s="1">
        <v>331.64224999999999</v>
      </c>
      <c r="AB4474" s="1">
        <v>331.64224999999999</v>
      </c>
      <c r="AC4474" s="1">
        <v>0</v>
      </c>
      <c r="AD4474" s="1">
        <v>715.56365000000005</v>
      </c>
      <c r="AE4474" s="1">
        <v>61.358910000000002</v>
      </c>
      <c r="AF4474" s="1">
        <v>0</v>
      </c>
      <c r="AG4474" s="1">
        <v>54.34</v>
      </c>
      <c r="AH4474" s="1">
        <v>7.01891</v>
      </c>
      <c r="AI4474" s="1">
        <v>0</v>
      </c>
      <c r="AJ4474" s="1">
        <v>165.77725000000001</v>
      </c>
      <c r="AK4474" s="1">
        <v>0</v>
      </c>
      <c r="AL4474" s="14">
        <v>1545.8123400000002</v>
      </c>
      <c r="AM4474" s="34">
        <f t="shared" si="138"/>
        <v>229.03557000000023</v>
      </c>
      <c r="AN4474" s="36">
        <f t="shared" si="139"/>
        <v>17.393652076653837</v>
      </c>
    </row>
    <row r="4475" spans="1:40" x14ac:dyDescent="0.35">
      <c r="A4475" s="21">
        <v>549878</v>
      </c>
      <c r="B4475" s="1">
        <v>250121</v>
      </c>
      <c r="C4475" s="30" t="s">
        <v>319</v>
      </c>
      <c r="D4475" s="10">
        <v>290</v>
      </c>
      <c r="E4475" s="1">
        <v>2887.3948500000001</v>
      </c>
      <c r="F4475" s="1">
        <v>597.28413</v>
      </c>
      <c r="G4475" s="1">
        <v>464.00065000000001</v>
      </c>
      <c r="H4475" s="1">
        <v>77.886939999999996</v>
      </c>
      <c r="I4475" s="1">
        <v>55.396540000000002</v>
      </c>
      <c r="J4475" s="1">
        <v>542.83767999999998</v>
      </c>
      <c r="K4475" s="1">
        <v>542.83767999999998</v>
      </c>
      <c r="L4475" s="1">
        <v>0</v>
      </c>
      <c r="M4475" s="1">
        <v>1096.854</v>
      </c>
      <c r="N4475" s="1">
        <v>106.20909</v>
      </c>
      <c r="O4475" s="1">
        <v>90.542000000000002</v>
      </c>
      <c r="P4475" s="1">
        <v>3.8</v>
      </c>
      <c r="Q4475" s="1">
        <v>7.5970899999999997</v>
      </c>
      <c r="R4475" s="1">
        <v>4.2699999999999996</v>
      </c>
      <c r="S4475" s="1">
        <v>544.20995000000005</v>
      </c>
      <c r="T4475" s="10">
        <v>0</v>
      </c>
      <c r="U4475" s="21">
        <v>2781.1857599999998</v>
      </c>
      <c r="V4475" s="3">
        <v>3379.9751299999998</v>
      </c>
      <c r="W4475" s="1">
        <v>686.86838999999998</v>
      </c>
      <c r="X4475" s="1">
        <v>592.34189000000003</v>
      </c>
      <c r="Y4475" s="1">
        <v>28.15165</v>
      </c>
      <c r="Z4475" s="1">
        <v>66.374849999999995</v>
      </c>
      <c r="AA4475" s="1">
        <v>643.83930999999995</v>
      </c>
      <c r="AB4475" s="1">
        <v>643.83930999999995</v>
      </c>
      <c r="AC4475" s="1">
        <v>0</v>
      </c>
      <c r="AD4475" s="1">
        <v>1389.5623499999999</v>
      </c>
      <c r="AE4475" s="1">
        <v>115.05437000000001</v>
      </c>
      <c r="AF4475" s="1">
        <v>92.86</v>
      </c>
      <c r="AG4475" s="1">
        <v>3.85</v>
      </c>
      <c r="AH4475" s="1">
        <v>13.634370000000001</v>
      </c>
      <c r="AI4475" s="1">
        <v>4.71</v>
      </c>
      <c r="AJ4475" s="1">
        <v>544.65071</v>
      </c>
      <c r="AK4475" s="1">
        <v>0</v>
      </c>
      <c r="AL4475" s="14">
        <v>3264.92076</v>
      </c>
      <c r="AM4475" s="34">
        <f t="shared" si="138"/>
        <v>483.73500000000013</v>
      </c>
      <c r="AN4475" s="36">
        <f t="shared" si="139"/>
        <v>17.393120839220757</v>
      </c>
    </row>
    <row r="4476" spans="1:40" s="8" customFormat="1" x14ac:dyDescent="0.35">
      <c r="A4476" s="21">
        <v>584380</v>
      </c>
      <c r="B4476" s="1">
        <v>283088</v>
      </c>
      <c r="C4476" s="30" t="s">
        <v>898</v>
      </c>
      <c r="D4476" s="10">
        <v>787</v>
      </c>
      <c r="E4476" s="1">
        <v>7074.9988899999998</v>
      </c>
      <c r="F4476" s="1">
        <v>1418.5684699999999</v>
      </c>
      <c r="G4476" s="1">
        <v>1215.9443200000001</v>
      </c>
      <c r="H4476" s="1">
        <v>65.048100000000005</v>
      </c>
      <c r="I4476" s="1">
        <v>137.57605000000001</v>
      </c>
      <c r="J4476" s="1">
        <v>1503.3878099999999</v>
      </c>
      <c r="K4476" s="1">
        <v>1419.59781</v>
      </c>
      <c r="L4476" s="1">
        <v>83.79</v>
      </c>
      <c r="M4476" s="1">
        <v>2536.826</v>
      </c>
      <c r="N4476" s="1">
        <v>473.79604</v>
      </c>
      <c r="O4476" s="1">
        <v>6.2759999999999998</v>
      </c>
      <c r="P4476" s="1">
        <v>397.64699999999999</v>
      </c>
      <c r="Q4476" s="1">
        <v>57.433039999999998</v>
      </c>
      <c r="R4476" s="1">
        <v>12.44</v>
      </c>
      <c r="S4476" s="1">
        <v>1142.42057</v>
      </c>
      <c r="T4476" s="10">
        <v>0</v>
      </c>
      <c r="U4476" s="21">
        <v>6517.4128500000006</v>
      </c>
      <c r="V4476" s="3">
        <v>8320.9004399999994</v>
      </c>
      <c r="W4476" s="1">
        <v>1670.55618</v>
      </c>
      <c r="X4476" s="1">
        <v>1473.95092</v>
      </c>
      <c r="Y4476" s="1">
        <v>34.884129999999999</v>
      </c>
      <c r="Z4476" s="1">
        <v>161.72112999999999</v>
      </c>
      <c r="AA4476" s="1">
        <v>1641.97126</v>
      </c>
      <c r="AB4476" s="1">
        <v>1571.1012599999999</v>
      </c>
      <c r="AC4476" s="1">
        <v>70.87</v>
      </c>
      <c r="AD4476" s="1">
        <v>3323.28042</v>
      </c>
      <c r="AE4476" s="1">
        <v>599.66629</v>
      </c>
      <c r="AF4476" s="1">
        <v>0</v>
      </c>
      <c r="AG4476" s="1">
        <v>488.762</v>
      </c>
      <c r="AH4476" s="1">
        <v>88.524289999999993</v>
      </c>
      <c r="AI4476" s="1">
        <v>22.38</v>
      </c>
      <c r="AJ4476" s="1">
        <v>1085.4262900000001</v>
      </c>
      <c r="AK4476" s="1">
        <v>0</v>
      </c>
      <c r="AL4476" s="14">
        <v>7650.3641500000003</v>
      </c>
      <c r="AM4476" s="34">
        <f t="shared" si="138"/>
        <v>1132.9512999999997</v>
      </c>
      <c r="AN4476" s="36">
        <f t="shared" si="139"/>
        <v>17.383451471852055</v>
      </c>
    </row>
    <row r="4477" spans="1:40" x14ac:dyDescent="0.35">
      <c r="A4477" s="20">
        <v>535591</v>
      </c>
      <c r="B4477" s="7">
        <v>581968</v>
      </c>
      <c r="C4477" s="31" t="s">
        <v>110</v>
      </c>
      <c r="D4477" s="9">
        <v>262</v>
      </c>
      <c r="E4477" s="7">
        <v>2567.73045</v>
      </c>
      <c r="F4477" s="7">
        <v>576.85762</v>
      </c>
      <c r="G4477" s="7">
        <v>462.34186999999997</v>
      </c>
      <c r="H4477" s="7">
        <v>66.072980000000001</v>
      </c>
      <c r="I4477" s="7">
        <v>48.442770000000003</v>
      </c>
      <c r="J4477" s="7">
        <v>495.82202000000001</v>
      </c>
      <c r="K4477" s="7">
        <v>477.39202</v>
      </c>
      <c r="L4477" s="7">
        <v>18.43</v>
      </c>
      <c r="M4477" s="7">
        <v>961.197</v>
      </c>
      <c r="N4477" s="7">
        <v>110.63627</v>
      </c>
      <c r="O4477" s="7">
        <v>0</v>
      </c>
      <c r="P4477" s="7">
        <v>103.16</v>
      </c>
      <c r="Q4477" s="7">
        <v>6.6262699999999999</v>
      </c>
      <c r="R4477" s="7">
        <v>0.85</v>
      </c>
      <c r="S4477" s="7">
        <v>423.21753999999999</v>
      </c>
      <c r="T4477" s="9">
        <v>0</v>
      </c>
      <c r="U4477" s="20">
        <v>2438.6641800000002</v>
      </c>
      <c r="V4477" s="24">
        <v>3382.8622</v>
      </c>
      <c r="W4477" s="7">
        <v>693.14224000000002</v>
      </c>
      <c r="X4477" s="7">
        <v>565.68228999999997</v>
      </c>
      <c r="Y4477" s="7">
        <v>70.06344</v>
      </c>
      <c r="Z4477" s="7">
        <v>57.396509999999999</v>
      </c>
      <c r="AA4477" s="7">
        <v>583.55523000000005</v>
      </c>
      <c r="AB4477" s="7">
        <v>557.14522999999997</v>
      </c>
      <c r="AC4477" s="7">
        <v>26.41</v>
      </c>
      <c r="AD4477" s="7">
        <v>1201.81106</v>
      </c>
      <c r="AE4477" s="7">
        <v>493.93412999999998</v>
      </c>
      <c r="AF4477" s="7">
        <v>0.60899999999999999</v>
      </c>
      <c r="AG4477" s="7">
        <v>481.39</v>
      </c>
      <c r="AH4477" s="7">
        <v>11.785130000000001</v>
      </c>
      <c r="AI4477" s="7">
        <v>0.15</v>
      </c>
      <c r="AJ4477" s="7">
        <v>410.41953999999998</v>
      </c>
      <c r="AK4477" s="7">
        <v>0</v>
      </c>
      <c r="AL4477" s="13">
        <v>2862.5180700000001</v>
      </c>
      <c r="AM4477" s="34">
        <f t="shared" si="138"/>
        <v>423.85388999999986</v>
      </c>
      <c r="AN4477" s="36">
        <f t="shared" si="139"/>
        <v>17.38057636127661</v>
      </c>
    </row>
    <row r="4478" spans="1:40" s="8" customFormat="1" x14ac:dyDescent="0.35">
      <c r="A4478" s="20">
        <v>549991</v>
      </c>
      <c r="B4478" s="7">
        <v>250210</v>
      </c>
      <c r="C4478" s="31" t="s">
        <v>328</v>
      </c>
      <c r="D4478" s="9">
        <v>292</v>
      </c>
      <c r="E4478" s="7">
        <v>2941.7112299999999</v>
      </c>
      <c r="F4478" s="7">
        <v>618.69924000000003</v>
      </c>
      <c r="G4478" s="7">
        <v>500.28757999999999</v>
      </c>
      <c r="H4478" s="7">
        <v>67.21105</v>
      </c>
      <c r="I4478" s="7">
        <v>51.200609999999998</v>
      </c>
      <c r="J4478" s="7">
        <v>502.70862</v>
      </c>
      <c r="K4478" s="7">
        <v>502.70862</v>
      </c>
      <c r="L4478" s="7">
        <v>0</v>
      </c>
      <c r="M4478" s="7">
        <v>1014.518</v>
      </c>
      <c r="N4478" s="7">
        <v>547.97537</v>
      </c>
      <c r="O4478" s="7">
        <v>91.32</v>
      </c>
      <c r="P4478" s="7">
        <v>445.4</v>
      </c>
      <c r="Q4478" s="7">
        <v>7.0153699999999999</v>
      </c>
      <c r="R4478" s="7">
        <v>4.24</v>
      </c>
      <c r="S4478" s="7">
        <v>257.81</v>
      </c>
      <c r="T4478" s="9">
        <v>0</v>
      </c>
      <c r="U4478" s="20">
        <v>2393.7358600000002</v>
      </c>
      <c r="V4478" s="24">
        <v>3891.8134100000002</v>
      </c>
      <c r="W4478" s="7">
        <v>697.79367999999999</v>
      </c>
      <c r="X4478" s="7">
        <v>587.5249</v>
      </c>
      <c r="Y4478" s="7">
        <v>50.20729</v>
      </c>
      <c r="Z4478" s="7">
        <v>60.061489999999999</v>
      </c>
      <c r="AA4478" s="7">
        <v>1375.5020500000001</v>
      </c>
      <c r="AB4478" s="7">
        <v>583.58204999999998</v>
      </c>
      <c r="AC4478" s="7">
        <v>791.92</v>
      </c>
      <c r="AD4478" s="7">
        <v>1257.9146499999999</v>
      </c>
      <c r="AE4478" s="7">
        <v>290.12921</v>
      </c>
      <c r="AF4478" s="7">
        <v>2.2389999999999999</v>
      </c>
      <c r="AG4478" s="7">
        <v>269.495</v>
      </c>
      <c r="AH4478" s="7">
        <v>12.32521</v>
      </c>
      <c r="AI4478" s="7">
        <v>6.07</v>
      </c>
      <c r="AJ4478" s="7">
        <v>270.47381999999999</v>
      </c>
      <c r="AK4478" s="7">
        <v>0</v>
      </c>
      <c r="AL4478" s="13">
        <v>2809.7642000000001</v>
      </c>
      <c r="AM4478" s="34">
        <f t="shared" si="138"/>
        <v>416.02833999999984</v>
      </c>
      <c r="AN4478" s="36">
        <f t="shared" si="139"/>
        <v>17.379876658571661</v>
      </c>
    </row>
    <row r="4479" spans="1:40" x14ac:dyDescent="0.35">
      <c r="A4479" s="20">
        <v>556343</v>
      </c>
      <c r="B4479" s="7">
        <v>573566</v>
      </c>
      <c r="C4479" s="31" t="s">
        <v>3035</v>
      </c>
      <c r="D4479" s="9">
        <v>113</v>
      </c>
      <c r="E4479" s="7">
        <v>1150.4149399999999</v>
      </c>
      <c r="F4479" s="7">
        <v>247.31729999999999</v>
      </c>
      <c r="G4479" s="7">
        <v>197.70666</v>
      </c>
      <c r="H4479" s="7">
        <v>0</v>
      </c>
      <c r="I4479" s="7">
        <v>49.610639999999997</v>
      </c>
      <c r="J4479" s="7">
        <v>281.36788000000001</v>
      </c>
      <c r="K4479" s="7">
        <v>207.87988000000001</v>
      </c>
      <c r="L4479" s="7">
        <v>73.488</v>
      </c>
      <c r="M4479" s="7">
        <v>396.34300000000002</v>
      </c>
      <c r="N4479" s="7">
        <v>91.456329999999994</v>
      </c>
      <c r="O4479" s="7">
        <v>0</v>
      </c>
      <c r="P4479" s="7">
        <v>88.39</v>
      </c>
      <c r="Q4479" s="7">
        <v>2.9163299999999999</v>
      </c>
      <c r="R4479" s="7">
        <v>0.15</v>
      </c>
      <c r="S4479" s="7">
        <v>133.93043</v>
      </c>
      <c r="T4479" s="9">
        <v>0</v>
      </c>
      <c r="U4479" s="20">
        <v>985.47060999999997</v>
      </c>
      <c r="V4479" s="24">
        <v>1287.4022500000001</v>
      </c>
      <c r="W4479" s="7">
        <v>339.52384000000001</v>
      </c>
      <c r="X4479" s="7">
        <v>276.28868</v>
      </c>
      <c r="Y4479" s="7">
        <v>0</v>
      </c>
      <c r="Z4479" s="7">
        <v>63.23516</v>
      </c>
      <c r="AA4479" s="7">
        <v>210.27132</v>
      </c>
      <c r="AB4479" s="7">
        <v>177.21132</v>
      </c>
      <c r="AC4479" s="7">
        <v>33.06</v>
      </c>
      <c r="AD4479" s="7">
        <v>507.81794000000002</v>
      </c>
      <c r="AE4479" s="7">
        <v>97.624020000000002</v>
      </c>
      <c r="AF4479" s="7">
        <v>0</v>
      </c>
      <c r="AG4479" s="7">
        <v>92.459000000000003</v>
      </c>
      <c r="AH4479" s="7">
        <v>4.96502</v>
      </c>
      <c r="AI4479" s="7">
        <v>0.2</v>
      </c>
      <c r="AJ4479" s="7">
        <v>132.16513</v>
      </c>
      <c r="AK4479" s="7">
        <v>0</v>
      </c>
      <c r="AL4479" s="13">
        <v>1156.7182300000002</v>
      </c>
      <c r="AM4479" s="34">
        <f t="shared" si="138"/>
        <v>171.24762000000021</v>
      </c>
      <c r="AN4479" s="36">
        <f t="shared" si="139"/>
        <v>17.377242736848359</v>
      </c>
    </row>
    <row r="4480" spans="1:40" s="8" customFormat="1" x14ac:dyDescent="0.35">
      <c r="A4480" s="20">
        <v>591912</v>
      </c>
      <c r="B4480" s="7">
        <v>599182</v>
      </c>
      <c r="C4480" s="31" t="s">
        <v>4970</v>
      </c>
      <c r="D4480" s="9">
        <v>147</v>
      </c>
      <c r="E4480" s="7">
        <v>1281.5706499999999</v>
      </c>
      <c r="F4480" s="7">
        <v>291.70954999999998</v>
      </c>
      <c r="G4480" s="7">
        <v>240.73688000000001</v>
      </c>
      <c r="H4480" s="7">
        <v>24.083290000000002</v>
      </c>
      <c r="I4480" s="7">
        <v>26.889379999999999</v>
      </c>
      <c r="J4480" s="7">
        <v>263.61675000000002</v>
      </c>
      <c r="K4480" s="7">
        <v>263.61675000000002</v>
      </c>
      <c r="L4480" s="7">
        <v>0</v>
      </c>
      <c r="M4480" s="7">
        <v>511.541</v>
      </c>
      <c r="N4480" s="7">
        <v>64.814819999999997</v>
      </c>
      <c r="O4480" s="7">
        <v>2.448</v>
      </c>
      <c r="P4480" s="7">
        <v>58.28</v>
      </c>
      <c r="Q4480" s="7">
        <v>3.68682</v>
      </c>
      <c r="R4480" s="7">
        <v>0.4</v>
      </c>
      <c r="S4480" s="7">
        <v>149.88853</v>
      </c>
      <c r="T4480" s="9">
        <v>0</v>
      </c>
      <c r="U4480" s="20">
        <v>1216.7558299999998</v>
      </c>
      <c r="V4480" s="24">
        <v>1507.23569</v>
      </c>
      <c r="W4480" s="7">
        <v>315.37624</v>
      </c>
      <c r="X4480" s="7">
        <v>263.15985999999998</v>
      </c>
      <c r="Y4480" s="7">
        <v>21.939250000000001</v>
      </c>
      <c r="Z4480" s="7">
        <v>30.27713</v>
      </c>
      <c r="AA4480" s="7">
        <v>303.94848000000002</v>
      </c>
      <c r="AB4480" s="7">
        <v>303.94848000000002</v>
      </c>
      <c r="AC4480" s="7">
        <v>0</v>
      </c>
      <c r="AD4480" s="7">
        <v>654.75504000000001</v>
      </c>
      <c r="AE4480" s="7">
        <v>79.043930000000003</v>
      </c>
      <c r="AF4480" s="7">
        <v>6.3E-2</v>
      </c>
      <c r="AG4480" s="7">
        <v>72.569999999999993</v>
      </c>
      <c r="AH4480" s="7">
        <v>6.4109299999999996</v>
      </c>
      <c r="AI4480" s="7">
        <v>0</v>
      </c>
      <c r="AJ4480" s="7">
        <v>154.11199999999999</v>
      </c>
      <c r="AK4480" s="7">
        <v>0</v>
      </c>
      <c r="AL4480" s="13">
        <v>1428.1917600000002</v>
      </c>
      <c r="AM4480" s="34">
        <f t="shared" si="138"/>
        <v>211.43593000000033</v>
      </c>
      <c r="AN4480" s="36">
        <f t="shared" si="139"/>
        <v>17.377022142560861</v>
      </c>
    </row>
    <row r="4481" spans="1:40" x14ac:dyDescent="0.35">
      <c r="A4481" s="20">
        <v>589110</v>
      </c>
      <c r="B4481" s="7">
        <v>287857</v>
      </c>
      <c r="C4481" s="31" t="s">
        <v>692</v>
      </c>
      <c r="D4481" s="9">
        <v>209</v>
      </c>
      <c r="E4481" s="7">
        <v>1772.40237</v>
      </c>
      <c r="F4481" s="7">
        <v>345.86673999999999</v>
      </c>
      <c r="G4481" s="7">
        <v>306.65566999999999</v>
      </c>
      <c r="H4481" s="7">
        <v>5.3063399999999996</v>
      </c>
      <c r="I4481" s="7">
        <v>33.904730000000001</v>
      </c>
      <c r="J4481" s="7">
        <v>320.99025</v>
      </c>
      <c r="K4481" s="7">
        <v>320.99025</v>
      </c>
      <c r="L4481" s="7">
        <v>0</v>
      </c>
      <c r="M4481" s="7">
        <v>655.37699999999995</v>
      </c>
      <c r="N4481" s="7">
        <v>75.564210000000003</v>
      </c>
      <c r="O4481" s="7">
        <v>0</v>
      </c>
      <c r="P4481" s="7">
        <v>72.277000000000001</v>
      </c>
      <c r="Q4481" s="7">
        <v>2.8872100000000001</v>
      </c>
      <c r="R4481" s="7">
        <v>0.4</v>
      </c>
      <c r="S4481" s="7">
        <v>374.60417000000001</v>
      </c>
      <c r="T4481" s="9">
        <v>0</v>
      </c>
      <c r="U4481" s="20">
        <v>1696.83816</v>
      </c>
      <c r="V4481" s="24">
        <v>2072.2582499999999</v>
      </c>
      <c r="W4481" s="7">
        <v>393.05342999999999</v>
      </c>
      <c r="X4481" s="7">
        <v>346.12279000000001</v>
      </c>
      <c r="Y4481" s="7">
        <v>6.3220499999999999</v>
      </c>
      <c r="Z4481" s="7">
        <v>40.60859</v>
      </c>
      <c r="AA4481" s="7">
        <v>393.97291000000001</v>
      </c>
      <c r="AB4481" s="7">
        <v>393.97291000000001</v>
      </c>
      <c r="AC4481" s="7">
        <v>0</v>
      </c>
      <c r="AD4481" s="7">
        <v>850.17993999999999</v>
      </c>
      <c r="AE4481" s="7">
        <v>80.586749999999995</v>
      </c>
      <c r="AF4481" s="7">
        <v>0</v>
      </c>
      <c r="AG4481" s="7">
        <v>71.796000000000006</v>
      </c>
      <c r="AH4481" s="7">
        <v>8.3407499999999999</v>
      </c>
      <c r="AI4481" s="7">
        <v>0.45</v>
      </c>
      <c r="AJ4481" s="7">
        <v>354.46521999999999</v>
      </c>
      <c r="AK4481" s="7">
        <v>0</v>
      </c>
      <c r="AL4481" s="13">
        <v>1991.6714999999999</v>
      </c>
      <c r="AM4481" s="34">
        <f t="shared" si="138"/>
        <v>294.83333999999991</v>
      </c>
      <c r="AN4481" s="36">
        <f t="shared" si="139"/>
        <v>17.375454356825628</v>
      </c>
    </row>
    <row r="4482" spans="1:40" s="8" customFormat="1" x14ac:dyDescent="0.35">
      <c r="A4482" s="21">
        <v>572306</v>
      </c>
      <c r="B4482" s="1">
        <v>270962</v>
      </c>
      <c r="C4482" s="30" t="s">
        <v>2911</v>
      </c>
      <c r="D4482" s="10">
        <v>195</v>
      </c>
      <c r="E4482" s="1">
        <v>1901.83268</v>
      </c>
      <c r="F4482" s="1">
        <v>379.51256000000001</v>
      </c>
      <c r="G4482" s="1">
        <v>332.36333000000002</v>
      </c>
      <c r="H4482" s="1">
        <v>12.56176</v>
      </c>
      <c r="I4482" s="1">
        <v>34.587470000000003</v>
      </c>
      <c r="J4482" s="1">
        <v>350.88558</v>
      </c>
      <c r="K4482" s="1">
        <v>350.88558</v>
      </c>
      <c r="L4482" s="1">
        <v>0</v>
      </c>
      <c r="M4482" s="1">
        <v>610.65066000000002</v>
      </c>
      <c r="N4482" s="1">
        <v>120.55011</v>
      </c>
      <c r="O4482" s="1">
        <v>3.2</v>
      </c>
      <c r="P4482" s="1">
        <v>112.35</v>
      </c>
      <c r="Q4482" s="1">
        <v>4.7501100000000003</v>
      </c>
      <c r="R4482" s="1">
        <v>0.25</v>
      </c>
      <c r="S4482" s="1">
        <v>440.23376999999999</v>
      </c>
      <c r="T4482" s="10">
        <v>0</v>
      </c>
      <c r="U4482" s="21">
        <v>1781.2825700000001</v>
      </c>
      <c r="V4482" s="3">
        <v>2299.9314300000001</v>
      </c>
      <c r="W4482" s="1">
        <v>441.4384</v>
      </c>
      <c r="X4482" s="1">
        <v>389.21895000000001</v>
      </c>
      <c r="Y4482" s="1">
        <v>7.5147700000000004</v>
      </c>
      <c r="Z4482" s="1">
        <v>44.704680000000003</v>
      </c>
      <c r="AA4482" s="1">
        <v>517.34033999999997</v>
      </c>
      <c r="AB4482" s="1">
        <v>431.08033999999998</v>
      </c>
      <c r="AC4482" s="1">
        <v>86.26</v>
      </c>
      <c r="AD4482" s="1">
        <v>934.53177000000005</v>
      </c>
      <c r="AE4482" s="1">
        <v>122.884</v>
      </c>
      <c r="AF4482" s="1">
        <v>0</v>
      </c>
      <c r="AG4482" s="1">
        <v>113.369</v>
      </c>
      <c r="AH4482" s="1">
        <v>9.2149999999999999</v>
      </c>
      <c r="AI4482" s="1">
        <v>0.3</v>
      </c>
      <c r="AJ4482" s="1">
        <v>283.73692</v>
      </c>
      <c r="AK4482" s="1">
        <v>0</v>
      </c>
      <c r="AL4482" s="14">
        <v>2090.7874299999999</v>
      </c>
      <c r="AM4482" s="34">
        <f t="shared" si="138"/>
        <v>309.50485999999978</v>
      </c>
      <c r="AN4482" s="36">
        <f t="shared" si="139"/>
        <v>17.375393731046259</v>
      </c>
    </row>
    <row r="4483" spans="1:40" x14ac:dyDescent="0.35">
      <c r="A4483" s="21">
        <v>577324</v>
      </c>
      <c r="B4483" s="1">
        <v>275921</v>
      </c>
      <c r="C4483" s="30" t="s">
        <v>1919</v>
      </c>
      <c r="D4483" s="10">
        <v>415</v>
      </c>
      <c r="E4483" s="1">
        <v>3066.3832600000001</v>
      </c>
      <c r="F4483" s="1">
        <v>856.59613000000002</v>
      </c>
      <c r="G4483" s="1">
        <v>610.23594000000003</v>
      </c>
      <c r="H4483" s="1">
        <v>181.39014</v>
      </c>
      <c r="I4483" s="1">
        <v>64.970050000000001</v>
      </c>
      <c r="J4483" s="1">
        <v>635.92253000000005</v>
      </c>
      <c r="K4483" s="1">
        <v>635.92253000000005</v>
      </c>
      <c r="L4483" s="1">
        <v>0</v>
      </c>
      <c r="M4483" s="1">
        <v>1181.8630000000001</v>
      </c>
      <c r="N4483" s="1">
        <v>35.851640000000003</v>
      </c>
      <c r="O4483" s="1">
        <v>1.1759999999999999</v>
      </c>
      <c r="P4483" s="1">
        <v>12.750999999999999</v>
      </c>
      <c r="Q4483" s="1">
        <v>8.9146400000000003</v>
      </c>
      <c r="R4483" s="1">
        <v>13.01</v>
      </c>
      <c r="S4483" s="1">
        <v>356.14996000000002</v>
      </c>
      <c r="T4483" s="10">
        <v>0</v>
      </c>
      <c r="U4483" s="21">
        <v>3030.5316200000002</v>
      </c>
      <c r="V4483" s="3">
        <v>3606.08025</v>
      </c>
      <c r="W4483" s="1">
        <v>862.1481</v>
      </c>
      <c r="X4483" s="1">
        <v>705.66516000000001</v>
      </c>
      <c r="Y4483" s="1">
        <v>82.454700000000003</v>
      </c>
      <c r="Z4483" s="1">
        <v>74.028239999999997</v>
      </c>
      <c r="AA4483" s="1">
        <v>763.20624999999995</v>
      </c>
      <c r="AB4483" s="1">
        <v>748.57624999999996</v>
      </c>
      <c r="AC4483" s="1">
        <v>14.63</v>
      </c>
      <c r="AD4483" s="1">
        <v>1607.20066</v>
      </c>
      <c r="AE4483" s="1">
        <v>34.498440000000002</v>
      </c>
      <c r="AF4483" s="1">
        <v>0</v>
      </c>
      <c r="AG4483" s="1">
        <v>14.356999999999999</v>
      </c>
      <c r="AH4483" s="1">
        <v>15.831440000000001</v>
      </c>
      <c r="AI4483" s="1">
        <v>4.3099999999999996</v>
      </c>
      <c r="AJ4483" s="1">
        <v>339.02679999999998</v>
      </c>
      <c r="AK4483" s="1">
        <v>0</v>
      </c>
      <c r="AL4483" s="14">
        <v>3556.95181</v>
      </c>
      <c r="AM4483" s="34">
        <f t="shared" ref="AM4483:AM4546" si="140">AL4483-U4483</f>
        <v>526.42018999999982</v>
      </c>
      <c r="AN4483" s="36">
        <f t="shared" ref="AN4483:AN4546" si="141">(100*AL4483/U4483)-100</f>
        <v>17.370555929061695</v>
      </c>
    </row>
    <row r="4484" spans="1:40" s="8" customFormat="1" x14ac:dyDescent="0.35">
      <c r="A4484" s="21">
        <v>554952</v>
      </c>
      <c r="B4484" s="1">
        <v>64782701</v>
      </c>
      <c r="C4484" s="30" t="s">
        <v>2615</v>
      </c>
      <c r="D4484" s="10">
        <v>281</v>
      </c>
      <c r="E4484" s="1">
        <v>2235.9539199999999</v>
      </c>
      <c r="F4484" s="1">
        <v>393.334</v>
      </c>
      <c r="G4484" s="1">
        <v>331.12884000000003</v>
      </c>
      <c r="H4484" s="1">
        <v>10.659599999999999</v>
      </c>
      <c r="I4484" s="1">
        <v>51.545560000000002</v>
      </c>
      <c r="J4484" s="1">
        <v>549.71277999999995</v>
      </c>
      <c r="K4484" s="1">
        <v>549.71277999999995</v>
      </c>
      <c r="L4484" s="1">
        <v>0</v>
      </c>
      <c r="M4484" s="1">
        <v>915.42525000000001</v>
      </c>
      <c r="N4484" s="1">
        <v>102.97409</v>
      </c>
      <c r="O4484" s="1">
        <v>30.001999999999999</v>
      </c>
      <c r="P4484" s="1">
        <v>68.599999999999994</v>
      </c>
      <c r="Q4484" s="1">
        <v>3.9220899999999999</v>
      </c>
      <c r="R4484" s="1">
        <v>0.45</v>
      </c>
      <c r="S4484" s="1">
        <v>274.50779999999997</v>
      </c>
      <c r="T4484" s="10">
        <v>0</v>
      </c>
      <c r="U4484" s="21">
        <v>2132.9798299999998</v>
      </c>
      <c r="V4484" s="3">
        <v>2610.79585</v>
      </c>
      <c r="W4484" s="1">
        <v>565.81667000000004</v>
      </c>
      <c r="X4484" s="1">
        <v>495.91122999999999</v>
      </c>
      <c r="Y4484" s="1">
        <v>14.02609</v>
      </c>
      <c r="Z4484" s="1">
        <v>55.879350000000002</v>
      </c>
      <c r="AA4484" s="1">
        <v>542.32326</v>
      </c>
      <c r="AB4484" s="1">
        <v>542.32326</v>
      </c>
      <c r="AC4484" s="1">
        <v>0</v>
      </c>
      <c r="AD4484" s="1">
        <v>1172.00407</v>
      </c>
      <c r="AE4484" s="1">
        <v>107.45381</v>
      </c>
      <c r="AF4484" s="1">
        <v>0.42899999999999999</v>
      </c>
      <c r="AG4484" s="1">
        <v>95.4</v>
      </c>
      <c r="AH4484" s="1">
        <v>11.47481</v>
      </c>
      <c r="AI4484" s="1">
        <v>0.15</v>
      </c>
      <c r="AJ4484" s="1">
        <v>223.19803999999999</v>
      </c>
      <c r="AK4484" s="1">
        <v>0</v>
      </c>
      <c r="AL4484" s="14">
        <v>2503.3420400000005</v>
      </c>
      <c r="AM4484" s="34">
        <f t="shared" si="140"/>
        <v>370.36221000000069</v>
      </c>
      <c r="AN4484" s="36">
        <f t="shared" si="141"/>
        <v>17.363605824627086</v>
      </c>
    </row>
    <row r="4485" spans="1:40" x14ac:dyDescent="0.35">
      <c r="A4485" s="21">
        <v>585165</v>
      </c>
      <c r="B4485" s="1">
        <v>568538</v>
      </c>
      <c r="C4485" s="30" t="s">
        <v>5283</v>
      </c>
      <c r="D4485" s="10">
        <v>266</v>
      </c>
      <c r="E4485" s="1">
        <v>2249.1587199999999</v>
      </c>
      <c r="F4485" s="1">
        <v>444.41048000000001</v>
      </c>
      <c r="G4485" s="1">
        <v>383.59732000000002</v>
      </c>
      <c r="H4485" s="1">
        <v>16.097049999999999</v>
      </c>
      <c r="I4485" s="1">
        <v>44.71611</v>
      </c>
      <c r="J4485" s="1">
        <v>522.76324</v>
      </c>
      <c r="K4485" s="1">
        <v>437.45323999999999</v>
      </c>
      <c r="L4485" s="1">
        <v>85.31</v>
      </c>
      <c r="M4485" s="1">
        <v>884.83500000000004</v>
      </c>
      <c r="N4485" s="1">
        <v>174.803</v>
      </c>
      <c r="O4485" s="1">
        <v>28.49</v>
      </c>
      <c r="P4485" s="1">
        <v>136.57599999999999</v>
      </c>
      <c r="Q4485" s="1">
        <v>6.1369999999999996</v>
      </c>
      <c r="R4485" s="1">
        <v>3.6</v>
      </c>
      <c r="S4485" s="1">
        <v>222.34700000000001</v>
      </c>
      <c r="T4485" s="10">
        <v>0</v>
      </c>
      <c r="U4485" s="21">
        <v>1989.0457200000001</v>
      </c>
      <c r="V4485" s="3">
        <v>2552.5076399999998</v>
      </c>
      <c r="W4485" s="1">
        <v>523.45159999999998</v>
      </c>
      <c r="X4485" s="1">
        <v>463.39364999999998</v>
      </c>
      <c r="Y4485" s="1">
        <v>8.2170199999999998</v>
      </c>
      <c r="Z4485" s="1">
        <v>51.84093</v>
      </c>
      <c r="AA4485" s="1">
        <v>588.44840999999997</v>
      </c>
      <c r="AB4485" s="1">
        <v>504.27841000000001</v>
      </c>
      <c r="AC4485" s="1">
        <v>84.17</v>
      </c>
      <c r="AD4485" s="1">
        <v>1086.0498299999999</v>
      </c>
      <c r="AE4485" s="1">
        <v>134.05114</v>
      </c>
      <c r="AF4485" s="1">
        <v>0</v>
      </c>
      <c r="AG4485" s="1">
        <v>120.54</v>
      </c>
      <c r="AH4485" s="1">
        <v>10.63114</v>
      </c>
      <c r="AI4485" s="1">
        <v>2.88</v>
      </c>
      <c r="AJ4485" s="1">
        <v>220.50666000000001</v>
      </c>
      <c r="AK4485" s="1">
        <v>0</v>
      </c>
      <c r="AL4485" s="14">
        <v>2334.2865000000002</v>
      </c>
      <c r="AM4485" s="34">
        <f t="shared" si="140"/>
        <v>345.24078000000009</v>
      </c>
      <c r="AN4485" s="36">
        <f t="shared" si="141"/>
        <v>17.357106301206599</v>
      </c>
    </row>
    <row r="4486" spans="1:40" s="8" customFormat="1" x14ac:dyDescent="0.35">
      <c r="A4486" s="20">
        <v>589420</v>
      </c>
      <c r="B4486" s="7">
        <v>600008</v>
      </c>
      <c r="C4486" s="31" t="s">
        <v>1027</v>
      </c>
      <c r="D4486" s="9">
        <v>538</v>
      </c>
      <c r="E4486" s="7">
        <v>4327.1630699999996</v>
      </c>
      <c r="F4486" s="7">
        <v>954.99393999999995</v>
      </c>
      <c r="G4486" s="7">
        <v>831.68296999999995</v>
      </c>
      <c r="H4486" s="7">
        <v>36.214559999999999</v>
      </c>
      <c r="I4486" s="7">
        <v>87.096410000000006</v>
      </c>
      <c r="J4486" s="7">
        <v>994.45074</v>
      </c>
      <c r="K4486" s="7">
        <v>852.52074000000005</v>
      </c>
      <c r="L4486" s="7">
        <v>141.93</v>
      </c>
      <c r="M4486" s="7">
        <v>1604.7689600000001</v>
      </c>
      <c r="N4486" s="7">
        <v>264.57938999999999</v>
      </c>
      <c r="O4486" s="7">
        <v>9.7000000000000003E-2</v>
      </c>
      <c r="P4486" s="7">
        <v>251.40199999999999</v>
      </c>
      <c r="Q4486" s="7">
        <v>11.950390000000001</v>
      </c>
      <c r="R4486" s="7">
        <v>1.1299999999999999</v>
      </c>
      <c r="S4486" s="7">
        <v>508.37004000000002</v>
      </c>
      <c r="T4486" s="9">
        <v>0</v>
      </c>
      <c r="U4486" s="20">
        <v>3920.6536800000003</v>
      </c>
      <c r="V4486" s="24">
        <v>5005.6389200000003</v>
      </c>
      <c r="W4486" s="7">
        <v>985.95746999999994</v>
      </c>
      <c r="X4486" s="7">
        <v>866.06805999999995</v>
      </c>
      <c r="Y4486" s="7">
        <v>18.643930000000001</v>
      </c>
      <c r="Z4486" s="7">
        <v>101.24548</v>
      </c>
      <c r="AA4486" s="7">
        <v>1117.99163</v>
      </c>
      <c r="AB4486" s="7">
        <v>984.61162999999999</v>
      </c>
      <c r="AC4486" s="7">
        <v>133.38</v>
      </c>
      <c r="AD4486" s="7">
        <v>2120.9268900000002</v>
      </c>
      <c r="AE4486" s="7">
        <v>271.61371000000003</v>
      </c>
      <c r="AF4486" s="7">
        <v>0</v>
      </c>
      <c r="AG4486" s="7">
        <v>249.21799999999999</v>
      </c>
      <c r="AH4486" s="7">
        <v>20.765709999999999</v>
      </c>
      <c r="AI4486" s="7">
        <v>1.63</v>
      </c>
      <c r="AJ4486" s="7">
        <v>509.14922000000001</v>
      </c>
      <c r="AK4486" s="7">
        <v>0</v>
      </c>
      <c r="AL4486" s="13">
        <v>4600.6452100000006</v>
      </c>
      <c r="AM4486" s="34">
        <f t="shared" si="140"/>
        <v>679.99153000000024</v>
      </c>
      <c r="AN4486" s="36">
        <f t="shared" si="141"/>
        <v>17.343830531851523</v>
      </c>
    </row>
    <row r="4487" spans="1:40" x14ac:dyDescent="0.35">
      <c r="A4487" s="21">
        <v>569461</v>
      </c>
      <c r="B4487" s="1">
        <v>580074</v>
      </c>
      <c r="C4487" s="30" t="s">
        <v>841</v>
      </c>
      <c r="D4487" s="10">
        <v>176</v>
      </c>
      <c r="E4487" s="1">
        <v>1866.1343400000001</v>
      </c>
      <c r="F4487" s="1">
        <v>390.25290000000001</v>
      </c>
      <c r="G4487" s="1">
        <v>320.20271000000002</v>
      </c>
      <c r="H4487" s="1">
        <v>39.121929999999999</v>
      </c>
      <c r="I4487" s="1">
        <v>30.928260000000002</v>
      </c>
      <c r="J4487" s="1">
        <v>303.05840000000001</v>
      </c>
      <c r="K4487" s="1">
        <v>303.05840000000001</v>
      </c>
      <c r="L4487" s="1">
        <v>0</v>
      </c>
      <c r="M4487" s="1">
        <v>584.18403000000001</v>
      </c>
      <c r="N4487" s="1">
        <v>51.941580000000002</v>
      </c>
      <c r="O4487" s="1">
        <v>0</v>
      </c>
      <c r="P4487" s="1">
        <v>47.7</v>
      </c>
      <c r="Q4487" s="1">
        <v>4.2415799999999999</v>
      </c>
      <c r="R4487" s="1">
        <v>0</v>
      </c>
      <c r="S4487" s="1">
        <v>536.69743000000005</v>
      </c>
      <c r="T4487" s="10">
        <v>0</v>
      </c>
      <c r="U4487" s="21">
        <v>1814.1927600000004</v>
      </c>
      <c r="V4487" s="3">
        <v>2180.0124000000001</v>
      </c>
      <c r="W4487" s="1">
        <v>481.76017999999999</v>
      </c>
      <c r="X4487" s="1">
        <v>364.22224</v>
      </c>
      <c r="Y4487" s="1">
        <v>82.98424</v>
      </c>
      <c r="Z4487" s="1">
        <v>34.553699999999999</v>
      </c>
      <c r="AA4487" s="1">
        <v>347.26641999999998</v>
      </c>
      <c r="AB4487" s="1">
        <v>347.26641999999998</v>
      </c>
      <c r="AC4487" s="1">
        <v>0</v>
      </c>
      <c r="AD4487" s="1">
        <v>747.70663000000002</v>
      </c>
      <c r="AE4487" s="1">
        <v>51.317079999999997</v>
      </c>
      <c r="AF4487" s="1">
        <v>0</v>
      </c>
      <c r="AG4487" s="1">
        <v>44</v>
      </c>
      <c r="AH4487" s="1">
        <v>7.3170799999999998</v>
      </c>
      <c r="AI4487" s="1">
        <v>0</v>
      </c>
      <c r="AJ4487" s="1">
        <v>551.96208999999999</v>
      </c>
      <c r="AK4487" s="1">
        <v>0</v>
      </c>
      <c r="AL4487" s="14">
        <v>2128.6953199999998</v>
      </c>
      <c r="AM4487" s="34">
        <f t="shared" si="140"/>
        <v>314.50255999999945</v>
      </c>
      <c r="AN4487" s="36">
        <f t="shared" si="141"/>
        <v>17.335674958817464</v>
      </c>
    </row>
    <row r="4488" spans="1:40" s="8" customFormat="1" x14ac:dyDescent="0.35">
      <c r="A4488" s="21">
        <v>541508</v>
      </c>
      <c r="B4488" s="1">
        <v>243493</v>
      </c>
      <c r="C4488" s="30" t="s">
        <v>4217</v>
      </c>
      <c r="D4488" s="10">
        <v>670</v>
      </c>
      <c r="E4488" s="1">
        <v>5623.7921399999996</v>
      </c>
      <c r="F4488" s="1">
        <v>1325.7297000000001</v>
      </c>
      <c r="G4488" s="1">
        <v>1104.1228000000001</v>
      </c>
      <c r="H4488" s="1">
        <v>102.0005</v>
      </c>
      <c r="I4488" s="1">
        <v>119.60639999999999</v>
      </c>
      <c r="J4488" s="1">
        <v>1257.63786</v>
      </c>
      <c r="K4488" s="1">
        <v>1171.27386</v>
      </c>
      <c r="L4488" s="1">
        <v>86.364000000000004</v>
      </c>
      <c r="M4488" s="1">
        <v>2361.2359099999999</v>
      </c>
      <c r="N4488" s="1">
        <v>68.681709999999995</v>
      </c>
      <c r="O4488" s="1">
        <v>5.4</v>
      </c>
      <c r="P4488" s="1">
        <v>37.543999999999997</v>
      </c>
      <c r="Q4488" s="1">
        <v>16.407710000000002</v>
      </c>
      <c r="R4488" s="1">
        <v>9.33</v>
      </c>
      <c r="S4488" s="1">
        <v>610.50696000000005</v>
      </c>
      <c r="T4488" s="10">
        <v>0</v>
      </c>
      <c r="U4488" s="21">
        <v>5468.7464300000001</v>
      </c>
      <c r="V4488" s="3">
        <v>6545.4726700000001</v>
      </c>
      <c r="W4488" s="1">
        <v>1540.6259</v>
      </c>
      <c r="X4488" s="1">
        <v>1359.1174000000001</v>
      </c>
      <c r="Y4488" s="1">
        <v>34.614870000000003</v>
      </c>
      <c r="Z4488" s="1">
        <v>146.89363</v>
      </c>
      <c r="AA4488" s="1">
        <v>1471.8285800000001</v>
      </c>
      <c r="AB4488" s="1">
        <v>1422.0485799999999</v>
      </c>
      <c r="AC4488" s="1">
        <v>49.78</v>
      </c>
      <c r="AD4488" s="1">
        <v>2864.0573899999999</v>
      </c>
      <c r="AE4488" s="1">
        <v>78.917490000000001</v>
      </c>
      <c r="AF4488" s="1">
        <v>6.5419999999999998</v>
      </c>
      <c r="AG4488" s="1">
        <v>33.146000000000001</v>
      </c>
      <c r="AH4488" s="1">
        <v>30.209489999999999</v>
      </c>
      <c r="AI4488" s="1">
        <v>9.02</v>
      </c>
      <c r="AJ4488" s="1">
        <v>590.04331000000002</v>
      </c>
      <c r="AK4488" s="1">
        <v>0</v>
      </c>
      <c r="AL4488" s="14">
        <v>6416.7751799999996</v>
      </c>
      <c r="AM4488" s="34">
        <f t="shared" si="140"/>
        <v>948.02874999999949</v>
      </c>
      <c r="AN4488" s="36">
        <f t="shared" si="141"/>
        <v>17.335394173688158</v>
      </c>
    </row>
    <row r="4489" spans="1:40" x14ac:dyDescent="0.35">
      <c r="A4489" s="20">
        <v>567582</v>
      </c>
      <c r="B4489" s="7">
        <v>266361</v>
      </c>
      <c r="C4489" s="31" t="s">
        <v>2592</v>
      </c>
      <c r="D4489" s="9">
        <v>910</v>
      </c>
      <c r="E4489" s="7">
        <v>7309.27574</v>
      </c>
      <c r="F4489" s="7">
        <v>1783.1050299999999</v>
      </c>
      <c r="G4489" s="7">
        <v>1386.37806</v>
      </c>
      <c r="H4489" s="7">
        <v>251.40295</v>
      </c>
      <c r="I4489" s="7">
        <v>145.32401999999999</v>
      </c>
      <c r="J4489" s="7">
        <v>1449.5854200000001</v>
      </c>
      <c r="K4489" s="7">
        <v>1449.5854200000001</v>
      </c>
      <c r="L4489" s="7">
        <v>0</v>
      </c>
      <c r="M4489" s="7">
        <v>2922.5479999999998</v>
      </c>
      <c r="N4489" s="7">
        <v>344.80056000000002</v>
      </c>
      <c r="O4489" s="7">
        <v>251.80199999999999</v>
      </c>
      <c r="P4489" s="7">
        <v>12.898</v>
      </c>
      <c r="Q4489" s="7">
        <v>64.920559999999995</v>
      </c>
      <c r="R4489" s="7">
        <v>15.18</v>
      </c>
      <c r="S4489" s="7">
        <v>809.23672999999997</v>
      </c>
      <c r="T4489" s="9">
        <v>0</v>
      </c>
      <c r="U4489" s="20">
        <v>6964.4751799999995</v>
      </c>
      <c r="V4489" s="24">
        <v>8567.2002699999994</v>
      </c>
      <c r="W4489" s="7">
        <v>2075.1185599999999</v>
      </c>
      <c r="X4489" s="7">
        <v>1688.6342199999999</v>
      </c>
      <c r="Y4489" s="7">
        <v>212.03908000000001</v>
      </c>
      <c r="Z4489" s="7">
        <v>174.44525999999999</v>
      </c>
      <c r="AA4489" s="7">
        <v>1693.6383900000001</v>
      </c>
      <c r="AB4489" s="7">
        <v>1693.6383900000001</v>
      </c>
      <c r="AC4489" s="7">
        <v>0</v>
      </c>
      <c r="AD4489" s="7">
        <v>3652.8277499999999</v>
      </c>
      <c r="AE4489" s="7">
        <v>396.26825000000002</v>
      </c>
      <c r="AF4489" s="7">
        <v>291.50200000000001</v>
      </c>
      <c r="AG4489" s="7">
        <v>16.521000000000001</v>
      </c>
      <c r="AH4489" s="7">
        <v>69.125249999999994</v>
      </c>
      <c r="AI4489" s="7">
        <v>19.12</v>
      </c>
      <c r="AJ4489" s="7">
        <v>749.34731999999997</v>
      </c>
      <c r="AK4489" s="7">
        <v>0</v>
      </c>
      <c r="AL4489" s="13">
        <v>8170.9320199999993</v>
      </c>
      <c r="AM4489" s="34">
        <f t="shared" si="140"/>
        <v>1206.4568399999998</v>
      </c>
      <c r="AN4489" s="36">
        <f t="shared" si="141"/>
        <v>17.323011552465601</v>
      </c>
    </row>
    <row r="4490" spans="1:40" s="8" customFormat="1" x14ac:dyDescent="0.35">
      <c r="A4490" s="21">
        <v>561690</v>
      </c>
      <c r="B4490" s="1">
        <v>46684476</v>
      </c>
      <c r="C4490" s="30" t="s">
        <v>418</v>
      </c>
      <c r="D4490" s="10">
        <v>41</v>
      </c>
      <c r="E4490" s="1">
        <v>443.72879</v>
      </c>
      <c r="F4490" s="1">
        <v>78.304779999999994</v>
      </c>
      <c r="G4490" s="1">
        <v>68.049689999999998</v>
      </c>
      <c r="H4490" s="1">
        <v>1.37599</v>
      </c>
      <c r="I4490" s="1">
        <v>8.8790999999999993</v>
      </c>
      <c r="J4490" s="1">
        <v>86.449770000000001</v>
      </c>
      <c r="K4490" s="1">
        <v>86.449770000000001</v>
      </c>
      <c r="L4490" s="1">
        <v>0</v>
      </c>
      <c r="M4490" s="1">
        <v>175.387</v>
      </c>
      <c r="N4490" s="1">
        <v>14.271240000000001</v>
      </c>
      <c r="O4490" s="1">
        <v>12.25</v>
      </c>
      <c r="P4490" s="1">
        <v>0.75</v>
      </c>
      <c r="Q4490" s="1">
        <v>1.2212400000000001</v>
      </c>
      <c r="R4490" s="1">
        <v>0.05</v>
      </c>
      <c r="S4490" s="1">
        <v>89.316000000000003</v>
      </c>
      <c r="T4490" s="10">
        <v>0</v>
      </c>
      <c r="U4490" s="21">
        <v>429.45754999999997</v>
      </c>
      <c r="V4490" s="3">
        <v>520.08295999999996</v>
      </c>
      <c r="W4490" s="1">
        <v>104.1221</v>
      </c>
      <c r="X4490" s="1">
        <v>92.208060000000003</v>
      </c>
      <c r="Y4490" s="1">
        <v>2.9765700000000002</v>
      </c>
      <c r="Z4490" s="1">
        <v>8.9374699999999994</v>
      </c>
      <c r="AA4490" s="1">
        <v>99.355339999999998</v>
      </c>
      <c r="AB4490" s="1">
        <v>99.355339999999998</v>
      </c>
      <c r="AC4490" s="1">
        <v>0</v>
      </c>
      <c r="AD4490" s="1">
        <v>213.82903999999999</v>
      </c>
      <c r="AE4490" s="1">
        <v>16.27149</v>
      </c>
      <c r="AF4490" s="1">
        <v>13.25</v>
      </c>
      <c r="AG4490" s="1">
        <v>0.93</v>
      </c>
      <c r="AH4490" s="1">
        <v>2.0914899999999998</v>
      </c>
      <c r="AI4490" s="1">
        <v>0</v>
      </c>
      <c r="AJ4490" s="1">
        <v>86.504990000000006</v>
      </c>
      <c r="AK4490" s="1">
        <v>0</v>
      </c>
      <c r="AL4490" s="14">
        <v>503.81146999999999</v>
      </c>
      <c r="AM4490" s="34">
        <f t="shared" si="140"/>
        <v>74.353920000000016</v>
      </c>
      <c r="AN4490" s="36">
        <f t="shared" si="141"/>
        <v>17.313450421351305</v>
      </c>
    </row>
    <row r="4491" spans="1:40" x14ac:dyDescent="0.35">
      <c r="A4491" s="21">
        <v>572250</v>
      </c>
      <c r="B4491" s="1">
        <v>579432</v>
      </c>
      <c r="C4491" s="30" t="s">
        <v>2762</v>
      </c>
      <c r="D4491" s="10">
        <v>136</v>
      </c>
      <c r="E4491" s="1">
        <v>1137.5605</v>
      </c>
      <c r="F4491" s="1">
        <v>277.84244999999999</v>
      </c>
      <c r="G4491" s="1">
        <v>222.45205000000001</v>
      </c>
      <c r="H4491" s="1">
        <v>31.534330000000001</v>
      </c>
      <c r="I4491" s="1">
        <v>23.856069999999999</v>
      </c>
      <c r="J4491" s="1">
        <v>233.11268999999999</v>
      </c>
      <c r="K4491" s="1">
        <v>233.11268999999999</v>
      </c>
      <c r="L4491" s="1">
        <v>0</v>
      </c>
      <c r="M4491" s="1">
        <v>462.21176000000003</v>
      </c>
      <c r="N4491" s="1">
        <v>74.228899999999996</v>
      </c>
      <c r="O4491" s="1">
        <v>0</v>
      </c>
      <c r="P4491" s="1">
        <v>70.912000000000006</v>
      </c>
      <c r="Q4491" s="1">
        <v>3.2669000000000001</v>
      </c>
      <c r="R4491" s="1">
        <v>0.05</v>
      </c>
      <c r="S4491" s="1">
        <v>90.164699999999996</v>
      </c>
      <c r="T4491" s="10">
        <v>0</v>
      </c>
      <c r="U4491" s="21">
        <v>1063.3316</v>
      </c>
      <c r="V4491" s="3">
        <v>1328.8726999999999</v>
      </c>
      <c r="W4491" s="1">
        <v>319.84170999999998</v>
      </c>
      <c r="X4491" s="1">
        <v>268.89467999999999</v>
      </c>
      <c r="Y4491" s="1">
        <v>23.375900000000001</v>
      </c>
      <c r="Z4491" s="1">
        <v>27.57113</v>
      </c>
      <c r="AA4491" s="1">
        <v>268.21668</v>
      </c>
      <c r="AB4491" s="1">
        <v>268.21668</v>
      </c>
      <c r="AC4491" s="1">
        <v>0</v>
      </c>
      <c r="AD4491" s="1">
        <v>577.61656000000005</v>
      </c>
      <c r="AE4491" s="1">
        <v>81.441810000000004</v>
      </c>
      <c r="AF4491" s="1">
        <v>0</v>
      </c>
      <c r="AG4491" s="1">
        <v>75.488</v>
      </c>
      <c r="AH4491" s="1">
        <v>5.65381</v>
      </c>
      <c r="AI4491" s="1">
        <v>0.3</v>
      </c>
      <c r="AJ4491" s="1">
        <v>81.755939999999995</v>
      </c>
      <c r="AK4491" s="1">
        <v>0</v>
      </c>
      <c r="AL4491" s="14">
        <v>1247.4308900000001</v>
      </c>
      <c r="AM4491" s="34">
        <f t="shared" si="140"/>
        <v>184.09929000000011</v>
      </c>
      <c r="AN4491" s="36">
        <f t="shared" si="141"/>
        <v>17.313441075201766</v>
      </c>
    </row>
    <row r="4492" spans="1:40" s="8" customFormat="1" x14ac:dyDescent="0.35">
      <c r="A4492" s="21">
        <v>562831</v>
      </c>
      <c r="B4492" s="1">
        <v>512796</v>
      </c>
      <c r="C4492" s="30" t="s">
        <v>197</v>
      </c>
      <c r="D4492" s="10">
        <v>79</v>
      </c>
      <c r="E4492" s="1">
        <v>914.88761999999997</v>
      </c>
      <c r="F4492" s="1">
        <v>155.02877000000001</v>
      </c>
      <c r="G4492" s="1">
        <v>138.09626</v>
      </c>
      <c r="H4492" s="1">
        <v>2.7248000000000001</v>
      </c>
      <c r="I4492" s="1">
        <v>14.207710000000001</v>
      </c>
      <c r="J4492" s="1">
        <v>201.74269000000001</v>
      </c>
      <c r="K4492" s="1">
        <v>161.65269000000001</v>
      </c>
      <c r="L4492" s="1">
        <v>40.090000000000003</v>
      </c>
      <c r="M4492" s="1">
        <v>340.34800000000001</v>
      </c>
      <c r="N4492" s="1">
        <v>37.692720000000001</v>
      </c>
      <c r="O4492" s="1">
        <v>0</v>
      </c>
      <c r="P4492" s="1">
        <v>35.335000000000001</v>
      </c>
      <c r="Q4492" s="1">
        <v>2.35772</v>
      </c>
      <c r="R4492" s="1">
        <v>0</v>
      </c>
      <c r="S4492" s="1">
        <v>180.07543999999999</v>
      </c>
      <c r="T4492" s="10">
        <v>0</v>
      </c>
      <c r="U4492" s="21">
        <v>837.10489999999993</v>
      </c>
      <c r="V4492" s="3">
        <v>1233.0862</v>
      </c>
      <c r="W4492" s="1">
        <v>187.48896999999999</v>
      </c>
      <c r="X4492" s="1">
        <v>165.82968</v>
      </c>
      <c r="Y4492" s="1">
        <v>2.7761300000000002</v>
      </c>
      <c r="Z4492" s="1">
        <v>18.88316</v>
      </c>
      <c r="AA4492" s="1">
        <v>388.90368000000001</v>
      </c>
      <c r="AB4492" s="1">
        <v>195.86367999999999</v>
      </c>
      <c r="AC4492" s="1">
        <v>193.04</v>
      </c>
      <c r="AD4492" s="1">
        <v>406.55579</v>
      </c>
      <c r="AE4492" s="1">
        <v>58.062060000000002</v>
      </c>
      <c r="AF4492" s="1">
        <v>0</v>
      </c>
      <c r="AG4492" s="1">
        <v>53.94</v>
      </c>
      <c r="AH4492" s="1">
        <v>3.9720599999999999</v>
      </c>
      <c r="AI4492" s="1">
        <v>0.15</v>
      </c>
      <c r="AJ4492" s="1">
        <v>192.07570000000001</v>
      </c>
      <c r="AK4492" s="1">
        <v>0</v>
      </c>
      <c r="AL4492" s="14">
        <v>981.98413999999991</v>
      </c>
      <c r="AM4492" s="34">
        <f t="shared" si="140"/>
        <v>144.87923999999998</v>
      </c>
      <c r="AN4492" s="36">
        <f t="shared" si="141"/>
        <v>17.307178586578573</v>
      </c>
    </row>
    <row r="4493" spans="1:40" x14ac:dyDescent="0.35">
      <c r="A4493" s="21">
        <v>546372</v>
      </c>
      <c r="B4493" s="1">
        <v>256471</v>
      </c>
      <c r="C4493" s="30" t="s">
        <v>2333</v>
      </c>
      <c r="D4493" s="10">
        <v>233</v>
      </c>
      <c r="E4493" s="1">
        <v>1978.34449</v>
      </c>
      <c r="F4493" s="1">
        <v>456.65935000000002</v>
      </c>
      <c r="G4493" s="1">
        <v>369.84064000000001</v>
      </c>
      <c r="H4493" s="1">
        <v>46.857779999999998</v>
      </c>
      <c r="I4493" s="1">
        <v>39.960929999999998</v>
      </c>
      <c r="J4493" s="1">
        <v>390.69103999999999</v>
      </c>
      <c r="K4493" s="1">
        <v>390.69103999999999</v>
      </c>
      <c r="L4493" s="1">
        <v>0</v>
      </c>
      <c r="M4493" s="1">
        <v>790.55799999999999</v>
      </c>
      <c r="N4493" s="1">
        <v>139.52092999999999</v>
      </c>
      <c r="O4493" s="1">
        <v>128.995</v>
      </c>
      <c r="P4493" s="1">
        <v>4.95</v>
      </c>
      <c r="Q4493" s="1">
        <v>5.4859299999999998</v>
      </c>
      <c r="R4493" s="1">
        <v>0.09</v>
      </c>
      <c r="S4493" s="1">
        <v>200.91516999999999</v>
      </c>
      <c r="T4493" s="10">
        <v>0</v>
      </c>
      <c r="U4493" s="21">
        <v>1838.82356</v>
      </c>
      <c r="V4493" s="3">
        <v>2303.7482799999998</v>
      </c>
      <c r="W4493" s="1">
        <v>547.33528000000001</v>
      </c>
      <c r="X4493" s="1">
        <v>465.65127000000001</v>
      </c>
      <c r="Y4493" s="1">
        <v>33.595089999999999</v>
      </c>
      <c r="Z4493" s="1">
        <v>48.088920000000002</v>
      </c>
      <c r="AA4493" s="1">
        <v>421.33800000000002</v>
      </c>
      <c r="AB4493" s="1">
        <v>421.33800000000002</v>
      </c>
      <c r="AC4493" s="1">
        <v>0</v>
      </c>
      <c r="AD4493" s="1">
        <v>977.17461000000003</v>
      </c>
      <c r="AE4493" s="1">
        <v>146.69976</v>
      </c>
      <c r="AF4493" s="1">
        <v>131.6</v>
      </c>
      <c r="AG4493" s="1">
        <v>4.38</v>
      </c>
      <c r="AH4493" s="1">
        <v>9.8797599999999992</v>
      </c>
      <c r="AI4493" s="1">
        <v>0.84</v>
      </c>
      <c r="AJ4493" s="1">
        <v>211.20062999999999</v>
      </c>
      <c r="AK4493" s="1">
        <v>0</v>
      </c>
      <c r="AL4493" s="14">
        <v>2157.0485199999998</v>
      </c>
      <c r="AM4493" s="34">
        <f t="shared" si="140"/>
        <v>318.22495999999978</v>
      </c>
      <c r="AN4493" s="36">
        <f t="shared" si="141"/>
        <v>17.305899648142415</v>
      </c>
    </row>
    <row r="4494" spans="1:40" s="8" customFormat="1" x14ac:dyDescent="0.35">
      <c r="A4494" s="20">
        <v>571725</v>
      </c>
      <c r="B4494" s="7">
        <v>270393</v>
      </c>
      <c r="C4494" s="31" t="s">
        <v>2603</v>
      </c>
      <c r="D4494" s="9">
        <v>81</v>
      </c>
      <c r="E4494" s="7">
        <v>853.98919000000001</v>
      </c>
      <c r="F4494" s="7">
        <v>163.45794000000001</v>
      </c>
      <c r="G4494" s="7">
        <v>144.97112000000001</v>
      </c>
      <c r="H4494" s="7">
        <v>2.6185900000000002</v>
      </c>
      <c r="I4494" s="7">
        <v>15.868230000000001</v>
      </c>
      <c r="J4494" s="7">
        <v>201.96953999999999</v>
      </c>
      <c r="K4494" s="7">
        <v>155.41954000000001</v>
      </c>
      <c r="L4494" s="7">
        <v>46.55</v>
      </c>
      <c r="M4494" s="7">
        <v>314.13513</v>
      </c>
      <c r="N4494" s="7">
        <v>57.986649999999997</v>
      </c>
      <c r="O4494" s="7">
        <v>0</v>
      </c>
      <c r="P4494" s="7">
        <v>55.81</v>
      </c>
      <c r="Q4494" s="7">
        <v>2.17665</v>
      </c>
      <c r="R4494" s="7">
        <v>0</v>
      </c>
      <c r="S4494" s="7">
        <v>116.43993</v>
      </c>
      <c r="T4494" s="9">
        <v>0</v>
      </c>
      <c r="U4494" s="20">
        <v>749.45254</v>
      </c>
      <c r="V4494" s="24">
        <v>922.93960000000004</v>
      </c>
      <c r="W4494" s="7">
        <v>196.85684000000001</v>
      </c>
      <c r="X4494" s="7">
        <v>174.10724999999999</v>
      </c>
      <c r="Y4494" s="7">
        <v>4.3214100000000002</v>
      </c>
      <c r="Z4494" s="7">
        <v>18.428180000000001</v>
      </c>
      <c r="AA4494" s="7">
        <v>179.2244</v>
      </c>
      <c r="AB4494" s="7">
        <v>179.2244</v>
      </c>
      <c r="AC4494" s="7">
        <v>0</v>
      </c>
      <c r="AD4494" s="7">
        <v>386.04574000000002</v>
      </c>
      <c r="AE4494" s="7">
        <v>43.799529999999997</v>
      </c>
      <c r="AF4494" s="7">
        <v>0</v>
      </c>
      <c r="AG4494" s="7">
        <v>40.020000000000003</v>
      </c>
      <c r="AH4494" s="7">
        <v>3.7795299999999998</v>
      </c>
      <c r="AI4494" s="7">
        <v>0</v>
      </c>
      <c r="AJ4494" s="7">
        <v>117.01309000000001</v>
      </c>
      <c r="AK4494" s="7">
        <v>0</v>
      </c>
      <c r="AL4494" s="13">
        <v>879.14007000000004</v>
      </c>
      <c r="AM4494" s="34">
        <f t="shared" si="140"/>
        <v>129.68753000000004</v>
      </c>
      <c r="AN4494" s="36">
        <f t="shared" si="141"/>
        <v>17.304301884145985</v>
      </c>
    </row>
    <row r="4495" spans="1:40" x14ac:dyDescent="0.35">
      <c r="A4495" s="21">
        <v>535851</v>
      </c>
      <c r="B4495" s="1">
        <v>581313</v>
      </c>
      <c r="C4495" s="30" t="s">
        <v>35</v>
      </c>
      <c r="D4495" s="10">
        <v>147</v>
      </c>
      <c r="E4495" s="1">
        <v>1300.9906599999999</v>
      </c>
      <c r="F4495" s="1">
        <v>258.88979999999998</v>
      </c>
      <c r="G4495" s="1">
        <v>226.17752999999999</v>
      </c>
      <c r="H4495" s="1">
        <v>6.0751999999999997</v>
      </c>
      <c r="I4495" s="1">
        <v>26.637070000000001</v>
      </c>
      <c r="J4495" s="1">
        <v>305.07956000000001</v>
      </c>
      <c r="K4495" s="1">
        <v>261.75956000000002</v>
      </c>
      <c r="L4495" s="1">
        <v>43.32</v>
      </c>
      <c r="M4495" s="1">
        <v>527.97199999999998</v>
      </c>
      <c r="N4495" s="1">
        <v>5.2183000000000002</v>
      </c>
      <c r="O4495" s="1">
        <v>0</v>
      </c>
      <c r="P4495" s="1">
        <v>0</v>
      </c>
      <c r="Q4495" s="1">
        <v>3.6482999999999999</v>
      </c>
      <c r="R4495" s="1">
        <v>1.57</v>
      </c>
      <c r="S4495" s="1">
        <v>203.83099999999999</v>
      </c>
      <c r="T4495" s="10">
        <v>0</v>
      </c>
      <c r="U4495" s="21">
        <v>1252.45236</v>
      </c>
      <c r="V4495" s="3">
        <v>1478.07746</v>
      </c>
      <c r="W4495" s="1">
        <v>304.06400000000002</v>
      </c>
      <c r="X4495" s="1">
        <v>256.26837</v>
      </c>
      <c r="Y4495" s="1">
        <v>16.238910000000001</v>
      </c>
      <c r="Z4495" s="1">
        <v>31.556719999999999</v>
      </c>
      <c r="AA4495" s="1">
        <v>306.35566999999998</v>
      </c>
      <c r="AB4495" s="1">
        <v>306.35566999999998</v>
      </c>
      <c r="AC4495" s="1">
        <v>0</v>
      </c>
      <c r="AD4495" s="1">
        <v>660.77775999999994</v>
      </c>
      <c r="AE4495" s="1">
        <v>8.9090299999999996</v>
      </c>
      <c r="AF4495" s="1">
        <v>0</v>
      </c>
      <c r="AG4495" s="1">
        <v>0</v>
      </c>
      <c r="AH4495" s="1">
        <v>6.4790299999999998</v>
      </c>
      <c r="AI4495" s="1">
        <v>2.4300000000000002</v>
      </c>
      <c r="AJ4495" s="1">
        <v>197.971</v>
      </c>
      <c r="AK4495" s="1">
        <v>0</v>
      </c>
      <c r="AL4495" s="14">
        <v>1469.1684299999999</v>
      </c>
      <c r="AM4495" s="34">
        <f t="shared" si="140"/>
        <v>216.71606999999995</v>
      </c>
      <c r="AN4495" s="36">
        <f t="shared" si="141"/>
        <v>17.303338388056531</v>
      </c>
    </row>
    <row r="4496" spans="1:40" s="8" customFormat="1" x14ac:dyDescent="0.35">
      <c r="A4496" s="21">
        <v>536806</v>
      </c>
      <c r="B4496" s="1">
        <v>667595</v>
      </c>
      <c r="C4496" s="30" t="s">
        <v>436</v>
      </c>
      <c r="D4496" s="10">
        <v>147</v>
      </c>
      <c r="E4496" s="1">
        <v>1515.9608700000001</v>
      </c>
      <c r="F4496" s="1">
        <v>300.35043999999999</v>
      </c>
      <c r="G4496" s="1">
        <v>261.30052999999998</v>
      </c>
      <c r="H4496" s="1">
        <v>11.14076</v>
      </c>
      <c r="I4496" s="1">
        <v>27.90915</v>
      </c>
      <c r="J4496" s="1">
        <v>276.20870000000002</v>
      </c>
      <c r="K4496" s="1">
        <v>276.20870000000002</v>
      </c>
      <c r="L4496" s="1">
        <v>0</v>
      </c>
      <c r="M4496" s="1">
        <v>554.65200000000004</v>
      </c>
      <c r="N4496" s="1">
        <v>68.390100000000004</v>
      </c>
      <c r="O4496" s="1">
        <v>58.9</v>
      </c>
      <c r="P4496" s="1">
        <v>5.08</v>
      </c>
      <c r="Q4496" s="1">
        <v>3.8100999999999998</v>
      </c>
      <c r="R4496" s="1">
        <v>0.6</v>
      </c>
      <c r="S4496" s="1">
        <v>316.35962999999998</v>
      </c>
      <c r="T4496" s="10">
        <v>0</v>
      </c>
      <c r="U4496" s="21">
        <v>1447.57077</v>
      </c>
      <c r="V4496" s="3">
        <v>1770.0015100000001</v>
      </c>
      <c r="W4496" s="1">
        <v>328.24281000000002</v>
      </c>
      <c r="X4496" s="1">
        <v>291.78967</v>
      </c>
      <c r="Y4496" s="1">
        <v>4.5415799999999997</v>
      </c>
      <c r="Z4496" s="1">
        <v>31.911560000000001</v>
      </c>
      <c r="AA4496" s="1">
        <v>310.64285000000001</v>
      </c>
      <c r="AB4496" s="1">
        <v>310.64285000000001</v>
      </c>
      <c r="AC4496" s="1">
        <v>0</v>
      </c>
      <c r="AD4496" s="1">
        <v>668.65659000000005</v>
      </c>
      <c r="AE4496" s="1">
        <v>71.961349999999996</v>
      </c>
      <c r="AF4496" s="1">
        <v>59.78</v>
      </c>
      <c r="AG4496" s="1">
        <v>5.14</v>
      </c>
      <c r="AH4496" s="1">
        <v>6.5413500000000004</v>
      </c>
      <c r="AI4496" s="1">
        <v>0.5</v>
      </c>
      <c r="AJ4496" s="1">
        <v>390.49790999999999</v>
      </c>
      <c r="AK4496" s="1">
        <v>0</v>
      </c>
      <c r="AL4496" s="14">
        <v>1698.04016</v>
      </c>
      <c r="AM4496" s="34">
        <f t="shared" si="140"/>
        <v>250.46938999999998</v>
      </c>
      <c r="AN4496" s="36">
        <f t="shared" si="141"/>
        <v>17.30273884985948</v>
      </c>
    </row>
    <row r="4497" spans="1:40" x14ac:dyDescent="0.35">
      <c r="A4497" s="21">
        <v>588148</v>
      </c>
      <c r="B4497" s="1">
        <v>373974</v>
      </c>
      <c r="C4497" s="30" t="s">
        <v>4747</v>
      </c>
      <c r="D4497" s="10">
        <v>131</v>
      </c>
      <c r="E4497" s="1">
        <v>1089.3747699999999</v>
      </c>
      <c r="F4497" s="1">
        <v>168.85382999999999</v>
      </c>
      <c r="G4497" s="1">
        <v>140.21701999999999</v>
      </c>
      <c r="H4497" s="1">
        <v>3.9183300000000001</v>
      </c>
      <c r="I4497" s="1">
        <v>24.71848</v>
      </c>
      <c r="J4497" s="1">
        <v>288.53476000000001</v>
      </c>
      <c r="K4497" s="1">
        <v>242.17475999999999</v>
      </c>
      <c r="L4497" s="1">
        <v>46.36</v>
      </c>
      <c r="M4497" s="1">
        <v>489.39299999999997</v>
      </c>
      <c r="N4497" s="1">
        <v>5.3781800000000004</v>
      </c>
      <c r="O4497" s="1">
        <v>0</v>
      </c>
      <c r="P4497" s="1">
        <v>1.988</v>
      </c>
      <c r="Q4497" s="1">
        <v>3.39018</v>
      </c>
      <c r="R4497" s="1">
        <v>0</v>
      </c>
      <c r="S4497" s="1">
        <v>137.215</v>
      </c>
      <c r="T4497" s="10">
        <v>0</v>
      </c>
      <c r="U4497" s="21">
        <v>1037.6365899999998</v>
      </c>
      <c r="V4497" s="3">
        <v>1291.8149100000001</v>
      </c>
      <c r="W4497" s="1">
        <v>214.82605000000001</v>
      </c>
      <c r="X4497" s="1">
        <v>183.9537</v>
      </c>
      <c r="Y4497" s="1">
        <v>4.3840300000000001</v>
      </c>
      <c r="Z4497" s="1">
        <v>26.488320000000002</v>
      </c>
      <c r="AA4497" s="1">
        <v>274.14251000000002</v>
      </c>
      <c r="AB4497" s="1">
        <v>274.14251000000002</v>
      </c>
      <c r="AC4497" s="1">
        <v>0</v>
      </c>
      <c r="AD4497" s="1">
        <v>589.74721</v>
      </c>
      <c r="AE4497" s="1">
        <v>74.697640000000007</v>
      </c>
      <c r="AF4497" s="1">
        <v>0</v>
      </c>
      <c r="AG4497" s="1">
        <v>68.932000000000002</v>
      </c>
      <c r="AH4497" s="1">
        <v>5.7656400000000003</v>
      </c>
      <c r="AI4497" s="1">
        <v>0</v>
      </c>
      <c r="AJ4497" s="1">
        <v>138.4015</v>
      </c>
      <c r="AK4497" s="1">
        <v>0</v>
      </c>
      <c r="AL4497" s="14">
        <v>1217.11727</v>
      </c>
      <c r="AM4497" s="34">
        <f t="shared" si="140"/>
        <v>179.48068000000012</v>
      </c>
      <c r="AN4497" s="36">
        <f t="shared" si="141"/>
        <v>17.297065439837681</v>
      </c>
    </row>
    <row r="4498" spans="1:40" s="8" customFormat="1" x14ac:dyDescent="0.35">
      <c r="A4498" s="21">
        <v>553565</v>
      </c>
      <c r="B4498" s="1">
        <v>49180592</v>
      </c>
      <c r="C4498" s="30" t="s">
        <v>3138</v>
      </c>
      <c r="D4498" s="10">
        <v>44</v>
      </c>
      <c r="E4498" s="1">
        <v>522.13116000000002</v>
      </c>
      <c r="F4498" s="1">
        <v>128.72546</v>
      </c>
      <c r="G4498" s="1">
        <v>117.36837</v>
      </c>
      <c r="H4498" s="1">
        <v>1.98363</v>
      </c>
      <c r="I4498" s="1">
        <v>9.3734599999999997</v>
      </c>
      <c r="J4498" s="1">
        <v>97.653130000000004</v>
      </c>
      <c r="K4498" s="1">
        <v>97.653130000000004</v>
      </c>
      <c r="L4498" s="1">
        <v>0</v>
      </c>
      <c r="M4498" s="1">
        <v>208.66300000000001</v>
      </c>
      <c r="N4498" s="1">
        <v>28.671399999999998</v>
      </c>
      <c r="O4498" s="1">
        <v>27.46</v>
      </c>
      <c r="P4498" s="1">
        <v>0.69499999999999995</v>
      </c>
      <c r="Q4498" s="1">
        <v>0.51639999999999997</v>
      </c>
      <c r="R4498" s="1">
        <v>0</v>
      </c>
      <c r="S4498" s="1">
        <v>58.418170000000003</v>
      </c>
      <c r="T4498" s="10">
        <v>0</v>
      </c>
      <c r="U4498" s="21">
        <v>493.45976000000007</v>
      </c>
      <c r="V4498" s="3">
        <v>664.91972999999996</v>
      </c>
      <c r="W4498" s="1">
        <v>137.15357</v>
      </c>
      <c r="X4498" s="1">
        <v>122.57987</v>
      </c>
      <c r="Y4498" s="1">
        <v>1.8737600000000001</v>
      </c>
      <c r="Z4498" s="1">
        <v>12.69994</v>
      </c>
      <c r="AA4498" s="1">
        <v>156.10650000000001</v>
      </c>
      <c r="AB4498" s="1">
        <v>113.6065</v>
      </c>
      <c r="AC4498" s="1">
        <v>42.5</v>
      </c>
      <c r="AD4498" s="1">
        <v>267.17266000000001</v>
      </c>
      <c r="AE4498" s="1">
        <v>43.683</v>
      </c>
      <c r="AF4498" s="1">
        <v>40.377000000000002</v>
      </c>
      <c r="AG4498" s="1">
        <v>1.1499999999999999</v>
      </c>
      <c r="AH4498" s="1">
        <v>2.1560000000000001</v>
      </c>
      <c r="AI4498" s="1">
        <v>0</v>
      </c>
      <c r="AJ4498" s="1">
        <v>60.804000000000002</v>
      </c>
      <c r="AK4498" s="1">
        <v>0</v>
      </c>
      <c r="AL4498" s="14">
        <v>578.73672999999997</v>
      </c>
      <c r="AM4498" s="34">
        <f t="shared" si="140"/>
        <v>85.276969999999892</v>
      </c>
      <c r="AN4498" s="36">
        <f t="shared" si="141"/>
        <v>17.281443577081106</v>
      </c>
    </row>
    <row r="4499" spans="1:40" x14ac:dyDescent="0.35">
      <c r="A4499" s="20">
        <v>557013</v>
      </c>
      <c r="B4499" s="7">
        <v>256030</v>
      </c>
      <c r="C4499" s="31" t="s">
        <v>3073</v>
      </c>
      <c r="D4499" s="9">
        <v>488</v>
      </c>
      <c r="E4499" s="7">
        <v>5011.2906700000003</v>
      </c>
      <c r="F4499" s="7">
        <v>1077.8640499999999</v>
      </c>
      <c r="G4499" s="7">
        <v>786.18241</v>
      </c>
      <c r="H4499" s="7">
        <v>202.18110999999999</v>
      </c>
      <c r="I4499" s="7">
        <v>89.500529999999998</v>
      </c>
      <c r="J4499" s="7">
        <v>1260.3966399999999</v>
      </c>
      <c r="K4499" s="7">
        <v>886.09663999999998</v>
      </c>
      <c r="L4499" s="7">
        <v>374.3</v>
      </c>
      <c r="M4499" s="7">
        <v>1654.67</v>
      </c>
      <c r="N4499" s="7">
        <v>579.07820000000004</v>
      </c>
      <c r="O4499" s="7">
        <v>0.87</v>
      </c>
      <c r="P4499" s="7">
        <v>493.59500000000003</v>
      </c>
      <c r="Q4499" s="7">
        <v>44.523200000000003</v>
      </c>
      <c r="R4499" s="7">
        <v>40.090000000000003</v>
      </c>
      <c r="S4499" s="7">
        <v>439.28178000000003</v>
      </c>
      <c r="T4499" s="9">
        <v>0</v>
      </c>
      <c r="U4499" s="20">
        <v>4057.9124700000002</v>
      </c>
      <c r="V4499" s="24">
        <v>5559.7154499999997</v>
      </c>
      <c r="W4499" s="7">
        <v>1220.3118099999999</v>
      </c>
      <c r="X4499" s="7">
        <v>1069.05331</v>
      </c>
      <c r="Y4499" s="7">
        <v>44.52928</v>
      </c>
      <c r="Z4499" s="7">
        <v>106.72922</v>
      </c>
      <c r="AA4499" s="7">
        <v>1291.0698400000001</v>
      </c>
      <c r="AB4499" s="7">
        <v>915.62983999999994</v>
      </c>
      <c r="AC4499" s="7">
        <v>375.44</v>
      </c>
      <c r="AD4499" s="7">
        <v>2178.79142</v>
      </c>
      <c r="AE4499" s="7">
        <v>425.14956000000001</v>
      </c>
      <c r="AF4499" s="7">
        <v>0.37</v>
      </c>
      <c r="AG4499" s="7">
        <v>332.36200000000002</v>
      </c>
      <c r="AH4499" s="7">
        <v>54.657559999999997</v>
      </c>
      <c r="AI4499" s="7">
        <v>37.76</v>
      </c>
      <c r="AJ4499" s="7">
        <v>444.39281999999997</v>
      </c>
      <c r="AK4499" s="7">
        <v>0</v>
      </c>
      <c r="AL4499" s="13">
        <v>4759.1258900000003</v>
      </c>
      <c r="AM4499" s="34">
        <f t="shared" si="140"/>
        <v>701.21342000000004</v>
      </c>
      <c r="AN4499" s="36">
        <f t="shared" si="141"/>
        <v>17.280151437076213</v>
      </c>
    </row>
    <row r="4500" spans="1:40" s="8" customFormat="1" x14ac:dyDescent="0.35">
      <c r="A4500" s="20">
        <v>548758</v>
      </c>
      <c r="B4500" s="7">
        <v>579173</v>
      </c>
      <c r="C4500" s="31" t="s">
        <v>1656</v>
      </c>
      <c r="D4500" s="9">
        <v>56</v>
      </c>
      <c r="E4500" s="7">
        <v>662.70675000000006</v>
      </c>
      <c r="F4500" s="7">
        <v>113.32605</v>
      </c>
      <c r="G4500" s="7">
        <v>100.93613000000001</v>
      </c>
      <c r="H4500" s="7">
        <v>0</v>
      </c>
      <c r="I4500" s="7">
        <v>12.38992</v>
      </c>
      <c r="J4500" s="7">
        <v>236.94799</v>
      </c>
      <c r="K4500" s="7">
        <v>104.88899000000001</v>
      </c>
      <c r="L4500" s="7">
        <v>132.059</v>
      </c>
      <c r="M4500" s="7">
        <v>211.68940000000001</v>
      </c>
      <c r="N4500" s="7">
        <v>37.467080000000003</v>
      </c>
      <c r="O4500" s="7">
        <v>0</v>
      </c>
      <c r="P4500" s="7">
        <v>36.68</v>
      </c>
      <c r="Q4500" s="7">
        <v>0.58708000000000005</v>
      </c>
      <c r="R4500" s="7">
        <v>0.2</v>
      </c>
      <c r="S4500" s="7">
        <v>63.276229999999998</v>
      </c>
      <c r="T4500" s="9">
        <v>0</v>
      </c>
      <c r="U4500" s="20">
        <v>493.18067000000002</v>
      </c>
      <c r="V4500" s="24">
        <v>672.63215000000002</v>
      </c>
      <c r="W4500" s="7">
        <v>138.32106999999999</v>
      </c>
      <c r="X4500" s="7">
        <v>124.0934</v>
      </c>
      <c r="Y4500" s="7">
        <v>0</v>
      </c>
      <c r="Z4500" s="7">
        <v>14.22767</v>
      </c>
      <c r="AA4500" s="7">
        <v>174.92497</v>
      </c>
      <c r="AB4500" s="7">
        <v>120.81497</v>
      </c>
      <c r="AC4500" s="7">
        <v>54.11</v>
      </c>
      <c r="AD4500" s="7">
        <v>261.06211999999999</v>
      </c>
      <c r="AE4500" s="7">
        <v>40.146999999999998</v>
      </c>
      <c r="AF4500" s="7">
        <v>0</v>
      </c>
      <c r="AG4500" s="7">
        <v>40.146999999999998</v>
      </c>
      <c r="AH4500" s="7">
        <v>0</v>
      </c>
      <c r="AI4500" s="7">
        <v>0</v>
      </c>
      <c r="AJ4500" s="7">
        <v>58.176990000000004</v>
      </c>
      <c r="AK4500" s="7">
        <v>0</v>
      </c>
      <c r="AL4500" s="13">
        <v>578.37514999999996</v>
      </c>
      <c r="AM4500" s="34">
        <f t="shared" si="140"/>
        <v>85.194479999999942</v>
      </c>
      <c r="AN4500" s="36">
        <f t="shared" si="141"/>
        <v>17.274496991133077</v>
      </c>
    </row>
    <row r="4501" spans="1:40" x14ac:dyDescent="0.35">
      <c r="A4501" s="21">
        <v>591564</v>
      </c>
      <c r="B4501" s="1">
        <v>378551</v>
      </c>
      <c r="C4501" s="30" t="s">
        <v>4946</v>
      </c>
      <c r="D4501" s="10">
        <v>163</v>
      </c>
      <c r="E4501" s="1">
        <v>1662.664</v>
      </c>
      <c r="F4501" s="1">
        <v>428.79286999999999</v>
      </c>
      <c r="G4501" s="1">
        <v>281.28129999999999</v>
      </c>
      <c r="H4501" s="1">
        <v>116.32153</v>
      </c>
      <c r="I4501" s="1">
        <v>31.19004</v>
      </c>
      <c r="J4501" s="1">
        <v>326.94058999999999</v>
      </c>
      <c r="K4501" s="1">
        <v>306.42059</v>
      </c>
      <c r="L4501" s="1">
        <v>20.52</v>
      </c>
      <c r="M4501" s="1">
        <v>590.74599999999998</v>
      </c>
      <c r="N4501" s="1">
        <v>78.817400000000006</v>
      </c>
      <c r="O4501" s="1">
        <v>0</v>
      </c>
      <c r="P4501" s="1">
        <v>73.064999999999998</v>
      </c>
      <c r="Q4501" s="1">
        <v>4.2724000000000002</v>
      </c>
      <c r="R4501" s="1">
        <v>1.48</v>
      </c>
      <c r="S4501" s="1">
        <v>237.36714000000001</v>
      </c>
      <c r="T4501" s="10">
        <v>0</v>
      </c>
      <c r="U4501" s="21">
        <v>1563.3266000000001</v>
      </c>
      <c r="V4501" s="3">
        <v>1962.62393</v>
      </c>
      <c r="W4501" s="1">
        <v>481.92223000000001</v>
      </c>
      <c r="X4501" s="1">
        <v>326.81171000000001</v>
      </c>
      <c r="Y4501" s="1">
        <v>120.60871</v>
      </c>
      <c r="Z4501" s="1">
        <v>34.501809999999999</v>
      </c>
      <c r="AA4501" s="1">
        <v>383.91924</v>
      </c>
      <c r="AB4501" s="1">
        <v>350.66924</v>
      </c>
      <c r="AC4501" s="1">
        <v>33.25</v>
      </c>
      <c r="AD4501" s="1">
        <v>755.16692</v>
      </c>
      <c r="AE4501" s="1">
        <v>96.029539999999997</v>
      </c>
      <c r="AF4501" s="1">
        <v>0</v>
      </c>
      <c r="AG4501" s="1">
        <v>86.757999999999996</v>
      </c>
      <c r="AH4501" s="1">
        <v>7.39154</v>
      </c>
      <c r="AI4501" s="1">
        <v>1.88</v>
      </c>
      <c r="AJ4501" s="1">
        <v>245.58600000000001</v>
      </c>
      <c r="AK4501" s="1">
        <v>0</v>
      </c>
      <c r="AL4501" s="14">
        <v>1833.34439</v>
      </c>
      <c r="AM4501" s="34">
        <f t="shared" si="140"/>
        <v>270.01778999999988</v>
      </c>
      <c r="AN4501" s="36">
        <f t="shared" si="141"/>
        <v>17.272001256807101</v>
      </c>
    </row>
    <row r="4502" spans="1:40" s="8" customFormat="1" x14ac:dyDescent="0.35">
      <c r="A4502" s="21">
        <v>579271</v>
      </c>
      <c r="B4502" s="1">
        <v>277886</v>
      </c>
      <c r="C4502" s="30" t="s">
        <v>1699</v>
      </c>
      <c r="D4502" s="10">
        <v>291</v>
      </c>
      <c r="E4502" s="1">
        <v>2788.3698199999999</v>
      </c>
      <c r="F4502" s="1">
        <v>596.06466</v>
      </c>
      <c r="G4502" s="1">
        <v>525.75804000000005</v>
      </c>
      <c r="H4502" s="1">
        <v>13.56737</v>
      </c>
      <c r="I4502" s="1">
        <v>56.739249999999998</v>
      </c>
      <c r="J4502" s="1">
        <v>563.76547000000005</v>
      </c>
      <c r="K4502" s="1">
        <v>557.68547000000001</v>
      </c>
      <c r="L4502" s="1">
        <v>6.08</v>
      </c>
      <c r="M4502" s="1">
        <v>1120.9461699999999</v>
      </c>
      <c r="N4502" s="1">
        <v>172.44544999999999</v>
      </c>
      <c r="O4502" s="1">
        <v>0</v>
      </c>
      <c r="P4502" s="1">
        <v>162.73500000000001</v>
      </c>
      <c r="Q4502" s="1">
        <v>7.7704500000000003</v>
      </c>
      <c r="R4502" s="1">
        <v>1.94</v>
      </c>
      <c r="S4502" s="1">
        <v>335.14807000000002</v>
      </c>
      <c r="T4502" s="10">
        <v>0</v>
      </c>
      <c r="U4502" s="21">
        <v>2609.8443699999998</v>
      </c>
      <c r="V4502" s="3">
        <v>3309.4349999999999</v>
      </c>
      <c r="W4502" s="1">
        <v>757.25792999999999</v>
      </c>
      <c r="X4502" s="1">
        <v>641.79366000000005</v>
      </c>
      <c r="Y4502" s="1">
        <v>49.219029999999997</v>
      </c>
      <c r="Z4502" s="1">
        <v>66.245239999999995</v>
      </c>
      <c r="AA4502" s="1">
        <v>613.26049999999998</v>
      </c>
      <c r="AB4502" s="1">
        <v>523.96050000000002</v>
      </c>
      <c r="AC4502" s="1">
        <v>89.3</v>
      </c>
      <c r="AD4502" s="1">
        <v>1378.6167600000001</v>
      </c>
      <c r="AE4502" s="1">
        <v>159.77533</v>
      </c>
      <c r="AF4502" s="1">
        <v>0</v>
      </c>
      <c r="AG4502" s="1">
        <v>141.67400000000001</v>
      </c>
      <c r="AH4502" s="1">
        <v>13.591329999999999</v>
      </c>
      <c r="AI4502" s="1">
        <v>4.51</v>
      </c>
      <c r="AJ4502" s="1">
        <v>400.52447999999998</v>
      </c>
      <c r="AK4502" s="1">
        <v>0</v>
      </c>
      <c r="AL4502" s="14">
        <v>3060.3596699999998</v>
      </c>
      <c r="AM4502" s="34">
        <f t="shared" si="140"/>
        <v>450.51530000000002</v>
      </c>
      <c r="AN4502" s="36">
        <f t="shared" si="141"/>
        <v>17.262151919043362</v>
      </c>
    </row>
    <row r="4503" spans="1:40" x14ac:dyDescent="0.35">
      <c r="A4503" s="21">
        <v>534234</v>
      </c>
      <c r="B4503" s="1">
        <v>509868</v>
      </c>
      <c r="C4503" s="30" t="s">
        <v>3506</v>
      </c>
      <c r="D4503" s="10">
        <v>91</v>
      </c>
      <c r="E4503" s="1">
        <v>912.14535000000001</v>
      </c>
      <c r="F4503" s="1">
        <v>182.42046999999999</v>
      </c>
      <c r="G4503" s="1">
        <v>155.63890000000001</v>
      </c>
      <c r="H4503" s="1">
        <v>6.2207999999999997</v>
      </c>
      <c r="I4503" s="1">
        <v>20.560770000000002</v>
      </c>
      <c r="J4503" s="1">
        <v>231.78573</v>
      </c>
      <c r="K4503" s="1">
        <v>231.78573</v>
      </c>
      <c r="L4503" s="1">
        <v>0</v>
      </c>
      <c r="M4503" s="1">
        <v>292.42723999999998</v>
      </c>
      <c r="N4503" s="1">
        <v>35.907960000000003</v>
      </c>
      <c r="O4503" s="1">
        <v>33.4</v>
      </c>
      <c r="P4503" s="1">
        <v>0</v>
      </c>
      <c r="Q4503" s="1">
        <v>2.5079600000000002</v>
      </c>
      <c r="R4503" s="1">
        <v>0</v>
      </c>
      <c r="S4503" s="1">
        <v>169.60395</v>
      </c>
      <c r="T4503" s="10">
        <v>0</v>
      </c>
      <c r="U4503" s="21">
        <v>876.23739</v>
      </c>
      <c r="V4503" s="3">
        <v>1094.57716</v>
      </c>
      <c r="W4503" s="1">
        <v>213.82506000000001</v>
      </c>
      <c r="X4503" s="1">
        <v>185.68194</v>
      </c>
      <c r="Y4503" s="1">
        <v>2.96685</v>
      </c>
      <c r="Z4503" s="1">
        <v>25.176269999999999</v>
      </c>
      <c r="AA4503" s="1">
        <v>264.67509000000001</v>
      </c>
      <c r="AB4503" s="1">
        <v>264.67509000000001</v>
      </c>
      <c r="AC4503" s="1">
        <v>0</v>
      </c>
      <c r="AD4503" s="1">
        <v>374.12074000000001</v>
      </c>
      <c r="AE4503" s="1">
        <v>67.118700000000004</v>
      </c>
      <c r="AF4503" s="1">
        <v>35.799999999999997</v>
      </c>
      <c r="AG4503" s="1">
        <v>26.8</v>
      </c>
      <c r="AH4503" s="1">
        <v>4.4187000000000003</v>
      </c>
      <c r="AI4503" s="1">
        <v>0.1</v>
      </c>
      <c r="AJ4503" s="1">
        <v>174.83757</v>
      </c>
      <c r="AK4503" s="1">
        <v>0</v>
      </c>
      <c r="AL4503" s="14">
        <v>1027.4584600000001</v>
      </c>
      <c r="AM4503" s="34">
        <f t="shared" si="140"/>
        <v>151.22107000000005</v>
      </c>
      <c r="AN4503" s="36">
        <f t="shared" si="141"/>
        <v>17.258002423293078</v>
      </c>
    </row>
    <row r="4504" spans="1:40" s="8" customFormat="1" x14ac:dyDescent="0.35">
      <c r="A4504" s="21">
        <v>551996</v>
      </c>
      <c r="B4504" s="1">
        <v>576131</v>
      </c>
      <c r="C4504" s="30" t="s">
        <v>1978</v>
      </c>
      <c r="D4504" s="10">
        <v>321</v>
      </c>
      <c r="E4504" s="1">
        <v>3395.26937</v>
      </c>
      <c r="F4504" s="1">
        <v>720.17809</v>
      </c>
      <c r="G4504" s="1">
        <v>625.62122999999997</v>
      </c>
      <c r="H4504" s="1">
        <v>23.791599999999999</v>
      </c>
      <c r="I4504" s="1">
        <v>70.765259999999998</v>
      </c>
      <c r="J4504" s="1">
        <v>718.46533999999997</v>
      </c>
      <c r="K4504" s="1">
        <v>695.29534000000001</v>
      </c>
      <c r="L4504" s="1">
        <v>23.17</v>
      </c>
      <c r="M4504" s="1">
        <v>1398.4639999999999</v>
      </c>
      <c r="N4504" s="1">
        <v>239.55984000000001</v>
      </c>
      <c r="O4504" s="1">
        <v>0</v>
      </c>
      <c r="P4504" s="1">
        <v>222.727</v>
      </c>
      <c r="Q4504" s="1">
        <v>9.6928400000000003</v>
      </c>
      <c r="R4504" s="1">
        <v>7.14</v>
      </c>
      <c r="S4504" s="1">
        <v>318.60210000000001</v>
      </c>
      <c r="T4504" s="10">
        <v>0</v>
      </c>
      <c r="U4504" s="21">
        <v>3132.53953</v>
      </c>
      <c r="V4504" s="3">
        <v>4022.8454099999999</v>
      </c>
      <c r="W4504" s="1">
        <v>877.28516999999999</v>
      </c>
      <c r="X4504" s="1">
        <v>765.50699999999995</v>
      </c>
      <c r="Y4504" s="1">
        <v>30.174320000000002</v>
      </c>
      <c r="Z4504" s="1">
        <v>81.603849999999994</v>
      </c>
      <c r="AA4504" s="1">
        <v>843.61112000000003</v>
      </c>
      <c r="AB4504" s="1">
        <v>794.02112</v>
      </c>
      <c r="AC4504" s="1">
        <v>49.59</v>
      </c>
      <c r="AD4504" s="1">
        <v>1682.69406</v>
      </c>
      <c r="AE4504" s="1">
        <v>300.16784999999999</v>
      </c>
      <c r="AF4504" s="1">
        <v>11.984999999999999</v>
      </c>
      <c r="AG4504" s="1">
        <v>266.39999999999998</v>
      </c>
      <c r="AH4504" s="1">
        <v>16.732849999999999</v>
      </c>
      <c r="AI4504" s="1">
        <v>5.05</v>
      </c>
      <c r="AJ4504" s="1">
        <v>319.08721000000003</v>
      </c>
      <c r="AK4504" s="1">
        <v>0</v>
      </c>
      <c r="AL4504" s="14">
        <v>3673.0875600000004</v>
      </c>
      <c r="AM4504" s="34">
        <f t="shared" si="140"/>
        <v>540.54803000000038</v>
      </c>
      <c r="AN4504" s="36">
        <f t="shared" si="141"/>
        <v>17.255904508889003</v>
      </c>
    </row>
    <row r="4505" spans="1:40" x14ac:dyDescent="0.35">
      <c r="A4505" s="21">
        <v>559962</v>
      </c>
      <c r="B4505" s="1">
        <v>479110</v>
      </c>
      <c r="C4505" s="30" t="s">
        <v>2447</v>
      </c>
      <c r="D4505" s="10">
        <v>183</v>
      </c>
      <c r="E4505" s="1">
        <v>2204.6094499999999</v>
      </c>
      <c r="F4505" s="1">
        <v>480.07641999999998</v>
      </c>
      <c r="G4505" s="1">
        <v>425.75990000000002</v>
      </c>
      <c r="H4505" s="1">
        <v>8.2465399999999995</v>
      </c>
      <c r="I4505" s="1">
        <v>46.069980000000001</v>
      </c>
      <c r="J4505" s="1">
        <v>430.08051999999998</v>
      </c>
      <c r="K4505" s="1">
        <v>430.08051999999998</v>
      </c>
      <c r="L4505" s="1">
        <v>0</v>
      </c>
      <c r="M4505" s="1">
        <v>726.33799999999997</v>
      </c>
      <c r="N4505" s="1">
        <v>117.23377000000001</v>
      </c>
      <c r="O4505" s="1">
        <v>88.457999999999998</v>
      </c>
      <c r="P4505" s="1">
        <v>21.55</v>
      </c>
      <c r="Q4505" s="1">
        <v>6.3257700000000003</v>
      </c>
      <c r="R4505" s="1">
        <v>0.9</v>
      </c>
      <c r="S4505" s="1">
        <v>450.88074</v>
      </c>
      <c r="T4505" s="10">
        <v>0</v>
      </c>
      <c r="U4505" s="21">
        <v>2087.3756800000001</v>
      </c>
      <c r="V4505" s="3">
        <v>2539.2880500000001</v>
      </c>
      <c r="W4505" s="1">
        <v>582.41486999999995</v>
      </c>
      <c r="X4505" s="1">
        <v>508.76769000000002</v>
      </c>
      <c r="Y4505" s="1">
        <v>19.91497</v>
      </c>
      <c r="Z4505" s="1">
        <v>53.732210000000002</v>
      </c>
      <c r="AA4505" s="1">
        <v>472.43072999999998</v>
      </c>
      <c r="AB4505" s="1">
        <v>472.43072999999998</v>
      </c>
      <c r="AC4505" s="1">
        <v>0</v>
      </c>
      <c r="AD4505" s="1">
        <v>1085.5399600000001</v>
      </c>
      <c r="AE4505" s="1">
        <v>91.74606</v>
      </c>
      <c r="AF4505" s="1">
        <v>77.698999999999998</v>
      </c>
      <c r="AG4505" s="1">
        <v>2.5750000000000002</v>
      </c>
      <c r="AH4505" s="1">
        <v>11.02206</v>
      </c>
      <c r="AI4505" s="1">
        <v>0.45</v>
      </c>
      <c r="AJ4505" s="1">
        <v>307.15643</v>
      </c>
      <c r="AK4505" s="1">
        <v>0</v>
      </c>
      <c r="AL4505" s="14">
        <v>2447.5419899999997</v>
      </c>
      <c r="AM4505" s="34">
        <f t="shared" si="140"/>
        <v>360.16630999999961</v>
      </c>
      <c r="AN4505" s="36">
        <f t="shared" si="141"/>
        <v>17.254503511318077</v>
      </c>
    </row>
    <row r="4506" spans="1:40" s="8" customFormat="1" x14ac:dyDescent="0.35">
      <c r="A4506" s="20">
        <v>590312</v>
      </c>
      <c r="B4506" s="7">
        <v>375390</v>
      </c>
      <c r="C4506" s="31" t="s">
        <v>4853</v>
      </c>
      <c r="D4506" s="9">
        <v>279</v>
      </c>
      <c r="E4506" s="7">
        <v>2929.2119499999999</v>
      </c>
      <c r="F4506" s="7">
        <v>565.36712999999997</v>
      </c>
      <c r="G4506" s="7">
        <v>475.97566</v>
      </c>
      <c r="H4506" s="7">
        <v>35.92174</v>
      </c>
      <c r="I4506" s="7">
        <v>53.469729999999998</v>
      </c>
      <c r="J4506" s="7">
        <v>574.75582999999995</v>
      </c>
      <c r="K4506" s="7">
        <v>520.98582999999996</v>
      </c>
      <c r="L4506" s="7">
        <v>53.77</v>
      </c>
      <c r="M4506" s="7">
        <v>1020.673</v>
      </c>
      <c r="N4506" s="7">
        <v>146.83398</v>
      </c>
      <c r="O4506" s="7">
        <v>0</v>
      </c>
      <c r="P4506" s="7">
        <v>139.29499999999999</v>
      </c>
      <c r="Q4506" s="7">
        <v>7.3389800000000003</v>
      </c>
      <c r="R4506" s="7">
        <v>0.2</v>
      </c>
      <c r="S4506" s="7">
        <v>621.58200999999997</v>
      </c>
      <c r="T4506" s="9">
        <v>0</v>
      </c>
      <c r="U4506" s="20">
        <v>2728.60797</v>
      </c>
      <c r="V4506" s="24">
        <v>3406.4115700000002</v>
      </c>
      <c r="W4506" s="7">
        <v>643.34965</v>
      </c>
      <c r="X4506" s="7">
        <v>564.38978999999995</v>
      </c>
      <c r="Y4506" s="7">
        <v>16.954180000000001</v>
      </c>
      <c r="Z4506" s="7">
        <v>62.005679999999998</v>
      </c>
      <c r="AA4506" s="7">
        <v>666.35468000000003</v>
      </c>
      <c r="AB4506" s="7">
        <v>612.39467999999999</v>
      </c>
      <c r="AC4506" s="7">
        <v>53.96</v>
      </c>
      <c r="AD4506" s="7">
        <v>1320.30168</v>
      </c>
      <c r="AE4506" s="7">
        <v>153.10455999999999</v>
      </c>
      <c r="AF4506" s="7">
        <v>0</v>
      </c>
      <c r="AG4506" s="7">
        <v>140.11500000000001</v>
      </c>
      <c r="AH4506" s="7">
        <v>12.93956</v>
      </c>
      <c r="AI4506" s="7">
        <v>0.05</v>
      </c>
      <c r="AJ4506" s="7">
        <v>623.30100000000004</v>
      </c>
      <c r="AK4506" s="7">
        <v>0</v>
      </c>
      <c r="AL4506" s="13">
        <v>3199.34701</v>
      </c>
      <c r="AM4506" s="34">
        <f t="shared" si="140"/>
        <v>470.73903999999993</v>
      </c>
      <c r="AN4506" s="36">
        <f t="shared" si="141"/>
        <v>17.251985084541104</v>
      </c>
    </row>
    <row r="4507" spans="1:40" x14ac:dyDescent="0.35">
      <c r="A4507" s="20">
        <v>570796</v>
      </c>
      <c r="B4507" s="7">
        <v>269484</v>
      </c>
      <c r="C4507" s="31" t="s">
        <v>1406</v>
      </c>
      <c r="D4507" s="9">
        <v>409</v>
      </c>
      <c r="E4507" s="7">
        <v>3296.5857799999999</v>
      </c>
      <c r="F4507" s="7">
        <v>873.71569999999997</v>
      </c>
      <c r="G4507" s="7">
        <v>600.84612000000004</v>
      </c>
      <c r="H4507" s="7">
        <v>207.02913000000001</v>
      </c>
      <c r="I4507" s="7">
        <v>65.840450000000004</v>
      </c>
      <c r="J4507" s="7">
        <v>696.37528999999995</v>
      </c>
      <c r="K4507" s="7">
        <v>681.67529000000002</v>
      </c>
      <c r="L4507" s="7">
        <v>14.7</v>
      </c>
      <c r="M4507" s="7">
        <v>1144.2165500000001</v>
      </c>
      <c r="N4507" s="7">
        <v>31.35351</v>
      </c>
      <c r="O4507" s="7">
        <v>0</v>
      </c>
      <c r="P4507" s="7">
        <v>15.151</v>
      </c>
      <c r="Q4507" s="7">
        <v>9.0225100000000005</v>
      </c>
      <c r="R4507" s="7">
        <v>7.18</v>
      </c>
      <c r="S4507" s="7">
        <v>550.92472999999995</v>
      </c>
      <c r="T4507" s="9">
        <v>0</v>
      </c>
      <c r="U4507" s="20">
        <v>3250.5322699999997</v>
      </c>
      <c r="V4507" s="24">
        <v>3876.46155</v>
      </c>
      <c r="W4507" s="7">
        <v>931.77901999999995</v>
      </c>
      <c r="X4507" s="7">
        <v>750.36152000000004</v>
      </c>
      <c r="Y4507" s="7">
        <v>103.48730999999999</v>
      </c>
      <c r="Z4507" s="7">
        <v>77.930189999999996</v>
      </c>
      <c r="AA4507" s="7">
        <v>784.40923999999995</v>
      </c>
      <c r="AB4507" s="7">
        <v>754.76923999999997</v>
      </c>
      <c r="AC4507" s="7">
        <v>29.64</v>
      </c>
      <c r="AD4507" s="7">
        <v>1626.0087699999999</v>
      </c>
      <c r="AE4507" s="7">
        <v>35.578029999999998</v>
      </c>
      <c r="AF4507" s="7">
        <v>0.125</v>
      </c>
      <c r="AG4507" s="7">
        <v>15.004</v>
      </c>
      <c r="AH4507" s="7">
        <v>15.999029999999999</v>
      </c>
      <c r="AI4507" s="7">
        <v>4.45</v>
      </c>
      <c r="AJ4507" s="7">
        <v>498.68648999999999</v>
      </c>
      <c r="AK4507" s="7">
        <v>0</v>
      </c>
      <c r="AL4507" s="13">
        <v>3811.24352</v>
      </c>
      <c r="AM4507" s="34">
        <f t="shared" si="140"/>
        <v>560.71125000000029</v>
      </c>
      <c r="AN4507" s="36">
        <f t="shared" si="141"/>
        <v>17.249828748815972</v>
      </c>
    </row>
    <row r="4508" spans="1:40" s="8" customFormat="1" x14ac:dyDescent="0.35">
      <c r="A4508" s="21">
        <v>549096</v>
      </c>
      <c r="B4508" s="1">
        <v>578584</v>
      </c>
      <c r="C4508" s="30" t="s">
        <v>1506</v>
      </c>
      <c r="D4508" s="10">
        <v>334</v>
      </c>
      <c r="E4508" s="1">
        <v>3081.2904199999998</v>
      </c>
      <c r="F4508" s="1">
        <v>584.39403000000004</v>
      </c>
      <c r="G4508" s="1">
        <v>507.04539999999997</v>
      </c>
      <c r="H4508" s="1">
        <v>25.988219999999998</v>
      </c>
      <c r="I4508" s="1">
        <v>51.360410000000002</v>
      </c>
      <c r="J4508" s="1">
        <v>503.48171000000002</v>
      </c>
      <c r="K4508" s="1">
        <v>503.48171000000002</v>
      </c>
      <c r="L4508" s="1">
        <v>0</v>
      </c>
      <c r="M4508" s="1">
        <v>898.05007999999998</v>
      </c>
      <c r="N4508" s="1">
        <v>145.85833</v>
      </c>
      <c r="O4508" s="1">
        <v>133.554</v>
      </c>
      <c r="P4508" s="1">
        <v>3.4119999999999999</v>
      </c>
      <c r="Q4508" s="1">
        <v>7.0423299999999998</v>
      </c>
      <c r="R4508" s="1">
        <v>1.85</v>
      </c>
      <c r="S4508" s="1">
        <v>949.50626999999997</v>
      </c>
      <c r="T4508" s="10">
        <v>0</v>
      </c>
      <c r="U4508" s="21">
        <v>2935.4320899999998</v>
      </c>
      <c r="V4508" s="3">
        <v>3599.4582300000002</v>
      </c>
      <c r="W4508" s="1">
        <v>743.76085</v>
      </c>
      <c r="X4508" s="1">
        <v>637.65554999999995</v>
      </c>
      <c r="Y4508" s="1">
        <v>43.903019999999998</v>
      </c>
      <c r="Z4508" s="1">
        <v>62.202280000000002</v>
      </c>
      <c r="AA4508" s="1">
        <v>480.84160000000003</v>
      </c>
      <c r="AB4508" s="1">
        <v>480.84160000000003</v>
      </c>
      <c r="AC4508" s="1">
        <v>0</v>
      </c>
      <c r="AD4508" s="1">
        <v>1300.6448</v>
      </c>
      <c r="AE4508" s="1">
        <v>157.68799999999999</v>
      </c>
      <c r="AF4508" s="1">
        <v>139.71600000000001</v>
      </c>
      <c r="AG4508" s="1">
        <v>3.3980000000000001</v>
      </c>
      <c r="AH4508" s="1">
        <v>12.784000000000001</v>
      </c>
      <c r="AI4508" s="1">
        <v>1.79</v>
      </c>
      <c r="AJ4508" s="1">
        <v>916.52297999999996</v>
      </c>
      <c r="AK4508" s="1">
        <v>0</v>
      </c>
      <c r="AL4508" s="14">
        <v>3441.7702300000001</v>
      </c>
      <c r="AM4508" s="34">
        <f t="shared" si="140"/>
        <v>506.33814000000029</v>
      </c>
      <c r="AN4508" s="36">
        <f t="shared" si="141"/>
        <v>17.249185962261521</v>
      </c>
    </row>
    <row r="4509" spans="1:40" x14ac:dyDescent="0.35">
      <c r="A4509" s="21">
        <v>531553</v>
      </c>
      <c r="B4509" s="1">
        <v>510564</v>
      </c>
      <c r="C4509" s="30" t="s">
        <v>4009</v>
      </c>
      <c r="D4509" s="10">
        <v>303</v>
      </c>
      <c r="E4509" s="1">
        <v>2210.9904200000001</v>
      </c>
      <c r="F4509" s="1">
        <v>544.56408999999996</v>
      </c>
      <c r="G4509" s="1">
        <v>448.4271</v>
      </c>
      <c r="H4509" s="1">
        <v>49.987650000000002</v>
      </c>
      <c r="I4509" s="1">
        <v>46.149340000000002</v>
      </c>
      <c r="J4509" s="1">
        <v>357.52865000000003</v>
      </c>
      <c r="K4509" s="1">
        <v>357.52865000000003</v>
      </c>
      <c r="L4509" s="1">
        <v>0</v>
      </c>
      <c r="M4509" s="1">
        <v>921.79452000000003</v>
      </c>
      <c r="N4509" s="1">
        <v>161.55577</v>
      </c>
      <c r="O4509" s="1">
        <v>145.47999999999999</v>
      </c>
      <c r="P4509" s="1">
        <v>9.0500000000000007</v>
      </c>
      <c r="Q4509" s="1">
        <v>6.3257700000000003</v>
      </c>
      <c r="R4509" s="1">
        <v>0.7</v>
      </c>
      <c r="S4509" s="1">
        <v>225.54739000000001</v>
      </c>
      <c r="T4509" s="10">
        <v>0</v>
      </c>
      <c r="U4509" s="21">
        <v>2049.4346500000001</v>
      </c>
      <c r="V4509" s="3">
        <v>2570.2741299999998</v>
      </c>
      <c r="W4509" s="1">
        <v>560.57303000000002</v>
      </c>
      <c r="X4509" s="1">
        <v>484.50984</v>
      </c>
      <c r="Y4509" s="1">
        <v>18.6465</v>
      </c>
      <c r="Z4509" s="1">
        <v>57.416690000000003</v>
      </c>
      <c r="AA4509" s="1">
        <v>548.81736999999998</v>
      </c>
      <c r="AB4509" s="1">
        <v>548.81736999999998</v>
      </c>
      <c r="AC4509" s="1">
        <v>0</v>
      </c>
      <c r="AD4509" s="1">
        <v>1081.04341</v>
      </c>
      <c r="AE4509" s="1">
        <v>167.41056</v>
      </c>
      <c r="AF4509" s="1">
        <v>0</v>
      </c>
      <c r="AG4509" s="1">
        <v>155.5</v>
      </c>
      <c r="AH4509" s="1">
        <v>11.66056</v>
      </c>
      <c r="AI4509" s="1">
        <v>0.25</v>
      </c>
      <c r="AJ4509" s="1">
        <v>212.42975999999999</v>
      </c>
      <c r="AK4509" s="1">
        <v>0</v>
      </c>
      <c r="AL4509" s="14">
        <v>2402.86357</v>
      </c>
      <c r="AM4509" s="34">
        <f t="shared" si="140"/>
        <v>353.42891999999983</v>
      </c>
      <c r="AN4509" s="36">
        <f t="shared" si="141"/>
        <v>17.245191009140001</v>
      </c>
    </row>
    <row r="4510" spans="1:40" s="8" customFormat="1" x14ac:dyDescent="0.35">
      <c r="A4510" s="20">
        <v>570273</v>
      </c>
      <c r="B4510" s="7">
        <v>653322</v>
      </c>
      <c r="C4510" s="31" t="s">
        <v>1374</v>
      </c>
      <c r="D4510" s="9">
        <v>287</v>
      </c>
      <c r="E4510" s="7">
        <v>2415.72325</v>
      </c>
      <c r="F4510" s="7">
        <v>623.86567000000002</v>
      </c>
      <c r="G4510" s="7">
        <v>472.94351999999998</v>
      </c>
      <c r="H4510" s="7">
        <v>105.71086</v>
      </c>
      <c r="I4510" s="7">
        <v>45.211289999999998</v>
      </c>
      <c r="J4510" s="7">
        <v>490.15976999999998</v>
      </c>
      <c r="K4510" s="7">
        <v>490.15976999999998</v>
      </c>
      <c r="L4510" s="7">
        <v>0</v>
      </c>
      <c r="M4510" s="7">
        <v>796.85943999999995</v>
      </c>
      <c r="N4510" s="7">
        <v>16.21454</v>
      </c>
      <c r="O4510" s="7">
        <v>1</v>
      </c>
      <c r="P4510" s="7">
        <v>6.9</v>
      </c>
      <c r="Q4510" s="7">
        <v>6.5145400000000002</v>
      </c>
      <c r="R4510" s="7">
        <v>1.8</v>
      </c>
      <c r="S4510" s="7">
        <v>488.62383</v>
      </c>
      <c r="T4510" s="9">
        <v>0</v>
      </c>
      <c r="U4510" s="20">
        <v>2399.5087100000001</v>
      </c>
      <c r="V4510" s="24">
        <v>2832.0607300000001</v>
      </c>
      <c r="W4510" s="7">
        <v>675.50221999999997</v>
      </c>
      <c r="X4510" s="7">
        <v>598.00118999999995</v>
      </c>
      <c r="Y4510" s="7">
        <v>21.388300000000001</v>
      </c>
      <c r="Z4510" s="7">
        <v>56.112729999999999</v>
      </c>
      <c r="AA4510" s="7">
        <v>504.93813</v>
      </c>
      <c r="AB4510" s="7">
        <v>504.93813</v>
      </c>
      <c r="AC4510" s="7">
        <v>0</v>
      </c>
      <c r="AD4510" s="7">
        <v>1120.13239</v>
      </c>
      <c r="AE4510" s="7">
        <v>18.768350000000002</v>
      </c>
      <c r="AF4510" s="7">
        <v>0</v>
      </c>
      <c r="AG4510" s="7">
        <v>6.3</v>
      </c>
      <c r="AH4510" s="7">
        <v>11.51835</v>
      </c>
      <c r="AI4510" s="7">
        <v>0.95</v>
      </c>
      <c r="AJ4510" s="7">
        <v>512.71964000000003</v>
      </c>
      <c r="AK4510" s="7">
        <v>0</v>
      </c>
      <c r="AL4510" s="13">
        <v>2813.2923799999999</v>
      </c>
      <c r="AM4510" s="34">
        <f t="shared" si="140"/>
        <v>413.7836699999998</v>
      </c>
      <c r="AN4510" s="36">
        <f t="shared" si="141"/>
        <v>17.244516274333506</v>
      </c>
    </row>
    <row r="4511" spans="1:40" x14ac:dyDescent="0.35">
      <c r="A4511" s="21">
        <v>517445</v>
      </c>
      <c r="B4511" s="1">
        <v>636525</v>
      </c>
      <c r="C4511" s="30" t="s">
        <v>2471</v>
      </c>
      <c r="D4511" s="10">
        <v>177</v>
      </c>
      <c r="E4511" s="1">
        <v>1385.91731</v>
      </c>
      <c r="F4511" s="1">
        <v>311.92624999999998</v>
      </c>
      <c r="G4511" s="1">
        <v>277.15719000000001</v>
      </c>
      <c r="H4511" s="1">
        <v>5.6682399999999999</v>
      </c>
      <c r="I4511" s="1">
        <v>29.100819999999999</v>
      </c>
      <c r="J4511" s="1">
        <v>283.42487</v>
      </c>
      <c r="K4511" s="1">
        <v>283.42487</v>
      </c>
      <c r="L4511" s="1">
        <v>0</v>
      </c>
      <c r="M4511" s="1">
        <v>526.52151000000003</v>
      </c>
      <c r="N4511" s="1">
        <v>42.192019999999999</v>
      </c>
      <c r="O4511" s="1">
        <v>1.7000000000000001E-2</v>
      </c>
      <c r="P4511" s="1">
        <v>38.18</v>
      </c>
      <c r="Q4511" s="1">
        <v>3.9950199999999998</v>
      </c>
      <c r="R4511" s="1">
        <v>0</v>
      </c>
      <c r="S4511" s="1">
        <v>221.85265999999999</v>
      </c>
      <c r="T4511" s="10">
        <v>0</v>
      </c>
      <c r="U4511" s="21">
        <v>1343.7252900000001</v>
      </c>
      <c r="V4511" s="3">
        <v>1636.9025999999999</v>
      </c>
      <c r="W4511" s="1">
        <v>314.28397000000001</v>
      </c>
      <c r="X4511" s="1">
        <v>275.43576000000002</v>
      </c>
      <c r="Y4511" s="1">
        <v>4.8167400000000002</v>
      </c>
      <c r="Z4511" s="1">
        <v>34.031469999999999</v>
      </c>
      <c r="AA4511" s="1">
        <v>330.80353000000002</v>
      </c>
      <c r="AB4511" s="1">
        <v>330.80353000000002</v>
      </c>
      <c r="AC4511" s="1">
        <v>0</v>
      </c>
      <c r="AD4511" s="1">
        <v>712.82315000000006</v>
      </c>
      <c r="AE4511" s="1">
        <v>61.467849999999999</v>
      </c>
      <c r="AF4511" s="1">
        <v>1.6E-2</v>
      </c>
      <c r="AG4511" s="1">
        <v>54.47</v>
      </c>
      <c r="AH4511" s="1">
        <v>6.9818499999999997</v>
      </c>
      <c r="AI4511" s="1">
        <v>0</v>
      </c>
      <c r="AJ4511" s="1">
        <v>217.5241</v>
      </c>
      <c r="AK4511" s="1">
        <v>0</v>
      </c>
      <c r="AL4511" s="14">
        <v>1575.4347500000003</v>
      </c>
      <c r="AM4511" s="34">
        <f t="shared" si="140"/>
        <v>231.70946000000026</v>
      </c>
      <c r="AN4511" s="36">
        <f t="shared" si="141"/>
        <v>17.243811791322329</v>
      </c>
    </row>
    <row r="4512" spans="1:40" s="8" customFormat="1" x14ac:dyDescent="0.35">
      <c r="A4512" s="20">
        <v>517615</v>
      </c>
      <c r="B4512" s="7">
        <v>636550</v>
      </c>
      <c r="C4512" s="31" t="s">
        <v>2474</v>
      </c>
      <c r="D4512" s="9">
        <v>247</v>
      </c>
      <c r="E4512" s="7">
        <v>2044.1389200000001</v>
      </c>
      <c r="F4512" s="7">
        <v>448.08053000000001</v>
      </c>
      <c r="G4512" s="7">
        <v>395.75945000000002</v>
      </c>
      <c r="H4512" s="7">
        <v>10.63208</v>
      </c>
      <c r="I4512" s="7">
        <v>41.689</v>
      </c>
      <c r="J4512" s="7">
        <v>409.70226000000002</v>
      </c>
      <c r="K4512" s="7">
        <v>409.70226000000002</v>
      </c>
      <c r="L4512" s="7">
        <v>0</v>
      </c>
      <c r="M4512" s="7">
        <v>772.08313999999996</v>
      </c>
      <c r="N4512" s="7">
        <v>109.70877</v>
      </c>
      <c r="O4512" s="7">
        <v>103.768</v>
      </c>
      <c r="P4512" s="7">
        <v>2.37</v>
      </c>
      <c r="Q4512" s="7">
        <v>1.7307699999999999</v>
      </c>
      <c r="R4512" s="7">
        <v>1.84</v>
      </c>
      <c r="S4512" s="7">
        <v>304.56421999999998</v>
      </c>
      <c r="T4512" s="9">
        <v>0</v>
      </c>
      <c r="U4512" s="20">
        <v>1934.4301499999999</v>
      </c>
      <c r="V4512" s="24">
        <v>2386.6878499999998</v>
      </c>
      <c r="W4512" s="7">
        <v>516.71839</v>
      </c>
      <c r="X4512" s="7">
        <v>449.23926</v>
      </c>
      <c r="Y4512" s="7">
        <v>17.911449999999999</v>
      </c>
      <c r="Z4512" s="7">
        <v>49.567680000000003</v>
      </c>
      <c r="AA4512" s="7">
        <v>481.14055999999999</v>
      </c>
      <c r="AB4512" s="7">
        <v>481.14055999999999</v>
      </c>
      <c r="AC4512" s="7">
        <v>0</v>
      </c>
      <c r="AD4512" s="7">
        <v>1037.87979</v>
      </c>
      <c r="AE4512" s="7">
        <v>118.71079</v>
      </c>
      <c r="AF4512" s="7">
        <v>104.233</v>
      </c>
      <c r="AG4512" s="7">
        <v>2.57</v>
      </c>
      <c r="AH4512" s="7">
        <v>10.17779</v>
      </c>
      <c r="AI4512" s="7">
        <v>1.73</v>
      </c>
      <c r="AJ4512" s="7">
        <v>232.23831999999999</v>
      </c>
      <c r="AK4512" s="7">
        <v>0</v>
      </c>
      <c r="AL4512" s="13">
        <v>2267.9770600000002</v>
      </c>
      <c r="AM4512" s="34">
        <f t="shared" si="140"/>
        <v>333.54691000000025</v>
      </c>
      <c r="AN4512" s="36">
        <f t="shared" si="141"/>
        <v>17.242644300183187</v>
      </c>
    </row>
    <row r="4513" spans="1:40" x14ac:dyDescent="0.35">
      <c r="A4513" s="21">
        <v>595063</v>
      </c>
      <c r="B4513" s="1">
        <v>637084</v>
      </c>
      <c r="C4513" s="30" t="s">
        <v>1209</v>
      </c>
      <c r="D4513" s="10">
        <v>74</v>
      </c>
      <c r="E4513" s="1">
        <v>936.05043000000001</v>
      </c>
      <c r="F4513" s="1">
        <v>180.71770000000001</v>
      </c>
      <c r="G4513" s="1">
        <v>160.02714</v>
      </c>
      <c r="H4513" s="1">
        <v>3.3684599999999998</v>
      </c>
      <c r="I4513" s="1">
        <v>17.322099999999999</v>
      </c>
      <c r="J4513" s="1">
        <v>170.12210999999999</v>
      </c>
      <c r="K4513" s="1">
        <v>170.12210999999999</v>
      </c>
      <c r="L4513" s="1">
        <v>0</v>
      </c>
      <c r="M4513" s="1">
        <v>328.6</v>
      </c>
      <c r="N4513" s="1">
        <v>38.303130000000003</v>
      </c>
      <c r="O4513" s="1">
        <v>0</v>
      </c>
      <c r="P4513" s="1">
        <v>35.93</v>
      </c>
      <c r="Q4513" s="1">
        <v>2.3731300000000002</v>
      </c>
      <c r="R4513" s="1">
        <v>0</v>
      </c>
      <c r="S4513" s="1">
        <v>218.30749</v>
      </c>
      <c r="T4513" s="10">
        <v>0</v>
      </c>
      <c r="U4513" s="21">
        <v>897.74730000000011</v>
      </c>
      <c r="V4513" s="3">
        <v>1091.3680899999999</v>
      </c>
      <c r="W4513" s="1">
        <v>211.10453000000001</v>
      </c>
      <c r="X4513" s="1">
        <v>184.72868</v>
      </c>
      <c r="Y4513" s="1">
        <v>6.6575600000000001</v>
      </c>
      <c r="Z4513" s="1">
        <v>19.71829</v>
      </c>
      <c r="AA4513" s="1">
        <v>192.07909000000001</v>
      </c>
      <c r="AB4513" s="1">
        <v>192.07909000000001</v>
      </c>
      <c r="AC4513" s="1">
        <v>0</v>
      </c>
      <c r="AD4513" s="1">
        <v>413.23619000000002</v>
      </c>
      <c r="AE4513" s="1">
        <v>38.870280000000001</v>
      </c>
      <c r="AF4513" s="1">
        <v>0</v>
      </c>
      <c r="AG4513" s="1">
        <v>34.83</v>
      </c>
      <c r="AH4513" s="1">
        <v>4.0402800000000001</v>
      </c>
      <c r="AI4513" s="1">
        <v>0</v>
      </c>
      <c r="AJ4513" s="1">
        <v>236.078</v>
      </c>
      <c r="AK4513" s="1">
        <v>0</v>
      </c>
      <c r="AL4513" s="14">
        <v>1052.4978100000001</v>
      </c>
      <c r="AM4513" s="34">
        <f t="shared" si="140"/>
        <v>154.75050999999996</v>
      </c>
      <c r="AN4513" s="36">
        <f t="shared" si="141"/>
        <v>17.237646941405444</v>
      </c>
    </row>
    <row r="4514" spans="1:40" s="8" customFormat="1" x14ac:dyDescent="0.35">
      <c r="A4514" s="20">
        <v>588229</v>
      </c>
      <c r="B4514" s="7">
        <v>374083</v>
      </c>
      <c r="C4514" s="31" t="s">
        <v>4755</v>
      </c>
      <c r="D4514" s="9">
        <v>84</v>
      </c>
      <c r="E4514" s="7">
        <v>835.78418999999997</v>
      </c>
      <c r="F4514" s="7">
        <v>132.63630000000001</v>
      </c>
      <c r="G4514" s="7">
        <v>114.61454999999999</v>
      </c>
      <c r="H4514" s="7">
        <v>2.46075</v>
      </c>
      <c r="I4514" s="7">
        <v>15.561</v>
      </c>
      <c r="J4514" s="7">
        <v>173.36716000000001</v>
      </c>
      <c r="K4514" s="7">
        <v>155.31716</v>
      </c>
      <c r="L4514" s="7">
        <v>18.05</v>
      </c>
      <c r="M4514" s="7">
        <v>315.45600000000002</v>
      </c>
      <c r="N4514" s="7">
        <v>40.714770000000001</v>
      </c>
      <c r="O4514" s="7">
        <v>0</v>
      </c>
      <c r="P4514" s="7">
        <v>38.265000000000001</v>
      </c>
      <c r="Q4514" s="7">
        <v>2.19977</v>
      </c>
      <c r="R4514" s="7">
        <v>0.25</v>
      </c>
      <c r="S4514" s="7">
        <v>173.60996</v>
      </c>
      <c r="T4514" s="9">
        <v>0</v>
      </c>
      <c r="U4514" s="20">
        <v>777.01942000000008</v>
      </c>
      <c r="V4514" s="24">
        <v>1037.51567</v>
      </c>
      <c r="W4514" s="7">
        <v>159.40616</v>
      </c>
      <c r="X4514" s="7">
        <v>138.03918999999999</v>
      </c>
      <c r="Y4514" s="7">
        <v>3.2195299999999998</v>
      </c>
      <c r="Z4514" s="7">
        <v>18.14744</v>
      </c>
      <c r="AA4514" s="7">
        <v>264.27922000000001</v>
      </c>
      <c r="AB4514" s="7">
        <v>185.61922000000001</v>
      </c>
      <c r="AC4514" s="7">
        <v>78.66</v>
      </c>
      <c r="AD4514" s="7">
        <v>400.49401999999998</v>
      </c>
      <c r="AE4514" s="7">
        <v>47.93336</v>
      </c>
      <c r="AF4514" s="7">
        <v>0</v>
      </c>
      <c r="AG4514" s="7">
        <v>43.954999999999998</v>
      </c>
      <c r="AH4514" s="7">
        <v>3.9283600000000001</v>
      </c>
      <c r="AI4514" s="7">
        <v>0.05</v>
      </c>
      <c r="AJ4514" s="7">
        <v>165.40290999999999</v>
      </c>
      <c r="AK4514" s="7">
        <v>0</v>
      </c>
      <c r="AL4514" s="13">
        <v>910.92231000000004</v>
      </c>
      <c r="AM4514" s="34">
        <f t="shared" si="140"/>
        <v>133.90288999999996</v>
      </c>
      <c r="AN4514" s="36">
        <f t="shared" si="141"/>
        <v>17.232888465001281</v>
      </c>
    </row>
    <row r="4515" spans="1:40" x14ac:dyDescent="0.35">
      <c r="A4515" s="20">
        <v>513423</v>
      </c>
      <c r="B4515" s="7">
        <v>639711</v>
      </c>
      <c r="C4515" s="31" t="s">
        <v>3641</v>
      </c>
      <c r="D4515" s="9">
        <v>343</v>
      </c>
      <c r="E4515" s="7">
        <v>2721.0584399999998</v>
      </c>
      <c r="F4515" s="7">
        <v>460.57456999999999</v>
      </c>
      <c r="G4515" s="7">
        <v>487.36757999999998</v>
      </c>
      <c r="H4515" s="7">
        <v>-80.592309999999998</v>
      </c>
      <c r="I4515" s="7">
        <v>53.799300000000002</v>
      </c>
      <c r="J4515" s="7">
        <v>527.87612000000001</v>
      </c>
      <c r="K4515" s="7">
        <v>527.87612000000001</v>
      </c>
      <c r="L4515" s="7">
        <v>0</v>
      </c>
      <c r="M4515" s="7">
        <v>1048.54405</v>
      </c>
      <c r="N4515" s="7">
        <v>175.14939000000001</v>
      </c>
      <c r="O4515" s="7">
        <v>0</v>
      </c>
      <c r="P4515" s="7">
        <v>128.27000000000001</v>
      </c>
      <c r="Q4515" s="7">
        <v>34.799390000000002</v>
      </c>
      <c r="R4515" s="7">
        <v>12.08</v>
      </c>
      <c r="S4515" s="7">
        <v>508.91431</v>
      </c>
      <c r="T4515" s="9">
        <v>0</v>
      </c>
      <c r="U4515" s="20">
        <v>2545.9090500000002</v>
      </c>
      <c r="V4515" s="24">
        <v>3168.5426200000002</v>
      </c>
      <c r="W4515" s="7">
        <v>595.46200999999996</v>
      </c>
      <c r="X4515" s="7">
        <v>598.31041000000005</v>
      </c>
      <c r="Y4515" s="7">
        <v>-67.605379999999997</v>
      </c>
      <c r="Z4515" s="7">
        <v>64.756979999999999</v>
      </c>
      <c r="AA4515" s="7">
        <v>627.87908000000004</v>
      </c>
      <c r="AB4515" s="7">
        <v>627.87908000000004</v>
      </c>
      <c r="AC4515" s="7">
        <v>0</v>
      </c>
      <c r="AD4515" s="7">
        <v>1354.2112099999999</v>
      </c>
      <c r="AE4515" s="7">
        <v>184.14169999999999</v>
      </c>
      <c r="AF4515" s="7">
        <v>0</v>
      </c>
      <c r="AG4515" s="7">
        <v>143.99799999999999</v>
      </c>
      <c r="AH4515" s="7">
        <v>36.143700000000003</v>
      </c>
      <c r="AI4515" s="7">
        <v>4</v>
      </c>
      <c r="AJ4515" s="7">
        <v>406.84861999999998</v>
      </c>
      <c r="AK4515" s="7">
        <v>0</v>
      </c>
      <c r="AL4515" s="13">
        <v>2984.40092</v>
      </c>
      <c r="AM4515" s="34">
        <f t="shared" si="140"/>
        <v>438.49186999999984</v>
      </c>
      <c r="AN4515" s="36">
        <f t="shared" si="141"/>
        <v>17.223390992698654</v>
      </c>
    </row>
    <row r="4516" spans="1:40" s="8" customFormat="1" x14ac:dyDescent="0.35">
      <c r="A4516" s="21">
        <v>526622</v>
      </c>
      <c r="B4516" s="1">
        <v>498611</v>
      </c>
      <c r="C4516" s="30" t="s">
        <v>827</v>
      </c>
      <c r="D4516" s="10">
        <v>282</v>
      </c>
      <c r="E4516" s="1">
        <v>2411.1941200000001</v>
      </c>
      <c r="F4516" s="1">
        <v>433.63686000000001</v>
      </c>
      <c r="G4516" s="1">
        <v>368.05133000000001</v>
      </c>
      <c r="H4516" s="1">
        <v>18.73357</v>
      </c>
      <c r="I4516" s="1">
        <v>46.851959999999998</v>
      </c>
      <c r="J4516" s="1">
        <v>498.91118</v>
      </c>
      <c r="K4516" s="1">
        <v>457.49117999999999</v>
      </c>
      <c r="L4516" s="1">
        <v>41.42</v>
      </c>
      <c r="M4516" s="1">
        <v>933.72312999999997</v>
      </c>
      <c r="N4516" s="1">
        <v>168.12208999999999</v>
      </c>
      <c r="O4516" s="1">
        <v>3.8</v>
      </c>
      <c r="P4516" s="1">
        <v>150.5</v>
      </c>
      <c r="Q4516" s="1">
        <v>6.4220899999999999</v>
      </c>
      <c r="R4516" s="1">
        <v>7.4</v>
      </c>
      <c r="S4516" s="1">
        <v>376.80086</v>
      </c>
      <c r="T4516" s="10">
        <v>0</v>
      </c>
      <c r="U4516" s="21">
        <v>2201.6520299999997</v>
      </c>
      <c r="V4516" s="3">
        <v>2864.8649300000002</v>
      </c>
      <c r="W4516" s="1">
        <v>614.72301000000004</v>
      </c>
      <c r="X4516" s="1">
        <v>546.25498000000005</v>
      </c>
      <c r="Y4516" s="1">
        <v>13.88776</v>
      </c>
      <c r="Z4516" s="1">
        <v>54.580269999999999</v>
      </c>
      <c r="AA4516" s="1">
        <v>593.54052000000001</v>
      </c>
      <c r="AB4516" s="1">
        <v>539.01052000000004</v>
      </c>
      <c r="AC4516" s="1">
        <v>54.53</v>
      </c>
      <c r="AD4516" s="1">
        <v>1101.21793</v>
      </c>
      <c r="AE4516" s="1">
        <v>229.62496999999999</v>
      </c>
      <c r="AF4516" s="1">
        <v>0</v>
      </c>
      <c r="AG4516" s="1">
        <v>209.07499999999999</v>
      </c>
      <c r="AH4516" s="1">
        <v>11.44997</v>
      </c>
      <c r="AI4516" s="1">
        <v>9.1</v>
      </c>
      <c r="AJ4516" s="1">
        <v>325.75850000000003</v>
      </c>
      <c r="AK4516" s="1">
        <v>0</v>
      </c>
      <c r="AL4516" s="14">
        <v>2580.7099600000001</v>
      </c>
      <c r="AM4516" s="34">
        <f t="shared" si="140"/>
        <v>379.0579300000004</v>
      </c>
      <c r="AN4516" s="36">
        <f t="shared" si="141"/>
        <v>17.216977289549263</v>
      </c>
    </row>
    <row r="4517" spans="1:40" x14ac:dyDescent="0.35">
      <c r="A4517" s="20">
        <v>570711</v>
      </c>
      <c r="B4517" s="7">
        <v>45978786</v>
      </c>
      <c r="C4517" s="31" t="s">
        <v>1402</v>
      </c>
      <c r="D4517" s="9">
        <v>181</v>
      </c>
      <c r="E4517" s="7">
        <v>1581.5048899999999</v>
      </c>
      <c r="F4517" s="7">
        <v>375.98313999999999</v>
      </c>
      <c r="G4517" s="7">
        <v>277.90046000000001</v>
      </c>
      <c r="H4517" s="7">
        <v>67.744730000000004</v>
      </c>
      <c r="I4517" s="7">
        <v>30.337949999999999</v>
      </c>
      <c r="J4517" s="7">
        <v>315.13186000000002</v>
      </c>
      <c r="K4517" s="7">
        <v>315.13186000000002</v>
      </c>
      <c r="L4517" s="7">
        <v>0</v>
      </c>
      <c r="M4517" s="7">
        <v>515.19302000000005</v>
      </c>
      <c r="N4517" s="7">
        <v>80.287970000000001</v>
      </c>
      <c r="O4517" s="7">
        <v>71.174999999999997</v>
      </c>
      <c r="P4517" s="7">
        <v>3.95</v>
      </c>
      <c r="Q4517" s="7">
        <v>4.1529699999999998</v>
      </c>
      <c r="R4517" s="7">
        <v>1.01</v>
      </c>
      <c r="S4517" s="7">
        <v>294.90890000000002</v>
      </c>
      <c r="T4517" s="9">
        <v>0</v>
      </c>
      <c r="U4517" s="20">
        <v>1501.2169199999998</v>
      </c>
      <c r="V4517" s="24">
        <v>1844.5563199999999</v>
      </c>
      <c r="W4517" s="7">
        <v>409.10208999999998</v>
      </c>
      <c r="X4517" s="7">
        <v>351.35147000000001</v>
      </c>
      <c r="Y4517" s="7">
        <v>21.610410000000002</v>
      </c>
      <c r="Z4517" s="7">
        <v>36.140210000000003</v>
      </c>
      <c r="AA4517" s="7">
        <v>329.70071999999999</v>
      </c>
      <c r="AB4517" s="7">
        <v>329.70071999999999</v>
      </c>
      <c r="AC4517" s="7">
        <v>0</v>
      </c>
      <c r="AD4517" s="7">
        <v>718.17349000000002</v>
      </c>
      <c r="AE4517" s="7">
        <v>84.882300000000001</v>
      </c>
      <c r="AF4517" s="7">
        <v>72.42</v>
      </c>
      <c r="AG4517" s="7">
        <v>3.8</v>
      </c>
      <c r="AH4517" s="7">
        <v>7.4222999999999999</v>
      </c>
      <c r="AI4517" s="7">
        <v>1.24</v>
      </c>
      <c r="AJ4517" s="7">
        <v>302.69772</v>
      </c>
      <c r="AK4517" s="7">
        <v>0</v>
      </c>
      <c r="AL4517" s="13">
        <v>1759.6740199999999</v>
      </c>
      <c r="AM4517" s="34">
        <f t="shared" si="140"/>
        <v>258.45710000000008</v>
      </c>
      <c r="AN4517" s="36">
        <f t="shared" si="141"/>
        <v>17.216505926405375</v>
      </c>
    </row>
    <row r="4518" spans="1:40" s="8" customFormat="1" x14ac:dyDescent="0.35">
      <c r="A4518" s="21">
        <v>584410</v>
      </c>
      <c r="B4518" s="1">
        <v>283118</v>
      </c>
      <c r="C4518" s="30" t="s">
        <v>900</v>
      </c>
      <c r="D4518" s="10">
        <v>433</v>
      </c>
      <c r="E4518" s="1">
        <v>3505.4466699999998</v>
      </c>
      <c r="F4518" s="1">
        <v>694.28806999999995</v>
      </c>
      <c r="G4518" s="1">
        <v>594.52457000000004</v>
      </c>
      <c r="H4518" s="1">
        <v>27.079699999999999</v>
      </c>
      <c r="I4518" s="1">
        <v>72.683800000000005</v>
      </c>
      <c r="J4518" s="1">
        <v>721.14477999999997</v>
      </c>
      <c r="K4518" s="1">
        <v>711.26477999999997</v>
      </c>
      <c r="L4518" s="1">
        <v>9.8800000000000008</v>
      </c>
      <c r="M4518" s="1">
        <v>1413.126</v>
      </c>
      <c r="N4518" s="1">
        <v>200.77007</v>
      </c>
      <c r="O4518" s="1">
        <v>4.0860000000000003</v>
      </c>
      <c r="P4518" s="1">
        <v>181.02</v>
      </c>
      <c r="Q4518" s="1">
        <v>9.9740699999999993</v>
      </c>
      <c r="R4518" s="1">
        <v>5.69</v>
      </c>
      <c r="S4518" s="1">
        <v>476.11775</v>
      </c>
      <c r="T4518" s="10">
        <v>0</v>
      </c>
      <c r="U4518" s="21">
        <v>3294.7966000000001</v>
      </c>
      <c r="V4518" s="3">
        <v>4077.9170199999999</v>
      </c>
      <c r="W4518" s="1">
        <v>853.29136000000005</v>
      </c>
      <c r="X4518" s="1">
        <v>756.70370000000003</v>
      </c>
      <c r="Y4518" s="1">
        <v>11.9894</v>
      </c>
      <c r="Z4518" s="1">
        <v>84.598259999999996</v>
      </c>
      <c r="AA4518" s="1">
        <v>832.51805999999999</v>
      </c>
      <c r="AB4518" s="1">
        <v>822.63806</v>
      </c>
      <c r="AC4518" s="1">
        <v>9.8800000000000008</v>
      </c>
      <c r="AD4518" s="1">
        <v>1677.77026</v>
      </c>
      <c r="AE4518" s="1">
        <v>206.22230999999999</v>
      </c>
      <c r="AF4518" s="1">
        <v>1.04</v>
      </c>
      <c r="AG4518" s="1">
        <v>181.91</v>
      </c>
      <c r="AH4518" s="1">
        <v>17.352309999999999</v>
      </c>
      <c r="AI4518" s="1">
        <v>5.92</v>
      </c>
      <c r="AJ4518" s="1">
        <v>508.11502999999999</v>
      </c>
      <c r="AK4518" s="1">
        <v>0</v>
      </c>
      <c r="AL4518" s="14">
        <v>3861.8147099999996</v>
      </c>
      <c r="AM4518" s="34">
        <f t="shared" si="140"/>
        <v>567.01810999999952</v>
      </c>
      <c r="AN4518" s="36">
        <f t="shared" si="141"/>
        <v>17.209502704962105</v>
      </c>
    </row>
    <row r="4519" spans="1:40" x14ac:dyDescent="0.35">
      <c r="A4519" s="20">
        <v>549860</v>
      </c>
      <c r="B4519" s="7">
        <v>250112</v>
      </c>
      <c r="C4519" s="31" t="s">
        <v>318</v>
      </c>
      <c r="D4519" s="9">
        <v>351</v>
      </c>
      <c r="E4519" s="7">
        <v>3934.1644799999999</v>
      </c>
      <c r="F4519" s="7">
        <v>663.75788999999997</v>
      </c>
      <c r="G4519" s="7">
        <v>577.25175000000002</v>
      </c>
      <c r="H4519" s="7">
        <v>15.91798</v>
      </c>
      <c r="I4519" s="7">
        <v>70.588160000000002</v>
      </c>
      <c r="J4519" s="7">
        <v>684.32438000000002</v>
      </c>
      <c r="K4519" s="7">
        <v>684.32438000000002</v>
      </c>
      <c r="L4519" s="7">
        <v>0</v>
      </c>
      <c r="M4519" s="7">
        <v>1392.097</v>
      </c>
      <c r="N4519" s="7">
        <v>509.71699999999998</v>
      </c>
      <c r="O4519" s="7">
        <v>0</v>
      </c>
      <c r="P4519" s="7">
        <v>504.89699999999999</v>
      </c>
      <c r="Q4519" s="7">
        <v>0.17</v>
      </c>
      <c r="R4519" s="7">
        <v>4.6500000000000004</v>
      </c>
      <c r="S4519" s="7">
        <v>684.26820999999995</v>
      </c>
      <c r="T4519" s="9">
        <v>0</v>
      </c>
      <c r="U4519" s="20">
        <v>3424.4474799999998</v>
      </c>
      <c r="V4519" s="24">
        <v>4557.3128399999996</v>
      </c>
      <c r="W4519" s="7">
        <v>818.27499</v>
      </c>
      <c r="X4519" s="7">
        <v>722.36998000000006</v>
      </c>
      <c r="Y4519" s="7">
        <v>13.33709</v>
      </c>
      <c r="Z4519" s="7">
        <v>82.567920000000001</v>
      </c>
      <c r="AA4519" s="7">
        <v>802.84481000000005</v>
      </c>
      <c r="AB4519" s="7">
        <v>802.84481000000005</v>
      </c>
      <c r="AC4519" s="7">
        <v>0</v>
      </c>
      <c r="AD4519" s="7">
        <v>1729.59475</v>
      </c>
      <c r="AE4519" s="7">
        <v>543.63648999999998</v>
      </c>
      <c r="AF4519" s="7">
        <v>0</v>
      </c>
      <c r="AG4519" s="7">
        <v>523.74</v>
      </c>
      <c r="AH4519" s="7">
        <v>16.936489999999999</v>
      </c>
      <c r="AI4519" s="7">
        <v>2.96</v>
      </c>
      <c r="AJ4519" s="7">
        <v>662.96180000000004</v>
      </c>
      <c r="AK4519" s="7">
        <v>0</v>
      </c>
      <c r="AL4519" s="13">
        <v>4013.6763499999997</v>
      </c>
      <c r="AM4519" s="34">
        <f t="shared" si="140"/>
        <v>589.22886999999992</v>
      </c>
      <c r="AN4519" s="36">
        <f t="shared" si="141"/>
        <v>17.206538381485117</v>
      </c>
    </row>
    <row r="4520" spans="1:40" s="8" customFormat="1" x14ac:dyDescent="0.35">
      <c r="A4520" s="21">
        <v>536792</v>
      </c>
      <c r="B4520" s="1">
        <v>667790</v>
      </c>
      <c r="C4520" s="30" t="s">
        <v>467</v>
      </c>
      <c r="D4520" s="10">
        <v>87</v>
      </c>
      <c r="E4520" s="1">
        <v>839.19983000000002</v>
      </c>
      <c r="F4520" s="1">
        <v>153.27352999999999</v>
      </c>
      <c r="G4520" s="1">
        <v>134.52611999999999</v>
      </c>
      <c r="H4520" s="1">
        <v>2.4649700000000001</v>
      </c>
      <c r="I4520" s="1">
        <v>16.282440000000001</v>
      </c>
      <c r="J4520" s="1">
        <v>157.51150999999999</v>
      </c>
      <c r="K4520" s="1">
        <v>157.51150999999999</v>
      </c>
      <c r="L4520" s="1">
        <v>0</v>
      </c>
      <c r="M4520" s="1">
        <v>320.85631000000001</v>
      </c>
      <c r="N4520" s="1">
        <v>93.451999999999998</v>
      </c>
      <c r="O4520" s="1">
        <v>76.204999999999998</v>
      </c>
      <c r="P4520" s="1">
        <v>13.500999999999999</v>
      </c>
      <c r="Q4520" s="1">
        <v>2.246</v>
      </c>
      <c r="R4520" s="1">
        <v>1.5</v>
      </c>
      <c r="S4520" s="1">
        <v>114.10648</v>
      </c>
      <c r="T4520" s="10">
        <v>0</v>
      </c>
      <c r="U4520" s="21">
        <v>745.74783000000002</v>
      </c>
      <c r="V4520" s="3">
        <v>985.45205999999996</v>
      </c>
      <c r="W4520" s="1">
        <v>193.30323999999999</v>
      </c>
      <c r="X4520" s="1">
        <v>169.52520000000001</v>
      </c>
      <c r="Y4520" s="1">
        <v>5.3211199999999996</v>
      </c>
      <c r="Z4520" s="1">
        <v>18.45692</v>
      </c>
      <c r="AA4520" s="1">
        <v>184.43584000000001</v>
      </c>
      <c r="AB4520" s="1">
        <v>179.96384</v>
      </c>
      <c r="AC4520" s="1">
        <v>4.4720000000000004</v>
      </c>
      <c r="AD4520" s="1">
        <v>386.89204000000001</v>
      </c>
      <c r="AE4520" s="1">
        <v>106.98867</v>
      </c>
      <c r="AF4520" s="1">
        <v>90.033000000000001</v>
      </c>
      <c r="AG4520" s="1">
        <v>12.845000000000001</v>
      </c>
      <c r="AH4520" s="1">
        <v>3.7796699999999999</v>
      </c>
      <c r="AI4520" s="1">
        <v>0.33100000000000002</v>
      </c>
      <c r="AJ4520" s="1">
        <v>113.83226999999999</v>
      </c>
      <c r="AK4520" s="1">
        <v>0</v>
      </c>
      <c r="AL4520" s="14">
        <v>873.99139000000002</v>
      </c>
      <c r="AM4520" s="34">
        <f t="shared" si="140"/>
        <v>128.24356</v>
      </c>
      <c r="AN4520" s="36">
        <f t="shared" si="141"/>
        <v>17.19663870828829</v>
      </c>
    </row>
    <row r="4521" spans="1:40" x14ac:dyDescent="0.35">
      <c r="A4521" s="21">
        <v>575097</v>
      </c>
      <c r="B4521" s="1">
        <v>273686</v>
      </c>
      <c r="C4521" s="30" t="s">
        <v>2684</v>
      </c>
      <c r="D4521" s="10">
        <v>204</v>
      </c>
      <c r="E4521" s="1">
        <v>2018.16588</v>
      </c>
      <c r="F4521" s="1">
        <v>439.34438</v>
      </c>
      <c r="G4521" s="1">
        <v>380.66025999999999</v>
      </c>
      <c r="H4521" s="1">
        <v>20.30885</v>
      </c>
      <c r="I4521" s="1">
        <v>38.37527</v>
      </c>
      <c r="J4521" s="1">
        <v>411.34312999999997</v>
      </c>
      <c r="K4521" s="1">
        <v>375.05313000000001</v>
      </c>
      <c r="L4521" s="1">
        <v>36.29</v>
      </c>
      <c r="M4521" s="1">
        <v>688.46227999999996</v>
      </c>
      <c r="N4521" s="1">
        <v>109.70764</v>
      </c>
      <c r="O4521" s="1">
        <v>6.9470000000000001</v>
      </c>
      <c r="P4521" s="1">
        <v>90.352000000000004</v>
      </c>
      <c r="Q4521" s="1">
        <v>5.2586399999999998</v>
      </c>
      <c r="R4521" s="1">
        <v>7.15</v>
      </c>
      <c r="S4521" s="1">
        <v>369.30844999999999</v>
      </c>
      <c r="T4521" s="10">
        <v>0</v>
      </c>
      <c r="U4521" s="21">
        <v>1872.16824</v>
      </c>
      <c r="V4521" s="3">
        <v>2335.9649599999998</v>
      </c>
      <c r="W4521" s="1">
        <v>438.01116999999999</v>
      </c>
      <c r="X4521" s="1">
        <v>384.70909</v>
      </c>
      <c r="Y4521" s="1">
        <v>8.2427700000000002</v>
      </c>
      <c r="Z4521" s="1">
        <v>45.059310000000004</v>
      </c>
      <c r="AA4521" s="1">
        <v>467.23381999999998</v>
      </c>
      <c r="AB4521" s="1">
        <v>437.78381999999999</v>
      </c>
      <c r="AC4521" s="1">
        <v>29.45</v>
      </c>
      <c r="AD4521" s="1">
        <v>945.33906000000002</v>
      </c>
      <c r="AE4521" s="1">
        <v>112.447</v>
      </c>
      <c r="AF4521" s="1">
        <v>2.4449999999999998</v>
      </c>
      <c r="AG4521" s="1">
        <v>95.474999999999994</v>
      </c>
      <c r="AH4521" s="1">
        <v>9.2469999999999999</v>
      </c>
      <c r="AI4521" s="1">
        <v>5.28</v>
      </c>
      <c r="AJ4521" s="1">
        <v>372.93391000000003</v>
      </c>
      <c r="AK4521" s="1">
        <v>0</v>
      </c>
      <c r="AL4521" s="14">
        <v>2194.0679600000003</v>
      </c>
      <c r="AM4521" s="34">
        <f t="shared" si="140"/>
        <v>321.89972000000034</v>
      </c>
      <c r="AN4521" s="36">
        <f t="shared" si="141"/>
        <v>17.193952611865711</v>
      </c>
    </row>
    <row r="4522" spans="1:40" s="8" customFormat="1" x14ac:dyDescent="0.35">
      <c r="A4522" s="21">
        <v>594237</v>
      </c>
      <c r="B4522" s="1">
        <v>637394</v>
      </c>
      <c r="C4522" s="30" t="s">
        <v>429</v>
      </c>
      <c r="D4522" s="10">
        <v>143</v>
      </c>
      <c r="E4522" s="1">
        <v>1586.63849</v>
      </c>
      <c r="F4522" s="1">
        <v>293.28287999999998</v>
      </c>
      <c r="G4522" s="1">
        <v>258.12052999999997</v>
      </c>
      <c r="H4522" s="1">
        <v>7.68276</v>
      </c>
      <c r="I4522" s="1">
        <v>27.479590000000002</v>
      </c>
      <c r="J4522" s="1">
        <v>283.92813999999998</v>
      </c>
      <c r="K4522" s="1">
        <v>267.20814000000001</v>
      </c>
      <c r="L4522" s="1">
        <v>16.72</v>
      </c>
      <c r="M4522" s="1">
        <v>507.322</v>
      </c>
      <c r="N4522" s="1">
        <v>68.618729999999999</v>
      </c>
      <c r="O4522" s="1">
        <v>4.2999999999999997E-2</v>
      </c>
      <c r="P4522" s="1">
        <v>64.658000000000001</v>
      </c>
      <c r="Q4522" s="1">
        <v>3.7677299999999998</v>
      </c>
      <c r="R4522" s="1">
        <v>0.15</v>
      </c>
      <c r="S4522" s="1">
        <v>433.48674</v>
      </c>
      <c r="T4522" s="10">
        <v>0</v>
      </c>
      <c r="U4522" s="21">
        <v>1501.2997600000001</v>
      </c>
      <c r="V4522" s="3">
        <v>1860.96072</v>
      </c>
      <c r="W4522" s="1">
        <v>342.11133999999998</v>
      </c>
      <c r="X4522" s="1">
        <v>304.91073999999998</v>
      </c>
      <c r="Y4522" s="1">
        <v>4.9036999999999997</v>
      </c>
      <c r="Z4522" s="1">
        <v>32.296900000000001</v>
      </c>
      <c r="AA4522" s="1">
        <v>336.19749000000002</v>
      </c>
      <c r="AB4522" s="1">
        <v>313.77749</v>
      </c>
      <c r="AC4522" s="1">
        <v>22.42</v>
      </c>
      <c r="AD4522" s="1">
        <v>649.26584000000003</v>
      </c>
      <c r="AE4522" s="1">
        <v>79.122050000000002</v>
      </c>
      <c r="AF4522" s="1">
        <v>4.3999999999999997E-2</v>
      </c>
      <c r="AG4522" s="1">
        <v>71.95</v>
      </c>
      <c r="AH4522" s="1">
        <v>6.62805</v>
      </c>
      <c r="AI4522" s="1">
        <v>0.5</v>
      </c>
      <c r="AJ4522" s="1">
        <v>454.26400000000001</v>
      </c>
      <c r="AK4522" s="1">
        <v>0</v>
      </c>
      <c r="AL4522" s="14">
        <v>1759.41867</v>
      </c>
      <c r="AM4522" s="34">
        <f t="shared" si="140"/>
        <v>258.11890999999991</v>
      </c>
      <c r="AN4522" s="36">
        <f t="shared" si="141"/>
        <v>17.193029458687178</v>
      </c>
    </row>
    <row r="4523" spans="1:40" x14ac:dyDescent="0.35">
      <c r="A4523" s="21">
        <v>598844</v>
      </c>
      <c r="B4523" s="1">
        <v>511773</v>
      </c>
      <c r="C4523" s="30" t="s">
        <v>325</v>
      </c>
      <c r="D4523" s="10">
        <v>211</v>
      </c>
      <c r="E4523" s="1">
        <v>2041.5429999999999</v>
      </c>
      <c r="F4523" s="1">
        <v>381.58825999999999</v>
      </c>
      <c r="G4523" s="1">
        <v>326.56153</v>
      </c>
      <c r="H4523" s="1">
        <v>16.687840000000001</v>
      </c>
      <c r="I4523" s="1">
        <v>38.338889999999999</v>
      </c>
      <c r="J4523" s="1">
        <v>412.52424999999999</v>
      </c>
      <c r="K4523" s="1">
        <v>385.35424999999998</v>
      </c>
      <c r="L4523" s="1">
        <v>27.17</v>
      </c>
      <c r="M4523" s="1">
        <v>779.14800000000002</v>
      </c>
      <c r="N4523" s="1">
        <v>114.69517999999999</v>
      </c>
      <c r="O4523" s="1">
        <v>8.4000000000000005E-2</v>
      </c>
      <c r="P4523" s="1">
        <v>108.41</v>
      </c>
      <c r="Q4523" s="1">
        <v>5.4011800000000001</v>
      </c>
      <c r="R4523" s="1">
        <v>0.8</v>
      </c>
      <c r="S4523" s="1">
        <v>353.58731</v>
      </c>
      <c r="T4523" s="10">
        <v>0</v>
      </c>
      <c r="U4523" s="21">
        <v>1899.6778199999999</v>
      </c>
      <c r="V4523" s="3">
        <v>2382.81351</v>
      </c>
      <c r="W4523" s="1">
        <v>448.53467999999998</v>
      </c>
      <c r="X4523" s="1">
        <v>388.45659999999998</v>
      </c>
      <c r="Y4523" s="1">
        <v>14.211449999999999</v>
      </c>
      <c r="Z4523" s="1">
        <v>45.866630000000001</v>
      </c>
      <c r="AA4523" s="1">
        <v>480.73448000000002</v>
      </c>
      <c r="AB4523" s="1">
        <v>445.96447999999998</v>
      </c>
      <c r="AC4523" s="1">
        <v>34.770000000000003</v>
      </c>
      <c r="AD4523" s="1">
        <v>960.78346999999997</v>
      </c>
      <c r="AE4523" s="1">
        <v>121.77946</v>
      </c>
      <c r="AF4523" s="1">
        <v>4.1000000000000002E-2</v>
      </c>
      <c r="AG4523" s="1">
        <v>110.88</v>
      </c>
      <c r="AH4523" s="1">
        <v>9.4084599999999998</v>
      </c>
      <c r="AI4523" s="1">
        <v>1.45</v>
      </c>
      <c r="AJ4523" s="1">
        <v>370.98142000000001</v>
      </c>
      <c r="AK4523" s="1">
        <v>0</v>
      </c>
      <c r="AL4523" s="14">
        <v>2226.2640499999998</v>
      </c>
      <c r="AM4523" s="34">
        <f t="shared" si="140"/>
        <v>326.58622999999989</v>
      </c>
      <c r="AN4523" s="36">
        <f t="shared" si="141"/>
        <v>17.191664110706938</v>
      </c>
    </row>
    <row r="4524" spans="1:40" s="8" customFormat="1" x14ac:dyDescent="0.35">
      <c r="A4524" s="20">
        <v>578665</v>
      </c>
      <c r="B4524" s="7">
        <v>18246036</v>
      </c>
      <c r="C4524" s="31" t="s">
        <v>3195</v>
      </c>
      <c r="D4524" s="9">
        <v>151</v>
      </c>
      <c r="E4524" s="7">
        <v>1408.0939100000001</v>
      </c>
      <c r="F4524" s="7">
        <v>298.91244999999998</v>
      </c>
      <c r="G4524" s="7">
        <v>265.34062</v>
      </c>
      <c r="H4524" s="7">
        <v>7.0183600000000004</v>
      </c>
      <c r="I4524" s="7">
        <v>26.553470000000001</v>
      </c>
      <c r="J4524" s="7">
        <v>305.30671999999998</v>
      </c>
      <c r="K4524" s="7">
        <v>305.30671999999998</v>
      </c>
      <c r="L4524" s="7">
        <v>0</v>
      </c>
      <c r="M4524" s="7">
        <v>616.875</v>
      </c>
      <c r="N4524" s="7">
        <v>8.4743999999999993</v>
      </c>
      <c r="O4524" s="7">
        <v>0.33200000000000002</v>
      </c>
      <c r="P4524" s="7">
        <v>1.98</v>
      </c>
      <c r="Q4524" s="7">
        <v>4.2724000000000002</v>
      </c>
      <c r="R4524" s="7">
        <v>1.89</v>
      </c>
      <c r="S4524" s="7">
        <v>178.52534</v>
      </c>
      <c r="T4524" s="9">
        <v>0</v>
      </c>
      <c r="U4524" s="20">
        <v>1399.6195099999998</v>
      </c>
      <c r="V4524" s="24">
        <v>1679.1883700000001</v>
      </c>
      <c r="W4524" s="7">
        <v>387.28872000000001</v>
      </c>
      <c r="X4524" s="7">
        <v>349.20197999999999</v>
      </c>
      <c r="Y4524" s="7">
        <v>5.3780900000000003</v>
      </c>
      <c r="Z4524" s="7">
        <v>32.708649999999999</v>
      </c>
      <c r="AA4524" s="7">
        <v>357.56315000000001</v>
      </c>
      <c r="AB4524" s="7">
        <v>330.58314999999999</v>
      </c>
      <c r="AC4524" s="7">
        <v>26.98</v>
      </c>
      <c r="AD4524" s="7">
        <v>751.62602000000004</v>
      </c>
      <c r="AE4524" s="7">
        <v>12.01535</v>
      </c>
      <c r="AF4524" s="7">
        <v>0.72599999999999998</v>
      </c>
      <c r="AG4524" s="7">
        <v>1.675</v>
      </c>
      <c r="AH4524" s="7">
        <v>7.3543500000000002</v>
      </c>
      <c r="AI4524" s="7">
        <v>2.2599999999999998</v>
      </c>
      <c r="AJ4524" s="7">
        <v>170.69513000000001</v>
      </c>
      <c r="AK4524" s="7">
        <v>0</v>
      </c>
      <c r="AL4524" s="13">
        <v>1640.1930200000002</v>
      </c>
      <c r="AM4524" s="34">
        <f t="shared" si="140"/>
        <v>240.5735100000004</v>
      </c>
      <c r="AN4524" s="36">
        <f t="shared" si="141"/>
        <v>17.188493607094728</v>
      </c>
    </row>
    <row r="4525" spans="1:40" x14ac:dyDescent="0.35">
      <c r="A4525" s="21">
        <v>568562</v>
      </c>
      <c r="B4525" s="1">
        <v>600750</v>
      </c>
      <c r="C4525" s="30" t="s">
        <v>2100</v>
      </c>
      <c r="D4525" s="10">
        <v>320</v>
      </c>
      <c r="E4525" s="1">
        <v>2847.4866999999999</v>
      </c>
      <c r="F4525" s="1">
        <v>633.98140000000001</v>
      </c>
      <c r="G4525" s="1">
        <v>556.72411</v>
      </c>
      <c r="H4525" s="1">
        <v>16.72054</v>
      </c>
      <c r="I4525" s="1">
        <v>60.536749999999998</v>
      </c>
      <c r="J4525" s="1">
        <v>595.61266000000001</v>
      </c>
      <c r="K4525" s="1">
        <v>595.61266000000001</v>
      </c>
      <c r="L4525" s="1">
        <v>0</v>
      </c>
      <c r="M4525" s="1">
        <v>1172.258</v>
      </c>
      <c r="N4525" s="1">
        <v>58.42069</v>
      </c>
      <c r="O4525" s="1">
        <v>25.247</v>
      </c>
      <c r="P4525" s="1">
        <v>20.567</v>
      </c>
      <c r="Q4525" s="1">
        <v>5.5946899999999999</v>
      </c>
      <c r="R4525" s="1">
        <v>7.0119999999999996</v>
      </c>
      <c r="S4525" s="1">
        <v>387.21395000000001</v>
      </c>
      <c r="T4525" s="10">
        <v>0</v>
      </c>
      <c r="U4525" s="21">
        <v>2789.06601</v>
      </c>
      <c r="V4525" s="3">
        <v>3337.3823499999999</v>
      </c>
      <c r="W4525" s="1">
        <v>760.00171999999998</v>
      </c>
      <c r="X4525" s="1">
        <v>676.40972999999997</v>
      </c>
      <c r="Y4525" s="1">
        <v>10.25474</v>
      </c>
      <c r="Z4525" s="1">
        <v>73.337249999999997</v>
      </c>
      <c r="AA4525" s="1">
        <v>710.62661000000003</v>
      </c>
      <c r="AB4525" s="1">
        <v>710.62661000000003</v>
      </c>
      <c r="AC4525" s="1">
        <v>0</v>
      </c>
      <c r="AD4525" s="1">
        <v>1424.92111</v>
      </c>
      <c r="AE4525" s="1">
        <v>69.003910000000005</v>
      </c>
      <c r="AF4525" s="1">
        <v>25.632999999999999</v>
      </c>
      <c r="AG4525" s="1">
        <v>19.927</v>
      </c>
      <c r="AH4525" s="1">
        <v>15.07391</v>
      </c>
      <c r="AI4525" s="1">
        <v>8.3699999999999992</v>
      </c>
      <c r="AJ4525" s="1">
        <v>372.82900000000001</v>
      </c>
      <c r="AK4525" s="1">
        <v>0</v>
      </c>
      <c r="AL4525" s="14">
        <v>3268.37844</v>
      </c>
      <c r="AM4525" s="34">
        <f t="shared" si="140"/>
        <v>479.31242999999995</v>
      </c>
      <c r="AN4525" s="36">
        <f t="shared" si="141"/>
        <v>17.185410036243638</v>
      </c>
    </row>
    <row r="4526" spans="1:40" s="8" customFormat="1" x14ac:dyDescent="0.35">
      <c r="A4526" s="20">
        <v>535214</v>
      </c>
      <c r="B4526" s="7">
        <v>237213</v>
      </c>
      <c r="C4526" s="31" t="s">
        <v>3797</v>
      </c>
      <c r="D4526" s="9">
        <v>425</v>
      </c>
      <c r="E4526" s="7">
        <v>3887.56558</v>
      </c>
      <c r="F4526" s="7">
        <v>828.53572999999994</v>
      </c>
      <c r="G4526" s="7">
        <v>692.38701000000003</v>
      </c>
      <c r="H4526" s="7">
        <v>60.840130000000002</v>
      </c>
      <c r="I4526" s="7">
        <v>75.308589999999995</v>
      </c>
      <c r="J4526" s="7">
        <v>736.04112999999995</v>
      </c>
      <c r="K4526" s="7">
        <v>736.04112999999995</v>
      </c>
      <c r="L4526" s="7">
        <v>0</v>
      </c>
      <c r="M4526" s="7">
        <v>1379.4424200000001</v>
      </c>
      <c r="N4526" s="7">
        <v>227.73406</v>
      </c>
      <c r="O4526" s="7">
        <v>206.06399999999999</v>
      </c>
      <c r="P4526" s="7">
        <v>9.7799999999999994</v>
      </c>
      <c r="Q4526" s="7">
        <v>10.340059999999999</v>
      </c>
      <c r="R4526" s="7">
        <v>1.55</v>
      </c>
      <c r="S4526" s="7">
        <v>715.81223999999997</v>
      </c>
      <c r="T4526" s="9">
        <v>0</v>
      </c>
      <c r="U4526" s="20">
        <v>3659.8315199999997</v>
      </c>
      <c r="V4526" s="24">
        <v>4533.8783700000004</v>
      </c>
      <c r="W4526" s="7">
        <v>975.98275999999998</v>
      </c>
      <c r="X4526" s="7">
        <v>856.45673999999997</v>
      </c>
      <c r="Y4526" s="7">
        <v>30.775870000000001</v>
      </c>
      <c r="Z4526" s="7">
        <v>88.750150000000005</v>
      </c>
      <c r="AA4526" s="7">
        <v>862.14981999999998</v>
      </c>
      <c r="AB4526" s="7">
        <v>862.14981999999998</v>
      </c>
      <c r="AC4526" s="7">
        <v>0</v>
      </c>
      <c r="AD4526" s="7">
        <v>1742.3895399999999</v>
      </c>
      <c r="AE4526" s="7">
        <v>245.25370000000001</v>
      </c>
      <c r="AF4526" s="7">
        <v>217.209</v>
      </c>
      <c r="AG4526" s="7">
        <v>9.0299999999999994</v>
      </c>
      <c r="AH4526" s="7">
        <v>18.214700000000001</v>
      </c>
      <c r="AI4526" s="7">
        <v>0.8</v>
      </c>
      <c r="AJ4526" s="7">
        <v>708.10254999999995</v>
      </c>
      <c r="AK4526" s="7">
        <v>0</v>
      </c>
      <c r="AL4526" s="13">
        <v>4288.6246699999992</v>
      </c>
      <c r="AM4526" s="34">
        <f t="shared" si="140"/>
        <v>628.79314999999951</v>
      </c>
      <c r="AN4526" s="36">
        <f t="shared" si="141"/>
        <v>17.180931596545179</v>
      </c>
    </row>
    <row r="4527" spans="1:40" x14ac:dyDescent="0.35">
      <c r="A4527" s="21">
        <v>559555</v>
      </c>
      <c r="B4527" s="1">
        <v>258440</v>
      </c>
      <c r="C4527" s="30" t="s">
        <v>3252</v>
      </c>
      <c r="D4527" s="10">
        <v>466</v>
      </c>
      <c r="E4527" s="1">
        <v>4937.0669399999997</v>
      </c>
      <c r="F4527" s="1">
        <v>1100.3125299999999</v>
      </c>
      <c r="G4527" s="1">
        <v>770.86698000000001</v>
      </c>
      <c r="H4527" s="1">
        <v>246.34941000000001</v>
      </c>
      <c r="I4527" s="1">
        <v>83.096140000000005</v>
      </c>
      <c r="J4527" s="1">
        <v>988.87923999999998</v>
      </c>
      <c r="K4527" s="1">
        <v>750.23924</v>
      </c>
      <c r="L4527" s="1">
        <v>238.64</v>
      </c>
      <c r="M4527" s="1">
        <v>1639.873</v>
      </c>
      <c r="N4527" s="1">
        <v>443.85187000000002</v>
      </c>
      <c r="O4527" s="1">
        <v>257.21899999999999</v>
      </c>
      <c r="P4527" s="1">
        <v>174.49100000000001</v>
      </c>
      <c r="Q4527" s="1">
        <v>11.44187</v>
      </c>
      <c r="R4527" s="1">
        <v>0.7</v>
      </c>
      <c r="S4527" s="1">
        <v>764.15030000000002</v>
      </c>
      <c r="T4527" s="10">
        <v>0</v>
      </c>
      <c r="U4527" s="21">
        <v>4254.5750699999999</v>
      </c>
      <c r="V4527" s="3">
        <v>5915.2191599999996</v>
      </c>
      <c r="W4527" s="1">
        <v>1288.3734999999999</v>
      </c>
      <c r="X4527" s="1">
        <v>955.46448999999996</v>
      </c>
      <c r="Y4527" s="1">
        <v>235.03990999999999</v>
      </c>
      <c r="Z4527" s="1">
        <v>97.869100000000003</v>
      </c>
      <c r="AA4527" s="1">
        <v>1180.9391499999999</v>
      </c>
      <c r="AB4527" s="1">
        <v>906.00914999999998</v>
      </c>
      <c r="AC4527" s="1">
        <v>274.93</v>
      </c>
      <c r="AD4527" s="1">
        <v>2048.4381400000002</v>
      </c>
      <c r="AE4527" s="1">
        <v>655.28880000000004</v>
      </c>
      <c r="AF4527" s="1">
        <v>439.71</v>
      </c>
      <c r="AG4527" s="1">
        <v>191.45599999999999</v>
      </c>
      <c r="AH4527" s="1">
        <v>20.082799999999999</v>
      </c>
      <c r="AI4527" s="1">
        <v>4.04</v>
      </c>
      <c r="AJ4527" s="1">
        <v>742.17957000000001</v>
      </c>
      <c r="AK4527" s="1">
        <v>0</v>
      </c>
      <c r="AL4527" s="14">
        <v>4985.00036</v>
      </c>
      <c r="AM4527" s="34">
        <f t="shared" si="140"/>
        <v>730.42529000000013</v>
      </c>
      <c r="AN4527" s="36">
        <f t="shared" si="141"/>
        <v>17.167996285936979</v>
      </c>
    </row>
    <row r="4528" spans="1:40" s="8" customFormat="1" x14ac:dyDescent="0.35">
      <c r="A4528" s="21">
        <v>542075</v>
      </c>
      <c r="B4528" s="1">
        <v>244066</v>
      </c>
      <c r="C4528" s="30" t="s">
        <v>4248</v>
      </c>
      <c r="D4528" s="10">
        <v>298</v>
      </c>
      <c r="E4528" s="1">
        <v>2802.8891100000001</v>
      </c>
      <c r="F4528" s="1">
        <v>578.02994999999999</v>
      </c>
      <c r="G4528" s="1">
        <v>470.48356999999999</v>
      </c>
      <c r="H4528" s="1">
        <v>56.804589999999997</v>
      </c>
      <c r="I4528" s="1">
        <v>50.741790000000002</v>
      </c>
      <c r="J4528" s="1">
        <v>557.58729000000005</v>
      </c>
      <c r="K4528" s="1">
        <v>493.17729000000003</v>
      </c>
      <c r="L4528" s="1">
        <v>64.41</v>
      </c>
      <c r="M4528" s="1">
        <v>1001.64394</v>
      </c>
      <c r="N4528" s="1">
        <v>148.98955000000001</v>
      </c>
      <c r="O4528" s="1">
        <v>136.55500000000001</v>
      </c>
      <c r="P4528" s="1">
        <v>4.8499999999999996</v>
      </c>
      <c r="Q4528" s="1">
        <v>6.9845499999999996</v>
      </c>
      <c r="R4528" s="1">
        <v>0.6</v>
      </c>
      <c r="S4528" s="1">
        <v>516.63837999999998</v>
      </c>
      <c r="T4528" s="10">
        <v>0</v>
      </c>
      <c r="U4528" s="21">
        <v>2589.48956</v>
      </c>
      <c r="V4528" s="3">
        <v>3268.0410099999999</v>
      </c>
      <c r="W4528" s="1">
        <v>653.97923000000003</v>
      </c>
      <c r="X4528" s="1">
        <v>561.67283999999995</v>
      </c>
      <c r="Y4528" s="1">
        <v>31.480650000000001</v>
      </c>
      <c r="Z4528" s="1">
        <v>60.825740000000003</v>
      </c>
      <c r="AA4528" s="1">
        <v>667.50030000000004</v>
      </c>
      <c r="AB4528" s="1">
        <v>590.1703</v>
      </c>
      <c r="AC4528" s="1">
        <v>77.33</v>
      </c>
      <c r="AD4528" s="1">
        <v>1273.4746700000001</v>
      </c>
      <c r="AE4528" s="1">
        <v>156.71352999999999</v>
      </c>
      <c r="AF4528" s="1">
        <v>139.221</v>
      </c>
      <c r="AG4528" s="1">
        <v>4.55</v>
      </c>
      <c r="AH4528" s="1">
        <v>12.49253</v>
      </c>
      <c r="AI4528" s="1">
        <v>0.45</v>
      </c>
      <c r="AJ4528" s="1">
        <v>516.37328000000002</v>
      </c>
      <c r="AK4528" s="1">
        <v>0</v>
      </c>
      <c r="AL4528" s="14">
        <v>3033.99748</v>
      </c>
      <c r="AM4528" s="34">
        <f t="shared" si="140"/>
        <v>444.50792000000001</v>
      </c>
      <c r="AN4528" s="36">
        <f t="shared" si="141"/>
        <v>17.165851018144295</v>
      </c>
    </row>
    <row r="4529" spans="1:40" x14ac:dyDescent="0.35">
      <c r="A4529" s="20">
        <v>569798</v>
      </c>
      <c r="B4529" s="7">
        <v>849499</v>
      </c>
      <c r="C4529" s="31" t="s">
        <v>2263</v>
      </c>
      <c r="D4529" s="9">
        <v>350</v>
      </c>
      <c r="E4529" s="7">
        <v>3255.30899</v>
      </c>
      <c r="F4529" s="7">
        <v>727.21897999999999</v>
      </c>
      <c r="G4529" s="7">
        <v>644.10328000000004</v>
      </c>
      <c r="H4529" s="7">
        <v>11.621700000000001</v>
      </c>
      <c r="I4529" s="7">
        <v>71.494</v>
      </c>
      <c r="J4529" s="7">
        <v>644.47131000000002</v>
      </c>
      <c r="K4529" s="7">
        <v>644.47131000000002</v>
      </c>
      <c r="L4529" s="7">
        <v>0</v>
      </c>
      <c r="M4529" s="7">
        <v>1413.4929999999999</v>
      </c>
      <c r="N4529" s="7">
        <v>164.06900999999999</v>
      </c>
      <c r="O4529" s="7">
        <v>0</v>
      </c>
      <c r="P4529" s="7">
        <v>149.24799999999999</v>
      </c>
      <c r="Q4529" s="7">
        <v>9.7930100000000007</v>
      </c>
      <c r="R4529" s="7">
        <v>5.0279999999999996</v>
      </c>
      <c r="S4529" s="7">
        <v>306.05669</v>
      </c>
      <c r="T4529" s="9">
        <v>0</v>
      </c>
      <c r="U4529" s="20">
        <v>3091.2399799999998</v>
      </c>
      <c r="V4529" s="24">
        <v>3772.9205099999999</v>
      </c>
      <c r="W4529" s="7">
        <v>833.39549999999997</v>
      </c>
      <c r="X4529" s="7">
        <v>738.37938999999994</v>
      </c>
      <c r="Y4529" s="7">
        <v>11.787699999999999</v>
      </c>
      <c r="Z4529" s="7">
        <v>83.228409999999997</v>
      </c>
      <c r="AA4529" s="7">
        <v>809.17916000000002</v>
      </c>
      <c r="AB4529" s="7">
        <v>809.17916000000002</v>
      </c>
      <c r="AC4529" s="7">
        <v>0</v>
      </c>
      <c r="AD4529" s="7">
        <v>1743.38033</v>
      </c>
      <c r="AE4529" s="7">
        <v>151.06498999999999</v>
      </c>
      <c r="AF4529" s="7">
        <v>0</v>
      </c>
      <c r="AG4529" s="7">
        <v>130.46199999999999</v>
      </c>
      <c r="AH4529" s="7">
        <v>17.072990000000001</v>
      </c>
      <c r="AI4529" s="7">
        <v>3.53</v>
      </c>
      <c r="AJ4529" s="7">
        <v>235.90053</v>
      </c>
      <c r="AK4529" s="7">
        <v>0</v>
      </c>
      <c r="AL4529" s="13">
        <v>3621.8555200000001</v>
      </c>
      <c r="AM4529" s="34">
        <f t="shared" si="140"/>
        <v>530.61554000000024</v>
      </c>
      <c r="AN4529" s="36">
        <f t="shared" si="141"/>
        <v>17.165135784766875</v>
      </c>
    </row>
    <row r="4530" spans="1:40" s="8" customFormat="1" x14ac:dyDescent="0.35">
      <c r="A4530" s="20">
        <v>565547</v>
      </c>
      <c r="B4530" s="7">
        <v>264318</v>
      </c>
      <c r="C4530" s="31" t="s">
        <v>4435</v>
      </c>
      <c r="D4530" s="9">
        <v>113</v>
      </c>
      <c r="E4530" s="7">
        <v>1148.02496</v>
      </c>
      <c r="F4530" s="7">
        <v>192.39830000000001</v>
      </c>
      <c r="G4530" s="7">
        <v>166.71812</v>
      </c>
      <c r="H4530" s="7">
        <v>6.8054800000000002</v>
      </c>
      <c r="I4530" s="7">
        <v>18.874700000000001</v>
      </c>
      <c r="J4530" s="7">
        <v>213.04902000000001</v>
      </c>
      <c r="K4530" s="7">
        <v>185.49902</v>
      </c>
      <c r="L4530" s="7">
        <v>27.55</v>
      </c>
      <c r="M4530" s="7">
        <v>367.63600000000002</v>
      </c>
      <c r="N4530" s="7">
        <v>51.458010000000002</v>
      </c>
      <c r="O4530" s="7">
        <v>5.2999999999999999E-2</v>
      </c>
      <c r="P4530" s="7">
        <v>48.52</v>
      </c>
      <c r="Q4530" s="7">
        <v>2.58501</v>
      </c>
      <c r="R4530" s="7">
        <v>0.3</v>
      </c>
      <c r="S4530" s="7">
        <v>323.48363000000001</v>
      </c>
      <c r="T4530" s="9">
        <v>0</v>
      </c>
      <c r="U4530" s="20">
        <v>1069.01695</v>
      </c>
      <c r="V4530" s="24">
        <v>1309.8936100000001</v>
      </c>
      <c r="W4530" s="7">
        <v>199.07267999999999</v>
      </c>
      <c r="X4530" s="7">
        <v>172.41937999999999</v>
      </c>
      <c r="Y4530" s="7">
        <v>3.24987</v>
      </c>
      <c r="Z4530" s="7">
        <v>23.40343</v>
      </c>
      <c r="AA4530" s="7">
        <v>234.72109</v>
      </c>
      <c r="AB4530" s="7">
        <v>226.36108999999999</v>
      </c>
      <c r="AC4530" s="7">
        <v>8.36</v>
      </c>
      <c r="AD4530" s="7">
        <v>489.60332</v>
      </c>
      <c r="AE4530" s="7">
        <v>49.021590000000003</v>
      </c>
      <c r="AF4530" s="7">
        <v>5.3999999999999999E-2</v>
      </c>
      <c r="AG4530" s="7">
        <v>44.101999999999997</v>
      </c>
      <c r="AH4530" s="7">
        <v>4.8155900000000003</v>
      </c>
      <c r="AI4530" s="7">
        <v>0.05</v>
      </c>
      <c r="AJ4530" s="7">
        <v>337.47492999999997</v>
      </c>
      <c r="AK4530" s="7">
        <v>0</v>
      </c>
      <c r="AL4530" s="13">
        <v>1252.5120200000001</v>
      </c>
      <c r="AM4530" s="34">
        <f t="shared" si="140"/>
        <v>183.49507000000017</v>
      </c>
      <c r="AN4530" s="36">
        <f t="shared" si="141"/>
        <v>17.164841960644338</v>
      </c>
    </row>
    <row r="4531" spans="1:40" x14ac:dyDescent="0.35">
      <c r="A4531" s="20">
        <v>587524</v>
      </c>
      <c r="B4531" s="7">
        <v>373826</v>
      </c>
      <c r="C4531" s="31" t="s">
        <v>4709</v>
      </c>
      <c r="D4531" s="9">
        <v>128</v>
      </c>
      <c r="E4531" s="7">
        <v>1346.2113400000001</v>
      </c>
      <c r="F4531" s="7">
        <v>275.91273000000001</v>
      </c>
      <c r="G4531" s="7">
        <v>238.28913</v>
      </c>
      <c r="H4531" s="7">
        <v>12.85971</v>
      </c>
      <c r="I4531" s="7">
        <v>24.76389</v>
      </c>
      <c r="J4531" s="7">
        <v>340.5668</v>
      </c>
      <c r="K4531" s="7">
        <v>250.5068</v>
      </c>
      <c r="L4531" s="7">
        <v>90.06</v>
      </c>
      <c r="M4531" s="7">
        <v>506.404</v>
      </c>
      <c r="N4531" s="7">
        <v>68.274609999999996</v>
      </c>
      <c r="O4531" s="7">
        <v>3.6850000000000001</v>
      </c>
      <c r="P4531" s="7">
        <v>60.93</v>
      </c>
      <c r="Q4531" s="7">
        <v>3.5096099999999999</v>
      </c>
      <c r="R4531" s="7">
        <v>0.15</v>
      </c>
      <c r="S4531" s="7">
        <v>155.0532</v>
      </c>
      <c r="T4531" s="9">
        <v>0</v>
      </c>
      <c r="U4531" s="20">
        <v>1187.8767300000002</v>
      </c>
      <c r="V4531" s="24">
        <v>1543.7693400000001</v>
      </c>
      <c r="W4531" s="7">
        <v>310.07888000000003</v>
      </c>
      <c r="X4531" s="7">
        <v>268.32330000000002</v>
      </c>
      <c r="Y4531" s="7">
        <v>13.48859</v>
      </c>
      <c r="Z4531" s="7">
        <v>28.26699</v>
      </c>
      <c r="AA4531" s="7">
        <v>377.17919999999998</v>
      </c>
      <c r="AB4531" s="7">
        <v>291.29919999999998</v>
      </c>
      <c r="AC4531" s="7">
        <v>85.88</v>
      </c>
      <c r="AD4531" s="7">
        <v>627.80041000000006</v>
      </c>
      <c r="AE4531" s="7">
        <v>66.118210000000005</v>
      </c>
      <c r="AF4531" s="7">
        <v>9.8000000000000004E-2</v>
      </c>
      <c r="AG4531" s="7">
        <v>59.57</v>
      </c>
      <c r="AH4531" s="7">
        <v>6.1502100000000004</v>
      </c>
      <c r="AI4531" s="7">
        <v>0.3</v>
      </c>
      <c r="AJ4531" s="7">
        <v>162.59263999999999</v>
      </c>
      <c r="AK4531" s="7">
        <v>0</v>
      </c>
      <c r="AL4531" s="13">
        <v>1391.7711300000001</v>
      </c>
      <c r="AM4531" s="34">
        <f t="shared" si="140"/>
        <v>203.89439999999991</v>
      </c>
      <c r="AN4531" s="36">
        <f t="shared" si="141"/>
        <v>17.16460932777089</v>
      </c>
    </row>
    <row r="4532" spans="1:40" s="8" customFormat="1" x14ac:dyDescent="0.35">
      <c r="A4532" s="21">
        <v>558176</v>
      </c>
      <c r="B4532" s="1">
        <v>257052</v>
      </c>
      <c r="C4532" s="30" t="s">
        <v>3134</v>
      </c>
      <c r="D4532" s="10">
        <v>321</v>
      </c>
      <c r="E4532" s="1">
        <v>3829.6580100000001</v>
      </c>
      <c r="F4532" s="1">
        <v>730.47355000000005</v>
      </c>
      <c r="G4532" s="1">
        <v>649.55345999999997</v>
      </c>
      <c r="H4532" s="1">
        <v>11.163919999999999</v>
      </c>
      <c r="I4532" s="1">
        <v>69.756169999999997</v>
      </c>
      <c r="J4532" s="1">
        <v>909.53698999999995</v>
      </c>
      <c r="K4532" s="1">
        <v>619.97699</v>
      </c>
      <c r="L4532" s="1">
        <v>289.56</v>
      </c>
      <c r="M4532" s="1">
        <v>1379.89</v>
      </c>
      <c r="N4532" s="1">
        <v>298.48626999999999</v>
      </c>
      <c r="O4532" s="1">
        <v>274.51400000000001</v>
      </c>
      <c r="P4532" s="1">
        <v>11.645</v>
      </c>
      <c r="Q4532" s="1">
        <v>9.5772700000000004</v>
      </c>
      <c r="R4532" s="1">
        <v>2.75</v>
      </c>
      <c r="S4532" s="1">
        <v>511.27120000000002</v>
      </c>
      <c r="T4532" s="10">
        <v>0</v>
      </c>
      <c r="U4532" s="21">
        <v>3241.6117400000003</v>
      </c>
      <c r="V4532" s="3">
        <v>4138.8192399999998</v>
      </c>
      <c r="W4532" s="1">
        <v>885.77265999999997</v>
      </c>
      <c r="X4532" s="1">
        <v>794.90025000000003</v>
      </c>
      <c r="Y4532" s="1">
        <v>8.3320900000000009</v>
      </c>
      <c r="Z4532" s="1">
        <v>82.540319999999994</v>
      </c>
      <c r="AA4532" s="1">
        <v>760.89928999999995</v>
      </c>
      <c r="AB4532" s="1">
        <v>710.73928999999998</v>
      </c>
      <c r="AC4532" s="1">
        <v>50.16</v>
      </c>
      <c r="AD4532" s="1">
        <v>1681.99071</v>
      </c>
      <c r="AE4532" s="1">
        <v>290.73203000000001</v>
      </c>
      <c r="AF4532" s="1">
        <v>259.26</v>
      </c>
      <c r="AG4532" s="1">
        <v>10.99</v>
      </c>
      <c r="AH4532" s="1">
        <v>16.682030000000001</v>
      </c>
      <c r="AI4532" s="1">
        <v>3.8</v>
      </c>
      <c r="AJ4532" s="1">
        <v>519.42454999999995</v>
      </c>
      <c r="AK4532" s="1">
        <v>0</v>
      </c>
      <c r="AL4532" s="14">
        <v>3797.9272099999998</v>
      </c>
      <c r="AM4532" s="34">
        <f t="shared" si="140"/>
        <v>556.31546999999955</v>
      </c>
      <c r="AN4532" s="36">
        <f t="shared" si="141"/>
        <v>17.161693460549941</v>
      </c>
    </row>
    <row r="4533" spans="1:40" x14ac:dyDescent="0.35">
      <c r="A4533" s="21">
        <v>590461</v>
      </c>
      <c r="B4533" s="1">
        <v>376787</v>
      </c>
      <c r="C4533" s="30" t="s">
        <v>4864</v>
      </c>
      <c r="D4533" s="10">
        <v>180</v>
      </c>
      <c r="E4533" s="1">
        <v>1796.4671699999999</v>
      </c>
      <c r="F4533" s="1">
        <v>391.68371000000002</v>
      </c>
      <c r="G4533" s="1">
        <v>306.63245999999998</v>
      </c>
      <c r="H4533" s="1">
        <v>50.300739999999998</v>
      </c>
      <c r="I4533" s="1">
        <v>34.750509999999998</v>
      </c>
      <c r="J4533" s="1">
        <v>426.43162000000001</v>
      </c>
      <c r="K4533" s="1">
        <v>340.55162000000001</v>
      </c>
      <c r="L4533" s="1">
        <v>85.88</v>
      </c>
      <c r="M4533" s="1">
        <v>603.00699999999995</v>
      </c>
      <c r="N4533" s="1">
        <v>74.985519999999994</v>
      </c>
      <c r="O4533" s="1">
        <v>0</v>
      </c>
      <c r="P4533" s="1">
        <v>70.02</v>
      </c>
      <c r="Q4533" s="1">
        <v>4.7655200000000004</v>
      </c>
      <c r="R4533" s="1">
        <v>0.2</v>
      </c>
      <c r="S4533" s="1">
        <v>300.35932000000003</v>
      </c>
      <c r="T4533" s="10">
        <v>0</v>
      </c>
      <c r="U4533" s="21">
        <v>1635.6016500000001</v>
      </c>
      <c r="V4533" s="3">
        <v>2107.6048599999999</v>
      </c>
      <c r="W4533" s="1">
        <v>386.18513000000002</v>
      </c>
      <c r="X4533" s="1">
        <v>339.56776000000002</v>
      </c>
      <c r="Y4533" s="1">
        <v>6.3669799999999999</v>
      </c>
      <c r="Z4533" s="1">
        <v>40.250390000000003</v>
      </c>
      <c r="AA4533" s="1">
        <v>497.17662000000001</v>
      </c>
      <c r="AB4533" s="1">
        <v>391.53662000000003</v>
      </c>
      <c r="AC4533" s="1">
        <v>105.64</v>
      </c>
      <c r="AD4533" s="1">
        <v>843.23378000000002</v>
      </c>
      <c r="AE4533" s="1">
        <v>85.890180000000001</v>
      </c>
      <c r="AF4533" s="1">
        <v>3.7320000000000002</v>
      </c>
      <c r="AG4533" s="1">
        <v>73.853999999999999</v>
      </c>
      <c r="AH4533" s="1">
        <v>8.2541799999999999</v>
      </c>
      <c r="AI4533" s="1">
        <v>0.05</v>
      </c>
      <c r="AJ4533" s="1">
        <v>295.11914999999999</v>
      </c>
      <c r="AK4533" s="1">
        <v>0</v>
      </c>
      <c r="AL4533" s="14">
        <v>1916.0746800000002</v>
      </c>
      <c r="AM4533" s="34">
        <f t="shared" si="140"/>
        <v>280.47303000000011</v>
      </c>
      <c r="AN4533" s="36">
        <f t="shared" si="141"/>
        <v>17.148003610781402</v>
      </c>
    </row>
    <row r="4534" spans="1:40" s="8" customFormat="1" x14ac:dyDescent="0.35">
      <c r="A4534" s="20">
        <v>578053</v>
      </c>
      <c r="B4534" s="7">
        <v>579513</v>
      </c>
      <c r="C4534" s="31" t="s">
        <v>2770</v>
      </c>
      <c r="D4534" s="9">
        <v>123</v>
      </c>
      <c r="E4534" s="7">
        <v>1084.0810899999999</v>
      </c>
      <c r="F4534" s="7">
        <v>196.78167999999999</v>
      </c>
      <c r="G4534" s="7">
        <v>173.66849999999999</v>
      </c>
      <c r="H4534" s="7">
        <v>3.10798</v>
      </c>
      <c r="I4534" s="7">
        <v>20.005199999999999</v>
      </c>
      <c r="J4534" s="7">
        <v>182.81603000000001</v>
      </c>
      <c r="K4534" s="7">
        <v>182.81603000000001</v>
      </c>
      <c r="L4534" s="7">
        <v>0</v>
      </c>
      <c r="M4534" s="7">
        <v>395.25977999999998</v>
      </c>
      <c r="N4534" s="7">
        <v>72.740669999999994</v>
      </c>
      <c r="O4534" s="7">
        <v>0</v>
      </c>
      <c r="P4534" s="7">
        <v>69.84</v>
      </c>
      <c r="Q4534" s="7">
        <v>2.7506699999999999</v>
      </c>
      <c r="R4534" s="7">
        <v>0.15</v>
      </c>
      <c r="S4534" s="7">
        <v>236.48293000000001</v>
      </c>
      <c r="T4534" s="9">
        <v>0</v>
      </c>
      <c r="U4534" s="20">
        <v>1011.34042</v>
      </c>
      <c r="V4534" s="24">
        <v>1266.9455599999999</v>
      </c>
      <c r="W4534" s="7">
        <v>228.4091</v>
      </c>
      <c r="X4534" s="7">
        <v>197.92457999999999</v>
      </c>
      <c r="Y4534" s="7">
        <v>6.0339600000000004</v>
      </c>
      <c r="Z4534" s="7">
        <v>24.450559999999999</v>
      </c>
      <c r="AA4534" s="7">
        <v>236.83769000000001</v>
      </c>
      <c r="AB4534" s="7">
        <v>236.83769000000001</v>
      </c>
      <c r="AC4534" s="7">
        <v>0</v>
      </c>
      <c r="AD4534" s="7">
        <v>511.69580999999999</v>
      </c>
      <c r="AE4534" s="7">
        <v>82.227459999999994</v>
      </c>
      <c r="AF4534" s="7">
        <v>0</v>
      </c>
      <c r="AG4534" s="7">
        <v>77.11</v>
      </c>
      <c r="AH4534" s="7">
        <v>5.0174599999999998</v>
      </c>
      <c r="AI4534" s="7">
        <v>0.1</v>
      </c>
      <c r="AJ4534" s="7">
        <v>207.77549999999999</v>
      </c>
      <c r="AK4534" s="7">
        <v>0</v>
      </c>
      <c r="AL4534" s="13">
        <v>1184.7181</v>
      </c>
      <c r="AM4534" s="34">
        <f t="shared" si="140"/>
        <v>173.37768000000005</v>
      </c>
      <c r="AN4534" s="36">
        <f t="shared" si="141"/>
        <v>17.143355152363043</v>
      </c>
    </row>
    <row r="4535" spans="1:40" x14ac:dyDescent="0.35">
      <c r="A4535" s="21">
        <v>565253</v>
      </c>
      <c r="B4535" s="1">
        <v>264024</v>
      </c>
      <c r="C4535" s="30" t="s">
        <v>4422</v>
      </c>
      <c r="D4535" s="10">
        <v>774</v>
      </c>
      <c r="E4535" s="1">
        <v>7712.43649</v>
      </c>
      <c r="F4535" s="1">
        <v>1478.2787000000001</v>
      </c>
      <c r="G4535" s="1">
        <v>1233.38042</v>
      </c>
      <c r="H4535" s="1">
        <v>107.85863000000001</v>
      </c>
      <c r="I4535" s="1">
        <v>137.03964999999999</v>
      </c>
      <c r="J4535" s="1">
        <v>1625.4907599999999</v>
      </c>
      <c r="K4535" s="1">
        <v>1341.2507599999999</v>
      </c>
      <c r="L4535" s="1">
        <v>284.24</v>
      </c>
      <c r="M4535" s="1">
        <v>2712.174</v>
      </c>
      <c r="N4535" s="1">
        <v>247.67796000000001</v>
      </c>
      <c r="O4535" s="1">
        <v>0.214</v>
      </c>
      <c r="P4535" s="1">
        <v>221</v>
      </c>
      <c r="Q4535" s="1">
        <v>18.80396</v>
      </c>
      <c r="R4535" s="1">
        <v>7.66</v>
      </c>
      <c r="S4535" s="1">
        <v>1648.8150700000001</v>
      </c>
      <c r="T4535" s="10">
        <v>0</v>
      </c>
      <c r="U4535" s="21">
        <v>7180.5185299999994</v>
      </c>
      <c r="V4535" s="3">
        <v>9055.0767899999992</v>
      </c>
      <c r="W4535" s="1">
        <v>1689.3672200000001</v>
      </c>
      <c r="X4535" s="1">
        <v>1455.1212700000001</v>
      </c>
      <c r="Y4535" s="1">
        <v>69.66771</v>
      </c>
      <c r="Z4535" s="1">
        <v>164.57823999999999</v>
      </c>
      <c r="AA4535" s="1">
        <v>2036.7063000000001</v>
      </c>
      <c r="AB4535" s="1">
        <v>1644.5463</v>
      </c>
      <c r="AC4535" s="1">
        <v>392.16</v>
      </c>
      <c r="AD4535" s="1">
        <v>3445.3321599999999</v>
      </c>
      <c r="AE4535" s="1">
        <v>251.88867999999999</v>
      </c>
      <c r="AF4535" s="1">
        <v>198.101</v>
      </c>
      <c r="AG4535" s="1">
        <v>11.388</v>
      </c>
      <c r="AH4535" s="1">
        <v>33.80968</v>
      </c>
      <c r="AI4535" s="1">
        <v>8.59</v>
      </c>
      <c r="AJ4535" s="1">
        <v>1631.78243</v>
      </c>
      <c r="AK4535" s="1">
        <v>0</v>
      </c>
      <c r="AL4535" s="14">
        <v>8411.0281099999993</v>
      </c>
      <c r="AM4535" s="34">
        <f t="shared" si="140"/>
        <v>1230.5095799999999</v>
      </c>
      <c r="AN4535" s="36">
        <f t="shared" si="141"/>
        <v>17.136778839285313</v>
      </c>
    </row>
    <row r="4536" spans="1:40" s="8" customFormat="1" x14ac:dyDescent="0.35">
      <c r="A4536" s="21">
        <v>596701</v>
      </c>
      <c r="B4536" s="1">
        <v>374466</v>
      </c>
      <c r="C4536" s="30" t="s">
        <v>2905</v>
      </c>
      <c r="D4536" s="10">
        <v>628</v>
      </c>
      <c r="E4536" s="1">
        <v>6515.0604999999996</v>
      </c>
      <c r="F4536" s="1">
        <v>2559.9218900000001</v>
      </c>
      <c r="G4536" s="1">
        <v>999.97131999999999</v>
      </c>
      <c r="H4536" s="1">
        <v>1458.7381399999999</v>
      </c>
      <c r="I4536" s="1">
        <v>101.21243</v>
      </c>
      <c r="J4536" s="1">
        <v>1213.9287899999999</v>
      </c>
      <c r="K4536" s="1">
        <v>1005.30879</v>
      </c>
      <c r="L4536" s="1">
        <v>208.62</v>
      </c>
      <c r="M4536" s="1">
        <v>1816.5237099999999</v>
      </c>
      <c r="N4536" s="1">
        <v>274.6146</v>
      </c>
      <c r="O4536" s="1">
        <v>18.332000000000001</v>
      </c>
      <c r="P4536" s="1">
        <v>236.35400000000001</v>
      </c>
      <c r="Q4536" s="1">
        <v>14.1386</v>
      </c>
      <c r="R4536" s="1">
        <v>5.79</v>
      </c>
      <c r="S4536" s="1">
        <v>650.07150999999999</v>
      </c>
      <c r="T4536" s="10">
        <v>0</v>
      </c>
      <c r="U4536" s="21">
        <v>6031.8258999999998</v>
      </c>
      <c r="V4536" s="3">
        <v>7432.1166300000004</v>
      </c>
      <c r="W4536" s="1">
        <v>2484.4854700000001</v>
      </c>
      <c r="X4536" s="1">
        <v>1305.20183</v>
      </c>
      <c r="Y4536" s="1">
        <v>1052.8912600000001</v>
      </c>
      <c r="Z4536" s="1">
        <v>126.39238</v>
      </c>
      <c r="AA4536" s="1">
        <v>1343.82771</v>
      </c>
      <c r="AB4536" s="1">
        <v>1243.88771</v>
      </c>
      <c r="AC4536" s="1">
        <v>99.94</v>
      </c>
      <c r="AD4536" s="1">
        <v>2691.2660900000001</v>
      </c>
      <c r="AE4536" s="1">
        <v>266.83136000000002</v>
      </c>
      <c r="AF4536" s="1">
        <v>6.8579999999999997</v>
      </c>
      <c r="AG4536" s="1">
        <v>229.624</v>
      </c>
      <c r="AH4536" s="1">
        <v>26.47936</v>
      </c>
      <c r="AI4536" s="1">
        <v>3.87</v>
      </c>
      <c r="AJ4536" s="1">
        <v>645.70600000000002</v>
      </c>
      <c r="AK4536" s="1">
        <v>0</v>
      </c>
      <c r="AL4536" s="14">
        <v>7065.3452699999998</v>
      </c>
      <c r="AM4536" s="34">
        <f t="shared" si="140"/>
        <v>1033.51937</v>
      </c>
      <c r="AN4536" s="36">
        <f t="shared" si="141"/>
        <v>17.134436356991017</v>
      </c>
    </row>
    <row r="4537" spans="1:40" x14ac:dyDescent="0.35">
      <c r="A4537" s="20">
        <v>598615</v>
      </c>
      <c r="B4537" s="7">
        <v>581763</v>
      </c>
      <c r="C4537" s="31" t="s">
        <v>66</v>
      </c>
      <c r="D4537" s="9">
        <v>75</v>
      </c>
      <c r="E4537" s="7">
        <v>854.01468999999997</v>
      </c>
      <c r="F4537" s="7">
        <v>167.51652000000001</v>
      </c>
      <c r="G4537" s="7">
        <v>149.27744999999999</v>
      </c>
      <c r="H4537" s="7">
        <v>3.2201900000000001</v>
      </c>
      <c r="I4537" s="7">
        <v>15.018879999999999</v>
      </c>
      <c r="J4537" s="7">
        <v>186.10074</v>
      </c>
      <c r="K4537" s="7">
        <v>146.77073999999999</v>
      </c>
      <c r="L4537" s="7">
        <v>39.33</v>
      </c>
      <c r="M4537" s="7">
        <v>282.49799999999999</v>
      </c>
      <c r="N4537" s="7">
        <v>54.593220000000002</v>
      </c>
      <c r="O4537" s="7">
        <v>0</v>
      </c>
      <c r="P4537" s="7">
        <v>52.485999999999997</v>
      </c>
      <c r="Q4537" s="7">
        <v>2.05722</v>
      </c>
      <c r="R4537" s="7">
        <v>0.05</v>
      </c>
      <c r="S4537" s="7">
        <v>163.30620999999999</v>
      </c>
      <c r="T4537" s="9">
        <v>0</v>
      </c>
      <c r="U4537" s="20">
        <v>760.09146999999996</v>
      </c>
      <c r="V4537" s="24">
        <v>1027.9544599999999</v>
      </c>
      <c r="W4537" s="7">
        <v>189.26070000000001</v>
      </c>
      <c r="X4537" s="7">
        <v>169.26569000000001</v>
      </c>
      <c r="Y4537" s="7">
        <v>2.4796800000000001</v>
      </c>
      <c r="Z4537" s="7">
        <v>17.515329999999999</v>
      </c>
      <c r="AA4537" s="7">
        <v>255.19549000000001</v>
      </c>
      <c r="AB4537" s="7">
        <v>170.26549</v>
      </c>
      <c r="AC4537" s="7">
        <v>84.93</v>
      </c>
      <c r="AD4537" s="7">
        <v>366.87934000000001</v>
      </c>
      <c r="AE4537" s="7">
        <v>52.718330000000002</v>
      </c>
      <c r="AF4537" s="7">
        <v>0</v>
      </c>
      <c r="AG4537" s="7">
        <v>49.075000000000003</v>
      </c>
      <c r="AH4537" s="7">
        <v>3.5933299999999999</v>
      </c>
      <c r="AI4537" s="7">
        <v>0.05</v>
      </c>
      <c r="AJ4537" s="7">
        <v>163.9006</v>
      </c>
      <c r="AK4537" s="7">
        <v>0</v>
      </c>
      <c r="AL4537" s="13">
        <v>890.30612999999994</v>
      </c>
      <c r="AM4537" s="34">
        <f t="shared" si="140"/>
        <v>130.21465999999998</v>
      </c>
      <c r="AN4537" s="36">
        <f t="shared" si="141"/>
        <v>17.131446035041023</v>
      </c>
    </row>
    <row r="4538" spans="1:40" s="8" customFormat="1" x14ac:dyDescent="0.35">
      <c r="A4538" s="20">
        <v>594865</v>
      </c>
      <c r="B4538" s="7">
        <v>637033</v>
      </c>
      <c r="C4538" s="31" t="s">
        <v>1192</v>
      </c>
      <c r="D4538" s="9">
        <v>160</v>
      </c>
      <c r="E4538" s="7">
        <v>1950.6325300000001</v>
      </c>
      <c r="F4538" s="7">
        <v>367.99862000000002</v>
      </c>
      <c r="G4538" s="7">
        <v>327.84809000000001</v>
      </c>
      <c r="H4538" s="7">
        <v>5.4911899999999996</v>
      </c>
      <c r="I4538" s="7">
        <v>34.65934</v>
      </c>
      <c r="J4538" s="7">
        <v>339.51035999999999</v>
      </c>
      <c r="K4538" s="7">
        <v>339.51035999999999</v>
      </c>
      <c r="L4538" s="7">
        <v>0</v>
      </c>
      <c r="M4538" s="7">
        <v>591.529</v>
      </c>
      <c r="N4538" s="7">
        <v>85.103960000000001</v>
      </c>
      <c r="O4538" s="7">
        <v>0</v>
      </c>
      <c r="P4538" s="7">
        <v>78.38</v>
      </c>
      <c r="Q4538" s="7">
        <v>4.7539600000000002</v>
      </c>
      <c r="R4538" s="7">
        <v>1.97</v>
      </c>
      <c r="S4538" s="7">
        <v>566.49059</v>
      </c>
      <c r="T4538" s="9">
        <v>0</v>
      </c>
      <c r="U4538" s="20">
        <v>1865.5285699999999</v>
      </c>
      <c r="V4538" s="24">
        <v>2351.04702</v>
      </c>
      <c r="W4538" s="7">
        <v>431.75963000000002</v>
      </c>
      <c r="X4538" s="7">
        <v>383.61604999999997</v>
      </c>
      <c r="Y4538" s="7">
        <v>6.5741699999999996</v>
      </c>
      <c r="Z4538" s="7">
        <v>41.569409999999998</v>
      </c>
      <c r="AA4538" s="7">
        <v>467.02771000000001</v>
      </c>
      <c r="AB4538" s="7">
        <v>403.19770999999997</v>
      </c>
      <c r="AC4538" s="7">
        <v>63.83</v>
      </c>
      <c r="AD4538" s="7">
        <v>870.24365</v>
      </c>
      <c r="AE4538" s="7">
        <v>102.15931</v>
      </c>
      <c r="AF4538" s="7">
        <v>0</v>
      </c>
      <c r="AG4538" s="7">
        <v>92.26</v>
      </c>
      <c r="AH4538" s="7">
        <v>8.5393100000000004</v>
      </c>
      <c r="AI4538" s="7">
        <v>1.36</v>
      </c>
      <c r="AJ4538" s="7">
        <v>479.85672</v>
      </c>
      <c r="AK4538" s="7">
        <v>0</v>
      </c>
      <c r="AL4538" s="13">
        <v>2185.05771</v>
      </c>
      <c r="AM4538" s="34">
        <f t="shared" si="140"/>
        <v>319.5291400000001</v>
      </c>
      <c r="AN4538" s="36">
        <f t="shared" si="141"/>
        <v>17.128075395811294</v>
      </c>
    </row>
    <row r="4539" spans="1:40" x14ac:dyDescent="0.35">
      <c r="A4539" s="20">
        <v>557196</v>
      </c>
      <c r="B4539" s="7">
        <v>70891532</v>
      </c>
      <c r="C4539" s="31" t="s">
        <v>2378</v>
      </c>
      <c r="D4539" s="9">
        <v>303</v>
      </c>
      <c r="E4539" s="7">
        <v>2715.3990800000001</v>
      </c>
      <c r="F4539" s="7">
        <v>530.17962999999997</v>
      </c>
      <c r="G4539" s="7">
        <v>471.62831</v>
      </c>
      <c r="H4539" s="7">
        <v>7.9716300000000002</v>
      </c>
      <c r="I4539" s="7">
        <v>50.579689999999999</v>
      </c>
      <c r="J4539" s="7">
        <v>533.48900000000003</v>
      </c>
      <c r="K4539" s="7">
        <v>494.72899999999998</v>
      </c>
      <c r="L4539" s="7">
        <v>38.76</v>
      </c>
      <c r="M4539" s="7">
        <v>951.04818</v>
      </c>
      <c r="N4539" s="7">
        <v>163.44981000000001</v>
      </c>
      <c r="O4539" s="7">
        <v>0</v>
      </c>
      <c r="P4539" s="7">
        <v>149.565</v>
      </c>
      <c r="Q4539" s="7">
        <v>10.71481</v>
      </c>
      <c r="R4539" s="7">
        <v>3.17</v>
      </c>
      <c r="S4539" s="7">
        <v>537.23245999999995</v>
      </c>
      <c r="T4539" s="9">
        <v>0</v>
      </c>
      <c r="U4539" s="20">
        <v>2513.1892699999999</v>
      </c>
      <c r="V4539" s="24">
        <v>3151.6910600000001</v>
      </c>
      <c r="W4539" s="7">
        <v>586.77512000000002</v>
      </c>
      <c r="X4539" s="7">
        <v>487.21100000000001</v>
      </c>
      <c r="Y4539" s="7">
        <v>40.137309999999999</v>
      </c>
      <c r="Z4539" s="7">
        <v>59.426810000000003</v>
      </c>
      <c r="AA4539" s="7">
        <v>618.65173000000004</v>
      </c>
      <c r="AB4539" s="7">
        <v>577.42173000000003</v>
      </c>
      <c r="AC4539" s="7">
        <v>41.23</v>
      </c>
      <c r="AD4539" s="7">
        <v>1244.6263100000001</v>
      </c>
      <c r="AE4539" s="7">
        <v>167.07588999999999</v>
      </c>
      <c r="AF4539" s="7">
        <v>0</v>
      </c>
      <c r="AG4539" s="7">
        <v>151.04599999999999</v>
      </c>
      <c r="AH4539" s="7">
        <v>14.27989</v>
      </c>
      <c r="AI4539" s="7">
        <v>1.75</v>
      </c>
      <c r="AJ4539" s="7">
        <v>534.56200999999999</v>
      </c>
      <c r="AK4539" s="7">
        <v>0</v>
      </c>
      <c r="AL4539" s="13">
        <v>2943.38517</v>
      </c>
      <c r="AM4539" s="34">
        <f t="shared" si="140"/>
        <v>430.19590000000017</v>
      </c>
      <c r="AN4539" s="36">
        <f t="shared" si="141"/>
        <v>17.117528915758896</v>
      </c>
    </row>
    <row r="4540" spans="1:40" s="8" customFormat="1" x14ac:dyDescent="0.35">
      <c r="A4540" s="20">
        <v>587770</v>
      </c>
      <c r="B4540" s="7">
        <v>842249</v>
      </c>
      <c r="C4540" s="31" t="s">
        <v>5029</v>
      </c>
      <c r="D4540" s="9">
        <v>85</v>
      </c>
      <c r="E4540" s="7">
        <v>811.68919000000005</v>
      </c>
      <c r="F4540" s="7">
        <v>168.06729999999999</v>
      </c>
      <c r="G4540" s="7">
        <v>143.83198999999999</v>
      </c>
      <c r="H4540" s="7">
        <v>9.6122300000000003</v>
      </c>
      <c r="I4540" s="7">
        <v>14.62308</v>
      </c>
      <c r="J4540" s="7">
        <v>154.37826999999999</v>
      </c>
      <c r="K4540" s="7">
        <v>154.37826999999999</v>
      </c>
      <c r="L4540" s="7">
        <v>0</v>
      </c>
      <c r="M4540" s="7">
        <v>309.65499999999997</v>
      </c>
      <c r="N4540" s="7">
        <v>51.565089999999998</v>
      </c>
      <c r="O4540" s="7">
        <v>0</v>
      </c>
      <c r="P4540" s="7">
        <v>48.65</v>
      </c>
      <c r="Q4540" s="7">
        <v>2.1650900000000002</v>
      </c>
      <c r="R4540" s="7">
        <v>0.75</v>
      </c>
      <c r="S4540" s="7">
        <v>128.02352999999999</v>
      </c>
      <c r="T4540" s="9">
        <v>0</v>
      </c>
      <c r="U4540" s="20">
        <v>760.1241</v>
      </c>
      <c r="V4540" s="24">
        <v>942.88975000000005</v>
      </c>
      <c r="W4540" s="7">
        <v>183.45096000000001</v>
      </c>
      <c r="X4540" s="7">
        <v>162.30636000000001</v>
      </c>
      <c r="Y4540" s="7">
        <v>3.6345499999999999</v>
      </c>
      <c r="Z4540" s="7">
        <v>17.51005</v>
      </c>
      <c r="AA4540" s="7">
        <v>176.02699000000001</v>
      </c>
      <c r="AB4540" s="7">
        <v>176.02699000000001</v>
      </c>
      <c r="AC4540" s="7">
        <v>0</v>
      </c>
      <c r="AD4540" s="7">
        <v>378.82168000000001</v>
      </c>
      <c r="AE4540" s="7">
        <v>52.755119999999998</v>
      </c>
      <c r="AF4540" s="7">
        <v>0</v>
      </c>
      <c r="AG4540" s="7">
        <v>48.75</v>
      </c>
      <c r="AH4540" s="7">
        <v>3.70512</v>
      </c>
      <c r="AI4540" s="7">
        <v>0.3</v>
      </c>
      <c r="AJ4540" s="7">
        <v>151.83500000000001</v>
      </c>
      <c r="AK4540" s="7">
        <v>0</v>
      </c>
      <c r="AL4540" s="13">
        <v>890.13463000000002</v>
      </c>
      <c r="AM4540" s="34">
        <f t="shared" si="140"/>
        <v>130.01053000000002</v>
      </c>
      <c r="AN4540" s="36">
        <f t="shared" si="141"/>
        <v>17.103855804598226</v>
      </c>
    </row>
    <row r="4541" spans="1:40" x14ac:dyDescent="0.35">
      <c r="A4541" s="21">
        <v>541826</v>
      </c>
      <c r="B4541" s="1">
        <v>573523</v>
      </c>
      <c r="C4541" s="30" t="s">
        <v>3042</v>
      </c>
      <c r="D4541" s="10">
        <v>111</v>
      </c>
      <c r="E4541" s="1">
        <v>974.45906000000002</v>
      </c>
      <c r="F4541" s="1">
        <v>216.05293</v>
      </c>
      <c r="G4541" s="1">
        <v>186.69390000000001</v>
      </c>
      <c r="H4541" s="1">
        <v>9.0584699999999998</v>
      </c>
      <c r="I4541" s="1">
        <v>20.300560000000001</v>
      </c>
      <c r="J4541" s="1">
        <v>198.72078999999999</v>
      </c>
      <c r="K4541" s="1">
        <v>198.72078999999999</v>
      </c>
      <c r="L4541" s="1">
        <v>0</v>
      </c>
      <c r="M4541" s="1">
        <v>389.95800000000003</v>
      </c>
      <c r="N4541" s="1">
        <v>59.125340000000001</v>
      </c>
      <c r="O4541" s="1">
        <v>53.5</v>
      </c>
      <c r="P4541" s="1">
        <v>2.5499999999999998</v>
      </c>
      <c r="Q4541" s="1">
        <v>2.7853400000000001</v>
      </c>
      <c r="R4541" s="1">
        <v>0.28999999999999998</v>
      </c>
      <c r="S4541" s="1">
        <v>110.602</v>
      </c>
      <c r="T4541" s="10">
        <v>0</v>
      </c>
      <c r="U4541" s="21">
        <v>915.33371999999997</v>
      </c>
      <c r="V4541" s="3">
        <v>1132.64248</v>
      </c>
      <c r="W4541" s="1">
        <v>267.05349999999999</v>
      </c>
      <c r="X4541" s="1">
        <v>230.62594000000001</v>
      </c>
      <c r="Y4541" s="1">
        <v>12.826000000000001</v>
      </c>
      <c r="Z4541" s="1">
        <v>23.601559999999999</v>
      </c>
      <c r="AA4541" s="1">
        <v>202.52197000000001</v>
      </c>
      <c r="AB4541" s="1">
        <v>202.52197000000001</v>
      </c>
      <c r="AC4541" s="1">
        <v>0</v>
      </c>
      <c r="AD4541" s="1">
        <v>484.63749000000001</v>
      </c>
      <c r="AE4541" s="1">
        <v>60.797780000000003</v>
      </c>
      <c r="AF4541" s="1">
        <v>52.667000000000002</v>
      </c>
      <c r="AG4541" s="1">
        <v>2.5499999999999998</v>
      </c>
      <c r="AH4541" s="1">
        <v>4.8407799999999996</v>
      </c>
      <c r="AI4541" s="1">
        <v>0.74</v>
      </c>
      <c r="AJ4541" s="1">
        <v>117.63173999999999</v>
      </c>
      <c r="AK4541" s="1">
        <v>0</v>
      </c>
      <c r="AL4541" s="14">
        <v>1071.8447000000001</v>
      </c>
      <c r="AM4541" s="34">
        <f t="shared" si="140"/>
        <v>156.51098000000013</v>
      </c>
      <c r="AN4541" s="36">
        <f t="shared" si="141"/>
        <v>17.098788843920246</v>
      </c>
    </row>
    <row r="4542" spans="1:40" s="8" customFormat="1" x14ac:dyDescent="0.35">
      <c r="A4542" s="21">
        <v>503444</v>
      </c>
      <c r="B4542" s="1">
        <v>299138</v>
      </c>
      <c r="C4542" s="30" t="s">
        <v>2275</v>
      </c>
      <c r="D4542" s="10">
        <v>9874</v>
      </c>
      <c r="E4542" s="1">
        <v>112831.9032</v>
      </c>
      <c r="F4542" s="1">
        <v>21665.6348</v>
      </c>
      <c r="G4542" s="1">
        <v>18089.626670000001</v>
      </c>
      <c r="H4542" s="1">
        <v>1763.5929100000001</v>
      </c>
      <c r="I4542" s="1">
        <v>1812.4152200000001</v>
      </c>
      <c r="J4542" s="1">
        <v>23094.592720000001</v>
      </c>
      <c r="K4542" s="1">
        <v>17773.452720000001</v>
      </c>
      <c r="L4542" s="1">
        <v>5321.14</v>
      </c>
      <c r="M4542" s="1">
        <v>35835.242819999999</v>
      </c>
      <c r="N4542" s="1">
        <v>14475.38659</v>
      </c>
      <c r="O4542" s="1">
        <v>148.875</v>
      </c>
      <c r="P4542" s="1">
        <v>6246.2690000000002</v>
      </c>
      <c r="Q4542" s="1">
        <v>4626.8275899999999</v>
      </c>
      <c r="R4542" s="1">
        <v>3453.415</v>
      </c>
      <c r="S4542" s="1">
        <v>17761.046269999999</v>
      </c>
      <c r="T4542" s="10">
        <v>0</v>
      </c>
      <c r="U4542" s="21">
        <v>93035.376610000007</v>
      </c>
      <c r="V4542" s="3">
        <v>133111.00221999999</v>
      </c>
      <c r="W4542" s="1">
        <v>26456.19526</v>
      </c>
      <c r="X4542" s="1">
        <v>21749.4385</v>
      </c>
      <c r="Y4542" s="1">
        <v>2694.50603</v>
      </c>
      <c r="Z4542" s="1">
        <v>2012.25073</v>
      </c>
      <c r="AA4542" s="1">
        <v>26787.284530000001</v>
      </c>
      <c r="AB4542" s="1">
        <v>20522.984530000002</v>
      </c>
      <c r="AC4542" s="1">
        <v>6264.3</v>
      </c>
      <c r="AD4542" s="1">
        <v>44215.712059999998</v>
      </c>
      <c r="AE4542" s="1">
        <v>17903.987580000001</v>
      </c>
      <c r="AF4542" s="1">
        <v>559.06399999999996</v>
      </c>
      <c r="AG4542" s="1">
        <v>6542.3132900000001</v>
      </c>
      <c r="AH4542" s="1">
        <v>6622.2882900000004</v>
      </c>
      <c r="AI4542" s="1">
        <v>4180.3220000000001</v>
      </c>
      <c r="AJ4542" s="1">
        <v>17747.822789999998</v>
      </c>
      <c r="AK4542" s="1">
        <v>0</v>
      </c>
      <c r="AL4542" s="14">
        <v>108942.71463999999</v>
      </c>
      <c r="AM4542" s="34">
        <f t="shared" si="140"/>
        <v>15907.338029999984</v>
      </c>
      <c r="AN4542" s="36">
        <f t="shared" si="141"/>
        <v>17.098160516598767</v>
      </c>
    </row>
    <row r="4543" spans="1:40" x14ac:dyDescent="0.35">
      <c r="A4543" s="20">
        <v>542563</v>
      </c>
      <c r="B4543" s="7">
        <v>244571</v>
      </c>
      <c r="C4543" s="31" t="s">
        <v>4282</v>
      </c>
      <c r="D4543" s="9">
        <v>255</v>
      </c>
      <c r="E4543" s="7">
        <v>2486.12986</v>
      </c>
      <c r="F4543" s="7">
        <v>560.10008000000005</v>
      </c>
      <c r="G4543" s="7">
        <v>500.13114999999999</v>
      </c>
      <c r="H4543" s="7">
        <v>16.478999999999999</v>
      </c>
      <c r="I4543" s="7">
        <v>43.489930000000001</v>
      </c>
      <c r="J4543" s="7">
        <v>426.70630999999997</v>
      </c>
      <c r="K4543" s="7">
        <v>426.70630999999997</v>
      </c>
      <c r="L4543" s="7">
        <v>0</v>
      </c>
      <c r="M4543" s="7">
        <v>1078.52766</v>
      </c>
      <c r="N4543" s="7">
        <v>42.718519999999998</v>
      </c>
      <c r="O4543" s="7">
        <v>33.046999999999997</v>
      </c>
      <c r="P4543" s="7">
        <v>4.7640000000000002</v>
      </c>
      <c r="Q4543" s="7">
        <v>0</v>
      </c>
      <c r="R4543" s="7">
        <v>4.9075199999999999</v>
      </c>
      <c r="S4543" s="7">
        <v>378.07729</v>
      </c>
      <c r="T4543" s="9">
        <v>0</v>
      </c>
      <c r="U4543" s="20">
        <v>2443.4113400000001</v>
      </c>
      <c r="V4543" s="24">
        <v>2880.1496200000001</v>
      </c>
      <c r="W4543" s="7">
        <v>621.77840000000003</v>
      </c>
      <c r="X4543" s="7">
        <v>551.13725999999997</v>
      </c>
      <c r="Y4543" s="7">
        <v>9.8218700000000005</v>
      </c>
      <c r="Z4543" s="7">
        <v>60.819270000000003</v>
      </c>
      <c r="AA4543" s="7">
        <v>590.98450000000003</v>
      </c>
      <c r="AB4543" s="7">
        <v>590.98450000000003</v>
      </c>
      <c r="AC4543" s="7">
        <v>0</v>
      </c>
      <c r="AD4543" s="7">
        <v>1273.8004000000001</v>
      </c>
      <c r="AE4543" s="7">
        <v>19.18337</v>
      </c>
      <c r="AF4543" s="7">
        <v>0</v>
      </c>
      <c r="AG4543" s="7">
        <v>5.0129999999999999</v>
      </c>
      <c r="AH4543" s="7">
        <v>9.2522599999999997</v>
      </c>
      <c r="AI4543" s="7">
        <v>4.9181100000000004</v>
      </c>
      <c r="AJ4543" s="7">
        <v>374.40294999999998</v>
      </c>
      <c r="AK4543" s="7">
        <v>0</v>
      </c>
      <c r="AL4543" s="13">
        <v>2860.9662500000004</v>
      </c>
      <c r="AM4543" s="34">
        <f t="shared" si="140"/>
        <v>417.55491000000029</v>
      </c>
      <c r="AN4543" s="36">
        <f t="shared" si="141"/>
        <v>17.089014164925686</v>
      </c>
    </row>
    <row r="4544" spans="1:40" s="8" customFormat="1" x14ac:dyDescent="0.35">
      <c r="A4544" s="20">
        <v>559920</v>
      </c>
      <c r="B4544" s="7">
        <v>258822</v>
      </c>
      <c r="C4544" s="31" t="s">
        <v>432</v>
      </c>
      <c r="D4544" s="9">
        <v>161</v>
      </c>
      <c r="E4544" s="7">
        <v>2143.9824600000002</v>
      </c>
      <c r="F4544" s="7">
        <v>412.67415999999997</v>
      </c>
      <c r="G4544" s="7">
        <v>369.95839999999998</v>
      </c>
      <c r="H4544" s="7">
        <v>5.8979299999999997</v>
      </c>
      <c r="I4544" s="7">
        <v>36.817830000000001</v>
      </c>
      <c r="J4544" s="7">
        <v>374.80288000000002</v>
      </c>
      <c r="K4544" s="7">
        <v>374.80288000000002</v>
      </c>
      <c r="L4544" s="7">
        <v>0</v>
      </c>
      <c r="M4544" s="7">
        <v>681.55399999999997</v>
      </c>
      <c r="N4544" s="7">
        <v>68.036900000000003</v>
      </c>
      <c r="O4544" s="7">
        <v>48.323999999999998</v>
      </c>
      <c r="P4544" s="7">
        <v>13.77</v>
      </c>
      <c r="Q4544" s="7">
        <v>5.0429000000000004</v>
      </c>
      <c r="R4544" s="7">
        <v>0.9</v>
      </c>
      <c r="S4544" s="7">
        <v>606.91452000000004</v>
      </c>
      <c r="T4544" s="9">
        <v>0</v>
      </c>
      <c r="U4544" s="20">
        <v>2075.9455600000001</v>
      </c>
      <c r="V4544" s="24">
        <v>2487.0210200000001</v>
      </c>
      <c r="W4544" s="7">
        <v>516.09627999999998</v>
      </c>
      <c r="X4544" s="7">
        <v>456.06797</v>
      </c>
      <c r="Y4544" s="7">
        <v>15.72031</v>
      </c>
      <c r="Z4544" s="7">
        <v>44.308</v>
      </c>
      <c r="AA4544" s="7">
        <v>393.71616999999998</v>
      </c>
      <c r="AB4544" s="7">
        <v>393.71616999999998</v>
      </c>
      <c r="AC4544" s="7">
        <v>0</v>
      </c>
      <c r="AD4544" s="7">
        <v>927.48447999999996</v>
      </c>
      <c r="AE4544" s="7">
        <v>56.386989999999997</v>
      </c>
      <c r="AF4544" s="7">
        <v>47.033000000000001</v>
      </c>
      <c r="AG4544" s="7">
        <v>0</v>
      </c>
      <c r="AH4544" s="7">
        <v>9.1039899999999996</v>
      </c>
      <c r="AI4544" s="7">
        <v>0.25</v>
      </c>
      <c r="AJ4544" s="7">
        <v>593.33709999999996</v>
      </c>
      <c r="AK4544" s="7">
        <v>0</v>
      </c>
      <c r="AL4544" s="13">
        <v>2430.6340300000002</v>
      </c>
      <c r="AM4544" s="34">
        <f t="shared" si="140"/>
        <v>354.68847000000005</v>
      </c>
      <c r="AN4544" s="36">
        <f t="shared" si="141"/>
        <v>17.08563446143549</v>
      </c>
    </row>
    <row r="4545" spans="1:40" x14ac:dyDescent="0.35">
      <c r="A4545" s="20">
        <v>529834</v>
      </c>
      <c r="B4545" s="7">
        <v>47248955</v>
      </c>
      <c r="C4545" s="31" t="s">
        <v>543</v>
      </c>
      <c r="D4545" s="9">
        <v>140</v>
      </c>
      <c r="E4545" s="7">
        <v>1496.0507299999999</v>
      </c>
      <c r="F4545" s="7">
        <v>269.19153999999997</v>
      </c>
      <c r="G4545" s="7">
        <v>264.64069000000001</v>
      </c>
      <c r="H4545" s="7">
        <v>4.5508499999999996</v>
      </c>
      <c r="I4545" s="7">
        <v>0</v>
      </c>
      <c r="J4545" s="7">
        <v>353.21677</v>
      </c>
      <c r="K4545" s="7">
        <v>288.99677000000003</v>
      </c>
      <c r="L4545" s="7">
        <v>64.22</v>
      </c>
      <c r="M4545" s="7">
        <v>578.79999999999995</v>
      </c>
      <c r="N4545" s="7">
        <v>73.05874</v>
      </c>
      <c r="O4545" s="7">
        <v>0.21199999999999999</v>
      </c>
      <c r="P4545" s="7">
        <v>68.739999999999995</v>
      </c>
      <c r="Q4545" s="7">
        <v>4.1067400000000003</v>
      </c>
      <c r="R4545" s="7">
        <v>0</v>
      </c>
      <c r="S4545" s="7">
        <v>221.78368</v>
      </c>
      <c r="T4545" s="9">
        <v>0</v>
      </c>
      <c r="U4545" s="20">
        <v>1358.77199</v>
      </c>
      <c r="V4545" s="24">
        <v>1754.3761199999999</v>
      </c>
      <c r="W4545" s="7">
        <v>331.01396999999997</v>
      </c>
      <c r="X4545" s="7">
        <v>323.48201</v>
      </c>
      <c r="Y4545" s="7">
        <v>7.5319599999999998</v>
      </c>
      <c r="Z4545" s="7">
        <v>0</v>
      </c>
      <c r="AA4545" s="7">
        <v>411.67957999999999</v>
      </c>
      <c r="AB4545" s="7">
        <v>333.01958000000002</v>
      </c>
      <c r="AC4545" s="7">
        <v>78.66</v>
      </c>
      <c r="AD4545" s="7">
        <v>716.54864999999995</v>
      </c>
      <c r="AE4545" s="7">
        <v>84.83887</v>
      </c>
      <c r="AF4545" s="7">
        <v>0.21199999999999999</v>
      </c>
      <c r="AG4545" s="7">
        <v>77.62</v>
      </c>
      <c r="AH4545" s="7">
        <v>7.0068700000000002</v>
      </c>
      <c r="AI4545" s="7">
        <v>0</v>
      </c>
      <c r="AJ4545" s="7">
        <v>210.29505</v>
      </c>
      <c r="AK4545" s="7">
        <v>0</v>
      </c>
      <c r="AL4545" s="13">
        <v>1590.8772499999998</v>
      </c>
      <c r="AM4545" s="34">
        <f t="shared" si="140"/>
        <v>232.10525999999982</v>
      </c>
      <c r="AN4545" s="36">
        <f t="shared" si="141"/>
        <v>17.081987390687956</v>
      </c>
    </row>
    <row r="4546" spans="1:40" s="8" customFormat="1" x14ac:dyDescent="0.35">
      <c r="A4546" s="20">
        <v>591556</v>
      </c>
      <c r="B4546" s="7">
        <v>545660</v>
      </c>
      <c r="C4546" s="31" t="s">
        <v>4945</v>
      </c>
      <c r="D4546" s="9">
        <v>70</v>
      </c>
      <c r="E4546" s="7">
        <v>673.53809999999999</v>
      </c>
      <c r="F4546" s="7">
        <v>150.96512999999999</v>
      </c>
      <c r="G4546" s="7">
        <v>130.5814</v>
      </c>
      <c r="H4546" s="7">
        <v>20.38373</v>
      </c>
      <c r="I4546" s="7">
        <v>0</v>
      </c>
      <c r="J4546" s="7">
        <v>142.63990000000001</v>
      </c>
      <c r="K4546" s="7">
        <v>142.63990000000001</v>
      </c>
      <c r="L4546" s="7">
        <v>0</v>
      </c>
      <c r="M4546" s="7">
        <v>287.75299999999999</v>
      </c>
      <c r="N4546" s="7">
        <v>19.97429</v>
      </c>
      <c r="O4546" s="7">
        <v>0</v>
      </c>
      <c r="P4546" s="7">
        <v>17.771000000000001</v>
      </c>
      <c r="Q4546" s="7">
        <v>2.0032899999999998</v>
      </c>
      <c r="R4546" s="7">
        <v>0.2</v>
      </c>
      <c r="S4546" s="7">
        <v>72.205780000000004</v>
      </c>
      <c r="T4546" s="9">
        <v>0</v>
      </c>
      <c r="U4546" s="20">
        <v>653.56380999999999</v>
      </c>
      <c r="V4546" s="24">
        <v>793.94164000000001</v>
      </c>
      <c r="W4546" s="7">
        <v>173.94108</v>
      </c>
      <c r="X4546" s="7">
        <v>154.90912</v>
      </c>
      <c r="Y4546" s="7">
        <v>19.031960000000002</v>
      </c>
      <c r="Z4546" s="7">
        <v>0</v>
      </c>
      <c r="AA4546" s="7">
        <v>162.51730000000001</v>
      </c>
      <c r="AB4546" s="7">
        <v>162.51730000000001</v>
      </c>
      <c r="AC4546" s="7">
        <v>0</v>
      </c>
      <c r="AD4546" s="7">
        <v>349.69423999999998</v>
      </c>
      <c r="AE4546" s="7">
        <v>28.761649999999999</v>
      </c>
      <c r="AF4546" s="7">
        <v>0</v>
      </c>
      <c r="AG4546" s="7">
        <v>25.141999999999999</v>
      </c>
      <c r="AH4546" s="7">
        <v>3.4196499999999999</v>
      </c>
      <c r="AI4546" s="7">
        <v>0.2</v>
      </c>
      <c r="AJ4546" s="7">
        <v>79.027370000000005</v>
      </c>
      <c r="AK4546" s="7">
        <v>0</v>
      </c>
      <c r="AL4546" s="13">
        <v>765.17999000000009</v>
      </c>
      <c r="AM4546" s="34">
        <f t="shared" si="140"/>
        <v>111.6161800000001</v>
      </c>
      <c r="AN4546" s="36">
        <f t="shared" si="141"/>
        <v>17.078084540819376</v>
      </c>
    </row>
    <row r="4547" spans="1:40" x14ac:dyDescent="0.35">
      <c r="A4547" s="20">
        <v>542130</v>
      </c>
      <c r="B4547" s="7">
        <v>244121</v>
      </c>
      <c r="C4547" s="31" t="s">
        <v>4253</v>
      </c>
      <c r="D4547" s="9">
        <v>426</v>
      </c>
      <c r="E4547" s="7">
        <v>3963.81612</v>
      </c>
      <c r="F4547" s="7">
        <v>774.41256999999996</v>
      </c>
      <c r="G4547" s="7">
        <v>669.10778000000005</v>
      </c>
      <c r="H4547" s="7">
        <v>28.063400000000001</v>
      </c>
      <c r="I4547" s="7">
        <v>77.241389999999996</v>
      </c>
      <c r="J4547" s="7">
        <v>669.22412999999995</v>
      </c>
      <c r="K4547" s="7">
        <v>669.22412999999995</v>
      </c>
      <c r="L4547" s="7">
        <v>0</v>
      </c>
      <c r="M4547" s="7">
        <v>1575.0761299999999</v>
      </c>
      <c r="N4547" s="7">
        <v>234.00862000000001</v>
      </c>
      <c r="O4547" s="7">
        <v>217.68199999999999</v>
      </c>
      <c r="P4547" s="7">
        <v>5.34</v>
      </c>
      <c r="Q4547" s="7">
        <v>10.58662</v>
      </c>
      <c r="R4547" s="7">
        <v>0.4</v>
      </c>
      <c r="S4547" s="7">
        <v>711.09466999999995</v>
      </c>
      <c r="T4547" s="9">
        <v>0</v>
      </c>
      <c r="U4547" s="20">
        <v>3729.8074999999999</v>
      </c>
      <c r="V4547" s="24">
        <v>4652.30213</v>
      </c>
      <c r="W4547" s="7">
        <v>1065.66599</v>
      </c>
      <c r="X4547" s="7">
        <v>896.62449000000004</v>
      </c>
      <c r="Y4547" s="7">
        <v>77.282529999999994</v>
      </c>
      <c r="Z4547" s="7">
        <v>91.758970000000005</v>
      </c>
      <c r="AA4547" s="7">
        <v>890.65320999999994</v>
      </c>
      <c r="AB4547" s="7">
        <v>890.65320999999994</v>
      </c>
      <c r="AC4547" s="7">
        <v>0</v>
      </c>
      <c r="AD4547" s="7">
        <v>1800.95541</v>
      </c>
      <c r="AE4547" s="7">
        <v>285.58328999999998</v>
      </c>
      <c r="AF4547" s="7">
        <v>210.922</v>
      </c>
      <c r="AG4547" s="7">
        <v>55.17</v>
      </c>
      <c r="AH4547" s="7">
        <v>18.841290000000001</v>
      </c>
      <c r="AI4547" s="7">
        <v>0.65</v>
      </c>
      <c r="AJ4547" s="7">
        <v>609.44422999999995</v>
      </c>
      <c r="AK4547" s="7">
        <v>0</v>
      </c>
      <c r="AL4547" s="13">
        <v>4366.7188399999995</v>
      </c>
      <c r="AM4547" s="34">
        <f t="shared" ref="AM4547:AM4610" si="142">AL4547-U4547</f>
        <v>636.91133999999965</v>
      </c>
      <c r="AN4547" s="36">
        <f t="shared" ref="AN4547:AN4610" si="143">(100*AL4547/U4547)-100</f>
        <v>17.07625232669514</v>
      </c>
    </row>
    <row r="4548" spans="1:40" s="8" customFormat="1" x14ac:dyDescent="0.35">
      <c r="A4548" s="20">
        <v>538817</v>
      </c>
      <c r="B4548" s="7">
        <v>572683</v>
      </c>
      <c r="C4548" s="31" t="s">
        <v>1242</v>
      </c>
      <c r="D4548" s="9">
        <v>180</v>
      </c>
      <c r="E4548" s="7">
        <v>1722.79693</v>
      </c>
      <c r="F4548" s="7">
        <v>407.60181</v>
      </c>
      <c r="G4548" s="7">
        <v>291.63834000000003</v>
      </c>
      <c r="H4548" s="7">
        <v>82.267780000000002</v>
      </c>
      <c r="I4548" s="7">
        <v>33.695689999999999</v>
      </c>
      <c r="J4548" s="7">
        <v>325.48732000000001</v>
      </c>
      <c r="K4548" s="7">
        <v>325.48732000000001</v>
      </c>
      <c r="L4548" s="7">
        <v>0</v>
      </c>
      <c r="M4548" s="7">
        <v>613.94200000000001</v>
      </c>
      <c r="N4548" s="7">
        <v>106.65667999999999</v>
      </c>
      <c r="O4548" s="7">
        <v>93.475999999999999</v>
      </c>
      <c r="P4548" s="7">
        <v>6.8</v>
      </c>
      <c r="Q4548" s="7">
        <v>4.6306799999999999</v>
      </c>
      <c r="R4548" s="7">
        <v>1.75</v>
      </c>
      <c r="S4548" s="7">
        <v>269.10912000000002</v>
      </c>
      <c r="T4548" s="9">
        <v>0</v>
      </c>
      <c r="U4548" s="20">
        <v>1616.1402500000002</v>
      </c>
      <c r="V4548" s="24">
        <v>2014.66815</v>
      </c>
      <c r="W4548" s="7">
        <v>441.22221000000002</v>
      </c>
      <c r="X4548" s="7">
        <v>368.02589999999998</v>
      </c>
      <c r="Y4548" s="7">
        <v>34.181730000000002</v>
      </c>
      <c r="Z4548" s="7">
        <v>39.014580000000002</v>
      </c>
      <c r="AA4548" s="7">
        <v>379.59539999999998</v>
      </c>
      <c r="AB4548" s="7">
        <v>379.59539999999998</v>
      </c>
      <c r="AC4548" s="7">
        <v>0</v>
      </c>
      <c r="AD4548" s="7">
        <v>719.73541</v>
      </c>
      <c r="AE4548" s="7">
        <v>122.56376</v>
      </c>
      <c r="AF4548" s="7">
        <v>106.6</v>
      </c>
      <c r="AG4548" s="7">
        <v>6.4139999999999997</v>
      </c>
      <c r="AH4548" s="7">
        <v>7.9997600000000002</v>
      </c>
      <c r="AI4548" s="7">
        <v>1.55</v>
      </c>
      <c r="AJ4548" s="7">
        <v>351.55137000000002</v>
      </c>
      <c r="AK4548" s="7">
        <v>0</v>
      </c>
      <c r="AL4548" s="13">
        <v>1892.10439</v>
      </c>
      <c r="AM4548" s="34">
        <f t="shared" si="142"/>
        <v>275.96413999999982</v>
      </c>
      <c r="AN4548" s="36">
        <f t="shared" si="143"/>
        <v>17.075506906037376</v>
      </c>
    </row>
    <row r="4549" spans="1:40" x14ac:dyDescent="0.35">
      <c r="A4549" s="21">
        <v>538281</v>
      </c>
      <c r="B4549" s="1">
        <v>240265</v>
      </c>
      <c r="C4549" s="30" t="s">
        <v>4003</v>
      </c>
      <c r="D4549" s="10">
        <v>237</v>
      </c>
      <c r="E4549" s="1">
        <v>2701.5115099999998</v>
      </c>
      <c r="F4549" s="1">
        <v>350.54124999999999</v>
      </c>
      <c r="G4549" s="1">
        <v>296.53271000000001</v>
      </c>
      <c r="H4549" s="1">
        <v>14.448539999999999</v>
      </c>
      <c r="I4549" s="1">
        <v>39.56</v>
      </c>
      <c r="J4549" s="1">
        <v>385.99324999999999</v>
      </c>
      <c r="K4549" s="1">
        <v>385.99324999999999</v>
      </c>
      <c r="L4549" s="1">
        <v>0</v>
      </c>
      <c r="M4549" s="1">
        <v>783.23094000000003</v>
      </c>
      <c r="N4549" s="1">
        <v>288.46785</v>
      </c>
      <c r="O4549" s="1">
        <v>0.60399999999999998</v>
      </c>
      <c r="P4549" s="1">
        <v>281.87799999999999</v>
      </c>
      <c r="Q4549" s="1">
        <v>5.4358500000000003</v>
      </c>
      <c r="R4549" s="1">
        <v>0.55000000000000004</v>
      </c>
      <c r="S4549" s="1">
        <v>893.27822000000003</v>
      </c>
      <c r="T4549" s="10">
        <v>0</v>
      </c>
      <c r="U4549" s="21">
        <v>2413.0436600000003</v>
      </c>
      <c r="V4549" s="3">
        <v>3589.9036299999998</v>
      </c>
      <c r="W4549" s="1">
        <v>457.55050999999997</v>
      </c>
      <c r="X4549" s="1">
        <v>393.21292</v>
      </c>
      <c r="Y4549" s="1">
        <v>15.521179999999999</v>
      </c>
      <c r="Z4549" s="1">
        <v>48.816409999999998</v>
      </c>
      <c r="AA4549" s="1">
        <v>519.52665999999999</v>
      </c>
      <c r="AB4549" s="1">
        <v>470.12666000000002</v>
      </c>
      <c r="AC4549" s="1">
        <v>49.4</v>
      </c>
      <c r="AD4549" s="1">
        <v>1021.4109999999999</v>
      </c>
      <c r="AE4549" s="1">
        <v>715.59284000000002</v>
      </c>
      <c r="AF4549" s="1">
        <v>0</v>
      </c>
      <c r="AG4549" s="1">
        <v>701.27200000000005</v>
      </c>
      <c r="AH4549" s="1">
        <v>10.040839999999999</v>
      </c>
      <c r="AI4549" s="1">
        <v>4.28</v>
      </c>
      <c r="AJ4549" s="1">
        <v>875.82262000000003</v>
      </c>
      <c r="AK4549" s="1">
        <v>0</v>
      </c>
      <c r="AL4549" s="14">
        <v>2824.9107899999999</v>
      </c>
      <c r="AM4549" s="34">
        <f t="shared" si="142"/>
        <v>411.86712999999963</v>
      </c>
      <c r="AN4549" s="36">
        <f t="shared" si="143"/>
        <v>17.068366264040137</v>
      </c>
    </row>
    <row r="4550" spans="1:40" s="8" customFormat="1" x14ac:dyDescent="0.35">
      <c r="A4550" s="21">
        <v>572438</v>
      </c>
      <c r="B4550" s="1">
        <v>579599</v>
      </c>
      <c r="C4550" s="30" t="s">
        <v>2802</v>
      </c>
      <c r="D4550" s="10">
        <v>66</v>
      </c>
      <c r="E4550" s="1">
        <v>637.97346000000005</v>
      </c>
      <c r="F4550" s="1">
        <v>124.22699</v>
      </c>
      <c r="G4550" s="1">
        <v>104.79828999999999</v>
      </c>
      <c r="H4550" s="1">
        <v>7.6198699999999997</v>
      </c>
      <c r="I4550" s="1">
        <v>11.80883</v>
      </c>
      <c r="J4550" s="1">
        <v>115.33526999999999</v>
      </c>
      <c r="K4550" s="1">
        <v>115.33526999999999</v>
      </c>
      <c r="L4550" s="1">
        <v>0</v>
      </c>
      <c r="M4550" s="1">
        <v>233.34451000000001</v>
      </c>
      <c r="N4550" s="1">
        <v>51.221890000000002</v>
      </c>
      <c r="O4550" s="1">
        <v>0</v>
      </c>
      <c r="P4550" s="1">
        <v>49.5</v>
      </c>
      <c r="Q4550" s="1">
        <v>1.6218900000000001</v>
      </c>
      <c r="R4550" s="1">
        <v>0.1</v>
      </c>
      <c r="S4550" s="1">
        <v>113.84480000000001</v>
      </c>
      <c r="T4550" s="10">
        <v>0</v>
      </c>
      <c r="U4550" s="21">
        <v>586.75157000000002</v>
      </c>
      <c r="V4550" s="3">
        <v>741.07087999999999</v>
      </c>
      <c r="W4550" s="1">
        <v>149.05923999999999</v>
      </c>
      <c r="X4550" s="1">
        <v>131.95057</v>
      </c>
      <c r="Y4550" s="1">
        <v>3.0832799999999998</v>
      </c>
      <c r="Z4550" s="1">
        <v>14.02539</v>
      </c>
      <c r="AA4550" s="1">
        <v>136.16264000000001</v>
      </c>
      <c r="AB4550" s="1">
        <v>136.16264000000001</v>
      </c>
      <c r="AC4550" s="1">
        <v>0</v>
      </c>
      <c r="AD4550" s="1">
        <v>293.68405999999999</v>
      </c>
      <c r="AE4550" s="1">
        <v>54.224580000000003</v>
      </c>
      <c r="AF4550" s="1">
        <v>4.4999999999999998E-2</v>
      </c>
      <c r="AG4550" s="1">
        <v>51.25</v>
      </c>
      <c r="AH4550" s="1">
        <v>2.8795799999999998</v>
      </c>
      <c r="AI4550" s="1">
        <v>0.05</v>
      </c>
      <c r="AJ4550" s="1">
        <v>107.94036</v>
      </c>
      <c r="AK4550" s="1">
        <v>0</v>
      </c>
      <c r="AL4550" s="14">
        <v>686.84629999999993</v>
      </c>
      <c r="AM4550" s="34">
        <f t="shared" si="142"/>
        <v>100.09472999999991</v>
      </c>
      <c r="AN4550" s="36">
        <f t="shared" si="143"/>
        <v>17.059132879695554</v>
      </c>
    </row>
    <row r="4551" spans="1:40" x14ac:dyDescent="0.35">
      <c r="A4551" s="20">
        <v>598631</v>
      </c>
      <c r="B4551" s="7">
        <v>666459</v>
      </c>
      <c r="C4551" s="31" t="s">
        <v>204</v>
      </c>
      <c r="D4551" s="9">
        <v>65</v>
      </c>
      <c r="E4551" s="7">
        <v>684.97657000000004</v>
      </c>
      <c r="F4551" s="7">
        <v>141.80345</v>
      </c>
      <c r="G4551" s="7">
        <v>125.23685</v>
      </c>
      <c r="H4551" s="7">
        <v>13.937200000000001</v>
      </c>
      <c r="I4551" s="7">
        <v>2.6294</v>
      </c>
      <c r="J4551" s="7">
        <v>136.65429</v>
      </c>
      <c r="K4551" s="7">
        <v>136.65429</v>
      </c>
      <c r="L4551" s="7">
        <v>0</v>
      </c>
      <c r="M4551" s="7">
        <v>261.01900000000001</v>
      </c>
      <c r="N4551" s="7">
        <v>3.6008300000000002</v>
      </c>
      <c r="O4551" s="7">
        <v>0</v>
      </c>
      <c r="P4551" s="7">
        <v>1.24</v>
      </c>
      <c r="Q4551" s="7">
        <v>1.91083</v>
      </c>
      <c r="R4551" s="7">
        <v>0.45</v>
      </c>
      <c r="S4551" s="7">
        <v>141.899</v>
      </c>
      <c r="T4551" s="9">
        <v>0</v>
      </c>
      <c r="U4551" s="20">
        <v>681.37574000000006</v>
      </c>
      <c r="V4551" s="24">
        <v>802.48146999999994</v>
      </c>
      <c r="W4551" s="7">
        <v>136.47415000000001</v>
      </c>
      <c r="X4551" s="7">
        <v>117.48535</v>
      </c>
      <c r="Y4551" s="7">
        <v>16.649370000000001</v>
      </c>
      <c r="Z4551" s="7">
        <v>2.3394300000000001</v>
      </c>
      <c r="AA4551" s="7">
        <v>161.53138999999999</v>
      </c>
      <c r="AB4551" s="7">
        <v>161.53138999999999</v>
      </c>
      <c r="AC4551" s="7">
        <v>0</v>
      </c>
      <c r="AD4551" s="7">
        <v>348.56420000000003</v>
      </c>
      <c r="AE4551" s="7">
        <v>4.9014699999999998</v>
      </c>
      <c r="AF4551" s="7">
        <v>0.17199999999999999</v>
      </c>
      <c r="AG4551" s="7">
        <v>1.1599999999999999</v>
      </c>
      <c r="AH4551" s="7">
        <v>3.41947</v>
      </c>
      <c r="AI4551" s="7">
        <v>0.15</v>
      </c>
      <c r="AJ4551" s="7">
        <v>151.01025999999999</v>
      </c>
      <c r="AK4551" s="7">
        <v>0</v>
      </c>
      <c r="AL4551" s="13">
        <v>797.58</v>
      </c>
      <c r="AM4551" s="34">
        <f t="shared" si="142"/>
        <v>116.20425999999998</v>
      </c>
      <c r="AN4551" s="36">
        <f t="shared" si="143"/>
        <v>17.054358289891553</v>
      </c>
    </row>
    <row r="4552" spans="1:40" s="8" customFormat="1" x14ac:dyDescent="0.35">
      <c r="A4552" s="20">
        <v>561711</v>
      </c>
      <c r="B4552" s="7">
        <v>246298</v>
      </c>
      <c r="C4552" s="31" t="s">
        <v>160</v>
      </c>
      <c r="D4552" s="9">
        <v>432</v>
      </c>
      <c r="E4552" s="7">
        <v>4835.0334899999998</v>
      </c>
      <c r="F4552" s="7">
        <v>904.50809000000004</v>
      </c>
      <c r="G4552" s="7">
        <v>771.47542999999996</v>
      </c>
      <c r="H4552" s="7">
        <v>48.331400000000002</v>
      </c>
      <c r="I4552" s="7">
        <v>84.701260000000005</v>
      </c>
      <c r="J4552" s="7">
        <v>1020.6312</v>
      </c>
      <c r="K4552" s="7">
        <v>825.88120000000004</v>
      </c>
      <c r="L4552" s="7">
        <v>194.75</v>
      </c>
      <c r="M4552" s="7">
        <v>1651.261</v>
      </c>
      <c r="N4552" s="7">
        <v>467.14420000000001</v>
      </c>
      <c r="O4552" s="7">
        <v>1.2999999999999999E-2</v>
      </c>
      <c r="P4552" s="7">
        <v>454.53899999999999</v>
      </c>
      <c r="Q4552" s="7">
        <v>11.642200000000001</v>
      </c>
      <c r="R4552" s="7">
        <v>0.95</v>
      </c>
      <c r="S4552" s="7">
        <v>791.48900000000003</v>
      </c>
      <c r="T4552" s="9">
        <v>0</v>
      </c>
      <c r="U4552" s="20">
        <v>4173.1392900000001</v>
      </c>
      <c r="V4552" s="24">
        <v>5630.1102799999999</v>
      </c>
      <c r="W4552" s="7">
        <v>1131.3080399999999</v>
      </c>
      <c r="X4552" s="7">
        <v>905.28944999999999</v>
      </c>
      <c r="Y4552" s="7">
        <v>100.17398</v>
      </c>
      <c r="Z4552" s="7">
        <v>125.84461</v>
      </c>
      <c r="AA4552" s="7">
        <v>1273.3423600000001</v>
      </c>
      <c r="AB4552" s="7">
        <v>968.77236000000005</v>
      </c>
      <c r="AC4552" s="7">
        <v>304.57</v>
      </c>
      <c r="AD4552" s="7">
        <v>2088.2401399999999</v>
      </c>
      <c r="AE4552" s="7">
        <v>440.98433999999997</v>
      </c>
      <c r="AF4552" s="7">
        <v>0.45200000000000001</v>
      </c>
      <c r="AG4552" s="7">
        <v>419.471</v>
      </c>
      <c r="AH4552" s="7">
        <v>20.46134</v>
      </c>
      <c r="AI4552" s="7">
        <v>0.6</v>
      </c>
      <c r="AJ4552" s="7">
        <v>696.23540000000003</v>
      </c>
      <c r="AK4552" s="7">
        <v>0</v>
      </c>
      <c r="AL4552" s="13">
        <v>4884.5559400000002</v>
      </c>
      <c r="AM4552" s="34">
        <f t="shared" si="142"/>
        <v>711.41665000000012</v>
      </c>
      <c r="AN4552" s="36">
        <f t="shared" si="143"/>
        <v>17.047517481737358</v>
      </c>
    </row>
    <row r="4553" spans="1:40" x14ac:dyDescent="0.35">
      <c r="A4553" s="20">
        <v>513130</v>
      </c>
      <c r="B4553" s="7">
        <v>663981</v>
      </c>
      <c r="C4553" s="31" t="s">
        <v>1548</v>
      </c>
      <c r="D4553" s="9">
        <v>264</v>
      </c>
      <c r="E4553" s="7">
        <v>2088.5344599999999</v>
      </c>
      <c r="F4553" s="7">
        <v>474.67865</v>
      </c>
      <c r="G4553" s="7">
        <v>416.91311000000002</v>
      </c>
      <c r="H4553" s="7">
        <v>14.063610000000001</v>
      </c>
      <c r="I4553" s="7">
        <v>43.701929999999997</v>
      </c>
      <c r="J4553" s="7">
        <v>423.82753000000002</v>
      </c>
      <c r="K4553" s="7">
        <v>423.82753000000002</v>
      </c>
      <c r="L4553" s="7">
        <v>0</v>
      </c>
      <c r="M4553" s="7">
        <v>798.03728999999998</v>
      </c>
      <c r="N4553" s="7">
        <v>112.97843</v>
      </c>
      <c r="O4553" s="7">
        <v>103.127</v>
      </c>
      <c r="P4553" s="7">
        <v>3.83</v>
      </c>
      <c r="Q4553" s="7">
        <v>6.0214299999999996</v>
      </c>
      <c r="R4553" s="7">
        <v>0</v>
      </c>
      <c r="S4553" s="7">
        <v>279.01256000000001</v>
      </c>
      <c r="T4553" s="9">
        <v>0</v>
      </c>
      <c r="U4553" s="20">
        <v>1975.5560300000002</v>
      </c>
      <c r="V4553" s="24">
        <v>2422.5423000000001</v>
      </c>
      <c r="W4553" s="7">
        <v>549.67043000000001</v>
      </c>
      <c r="X4553" s="7">
        <v>485.43261999999999</v>
      </c>
      <c r="Y4553" s="7">
        <v>14.2866</v>
      </c>
      <c r="Z4553" s="7">
        <v>49.951210000000003</v>
      </c>
      <c r="AA4553" s="7">
        <v>486.65042999999997</v>
      </c>
      <c r="AB4553" s="7">
        <v>486.65042999999997</v>
      </c>
      <c r="AC4553" s="7">
        <v>0</v>
      </c>
      <c r="AD4553" s="7">
        <v>1000.6689699999999</v>
      </c>
      <c r="AE4553" s="7">
        <v>110.26017</v>
      </c>
      <c r="AF4553" s="7">
        <v>94.975999999999999</v>
      </c>
      <c r="AG4553" s="7">
        <v>5.05</v>
      </c>
      <c r="AH4553" s="7">
        <v>10.234170000000001</v>
      </c>
      <c r="AI4553" s="7">
        <v>0</v>
      </c>
      <c r="AJ4553" s="7">
        <v>275.29230000000001</v>
      </c>
      <c r="AK4553" s="7">
        <v>0</v>
      </c>
      <c r="AL4553" s="13">
        <v>2312.2821300000001</v>
      </c>
      <c r="AM4553" s="34">
        <f t="shared" si="142"/>
        <v>336.72609999999986</v>
      </c>
      <c r="AN4553" s="36">
        <f t="shared" si="143"/>
        <v>17.044624140576758</v>
      </c>
    </row>
    <row r="4554" spans="1:40" s="8" customFormat="1" x14ac:dyDescent="0.35">
      <c r="A4554" s="21">
        <v>599611</v>
      </c>
      <c r="B4554" s="1">
        <v>876127</v>
      </c>
      <c r="C4554" s="30" t="s">
        <v>389</v>
      </c>
      <c r="D4554" s="10">
        <v>179</v>
      </c>
      <c r="E4554" s="1">
        <v>1945.4812099999999</v>
      </c>
      <c r="F4554" s="1">
        <v>363.37007</v>
      </c>
      <c r="G4554" s="1">
        <v>301.92349999999999</v>
      </c>
      <c r="H4554" s="1">
        <v>29.30359</v>
      </c>
      <c r="I4554" s="1">
        <v>32.142980000000001</v>
      </c>
      <c r="J4554" s="1">
        <v>345.66311000000002</v>
      </c>
      <c r="K4554" s="1">
        <v>314.50310999999999</v>
      </c>
      <c r="L4554" s="1">
        <v>31.16</v>
      </c>
      <c r="M4554" s="1">
        <v>636.07893999999999</v>
      </c>
      <c r="N4554" s="1">
        <v>130.75509</v>
      </c>
      <c r="O4554" s="1">
        <v>8.8160000000000007</v>
      </c>
      <c r="P4554" s="1">
        <v>113.938</v>
      </c>
      <c r="Q4554" s="1">
        <v>4.4110899999999997</v>
      </c>
      <c r="R4554" s="1">
        <v>3.59</v>
      </c>
      <c r="S4554" s="1">
        <v>469.61399999999998</v>
      </c>
      <c r="T4554" s="10">
        <v>0</v>
      </c>
      <c r="U4554" s="21">
        <v>1783.56612</v>
      </c>
      <c r="V4554" s="3">
        <v>2267.4263999999998</v>
      </c>
      <c r="W4554" s="1">
        <v>457.02915000000002</v>
      </c>
      <c r="X4554" s="1">
        <v>371.20159000000001</v>
      </c>
      <c r="Y4554" s="1">
        <v>47.65222</v>
      </c>
      <c r="Z4554" s="1">
        <v>38.175339999999998</v>
      </c>
      <c r="AA4554" s="1">
        <v>406.12313999999998</v>
      </c>
      <c r="AB4554" s="1">
        <v>370.59314000000001</v>
      </c>
      <c r="AC4554" s="1">
        <v>35.53</v>
      </c>
      <c r="AD4554" s="1">
        <v>799.35798999999997</v>
      </c>
      <c r="AE4554" s="1">
        <v>144.36814000000001</v>
      </c>
      <c r="AF4554" s="1">
        <v>0</v>
      </c>
      <c r="AG4554" s="1">
        <v>133.97999999999999</v>
      </c>
      <c r="AH4554" s="1">
        <v>7.8381400000000001</v>
      </c>
      <c r="AI4554" s="1">
        <v>2.5499999999999998</v>
      </c>
      <c r="AJ4554" s="1">
        <v>460.54798</v>
      </c>
      <c r="AK4554" s="1">
        <v>0</v>
      </c>
      <c r="AL4554" s="14">
        <v>2087.52826</v>
      </c>
      <c r="AM4554" s="34">
        <f t="shared" si="142"/>
        <v>303.96214000000009</v>
      </c>
      <c r="AN4554" s="36">
        <f t="shared" si="143"/>
        <v>17.042381361224784</v>
      </c>
    </row>
    <row r="4555" spans="1:40" x14ac:dyDescent="0.35">
      <c r="A4555" s="20">
        <v>557374</v>
      </c>
      <c r="B4555" s="7">
        <v>256251</v>
      </c>
      <c r="C4555" s="31" t="s">
        <v>3084</v>
      </c>
      <c r="D4555" s="9">
        <v>260</v>
      </c>
      <c r="E4555" s="7">
        <v>2791.39797</v>
      </c>
      <c r="F4555" s="7">
        <v>516.75279999999998</v>
      </c>
      <c r="G4555" s="7">
        <v>466.28503999999998</v>
      </c>
      <c r="H4555" s="7">
        <v>6.7577299999999996</v>
      </c>
      <c r="I4555" s="7">
        <v>43.710030000000003</v>
      </c>
      <c r="J4555" s="7">
        <v>473.80968999999999</v>
      </c>
      <c r="K4555" s="7">
        <v>415.28969000000001</v>
      </c>
      <c r="L4555" s="7">
        <v>58.52</v>
      </c>
      <c r="M4555" s="7">
        <v>843.18</v>
      </c>
      <c r="N4555" s="7">
        <v>127.12472</v>
      </c>
      <c r="O4555" s="7">
        <v>1.0009999999999999</v>
      </c>
      <c r="P4555" s="7">
        <v>117.59</v>
      </c>
      <c r="Q4555" s="7">
        <v>6.0137200000000002</v>
      </c>
      <c r="R4555" s="7">
        <v>2.52</v>
      </c>
      <c r="S4555" s="7">
        <v>830.53075999999999</v>
      </c>
      <c r="T4555" s="9">
        <v>0</v>
      </c>
      <c r="U4555" s="20">
        <v>2605.7532500000002</v>
      </c>
      <c r="V4555" s="24">
        <v>3270.6925000000001</v>
      </c>
      <c r="W4555" s="7">
        <v>668.72451999999998</v>
      </c>
      <c r="X4555" s="7">
        <v>597.11490000000003</v>
      </c>
      <c r="Y4555" s="7">
        <v>19.93488</v>
      </c>
      <c r="Z4555" s="7">
        <v>51.67474</v>
      </c>
      <c r="AA4555" s="7">
        <v>563.14211999999998</v>
      </c>
      <c r="AB4555" s="7">
        <v>467.19211999999999</v>
      </c>
      <c r="AC4555" s="7">
        <v>95.95</v>
      </c>
      <c r="AD4555" s="7">
        <v>1082.1827900000001</v>
      </c>
      <c r="AE4555" s="7">
        <v>124.9611</v>
      </c>
      <c r="AF4555" s="7">
        <v>0</v>
      </c>
      <c r="AG4555" s="7">
        <v>111.91500000000001</v>
      </c>
      <c r="AH4555" s="7">
        <v>10.6061</v>
      </c>
      <c r="AI4555" s="7">
        <v>2.44</v>
      </c>
      <c r="AJ4555" s="7">
        <v>831.68196999999998</v>
      </c>
      <c r="AK4555" s="7">
        <v>0</v>
      </c>
      <c r="AL4555" s="13">
        <v>3049.7814000000003</v>
      </c>
      <c r="AM4555" s="34">
        <f t="shared" si="142"/>
        <v>444.0281500000001</v>
      </c>
      <c r="AN4555" s="36">
        <f t="shared" si="143"/>
        <v>17.040299191797985</v>
      </c>
    </row>
    <row r="4556" spans="1:40" s="8" customFormat="1" x14ac:dyDescent="0.35">
      <c r="A4556" s="20">
        <v>575470</v>
      </c>
      <c r="B4556" s="7">
        <v>580473</v>
      </c>
      <c r="C4556" s="31" t="s">
        <v>2710</v>
      </c>
      <c r="D4556" s="9">
        <v>87</v>
      </c>
      <c r="E4556" s="7">
        <v>719.84284000000002</v>
      </c>
      <c r="F4556" s="7">
        <v>129.09105</v>
      </c>
      <c r="G4556" s="7">
        <v>112.33919</v>
      </c>
      <c r="H4556" s="7">
        <v>2.2888600000000001</v>
      </c>
      <c r="I4556" s="7">
        <v>14.462999999999999</v>
      </c>
      <c r="J4556" s="7">
        <v>141.63525999999999</v>
      </c>
      <c r="K4556" s="7">
        <v>141.63525999999999</v>
      </c>
      <c r="L4556" s="7">
        <v>0</v>
      </c>
      <c r="M4556" s="7">
        <v>281.49835999999999</v>
      </c>
      <c r="N4556" s="7">
        <v>49.863880000000002</v>
      </c>
      <c r="O4556" s="7">
        <v>0</v>
      </c>
      <c r="P4556" s="7">
        <v>48.606999999999999</v>
      </c>
      <c r="Q4556" s="7">
        <v>1.20688</v>
      </c>
      <c r="R4556" s="7">
        <v>0.05</v>
      </c>
      <c r="S4556" s="7">
        <v>117.75429</v>
      </c>
      <c r="T4556" s="9">
        <v>0</v>
      </c>
      <c r="U4556" s="20">
        <v>669.97896000000003</v>
      </c>
      <c r="V4556" s="24">
        <v>836.05109000000004</v>
      </c>
      <c r="W4556" s="7">
        <v>165.43896000000001</v>
      </c>
      <c r="X4556" s="7">
        <v>145.28411</v>
      </c>
      <c r="Y4556" s="7">
        <v>3.1878700000000002</v>
      </c>
      <c r="Z4556" s="7">
        <v>16.96698</v>
      </c>
      <c r="AA4556" s="7">
        <v>156.12126000000001</v>
      </c>
      <c r="AB4556" s="7">
        <v>156.12126000000001</v>
      </c>
      <c r="AC4556" s="7">
        <v>0</v>
      </c>
      <c r="AD4556" s="7">
        <v>345.36112000000003</v>
      </c>
      <c r="AE4556" s="7">
        <v>51.913600000000002</v>
      </c>
      <c r="AF4556" s="7">
        <v>0</v>
      </c>
      <c r="AG4556" s="7">
        <v>48.131999999999998</v>
      </c>
      <c r="AH4556" s="7">
        <v>3.4815999999999998</v>
      </c>
      <c r="AI4556" s="7">
        <v>0.3</v>
      </c>
      <c r="AJ4556" s="7">
        <v>117.21615</v>
      </c>
      <c r="AK4556" s="7">
        <v>0</v>
      </c>
      <c r="AL4556" s="13">
        <v>784.13749000000007</v>
      </c>
      <c r="AM4556" s="34">
        <f t="shared" si="142"/>
        <v>114.15853000000004</v>
      </c>
      <c r="AN4556" s="36">
        <f t="shared" si="143"/>
        <v>17.039121646446944</v>
      </c>
    </row>
    <row r="4557" spans="1:40" x14ac:dyDescent="0.35">
      <c r="A4557" s="20">
        <v>556726</v>
      </c>
      <c r="B4557" s="7">
        <v>573329</v>
      </c>
      <c r="C4557" s="31" t="s">
        <v>3057</v>
      </c>
      <c r="D4557" s="9">
        <v>129</v>
      </c>
      <c r="E4557" s="7">
        <v>1251.7981299999999</v>
      </c>
      <c r="F4557" s="7">
        <v>284.73435999999998</v>
      </c>
      <c r="G4557" s="7">
        <v>236.17169999999999</v>
      </c>
      <c r="H4557" s="7">
        <v>22.065370000000001</v>
      </c>
      <c r="I4557" s="7">
        <v>26.49729</v>
      </c>
      <c r="J4557" s="7">
        <v>256.25188000000003</v>
      </c>
      <c r="K4557" s="7">
        <v>256.25188000000003</v>
      </c>
      <c r="L4557" s="7">
        <v>0</v>
      </c>
      <c r="M4557" s="7">
        <v>508.54399999999998</v>
      </c>
      <c r="N4557" s="7">
        <v>66.122</v>
      </c>
      <c r="O4557" s="7">
        <v>64.372</v>
      </c>
      <c r="P4557" s="7">
        <v>1.7</v>
      </c>
      <c r="Q4557" s="7">
        <v>0</v>
      </c>
      <c r="R4557" s="7">
        <v>0.05</v>
      </c>
      <c r="S4557" s="7">
        <v>136.14589000000001</v>
      </c>
      <c r="T4557" s="9">
        <v>0</v>
      </c>
      <c r="U4557" s="20">
        <v>1185.6761300000001</v>
      </c>
      <c r="V4557" s="24">
        <v>1505.32979</v>
      </c>
      <c r="W4557" s="7">
        <v>341.83611000000002</v>
      </c>
      <c r="X4557" s="7">
        <v>306.49425000000002</v>
      </c>
      <c r="Y4557" s="7">
        <v>4.6548699999999998</v>
      </c>
      <c r="Z4557" s="7">
        <v>30.686990000000002</v>
      </c>
      <c r="AA4557" s="7">
        <v>270.42192999999997</v>
      </c>
      <c r="AB4557" s="7">
        <v>270.42192999999997</v>
      </c>
      <c r="AC4557" s="7">
        <v>0</v>
      </c>
      <c r="AD4557" s="7">
        <v>642.01166000000001</v>
      </c>
      <c r="AE4557" s="7">
        <v>117.625</v>
      </c>
      <c r="AF4557" s="7">
        <v>115.72499999999999</v>
      </c>
      <c r="AG4557" s="7">
        <v>1.6</v>
      </c>
      <c r="AH4557" s="7">
        <v>0</v>
      </c>
      <c r="AI4557" s="7">
        <v>0.3</v>
      </c>
      <c r="AJ4557" s="7">
        <v>133.43509</v>
      </c>
      <c r="AK4557" s="7">
        <v>0</v>
      </c>
      <c r="AL4557" s="13">
        <v>1387.7047899999998</v>
      </c>
      <c r="AM4557" s="34">
        <f t="shared" si="142"/>
        <v>202.02865999999972</v>
      </c>
      <c r="AN4557" s="36">
        <f t="shared" si="143"/>
        <v>17.039109997095068</v>
      </c>
    </row>
    <row r="4558" spans="1:40" s="8" customFormat="1" x14ac:dyDescent="0.35">
      <c r="A4558" s="21">
        <v>530620</v>
      </c>
      <c r="B4558" s="1">
        <v>44227531</v>
      </c>
      <c r="C4558" s="30" t="s">
        <v>4563</v>
      </c>
      <c r="D4558" s="10">
        <v>415</v>
      </c>
      <c r="E4558" s="1">
        <v>4208.0144600000003</v>
      </c>
      <c r="F4558" s="1">
        <v>697.43376000000001</v>
      </c>
      <c r="G4558" s="1">
        <v>595.54022999999995</v>
      </c>
      <c r="H4558" s="1">
        <v>37.736530000000002</v>
      </c>
      <c r="I4558" s="1">
        <v>64.156999999999996</v>
      </c>
      <c r="J4558" s="1">
        <v>1055.3942500000001</v>
      </c>
      <c r="K4558" s="1">
        <v>626.18425000000002</v>
      </c>
      <c r="L4558" s="1">
        <v>429.21</v>
      </c>
      <c r="M4558" s="1">
        <v>1240.654</v>
      </c>
      <c r="N4558" s="1">
        <v>350.52551</v>
      </c>
      <c r="O4558" s="1">
        <v>153.15700000000001</v>
      </c>
      <c r="P4558" s="1">
        <v>11.205</v>
      </c>
      <c r="Q4558" s="1">
        <v>125.79351</v>
      </c>
      <c r="R4558" s="1">
        <v>60.37</v>
      </c>
      <c r="S4558" s="1">
        <v>864.00693999999999</v>
      </c>
      <c r="T4558" s="10">
        <v>0</v>
      </c>
      <c r="U4558" s="21">
        <v>3428.2789499999999</v>
      </c>
      <c r="V4558" s="3">
        <v>4621.9530000000004</v>
      </c>
      <c r="W4558" s="1">
        <v>867.83349999999996</v>
      </c>
      <c r="X4558" s="1">
        <v>722.43903</v>
      </c>
      <c r="Y4558" s="1">
        <v>69.910120000000006</v>
      </c>
      <c r="Z4558" s="1">
        <v>75.484350000000006</v>
      </c>
      <c r="AA4558" s="1">
        <v>1081.68704</v>
      </c>
      <c r="AB4558" s="1">
        <v>720.30704000000003</v>
      </c>
      <c r="AC4558" s="1">
        <v>361.38</v>
      </c>
      <c r="AD4558" s="1">
        <v>1580.9147</v>
      </c>
      <c r="AE4558" s="1">
        <v>248.17895999999999</v>
      </c>
      <c r="AF4558" s="1">
        <v>144.59700000000001</v>
      </c>
      <c r="AG4558" s="1">
        <v>10.691000000000001</v>
      </c>
      <c r="AH4558" s="1">
        <v>81.490960000000001</v>
      </c>
      <c r="AI4558" s="1">
        <v>11.4</v>
      </c>
      <c r="AJ4558" s="1">
        <v>843.33879999999999</v>
      </c>
      <c r="AK4558" s="1">
        <v>0</v>
      </c>
      <c r="AL4558" s="14">
        <v>4012.3940399999997</v>
      </c>
      <c r="AM4558" s="34">
        <f t="shared" si="142"/>
        <v>584.11508999999978</v>
      </c>
      <c r="AN4558" s="36">
        <f t="shared" si="143"/>
        <v>17.038143585136211</v>
      </c>
    </row>
    <row r="4559" spans="1:40" x14ac:dyDescent="0.35">
      <c r="A4559" s="20">
        <v>534307</v>
      </c>
      <c r="B4559" s="7">
        <v>236331</v>
      </c>
      <c r="C4559" s="31" t="s">
        <v>1871</v>
      </c>
      <c r="D4559" s="9">
        <v>148</v>
      </c>
      <c r="E4559" s="7">
        <v>1689.9706699999999</v>
      </c>
      <c r="F4559" s="7">
        <v>321.89897000000002</v>
      </c>
      <c r="G4559" s="7">
        <v>279.51465000000002</v>
      </c>
      <c r="H4559" s="7">
        <v>12.10805</v>
      </c>
      <c r="I4559" s="7">
        <v>30.27627</v>
      </c>
      <c r="J4559" s="7">
        <v>301.93137999999999</v>
      </c>
      <c r="K4559" s="7">
        <v>297.75137999999998</v>
      </c>
      <c r="L4559" s="7">
        <v>4.18</v>
      </c>
      <c r="M4559" s="7">
        <v>589.83925999999997</v>
      </c>
      <c r="N4559" s="7">
        <v>98.74427</v>
      </c>
      <c r="O4559" s="7">
        <v>1.6359999999999999</v>
      </c>
      <c r="P4559" s="7">
        <v>92.513000000000005</v>
      </c>
      <c r="Q4559" s="7">
        <v>4.14527</v>
      </c>
      <c r="R4559" s="7">
        <v>0.45</v>
      </c>
      <c r="S4559" s="7">
        <v>377.55678999999998</v>
      </c>
      <c r="T4559" s="9">
        <v>0</v>
      </c>
      <c r="U4559" s="20">
        <v>1587.0464000000002</v>
      </c>
      <c r="V4559" s="24">
        <v>1972.9095</v>
      </c>
      <c r="W4559" s="7">
        <v>370.72212999999999</v>
      </c>
      <c r="X4559" s="7">
        <v>333.70798000000002</v>
      </c>
      <c r="Y4559" s="7">
        <v>5.80593</v>
      </c>
      <c r="Z4559" s="7">
        <v>31.208220000000001</v>
      </c>
      <c r="AA4559" s="7">
        <v>355.80826000000002</v>
      </c>
      <c r="AB4559" s="7">
        <v>355.80826000000002</v>
      </c>
      <c r="AC4559" s="7">
        <v>0</v>
      </c>
      <c r="AD4559" s="7">
        <v>756.42962999999997</v>
      </c>
      <c r="AE4559" s="7">
        <v>115.47848</v>
      </c>
      <c r="AF4559" s="7">
        <v>0</v>
      </c>
      <c r="AG4559" s="7">
        <v>107.7</v>
      </c>
      <c r="AH4559" s="7">
        <v>7.4284800000000004</v>
      </c>
      <c r="AI4559" s="7">
        <v>0.35</v>
      </c>
      <c r="AJ4559" s="7">
        <v>374.471</v>
      </c>
      <c r="AK4559" s="7">
        <v>0</v>
      </c>
      <c r="AL4559" s="13">
        <v>1857.43102</v>
      </c>
      <c r="AM4559" s="34">
        <f t="shared" si="142"/>
        <v>270.38461999999981</v>
      </c>
      <c r="AN4559" s="36">
        <f t="shared" si="143"/>
        <v>17.036970059602538</v>
      </c>
    </row>
    <row r="4560" spans="1:40" s="8" customFormat="1" x14ac:dyDescent="0.35">
      <c r="A4560" s="21">
        <v>592633</v>
      </c>
      <c r="B4560" s="1">
        <v>362484</v>
      </c>
      <c r="C4560" s="30" t="s">
        <v>5212</v>
      </c>
      <c r="D4560" s="10">
        <v>146</v>
      </c>
      <c r="E4560" s="1">
        <v>1560.4824799999999</v>
      </c>
      <c r="F4560" s="1">
        <v>274.72273000000001</v>
      </c>
      <c r="G4560" s="1">
        <v>241.18343999999999</v>
      </c>
      <c r="H4560" s="1">
        <v>4.5694100000000004</v>
      </c>
      <c r="I4560" s="1">
        <v>28.96988</v>
      </c>
      <c r="J4560" s="1">
        <v>382.99633999999998</v>
      </c>
      <c r="K4560" s="1">
        <v>283.43633999999997</v>
      </c>
      <c r="L4560" s="1">
        <v>99.56</v>
      </c>
      <c r="M4560" s="1">
        <v>573.27099999999996</v>
      </c>
      <c r="N4560" s="1">
        <v>105.69276000000001</v>
      </c>
      <c r="O4560" s="1">
        <v>5.4109999999999996</v>
      </c>
      <c r="P4560" s="1">
        <v>94.945999999999998</v>
      </c>
      <c r="Q4560" s="1">
        <v>3.9757600000000002</v>
      </c>
      <c r="R4560" s="1">
        <v>1.36</v>
      </c>
      <c r="S4560" s="1">
        <v>223.79965000000001</v>
      </c>
      <c r="T4560" s="10">
        <v>0</v>
      </c>
      <c r="U4560" s="21">
        <v>1355.2297199999998</v>
      </c>
      <c r="V4560" s="3">
        <v>1699.92401</v>
      </c>
      <c r="W4560" s="1">
        <v>371.67219999999998</v>
      </c>
      <c r="X4560" s="1">
        <v>327.25646</v>
      </c>
      <c r="Y4560" s="1">
        <v>10.564920000000001</v>
      </c>
      <c r="Z4560" s="1">
        <v>33.850819999999999</v>
      </c>
      <c r="AA4560" s="1">
        <v>286.66642999999999</v>
      </c>
      <c r="AB4560" s="1">
        <v>286.66642999999999</v>
      </c>
      <c r="AC4560" s="1">
        <v>0</v>
      </c>
      <c r="AD4560" s="1">
        <v>709.04580999999996</v>
      </c>
      <c r="AE4560" s="1">
        <v>113.84662</v>
      </c>
      <c r="AF4560" s="1">
        <v>0</v>
      </c>
      <c r="AG4560" s="1">
        <v>106.402</v>
      </c>
      <c r="AH4560" s="1">
        <v>6.9446199999999996</v>
      </c>
      <c r="AI4560" s="1">
        <v>0.5</v>
      </c>
      <c r="AJ4560" s="1">
        <v>218.69295</v>
      </c>
      <c r="AK4560" s="1">
        <v>0</v>
      </c>
      <c r="AL4560" s="14">
        <v>1586.0773899999999</v>
      </c>
      <c r="AM4560" s="34">
        <f t="shared" si="142"/>
        <v>230.84767000000011</v>
      </c>
      <c r="AN4560" s="36">
        <f t="shared" si="143"/>
        <v>17.033840580178563</v>
      </c>
    </row>
    <row r="4561" spans="1:40" x14ac:dyDescent="0.35">
      <c r="A4561" s="20">
        <v>570184</v>
      </c>
      <c r="B4561" s="7">
        <v>268941</v>
      </c>
      <c r="C4561" s="31" t="s">
        <v>1365</v>
      </c>
      <c r="D4561" s="9">
        <v>338</v>
      </c>
      <c r="E4561" s="7">
        <v>3319.8994200000002</v>
      </c>
      <c r="F4561" s="7">
        <v>733.42399</v>
      </c>
      <c r="G4561" s="7">
        <v>587.23530000000005</v>
      </c>
      <c r="H4561" s="7">
        <v>86.617919999999998</v>
      </c>
      <c r="I4561" s="7">
        <v>59.570770000000003</v>
      </c>
      <c r="J4561" s="7">
        <v>678.33663000000001</v>
      </c>
      <c r="K4561" s="7">
        <v>621.23662999999999</v>
      </c>
      <c r="L4561" s="7">
        <v>57.1</v>
      </c>
      <c r="M4561" s="7">
        <v>1063.3218099999999</v>
      </c>
      <c r="N4561" s="7">
        <v>142.58413999999999</v>
      </c>
      <c r="O4561" s="7">
        <v>129.19999999999999</v>
      </c>
      <c r="P4561" s="7">
        <v>4.3899999999999997</v>
      </c>
      <c r="Q4561" s="7">
        <v>8.1441400000000002</v>
      </c>
      <c r="R4561" s="7">
        <v>0.85</v>
      </c>
      <c r="S4561" s="7">
        <v>702.23284999999998</v>
      </c>
      <c r="T4561" s="9">
        <v>0</v>
      </c>
      <c r="U4561" s="20">
        <v>3120.2152799999999</v>
      </c>
      <c r="V4561" s="24">
        <v>3875.23027</v>
      </c>
      <c r="W4561" s="7">
        <v>847.60213999999996</v>
      </c>
      <c r="X4561" s="7">
        <v>742.84870000000001</v>
      </c>
      <c r="Y4561" s="7">
        <v>33.460979999999999</v>
      </c>
      <c r="Z4561" s="7">
        <v>71.292460000000005</v>
      </c>
      <c r="AA4561" s="7">
        <v>724.49356999999998</v>
      </c>
      <c r="AB4561" s="7">
        <v>651.91357000000005</v>
      </c>
      <c r="AC4561" s="7">
        <v>72.58</v>
      </c>
      <c r="AD4561" s="7">
        <v>1490.9008799999999</v>
      </c>
      <c r="AE4561" s="7">
        <v>151.1259</v>
      </c>
      <c r="AF4561" s="7">
        <v>131.85</v>
      </c>
      <c r="AG4561" s="7">
        <v>4.28</v>
      </c>
      <c r="AH4561" s="7">
        <v>14.645899999999999</v>
      </c>
      <c r="AI4561" s="7">
        <v>0.35</v>
      </c>
      <c r="AJ4561" s="7">
        <v>661.10778000000005</v>
      </c>
      <c r="AK4561" s="7">
        <v>0</v>
      </c>
      <c r="AL4561" s="13">
        <v>3651.5243700000001</v>
      </c>
      <c r="AM4561" s="34">
        <f t="shared" si="142"/>
        <v>531.3090900000002</v>
      </c>
      <c r="AN4561" s="36">
        <f t="shared" si="143"/>
        <v>17.027962570582645</v>
      </c>
    </row>
    <row r="4562" spans="1:40" s="8" customFormat="1" x14ac:dyDescent="0.35">
      <c r="A4562" s="20">
        <v>596761</v>
      </c>
      <c r="B4562" s="7">
        <v>599824</v>
      </c>
      <c r="C4562" s="31" t="s">
        <v>5070</v>
      </c>
      <c r="D4562" s="9">
        <v>139</v>
      </c>
      <c r="E4562" s="7">
        <v>1519.1536100000001</v>
      </c>
      <c r="F4562" s="7">
        <v>307.53266000000002</v>
      </c>
      <c r="G4562" s="7">
        <v>269.7122</v>
      </c>
      <c r="H4562" s="7">
        <v>9.2245500000000007</v>
      </c>
      <c r="I4562" s="7">
        <v>28.59591</v>
      </c>
      <c r="J4562" s="7">
        <v>294.90329000000003</v>
      </c>
      <c r="K4562" s="7">
        <v>294.90329000000003</v>
      </c>
      <c r="L4562" s="7">
        <v>0</v>
      </c>
      <c r="M4562" s="7">
        <v>581.99199999999996</v>
      </c>
      <c r="N4562" s="7">
        <v>81.742450000000005</v>
      </c>
      <c r="O4562" s="7">
        <v>0.85</v>
      </c>
      <c r="P4562" s="7">
        <v>75.778000000000006</v>
      </c>
      <c r="Q4562" s="7">
        <v>4.1144499999999997</v>
      </c>
      <c r="R4562" s="7">
        <v>1</v>
      </c>
      <c r="S4562" s="7">
        <v>252.98321000000001</v>
      </c>
      <c r="T4562" s="9">
        <v>0</v>
      </c>
      <c r="U4562" s="20">
        <v>1437.4111600000001</v>
      </c>
      <c r="V4562" s="24">
        <v>1765.05601</v>
      </c>
      <c r="W4562" s="7">
        <v>360.28294</v>
      </c>
      <c r="X4562" s="7">
        <v>320.55500000000001</v>
      </c>
      <c r="Y4562" s="7">
        <v>5.9499599999999999</v>
      </c>
      <c r="Z4562" s="7">
        <v>33.777979999999999</v>
      </c>
      <c r="AA4562" s="7">
        <v>338.9939</v>
      </c>
      <c r="AB4562" s="7">
        <v>338.9939</v>
      </c>
      <c r="AC4562" s="7">
        <v>0</v>
      </c>
      <c r="AD4562" s="7">
        <v>730.21738000000005</v>
      </c>
      <c r="AE4562" s="7">
        <v>82.943460000000002</v>
      </c>
      <c r="AF4562" s="7">
        <v>0.42499999999999999</v>
      </c>
      <c r="AG4562" s="7">
        <v>74.718999999999994</v>
      </c>
      <c r="AH4562" s="7">
        <v>7.1494600000000004</v>
      </c>
      <c r="AI4562" s="7">
        <v>0.65</v>
      </c>
      <c r="AJ4562" s="7">
        <v>252.61832999999999</v>
      </c>
      <c r="AK4562" s="7">
        <v>0</v>
      </c>
      <c r="AL4562" s="13">
        <v>1682.1125500000001</v>
      </c>
      <c r="AM4562" s="34">
        <f t="shared" si="142"/>
        <v>244.70138999999995</v>
      </c>
      <c r="AN4562" s="36">
        <f t="shared" si="143"/>
        <v>17.02375748912371</v>
      </c>
    </row>
    <row r="4563" spans="1:40" x14ac:dyDescent="0.35">
      <c r="A4563" s="20">
        <v>571245</v>
      </c>
      <c r="B4563" s="7">
        <v>269905</v>
      </c>
      <c r="C4563" s="31" t="s">
        <v>2571</v>
      </c>
      <c r="D4563" s="9">
        <v>418</v>
      </c>
      <c r="E4563" s="7">
        <v>3864.76809</v>
      </c>
      <c r="F4563" s="7">
        <v>976.88090999999997</v>
      </c>
      <c r="G4563" s="7">
        <v>594.96425999999997</v>
      </c>
      <c r="H4563" s="7">
        <v>316.85439000000002</v>
      </c>
      <c r="I4563" s="7">
        <v>65.062259999999995</v>
      </c>
      <c r="J4563" s="7">
        <v>731.56732</v>
      </c>
      <c r="K4563" s="7">
        <v>632.76732000000004</v>
      </c>
      <c r="L4563" s="7">
        <v>98.8</v>
      </c>
      <c r="M4563" s="7">
        <v>1284.63456</v>
      </c>
      <c r="N4563" s="7">
        <v>318.91516000000001</v>
      </c>
      <c r="O4563" s="7">
        <v>0</v>
      </c>
      <c r="P4563" s="7">
        <v>261.54700000000003</v>
      </c>
      <c r="Q4563" s="7">
        <v>41.968159999999997</v>
      </c>
      <c r="R4563" s="7">
        <v>15.4</v>
      </c>
      <c r="S4563" s="7">
        <v>552.77013999999997</v>
      </c>
      <c r="T4563" s="9">
        <v>0</v>
      </c>
      <c r="U4563" s="20">
        <v>3447.0529300000003</v>
      </c>
      <c r="V4563" s="24">
        <v>4304.9911499999998</v>
      </c>
      <c r="W4563" s="7">
        <v>962.84484999999995</v>
      </c>
      <c r="X4563" s="7">
        <v>764.45907999999997</v>
      </c>
      <c r="Y4563" s="7">
        <v>115.44806</v>
      </c>
      <c r="Z4563" s="7">
        <v>82.937709999999996</v>
      </c>
      <c r="AA4563" s="7">
        <v>806.62607000000003</v>
      </c>
      <c r="AB4563" s="7">
        <v>800.73607000000004</v>
      </c>
      <c r="AC4563" s="7">
        <v>5.89</v>
      </c>
      <c r="AD4563" s="7">
        <v>1734.2992200000001</v>
      </c>
      <c r="AE4563" s="7">
        <v>265.24754000000001</v>
      </c>
      <c r="AF4563" s="7">
        <v>0</v>
      </c>
      <c r="AG4563" s="7">
        <v>190.98500000000001</v>
      </c>
      <c r="AH4563" s="7">
        <v>64.652540000000002</v>
      </c>
      <c r="AI4563" s="7">
        <v>9.61</v>
      </c>
      <c r="AJ4563" s="7">
        <v>535.97347000000002</v>
      </c>
      <c r="AK4563" s="7">
        <v>0</v>
      </c>
      <c r="AL4563" s="13">
        <v>4033.8536100000001</v>
      </c>
      <c r="AM4563" s="34">
        <f t="shared" si="142"/>
        <v>586.80067999999983</v>
      </c>
      <c r="AN4563" s="36">
        <f t="shared" si="143"/>
        <v>17.023257023210263</v>
      </c>
    </row>
    <row r="4564" spans="1:40" s="8" customFormat="1" x14ac:dyDescent="0.35">
      <c r="A4564" s="21">
        <v>580821</v>
      </c>
      <c r="B4564" s="1">
        <v>853984</v>
      </c>
      <c r="C4564" s="30" t="s">
        <v>2897</v>
      </c>
      <c r="D4564" s="10">
        <v>333</v>
      </c>
      <c r="E4564" s="1">
        <v>2784.7442999999998</v>
      </c>
      <c r="F4564" s="1">
        <v>670.05129999999997</v>
      </c>
      <c r="G4564" s="1">
        <v>509.70217000000002</v>
      </c>
      <c r="H4564" s="1">
        <v>106.17117</v>
      </c>
      <c r="I4564" s="1">
        <v>54.177959999999999</v>
      </c>
      <c r="J4564" s="1">
        <v>554.48699999999997</v>
      </c>
      <c r="K4564" s="1">
        <v>554.48699999999997</v>
      </c>
      <c r="L4564" s="1">
        <v>0</v>
      </c>
      <c r="M4564" s="1">
        <v>1099.0479700000001</v>
      </c>
      <c r="N4564" s="1">
        <v>205.17937000000001</v>
      </c>
      <c r="O4564" s="1">
        <v>1.839</v>
      </c>
      <c r="P4564" s="1">
        <v>192.99</v>
      </c>
      <c r="Q4564" s="1">
        <v>7.72037</v>
      </c>
      <c r="R4564" s="1">
        <v>2.63</v>
      </c>
      <c r="S4564" s="1">
        <v>255.97865999999999</v>
      </c>
      <c r="T4564" s="10">
        <v>0</v>
      </c>
      <c r="U4564" s="21">
        <v>2579.5649299999995</v>
      </c>
      <c r="V4564" s="3">
        <v>3233.46922</v>
      </c>
      <c r="W4564" s="1">
        <v>730.42511000000002</v>
      </c>
      <c r="X4564" s="1">
        <v>620.26968999999997</v>
      </c>
      <c r="Y4564" s="1">
        <v>42.981250000000003</v>
      </c>
      <c r="Z4564" s="1">
        <v>67.174170000000004</v>
      </c>
      <c r="AA4564" s="1">
        <v>651.81457999999998</v>
      </c>
      <c r="AB4564" s="1">
        <v>651.81457999999998</v>
      </c>
      <c r="AC4564" s="1">
        <v>0</v>
      </c>
      <c r="AD4564" s="1">
        <v>1406.41374</v>
      </c>
      <c r="AE4564" s="1">
        <v>214.89679000000001</v>
      </c>
      <c r="AF4564" s="1">
        <v>1.9410000000000001</v>
      </c>
      <c r="AG4564" s="1">
        <v>196.1</v>
      </c>
      <c r="AH4564" s="1">
        <v>13.79579</v>
      </c>
      <c r="AI4564" s="1">
        <v>3.06</v>
      </c>
      <c r="AJ4564" s="1">
        <v>229.91900000000001</v>
      </c>
      <c r="AK4564" s="1">
        <v>0</v>
      </c>
      <c r="AL4564" s="14">
        <v>3018.5724299999997</v>
      </c>
      <c r="AM4564" s="34">
        <f t="shared" si="142"/>
        <v>439.00750000000016</v>
      </c>
      <c r="AN4564" s="36">
        <f t="shared" si="143"/>
        <v>17.018664461374897</v>
      </c>
    </row>
    <row r="4565" spans="1:40" x14ac:dyDescent="0.35">
      <c r="A4565" s="21">
        <v>597180</v>
      </c>
      <c r="B4565" s="1">
        <v>295892</v>
      </c>
      <c r="C4565" s="30" t="s">
        <v>1953</v>
      </c>
      <c r="D4565" s="10">
        <v>16925</v>
      </c>
      <c r="E4565" s="1">
        <v>185980.75529</v>
      </c>
      <c r="F4565" s="1">
        <v>35968.080710000002</v>
      </c>
      <c r="G4565" s="1">
        <v>31650.872810000001</v>
      </c>
      <c r="H4565" s="1">
        <v>1104.8108999999999</v>
      </c>
      <c r="I4565" s="1">
        <v>3212.3969999999999</v>
      </c>
      <c r="J4565" s="1">
        <v>44099.293250000002</v>
      </c>
      <c r="K4565" s="1">
        <v>31524.33325</v>
      </c>
      <c r="L4565" s="1">
        <v>12574.96</v>
      </c>
      <c r="M4565" s="1">
        <v>63639.978000000003</v>
      </c>
      <c r="N4565" s="1">
        <v>33105.157330000002</v>
      </c>
      <c r="O4565" s="1">
        <v>41.155999999999999</v>
      </c>
      <c r="P4565" s="1">
        <v>13740.731680000001</v>
      </c>
      <c r="Q4565" s="1">
        <v>14445.38465</v>
      </c>
      <c r="R4565" s="1">
        <v>4877.8850000000002</v>
      </c>
      <c r="S4565" s="1">
        <v>9168.2459999999992</v>
      </c>
      <c r="T4565" s="10">
        <v>0</v>
      </c>
      <c r="U4565" s="21">
        <v>140300.63796000002</v>
      </c>
      <c r="V4565" s="3">
        <v>207286.28549000001</v>
      </c>
      <c r="W4565" s="1">
        <v>43660.581469999997</v>
      </c>
      <c r="X4565" s="1">
        <v>37757.912940000002</v>
      </c>
      <c r="Y4565" s="1">
        <v>2255.3671899999999</v>
      </c>
      <c r="Z4565" s="1">
        <v>3647.30134</v>
      </c>
      <c r="AA4565" s="1">
        <v>44537.539579999997</v>
      </c>
      <c r="AB4565" s="1">
        <v>35537.999580000003</v>
      </c>
      <c r="AC4565" s="1">
        <v>8999.5400000000009</v>
      </c>
      <c r="AD4565" s="1">
        <v>75636.251659999994</v>
      </c>
      <c r="AE4565" s="1">
        <v>34115.004489999999</v>
      </c>
      <c r="AF4565" s="1">
        <v>1.5920000000000001</v>
      </c>
      <c r="AG4565" s="1">
        <v>12126.37444</v>
      </c>
      <c r="AH4565" s="1">
        <v>15968.97805</v>
      </c>
      <c r="AI4565" s="1">
        <v>6018.06</v>
      </c>
      <c r="AJ4565" s="1">
        <v>9336.9082899999994</v>
      </c>
      <c r="AK4565" s="1">
        <v>0</v>
      </c>
      <c r="AL4565" s="14">
        <v>164171.74099999998</v>
      </c>
      <c r="AM4565" s="34">
        <f t="shared" si="142"/>
        <v>23871.103039999958</v>
      </c>
      <c r="AN4565" s="36">
        <f t="shared" si="143"/>
        <v>17.014251244392526</v>
      </c>
    </row>
    <row r="4566" spans="1:40" s="8" customFormat="1" x14ac:dyDescent="0.35">
      <c r="A4566" s="21">
        <v>562840</v>
      </c>
      <c r="B4566" s="1">
        <v>512966</v>
      </c>
      <c r="C4566" s="30" t="s">
        <v>179</v>
      </c>
      <c r="D4566" s="10">
        <v>382</v>
      </c>
      <c r="E4566" s="1">
        <v>4368.8183399999998</v>
      </c>
      <c r="F4566" s="1">
        <v>963.59470999999996</v>
      </c>
      <c r="G4566" s="1">
        <v>614.43008999999995</v>
      </c>
      <c r="H4566" s="1">
        <v>282.15798999999998</v>
      </c>
      <c r="I4566" s="1">
        <v>67.006630000000001</v>
      </c>
      <c r="J4566" s="1">
        <v>984.38606000000004</v>
      </c>
      <c r="K4566" s="1">
        <v>813.38606000000004</v>
      </c>
      <c r="L4566" s="1">
        <v>171</v>
      </c>
      <c r="M4566" s="1">
        <v>1361.6859999999999</v>
      </c>
      <c r="N4566" s="1">
        <v>681.73942999999997</v>
      </c>
      <c r="O4566" s="1">
        <v>0</v>
      </c>
      <c r="P4566" s="1">
        <v>642.58900000000006</v>
      </c>
      <c r="Q4566" s="1">
        <v>19.90043</v>
      </c>
      <c r="R4566" s="1">
        <v>19.25</v>
      </c>
      <c r="S4566" s="1">
        <v>377.41214000000002</v>
      </c>
      <c r="T4566" s="10">
        <v>0</v>
      </c>
      <c r="U4566" s="21">
        <v>3516.0789099999997</v>
      </c>
      <c r="V4566" s="3">
        <v>4728.8285599999999</v>
      </c>
      <c r="W4566" s="1">
        <v>828.08123999999998</v>
      </c>
      <c r="X4566" s="1">
        <v>732.82032000000004</v>
      </c>
      <c r="Y4566" s="1">
        <v>11.527710000000001</v>
      </c>
      <c r="Z4566" s="1">
        <v>83.73321</v>
      </c>
      <c r="AA4566" s="1">
        <v>1286.98126</v>
      </c>
      <c r="AB4566" s="1">
        <v>1176.4012600000001</v>
      </c>
      <c r="AC4566" s="1">
        <v>110.58</v>
      </c>
      <c r="AD4566" s="1">
        <v>1715.48666</v>
      </c>
      <c r="AE4566" s="1">
        <v>504.09875</v>
      </c>
      <c r="AF4566" s="1">
        <v>0</v>
      </c>
      <c r="AG4566" s="1">
        <v>467.50900000000001</v>
      </c>
      <c r="AH4566" s="1">
        <v>23.18975</v>
      </c>
      <c r="AI4566" s="1">
        <v>13.4</v>
      </c>
      <c r="AJ4566" s="1">
        <v>394.18065000000001</v>
      </c>
      <c r="AK4566" s="1">
        <v>0</v>
      </c>
      <c r="AL4566" s="14">
        <v>4114.1498099999999</v>
      </c>
      <c r="AM4566" s="34">
        <f t="shared" si="142"/>
        <v>598.07090000000017</v>
      </c>
      <c r="AN4566" s="36">
        <f t="shared" si="143"/>
        <v>17.009598342603752</v>
      </c>
    </row>
    <row r="4567" spans="1:40" x14ac:dyDescent="0.35">
      <c r="A4567" s="21">
        <v>513105</v>
      </c>
      <c r="B4567" s="1">
        <v>636193</v>
      </c>
      <c r="C4567" s="30" t="s">
        <v>2424</v>
      </c>
      <c r="D4567" s="10">
        <v>212</v>
      </c>
      <c r="E4567" s="1">
        <v>1653.07458</v>
      </c>
      <c r="F4567" s="1">
        <v>340.24104999999997</v>
      </c>
      <c r="G4567" s="1">
        <v>299.82907</v>
      </c>
      <c r="H4567" s="1">
        <v>6.2949299999999999</v>
      </c>
      <c r="I4567" s="1">
        <v>34.117049999999999</v>
      </c>
      <c r="J4567" s="1">
        <v>335.22039999999998</v>
      </c>
      <c r="K4567" s="1">
        <v>335.22039999999998</v>
      </c>
      <c r="L4567" s="1">
        <v>0</v>
      </c>
      <c r="M4567" s="1">
        <v>658.19907000000001</v>
      </c>
      <c r="N4567" s="1">
        <v>86.907060000000001</v>
      </c>
      <c r="O4567" s="1">
        <v>0</v>
      </c>
      <c r="P4567" s="1">
        <v>80.733999999999995</v>
      </c>
      <c r="Q4567" s="1">
        <v>4.6730600000000004</v>
      </c>
      <c r="R4567" s="1">
        <v>1.5</v>
      </c>
      <c r="S4567" s="1">
        <v>232.50700000000001</v>
      </c>
      <c r="T4567" s="10">
        <v>0</v>
      </c>
      <c r="U4567" s="21">
        <v>1566.16752</v>
      </c>
      <c r="V4567" s="3">
        <v>1931.21586</v>
      </c>
      <c r="W4567" s="1">
        <v>406.57285999999999</v>
      </c>
      <c r="X4567" s="1">
        <v>329.99439000000001</v>
      </c>
      <c r="Y4567" s="1">
        <v>36.855640000000001</v>
      </c>
      <c r="Z4567" s="1">
        <v>39.722830000000002</v>
      </c>
      <c r="AA4567" s="1">
        <v>386.19564000000003</v>
      </c>
      <c r="AB4567" s="1">
        <v>386.19564000000003</v>
      </c>
      <c r="AC4567" s="1">
        <v>0</v>
      </c>
      <c r="AD4567" s="1">
        <v>831.48253</v>
      </c>
      <c r="AE4567" s="1">
        <v>98.688609999999997</v>
      </c>
      <c r="AF4567" s="1">
        <v>0</v>
      </c>
      <c r="AG4567" s="1">
        <v>89.19</v>
      </c>
      <c r="AH4567" s="1">
        <v>8.1486099999999997</v>
      </c>
      <c r="AI4567" s="1">
        <v>1.35</v>
      </c>
      <c r="AJ4567" s="1">
        <v>208.27622</v>
      </c>
      <c r="AK4567" s="1">
        <v>0</v>
      </c>
      <c r="AL4567" s="14">
        <v>1832.5272499999999</v>
      </c>
      <c r="AM4567" s="34">
        <f t="shared" si="142"/>
        <v>266.3597299999999</v>
      </c>
      <c r="AN4567" s="36">
        <f t="shared" si="143"/>
        <v>17.007103429140187</v>
      </c>
    </row>
    <row r="4568" spans="1:40" s="8" customFormat="1" x14ac:dyDescent="0.35">
      <c r="A4568" s="21">
        <v>533297</v>
      </c>
      <c r="B4568" s="1">
        <v>235351</v>
      </c>
      <c r="C4568" s="30" t="s">
        <v>3610</v>
      </c>
      <c r="D4568" s="10">
        <v>452</v>
      </c>
      <c r="E4568" s="1">
        <v>4820.3598400000001</v>
      </c>
      <c r="F4568" s="1">
        <v>832.36650999999995</v>
      </c>
      <c r="G4568" s="1">
        <v>739.48983999999996</v>
      </c>
      <c r="H4568" s="1">
        <v>12.636060000000001</v>
      </c>
      <c r="I4568" s="1">
        <v>80.240610000000004</v>
      </c>
      <c r="J4568" s="1">
        <v>746.55154000000005</v>
      </c>
      <c r="K4568" s="1">
        <v>746.55154000000005</v>
      </c>
      <c r="L4568" s="1">
        <v>0</v>
      </c>
      <c r="M4568" s="1">
        <v>1469.97309</v>
      </c>
      <c r="N4568" s="1">
        <v>275.04642000000001</v>
      </c>
      <c r="O4568" s="1">
        <v>0</v>
      </c>
      <c r="P4568" s="1">
        <v>261.23218000000003</v>
      </c>
      <c r="Q4568" s="1">
        <v>11.014239999999999</v>
      </c>
      <c r="R4568" s="1">
        <v>2.8</v>
      </c>
      <c r="S4568" s="1">
        <v>1496.42228</v>
      </c>
      <c r="T4568" s="10">
        <v>0</v>
      </c>
      <c r="U4568" s="21">
        <v>4545.3134199999995</v>
      </c>
      <c r="V4568" s="3">
        <v>5634.3589099999999</v>
      </c>
      <c r="W4568" s="1">
        <v>1014.08163</v>
      </c>
      <c r="X4568" s="1">
        <v>900.60846000000004</v>
      </c>
      <c r="Y4568" s="1">
        <v>15.72372</v>
      </c>
      <c r="Z4568" s="1">
        <v>97.749449999999996</v>
      </c>
      <c r="AA4568" s="1">
        <v>799.37107000000003</v>
      </c>
      <c r="AB4568" s="1">
        <v>799.37107000000003</v>
      </c>
      <c r="AC4568" s="1">
        <v>0</v>
      </c>
      <c r="AD4568" s="1">
        <v>1928.94614</v>
      </c>
      <c r="AE4568" s="1">
        <v>316.04136</v>
      </c>
      <c r="AF4568" s="1">
        <v>0</v>
      </c>
      <c r="AG4568" s="1">
        <v>294.49700000000001</v>
      </c>
      <c r="AH4568" s="1">
        <v>20.094360000000002</v>
      </c>
      <c r="AI4568" s="1">
        <v>1.45</v>
      </c>
      <c r="AJ4568" s="1">
        <v>1575.9187099999999</v>
      </c>
      <c r="AK4568" s="1">
        <v>0</v>
      </c>
      <c r="AL4568" s="14">
        <v>5318.3175499999998</v>
      </c>
      <c r="AM4568" s="34">
        <f t="shared" si="142"/>
        <v>773.00413000000026</v>
      </c>
      <c r="AN4568" s="36">
        <f t="shared" si="143"/>
        <v>17.006618874700195</v>
      </c>
    </row>
    <row r="4569" spans="1:40" x14ac:dyDescent="0.35">
      <c r="A4569" s="20">
        <v>594806</v>
      </c>
      <c r="B4569" s="7">
        <v>293512</v>
      </c>
      <c r="C4569" s="31" t="s">
        <v>1187</v>
      </c>
      <c r="D4569" s="9">
        <v>234</v>
      </c>
      <c r="E4569" s="7">
        <v>3399.12689</v>
      </c>
      <c r="F4569" s="7">
        <v>573.29999999999995</v>
      </c>
      <c r="G4569" s="7">
        <v>511.07967000000002</v>
      </c>
      <c r="H4569" s="7">
        <v>8.5718700000000005</v>
      </c>
      <c r="I4569" s="7">
        <v>53.64846</v>
      </c>
      <c r="J4569" s="7">
        <v>568.00892999999996</v>
      </c>
      <c r="K4569" s="7">
        <v>526.77892999999995</v>
      </c>
      <c r="L4569" s="7">
        <v>41.23</v>
      </c>
      <c r="M4569" s="7">
        <v>1073.1489999999999</v>
      </c>
      <c r="N4569" s="7">
        <v>215.99352999999999</v>
      </c>
      <c r="O4569" s="7">
        <v>0</v>
      </c>
      <c r="P4569" s="7">
        <v>202.78299999999999</v>
      </c>
      <c r="Q4569" s="7">
        <v>7.35053</v>
      </c>
      <c r="R4569" s="7">
        <v>5.86</v>
      </c>
      <c r="S4569" s="7">
        <v>968.67543000000001</v>
      </c>
      <c r="T4569" s="9">
        <v>0</v>
      </c>
      <c r="U4569" s="20">
        <v>3141.9033600000002</v>
      </c>
      <c r="V4569" s="24">
        <v>3919.2725099999998</v>
      </c>
      <c r="W4569" s="7">
        <v>721.25068999999996</v>
      </c>
      <c r="X4569" s="7">
        <v>642.69966999999997</v>
      </c>
      <c r="Y4569" s="7">
        <v>10.119960000000001</v>
      </c>
      <c r="Z4569" s="7">
        <v>68.431060000000002</v>
      </c>
      <c r="AA4569" s="7">
        <v>660.42375000000004</v>
      </c>
      <c r="AB4569" s="7">
        <v>658.51175000000001</v>
      </c>
      <c r="AC4569" s="7">
        <v>1.9119999999999999</v>
      </c>
      <c r="AD4569" s="7">
        <v>1412.1193000000001</v>
      </c>
      <c r="AE4569" s="7">
        <v>241.20281</v>
      </c>
      <c r="AF4569" s="7">
        <v>0</v>
      </c>
      <c r="AG4569" s="7">
        <v>220.94399999999999</v>
      </c>
      <c r="AH4569" s="7">
        <v>14.09881</v>
      </c>
      <c r="AI4569" s="7">
        <v>6.16</v>
      </c>
      <c r="AJ4569" s="7">
        <v>884.27596000000005</v>
      </c>
      <c r="AK4569" s="7">
        <v>0</v>
      </c>
      <c r="AL4569" s="13">
        <v>3676.1576999999997</v>
      </c>
      <c r="AM4569" s="34">
        <f t="shared" si="142"/>
        <v>534.2543399999995</v>
      </c>
      <c r="AN4569" s="36">
        <f t="shared" si="143"/>
        <v>17.004162088550018</v>
      </c>
    </row>
    <row r="4570" spans="1:40" s="8" customFormat="1" x14ac:dyDescent="0.35">
      <c r="A4570" s="21">
        <v>569941</v>
      </c>
      <c r="B4570" s="1">
        <v>45978123</v>
      </c>
      <c r="C4570" s="30" t="s">
        <v>1346</v>
      </c>
      <c r="D4570" s="10">
        <v>229</v>
      </c>
      <c r="E4570" s="1">
        <v>1955.10601</v>
      </c>
      <c r="F4570" s="1">
        <v>540.97113999999999</v>
      </c>
      <c r="G4570" s="1">
        <v>354.44466999999997</v>
      </c>
      <c r="H4570" s="1">
        <v>150.02179000000001</v>
      </c>
      <c r="I4570" s="1">
        <v>36.50468</v>
      </c>
      <c r="J4570" s="1">
        <v>370.58582000000001</v>
      </c>
      <c r="K4570" s="1">
        <v>370.58582000000001</v>
      </c>
      <c r="L4570" s="1">
        <v>0</v>
      </c>
      <c r="M4570" s="1">
        <v>591.92382999999995</v>
      </c>
      <c r="N4570" s="1">
        <v>124.39821999999999</v>
      </c>
      <c r="O4570" s="1">
        <v>6.6000000000000003E-2</v>
      </c>
      <c r="P4570" s="1">
        <v>117.684</v>
      </c>
      <c r="Q4570" s="1">
        <v>5.0082199999999997</v>
      </c>
      <c r="R4570" s="1">
        <v>1.64</v>
      </c>
      <c r="S4570" s="1">
        <v>327.22699999999998</v>
      </c>
      <c r="T4570" s="10">
        <v>0</v>
      </c>
      <c r="U4570" s="21">
        <v>1830.7077899999999</v>
      </c>
      <c r="V4570" s="3">
        <v>2291.8881500000002</v>
      </c>
      <c r="W4570" s="1">
        <v>597.30219999999997</v>
      </c>
      <c r="X4570" s="1">
        <v>489.46848</v>
      </c>
      <c r="Y4570" s="1">
        <v>63.626429999999999</v>
      </c>
      <c r="Z4570" s="1">
        <v>44.20729</v>
      </c>
      <c r="AA4570" s="1">
        <v>398.45290999999997</v>
      </c>
      <c r="AB4570" s="1">
        <v>398.45290999999997</v>
      </c>
      <c r="AC4570" s="1">
        <v>0</v>
      </c>
      <c r="AD4570" s="1">
        <v>843.39710000000002</v>
      </c>
      <c r="AE4570" s="1">
        <v>150.04234</v>
      </c>
      <c r="AF4570" s="1">
        <v>1.752</v>
      </c>
      <c r="AG4570" s="1">
        <v>127.345</v>
      </c>
      <c r="AH4570" s="1">
        <v>9.0853400000000004</v>
      </c>
      <c r="AI4570" s="1">
        <v>11.86</v>
      </c>
      <c r="AJ4570" s="1">
        <v>302.6936</v>
      </c>
      <c r="AK4570" s="1">
        <v>0</v>
      </c>
      <c r="AL4570" s="14">
        <v>2141.8458099999998</v>
      </c>
      <c r="AM4570" s="34">
        <f t="shared" si="142"/>
        <v>311.13801999999987</v>
      </c>
      <c r="AN4570" s="36">
        <f t="shared" si="143"/>
        <v>16.995504236096565</v>
      </c>
    </row>
    <row r="4571" spans="1:40" x14ac:dyDescent="0.35">
      <c r="A4571" s="21">
        <v>596736</v>
      </c>
      <c r="B4571" s="1">
        <v>842354</v>
      </c>
      <c r="C4571" s="30" t="s">
        <v>2821</v>
      </c>
      <c r="D4571" s="10">
        <v>108</v>
      </c>
      <c r="E4571" s="1">
        <v>1240.43967</v>
      </c>
      <c r="F4571" s="1">
        <v>294.85082999999997</v>
      </c>
      <c r="G4571" s="1">
        <v>235.76908</v>
      </c>
      <c r="H4571" s="1">
        <v>34.084539999999997</v>
      </c>
      <c r="I4571" s="1">
        <v>24.997209999999999</v>
      </c>
      <c r="J4571" s="1">
        <v>250.02554000000001</v>
      </c>
      <c r="K4571" s="1">
        <v>250.02554000000001</v>
      </c>
      <c r="L4571" s="1">
        <v>0</v>
      </c>
      <c r="M4571" s="1">
        <v>481.77683999999999</v>
      </c>
      <c r="N4571" s="1">
        <v>80.585459999999998</v>
      </c>
      <c r="O4571" s="1">
        <v>0.21</v>
      </c>
      <c r="P4571" s="1">
        <v>76.162000000000006</v>
      </c>
      <c r="Q4571" s="1">
        <v>3.5134599999999998</v>
      </c>
      <c r="R4571" s="1">
        <v>0.7</v>
      </c>
      <c r="S4571" s="1">
        <v>133.20099999999999</v>
      </c>
      <c r="T4571" s="10">
        <v>0</v>
      </c>
      <c r="U4571" s="21">
        <v>1159.85421</v>
      </c>
      <c r="V4571" s="3">
        <v>1443.28709</v>
      </c>
      <c r="W4571" s="1">
        <v>331.72739999999999</v>
      </c>
      <c r="X4571" s="1">
        <v>273.31412999999998</v>
      </c>
      <c r="Y4571" s="1">
        <v>29.64639</v>
      </c>
      <c r="Z4571" s="1">
        <v>28.76688</v>
      </c>
      <c r="AA4571" s="1">
        <v>280.58069</v>
      </c>
      <c r="AB4571" s="1">
        <v>280.58069</v>
      </c>
      <c r="AC4571" s="1">
        <v>0</v>
      </c>
      <c r="AD4571" s="1">
        <v>603.05764999999997</v>
      </c>
      <c r="AE4571" s="1">
        <v>86.30986</v>
      </c>
      <c r="AF4571" s="1">
        <v>1.26</v>
      </c>
      <c r="AG4571" s="1">
        <v>79.11</v>
      </c>
      <c r="AH4571" s="1">
        <v>5.8898599999999997</v>
      </c>
      <c r="AI4571" s="1">
        <v>0.05</v>
      </c>
      <c r="AJ4571" s="1">
        <v>141.61149</v>
      </c>
      <c r="AK4571" s="1">
        <v>0</v>
      </c>
      <c r="AL4571" s="14">
        <v>1356.97723</v>
      </c>
      <c r="AM4571" s="34">
        <f t="shared" si="142"/>
        <v>197.12302</v>
      </c>
      <c r="AN4571" s="36">
        <f t="shared" si="143"/>
        <v>16.995499805100508</v>
      </c>
    </row>
    <row r="4572" spans="1:40" s="8" customFormat="1" x14ac:dyDescent="0.35">
      <c r="A4572" s="20">
        <v>532398</v>
      </c>
      <c r="B4572" s="7">
        <v>234443</v>
      </c>
      <c r="C4572" s="31" t="s">
        <v>3535</v>
      </c>
      <c r="D4572" s="9">
        <v>258</v>
      </c>
      <c r="E4572" s="7">
        <v>2797.2735499999999</v>
      </c>
      <c r="F4572" s="7">
        <v>487.49245999999999</v>
      </c>
      <c r="G4572" s="7">
        <v>416.40219000000002</v>
      </c>
      <c r="H4572" s="7">
        <v>11.34239</v>
      </c>
      <c r="I4572" s="7">
        <v>59.747880000000002</v>
      </c>
      <c r="J4572" s="7">
        <v>479.14152999999999</v>
      </c>
      <c r="K4572" s="7">
        <v>479.14152999999999</v>
      </c>
      <c r="L4572" s="7">
        <v>0</v>
      </c>
      <c r="M4572" s="7">
        <v>851.74444000000005</v>
      </c>
      <c r="N4572" s="7">
        <v>158.86694</v>
      </c>
      <c r="O4572" s="7">
        <v>0.96499999999999997</v>
      </c>
      <c r="P4572" s="7">
        <v>149.67599999999999</v>
      </c>
      <c r="Q4572" s="7">
        <v>6.4259399999999998</v>
      </c>
      <c r="R4572" s="7">
        <v>1.8</v>
      </c>
      <c r="S4572" s="7">
        <v>820.02818000000002</v>
      </c>
      <c r="T4572" s="9">
        <v>0</v>
      </c>
      <c r="U4572" s="20">
        <v>2638.40661</v>
      </c>
      <c r="V4572" s="24">
        <v>3302.1549100000002</v>
      </c>
      <c r="W4572" s="7">
        <v>580.19997000000001</v>
      </c>
      <c r="X4572" s="7">
        <v>512.76156000000003</v>
      </c>
      <c r="Y4572" s="7">
        <v>11.85163</v>
      </c>
      <c r="Z4572" s="7">
        <v>55.586779999999997</v>
      </c>
      <c r="AA4572" s="7">
        <v>539.63820999999996</v>
      </c>
      <c r="AB4572" s="7">
        <v>539.63820999999996</v>
      </c>
      <c r="AC4572" s="7">
        <v>0</v>
      </c>
      <c r="AD4572" s="7">
        <v>1124.1433500000001</v>
      </c>
      <c r="AE4572" s="7">
        <v>215.34279000000001</v>
      </c>
      <c r="AF4572" s="7">
        <v>0</v>
      </c>
      <c r="AG4572" s="7">
        <v>202.18</v>
      </c>
      <c r="AH4572" s="7">
        <v>11.412789999999999</v>
      </c>
      <c r="AI4572" s="7">
        <v>1.75</v>
      </c>
      <c r="AJ4572" s="7">
        <v>842.83059000000003</v>
      </c>
      <c r="AK4572" s="7">
        <v>0</v>
      </c>
      <c r="AL4572" s="13">
        <v>3086.81212</v>
      </c>
      <c r="AM4572" s="34">
        <f t="shared" si="142"/>
        <v>448.40551000000005</v>
      </c>
      <c r="AN4572" s="36">
        <f t="shared" si="143"/>
        <v>16.995314835115579</v>
      </c>
    </row>
    <row r="4573" spans="1:40" x14ac:dyDescent="0.35">
      <c r="A4573" s="21">
        <v>599476</v>
      </c>
      <c r="B4573" s="1">
        <v>876208</v>
      </c>
      <c r="C4573" s="30" t="s">
        <v>3606</v>
      </c>
      <c r="D4573" s="10">
        <v>157</v>
      </c>
      <c r="E4573" s="1">
        <v>1341.17932</v>
      </c>
      <c r="F4573" s="1">
        <v>273.85246000000001</v>
      </c>
      <c r="G4573" s="1">
        <v>241.91721000000001</v>
      </c>
      <c r="H4573" s="1">
        <v>5.7827999999999999</v>
      </c>
      <c r="I4573" s="1">
        <v>26.152450000000002</v>
      </c>
      <c r="J4573" s="1">
        <v>230.72720000000001</v>
      </c>
      <c r="K4573" s="1">
        <v>230.72720000000001</v>
      </c>
      <c r="L4573" s="1">
        <v>0</v>
      </c>
      <c r="M4573" s="1">
        <v>521.46303999999998</v>
      </c>
      <c r="N4573" s="1">
        <v>117.18210999999999</v>
      </c>
      <c r="O4573" s="1">
        <v>0</v>
      </c>
      <c r="P4573" s="1">
        <v>111.35</v>
      </c>
      <c r="Q4573" s="1">
        <v>5.4321099999999998</v>
      </c>
      <c r="R4573" s="1">
        <v>0.4</v>
      </c>
      <c r="S4573" s="1">
        <v>197.95451</v>
      </c>
      <c r="T4573" s="10">
        <v>0</v>
      </c>
      <c r="U4573" s="21">
        <v>1223.99721</v>
      </c>
      <c r="V4573" s="3">
        <v>1732.47882</v>
      </c>
      <c r="W4573" s="1">
        <v>316.06709999999998</v>
      </c>
      <c r="X4573" s="1">
        <v>280.84258999999997</v>
      </c>
      <c r="Y4573" s="1">
        <v>4.9611799999999997</v>
      </c>
      <c r="Z4573" s="1">
        <v>30.26333</v>
      </c>
      <c r="AA4573" s="1">
        <v>443.41135000000003</v>
      </c>
      <c r="AB4573" s="1">
        <v>294.38535000000002</v>
      </c>
      <c r="AC4573" s="1">
        <v>149.02600000000001</v>
      </c>
      <c r="AD4573" s="1">
        <v>618.46956999999998</v>
      </c>
      <c r="AE4573" s="1">
        <v>151.53031999999999</v>
      </c>
      <c r="AF4573" s="1">
        <v>0</v>
      </c>
      <c r="AG4573" s="1">
        <v>144.05000000000001</v>
      </c>
      <c r="AH4573" s="1">
        <v>6.43032</v>
      </c>
      <c r="AI4573" s="1">
        <v>1.05</v>
      </c>
      <c r="AJ4573" s="1">
        <v>203.00048000000001</v>
      </c>
      <c r="AK4573" s="1">
        <v>0</v>
      </c>
      <c r="AL4573" s="14">
        <v>1431.9224999999999</v>
      </c>
      <c r="AM4573" s="34">
        <f t="shared" si="142"/>
        <v>207.9252899999999</v>
      </c>
      <c r="AN4573" s="36">
        <f t="shared" si="143"/>
        <v>16.987399015394814</v>
      </c>
    </row>
    <row r="4574" spans="1:40" s="8" customFormat="1" x14ac:dyDescent="0.35">
      <c r="A4574" s="21">
        <v>576841</v>
      </c>
      <c r="B4574" s="1">
        <v>579181</v>
      </c>
      <c r="C4574" s="30" t="s">
        <v>1673</v>
      </c>
      <c r="D4574" s="10">
        <v>349</v>
      </c>
      <c r="E4574" s="1">
        <v>2664.1012700000001</v>
      </c>
      <c r="F4574" s="1">
        <v>590.98680999999999</v>
      </c>
      <c r="G4574" s="1">
        <v>523.36654999999996</v>
      </c>
      <c r="H4574" s="1">
        <v>10.10276</v>
      </c>
      <c r="I4574" s="1">
        <v>57.517499999999998</v>
      </c>
      <c r="J4574" s="1">
        <v>546.93398000000002</v>
      </c>
      <c r="K4574" s="1">
        <v>546.93398000000002</v>
      </c>
      <c r="L4574" s="1">
        <v>0</v>
      </c>
      <c r="M4574" s="1">
        <v>1082.62168</v>
      </c>
      <c r="N4574" s="1">
        <v>20.88777</v>
      </c>
      <c r="O4574" s="1">
        <v>0</v>
      </c>
      <c r="P4574" s="1">
        <v>12.821</v>
      </c>
      <c r="Q4574" s="1">
        <v>7.8667699999999998</v>
      </c>
      <c r="R4574" s="1">
        <v>0.2</v>
      </c>
      <c r="S4574" s="1">
        <v>422.67102999999997</v>
      </c>
      <c r="T4574" s="10">
        <v>0</v>
      </c>
      <c r="U4574" s="21">
        <v>2643.2135000000003</v>
      </c>
      <c r="V4574" s="3">
        <v>3174.98855</v>
      </c>
      <c r="W4574" s="1">
        <v>745.51981999999998</v>
      </c>
      <c r="X4574" s="1">
        <v>666.55348000000004</v>
      </c>
      <c r="Y4574" s="1">
        <v>11.012029999999999</v>
      </c>
      <c r="Z4574" s="1">
        <v>67.954310000000007</v>
      </c>
      <c r="AA4574" s="1">
        <v>674.88013999999998</v>
      </c>
      <c r="AB4574" s="1">
        <v>619.78013999999996</v>
      </c>
      <c r="AC4574" s="1">
        <v>55.1</v>
      </c>
      <c r="AD4574" s="1">
        <v>1337.3217099999999</v>
      </c>
      <c r="AE4574" s="1">
        <v>27.754049999999999</v>
      </c>
      <c r="AF4574" s="1">
        <v>0</v>
      </c>
      <c r="AG4574" s="1">
        <v>13.603</v>
      </c>
      <c r="AH4574" s="1">
        <v>13.95105</v>
      </c>
      <c r="AI4574" s="1">
        <v>0.2</v>
      </c>
      <c r="AJ4574" s="1">
        <v>389.51283000000001</v>
      </c>
      <c r="AK4574" s="1">
        <v>0</v>
      </c>
      <c r="AL4574" s="14">
        <v>3092.1344999999997</v>
      </c>
      <c r="AM4574" s="34">
        <f t="shared" si="142"/>
        <v>448.92099999999937</v>
      </c>
      <c r="AN4574" s="36">
        <f t="shared" si="143"/>
        <v>16.983909926307476</v>
      </c>
    </row>
    <row r="4575" spans="1:40" x14ac:dyDescent="0.35">
      <c r="A4575" s="21">
        <v>576069</v>
      </c>
      <c r="B4575" s="1">
        <v>275336</v>
      </c>
      <c r="C4575" s="30" t="s">
        <v>1661</v>
      </c>
      <c r="D4575" s="10">
        <v>11247</v>
      </c>
      <c r="E4575" s="1">
        <v>133874.86314</v>
      </c>
      <c r="F4575" s="1">
        <v>26948.612000000001</v>
      </c>
      <c r="G4575" s="1">
        <v>22080.275870000001</v>
      </c>
      <c r="H4575" s="1">
        <v>2787.1670800000002</v>
      </c>
      <c r="I4575" s="1">
        <v>2081.16905</v>
      </c>
      <c r="J4575" s="1">
        <v>28323.560130000002</v>
      </c>
      <c r="K4575" s="1">
        <v>20402.84013</v>
      </c>
      <c r="L4575" s="1">
        <v>7920.72</v>
      </c>
      <c r="M4575" s="1">
        <v>40721.13495</v>
      </c>
      <c r="N4575" s="1">
        <v>22551.79393</v>
      </c>
      <c r="O4575" s="1">
        <v>331.07600000000002</v>
      </c>
      <c r="P4575" s="1">
        <v>6647.7710900000002</v>
      </c>
      <c r="Q4575" s="1">
        <v>10290.601839999999</v>
      </c>
      <c r="R4575" s="1">
        <v>5282.3450000000003</v>
      </c>
      <c r="S4575" s="1">
        <v>15329.762129999999</v>
      </c>
      <c r="T4575" s="10">
        <v>0</v>
      </c>
      <c r="U4575" s="21">
        <v>103402.34921</v>
      </c>
      <c r="V4575" s="3">
        <v>147884.37747000001</v>
      </c>
      <c r="W4575" s="1">
        <v>30644.08943</v>
      </c>
      <c r="X4575" s="1">
        <v>25264.465469999999</v>
      </c>
      <c r="Y4575" s="1">
        <v>2952.0626400000001</v>
      </c>
      <c r="Z4575" s="1">
        <v>2427.5613199999998</v>
      </c>
      <c r="AA4575" s="1">
        <v>30562.019390000001</v>
      </c>
      <c r="AB4575" s="1">
        <v>23447.849389999999</v>
      </c>
      <c r="AC4575" s="1">
        <v>7114.17</v>
      </c>
      <c r="AD4575" s="1">
        <v>50847.584750000002</v>
      </c>
      <c r="AE4575" s="1">
        <v>19818.064279999999</v>
      </c>
      <c r="AF4575" s="1">
        <v>86.971999999999994</v>
      </c>
      <c r="AG4575" s="1">
        <v>6111.4306200000001</v>
      </c>
      <c r="AH4575" s="1">
        <v>7074.4916599999997</v>
      </c>
      <c r="AI4575" s="1">
        <v>6545.17</v>
      </c>
      <c r="AJ4575" s="1">
        <v>16012.619619999999</v>
      </c>
      <c r="AK4575" s="1">
        <v>0</v>
      </c>
      <c r="AL4575" s="14">
        <v>120952.14318999999</v>
      </c>
      <c r="AM4575" s="34">
        <f t="shared" si="142"/>
        <v>17549.793979999988</v>
      </c>
      <c r="AN4575" s="36">
        <f t="shared" si="143"/>
        <v>16.972335845443979</v>
      </c>
    </row>
    <row r="4576" spans="1:40" s="8" customFormat="1" x14ac:dyDescent="0.35">
      <c r="A4576" s="21">
        <v>534315</v>
      </c>
      <c r="B4576" s="1">
        <v>236349</v>
      </c>
      <c r="C4576" s="30" t="s">
        <v>3714</v>
      </c>
      <c r="D4576" s="10">
        <v>305</v>
      </c>
      <c r="E4576" s="1">
        <v>3470.8707599999998</v>
      </c>
      <c r="F4576" s="1">
        <v>637.07194000000004</v>
      </c>
      <c r="G4576" s="1">
        <v>532.08669999999995</v>
      </c>
      <c r="H4576" s="1">
        <v>44.0486</v>
      </c>
      <c r="I4576" s="1">
        <v>60.936639999999997</v>
      </c>
      <c r="J4576" s="1">
        <v>841.56224999999995</v>
      </c>
      <c r="K4576" s="1">
        <v>596.65224999999998</v>
      </c>
      <c r="L4576" s="1">
        <v>244.91</v>
      </c>
      <c r="M4576" s="1">
        <v>1206.1923400000001</v>
      </c>
      <c r="N4576" s="1">
        <v>168.92287999999999</v>
      </c>
      <c r="O4576" s="1">
        <v>0</v>
      </c>
      <c r="P4576" s="1">
        <v>156.82300000000001</v>
      </c>
      <c r="Q4576" s="1">
        <v>8.3598800000000004</v>
      </c>
      <c r="R4576" s="1">
        <v>3.74</v>
      </c>
      <c r="S4576" s="1">
        <v>617.12135000000001</v>
      </c>
      <c r="T4576" s="10">
        <v>0</v>
      </c>
      <c r="U4576" s="21">
        <v>3057.0378799999999</v>
      </c>
      <c r="V4576" s="3">
        <v>4004.1608999999999</v>
      </c>
      <c r="W4576" s="1">
        <v>819.27070000000003</v>
      </c>
      <c r="X4576" s="1">
        <v>695.89514999999994</v>
      </c>
      <c r="Y4576" s="1">
        <v>52.080030000000001</v>
      </c>
      <c r="Z4576" s="1">
        <v>71.295519999999996</v>
      </c>
      <c r="AA4576" s="1">
        <v>903.60010999999997</v>
      </c>
      <c r="AB4576" s="1">
        <v>692.96211000000005</v>
      </c>
      <c r="AC4576" s="1">
        <v>210.63800000000001</v>
      </c>
      <c r="AD4576" s="1">
        <v>1491.7968800000001</v>
      </c>
      <c r="AE4576" s="1">
        <v>217.86573999999999</v>
      </c>
      <c r="AF4576" s="1">
        <v>0</v>
      </c>
      <c r="AG4576" s="1">
        <v>200.31800000000001</v>
      </c>
      <c r="AH4576" s="1">
        <v>14.627739999999999</v>
      </c>
      <c r="AI4576" s="1">
        <v>2.92</v>
      </c>
      <c r="AJ4576" s="1">
        <v>571.62747000000002</v>
      </c>
      <c r="AK4576" s="1">
        <v>0</v>
      </c>
      <c r="AL4576" s="14">
        <v>3575.6571600000002</v>
      </c>
      <c r="AM4576" s="34">
        <f t="shared" si="142"/>
        <v>518.61928000000034</v>
      </c>
      <c r="AN4576" s="36">
        <f t="shared" si="143"/>
        <v>16.964764597552204</v>
      </c>
    </row>
    <row r="4577" spans="1:40" x14ac:dyDescent="0.35">
      <c r="A4577" s="21">
        <v>549282</v>
      </c>
      <c r="B4577" s="1">
        <v>578282</v>
      </c>
      <c r="C4577" s="30" t="s">
        <v>1440</v>
      </c>
      <c r="D4577" s="10">
        <v>248</v>
      </c>
      <c r="E4577" s="1">
        <v>1705.95994</v>
      </c>
      <c r="F4577" s="1">
        <v>409.14114999999998</v>
      </c>
      <c r="G4577" s="1">
        <v>349.72334999999998</v>
      </c>
      <c r="H4577" s="1">
        <v>22.547129999999999</v>
      </c>
      <c r="I4577" s="1">
        <v>36.870669999999997</v>
      </c>
      <c r="J4577" s="1">
        <v>382.00709000000001</v>
      </c>
      <c r="K4577" s="1">
        <v>364.14708999999999</v>
      </c>
      <c r="L4577" s="1">
        <v>17.86</v>
      </c>
      <c r="M4577" s="1">
        <v>704.13910999999996</v>
      </c>
      <c r="N4577" s="1">
        <v>100.30445</v>
      </c>
      <c r="O4577" s="1">
        <v>1.0169999999999999</v>
      </c>
      <c r="P4577" s="1">
        <v>93.683000000000007</v>
      </c>
      <c r="Q4577" s="1">
        <v>5.0544500000000001</v>
      </c>
      <c r="R4577" s="1">
        <v>0.55000000000000004</v>
      </c>
      <c r="S4577" s="1">
        <v>110.36814</v>
      </c>
      <c r="T4577" s="10">
        <v>0</v>
      </c>
      <c r="U4577" s="21">
        <v>1587.79549</v>
      </c>
      <c r="V4577" s="3">
        <v>2036.7795799999999</v>
      </c>
      <c r="W4577" s="1">
        <v>488.94263000000001</v>
      </c>
      <c r="X4577" s="1">
        <v>434.87099000000001</v>
      </c>
      <c r="Y4577" s="1">
        <v>8.7228200000000005</v>
      </c>
      <c r="Z4577" s="1">
        <v>45.348820000000003</v>
      </c>
      <c r="AA4577" s="1">
        <v>388.83294000000001</v>
      </c>
      <c r="AB4577" s="1">
        <v>359.76294000000001</v>
      </c>
      <c r="AC4577" s="1">
        <v>29.07</v>
      </c>
      <c r="AD4577" s="1">
        <v>910.95880999999997</v>
      </c>
      <c r="AE4577" s="1">
        <v>150.57619</v>
      </c>
      <c r="AF4577" s="1">
        <v>137.59899999999999</v>
      </c>
      <c r="AG4577" s="1">
        <v>3.05</v>
      </c>
      <c r="AH4577" s="1">
        <v>9.3271899999999999</v>
      </c>
      <c r="AI4577" s="1">
        <v>0.6</v>
      </c>
      <c r="AJ4577" s="1">
        <v>97.469009999999997</v>
      </c>
      <c r="AK4577" s="1">
        <v>0</v>
      </c>
      <c r="AL4577" s="14">
        <v>1857.1333900000002</v>
      </c>
      <c r="AM4577" s="34">
        <f t="shared" si="142"/>
        <v>269.33790000000022</v>
      </c>
      <c r="AN4577" s="36">
        <f t="shared" si="143"/>
        <v>16.963009512012164</v>
      </c>
    </row>
    <row r="4578" spans="1:40" s="8" customFormat="1" x14ac:dyDescent="0.35">
      <c r="A4578" s="20">
        <v>529974</v>
      </c>
      <c r="B4578" s="7">
        <v>232041</v>
      </c>
      <c r="C4578" s="31" t="s">
        <v>3385</v>
      </c>
      <c r="D4578" s="9">
        <v>388</v>
      </c>
      <c r="E4578" s="7">
        <v>4343.22462</v>
      </c>
      <c r="F4578" s="7">
        <v>699.63891000000001</v>
      </c>
      <c r="G4578" s="7">
        <v>571.00053000000003</v>
      </c>
      <c r="H4578" s="7">
        <v>58.183700000000002</v>
      </c>
      <c r="I4578" s="7">
        <v>70.454679999999996</v>
      </c>
      <c r="J4578" s="7">
        <v>770.53971000000001</v>
      </c>
      <c r="K4578" s="7">
        <v>722.84970999999996</v>
      </c>
      <c r="L4578" s="7">
        <v>47.69</v>
      </c>
      <c r="M4578" s="7">
        <v>1342.2131999999999</v>
      </c>
      <c r="N4578" s="7">
        <v>484.84057999999999</v>
      </c>
      <c r="O4578" s="7">
        <v>0</v>
      </c>
      <c r="P4578" s="7">
        <v>474.46699999999998</v>
      </c>
      <c r="Q4578" s="7">
        <v>9.6735799999999994</v>
      </c>
      <c r="R4578" s="7">
        <v>0.7</v>
      </c>
      <c r="S4578" s="7">
        <v>1045.9922200000001</v>
      </c>
      <c r="T4578" s="9">
        <v>0</v>
      </c>
      <c r="U4578" s="20">
        <v>3810.6940400000003</v>
      </c>
      <c r="V4578" s="24">
        <v>5138.7736599999998</v>
      </c>
      <c r="W4578" s="7">
        <v>919.21758999999997</v>
      </c>
      <c r="X4578" s="7">
        <v>799.85260000000005</v>
      </c>
      <c r="Y4578" s="7">
        <v>39.440060000000003</v>
      </c>
      <c r="Z4578" s="7">
        <v>79.924930000000003</v>
      </c>
      <c r="AA4578" s="7">
        <v>866.9615</v>
      </c>
      <c r="AB4578" s="7">
        <v>804.83150000000001</v>
      </c>
      <c r="AC4578" s="7">
        <v>62.13</v>
      </c>
      <c r="AD4578" s="7">
        <v>1695.6850999999999</v>
      </c>
      <c r="AE4578" s="7">
        <v>619.79436999999996</v>
      </c>
      <c r="AF4578" s="7">
        <v>0.85499999999999998</v>
      </c>
      <c r="AG4578" s="7">
        <v>600.89099999999996</v>
      </c>
      <c r="AH4578" s="7">
        <v>16.998370000000001</v>
      </c>
      <c r="AI4578" s="7">
        <v>1.05</v>
      </c>
      <c r="AJ4578" s="7">
        <v>1037.1151</v>
      </c>
      <c r="AK4578" s="7">
        <v>0</v>
      </c>
      <c r="AL4578" s="13">
        <v>4456.8492900000001</v>
      </c>
      <c r="AM4578" s="34">
        <f t="shared" si="142"/>
        <v>646.1552499999998</v>
      </c>
      <c r="AN4578" s="36">
        <f t="shared" si="143"/>
        <v>16.956366562559282</v>
      </c>
    </row>
    <row r="4579" spans="1:40" x14ac:dyDescent="0.35">
      <c r="A4579" s="20">
        <v>551465</v>
      </c>
      <c r="B4579" s="7">
        <v>49540858</v>
      </c>
      <c r="C4579" s="31" t="s">
        <v>535</v>
      </c>
      <c r="D4579" s="9">
        <v>52</v>
      </c>
      <c r="E4579" s="7">
        <v>489.56697000000003</v>
      </c>
      <c r="F4579" s="7">
        <v>87.472179999999994</v>
      </c>
      <c r="G4579" s="7">
        <v>72.099639999999994</v>
      </c>
      <c r="H4579" s="7">
        <v>6.0663999999999998</v>
      </c>
      <c r="I4579" s="7">
        <v>9.3061399999999992</v>
      </c>
      <c r="J4579" s="7">
        <v>90.756420000000006</v>
      </c>
      <c r="K4579" s="7">
        <v>90.756420000000006</v>
      </c>
      <c r="L4579" s="7">
        <v>0</v>
      </c>
      <c r="M4579" s="7">
        <v>180.96026000000001</v>
      </c>
      <c r="N4579" s="7">
        <v>14.225020000000001</v>
      </c>
      <c r="O4579" s="7">
        <v>0</v>
      </c>
      <c r="P4579" s="7">
        <v>12.846</v>
      </c>
      <c r="Q4579" s="7">
        <v>1.27902</v>
      </c>
      <c r="R4579" s="7">
        <v>0.1</v>
      </c>
      <c r="S4579" s="7">
        <v>116.15309000000001</v>
      </c>
      <c r="T4579" s="9">
        <v>0</v>
      </c>
      <c r="U4579" s="20">
        <v>475.34195</v>
      </c>
      <c r="V4579" s="24">
        <v>577.78630999999996</v>
      </c>
      <c r="W4579" s="7">
        <v>112.37943</v>
      </c>
      <c r="X4579" s="7">
        <v>97.170069999999996</v>
      </c>
      <c r="Y4579" s="7">
        <v>4.0024699999999998</v>
      </c>
      <c r="Z4579" s="7">
        <v>11.20689</v>
      </c>
      <c r="AA4579" s="7">
        <v>108.68169</v>
      </c>
      <c r="AB4579" s="7">
        <v>108.68169</v>
      </c>
      <c r="AC4579" s="7">
        <v>0</v>
      </c>
      <c r="AD4579" s="7">
        <v>234.60326000000001</v>
      </c>
      <c r="AE4579" s="7">
        <v>21.844380000000001</v>
      </c>
      <c r="AF4579" s="7">
        <v>0</v>
      </c>
      <c r="AG4579" s="7">
        <v>19.442</v>
      </c>
      <c r="AH4579" s="7">
        <v>2.3023799999999999</v>
      </c>
      <c r="AI4579" s="7">
        <v>0.1</v>
      </c>
      <c r="AJ4579" s="7">
        <v>100.27755000000001</v>
      </c>
      <c r="AK4579" s="7">
        <v>0</v>
      </c>
      <c r="AL4579" s="13">
        <v>555.94193000000007</v>
      </c>
      <c r="AM4579" s="34">
        <f t="shared" si="142"/>
        <v>80.599980000000073</v>
      </c>
      <c r="AN4579" s="36">
        <f t="shared" si="143"/>
        <v>16.956210155657431</v>
      </c>
    </row>
    <row r="4580" spans="1:40" s="8" customFormat="1" x14ac:dyDescent="0.35">
      <c r="A4580" s="20">
        <v>572845</v>
      </c>
      <c r="B4580" s="7">
        <v>580520</v>
      </c>
      <c r="C4580" s="31" t="s">
        <v>2696</v>
      </c>
      <c r="D4580" s="9">
        <v>143</v>
      </c>
      <c r="E4580" s="7">
        <v>1220.59755</v>
      </c>
      <c r="F4580" s="7">
        <v>275.30453</v>
      </c>
      <c r="G4580" s="7">
        <v>232.91664</v>
      </c>
      <c r="H4580" s="7">
        <v>18.298380000000002</v>
      </c>
      <c r="I4580" s="7">
        <v>24.089510000000001</v>
      </c>
      <c r="J4580" s="7">
        <v>254.47962000000001</v>
      </c>
      <c r="K4580" s="7">
        <v>246.87961999999999</v>
      </c>
      <c r="L4580" s="7">
        <v>7.6</v>
      </c>
      <c r="M4580" s="7">
        <v>433.34989000000002</v>
      </c>
      <c r="N4580" s="7">
        <v>35.821080000000002</v>
      </c>
      <c r="O4580" s="7">
        <v>30.8</v>
      </c>
      <c r="P4580" s="7">
        <v>1.55</v>
      </c>
      <c r="Q4580" s="7">
        <v>3.4710800000000002</v>
      </c>
      <c r="R4580" s="7">
        <v>0</v>
      </c>
      <c r="S4580" s="7">
        <v>221.64242999999999</v>
      </c>
      <c r="T4580" s="9">
        <v>0</v>
      </c>
      <c r="U4580" s="20">
        <v>1177.1764699999999</v>
      </c>
      <c r="V4580" s="24">
        <v>1459.1075800000001</v>
      </c>
      <c r="W4580" s="7">
        <v>263.87009</v>
      </c>
      <c r="X4580" s="7">
        <v>228.21172999999999</v>
      </c>
      <c r="Y4580" s="7">
        <v>6.53491</v>
      </c>
      <c r="Z4580" s="7">
        <v>29.123449999999998</v>
      </c>
      <c r="AA4580" s="7">
        <v>329.08316000000002</v>
      </c>
      <c r="AB4580" s="7">
        <v>283.45916</v>
      </c>
      <c r="AC4580" s="7">
        <v>45.624000000000002</v>
      </c>
      <c r="AD4580" s="7">
        <v>611.29762000000005</v>
      </c>
      <c r="AE4580" s="7">
        <v>36.77037</v>
      </c>
      <c r="AF4580" s="7">
        <v>29.3</v>
      </c>
      <c r="AG4580" s="7">
        <v>1.45</v>
      </c>
      <c r="AH4580" s="7">
        <v>5.97037</v>
      </c>
      <c r="AI4580" s="7">
        <v>0.05</v>
      </c>
      <c r="AJ4580" s="7">
        <v>218.08634000000001</v>
      </c>
      <c r="AK4580" s="7">
        <v>0</v>
      </c>
      <c r="AL4580" s="13">
        <v>1376.7132100000001</v>
      </c>
      <c r="AM4580" s="34">
        <f t="shared" si="142"/>
        <v>199.53674000000024</v>
      </c>
      <c r="AN4580" s="36">
        <f t="shared" si="143"/>
        <v>16.950452636893118</v>
      </c>
    </row>
    <row r="4581" spans="1:40" x14ac:dyDescent="0.35">
      <c r="A4581" s="21">
        <v>596990</v>
      </c>
      <c r="B4581" s="1">
        <v>840637</v>
      </c>
      <c r="C4581" s="30" t="s">
        <v>5090</v>
      </c>
      <c r="D4581" s="10">
        <v>118</v>
      </c>
      <c r="E4581" s="1">
        <v>994.73789999999997</v>
      </c>
      <c r="F4581" s="1">
        <v>228.27395999999999</v>
      </c>
      <c r="G4581" s="1">
        <v>219.40939</v>
      </c>
      <c r="H4581" s="1">
        <v>8.8645700000000005</v>
      </c>
      <c r="I4581" s="1">
        <v>0</v>
      </c>
      <c r="J4581" s="1">
        <v>215.35315</v>
      </c>
      <c r="K4581" s="1">
        <v>215.35315</v>
      </c>
      <c r="L4581" s="1">
        <v>0</v>
      </c>
      <c r="M4581" s="1">
        <v>398.31299999999999</v>
      </c>
      <c r="N4581" s="1">
        <v>57.593789999999998</v>
      </c>
      <c r="O4581" s="1">
        <v>0</v>
      </c>
      <c r="P4581" s="1">
        <v>53.634999999999998</v>
      </c>
      <c r="Q4581" s="1">
        <v>3.0087899999999999</v>
      </c>
      <c r="R4581" s="1">
        <v>0.95</v>
      </c>
      <c r="S4581" s="1">
        <v>95.203999999999994</v>
      </c>
      <c r="T4581" s="10">
        <v>0</v>
      </c>
      <c r="U4581" s="21">
        <v>937.14410999999996</v>
      </c>
      <c r="V4581" s="3">
        <v>1155.1367299999999</v>
      </c>
      <c r="W4581" s="1">
        <v>246.42554000000001</v>
      </c>
      <c r="X4581" s="1">
        <v>242.50298000000001</v>
      </c>
      <c r="Y4581" s="1">
        <v>3.9225599999999998</v>
      </c>
      <c r="Z4581" s="1">
        <v>0</v>
      </c>
      <c r="AA4581" s="1">
        <v>239.84622999999999</v>
      </c>
      <c r="AB4581" s="1">
        <v>239.84622999999999</v>
      </c>
      <c r="AC4581" s="1">
        <v>0</v>
      </c>
      <c r="AD4581" s="1">
        <v>515.44029999999998</v>
      </c>
      <c r="AE4581" s="1">
        <v>59.170389999999998</v>
      </c>
      <c r="AF4581" s="1">
        <v>0</v>
      </c>
      <c r="AG4581" s="1">
        <v>53.017000000000003</v>
      </c>
      <c r="AH4581" s="1">
        <v>5.0333899999999998</v>
      </c>
      <c r="AI4581" s="1">
        <v>1.1200000000000001</v>
      </c>
      <c r="AJ4581" s="1">
        <v>94.254270000000005</v>
      </c>
      <c r="AK4581" s="1">
        <v>0</v>
      </c>
      <c r="AL4581" s="14">
        <v>1095.9663399999999</v>
      </c>
      <c r="AM4581" s="34">
        <f t="shared" si="142"/>
        <v>158.82222999999999</v>
      </c>
      <c r="AN4581" s="36">
        <f t="shared" si="143"/>
        <v>16.947471397968869</v>
      </c>
    </row>
    <row r="4582" spans="1:40" s="8" customFormat="1" x14ac:dyDescent="0.35">
      <c r="A4582" s="21">
        <v>598704</v>
      </c>
      <c r="B4582" s="1">
        <v>511323</v>
      </c>
      <c r="C4582" s="30" t="s">
        <v>3098</v>
      </c>
      <c r="D4582" s="10">
        <v>136</v>
      </c>
      <c r="E4582" s="1">
        <v>1151.6124299999999</v>
      </c>
      <c r="F4582" s="1">
        <v>233.91834</v>
      </c>
      <c r="G4582" s="1">
        <v>206.82048</v>
      </c>
      <c r="H4582" s="1">
        <v>3.6309300000000002</v>
      </c>
      <c r="I4582" s="1">
        <v>23.466930000000001</v>
      </c>
      <c r="J4582" s="1">
        <v>228.36823000000001</v>
      </c>
      <c r="K4582" s="1">
        <v>228.36823000000001</v>
      </c>
      <c r="L4582" s="1">
        <v>0</v>
      </c>
      <c r="M4582" s="1">
        <v>456.10199999999998</v>
      </c>
      <c r="N4582" s="1">
        <v>68.944280000000006</v>
      </c>
      <c r="O4582" s="1">
        <v>0.20799999999999999</v>
      </c>
      <c r="P4582" s="1">
        <v>40.4</v>
      </c>
      <c r="Q4582" s="1">
        <v>25.786280000000001</v>
      </c>
      <c r="R4582" s="1">
        <v>2.5499999999999998</v>
      </c>
      <c r="S4582" s="1">
        <v>164.27958000000001</v>
      </c>
      <c r="T4582" s="10">
        <v>0</v>
      </c>
      <c r="U4582" s="21">
        <v>1082.66815</v>
      </c>
      <c r="V4582" s="3">
        <v>1339.3069599999999</v>
      </c>
      <c r="W4582" s="1">
        <v>306.57402000000002</v>
      </c>
      <c r="X4582" s="1">
        <v>225.83908</v>
      </c>
      <c r="Y4582" s="1">
        <v>4.5173399999999999</v>
      </c>
      <c r="Z4582" s="1">
        <v>76.217600000000004</v>
      </c>
      <c r="AA4582" s="1">
        <v>216.00890000000001</v>
      </c>
      <c r="AB4582" s="1">
        <v>216.00890000000001</v>
      </c>
      <c r="AC4582" s="1">
        <v>0</v>
      </c>
      <c r="AD4582" s="1">
        <v>570.65326000000005</v>
      </c>
      <c r="AE4582" s="1">
        <v>73.179450000000003</v>
      </c>
      <c r="AF4582" s="1">
        <v>0.20899999999999999</v>
      </c>
      <c r="AG4582" s="1">
        <v>39.799999999999997</v>
      </c>
      <c r="AH4582" s="1">
        <v>32.97045</v>
      </c>
      <c r="AI4582" s="1">
        <v>0.2</v>
      </c>
      <c r="AJ4582" s="1">
        <v>172.89133000000001</v>
      </c>
      <c r="AK4582" s="1">
        <v>0</v>
      </c>
      <c r="AL4582" s="14">
        <v>1266.12751</v>
      </c>
      <c r="AM4582" s="34">
        <f t="shared" si="142"/>
        <v>183.45936000000006</v>
      </c>
      <c r="AN4582" s="36">
        <f t="shared" si="143"/>
        <v>16.945114714975233</v>
      </c>
    </row>
    <row r="4583" spans="1:40" x14ac:dyDescent="0.35">
      <c r="A4583" s="20">
        <v>599751</v>
      </c>
      <c r="B4583" s="7">
        <v>875872</v>
      </c>
      <c r="C4583" s="31" t="s">
        <v>4175</v>
      </c>
      <c r="D4583" s="9">
        <v>75</v>
      </c>
      <c r="E4583" s="7">
        <v>703.07073000000003</v>
      </c>
      <c r="F4583" s="7">
        <v>153.12968000000001</v>
      </c>
      <c r="G4583" s="7">
        <v>133.03672</v>
      </c>
      <c r="H4583" s="7">
        <v>6.8540400000000004</v>
      </c>
      <c r="I4583" s="7">
        <v>13.23892</v>
      </c>
      <c r="J4583" s="7">
        <v>118.36914</v>
      </c>
      <c r="K4583" s="7">
        <v>118.36914</v>
      </c>
      <c r="L4583" s="7">
        <v>0</v>
      </c>
      <c r="M4583" s="7">
        <v>283.3639</v>
      </c>
      <c r="N4583" s="7">
        <v>42.318770000000001</v>
      </c>
      <c r="O4583" s="7">
        <v>38.204000000000001</v>
      </c>
      <c r="P4583" s="7">
        <v>1.9</v>
      </c>
      <c r="Q4583" s="7">
        <v>1.9647699999999999</v>
      </c>
      <c r="R4583" s="7">
        <v>0.25</v>
      </c>
      <c r="S4583" s="7">
        <v>105.88924</v>
      </c>
      <c r="T4583" s="9">
        <v>0</v>
      </c>
      <c r="U4583" s="20">
        <v>660.75196000000005</v>
      </c>
      <c r="V4583" s="24">
        <v>822.94375000000002</v>
      </c>
      <c r="W4583" s="7">
        <v>176.02674999999999</v>
      </c>
      <c r="X4583" s="7">
        <v>153.04279</v>
      </c>
      <c r="Y4583" s="7">
        <v>6.3703000000000003</v>
      </c>
      <c r="Z4583" s="7">
        <v>16.613659999999999</v>
      </c>
      <c r="AA4583" s="7">
        <v>165.77414999999999</v>
      </c>
      <c r="AB4583" s="7">
        <v>161.59415000000001</v>
      </c>
      <c r="AC4583" s="7">
        <v>4.18</v>
      </c>
      <c r="AD4583" s="7">
        <v>333.17667999999998</v>
      </c>
      <c r="AE4583" s="7">
        <v>46.07217</v>
      </c>
      <c r="AF4583" s="7">
        <v>40.765000000000001</v>
      </c>
      <c r="AG4583" s="7">
        <v>1.85</v>
      </c>
      <c r="AH4583" s="7">
        <v>3.4071699999999998</v>
      </c>
      <c r="AI4583" s="7">
        <v>0.05</v>
      </c>
      <c r="AJ4583" s="7">
        <v>101.89400000000001</v>
      </c>
      <c r="AK4583" s="7">
        <v>0</v>
      </c>
      <c r="AL4583" s="13">
        <v>772.69157999999993</v>
      </c>
      <c r="AM4583" s="34">
        <f t="shared" si="142"/>
        <v>111.93961999999988</v>
      </c>
      <c r="AN4583" s="36">
        <f t="shared" si="143"/>
        <v>16.94124675770918</v>
      </c>
    </row>
    <row r="4584" spans="1:40" s="8" customFormat="1" x14ac:dyDescent="0.35">
      <c r="A4584" s="21">
        <v>598909</v>
      </c>
      <c r="B4584" s="1">
        <v>667838</v>
      </c>
      <c r="C4584" s="30" t="s">
        <v>317</v>
      </c>
      <c r="D4584" s="10">
        <v>68</v>
      </c>
      <c r="E4584" s="1">
        <v>723.72337000000005</v>
      </c>
      <c r="F4584" s="1">
        <v>164.18393</v>
      </c>
      <c r="G4584" s="1">
        <v>141.95250999999999</v>
      </c>
      <c r="H4584" s="1">
        <v>7.0158100000000001</v>
      </c>
      <c r="I4584" s="1">
        <v>15.21561</v>
      </c>
      <c r="J4584" s="1">
        <v>149.48854</v>
      </c>
      <c r="K4584" s="1">
        <v>149.48854</v>
      </c>
      <c r="L4584" s="1">
        <v>0</v>
      </c>
      <c r="M4584" s="1">
        <v>301.56247999999999</v>
      </c>
      <c r="N4584" s="1">
        <v>3.4541900000000001</v>
      </c>
      <c r="O4584" s="1">
        <v>0</v>
      </c>
      <c r="P4584" s="1">
        <v>1.32</v>
      </c>
      <c r="Q4584" s="1">
        <v>2.08419</v>
      </c>
      <c r="R4584" s="1">
        <v>0.05</v>
      </c>
      <c r="S4584" s="1">
        <v>105.03422999999999</v>
      </c>
      <c r="T4584" s="10">
        <v>0</v>
      </c>
      <c r="U4584" s="21">
        <v>720.26918000000001</v>
      </c>
      <c r="V4584" s="3">
        <v>847.71609999999998</v>
      </c>
      <c r="W4584" s="1">
        <v>190.69756000000001</v>
      </c>
      <c r="X4584" s="1">
        <v>188.19838999999999</v>
      </c>
      <c r="Y4584" s="1">
        <v>2.4990700000000001</v>
      </c>
      <c r="Z4584" s="1">
        <v>1E-4</v>
      </c>
      <c r="AA4584" s="1">
        <v>171.32159999999999</v>
      </c>
      <c r="AB4584" s="1">
        <v>171.32159999999999</v>
      </c>
      <c r="AC4584" s="1">
        <v>0</v>
      </c>
      <c r="AD4584" s="1">
        <v>368.97915999999998</v>
      </c>
      <c r="AE4584" s="1">
        <v>5.4519799999999998</v>
      </c>
      <c r="AF4584" s="1">
        <v>0</v>
      </c>
      <c r="AG4584" s="1">
        <v>1.44</v>
      </c>
      <c r="AH4584" s="1">
        <v>3.61198</v>
      </c>
      <c r="AI4584" s="1">
        <v>0.4</v>
      </c>
      <c r="AJ4584" s="1">
        <v>111.2658</v>
      </c>
      <c r="AK4584" s="1">
        <v>0</v>
      </c>
      <c r="AL4584" s="14">
        <v>842.26411999999993</v>
      </c>
      <c r="AM4584" s="34">
        <f t="shared" si="142"/>
        <v>121.99493999999993</v>
      </c>
      <c r="AN4584" s="36">
        <f t="shared" si="143"/>
        <v>16.937409427958585</v>
      </c>
    </row>
    <row r="4585" spans="1:40" x14ac:dyDescent="0.35">
      <c r="A4585" s="20">
        <v>530271</v>
      </c>
      <c r="B4585" s="7">
        <v>47733403</v>
      </c>
      <c r="C4585" s="31" t="s">
        <v>85</v>
      </c>
      <c r="D4585" s="9">
        <v>99</v>
      </c>
      <c r="E4585" s="7">
        <v>1175.95433</v>
      </c>
      <c r="F4585" s="7">
        <v>243.15158</v>
      </c>
      <c r="G4585" s="7">
        <v>189.02696</v>
      </c>
      <c r="H4585" s="7">
        <v>33.662790000000001</v>
      </c>
      <c r="I4585" s="7">
        <v>20.461829999999999</v>
      </c>
      <c r="J4585" s="7">
        <v>198.33159000000001</v>
      </c>
      <c r="K4585" s="7">
        <v>198.33159000000001</v>
      </c>
      <c r="L4585" s="7">
        <v>0</v>
      </c>
      <c r="M4585" s="7">
        <v>403.50700000000001</v>
      </c>
      <c r="N4585" s="7">
        <v>6.1710200000000004</v>
      </c>
      <c r="O4585" s="7">
        <v>2.8410000000000002</v>
      </c>
      <c r="P4585" s="7">
        <v>0.51</v>
      </c>
      <c r="Q4585" s="7">
        <v>2.82002</v>
      </c>
      <c r="R4585" s="7">
        <v>0</v>
      </c>
      <c r="S4585" s="7">
        <v>324.79313999999999</v>
      </c>
      <c r="T4585" s="9">
        <v>0</v>
      </c>
      <c r="U4585" s="20">
        <v>1169.78331</v>
      </c>
      <c r="V4585" s="24">
        <v>1374.7708600000001</v>
      </c>
      <c r="W4585" s="7">
        <v>316.79696999999999</v>
      </c>
      <c r="X4585" s="7">
        <v>230.27265</v>
      </c>
      <c r="Y4585" s="7">
        <v>56.078589999999998</v>
      </c>
      <c r="Z4585" s="7">
        <v>30.445730000000001</v>
      </c>
      <c r="AA4585" s="7">
        <v>232.25914</v>
      </c>
      <c r="AB4585" s="7">
        <v>232.25914</v>
      </c>
      <c r="AC4585" s="7">
        <v>0</v>
      </c>
      <c r="AD4585" s="7">
        <v>502.74923999999999</v>
      </c>
      <c r="AE4585" s="7">
        <v>6.8846299999999996</v>
      </c>
      <c r="AF4585" s="7">
        <v>1.3560000000000001</v>
      </c>
      <c r="AG4585" s="7">
        <v>0.56999999999999995</v>
      </c>
      <c r="AH4585" s="7">
        <v>4.9586300000000003</v>
      </c>
      <c r="AI4585" s="7">
        <v>0</v>
      </c>
      <c r="AJ4585" s="7">
        <v>316.08087999999998</v>
      </c>
      <c r="AK4585" s="7">
        <v>0</v>
      </c>
      <c r="AL4585" s="13">
        <v>1367.8862300000001</v>
      </c>
      <c r="AM4585" s="34">
        <f t="shared" si="142"/>
        <v>198.10292000000004</v>
      </c>
      <c r="AN4585" s="36">
        <f t="shared" si="143"/>
        <v>16.935009954963377</v>
      </c>
    </row>
    <row r="4586" spans="1:40" s="8" customFormat="1" x14ac:dyDescent="0.35">
      <c r="A4586" s="20">
        <v>537527</v>
      </c>
      <c r="B4586" s="7">
        <v>582972</v>
      </c>
      <c r="C4586" s="31" t="s">
        <v>336</v>
      </c>
      <c r="D4586" s="9">
        <v>45</v>
      </c>
      <c r="E4586" s="7">
        <v>486.16181</v>
      </c>
      <c r="F4586" s="7">
        <v>93.152869999999993</v>
      </c>
      <c r="G4586" s="7">
        <v>91.359390000000005</v>
      </c>
      <c r="H4586" s="7">
        <v>1.79278</v>
      </c>
      <c r="I4586" s="7">
        <v>6.9999999999999999E-4</v>
      </c>
      <c r="J4586" s="7">
        <v>91.840530000000001</v>
      </c>
      <c r="K4586" s="7">
        <v>91.840530000000001</v>
      </c>
      <c r="L4586" s="7">
        <v>0</v>
      </c>
      <c r="M4586" s="7">
        <v>185.9</v>
      </c>
      <c r="N4586" s="7">
        <v>8.9905799999999996</v>
      </c>
      <c r="O4586" s="7">
        <v>7.2</v>
      </c>
      <c r="P4586" s="7">
        <v>0.5</v>
      </c>
      <c r="Q4586" s="7">
        <v>1.2905800000000001</v>
      </c>
      <c r="R4586" s="7">
        <v>0</v>
      </c>
      <c r="S4586" s="7">
        <v>106.27782999999999</v>
      </c>
      <c r="T4586" s="9">
        <v>0</v>
      </c>
      <c r="U4586" s="20">
        <v>477.17123000000004</v>
      </c>
      <c r="V4586" s="24">
        <v>570.35663</v>
      </c>
      <c r="W4586" s="7">
        <v>125.96634</v>
      </c>
      <c r="X4586" s="7">
        <v>124.44435</v>
      </c>
      <c r="Y4586" s="7">
        <v>1.52149</v>
      </c>
      <c r="Z4586" s="7">
        <v>5.0000000000000001E-4</v>
      </c>
      <c r="AA4586" s="7">
        <v>103.68132</v>
      </c>
      <c r="AB4586" s="7">
        <v>103.68132</v>
      </c>
      <c r="AC4586" s="7">
        <v>0</v>
      </c>
      <c r="AD4586" s="7">
        <v>222.93955</v>
      </c>
      <c r="AE4586" s="7">
        <v>12.37842</v>
      </c>
      <c r="AF4586" s="7">
        <v>0</v>
      </c>
      <c r="AG4586" s="7">
        <v>10.199999999999999</v>
      </c>
      <c r="AH4586" s="7">
        <v>2.17842</v>
      </c>
      <c r="AI4586" s="7">
        <v>0</v>
      </c>
      <c r="AJ4586" s="7">
        <v>105.39100000000001</v>
      </c>
      <c r="AK4586" s="7">
        <v>0</v>
      </c>
      <c r="AL4586" s="13">
        <v>557.97820999999999</v>
      </c>
      <c r="AM4586" s="34">
        <f t="shared" si="142"/>
        <v>80.806979999999953</v>
      </c>
      <c r="AN4586" s="36">
        <f t="shared" si="143"/>
        <v>16.934587611243856</v>
      </c>
    </row>
    <row r="4587" spans="1:40" x14ac:dyDescent="0.35">
      <c r="A4587" s="20">
        <v>587516</v>
      </c>
      <c r="B4587" s="7">
        <v>373818</v>
      </c>
      <c r="C4587" s="31" t="s">
        <v>4915</v>
      </c>
      <c r="D4587" s="9">
        <v>186</v>
      </c>
      <c r="E4587" s="7">
        <v>1755.2913799999999</v>
      </c>
      <c r="F4587" s="7">
        <v>384.79671000000002</v>
      </c>
      <c r="G4587" s="7">
        <v>337.09967999999998</v>
      </c>
      <c r="H4587" s="7">
        <v>12.249040000000001</v>
      </c>
      <c r="I4587" s="7">
        <v>35.447989999999997</v>
      </c>
      <c r="J4587" s="7">
        <v>362.95112</v>
      </c>
      <c r="K4587" s="7">
        <v>362.95112</v>
      </c>
      <c r="L4587" s="7">
        <v>0</v>
      </c>
      <c r="M4587" s="7">
        <v>705.47699999999998</v>
      </c>
      <c r="N4587" s="7">
        <v>67.700680000000006</v>
      </c>
      <c r="O4587" s="7">
        <v>0</v>
      </c>
      <c r="P4587" s="7">
        <v>62.6</v>
      </c>
      <c r="Q4587" s="7">
        <v>5.1006799999999997</v>
      </c>
      <c r="R4587" s="7">
        <v>0</v>
      </c>
      <c r="S4587" s="7">
        <v>234.36587</v>
      </c>
      <c r="T4587" s="9">
        <v>0</v>
      </c>
      <c r="U4587" s="20">
        <v>1687.5907000000002</v>
      </c>
      <c r="V4587" s="24">
        <v>2063.3496399999999</v>
      </c>
      <c r="W4587" s="7">
        <v>432.62723999999997</v>
      </c>
      <c r="X4587" s="7">
        <v>382.21478999999999</v>
      </c>
      <c r="Y4587" s="7">
        <v>7.37554</v>
      </c>
      <c r="Z4587" s="7">
        <v>43.036909999999999</v>
      </c>
      <c r="AA4587" s="7">
        <v>418.67923999999999</v>
      </c>
      <c r="AB4587" s="7">
        <v>418.67923999999999</v>
      </c>
      <c r="AC4587" s="7">
        <v>0</v>
      </c>
      <c r="AD4587" s="7">
        <v>901.63026000000002</v>
      </c>
      <c r="AE4587" s="7">
        <v>90.176159999999996</v>
      </c>
      <c r="AF4587" s="7">
        <v>18.701000000000001</v>
      </c>
      <c r="AG4587" s="7">
        <v>62.65</v>
      </c>
      <c r="AH4587" s="7">
        <v>8.8251600000000003</v>
      </c>
      <c r="AI4587" s="7">
        <v>0</v>
      </c>
      <c r="AJ4587" s="7">
        <v>220.23674</v>
      </c>
      <c r="AK4587" s="7">
        <v>0</v>
      </c>
      <c r="AL4587" s="13">
        <v>1973.1734800000002</v>
      </c>
      <c r="AM4587" s="34">
        <f t="shared" si="142"/>
        <v>285.58277999999996</v>
      </c>
      <c r="AN4587" s="36">
        <f t="shared" si="143"/>
        <v>16.922514446186511</v>
      </c>
    </row>
    <row r="4588" spans="1:40" s="8" customFormat="1" x14ac:dyDescent="0.35">
      <c r="A4588" s="21">
        <v>581143</v>
      </c>
      <c r="B4588" s="1">
        <v>279731</v>
      </c>
      <c r="C4588" s="30" t="s">
        <v>705</v>
      </c>
      <c r="D4588" s="10">
        <v>345</v>
      </c>
      <c r="E4588" s="1">
        <v>3065.91372</v>
      </c>
      <c r="F4588" s="1">
        <v>584.40033000000005</v>
      </c>
      <c r="G4588" s="1">
        <v>500.62175000000002</v>
      </c>
      <c r="H4588" s="1">
        <v>47.226970000000001</v>
      </c>
      <c r="I4588" s="1">
        <v>36.551609999999997</v>
      </c>
      <c r="J4588" s="1">
        <v>571.57560999999998</v>
      </c>
      <c r="K4588" s="1">
        <v>571.57560999999998</v>
      </c>
      <c r="L4588" s="1">
        <v>0</v>
      </c>
      <c r="M4588" s="1">
        <v>1139.9442300000001</v>
      </c>
      <c r="N4588" s="1">
        <v>167.16498000000001</v>
      </c>
      <c r="O4588" s="1">
        <v>34.308</v>
      </c>
      <c r="P4588" s="1">
        <v>124.355</v>
      </c>
      <c r="Q4588" s="1">
        <v>8.0519800000000004</v>
      </c>
      <c r="R4588" s="1">
        <v>0.45</v>
      </c>
      <c r="S4588" s="1">
        <v>602.82857000000001</v>
      </c>
      <c r="T4588" s="10">
        <v>0</v>
      </c>
      <c r="U4588" s="21">
        <v>2898.7487400000005</v>
      </c>
      <c r="V4588" s="3">
        <v>3585.2035500000002</v>
      </c>
      <c r="W4588" s="1">
        <v>679.07746999999995</v>
      </c>
      <c r="X4588" s="1">
        <v>571.46271000000002</v>
      </c>
      <c r="Y4588" s="1">
        <v>37.741990000000001</v>
      </c>
      <c r="Z4588" s="1">
        <v>69.872770000000003</v>
      </c>
      <c r="AA4588" s="1">
        <v>678.14756999999997</v>
      </c>
      <c r="AB4588" s="1">
        <v>678.14756999999997</v>
      </c>
      <c r="AC4588" s="1">
        <v>0</v>
      </c>
      <c r="AD4588" s="1">
        <v>1462.9923799999999</v>
      </c>
      <c r="AE4588" s="1">
        <v>195.91716</v>
      </c>
      <c r="AF4588" s="1">
        <v>171.91900000000001</v>
      </c>
      <c r="AG4588" s="1">
        <v>9.6</v>
      </c>
      <c r="AH4588" s="1">
        <v>14.34816</v>
      </c>
      <c r="AI4588" s="1">
        <v>0.05</v>
      </c>
      <c r="AJ4588" s="1">
        <v>569.06897000000004</v>
      </c>
      <c r="AK4588" s="1">
        <v>0</v>
      </c>
      <c r="AL4588" s="14">
        <v>3389.2863900000002</v>
      </c>
      <c r="AM4588" s="34">
        <f t="shared" si="142"/>
        <v>490.53764999999976</v>
      </c>
      <c r="AN4588" s="36">
        <f t="shared" si="143"/>
        <v>16.92239286665459</v>
      </c>
    </row>
    <row r="4589" spans="1:40" x14ac:dyDescent="0.35">
      <c r="A4589" s="21">
        <v>541851</v>
      </c>
      <c r="B4589" s="1">
        <v>573515</v>
      </c>
      <c r="C4589" s="30" t="s">
        <v>3044</v>
      </c>
      <c r="D4589" s="10">
        <v>128</v>
      </c>
      <c r="E4589" s="1">
        <v>1138.6623400000001</v>
      </c>
      <c r="F4589" s="1">
        <v>251.41289</v>
      </c>
      <c r="G4589" s="1">
        <v>216.81376</v>
      </c>
      <c r="H4589" s="1">
        <v>11.55936</v>
      </c>
      <c r="I4589" s="1">
        <v>23.039770000000001</v>
      </c>
      <c r="J4589" s="1">
        <v>244.55870999999999</v>
      </c>
      <c r="K4589" s="1">
        <v>223.65871000000001</v>
      </c>
      <c r="L4589" s="1">
        <v>20.9</v>
      </c>
      <c r="M4589" s="1">
        <v>438.90199999999999</v>
      </c>
      <c r="N4589" s="1">
        <v>8.9828899999999994</v>
      </c>
      <c r="O4589" s="1">
        <v>0</v>
      </c>
      <c r="P4589" s="1">
        <v>5.6</v>
      </c>
      <c r="Q4589" s="1">
        <v>3.16289</v>
      </c>
      <c r="R4589" s="1">
        <v>0.22</v>
      </c>
      <c r="S4589" s="1">
        <v>194.80584999999999</v>
      </c>
      <c r="T4589" s="10">
        <v>0</v>
      </c>
      <c r="U4589" s="21">
        <v>1108.77945</v>
      </c>
      <c r="V4589" s="3">
        <v>1315.4088300000001</v>
      </c>
      <c r="W4589" s="1">
        <v>297.01684999999998</v>
      </c>
      <c r="X4589" s="1">
        <v>265.96602999999999</v>
      </c>
      <c r="Y4589" s="1">
        <v>3.8393600000000001</v>
      </c>
      <c r="Z4589" s="1">
        <v>27.211459999999999</v>
      </c>
      <c r="AA4589" s="1">
        <v>246.87454</v>
      </c>
      <c r="AB4589" s="1">
        <v>239.27454</v>
      </c>
      <c r="AC4589" s="1">
        <v>7.6</v>
      </c>
      <c r="AD4589" s="1">
        <v>569.07280000000003</v>
      </c>
      <c r="AE4589" s="1">
        <v>11.445410000000001</v>
      </c>
      <c r="AF4589" s="1">
        <v>0</v>
      </c>
      <c r="AG4589" s="1">
        <v>5.7</v>
      </c>
      <c r="AH4589" s="1">
        <v>5.5854100000000004</v>
      </c>
      <c r="AI4589" s="1">
        <v>0.16</v>
      </c>
      <c r="AJ4589" s="1">
        <v>190.99923000000001</v>
      </c>
      <c r="AK4589" s="1">
        <v>0</v>
      </c>
      <c r="AL4589" s="14">
        <v>1296.3634200000001</v>
      </c>
      <c r="AM4589" s="34">
        <f t="shared" si="142"/>
        <v>187.58397000000014</v>
      </c>
      <c r="AN4589" s="36">
        <f t="shared" si="143"/>
        <v>16.918059763824104</v>
      </c>
    </row>
    <row r="4590" spans="1:40" s="8" customFormat="1" x14ac:dyDescent="0.35">
      <c r="A4590" s="21">
        <v>577375</v>
      </c>
      <c r="B4590" s="1">
        <v>854662</v>
      </c>
      <c r="C4590" s="30" t="s">
        <v>1913</v>
      </c>
      <c r="D4590" s="10">
        <v>360</v>
      </c>
      <c r="E4590" s="1">
        <v>3178.4636500000001</v>
      </c>
      <c r="F4590" s="1">
        <v>671.94673999999998</v>
      </c>
      <c r="G4590" s="1">
        <v>596.97762999999998</v>
      </c>
      <c r="H4590" s="1">
        <v>10.327590000000001</v>
      </c>
      <c r="I4590" s="1">
        <v>64.64152</v>
      </c>
      <c r="J4590" s="1">
        <v>634.70046000000002</v>
      </c>
      <c r="K4590" s="1">
        <v>634.70046000000002</v>
      </c>
      <c r="L4590" s="1">
        <v>0</v>
      </c>
      <c r="M4590" s="1">
        <v>1242.896</v>
      </c>
      <c r="N4590" s="1">
        <v>273.23084999999998</v>
      </c>
      <c r="O4590" s="1">
        <v>24.742999999999999</v>
      </c>
      <c r="P4590" s="1">
        <v>236.441</v>
      </c>
      <c r="Q4590" s="1">
        <v>8.8568499999999997</v>
      </c>
      <c r="R4590" s="1">
        <v>3.19</v>
      </c>
      <c r="S4590" s="1">
        <v>355.68959999999998</v>
      </c>
      <c r="T4590" s="10">
        <v>0</v>
      </c>
      <c r="U4590" s="21">
        <v>2905.2328000000002</v>
      </c>
      <c r="V4590" s="3">
        <v>3836.4837499999999</v>
      </c>
      <c r="W4590" s="1">
        <v>814.03030000000001</v>
      </c>
      <c r="X4590" s="1">
        <v>720.99179000000004</v>
      </c>
      <c r="Y4590" s="1">
        <v>14.141209999999999</v>
      </c>
      <c r="Z4590" s="1">
        <v>78.897300000000001</v>
      </c>
      <c r="AA4590" s="1">
        <v>787.08903999999995</v>
      </c>
      <c r="AB4590" s="1">
        <v>621.57503999999994</v>
      </c>
      <c r="AC4590" s="1">
        <v>165.51400000000001</v>
      </c>
      <c r="AD4590" s="1">
        <v>1602.93677</v>
      </c>
      <c r="AE4590" s="1">
        <v>274.23687000000001</v>
      </c>
      <c r="AF4590" s="1">
        <v>1.236</v>
      </c>
      <c r="AG4590" s="1">
        <v>253.46899999999999</v>
      </c>
      <c r="AH4590" s="1">
        <v>16.221869999999999</v>
      </c>
      <c r="AI4590" s="1">
        <v>3.31</v>
      </c>
      <c r="AJ4590" s="1">
        <v>358.19076999999999</v>
      </c>
      <c r="AK4590" s="1">
        <v>0</v>
      </c>
      <c r="AL4590" s="14">
        <v>3396.7328800000005</v>
      </c>
      <c r="AM4590" s="34">
        <f t="shared" si="142"/>
        <v>491.50008000000025</v>
      </c>
      <c r="AN4590" s="36">
        <f t="shared" si="143"/>
        <v>16.91775199564043</v>
      </c>
    </row>
    <row r="4591" spans="1:40" x14ac:dyDescent="0.35">
      <c r="A4591" s="21">
        <v>542393</v>
      </c>
      <c r="B4591" s="1">
        <v>47930284</v>
      </c>
      <c r="C4591" s="30" t="s">
        <v>5161</v>
      </c>
      <c r="D4591" s="10">
        <v>196</v>
      </c>
      <c r="E4591" s="1">
        <v>1688.66247</v>
      </c>
      <c r="F4591" s="1">
        <v>368.42669999999998</v>
      </c>
      <c r="G4591" s="1">
        <v>325.96037000000001</v>
      </c>
      <c r="H4591" s="1">
        <v>7.3231000000000002</v>
      </c>
      <c r="I4591" s="1">
        <v>35.143230000000003</v>
      </c>
      <c r="J4591" s="1">
        <v>334.99234999999999</v>
      </c>
      <c r="K4591" s="1">
        <v>334.99234999999999</v>
      </c>
      <c r="L4591" s="1">
        <v>0</v>
      </c>
      <c r="M4591" s="1">
        <v>646.85500000000002</v>
      </c>
      <c r="N4591" s="1">
        <v>114.6906</v>
      </c>
      <c r="O4591" s="1">
        <v>103.935</v>
      </c>
      <c r="P4591" s="1">
        <v>5.84</v>
      </c>
      <c r="Q4591" s="1">
        <v>4.8155999999999999</v>
      </c>
      <c r="R4591" s="1">
        <v>0.1</v>
      </c>
      <c r="S4591" s="1">
        <v>223.69782000000001</v>
      </c>
      <c r="T4591" s="10">
        <v>0</v>
      </c>
      <c r="U4591" s="21">
        <v>1573.9718700000001</v>
      </c>
      <c r="V4591" s="3">
        <v>1959.27664</v>
      </c>
      <c r="W4591" s="1">
        <v>385.88585</v>
      </c>
      <c r="X4591" s="1">
        <v>338.83843999999999</v>
      </c>
      <c r="Y4591" s="1">
        <v>6.43093</v>
      </c>
      <c r="Z4591" s="1">
        <v>40.616480000000003</v>
      </c>
      <c r="AA4591" s="1">
        <v>395.14483999999999</v>
      </c>
      <c r="AB4591" s="1">
        <v>395.14483999999999</v>
      </c>
      <c r="AC4591" s="1">
        <v>0</v>
      </c>
      <c r="AD4591" s="1">
        <v>850.92830000000004</v>
      </c>
      <c r="AE4591" s="1">
        <v>119.02967</v>
      </c>
      <c r="AF4591" s="1">
        <v>103.81100000000001</v>
      </c>
      <c r="AG4591" s="1">
        <v>6.54</v>
      </c>
      <c r="AH4591" s="1">
        <v>8.3286700000000007</v>
      </c>
      <c r="AI4591" s="1">
        <v>0.35</v>
      </c>
      <c r="AJ4591" s="1">
        <v>208.28798</v>
      </c>
      <c r="AK4591" s="1">
        <v>0</v>
      </c>
      <c r="AL4591" s="14">
        <v>1840.2469700000001</v>
      </c>
      <c r="AM4591" s="34">
        <f t="shared" si="142"/>
        <v>266.27510000000007</v>
      </c>
      <c r="AN4591" s="36">
        <f t="shared" si="143"/>
        <v>16.917398911328704</v>
      </c>
    </row>
    <row r="4592" spans="1:40" s="8" customFormat="1" x14ac:dyDescent="0.35">
      <c r="A4592" s="21">
        <v>542270</v>
      </c>
      <c r="B4592" s="1">
        <v>244279</v>
      </c>
      <c r="C4592" s="30" t="s">
        <v>4264</v>
      </c>
      <c r="D4592" s="10">
        <v>308</v>
      </c>
      <c r="E4592" s="1">
        <v>2620.2605800000001</v>
      </c>
      <c r="F4592" s="1">
        <v>604.65854000000002</v>
      </c>
      <c r="G4592" s="1">
        <v>537.03236000000004</v>
      </c>
      <c r="H4592" s="1">
        <v>9.1019199999999998</v>
      </c>
      <c r="I4592" s="1">
        <v>58.524259999999998</v>
      </c>
      <c r="J4592" s="1">
        <v>498.08719000000002</v>
      </c>
      <c r="K4592" s="1">
        <v>498.08719000000002</v>
      </c>
      <c r="L4592" s="1">
        <v>0</v>
      </c>
      <c r="M4592" s="1">
        <v>1159.8478</v>
      </c>
      <c r="N4592" s="1">
        <v>32.979010000000002</v>
      </c>
      <c r="O4592" s="1">
        <v>18.661999999999999</v>
      </c>
      <c r="P4592" s="1">
        <v>5.75</v>
      </c>
      <c r="Q4592" s="1">
        <v>8.0170100000000009</v>
      </c>
      <c r="R4592" s="1">
        <v>0.55000000000000004</v>
      </c>
      <c r="S4592" s="1">
        <v>324.68804</v>
      </c>
      <c r="T4592" s="10">
        <v>0</v>
      </c>
      <c r="U4592" s="21">
        <v>2587.2815700000001</v>
      </c>
      <c r="V4592" s="3">
        <v>3066.7067400000001</v>
      </c>
      <c r="W4592" s="1">
        <v>705.27855</v>
      </c>
      <c r="X4592" s="1">
        <v>626.59794999999997</v>
      </c>
      <c r="Y4592" s="1">
        <v>11.90151</v>
      </c>
      <c r="Z4592" s="1">
        <v>66.779089999999997</v>
      </c>
      <c r="AA4592" s="1">
        <v>650.36648000000002</v>
      </c>
      <c r="AB4592" s="1">
        <v>650.36648000000002</v>
      </c>
      <c r="AC4592" s="1">
        <v>0</v>
      </c>
      <c r="AD4592" s="1">
        <v>1349.7015699999999</v>
      </c>
      <c r="AE4592" s="1">
        <v>41.753790000000002</v>
      </c>
      <c r="AF4592" s="1">
        <v>20.98</v>
      </c>
      <c r="AG4592" s="1">
        <v>6.5890000000000004</v>
      </c>
      <c r="AH4592" s="1">
        <v>13.68479</v>
      </c>
      <c r="AI4592" s="1">
        <v>0.5</v>
      </c>
      <c r="AJ4592" s="1">
        <v>319.60635000000002</v>
      </c>
      <c r="AK4592" s="1">
        <v>0</v>
      </c>
      <c r="AL4592" s="14">
        <v>3024.9529499999999</v>
      </c>
      <c r="AM4592" s="34">
        <f t="shared" si="142"/>
        <v>437.67137999999977</v>
      </c>
      <c r="AN4592" s="36">
        <f t="shared" si="143"/>
        <v>16.916263968903849</v>
      </c>
    </row>
    <row r="4593" spans="1:40" x14ac:dyDescent="0.35">
      <c r="A4593" s="21">
        <v>529761</v>
      </c>
      <c r="B4593" s="1">
        <v>583952</v>
      </c>
      <c r="C4593" s="30" t="s">
        <v>261</v>
      </c>
      <c r="D4593" s="10">
        <v>94</v>
      </c>
      <c r="E4593" s="1">
        <v>1245.7925600000001</v>
      </c>
      <c r="F4593" s="1">
        <v>236.28416000000001</v>
      </c>
      <c r="G4593" s="1">
        <v>208.89066</v>
      </c>
      <c r="H4593" s="1">
        <v>5.2928600000000001</v>
      </c>
      <c r="I4593" s="1">
        <v>22.100639999999999</v>
      </c>
      <c r="J4593" s="1">
        <v>364.41750000000002</v>
      </c>
      <c r="K4593" s="1">
        <v>216.4075</v>
      </c>
      <c r="L4593" s="1">
        <v>148.01</v>
      </c>
      <c r="M4593" s="1">
        <v>414.34899999999999</v>
      </c>
      <c r="N4593" s="1">
        <v>34.581899999999997</v>
      </c>
      <c r="O4593" s="1">
        <v>25.26</v>
      </c>
      <c r="P4593" s="1">
        <v>6.09</v>
      </c>
      <c r="Q4593" s="1">
        <v>3.0318999999999998</v>
      </c>
      <c r="R4593" s="1">
        <v>0.2</v>
      </c>
      <c r="S4593" s="1">
        <v>196.16</v>
      </c>
      <c r="T4593" s="10">
        <v>0</v>
      </c>
      <c r="U4593" s="21">
        <v>1063.20066</v>
      </c>
      <c r="V4593" s="3">
        <v>1353.29395</v>
      </c>
      <c r="W4593" s="1">
        <v>272.86694999999997</v>
      </c>
      <c r="X4593" s="1">
        <v>244.40987999999999</v>
      </c>
      <c r="Y4593" s="1">
        <v>3.7460800000000001</v>
      </c>
      <c r="Z4593" s="1">
        <v>24.710989999999999</v>
      </c>
      <c r="AA4593" s="1">
        <v>313.88744000000003</v>
      </c>
      <c r="AB4593" s="1">
        <v>241.11743999999999</v>
      </c>
      <c r="AC4593" s="1">
        <v>72.77</v>
      </c>
      <c r="AD4593" s="1">
        <v>518.08253999999999</v>
      </c>
      <c r="AE4593" s="1">
        <v>37.478230000000003</v>
      </c>
      <c r="AF4593" s="1">
        <v>27.36</v>
      </c>
      <c r="AG4593" s="1">
        <v>5.0599999999999996</v>
      </c>
      <c r="AH4593" s="1">
        <v>5.05823</v>
      </c>
      <c r="AI4593" s="1">
        <v>0</v>
      </c>
      <c r="AJ4593" s="1">
        <v>210.97879</v>
      </c>
      <c r="AK4593" s="1">
        <v>0</v>
      </c>
      <c r="AL4593" s="14">
        <v>1243.0457200000001</v>
      </c>
      <c r="AM4593" s="34">
        <f t="shared" si="142"/>
        <v>179.8450600000001</v>
      </c>
      <c r="AN4593" s="36">
        <f t="shared" si="143"/>
        <v>16.915439085600283</v>
      </c>
    </row>
    <row r="4594" spans="1:40" s="8" customFormat="1" x14ac:dyDescent="0.35">
      <c r="A4594" s="21">
        <v>587893</v>
      </c>
      <c r="B4594" s="1">
        <v>842451</v>
      </c>
      <c r="C4594" s="30" t="s">
        <v>5092</v>
      </c>
      <c r="D4594" s="10">
        <v>120</v>
      </c>
      <c r="E4594" s="1">
        <v>1021.35056</v>
      </c>
      <c r="F4594" s="1">
        <v>224.31236000000001</v>
      </c>
      <c r="G4594" s="1">
        <v>194.44189</v>
      </c>
      <c r="H4594" s="1">
        <v>10.08339</v>
      </c>
      <c r="I4594" s="1">
        <v>19.78708</v>
      </c>
      <c r="J4594" s="1">
        <v>203.34595999999999</v>
      </c>
      <c r="K4594" s="1">
        <v>203.34595999999999</v>
      </c>
      <c r="L4594" s="1">
        <v>0</v>
      </c>
      <c r="M4594" s="1">
        <v>399.03699999999998</v>
      </c>
      <c r="N4594" s="1">
        <v>15.34698</v>
      </c>
      <c r="O4594" s="1">
        <v>0</v>
      </c>
      <c r="P4594" s="1">
        <v>12.5</v>
      </c>
      <c r="Q4594" s="1">
        <v>2.8469799999999998</v>
      </c>
      <c r="R4594" s="1">
        <v>0</v>
      </c>
      <c r="S4594" s="1">
        <v>179.30825999999999</v>
      </c>
      <c r="T4594" s="10">
        <v>0</v>
      </c>
      <c r="U4594" s="21">
        <v>1006.0035800000001</v>
      </c>
      <c r="V4594" s="3">
        <v>1194.54187</v>
      </c>
      <c r="W4594" s="1">
        <v>258.73212999999998</v>
      </c>
      <c r="X4594" s="1">
        <v>225.67947000000001</v>
      </c>
      <c r="Y4594" s="1">
        <v>9.7210900000000002</v>
      </c>
      <c r="Z4594" s="1">
        <v>23.331569999999999</v>
      </c>
      <c r="AA4594" s="1">
        <v>234.27816000000001</v>
      </c>
      <c r="AB4594" s="1">
        <v>234.27816000000001</v>
      </c>
      <c r="AC4594" s="1">
        <v>0</v>
      </c>
      <c r="AD4594" s="1">
        <v>504.60951</v>
      </c>
      <c r="AE4594" s="1">
        <v>18.390090000000001</v>
      </c>
      <c r="AF4594" s="1">
        <v>0</v>
      </c>
      <c r="AG4594" s="1">
        <v>13.45</v>
      </c>
      <c r="AH4594" s="1">
        <v>4.9400899999999996</v>
      </c>
      <c r="AI4594" s="1">
        <v>0</v>
      </c>
      <c r="AJ4594" s="1">
        <v>178.53198</v>
      </c>
      <c r="AK4594" s="1">
        <v>0</v>
      </c>
      <c r="AL4594" s="14">
        <v>1176.1517799999999</v>
      </c>
      <c r="AM4594" s="34">
        <f t="shared" si="142"/>
        <v>170.14819999999986</v>
      </c>
      <c r="AN4594" s="36">
        <f t="shared" si="143"/>
        <v>16.913279771827433</v>
      </c>
    </row>
    <row r="4595" spans="1:40" x14ac:dyDescent="0.35">
      <c r="A4595" s="20">
        <v>546887</v>
      </c>
      <c r="B4595" s="7">
        <v>831841</v>
      </c>
      <c r="C4595" s="31" t="s">
        <v>2205</v>
      </c>
      <c r="D4595" s="9">
        <v>262</v>
      </c>
      <c r="E4595" s="7">
        <v>2176.2599599999999</v>
      </c>
      <c r="F4595" s="7">
        <v>504.61086</v>
      </c>
      <c r="G4595" s="7">
        <v>423.13763999999998</v>
      </c>
      <c r="H4595" s="7">
        <v>36.791539999999998</v>
      </c>
      <c r="I4595" s="7">
        <v>44.68168</v>
      </c>
      <c r="J4595" s="7">
        <v>442.36243999999999</v>
      </c>
      <c r="K4595" s="7">
        <v>442.36243999999999</v>
      </c>
      <c r="L4595" s="7">
        <v>0</v>
      </c>
      <c r="M4595" s="7">
        <v>884.24433999999997</v>
      </c>
      <c r="N4595" s="7">
        <v>17.17259</v>
      </c>
      <c r="O4595" s="7">
        <v>0</v>
      </c>
      <c r="P4595" s="7">
        <v>8.4909999999999997</v>
      </c>
      <c r="Q4595" s="7">
        <v>6.1215900000000003</v>
      </c>
      <c r="R4595" s="7">
        <v>2.56</v>
      </c>
      <c r="S4595" s="7">
        <v>327.86973</v>
      </c>
      <c r="T4595" s="9">
        <v>0</v>
      </c>
      <c r="U4595" s="20">
        <v>2159.0873699999997</v>
      </c>
      <c r="V4595" s="24">
        <v>2543.3440900000001</v>
      </c>
      <c r="W4595" s="7">
        <v>562.74126000000001</v>
      </c>
      <c r="X4595" s="7">
        <v>495.32436999999999</v>
      </c>
      <c r="Y4595" s="7">
        <v>14.83409</v>
      </c>
      <c r="Z4595" s="7">
        <v>52.582799999999999</v>
      </c>
      <c r="AA4595" s="7">
        <v>582.74078999999995</v>
      </c>
      <c r="AB4595" s="7">
        <v>582.74078999999995</v>
      </c>
      <c r="AC4595" s="7">
        <v>0</v>
      </c>
      <c r="AD4595" s="7">
        <v>1029.2411500000001</v>
      </c>
      <c r="AE4595" s="7">
        <v>19.094280000000001</v>
      </c>
      <c r="AF4595" s="7">
        <v>0</v>
      </c>
      <c r="AG4595" s="7">
        <v>6.6120000000000001</v>
      </c>
      <c r="AH4595" s="7">
        <v>10.79228</v>
      </c>
      <c r="AI4595" s="7">
        <v>1.69</v>
      </c>
      <c r="AJ4595" s="7">
        <v>349.52661000000001</v>
      </c>
      <c r="AK4595" s="7">
        <v>0</v>
      </c>
      <c r="AL4595" s="13">
        <v>2524.2498100000003</v>
      </c>
      <c r="AM4595" s="34">
        <f t="shared" si="142"/>
        <v>365.16244000000052</v>
      </c>
      <c r="AN4595" s="36">
        <f t="shared" si="143"/>
        <v>16.912814417510148</v>
      </c>
    </row>
    <row r="4596" spans="1:40" s="8" customFormat="1" x14ac:dyDescent="0.35">
      <c r="A4596" s="21">
        <v>567884</v>
      </c>
      <c r="B4596" s="1">
        <v>266663</v>
      </c>
      <c r="C4596" s="30" t="s">
        <v>4555</v>
      </c>
      <c r="D4596" s="10">
        <v>157</v>
      </c>
      <c r="E4596" s="1">
        <v>1565.62979</v>
      </c>
      <c r="F4596" s="1">
        <v>308.33303000000001</v>
      </c>
      <c r="G4596" s="1">
        <v>258.57076999999998</v>
      </c>
      <c r="H4596" s="1">
        <v>20.470279999999999</v>
      </c>
      <c r="I4596" s="1">
        <v>29.291979999999999</v>
      </c>
      <c r="J4596" s="1">
        <v>287.47842000000003</v>
      </c>
      <c r="K4596" s="1">
        <v>287.47842000000003</v>
      </c>
      <c r="L4596" s="1">
        <v>0</v>
      </c>
      <c r="M4596" s="1">
        <v>539.57500000000005</v>
      </c>
      <c r="N4596" s="1">
        <v>86.864279999999994</v>
      </c>
      <c r="O4596" s="1">
        <v>78.95</v>
      </c>
      <c r="P4596" s="1">
        <v>0</v>
      </c>
      <c r="Q4596" s="1">
        <v>4.0142800000000003</v>
      </c>
      <c r="R4596" s="1">
        <v>3.9</v>
      </c>
      <c r="S4596" s="1">
        <v>343.37905999999998</v>
      </c>
      <c r="T4596" s="10">
        <v>0</v>
      </c>
      <c r="U4596" s="21">
        <v>1478.7655099999999</v>
      </c>
      <c r="V4596" s="3">
        <v>1842.62093</v>
      </c>
      <c r="W4596" s="1">
        <v>314.56981999999999</v>
      </c>
      <c r="X4596" s="1">
        <v>272.1422</v>
      </c>
      <c r="Y4596" s="1">
        <v>8.2730399999999999</v>
      </c>
      <c r="Z4596" s="1">
        <v>34.154580000000003</v>
      </c>
      <c r="AA4596" s="1">
        <v>332.03365000000002</v>
      </c>
      <c r="AB4596" s="1">
        <v>332.03365000000002</v>
      </c>
      <c r="AC4596" s="1">
        <v>0</v>
      </c>
      <c r="AD4596" s="1">
        <v>715.41939000000002</v>
      </c>
      <c r="AE4596" s="1">
        <v>113.76769</v>
      </c>
      <c r="AF4596" s="1">
        <v>105.361</v>
      </c>
      <c r="AG4596" s="1">
        <v>0</v>
      </c>
      <c r="AH4596" s="1">
        <v>7.0066899999999999</v>
      </c>
      <c r="AI4596" s="1">
        <v>1.4</v>
      </c>
      <c r="AJ4596" s="1">
        <v>366.83037999999999</v>
      </c>
      <c r="AK4596" s="1">
        <v>0</v>
      </c>
      <c r="AL4596" s="14">
        <v>1728.8532399999999</v>
      </c>
      <c r="AM4596" s="34">
        <f t="shared" si="142"/>
        <v>250.08772999999997</v>
      </c>
      <c r="AN4596" s="36">
        <f t="shared" si="143"/>
        <v>16.911926083534368</v>
      </c>
    </row>
    <row r="4597" spans="1:40" x14ac:dyDescent="0.35">
      <c r="A4597" s="20">
        <v>590428</v>
      </c>
      <c r="B4597" s="7">
        <v>60418541</v>
      </c>
      <c r="C4597" s="31" t="s">
        <v>4859</v>
      </c>
      <c r="D4597" s="9">
        <v>94</v>
      </c>
      <c r="E4597" s="7">
        <v>1157.74828</v>
      </c>
      <c r="F4597" s="7">
        <v>229.98532</v>
      </c>
      <c r="G4597" s="7">
        <v>202.52784</v>
      </c>
      <c r="H4597" s="7">
        <v>5.0198700000000001</v>
      </c>
      <c r="I4597" s="7">
        <v>22.437609999999999</v>
      </c>
      <c r="J4597" s="7">
        <v>235.46634</v>
      </c>
      <c r="K4597" s="7">
        <v>207.36434</v>
      </c>
      <c r="L4597" s="7">
        <v>28.102</v>
      </c>
      <c r="M4597" s="7">
        <v>458.81200000000001</v>
      </c>
      <c r="N4597" s="7">
        <v>43.345440000000004</v>
      </c>
      <c r="O4597" s="7">
        <v>38.366999999999997</v>
      </c>
      <c r="P4597" s="7">
        <v>2.79</v>
      </c>
      <c r="Q4597" s="7">
        <v>2.1384400000000001</v>
      </c>
      <c r="R4597" s="7">
        <v>0.05</v>
      </c>
      <c r="S4597" s="7">
        <v>190.13918000000001</v>
      </c>
      <c r="T4597" s="9">
        <v>0</v>
      </c>
      <c r="U4597" s="20">
        <v>1086.3008399999999</v>
      </c>
      <c r="V4597" s="24">
        <v>1360.4563000000001</v>
      </c>
      <c r="W4597" s="7">
        <v>257.61561999999998</v>
      </c>
      <c r="X4597" s="7">
        <v>227.71161000000001</v>
      </c>
      <c r="Y4597" s="7">
        <v>4.1141199999999998</v>
      </c>
      <c r="Z4597" s="7">
        <v>25.78989</v>
      </c>
      <c r="AA4597" s="7">
        <v>296.37097999999997</v>
      </c>
      <c r="AB4597" s="7">
        <v>259.03298000000001</v>
      </c>
      <c r="AC4597" s="7">
        <v>37.338000000000001</v>
      </c>
      <c r="AD4597" s="7">
        <v>557.59875999999997</v>
      </c>
      <c r="AE4597" s="7">
        <v>53.211260000000003</v>
      </c>
      <c r="AF4597" s="7">
        <v>45.6</v>
      </c>
      <c r="AG4597" s="7">
        <v>1.9059999999999999</v>
      </c>
      <c r="AH4597" s="7">
        <v>5.45526</v>
      </c>
      <c r="AI4597" s="7">
        <v>0.25</v>
      </c>
      <c r="AJ4597" s="7">
        <v>195.65968000000001</v>
      </c>
      <c r="AK4597" s="7">
        <v>0</v>
      </c>
      <c r="AL4597" s="13">
        <v>1269.9070399999998</v>
      </c>
      <c r="AM4597" s="34">
        <f t="shared" si="142"/>
        <v>183.60619999999994</v>
      </c>
      <c r="AN4597" s="36">
        <f t="shared" si="143"/>
        <v>16.901966125700497</v>
      </c>
    </row>
    <row r="4598" spans="1:40" s="8" customFormat="1" x14ac:dyDescent="0.35">
      <c r="A4598" s="20">
        <v>560715</v>
      </c>
      <c r="B4598" s="7">
        <v>260231</v>
      </c>
      <c r="C4598" s="31" t="s">
        <v>1795</v>
      </c>
      <c r="D4598" s="9">
        <v>12595</v>
      </c>
      <c r="E4598" s="7">
        <v>140858.78314000001</v>
      </c>
      <c r="F4598" s="7">
        <v>31754.508279999998</v>
      </c>
      <c r="G4598" s="7">
        <v>24573.064009999998</v>
      </c>
      <c r="H4598" s="7">
        <v>4825.6847399999997</v>
      </c>
      <c r="I4598" s="7">
        <v>2355.7595299999998</v>
      </c>
      <c r="J4598" s="7">
        <v>29717.159909999998</v>
      </c>
      <c r="K4598" s="7">
        <v>23572.939910000001</v>
      </c>
      <c r="L4598" s="7">
        <v>6144.22</v>
      </c>
      <c r="M4598" s="7">
        <v>44162.491220000004</v>
      </c>
      <c r="N4598" s="7">
        <v>24103.974320000001</v>
      </c>
      <c r="O4598" s="7">
        <v>14.286</v>
      </c>
      <c r="P4598" s="7">
        <v>7796.27207</v>
      </c>
      <c r="Q4598" s="7">
        <v>9362.1082499999993</v>
      </c>
      <c r="R4598" s="7">
        <v>6931.308</v>
      </c>
      <c r="S4598" s="7">
        <v>11120.64941</v>
      </c>
      <c r="T4598" s="9">
        <v>0</v>
      </c>
      <c r="U4598" s="20">
        <v>110610.58881999999</v>
      </c>
      <c r="V4598" s="24">
        <v>160529.92993000001</v>
      </c>
      <c r="W4598" s="7">
        <v>34512.009169999998</v>
      </c>
      <c r="X4598" s="7">
        <v>29223.439439999998</v>
      </c>
      <c r="Y4598" s="7">
        <v>2568.1212099999998</v>
      </c>
      <c r="Z4598" s="7">
        <v>2720.4485199999999</v>
      </c>
      <c r="AA4598" s="7">
        <v>27711.172740000002</v>
      </c>
      <c r="AB4598" s="7">
        <v>25286.77274</v>
      </c>
      <c r="AC4598" s="7">
        <v>2424.4</v>
      </c>
      <c r="AD4598" s="7">
        <v>56822.784870000003</v>
      </c>
      <c r="AE4598" s="7">
        <v>28800.500779999998</v>
      </c>
      <c r="AF4598" s="7">
        <v>1.26</v>
      </c>
      <c r="AG4598" s="7">
        <v>6171.4881299999997</v>
      </c>
      <c r="AH4598" s="7">
        <v>14717.15265</v>
      </c>
      <c r="AI4598" s="7">
        <v>7910.6</v>
      </c>
      <c r="AJ4598" s="7">
        <v>12683.462369999999</v>
      </c>
      <c r="AK4598" s="7">
        <v>0</v>
      </c>
      <c r="AL4598" s="13">
        <v>129305.02914999999</v>
      </c>
      <c r="AM4598" s="34">
        <f t="shared" si="142"/>
        <v>18694.440329999998</v>
      </c>
      <c r="AN4598" s="36">
        <f t="shared" si="143"/>
        <v>16.901130831535525</v>
      </c>
    </row>
    <row r="4599" spans="1:40" x14ac:dyDescent="0.35">
      <c r="A4599" s="20">
        <v>579343</v>
      </c>
      <c r="B4599" s="7">
        <v>18243657</v>
      </c>
      <c r="C4599" s="31" t="s">
        <v>3309</v>
      </c>
      <c r="D4599" s="9">
        <v>58</v>
      </c>
      <c r="E4599" s="7">
        <v>458.12597</v>
      </c>
      <c r="F4599" s="7">
        <v>103.87083</v>
      </c>
      <c r="G4599" s="7">
        <v>103.87083</v>
      </c>
      <c r="H4599" s="7">
        <v>0</v>
      </c>
      <c r="I4599" s="7">
        <v>0</v>
      </c>
      <c r="J4599" s="7">
        <v>96.838930000000005</v>
      </c>
      <c r="K4599" s="7">
        <v>96.838930000000005</v>
      </c>
      <c r="L4599" s="7">
        <v>0</v>
      </c>
      <c r="M4599" s="7">
        <v>190.39500000000001</v>
      </c>
      <c r="N4599" s="7">
        <v>5.8406599999999997</v>
      </c>
      <c r="O4599" s="7">
        <v>0</v>
      </c>
      <c r="P4599" s="7">
        <v>4.4000000000000004</v>
      </c>
      <c r="Q4599" s="7">
        <v>1.34066</v>
      </c>
      <c r="R4599" s="7">
        <v>0.1</v>
      </c>
      <c r="S4599" s="7">
        <v>61.180549999999997</v>
      </c>
      <c r="T4599" s="9">
        <v>0</v>
      </c>
      <c r="U4599" s="20">
        <v>452.28531000000004</v>
      </c>
      <c r="V4599" s="24">
        <v>551.44248000000005</v>
      </c>
      <c r="W4599" s="7">
        <v>122.46174999999999</v>
      </c>
      <c r="X4599" s="7">
        <v>122.46174999999999</v>
      </c>
      <c r="Y4599" s="7">
        <v>0</v>
      </c>
      <c r="Z4599" s="7">
        <v>0</v>
      </c>
      <c r="AA4599" s="7">
        <v>105.36369000000001</v>
      </c>
      <c r="AB4599" s="7">
        <v>105.36369000000001</v>
      </c>
      <c r="AC4599" s="7">
        <v>0</v>
      </c>
      <c r="AD4599" s="7">
        <v>237.31235000000001</v>
      </c>
      <c r="AE4599" s="7">
        <v>22.727309999999999</v>
      </c>
      <c r="AF4599" s="7">
        <v>0</v>
      </c>
      <c r="AG4599" s="7">
        <v>19.86</v>
      </c>
      <c r="AH4599" s="7">
        <v>2.8673099999999998</v>
      </c>
      <c r="AI4599" s="7">
        <v>0</v>
      </c>
      <c r="AJ4599" s="7">
        <v>63.577379999999998</v>
      </c>
      <c r="AK4599" s="7">
        <v>0</v>
      </c>
      <c r="AL4599" s="13">
        <v>528.71516999999994</v>
      </c>
      <c r="AM4599" s="34">
        <f t="shared" si="142"/>
        <v>76.429859999999906</v>
      </c>
      <c r="AN4599" s="36">
        <f t="shared" si="143"/>
        <v>16.898594385035381</v>
      </c>
    </row>
    <row r="4600" spans="1:40" s="8" customFormat="1" x14ac:dyDescent="0.35">
      <c r="A4600" s="21">
        <v>590487</v>
      </c>
      <c r="B4600" s="1">
        <v>545643</v>
      </c>
      <c r="C4600" s="30" t="s">
        <v>4866</v>
      </c>
      <c r="D4600" s="10">
        <v>236</v>
      </c>
      <c r="E4600" s="1">
        <v>2184.8697200000001</v>
      </c>
      <c r="F4600" s="1">
        <v>497.92865999999998</v>
      </c>
      <c r="G4600" s="1">
        <v>414.10109</v>
      </c>
      <c r="H4600" s="1">
        <v>37.4876</v>
      </c>
      <c r="I4600" s="1">
        <v>46.339970000000001</v>
      </c>
      <c r="J4600" s="1">
        <v>493.37277</v>
      </c>
      <c r="K4600" s="1">
        <v>453.85277000000002</v>
      </c>
      <c r="L4600" s="1">
        <v>39.520000000000003</v>
      </c>
      <c r="M4600" s="1">
        <v>868.02599999999995</v>
      </c>
      <c r="N4600" s="1">
        <v>110.12559</v>
      </c>
      <c r="O4600" s="1">
        <v>1.177</v>
      </c>
      <c r="P4600" s="1">
        <v>102.542</v>
      </c>
      <c r="Q4600" s="1">
        <v>6.3565899999999997</v>
      </c>
      <c r="R4600" s="1">
        <v>0.05</v>
      </c>
      <c r="S4600" s="1">
        <v>215.41669999999999</v>
      </c>
      <c r="T4600" s="10">
        <v>0</v>
      </c>
      <c r="U4600" s="21">
        <v>2035.2241299999998</v>
      </c>
      <c r="V4600" s="3">
        <v>2516.8346499999998</v>
      </c>
      <c r="W4600" s="1">
        <v>534.40836000000002</v>
      </c>
      <c r="X4600" s="1">
        <v>463.59449000000001</v>
      </c>
      <c r="Y4600" s="1">
        <v>19.711569999999998</v>
      </c>
      <c r="Z4600" s="1">
        <v>51.1023</v>
      </c>
      <c r="AA4600" s="1">
        <v>538.62540000000001</v>
      </c>
      <c r="AB4600" s="1">
        <v>514.30539999999996</v>
      </c>
      <c r="AC4600" s="1">
        <v>24.32</v>
      </c>
      <c r="AD4600" s="1">
        <v>1106.43966</v>
      </c>
      <c r="AE4600" s="1">
        <v>113.50154999999999</v>
      </c>
      <c r="AF4600" s="1">
        <v>1.472</v>
      </c>
      <c r="AG4600" s="1">
        <v>100.962</v>
      </c>
      <c r="AH4600" s="1">
        <v>10.817550000000001</v>
      </c>
      <c r="AI4600" s="1">
        <v>0.25</v>
      </c>
      <c r="AJ4600" s="1">
        <v>223.85968</v>
      </c>
      <c r="AK4600" s="1">
        <v>0</v>
      </c>
      <c r="AL4600" s="14">
        <v>2379.0131000000001</v>
      </c>
      <c r="AM4600" s="34">
        <f t="shared" si="142"/>
        <v>343.78897000000029</v>
      </c>
      <c r="AN4600" s="36">
        <f t="shared" si="143"/>
        <v>16.891946441299325</v>
      </c>
    </row>
    <row r="4601" spans="1:40" x14ac:dyDescent="0.35">
      <c r="A4601" s="20">
        <v>566063</v>
      </c>
      <c r="B4601" s="7">
        <v>483087</v>
      </c>
      <c r="C4601" s="31" t="s">
        <v>4463</v>
      </c>
      <c r="D4601" s="9">
        <v>319</v>
      </c>
      <c r="E4601" s="7">
        <v>3151.6226999999999</v>
      </c>
      <c r="F4601" s="7">
        <v>618.27846999999997</v>
      </c>
      <c r="G4601" s="7">
        <v>516.48833000000002</v>
      </c>
      <c r="H4601" s="7">
        <v>35.616509999999998</v>
      </c>
      <c r="I4601" s="7">
        <v>66.173630000000003</v>
      </c>
      <c r="J4601" s="7">
        <v>531.52309000000002</v>
      </c>
      <c r="K4601" s="7">
        <v>531.52309000000002</v>
      </c>
      <c r="L4601" s="7">
        <v>0</v>
      </c>
      <c r="M4601" s="7">
        <v>1125.31808</v>
      </c>
      <c r="N4601" s="7">
        <v>195.99530999999999</v>
      </c>
      <c r="O4601" s="7">
        <v>125.8</v>
      </c>
      <c r="P4601" s="7">
        <v>11.15</v>
      </c>
      <c r="Q4601" s="7">
        <v>53.345309999999998</v>
      </c>
      <c r="R4601" s="7">
        <v>5.7</v>
      </c>
      <c r="S4601" s="7">
        <v>680.50774999999999</v>
      </c>
      <c r="T4601" s="9">
        <v>0</v>
      </c>
      <c r="U4601" s="20">
        <v>2955.6273899999997</v>
      </c>
      <c r="V4601" s="24">
        <v>3691.8761800000002</v>
      </c>
      <c r="W4601" s="7">
        <v>718.82731000000001</v>
      </c>
      <c r="X4601" s="7">
        <v>636.74585999999999</v>
      </c>
      <c r="Y4601" s="7">
        <v>8.8027099999999994</v>
      </c>
      <c r="Z4601" s="7">
        <v>73.278739999999999</v>
      </c>
      <c r="AA4601" s="7">
        <v>653.22152000000006</v>
      </c>
      <c r="AB4601" s="7">
        <v>645.05151999999998</v>
      </c>
      <c r="AC4601" s="7">
        <v>8.17</v>
      </c>
      <c r="AD4601" s="7">
        <v>1406.48162</v>
      </c>
      <c r="AE4601" s="7">
        <v>228.87226000000001</v>
      </c>
      <c r="AF4601" s="7">
        <v>99.641999999999996</v>
      </c>
      <c r="AG4601" s="7">
        <v>4.7</v>
      </c>
      <c r="AH4601" s="7">
        <v>108.68026</v>
      </c>
      <c r="AI4601" s="7">
        <v>15.85</v>
      </c>
      <c r="AJ4601" s="7">
        <v>684.47347000000002</v>
      </c>
      <c r="AK4601" s="7">
        <v>0</v>
      </c>
      <c r="AL4601" s="13">
        <v>3454.83392</v>
      </c>
      <c r="AM4601" s="34">
        <f t="shared" si="142"/>
        <v>499.20653000000038</v>
      </c>
      <c r="AN4601" s="36">
        <f t="shared" si="143"/>
        <v>16.890035993339481</v>
      </c>
    </row>
    <row r="4602" spans="1:40" s="8" customFormat="1" x14ac:dyDescent="0.35">
      <c r="A4602" s="21">
        <v>549916</v>
      </c>
      <c r="B4602" s="1">
        <v>599671</v>
      </c>
      <c r="C4602" s="30" t="s">
        <v>5047</v>
      </c>
      <c r="D4602" s="10">
        <v>318</v>
      </c>
      <c r="E4602" s="1">
        <v>2959.7260799999999</v>
      </c>
      <c r="F4602" s="1">
        <v>578.11117999999999</v>
      </c>
      <c r="G4602" s="1">
        <v>551.15543000000002</v>
      </c>
      <c r="H4602" s="1">
        <v>26.955749999999998</v>
      </c>
      <c r="I4602" s="1">
        <v>0</v>
      </c>
      <c r="J4602" s="1">
        <v>789.72592999999995</v>
      </c>
      <c r="K4602" s="1">
        <v>547.85592999999994</v>
      </c>
      <c r="L4602" s="1">
        <v>241.87</v>
      </c>
      <c r="M4602" s="1">
        <v>1059.8230000000001</v>
      </c>
      <c r="N4602" s="1">
        <v>215.99798999999999</v>
      </c>
      <c r="O4602" s="1">
        <v>190.84</v>
      </c>
      <c r="P4602" s="1">
        <v>5.2</v>
      </c>
      <c r="Q4602" s="1">
        <v>7.6779900000000003</v>
      </c>
      <c r="R4602" s="1">
        <v>12.28</v>
      </c>
      <c r="S4602" s="1">
        <v>316.06797999999998</v>
      </c>
      <c r="T4602" s="10">
        <v>0</v>
      </c>
      <c r="U4602" s="21">
        <v>2501.8580899999997</v>
      </c>
      <c r="V4602" s="3">
        <v>3427.0777899999998</v>
      </c>
      <c r="W4602" s="1">
        <v>605.78331000000003</v>
      </c>
      <c r="X4602" s="1">
        <v>594.55533000000003</v>
      </c>
      <c r="Y4602" s="1">
        <v>11.227980000000001</v>
      </c>
      <c r="Z4602" s="1">
        <v>0</v>
      </c>
      <c r="AA4602" s="1">
        <v>921.35691999999995</v>
      </c>
      <c r="AB4602" s="1">
        <v>640.34691999999995</v>
      </c>
      <c r="AC4602" s="1">
        <v>281.01</v>
      </c>
      <c r="AD4602" s="1">
        <v>1380.51666</v>
      </c>
      <c r="AE4602" s="1">
        <v>221.66614999999999</v>
      </c>
      <c r="AF4602" s="1">
        <v>0</v>
      </c>
      <c r="AG4602" s="1">
        <v>194.267</v>
      </c>
      <c r="AH4602" s="1">
        <v>13.52915</v>
      </c>
      <c r="AI4602" s="1">
        <v>13.87</v>
      </c>
      <c r="AJ4602" s="1">
        <v>297.75475</v>
      </c>
      <c r="AK4602" s="1">
        <v>0</v>
      </c>
      <c r="AL4602" s="14">
        <v>2924.40164</v>
      </c>
      <c r="AM4602" s="34">
        <f t="shared" si="142"/>
        <v>422.54355000000032</v>
      </c>
      <c r="AN4602" s="36">
        <f t="shared" si="143"/>
        <v>16.889189346466893</v>
      </c>
    </row>
    <row r="4603" spans="1:40" x14ac:dyDescent="0.35">
      <c r="A4603" s="20">
        <v>587257</v>
      </c>
      <c r="B4603" s="7">
        <v>380857</v>
      </c>
      <c r="C4603" s="31" t="s">
        <v>5164</v>
      </c>
      <c r="D4603" s="9">
        <v>146</v>
      </c>
      <c r="E4603" s="7">
        <v>1507.3719599999999</v>
      </c>
      <c r="F4603" s="7">
        <v>311.19691</v>
      </c>
      <c r="G4603" s="7">
        <v>267.21402999999998</v>
      </c>
      <c r="H4603" s="7">
        <v>15.5633</v>
      </c>
      <c r="I4603" s="7">
        <v>28.41958</v>
      </c>
      <c r="J4603" s="7">
        <v>289.77909</v>
      </c>
      <c r="K4603" s="7">
        <v>276.47908999999999</v>
      </c>
      <c r="L4603" s="7">
        <v>13.3</v>
      </c>
      <c r="M4603" s="7">
        <v>510.13</v>
      </c>
      <c r="N4603" s="7">
        <v>109.63327</v>
      </c>
      <c r="O4603" s="7">
        <v>102.76300000000001</v>
      </c>
      <c r="P4603" s="7">
        <v>2.96</v>
      </c>
      <c r="Q4603" s="7">
        <v>3.9102700000000001</v>
      </c>
      <c r="R4603" s="7">
        <v>0</v>
      </c>
      <c r="S4603" s="7">
        <v>286.63269000000003</v>
      </c>
      <c r="T4603" s="9">
        <v>0</v>
      </c>
      <c r="U4603" s="20">
        <v>1384.43869</v>
      </c>
      <c r="V4603" s="24">
        <v>1754.1256800000001</v>
      </c>
      <c r="W4603" s="7">
        <v>318.30864000000003</v>
      </c>
      <c r="X4603" s="7">
        <v>279.77339999999998</v>
      </c>
      <c r="Y4603" s="7">
        <v>5.2295699999999998</v>
      </c>
      <c r="Z4603" s="7">
        <v>33.305669999999999</v>
      </c>
      <c r="AA4603" s="7">
        <v>333.70143000000002</v>
      </c>
      <c r="AB4603" s="7">
        <v>313.75143000000003</v>
      </c>
      <c r="AC4603" s="7">
        <v>19.95</v>
      </c>
      <c r="AD4603" s="7">
        <v>695.91279999999995</v>
      </c>
      <c r="AE4603" s="7">
        <v>115.93989999999999</v>
      </c>
      <c r="AF4603" s="7">
        <v>107.307</v>
      </c>
      <c r="AG4603" s="7">
        <v>1.8</v>
      </c>
      <c r="AH4603" s="7">
        <v>6.8329000000000004</v>
      </c>
      <c r="AI4603" s="7">
        <v>0</v>
      </c>
      <c r="AJ4603" s="7">
        <v>290.26290999999998</v>
      </c>
      <c r="AK4603" s="7">
        <v>0</v>
      </c>
      <c r="AL4603" s="13">
        <v>1618.23578</v>
      </c>
      <c r="AM4603" s="34">
        <f t="shared" si="142"/>
        <v>233.79709000000003</v>
      </c>
      <c r="AN4603" s="36">
        <f t="shared" si="143"/>
        <v>16.887500449731007</v>
      </c>
    </row>
    <row r="4604" spans="1:40" s="8" customFormat="1" x14ac:dyDescent="0.35">
      <c r="A4604" s="20">
        <v>578452</v>
      </c>
      <c r="B4604" s="7">
        <v>277053</v>
      </c>
      <c r="C4604" s="31" t="s">
        <v>2800</v>
      </c>
      <c r="D4604" s="9">
        <v>203</v>
      </c>
      <c r="E4604" s="7">
        <v>1651.3074999999999</v>
      </c>
      <c r="F4604" s="7">
        <v>395.27571999999998</v>
      </c>
      <c r="G4604" s="7">
        <v>346.73423000000003</v>
      </c>
      <c r="H4604" s="7">
        <v>11.452809999999999</v>
      </c>
      <c r="I4604" s="7">
        <v>37.088679999999997</v>
      </c>
      <c r="J4604" s="7">
        <v>363.60487999999998</v>
      </c>
      <c r="K4604" s="7">
        <v>363.60487999999998</v>
      </c>
      <c r="L4604" s="7">
        <v>0</v>
      </c>
      <c r="M4604" s="7">
        <v>710.08063000000004</v>
      </c>
      <c r="N4604" s="7">
        <v>10.58527</v>
      </c>
      <c r="O4604" s="7">
        <v>0</v>
      </c>
      <c r="P4604" s="7">
        <v>5.5</v>
      </c>
      <c r="Q4604" s="7">
        <v>5.0852700000000004</v>
      </c>
      <c r="R4604" s="7">
        <v>0</v>
      </c>
      <c r="S4604" s="7">
        <v>171.761</v>
      </c>
      <c r="T4604" s="9">
        <v>0</v>
      </c>
      <c r="U4604" s="20">
        <v>1640.7222299999999</v>
      </c>
      <c r="V4604" s="24">
        <v>2053.6791199999998</v>
      </c>
      <c r="W4604" s="7">
        <v>441.53251999999998</v>
      </c>
      <c r="X4604" s="7">
        <v>389.21818000000002</v>
      </c>
      <c r="Y4604" s="7">
        <v>9.9169499999999999</v>
      </c>
      <c r="Z4604" s="7">
        <v>42.397390000000001</v>
      </c>
      <c r="AA4604" s="7">
        <v>412.87893000000003</v>
      </c>
      <c r="AB4604" s="7">
        <v>412.87893000000003</v>
      </c>
      <c r="AC4604" s="7">
        <v>0</v>
      </c>
      <c r="AD4604" s="7">
        <v>888.45694000000003</v>
      </c>
      <c r="AE4604" s="7">
        <v>135.91475</v>
      </c>
      <c r="AF4604" s="7">
        <v>0</v>
      </c>
      <c r="AG4604" s="7">
        <v>127.226</v>
      </c>
      <c r="AH4604" s="7">
        <v>8.6887500000000006</v>
      </c>
      <c r="AI4604" s="7">
        <v>0</v>
      </c>
      <c r="AJ4604" s="7">
        <v>174.89598000000001</v>
      </c>
      <c r="AK4604" s="7">
        <v>0</v>
      </c>
      <c r="AL4604" s="13">
        <v>1917.7643700000001</v>
      </c>
      <c r="AM4604" s="34">
        <f t="shared" si="142"/>
        <v>277.04214000000024</v>
      </c>
      <c r="AN4604" s="36">
        <f t="shared" si="143"/>
        <v>16.885377362138883</v>
      </c>
    </row>
    <row r="4605" spans="1:40" x14ac:dyDescent="0.35">
      <c r="A4605" s="21">
        <v>554499</v>
      </c>
      <c r="B4605" s="1">
        <v>253901</v>
      </c>
      <c r="C4605" s="30" t="s">
        <v>1222</v>
      </c>
      <c r="D4605" s="10">
        <v>13076</v>
      </c>
      <c r="E4605" s="1">
        <v>141220.86587000001</v>
      </c>
      <c r="F4605" s="1">
        <v>29090.096870000001</v>
      </c>
      <c r="G4605" s="1">
        <v>23987.895479999999</v>
      </c>
      <c r="H4605" s="1">
        <v>2737.8932599999998</v>
      </c>
      <c r="I4605" s="1">
        <v>2364.3081299999999</v>
      </c>
      <c r="J4605" s="1">
        <v>25973.195250000001</v>
      </c>
      <c r="K4605" s="1">
        <v>24064.26525</v>
      </c>
      <c r="L4605" s="1">
        <v>1908.93</v>
      </c>
      <c r="M4605" s="1">
        <v>46166.563999999998</v>
      </c>
      <c r="N4605" s="1">
        <v>26519.02648</v>
      </c>
      <c r="O4605" s="1">
        <v>67.135000000000005</v>
      </c>
      <c r="P4605" s="1">
        <v>6359.69758</v>
      </c>
      <c r="Q4605" s="1">
        <v>16734.4149</v>
      </c>
      <c r="R4605" s="1">
        <v>3357.779</v>
      </c>
      <c r="S4605" s="1">
        <v>13471.983270000001</v>
      </c>
      <c r="T4605" s="10">
        <v>0</v>
      </c>
      <c r="U4605" s="21">
        <v>112792.90939</v>
      </c>
      <c r="V4605" s="3">
        <v>170686.37106999999</v>
      </c>
      <c r="W4605" s="1">
        <v>33331.620880000002</v>
      </c>
      <c r="X4605" s="1">
        <v>27510.491139999998</v>
      </c>
      <c r="Y4605" s="1">
        <v>3004.9984199999999</v>
      </c>
      <c r="Z4605" s="1">
        <v>2816.13132</v>
      </c>
      <c r="AA4605" s="1">
        <v>28837.612649999999</v>
      </c>
      <c r="AB4605" s="1">
        <v>27411.852650000001</v>
      </c>
      <c r="AC4605" s="1">
        <v>1425.76</v>
      </c>
      <c r="AD4605" s="1">
        <v>57508.457699999999</v>
      </c>
      <c r="AE4605" s="1">
        <v>37424.209190000001</v>
      </c>
      <c r="AF4605" s="1">
        <v>6.1769999999999996</v>
      </c>
      <c r="AG4605" s="1">
        <v>7412.3392199999998</v>
      </c>
      <c r="AH4605" s="1">
        <v>26003.022239999998</v>
      </c>
      <c r="AI4605" s="1">
        <v>4002.6707299999998</v>
      </c>
      <c r="AJ4605" s="1">
        <v>13584.470649999999</v>
      </c>
      <c r="AK4605" s="1">
        <v>0</v>
      </c>
      <c r="AL4605" s="14">
        <v>131836.40187999999</v>
      </c>
      <c r="AM4605" s="34">
        <f t="shared" si="142"/>
        <v>19043.49248999999</v>
      </c>
      <c r="AN4605" s="36">
        <f t="shared" si="143"/>
        <v>16.883590105964899</v>
      </c>
    </row>
    <row r="4606" spans="1:40" s="8" customFormat="1" x14ac:dyDescent="0.35">
      <c r="A4606" s="21">
        <v>548219</v>
      </c>
      <c r="B4606" s="1">
        <v>248487</v>
      </c>
      <c r="C4606" s="30" t="s">
        <v>3215</v>
      </c>
      <c r="D4606" s="10">
        <v>352</v>
      </c>
      <c r="E4606" s="1">
        <v>3602.7843800000001</v>
      </c>
      <c r="F4606" s="1">
        <v>784.68418999999994</v>
      </c>
      <c r="G4606" s="1">
        <v>662.85423000000003</v>
      </c>
      <c r="H4606" s="1">
        <v>121.82996</v>
      </c>
      <c r="I4606" s="1">
        <v>0</v>
      </c>
      <c r="J4606" s="1">
        <v>716.97238000000004</v>
      </c>
      <c r="K4606" s="1">
        <v>667.38238000000001</v>
      </c>
      <c r="L4606" s="1">
        <v>49.59</v>
      </c>
      <c r="M4606" s="1">
        <v>1327.9670000000001</v>
      </c>
      <c r="N4606" s="1">
        <v>214.58922999999999</v>
      </c>
      <c r="O4606" s="1">
        <v>9.3960000000000008</v>
      </c>
      <c r="P4606" s="1">
        <v>194.374</v>
      </c>
      <c r="Q4606" s="1">
        <v>9.3692299999999999</v>
      </c>
      <c r="R4606" s="1">
        <v>1.45</v>
      </c>
      <c r="S4606" s="1">
        <v>558.57158000000004</v>
      </c>
      <c r="T4606" s="10">
        <v>0</v>
      </c>
      <c r="U4606" s="21">
        <v>3338.6051500000003</v>
      </c>
      <c r="V4606" s="3">
        <v>4221.8144499999999</v>
      </c>
      <c r="W4606" s="1">
        <v>849.44978000000003</v>
      </c>
      <c r="X4606" s="1">
        <v>719.35221000000001</v>
      </c>
      <c r="Y4606" s="1">
        <v>49.92286</v>
      </c>
      <c r="Z4606" s="1">
        <v>80.174710000000005</v>
      </c>
      <c r="AA4606" s="1">
        <v>861.88225999999997</v>
      </c>
      <c r="AB4606" s="1">
        <v>779.04226000000006</v>
      </c>
      <c r="AC4606" s="1">
        <v>82.84</v>
      </c>
      <c r="AD4606" s="1">
        <v>1679.17903</v>
      </c>
      <c r="AE4606" s="1">
        <v>236.72524999999999</v>
      </c>
      <c r="AF4606" s="1">
        <v>4.0679999999999996</v>
      </c>
      <c r="AG4606" s="1">
        <v>215.405</v>
      </c>
      <c r="AH4606" s="1">
        <v>16.452249999999999</v>
      </c>
      <c r="AI4606" s="1">
        <v>0.8</v>
      </c>
      <c r="AJ4606" s="1">
        <v>594.57812999999999</v>
      </c>
      <c r="AK4606" s="1">
        <v>0</v>
      </c>
      <c r="AL4606" s="14">
        <v>3902.2492000000002</v>
      </c>
      <c r="AM4606" s="34">
        <f t="shared" si="142"/>
        <v>563.64404999999988</v>
      </c>
      <c r="AN4606" s="36">
        <f t="shared" si="143"/>
        <v>16.882620875367664</v>
      </c>
    </row>
    <row r="4607" spans="1:40" x14ac:dyDescent="0.35">
      <c r="A4607" s="20">
        <v>566578</v>
      </c>
      <c r="B4607" s="7">
        <v>556394</v>
      </c>
      <c r="C4607" s="31" t="s">
        <v>4490</v>
      </c>
      <c r="D4607" s="9">
        <v>348</v>
      </c>
      <c r="E4607" s="7">
        <v>3489.4550399999998</v>
      </c>
      <c r="F4607" s="7">
        <v>773.10514999999998</v>
      </c>
      <c r="G4607" s="7">
        <v>586.97757999999999</v>
      </c>
      <c r="H4607" s="7">
        <v>119.81224</v>
      </c>
      <c r="I4607" s="7">
        <v>66.315330000000003</v>
      </c>
      <c r="J4607" s="7">
        <v>643.04196000000002</v>
      </c>
      <c r="K4607" s="7">
        <v>643.04196000000002</v>
      </c>
      <c r="L4607" s="7">
        <v>0</v>
      </c>
      <c r="M4607" s="7">
        <v>1300.76098</v>
      </c>
      <c r="N4607" s="7">
        <v>244.12550999999999</v>
      </c>
      <c r="O4607" s="7">
        <v>222.911</v>
      </c>
      <c r="P4607" s="7">
        <v>9.6219999999999999</v>
      </c>
      <c r="Q4607" s="7">
        <v>9.0225100000000005</v>
      </c>
      <c r="R4607" s="7">
        <v>2.57</v>
      </c>
      <c r="S4607" s="7">
        <v>528.42143999999996</v>
      </c>
      <c r="T4607" s="9">
        <v>0</v>
      </c>
      <c r="U4607" s="20">
        <v>3245.32953</v>
      </c>
      <c r="V4607" s="24">
        <v>4206.5960999999998</v>
      </c>
      <c r="W4607" s="7">
        <v>867.78360999999995</v>
      </c>
      <c r="X4607" s="7">
        <v>731.32487000000003</v>
      </c>
      <c r="Y4607" s="7">
        <v>57.78031</v>
      </c>
      <c r="Z4607" s="7">
        <v>78.678430000000006</v>
      </c>
      <c r="AA4607" s="7">
        <v>916.25455999999997</v>
      </c>
      <c r="AB4607" s="7">
        <v>763.30456000000004</v>
      </c>
      <c r="AC4607" s="7">
        <v>152.94999999999999</v>
      </c>
      <c r="AD4607" s="7">
        <v>1647.2008699999999</v>
      </c>
      <c r="AE4607" s="7">
        <v>260.68720999999999</v>
      </c>
      <c r="AF4607" s="7">
        <v>231.73099999999999</v>
      </c>
      <c r="AG4607" s="7">
        <v>9.5660000000000007</v>
      </c>
      <c r="AH4607" s="7">
        <v>16.160209999999999</v>
      </c>
      <c r="AI4607" s="7">
        <v>3.23</v>
      </c>
      <c r="AJ4607" s="7">
        <v>514.66985</v>
      </c>
      <c r="AK4607" s="7">
        <v>0</v>
      </c>
      <c r="AL4607" s="13">
        <v>3792.9588899999999</v>
      </c>
      <c r="AM4607" s="34">
        <f t="shared" si="142"/>
        <v>547.62935999999991</v>
      </c>
      <c r="AN4607" s="36">
        <f t="shared" si="143"/>
        <v>16.874383785612054</v>
      </c>
    </row>
    <row r="4608" spans="1:40" s="8" customFormat="1" x14ac:dyDescent="0.35">
      <c r="A4608" s="21">
        <v>577685</v>
      </c>
      <c r="B4608" s="1">
        <v>276286</v>
      </c>
      <c r="C4608" s="30" t="s">
        <v>1948</v>
      </c>
      <c r="D4608" s="10">
        <v>401</v>
      </c>
      <c r="E4608" s="1">
        <v>3487.2571499999999</v>
      </c>
      <c r="F4608" s="1">
        <v>753.21262000000002</v>
      </c>
      <c r="G4608" s="1">
        <v>645.76894000000004</v>
      </c>
      <c r="H4608" s="1">
        <v>37.738770000000002</v>
      </c>
      <c r="I4608" s="1">
        <v>69.704909999999998</v>
      </c>
      <c r="J4608" s="1">
        <v>570.72789</v>
      </c>
      <c r="K4608" s="1">
        <v>570.72789</v>
      </c>
      <c r="L4608" s="1">
        <v>0</v>
      </c>
      <c r="M4608" s="1">
        <v>1415.4939999999999</v>
      </c>
      <c r="N4608" s="1">
        <v>295.67612000000003</v>
      </c>
      <c r="O4608" s="1">
        <v>239.29</v>
      </c>
      <c r="P4608" s="1">
        <v>40.895000000000003</v>
      </c>
      <c r="Q4608" s="1">
        <v>9.5811200000000003</v>
      </c>
      <c r="R4608" s="1">
        <v>5.91</v>
      </c>
      <c r="S4608" s="1">
        <v>452.14652000000001</v>
      </c>
      <c r="T4608" s="10">
        <v>0</v>
      </c>
      <c r="U4608" s="21">
        <v>3191.5810300000003</v>
      </c>
      <c r="V4608" s="3">
        <v>4067.4140000000002</v>
      </c>
      <c r="W4608" s="1">
        <v>853.29544999999996</v>
      </c>
      <c r="X4608" s="1">
        <v>741.00359000000003</v>
      </c>
      <c r="Y4608" s="1">
        <v>30.274429999999999</v>
      </c>
      <c r="Z4608" s="1">
        <v>82.017430000000004</v>
      </c>
      <c r="AA4608" s="1">
        <v>796.92809</v>
      </c>
      <c r="AB4608" s="1">
        <v>796.92809</v>
      </c>
      <c r="AC4608" s="1">
        <v>0</v>
      </c>
      <c r="AD4608" s="1">
        <v>1683.6676500000001</v>
      </c>
      <c r="AE4608" s="1">
        <v>337.32981000000001</v>
      </c>
      <c r="AF4608" s="1">
        <v>257.61399999999998</v>
      </c>
      <c r="AG4608" s="1">
        <v>57.295000000000002</v>
      </c>
      <c r="AH4608" s="1">
        <v>16.83081</v>
      </c>
      <c r="AI4608" s="1">
        <v>5.59</v>
      </c>
      <c r="AJ4608" s="1">
        <v>396.19299999999998</v>
      </c>
      <c r="AK4608" s="1">
        <v>0</v>
      </c>
      <c r="AL4608" s="14">
        <v>3730.0841900000005</v>
      </c>
      <c r="AM4608" s="34">
        <f t="shared" si="142"/>
        <v>538.50316000000021</v>
      </c>
      <c r="AN4608" s="36">
        <f t="shared" si="143"/>
        <v>16.872614385729705</v>
      </c>
    </row>
    <row r="4609" spans="1:40" x14ac:dyDescent="0.35">
      <c r="A4609" s="20">
        <v>561851</v>
      </c>
      <c r="B4609" s="7">
        <v>672904</v>
      </c>
      <c r="C4609" s="31" t="s">
        <v>1775</v>
      </c>
      <c r="D4609" s="9">
        <v>283</v>
      </c>
      <c r="E4609" s="7">
        <v>4429.9736400000002</v>
      </c>
      <c r="F4609" s="7">
        <v>536.35071000000005</v>
      </c>
      <c r="G4609" s="7">
        <v>462.97654</v>
      </c>
      <c r="H4609" s="7">
        <v>22.34196</v>
      </c>
      <c r="I4609" s="7">
        <v>51.032209999999999</v>
      </c>
      <c r="J4609" s="7">
        <v>466.48426999999998</v>
      </c>
      <c r="K4609" s="7">
        <v>466.48426999999998</v>
      </c>
      <c r="L4609" s="7">
        <v>0</v>
      </c>
      <c r="M4609" s="7">
        <v>1009.367</v>
      </c>
      <c r="N4609" s="7">
        <v>11.752660000000001</v>
      </c>
      <c r="O4609" s="7">
        <v>0.30499999999999999</v>
      </c>
      <c r="P4609" s="7">
        <v>4.4400000000000004</v>
      </c>
      <c r="Q4609" s="7">
        <v>7.0076599999999996</v>
      </c>
      <c r="R4609" s="7">
        <v>0</v>
      </c>
      <c r="S4609" s="7">
        <v>2406.0189999999998</v>
      </c>
      <c r="T4609" s="9">
        <v>0</v>
      </c>
      <c r="U4609" s="20">
        <v>4418.2209800000001</v>
      </c>
      <c r="V4609" s="24">
        <v>5182.4558399999996</v>
      </c>
      <c r="W4609" s="7">
        <v>677.29441999999995</v>
      </c>
      <c r="X4609" s="7">
        <v>602.05168000000003</v>
      </c>
      <c r="Y4609" s="7">
        <v>9.0837500000000002</v>
      </c>
      <c r="Z4609" s="7">
        <v>66.158990000000003</v>
      </c>
      <c r="AA4609" s="7">
        <v>637.80962</v>
      </c>
      <c r="AB4609" s="7">
        <v>637.80962</v>
      </c>
      <c r="AC4609" s="7">
        <v>0</v>
      </c>
      <c r="AD4609" s="7">
        <v>1359.6359600000001</v>
      </c>
      <c r="AE4609" s="7">
        <v>18.839400000000001</v>
      </c>
      <c r="AF4609" s="7">
        <v>0</v>
      </c>
      <c r="AG4609" s="7">
        <v>5.2</v>
      </c>
      <c r="AH4609" s="7">
        <v>13.6394</v>
      </c>
      <c r="AI4609" s="7">
        <v>0</v>
      </c>
      <c r="AJ4609" s="7">
        <v>2488.87644</v>
      </c>
      <c r="AK4609" s="7">
        <v>0</v>
      </c>
      <c r="AL4609" s="13">
        <v>5163.6164399999998</v>
      </c>
      <c r="AM4609" s="34">
        <f t="shared" si="142"/>
        <v>745.39545999999973</v>
      </c>
      <c r="AN4609" s="36">
        <f t="shared" si="143"/>
        <v>16.870941118024376</v>
      </c>
    </row>
    <row r="4610" spans="1:40" s="8" customFormat="1" x14ac:dyDescent="0.35">
      <c r="A4610" s="21">
        <v>595322</v>
      </c>
      <c r="B4610" s="1">
        <v>599301</v>
      </c>
      <c r="C4610" s="30" t="s">
        <v>9</v>
      </c>
      <c r="D4610" s="10">
        <v>183</v>
      </c>
      <c r="E4610" s="1">
        <v>1767.9607699999999</v>
      </c>
      <c r="F4610" s="1">
        <v>412.36358999999999</v>
      </c>
      <c r="G4610" s="1">
        <v>340.35433</v>
      </c>
      <c r="H4610" s="1">
        <v>35.803530000000002</v>
      </c>
      <c r="I4610" s="1">
        <v>36.205730000000003</v>
      </c>
      <c r="J4610" s="1">
        <v>358.96972</v>
      </c>
      <c r="K4610" s="1">
        <v>358.96972</v>
      </c>
      <c r="L4610" s="1">
        <v>0</v>
      </c>
      <c r="M4610" s="1">
        <v>703.30165999999997</v>
      </c>
      <c r="N4610" s="1">
        <v>105.11372</v>
      </c>
      <c r="O4610" s="1">
        <v>0</v>
      </c>
      <c r="P4610" s="1">
        <v>98.44</v>
      </c>
      <c r="Q4610" s="1">
        <v>5.0737199999999998</v>
      </c>
      <c r="R4610" s="1">
        <v>1.6</v>
      </c>
      <c r="S4610" s="1">
        <v>188.21207999999999</v>
      </c>
      <c r="T4610" s="10">
        <v>0</v>
      </c>
      <c r="U4610" s="21">
        <v>1662.8470500000001</v>
      </c>
      <c r="V4610" s="3">
        <v>2050.9153900000001</v>
      </c>
      <c r="W4610" s="1">
        <v>443.25355999999999</v>
      </c>
      <c r="X4610" s="1">
        <v>387.14670000000001</v>
      </c>
      <c r="Y4610" s="1">
        <v>15.46214</v>
      </c>
      <c r="Z4610" s="1">
        <v>40.64472</v>
      </c>
      <c r="AA4610" s="1">
        <v>416.08605</v>
      </c>
      <c r="AB4610" s="1">
        <v>416.08605</v>
      </c>
      <c r="AC4610" s="1">
        <v>0</v>
      </c>
      <c r="AD4610" s="1">
        <v>895.98847000000001</v>
      </c>
      <c r="AE4610" s="1">
        <v>107.59931</v>
      </c>
      <c r="AF4610" s="1">
        <v>0</v>
      </c>
      <c r="AG4610" s="1">
        <v>98.35</v>
      </c>
      <c r="AH4610" s="1">
        <v>8.7693100000000008</v>
      </c>
      <c r="AI4610" s="1">
        <v>0.48</v>
      </c>
      <c r="AJ4610" s="1">
        <v>187.988</v>
      </c>
      <c r="AK4610" s="1">
        <v>0</v>
      </c>
      <c r="AL4610" s="14">
        <v>1943.3160800000001</v>
      </c>
      <c r="AM4610" s="34">
        <f t="shared" si="142"/>
        <v>280.46902999999998</v>
      </c>
      <c r="AN4610" s="36">
        <f t="shared" si="143"/>
        <v>16.866796618486347</v>
      </c>
    </row>
    <row r="4611" spans="1:40" x14ac:dyDescent="0.35">
      <c r="A4611" s="20">
        <v>594784</v>
      </c>
      <c r="B4611" s="7">
        <v>637017</v>
      </c>
      <c r="C4611" s="31" t="s">
        <v>1185</v>
      </c>
      <c r="D4611" s="9">
        <v>459</v>
      </c>
      <c r="E4611" s="7">
        <v>5140.0641900000001</v>
      </c>
      <c r="F4611" s="7">
        <v>920.82102999999995</v>
      </c>
      <c r="G4611" s="7">
        <v>818.20162000000005</v>
      </c>
      <c r="H4611" s="7">
        <v>16.534389999999998</v>
      </c>
      <c r="I4611" s="7">
        <v>86.08502</v>
      </c>
      <c r="J4611" s="7">
        <v>852.08423000000005</v>
      </c>
      <c r="K4611" s="7">
        <v>842.01423</v>
      </c>
      <c r="L4611" s="7">
        <v>10.07</v>
      </c>
      <c r="M4611" s="7">
        <v>1578.278</v>
      </c>
      <c r="N4611" s="7">
        <v>271.44794000000002</v>
      </c>
      <c r="O4611" s="7">
        <v>0</v>
      </c>
      <c r="P4611" s="7">
        <v>210.614</v>
      </c>
      <c r="Q4611" s="7">
        <v>50.463940000000001</v>
      </c>
      <c r="R4611" s="7">
        <v>10.37</v>
      </c>
      <c r="S4611" s="7">
        <v>1517.43299</v>
      </c>
      <c r="T4611" s="9">
        <v>0</v>
      </c>
      <c r="U4611" s="20">
        <v>4858.5462500000003</v>
      </c>
      <c r="V4611" s="24">
        <v>6214.2326599999997</v>
      </c>
      <c r="W4611" s="7">
        <v>1080.87291</v>
      </c>
      <c r="X4611" s="7">
        <v>956.15371000000005</v>
      </c>
      <c r="Y4611" s="7">
        <v>20.594180000000001</v>
      </c>
      <c r="Z4611" s="7">
        <v>104.12502000000001</v>
      </c>
      <c r="AA4611" s="7">
        <v>1292.0242699999999</v>
      </c>
      <c r="AB4611" s="7">
        <v>1009.30427</v>
      </c>
      <c r="AC4611" s="7">
        <v>282.72000000000003</v>
      </c>
      <c r="AD4611" s="7">
        <v>2116.16282</v>
      </c>
      <c r="AE4611" s="7">
        <v>253.51657</v>
      </c>
      <c r="AF4611" s="7">
        <v>0.42699999999999999</v>
      </c>
      <c r="AG4611" s="7">
        <v>212.35400000000001</v>
      </c>
      <c r="AH4611" s="7">
        <v>34.35557</v>
      </c>
      <c r="AI4611" s="7">
        <v>6.38</v>
      </c>
      <c r="AJ4611" s="7">
        <v>1471.6560899999999</v>
      </c>
      <c r="AK4611" s="7">
        <v>0</v>
      </c>
      <c r="AL4611" s="13">
        <v>5677.9960900000005</v>
      </c>
      <c r="AM4611" s="34">
        <f t="shared" ref="AM4611:AM4674" si="144">AL4611-U4611</f>
        <v>819.44984000000022</v>
      </c>
      <c r="AN4611" s="36">
        <f t="shared" ref="AN4611:AN4674" si="145">(100*AL4611/U4611)-100</f>
        <v>16.866152915596928</v>
      </c>
    </row>
    <row r="4612" spans="1:40" s="8" customFormat="1" x14ac:dyDescent="0.35">
      <c r="A4612" s="21">
        <v>551881</v>
      </c>
      <c r="B4612" s="1">
        <v>576093</v>
      </c>
      <c r="C4612" s="30" t="s">
        <v>1995</v>
      </c>
      <c r="D4612" s="10">
        <v>225</v>
      </c>
      <c r="E4612" s="1">
        <v>2051.9728399999999</v>
      </c>
      <c r="F4612" s="1">
        <v>406.89852999999999</v>
      </c>
      <c r="G4612" s="1">
        <v>361.65352999999999</v>
      </c>
      <c r="H4612" s="1">
        <v>6.0502500000000001</v>
      </c>
      <c r="I4612" s="1">
        <v>39.194749999999999</v>
      </c>
      <c r="J4612" s="1">
        <v>344.24662999999998</v>
      </c>
      <c r="K4612" s="1">
        <v>344.24662999999998</v>
      </c>
      <c r="L4612" s="1">
        <v>0</v>
      </c>
      <c r="M4612" s="1">
        <v>773.89808000000005</v>
      </c>
      <c r="N4612" s="1">
        <v>8.6434700000000007</v>
      </c>
      <c r="O4612" s="1">
        <v>0</v>
      </c>
      <c r="P4612" s="1">
        <v>2.5499999999999998</v>
      </c>
      <c r="Q4612" s="1">
        <v>5.3934699999999998</v>
      </c>
      <c r="R4612" s="1">
        <v>0.7</v>
      </c>
      <c r="S4612" s="1">
        <v>518.28612999999996</v>
      </c>
      <c r="T4612" s="10">
        <v>0</v>
      </c>
      <c r="U4612" s="21">
        <v>2043.3293699999999</v>
      </c>
      <c r="V4612" s="3">
        <v>2478.7129100000002</v>
      </c>
      <c r="W4612" s="1">
        <v>504.89188999999999</v>
      </c>
      <c r="X4612" s="1">
        <v>451.01961</v>
      </c>
      <c r="Y4612" s="1">
        <v>6.6274800000000003</v>
      </c>
      <c r="Z4612" s="1">
        <v>47.244799999999998</v>
      </c>
      <c r="AA4612" s="1">
        <v>458.17899999999997</v>
      </c>
      <c r="AB4612" s="1">
        <v>458.17899999999997</v>
      </c>
      <c r="AC4612" s="1">
        <v>0</v>
      </c>
      <c r="AD4612" s="1">
        <v>968.02148999999997</v>
      </c>
      <c r="AE4612" s="1">
        <v>90.894499999999994</v>
      </c>
      <c r="AF4612" s="1">
        <v>0</v>
      </c>
      <c r="AG4612" s="1">
        <v>80.088499999999996</v>
      </c>
      <c r="AH4612" s="1">
        <v>9.7059999999999995</v>
      </c>
      <c r="AI4612" s="1">
        <v>1.1000000000000001</v>
      </c>
      <c r="AJ4612" s="1">
        <v>456.72602999999998</v>
      </c>
      <c r="AK4612" s="1">
        <v>0</v>
      </c>
      <c r="AL4612" s="14">
        <v>2387.8184099999999</v>
      </c>
      <c r="AM4612" s="34">
        <f t="shared" si="144"/>
        <v>344.48903999999993</v>
      </c>
      <c r="AN4612" s="36">
        <f t="shared" si="145"/>
        <v>16.859202684489375</v>
      </c>
    </row>
    <row r="4613" spans="1:40" x14ac:dyDescent="0.35">
      <c r="A4613" s="21">
        <v>573451</v>
      </c>
      <c r="B4613" s="1">
        <v>272086</v>
      </c>
      <c r="C4613" s="30" t="s">
        <v>1496</v>
      </c>
      <c r="D4613" s="10">
        <v>258</v>
      </c>
      <c r="E4613" s="1">
        <v>3062.0426400000001</v>
      </c>
      <c r="F4613" s="1">
        <v>520.19991000000005</v>
      </c>
      <c r="G4613" s="1">
        <v>456.88504</v>
      </c>
      <c r="H4613" s="1">
        <v>15.6714</v>
      </c>
      <c r="I4613" s="1">
        <v>47.643470000000001</v>
      </c>
      <c r="J4613" s="1">
        <v>476.64035000000001</v>
      </c>
      <c r="K4613" s="1">
        <v>476.64035000000001</v>
      </c>
      <c r="L4613" s="1">
        <v>0</v>
      </c>
      <c r="M4613" s="1">
        <v>905.86396999999999</v>
      </c>
      <c r="N4613" s="1">
        <v>118.50141000000001</v>
      </c>
      <c r="O4613" s="1">
        <v>0</v>
      </c>
      <c r="P4613" s="1">
        <v>111.629</v>
      </c>
      <c r="Q4613" s="1">
        <v>6.6224100000000004</v>
      </c>
      <c r="R4613" s="1">
        <v>0.25</v>
      </c>
      <c r="S4613" s="1">
        <v>1040.837</v>
      </c>
      <c r="T4613" s="10">
        <v>0</v>
      </c>
      <c r="U4613" s="21">
        <v>2943.5412299999998</v>
      </c>
      <c r="V4613" s="3">
        <v>3558.3154599999998</v>
      </c>
      <c r="W4613" s="1">
        <v>635.20675000000006</v>
      </c>
      <c r="X4613" s="1">
        <v>552.18192999999997</v>
      </c>
      <c r="Y4613" s="1">
        <v>26.953720000000001</v>
      </c>
      <c r="Z4613" s="1">
        <v>56.071100000000001</v>
      </c>
      <c r="AA4613" s="1">
        <v>473.02161999999998</v>
      </c>
      <c r="AB4613" s="1">
        <v>473.02161999999998</v>
      </c>
      <c r="AC4613" s="1">
        <v>0</v>
      </c>
      <c r="AD4613" s="1">
        <v>1173.38969</v>
      </c>
      <c r="AE4613" s="1">
        <v>118.67397</v>
      </c>
      <c r="AF4613" s="1">
        <v>0</v>
      </c>
      <c r="AG4613" s="1">
        <v>106.624</v>
      </c>
      <c r="AH4613" s="1">
        <v>11.499969999999999</v>
      </c>
      <c r="AI4613" s="1">
        <v>0.55000000000000004</v>
      </c>
      <c r="AJ4613" s="1">
        <v>1158.02343</v>
      </c>
      <c r="AK4613" s="1">
        <v>0</v>
      </c>
      <c r="AL4613" s="14">
        <v>3439.64149</v>
      </c>
      <c r="AM4613" s="34">
        <f t="shared" si="144"/>
        <v>496.10026000000016</v>
      </c>
      <c r="AN4613" s="36">
        <f t="shared" si="145"/>
        <v>16.853858031402538</v>
      </c>
    </row>
    <row r="4614" spans="1:40" s="8" customFormat="1" x14ac:dyDescent="0.35">
      <c r="A4614" s="20">
        <v>547778</v>
      </c>
      <c r="B4614" s="7">
        <v>248045</v>
      </c>
      <c r="C4614" s="31" t="s">
        <v>4772</v>
      </c>
      <c r="D4614" s="9">
        <v>963</v>
      </c>
      <c r="E4614" s="7">
        <v>9520.0233499999995</v>
      </c>
      <c r="F4614" s="7">
        <v>1782.67688</v>
      </c>
      <c r="G4614" s="7">
        <v>1688.1243999999999</v>
      </c>
      <c r="H4614" s="7">
        <v>94.552480000000003</v>
      </c>
      <c r="I4614" s="7">
        <v>0</v>
      </c>
      <c r="J4614" s="7">
        <v>2113.53044</v>
      </c>
      <c r="K4614" s="7">
        <v>1727.07044</v>
      </c>
      <c r="L4614" s="7">
        <v>386.46</v>
      </c>
      <c r="M4614" s="7">
        <v>3484.1316200000001</v>
      </c>
      <c r="N4614" s="7">
        <v>649.94422999999995</v>
      </c>
      <c r="O4614" s="7">
        <v>2.3719999999999999</v>
      </c>
      <c r="P4614" s="7">
        <v>606.05799999999999</v>
      </c>
      <c r="Q4614" s="7">
        <v>24.124230000000001</v>
      </c>
      <c r="R4614" s="7">
        <v>17.39</v>
      </c>
      <c r="S4614" s="7">
        <v>1489.74018</v>
      </c>
      <c r="T4614" s="9">
        <v>0</v>
      </c>
      <c r="U4614" s="20">
        <v>8483.6191200000012</v>
      </c>
      <c r="V4614" s="24">
        <v>10597.104950000001</v>
      </c>
      <c r="W4614" s="7">
        <v>2162.9259699999998</v>
      </c>
      <c r="X4614" s="7">
        <v>2035.7048500000001</v>
      </c>
      <c r="Y4614" s="7">
        <v>127.22112</v>
      </c>
      <c r="Z4614" s="7">
        <v>0</v>
      </c>
      <c r="AA4614" s="7">
        <v>2018.23082</v>
      </c>
      <c r="AB4614" s="7">
        <v>2018.23082</v>
      </c>
      <c r="AC4614" s="7">
        <v>0</v>
      </c>
      <c r="AD4614" s="7">
        <v>4352.0064899999998</v>
      </c>
      <c r="AE4614" s="7">
        <v>683.81808000000001</v>
      </c>
      <c r="AF4614" s="7">
        <v>0.76100000000000001</v>
      </c>
      <c r="AG4614" s="7">
        <v>623.39700000000005</v>
      </c>
      <c r="AH4614" s="7">
        <v>42.660080000000001</v>
      </c>
      <c r="AI4614" s="7">
        <v>17</v>
      </c>
      <c r="AJ4614" s="7">
        <v>1380.1235899999999</v>
      </c>
      <c r="AK4614" s="7">
        <v>0</v>
      </c>
      <c r="AL4614" s="13">
        <v>9913.2868699999999</v>
      </c>
      <c r="AM4614" s="34">
        <f t="shared" si="144"/>
        <v>1429.6677499999987</v>
      </c>
      <c r="AN4614" s="36">
        <f t="shared" si="145"/>
        <v>16.852097315750299</v>
      </c>
    </row>
    <row r="4615" spans="1:40" x14ac:dyDescent="0.35">
      <c r="A4615" s="21">
        <v>580741</v>
      </c>
      <c r="B4615" s="1">
        <v>401269</v>
      </c>
      <c r="C4615" s="30" t="s">
        <v>2893</v>
      </c>
      <c r="D4615" s="10">
        <v>217</v>
      </c>
      <c r="E4615" s="1">
        <v>1906.97813</v>
      </c>
      <c r="F4615" s="1">
        <v>410.58539999999999</v>
      </c>
      <c r="G4615" s="1">
        <v>347.56661000000003</v>
      </c>
      <c r="H4615" s="1">
        <v>26.331790000000002</v>
      </c>
      <c r="I4615" s="1">
        <v>36.686999999999998</v>
      </c>
      <c r="J4615" s="1">
        <v>450.45684</v>
      </c>
      <c r="K4615" s="1">
        <v>373.69684000000001</v>
      </c>
      <c r="L4615" s="1">
        <v>76.760000000000005</v>
      </c>
      <c r="M4615" s="1">
        <v>635.03800999999999</v>
      </c>
      <c r="N4615" s="1">
        <v>73.791340000000005</v>
      </c>
      <c r="O4615" s="1">
        <v>1.41</v>
      </c>
      <c r="P4615" s="1">
        <v>67.099999999999994</v>
      </c>
      <c r="Q4615" s="1">
        <v>5.0313400000000001</v>
      </c>
      <c r="R4615" s="1">
        <v>0.25</v>
      </c>
      <c r="S4615" s="1">
        <v>337.10654</v>
      </c>
      <c r="T4615" s="10">
        <v>0</v>
      </c>
      <c r="U4615" s="21">
        <v>1756.42679</v>
      </c>
      <c r="V4615" s="3">
        <v>2266.7477100000001</v>
      </c>
      <c r="W4615" s="1">
        <v>412.80160000000001</v>
      </c>
      <c r="X4615" s="1">
        <v>364.43902000000003</v>
      </c>
      <c r="Y4615" s="1">
        <v>6.0163200000000003</v>
      </c>
      <c r="Z4615" s="1">
        <v>42.346260000000001</v>
      </c>
      <c r="AA4615" s="1">
        <v>540.86762999999996</v>
      </c>
      <c r="AB4615" s="1">
        <v>412.04763000000003</v>
      </c>
      <c r="AC4615" s="1">
        <v>128.82</v>
      </c>
      <c r="AD4615" s="1">
        <v>887.20775000000003</v>
      </c>
      <c r="AE4615" s="1">
        <v>85.573440000000005</v>
      </c>
      <c r="AF4615" s="1">
        <v>1.7000000000000001E-2</v>
      </c>
      <c r="AG4615" s="1">
        <v>76.623999999999995</v>
      </c>
      <c r="AH4615" s="1">
        <v>8.6824399999999997</v>
      </c>
      <c r="AI4615" s="1">
        <v>0.25</v>
      </c>
      <c r="AJ4615" s="1">
        <v>340.29728999999998</v>
      </c>
      <c r="AK4615" s="1">
        <v>0</v>
      </c>
      <c r="AL4615" s="14">
        <v>2052.3542699999998</v>
      </c>
      <c r="AM4615" s="34">
        <f t="shared" si="144"/>
        <v>295.92747999999983</v>
      </c>
      <c r="AN4615" s="36">
        <f t="shared" si="145"/>
        <v>16.848267271077077</v>
      </c>
    </row>
    <row r="4616" spans="1:40" s="8" customFormat="1" x14ac:dyDescent="0.35">
      <c r="A4616" s="21">
        <v>553123</v>
      </c>
      <c r="B4616" s="1">
        <v>252913</v>
      </c>
      <c r="C4616" s="30" t="s">
        <v>579</v>
      </c>
      <c r="D4616" s="10">
        <v>369</v>
      </c>
      <c r="E4616" s="1">
        <v>4077.4068299999999</v>
      </c>
      <c r="F4616" s="1">
        <v>825.17881</v>
      </c>
      <c r="G4616" s="1">
        <v>714.28778</v>
      </c>
      <c r="H4616" s="1">
        <v>37.584029999999998</v>
      </c>
      <c r="I4616" s="1">
        <v>73.307000000000002</v>
      </c>
      <c r="J4616" s="1">
        <v>859.20299</v>
      </c>
      <c r="K4616" s="1">
        <v>730.95299</v>
      </c>
      <c r="L4616" s="1">
        <v>128.25</v>
      </c>
      <c r="M4616" s="1">
        <v>1503.17641</v>
      </c>
      <c r="N4616" s="1">
        <v>227.19561999999999</v>
      </c>
      <c r="O4616" s="1">
        <v>0</v>
      </c>
      <c r="P4616" s="1">
        <v>215.07900000000001</v>
      </c>
      <c r="Q4616" s="1">
        <v>10.58662</v>
      </c>
      <c r="R4616" s="1">
        <v>1.53</v>
      </c>
      <c r="S4616" s="1">
        <v>662.65300000000002</v>
      </c>
      <c r="T4616" s="10">
        <v>0</v>
      </c>
      <c r="U4616" s="21">
        <v>3721.9612100000004</v>
      </c>
      <c r="V4616" s="3">
        <v>4796.1196900000004</v>
      </c>
      <c r="W4616" s="1">
        <v>942.97152000000006</v>
      </c>
      <c r="X4616" s="1">
        <v>827.76553000000001</v>
      </c>
      <c r="Y4616" s="1">
        <v>25.490300000000001</v>
      </c>
      <c r="Z4616" s="1">
        <v>89.715689999999995</v>
      </c>
      <c r="AA4616" s="1">
        <v>999.71837000000005</v>
      </c>
      <c r="AB4616" s="1">
        <v>874.12837000000002</v>
      </c>
      <c r="AC4616" s="1">
        <v>125.59</v>
      </c>
      <c r="AD4616" s="1">
        <v>1877.7219</v>
      </c>
      <c r="AE4616" s="1">
        <v>321.49416000000002</v>
      </c>
      <c r="AF4616" s="1">
        <v>0.26900000000000002</v>
      </c>
      <c r="AG4616" s="1">
        <v>301.904</v>
      </c>
      <c r="AH4616" s="1">
        <v>18.401160000000001</v>
      </c>
      <c r="AI4616" s="1">
        <v>0.92</v>
      </c>
      <c r="AJ4616" s="1">
        <v>654.21374000000003</v>
      </c>
      <c r="AK4616" s="1">
        <v>0</v>
      </c>
      <c r="AL4616" s="14">
        <v>4349.0355300000001</v>
      </c>
      <c r="AM4616" s="34">
        <f t="shared" si="144"/>
        <v>627.07431999999972</v>
      </c>
      <c r="AN4616" s="36">
        <f t="shared" si="145"/>
        <v>16.847954199931053</v>
      </c>
    </row>
    <row r="4617" spans="1:40" x14ac:dyDescent="0.35">
      <c r="A4617" s="21">
        <v>535125</v>
      </c>
      <c r="B4617" s="1">
        <v>640450</v>
      </c>
      <c r="C4617" s="30" t="s">
        <v>3517</v>
      </c>
      <c r="D4617" s="10">
        <v>187</v>
      </c>
      <c r="E4617" s="1">
        <v>2286.2689599999999</v>
      </c>
      <c r="F4617" s="1">
        <v>409.00537000000003</v>
      </c>
      <c r="G4617" s="1">
        <v>349.83762000000002</v>
      </c>
      <c r="H4617" s="1">
        <v>19.162400000000002</v>
      </c>
      <c r="I4617" s="1">
        <v>40.00535</v>
      </c>
      <c r="J4617" s="1">
        <v>407.57817</v>
      </c>
      <c r="K4617" s="1">
        <v>407.57817</v>
      </c>
      <c r="L4617" s="1">
        <v>0</v>
      </c>
      <c r="M4617" s="1">
        <v>740.79413999999997</v>
      </c>
      <c r="N4617" s="1">
        <v>9.1320800000000002</v>
      </c>
      <c r="O4617" s="1">
        <v>0.8</v>
      </c>
      <c r="P4617" s="1">
        <v>2.85</v>
      </c>
      <c r="Q4617" s="1">
        <v>5.4820799999999998</v>
      </c>
      <c r="R4617" s="1">
        <v>0</v>
      </c>
      <c r="S4617" s="1">
        <v>719.75919999999996</v>
      </c>
      <c r="T4617" s="10">
        <v>0</v>
      </c>
      <c r="U4617" s="21">
        <v>2277.13688</v>
      </c>
      <c r="V4617" s="3">
        <v>2672.88717</v>
      </c>
      <c r="W4617" s="1">
        <v>499.19216</v>
      </c>
      <c r="X4617" s="1">
        <v>444.39855999999997</v>
      </c>
      <c r="Y4617" s="1">
        <v>7.6271899999999997</v>
      </c>
      <c r="Z4617" s="1">
        <v>47.166409999999999</v>
      </c>
      <c r="AA4617" s="1">
        <v>458.09913</v>
      </c>
      <c r="AB4617" s="1">
        <v>458.09913</v>
      </c>
      <c r="AC4617" s="1">
        <v>0</v>
      </c>
      <c r="AD4617" s="1">
        <v>989.45518000000004</v>
      </c>
      <c r="AE4617" s="1">
        <v>12.38139</v>
      </c>
      <c r="AF4617" s="1">
        <v>0</v>
      </c>
      <c r="AG4617" s="1">
        <v>2.7</v>
      </c>
      <c r="AH4617" s="1">
        <v>9.6813900000000004</v>
      </c>
      <c r="AI4617" s="1">
        <v>0</v>
      </c>
      <c r="AJ4617" s="1">
        <v>713.75931000000003</v>
      </c>
      <c r="AK4617" s="1">
        <v>0</v>
      </c>
      <c r="AL4617" s="14">
        <v>2660.50578</v>
      </c>
      <c r="AM4617" s="34">
        <f t="shared" si="144"/>
        <v>383.36889999999994</v>
      </c>
      <c r="AN4617" s="36">
        <f t="shared" si="145"/>
        <v>16.835566775414918</v>
      </c>
    </row>
    <row r="4618" spans="1:40" s="8" customFormat="1" x14ac:dyDescent="0.35">
      <c r="A4618" s="20">
        <v>564125</v>
      </c>
      <c r="B4618" s="7">
        <v>640573</v>
      </c>
      <c r="C4618" s="31" t="s">
        <v>3565</v>
      </c>
      <c r="D4618" s="9">
        <v>185</v>
      </c>
      <c r="E4618" s="7">
        <v>1530.31358</v>
      </c>
      <c r="F4618" s="7">
        <v>324.13641999999999</v>
      </c>
      <c r="G4618" s="7">
        <v>291.63997999999998</v>
      </c>
      <c r="H4618" s="7">
        <v>0.69008999999999998</v>
      </c>
      <c r="I4618" s="7">
        <v>31.806349999999998</v>
      </c>
      <c r="J4618" s="7">
        <v>327.59280000000001</v>
      </c>
      <c r="K4618" s="7">
        <v>327.59280000000001</v>
      </c>
      <c r="L4618" s="7">
        <v>0</v>
      </c>
      <c r="M4618" s="7">
        <v>617.10744</v>
      </c>
      <c r="N4618" s="7">
        <v>10.37101</v>
      </c>
      <c r="O4618" s="7">
        <v>0</v>
      </c>
      <c r="P4618" s="7">
        <v>2.94</v>
      </c>
      <c r="Q4618" s="7">
        <v>4.3610100000000003</v>
      </c>
      <c r="R4618" s="7">
        <v>3.07</v>
      </c>
      <c r="S4618" s="7">
        <v>251.10590999999999</v>
      </c>
      <c r="T4618" s="9">
        <v>0</v>
      </c>
      <c r="U4618" s="20">
        <v>1519.9425699999999</v>
      </c>
      <c r="V4618" s="24">
        <v>1788.24775</v>
      </c>
      <c r="W4618" s="7">
        <v>413.11829999999998</v>
      </c>
      <c r="X4618" s="7">
        <v>368.94743</v>
      </c>
      <c r="Y4618" s="7">
        <v>13.375030000000001</v>
      </c>
      <c r="Z4618" s="7">
        <v>30.795839999999998</v>
      </c>
      <c r="AA4618" s="7">
        <v>360.58040999999997</v>
      </c>
      <c r="AB4618" s="7">
        <v>360.58040999999997</v>
      </c>
      <c r="AC4618" s="7">
        <v>0</v>
      </c>
      <c r="AD4618" s="7">
        <v>757.55799000000002</v>
      </c>
      <c r="AE4618" s="7">
        <v>12.59868</v>
      </c>
      <c r="AF4618" s="7">
        <v>0</v>
      </c>
      <c r="AG4618" s="7">
        <v>3.54</v>
      </c>
      <c r="AH4618" s="7">
        <v>7.6086799999999997</v>
      </c>
      <c r="AI4618" s="7">
        <v>1.45</v>
      </c>
      <c r="AJ4618" s="7">
        <v>244.39237</v>
      </c>
      <c r="AK4618" s="7">
        <v>0</v>
      </c>
      <c r="AL4618" s="13">
        <v>1775.6490699999999</v>
      </c>
      <c r="AM4618" s="34">
        <f t="shared" si="144"/>
        <v>255.70650000000001</v>
      </c>
      <c r="AN4618" s="36">
        <f t="shared" si="145"/>
        <v>16.823431690580264</v>
      </c>
    </row>
    <row r="4619" spans="1:40" x14ac:dyDescent="0.35">
      <c r="A4619" s="20">
        <v>572454</v>
      </c>
      <c r="B4619" s="7">
        <v>271110</v>
      </c>
      <c r="C4619" s="31" t="s">
        <v>2644</v>
      </c>
      <c r="D4619" s="9">
        <v>212</v>
      </c>
      <c r="E4619" s="7">
        <v>1969.37699</v>
      </c>
      <c r="F4619" s="7">
        <v>335.65589</v>
      </c>
      <c r="G4619" s="7">
        <v>286.58006</v>
      </c>
      <c r="H4619" s="7">
        <v>7.1881000000000004</v>
      </c>
      <c r="I4619" s="7">
        <v>41.887729999999998</v>
      </c>
      <c r="J4619" s="7">
        <v>410.53287</v>
      </c>
      <c r="K4619" s="7">
        <v>410.53287</v>
      </c>
      <c r="L4619" s="7">
        <v>0</v>
      </c>
      <c r="M4619" s="7">
        <v>829.43182999999999</v>
      </c>
      <c r="N4619" s="7">
        <v>147.37604999999999</v>
      </c>
      <c r="O4619" s="7">
        <v>1.5720000000000001</v>
      </c>
      <c r="P4619" s="7">
        <v>126.45</v>
      </c>
      <c r="Q4619" s="7">
        <v>5.7440499999999997</v>
      </c>
      <c r="R4619" s="7">
        <v>13.61</v>
      </c>
      <c r="S4619" s="7">
        <v>246.38034999999999</v>
      </c>
      <c r="T4619" s="9">
        <v>0</v>
      </c>
      <c r="U4619" s="20">
        <v>1822.0009399999999</v>
      </c>
      <c r="V4619" s="24">
        <v>2288.5240800000001</v>
      </c>
      <c r="W4619" s="7">
        <v>415.69823000000002</v>
      </c>
      <c r="X4619" s="7">
        <v>359.80135000000001</v>
      </c>
      <c r="Y4619" s="7">
        <v>7.9024400000000004</v>
      </c>
      <c r="Z4619" s="7">
        <v>47.994439999999997</v>
      </c>
      <c r="AA4619" s="7">
        <v>467.29709000000003</v>
      </c>
      <c r="AB4619" s="7">
        <v>467.29709000000003</v>
      </c>
      <c r="AC4619" s="7">
        <v>0</v>
      </c>
      <c r="AD4619" s="7">
        <v>1005.69881</v>
      </c>
      <c r="AE4619" s="7">
        <v>160.00888</v>
      </c>
      <c r="AF4619" s="7">
        <v>1.5720000000000001</v>
      </c>
      <c r="AG4619" s="7">
        <v>142.69999999999999</v>
      </c>
      <c r="AH4619" s="7">
        <v>9.8368800000000007</v>
      </c>
      <c r="AI4619" s="7">
        <v>5.9</v>
      </c>
      <c r="AJ4619" s="7">
        <v>239.82106999999999</v>
      </c>
      <c r="AK4619" s="7">
        <v>0</v>
      </c>
      <c r="AL4619" s="13">
        <v>2128.5151999999998</v>
      </c>
      <c r="AM4619" s="34">
        <f t="shared" si="144"/>
        <v>306.51425999999992</v>
      </c>
      <c r="AN4619" s="36">
        <f t="shared" si="145"/>
        <v>16.822947412968958</v>
      </c>
    </row>
    <row r="4620" spans="1:40" s="8" customFormat="1" x14ac:dyDescent="0.35">
      <c r="A4620" s="21">
        <v>573639</v>
      </c>
      <c r="B4620" s="1">
        <v>272248</v>
      </c>
      <c r="C4620" s="30" t="s">
        <v>1514</v>
      </c>
      <c r="D4620" s="10">
        <v>331</v>
      </c>
      <c r="E4620" s="1">
        <v>2828.0411899999999</v>
      </c>
      <c r="F4620" s="1">
        <v>585.81296999999995</v>
      </c>
      <c r="G4620" s="1">
        <v>516.31272000000001</v>
      </c>
      <c r="H4620" s="1">
        <v>14.517189999999999</v>
      </c>
      <c r="I4620" s="1">
        <v>54.983060000000002</v>
      </c>
      <c r="J4620" s="1">
        <v>540.16456000000005</v>
      </c>
      <c r="K4620" s="1">
        <v>540.16456000000005</v>
      </c>
      <c r="L4620" s="1">
        <v>0</v>
      </c>
      <c r="M4620" s="1">
        <v>1010.65406</v>
      </c>
      <c r="N4620" s="1">
        <v>161.9546</v>
      </c>
      <c r="O4620" s="1">
        <v>0</v>
      </c>
      <c r="P4620" s="1">
        <v>153.87299999999999</v>
      </c>
      <c r="Q4620" s="1">
        <v>7.5316000000000001</v>
      </c>
      <c r="R4620" s="1">
        <v>0.55000000000000004</v>
      </c>
      <c r="S4620" s="1">
        <v>529.45500000000004</v>
      </c>
      <c r="T4620" s="10">
        <v>0</v>
      </c>
      <c r="U4620" s="21">
        <v>2666.0865899999999</v>
      </c>
      <c r="V4620" s="3">
        <v>3277.1588000000002</v>
      </c>
      <c r="W4620" s="1">
        <v>722.96731</v>
      </c>
      <c r="X4620" s="1">
        <v>642.60221000000001</v>
      </c>
      <c r="Y4620" s="1">
        <v>15.54266</v>
      </c>
      <c r="Z4620" s="1">
        <v>64.82244</v>
      </c>
      <c r="AA4620" s="1">
        <v>520.88057000000003</v>
      </c>
      <c r="AB4620" s="1">
        <v>520.88057000000003</v>
      </c>
      <c r="AC4620" s="1">
        <v>0</v>
      </c>
      <c r="AD4620" s="1">
        <v>1356.09475</v>
      </c>
      <c r="AE4620" s="1">
        <v>162.60569000000001</v>
      </c>
      <c r="AF4620" s="1">
        <v>0</v>
      </c>
      <c r="AG4620" s="1">
        <v>147.75</v>
      </c>
      <c r="AH4620" s="1">
        <v>13.30569</v>
      </c>
      <c r="AI4620" s="1">
        <v>1.55</v>
      </c>
      <c r="AJ4620" s="1">
        <v>514.61048000000005</v>
      </c>
      <c r="AK4620" s="1">
        <v>0</v>
      </c>
      <c r="AL4620" s="14">
        <v>3114.5531099999998</v>
      </c>
      <c r="AM4620" s="34">
        <f t="shared" si="144"/>
        <v>448.46651999999995</v>
      </c>
      <c r="AN4620" s="36">
        <f t="shared" si="145"/>
        <v>16.8211535845128</v>
      </c>
    </row>
    <row r="4621" spans="1:40" x14ac:dyDescent="0.35">
      <c r="A4621" s="20">
        <v>560651</v>
      </c>
      <c r="B4621" s="7">
        <v>259616</v>
      </c>
      <c r="C4621" s="31" t="s">
        <v>1331</v>
      </c>
      <c r="D4621" s="9">
        <v>446</v>
      </c>
      <c r="E4621" s="7">
        <v>4579.8760700000003</v>
      </c>
      <c r="F4621" s="7">
        <v>1072.7681299999999</v>
      </c>
      <c r="G4621" s="7">
        <v>922.69573000000003</v>
      </c>
      <c r="H4621" s="7">
        <v>47.641260000000003</v>
      </c>
      <c r="I4621" s="7">
        <v>102.43114</v>
      </c>
      <c r="J4621" s="7">
        <v>1095.53529</v>
      </c>
      <c r="K4621" s="7">
        <v>1000.91529</v>
      </c>
      <c r="L4621" s="7">
        <v>94.62</v>
      </c>
      <c r="M4621" s="7">
        <v>1977.2139999999999</v>
      </c>
      <c r="N4621" s="7">
        <v>44.37341</v>
      </c>
      <c r="O4621" s="7">
        <v>0.24399999999999999</v>
      </c>
      <c r="P4621" s="7">
        <v>27.864000000000001</v>
      </c>
      <c r="Q4621" s="7">
        <v>14.06541</v>
      </c>
      <c r="R4621" s="7">
        <v>2.2000000000000002</v>
      </c>
      <c r="S4621" s="7">
        <v>389.98523999999998</v>
      </c>
      <c r="T4621" s="9">
        <v>0</v>
      </c>
      <c r="U4621" s="20">
        <v>4440.8826599999993</v>
      </c>
      <c r="V4621" s="24">
        <v>5375.9472999999998</v>
      </c>
      <c r="W4621" s="7">
        <v>1276.3483900000001</v>
      </c>
      <c r="X4621" s="7">
        <v>1110.8107600000001</v>
      </c>
      <c r="Y4621" s="7">
        <v>46.954320000000003</v>
      </c>
      <c r="Z4621" s="7">
        <v>118.58331</v>
      </c>
      <c r="AA4621" s="7">
        <v>1298.10006</v>
      </c>
      <c r="AB4621" s="7">
        <v>1153.7000599999999</v>
      </c>
      <c r="AC4621" s="7">
        <v>144.4</v>
      </c>
      <c r="AD4621" s="7">
        <v>2387.6184899999998</v>
      </c>
      <c r="AE4621" s="7">
        <v>43.833750000000002</v>
      </c>
      <c r="AF4621" s="7">
        <v>0.25</v>
      </c>
      <c r="AG4621" s="7">
        <v>18.167999999999999</v>
      </c>
      <c r="AH4621" s="7">
        <v>24.315750000000001</v>
      </c>
      <c r="AI4621" s="7">
        <v>1.1000000000000001</v>
      </c>
      <c r="AJ4621" s="7">
        <v>370.04660999999999</v>
      </c>
      <c r="AK4621" s="7">
        <v>0</v>
      </c>
      <c r="AL4621" s="13">
        <v>5187.7135500000004</v>
      </c>
      <c r="AM4621" s="34">
        <f t="shared" si="144"/>
        <v>746.83089000000109</v>
      </c>
      <c r="AN4621" s="36">
        <f t="shared" si="145"/>
        <v>16.817172332132756</v>
      </c>
    </row>
    <row r="4622" spans="1:40" s="8" customFormat="1" x14ac:dyDescent="0.35">
      <c r="A4622" s="20">
        <v>567850</v>
      </c>
      <c r="B4622" s="7">
        <v>266639</v>
      </c>
      <c r="C4622" s="31" t="s">
        <v>4552</v>
      </c>
      <c r="D4622" s="9">
        <v>922</v>
      </c>
      <c r="E4622" s="7">
        <v>8194.0587400000004</v>
      </c>
      <c r="F4622" s="7">
        <v>1708.116</v>
      </c>
      <c r="G4622" s="7">
        <v>1448.0082399999999</v>
      </c>
      <c r="H4622" s="7">
        <v>117.37812</v>
      </c>
      <c r="I4622" s="7">
        <v>142.72963999999999</v>
      </c>
      <c r="J4622" s="7">
        <v>2278.28388</v>
      </c>
      <c r="K4622" s="7">
        <v>1399.1538800000001</v>
      </c>
      <c r="L4622" s="7">
        <v>879.13</v>
      </c>
      <c r="M4622" s="7">
        <v>2826.4520000000002</v>
      </c>
      <c r="N4622" s="7">
        <v>482.53359999999998</v>
      </c>
      <c r="O4622" s="7">
        <v>0</v>
      </c>
      <c r="P4622" s="7">
        <v>447.02300000000002</v>
      </c>
      <c r="Q4622" s="7">
        <v>19.570599999999999</v>
      </c>
      <c r="R4622" s="7">
        <v>15.94</v>
      </c>
      <c r="S4622" s="7">
        <v>898.67326000000003</v>
      </c>
      <c r="T4622" s="9">
        <v>0</v>
      </c>
      <c r="U4622" s="20">
        <v>6832.3951400000005</v>
      </c>
      <c r="V4622" s="24">
        <v>9337.0233499999995</v>
      </c>
      <c r="W4622" s="7">
        <v>2105.4670700000001</v>
      </c>
      <c r="X4622" s="7">
        <v>1755.65318</v>
      </c>
      <c r="Y4622" s="7">
        <v>180.19826</v>
      </c>
      <c r="Z4622" s="7">
        <v>169.61563000000001</v>
      </c>
      <c r="AA4622" s="7">
        <v>2486.7339000000002</v>
      </c>
      <c r="AB4622" s="7">
        <v>1646.3739</v>
      </c>
      <c r="AC4622" s="7">
        <v>840.36</v>
      </c>
      <c r="AD4622" s="7">
        <v>3551.49656</v>
      </c>
      <c r="AE4622" s="7">
        <v>515.87810000000002</v>
      </c>
      <c r="AF4622" s="7">
        <v>0</v>
      </c>
      <c r="AG4622" s="7">
        <v>444.48899999999998</v>
      </c>
      <c r="AH4622" s="7">
        <v>45.129100000000001</v>
      </c>
      <c r="AI4622" s="7">
        <v>26.26</v>
      </c>
      <c r="AJ4622" s="7">
        <v>677.44772</v>
      </c>
      <c r="AK4622" s="7">
        <v>0</v>
      </c>
      <c r="AL4622" s="13">
        <v>7980.7852500000008</v>
      </c>
      <c r="AM4622" s="34">
        <f t="shared" si="144"/>
        <v>1148.3901100000003</v>
      </c>
      <c r="AN4622" s="36">
        <f t="shared" si="145"/>
        <v>16.808016610116624</v>
      </c>
    </row>
    <row r="4623" spans="1:40" x14ac:dyDescent="0.35">
      <c r="A4623" s="20">
        <v>550191</v>
      </c>
      <c r="B4623" s="7">
        <v>368661</v>
      </c>
      <c r="C4623" s="31" t="s">
        <v>692</v>
      </c>
      <c r="D4623" s="9">
        <v>247</v>
      </c>
      <c r="E4623" s="7">
        <v>2216.9251800000002</v>
      </c>
      <c r="F4623" s="7">
        <v>435.22190999999998</v>
      </c>
      <c r="G4623" s="7">
        <v>373.59555999999998</v>
      </c>
      <c r="H4623" s="7">
        <v>19.690079999999998</v>
      </c>
      <c r="I4623" s="7">
        <v>41.93627</v>
      </c>
      <c r="J4623" s="7">
        <v>412.65629999999999</v>
      </c>
      <c r="K4623" s="7">
        <v>412.65629999999999</v>
      </c>
      <c r="L4623" s="7">
        <v>0</v>
      </c>
      <c r="M4623" s="7">
        <v>804.76400000000001</v>
      </c>
      <c r="N4623" s="7">
        <v>111.9602</v>
      </c>
      <c r="O4623" s="7">
        <v>0</v>
      </c>
      <c r="P4623" s="7">
        <v>102.53</v>
      </c>
      <c r="Q4623" s="7">
        <v>5.7401999999999997</v>
      </c>
      <c r="R4623" s="7">
        <v>3.69</v>
      </c>
      <c r="S4623" s="7">
        <v>452.32276999999999</v>
      </c>
      <c r="T4623" s="9">
        <v>0</v>
      </c>
      <c r="U4623" s="20">
        <v>2104.9649799999997</v>
      </c>
      <c r="V4623" s="24">
        <v>2572.8190800000002</v>
      </c>
      <c r="W4623" s="7">
        <v>520.17931999999996</v>
      </c>
      <c r="X4623" s="7">
        <v>460.97336999999999</v>
      </c>
      <c r="Y4623" s="7">
        <v>10.66633</v>
      </c>
      <c r="Z4623" s="7">
        <v>48.539619999999999</v>
      </c>
      <c r="AA4623" s="7">
        <v>472.12344999999999</v>
      </c>
      <c r="AB4623" s="7">
        <v>472.12344999999999</v>
      </c>
      <c r="AC4623" s="7">
        <v>0</v>
      </c>
      <c r="AD4623" s="7">
        <v>1016.86566</v>
      </c>
      <c r="AE4623" s="7">
        <v>114.07765000000001</v>
      </c>
      <c r="AF4623" s="7">
        <v>0</v>
      </c>
      <c r="AG4623" s="7">
        <v>99.433000000000007</v>
      </c>
      <c r="AH4623" s="7">
        <v>9.9546500000000009</v>
      </c>
      <c r="AI4623" s="7">
        <v>4.6900000000000004</v>
      </c>
      <c r="AJ4623" s="7">
        <v>449.57299999999998</v>
      </c>
      <c r="AK4623" s="7">
        <v>0</v>
      </c>
      <c r="AL4623" s="13">
        <v>2458.74143</v>
      </c>
      <c r="AM4623" s="34">
        <f t="shared" si="144"/>
        <v>353.7764500000003</v>
      </c>
      <c r="AN4623" s="36">
        <f t="shared" si="145"/>
        <v>16.806761792303092</v>
      </c>
    </row>
    <row r="4624" spans="1:40" s="8" customFormat="1" x14ac:dyDescent="0.35">
      <c r="A4624" s="20">
        <v>549509</v>
      </c>
      <c r="B4624" s="7">
        <v>249769</v>
      </c>
      <c r="C4624" s="31" t="s">
        <v>282</v>
      </c>
      <c r="D4624" s="9">
        <v>404</v>
      </c>
      <c r="E4624" s="7">
        <v>5162.7529999999997</v>
      </c>
      <c r="F4624" s="7">
        <v>1049.96567</v>
      </c>
      <c r="G4624" s="7">
        <v>892.45425</v>
      </c>
      <c r="H4624" s="7">
        <v>60.718389999999999</v>
      </c>
      <c r="I4624" s="7">
        <v>96.793030000000002</v>
      </c>
      <c r="J4624" s="7">
        <v>974.91525000000001</v>
      </c>
      <c r="K4624" s="7">
        <v>945.84524999999996</v>
      </c>
      <c r="L4624" s="7">
        <v>29.07</v>
      </c>
      <c r="M4624" s="7">
        <v>1914.519</v>
      </c>
      <c r="N4624" s="7">
        <v>294.96404999999999</v>
      </c>
      <c r="O4624" s="7">
        <v>226.75</v>
      </c>
      <c r="P4624" s="7">
        <v>38.167990000000003</v>
      </c>
      <c r="Q4624" s="7">
        <v>15.55606</v>
      </c>
      <c r="R4624" s="7">
        <v>14.49</v>
      </c>
      <c r="S4624" s="7">
        <v>928.38903000000005</v>
      </c>
      <c r="T4624" s="9">
        <v>0</v>
      </c>
      <c r="U4624" s="20">
        <v>4838.7189500000004</v>
      </c>
      <c r="V4624" s="24">
        <v>6161.8447900000001</v>
      </c>
      <c r="W4624" s="7">
        <v>1252.2438299999999</v>
      </c>
      <c r="X4624" s="7">
        <v>1073.70712</v>
      </c>
      <c r="Y4624" s="7">
        <v>65.166650000000004</v>
      </c>
      <c r="Z4624" s="7">
        <v>113.37006</v>
      </c>
      <c r="AA4624" s="7">
        <v>1175.0422100000001</v>
      </c>
      <c r="AB4624" s="7">
        <v>1101.89221</v>
      </c>
      <c r="AC4624" s="7">
        <v>73.150000000000006</v>
      </c>
      <c r="AD4624" s="7">
        <v>2374.5807500000001</v>
      </c>
      <c r="AE4624" s="7">
        <v>436.95456999999999</v>
      </c>
      <c r="AF4624" s="7">
        <v>357.86599999999999</v>
      </c>
      <c r="AG4624" s="7">
        <v>10.85</v>
      </c>
      <c r="AH4624" s="7">
        <v>55.298569999999998</v>
      </c>
      <c r="AI4624" s="7">
        <v>12.94</v>
      </c>
      <c r="AJ4624" s="7">
        <v>923.02342999999996</v>
      </c>
      <c r="AK4624" s="7">
        <v>0</v>
      </c>
      <c r="AL4624" s="13">
        <v>5651.7402200000006</v>
      </c>
      <c r="AM4624" s="34">
        <f t="shared" si="144"/>
        <v>813.02127000000019</v>
      </c>
      <c r="AN4624" s="36">
        <f t="shared" si="145"/>
        <v>16.802407380986665</v>
      </c>
    </row>
    <row r="4625" spans="1:40" x14ac:dyDescent="0.35">
      <c r="A4625" s="21">
        <v>571105</v>
      </c>
      <c r="B4625" s="1">
        <v>653331</v>
      </c>
      <c r="C4625" s="30" t="s">
        <v>1426</v>
      </c>
      <c r="D4625" s="10">
        <v>366</v>
      </c>
      <c r="E4625" s="1">
        <v>3349.5105699999999</v>
      </c>
      <c r="F4625" s="1">
        <v>697.17232000000001</v>
      </c>
      <c r="G4625" s="1">
        <v>589.75729999999999</v>
      </c>
      <c r="H4625" s="1">
        <v>44.417479999999998</v>
      </c>
      <c r="I4625" s="1">
        <v>62.997540000000001</v>
      </c>
      <c r="J4625" s="1">
        <v>655.72189000000003</v>
      </c>
      <c r="K4625" s="1">
        <v>655.72189000000003</v>
      </c>
      <c r="L4625" s="1">
        <v>0</v>
      </c>
      <c r="M4625" s="1">
        <v>1120.3960099999999</v>
      </c>
      <c r="N4625" s="1">
        <v>174.072</v>
      </c>
      <c r="O4625" s="1">
        <v>130.072</v>
      </c>
      <c r="P4625" s="1">
        <v>34.131999999999998</v>
      </c>
      <c r="Q4625" s="1">
        <v>8.6180000000000003</v>
      </c>
      <c r="R4625" s="1">
        <v>1.25</v>
      </c>
      <c r="S4625" s="1">
        <v>702.14835000000005</v>
      </c>
      <c r="T4625" s="10">
        <v>0</v>
      </c>
      <c r="U4625" s="21">
        <v>3175.4385699999998</v>
      </c>
      <c r="V4625" s="3">
        <v>3910.5694800000001</v>
      </c>
      <c r="W4625" s="1">
        <v>831.74122999999997</v>
      </c>
      <c r="X4625" s="1">
        <v>743.29420000000005</v>
      </c>
      <c r="Y4625" s="1">
        <v>14.05156</v>
      </c>
      <c r="Z4625" s="1">
        <v>74.395470000000003</v>
      </c>
      <c r="AA4625" s="1">
        <v>672.35727999999995</v>
      </c>
      <c r="AB4625" s="1">
        <v>672.35727999999995</v>
      </c>
      <c r="AC4625" s="1">
        <v>0</v>
      </c>
      <c r="AD4625" s="1">
        <v>1516.2974999999999</v>
      </c>
      <c r="AE4625" s="1">
        <v>201.72694000000001</v>
      </c>
      <c r="AF4625" s="1">
        <v>149.18700000000001</v>
      </c>
      <c r="AG4625" s="1">
        <v>36.247</v>
      </c>
      <c r="AH4625" s="1">
        <v>15.27294</v>
      </c>
      <c r="AI4625" s="1">
        <v>1.02</v>
      </c>
      <c r="AJ4625" s="1">
        <v>688.44653000000005</v>
      </c>
      <c r="AK4625" s="1">
        <v>0</v>
      </c>
      <c r="AL4625" s="14">
        <v>3708.8425399999996</v>
      </c>
      <c r="AM4625" s="34">
        <f t="shared" si="144"/>
        <v>533.40396999999984</v>
      </c>
      <c r="AN4625" s="36">
        <f t="shared" si="145"/>
        <v>16.797804720246873</v>
      </c>
    </row>
    <row r="4626" spans="1:40" s="8" customFormat="1" x14ac:dyDescent="0.35">
      <c r="A4626" s="20">
        <v>593991</v>
      </c>
      <c r="B4626" s="7">
        <v>600326</v>
      </c>
      <c r="C4626" s="31" t="s">
        <v>1116</v>
      </c>
      <c r="D4626" s="9">
        <v>422</v>
      </c>
      <c r="E4626" s="7">
        <v>3679.9536800000001</v>
      </c>
      <c r="F4626" s="7">
        <v>738.78193999999996</v>
      </c>
      <c r="G4626" s="7">
        <v>660.99863000000005</v>
      </c>
      <c r="H4626" s="7">
        <v>10.98729</v>
      </c>
      <c r="I4626" s="7">
        <v>66.796019999999999</v>
      </c>
      <c r="J4626" s="7">
        <v>669.87834999999995</v>
      </c>
      <c r="K4626" s="7">
        <v>655.62834999999995</v>
      </c>
      <c r="L4626" s="7">
        <v>14.25</v>
      </c>
      <c r="M4626" s="7">
        <v>1200.047</v>
      </c>
      <c r="N4626" s="7">
        <v>224.99749</v>
      </c>
      <c r="O4626" s="7">
        <v>1.1040000000000001</v>
      </c>
      <c r="P4626" s="7">
        <v>212.08</v>
      </c>
      <c r="Q4626" s="7">
        <v>9.1534899999999997</v>
      </c>
      <c r="R4626" s="7">
        <v>2.66</v>
      </c>
      <c r="S4626" s="7">
        <v>846.24890000000005</v>
      </c>
      <c r="T4626" s="9">
        <v>0</v>
      </c>
      <c r="U4626" s="20">
        <v>3440.7061899999999</v>
      </c>
      <c r="V4626" s="24">
        <v>4285.1857499999996</v>
      </c>
      <c r="W4626" s="7">
        <v>866.93254000000002</v>
      </c>
      <c r="X4626" s="7">
        <v>769.73752000000002</v>
      </c>
      <c r="Y4626" s="7">
        <v>17.483840000000001</v>
      </c>
      <c r="Z4626" s="7">
        <v>79.711179999999999</v>
      </c>
      <c r="AA4626" s="7">
        <v>796.97141999999997</v>
      </c>
      <c r="AB4626" s="7">
        <v>773.41142000000002</v>
      </c>
      <c r="AC4626" s="7">
        <v>23.56</v>
      </c>
      <c r="AD4626" s="7">
        <v>1539.41075</v>
      </c>
      <c r="AE4626" s="7">
        <v>242.95823999999999</v>
      </c>
      <c r="AF4626" s="7">
        <v>7.34</v>
      </c>
      <c r="AG4626" s="7">
        <v>214.55699999999999</v>
      </c>
      <c r="AH4626" s="7">
        <v>16.37124</v>
      </c>
      <c r="AI4626" s="7">
        <v>4.6900000000000004</v>
      </c>
      <c r="AJ4626" s="7">
        <v>838.91279999999995</v>
      </c>
      <c r="AK4626" s="7">
        <v>0</v>
      </c>
      <c r="AL4626" s="13">
        <v>4018.6675100000002</v>
      </c>
      <c r="AM4626" s="34">
        <f t="shared" si="144"/>
        <v>577.96132000000034</v>
      </c>
      <c r="AN4626" s="36">
        <f t="shared" si="145"/>
        <v>16.797752789231922</v>
      </c>
    </row>
    <row r="4627" spans="1:40" x14ac:dyDescent="0.35">
      <c r="A4627" s="20">
        <v>562033</v>
      </c>
      <c r="B4627" s="7">
        <v>511251</v>
      </c>
      <c r="C4627" s="31" t="s">
        <v>4831</v>
      </c>
      <c r="D4627" s="9">
        <v>115</v>
      </c>
      <c r="E4627" s="7">
        <v>1040.61501</v>
      </c>
      <c r="F4627" s="7">
        <v>243.33242000000001</v>
      </c>
      <c r="G4627" s="7">
        <v>216.89034000000001</v>
      </c>
      <c r="H4627" s="7">
        <v>26.442080000000001</v>
      </c>
      <c r="I4627" s="7">
        <v>0</v>
      </c>
      <c r="J4627" s="7">
        <v>207.7867</v>
      </c>
      <c r="K4627" s="7">
        <v>207.7867</v>
      </c>
      <c r="L4627" s="7">
        <v>0</v>
      </c>
      <c r="M4627" s="7">
        <v>406.21</v>
      </c>
      <c r="N4627" s="7">
        <v>63.97607</v>
      </c>
      <c r="O4627" s="7">
        <v>59.429000000000002</v>
      </c>
      <c r="P4627" s="7">
        <v>1.65</v>
      </c>
      <c r="Q4627" s="7">
        <v>2.8970699999999998</v>
      </c>
      <c r="R4627" s="7">
        <v>0</v>
      </c>
      <c r="S4627" s="7">
        <v>119.30982</v>
      </c>
      <c r="T4627" s="9">
        <v>0</v>
      </c>
      <c r="U4627" s="20">
        <v>976.63894000000005</v>
      </c>
      <c r="V4627" s="24">
        <v>1199.48963</v>
      </c>
      <c r="W4627" s="7">
        <v>263.51976000000002</v>
      </c>
      <c r="X4627" s="7">
        <v>259.70697000000001</v>
      </c>
      <c r="Y4627" s="7">
        <v>3.8127900000000001</v>
      </c>
      <c r="Z4627" s="7">
        <v>0</v>
      </c>
      <c r="AA4627" s="7">
        <v>241.47290000000001</v>
      </c>
      <c r="AB4627" s="7">
        <v>241.47290000000001</v>
      </c>
      <c r="AC4627" s="7">
        <v>0</v>
      </c>
      <c r="AD4627" s="7">
        <v>520.56760999999995</v>
      </c>
      <c r="AE4627" s="7">
        <v>58.801360000000003</v>
      </c>
      <c r="AF4627" s="7">
        <v>52.25</v>
      </c>
      <c r="AG4627" s="7">
        <v>1.45</v>
      </c>
      <c r="AH4627" s="7">
        <v>5.1013599999999997</v>
      </c>
      <c r="AI4627" s="7">
        <v>0</v>
      </c>
      <c r="AJ4627" s="7">
        <v>115.128</v>
      </c>
      <c r="AK4627" s="7">
        <v>0</v>
      </c>
      <c r="AL4627" s="13">
        <v>1140.6882699999999</v>
      </c>
      <c r="AM4627" s="34">
        <f t="shared" si="144"/>
        <v>164.04932999999983</v>
      </c>
      <c r="AN4627" s="36">
        <f t="shared" si="145"/>
        <v>16.797336587869395</v>
      </c>
    </row>
    <row r="4628" spans="1:40" s="8" customFormat="1" x14ac:dyDescent="0.35">
      <c r="A4628" s="20">
        <v>570966</v>
      </c>
      <c r="B4628" s="7">
        <v>269646</v>
      </c>
      <c r="C4628" s="31" t="s">
        <v>1415</v>
      </c>
      <c r="D4628" s="9">
        <v>374</v>
      </c>
      <c r="E4628" s="7">
        <v>2936.3196800000001</v>
      </c>
      <c r="F4628" s="7">
        <v>649.76012000000003</v>
      </c>
      <c r="G4628" s="7">
        <v>536.35726</v>
      </c>
      <c r="H4628" s="7">
        <v>53.39378</v>
      </c>
      <c r="I4628" s="7">
        <v>60.009079999999997</v>
      </c>
      <c r="J4628" s="7">
        <v>620.91760999999997</v>
      </c>
      <c r="K4628" s="7">
        <v>620.91760999999997</v>
      </c>
      <c r="L4628" s="7">
        <v>0</v>
      </c>
      <c r="M4628" s="7">
        <v>1043.8093799999999</v>
      </c>
      <c r="N4628" s="7">
        <v>22.029050000000002</v>
      </c>
      <c r="O4628" s="7">
        <v>4.4640000000000004</v>
      </c>
      <c r="P4628" s="7">
        <v>7.48</v>
      </c>
      <c r="Q4628" s="7">
        <v>8.2250499999999995</v>
      </c>
      <c r="R4628" s="7">
        <v>1.86</v>
      </c>
      <c r="S4628" s="7">
        <v>599.80352000000005</v>
      </c>
      <c r="T4628" s="9">
        <v>0</v>
      </c>
      <c r="U4628" s="20">
        <v>2914.29063</v>
      </c>
      <c r="V4628" s="24">
        <v>3427.4751799999999</v>
      </c>
      <c r="W4628" s="7">
        <v>775.67</v>
      </c>
      <c r="X4628" s="7">
        <v>692.36491000000001</v>
      </c>
      <c r="Y4628" s="7">
        <v>11.83522</v>
      </c>
      <c r="Z4628" s="7">
        <v>71.46987</v>
      </c>
      <c r="AA4628" s="7">
        <v>629.97385999999995</v>
      </c>
      <c r="AB4628" s="7">
        <v>629.97385999999995</v>
      </c>
      <c r="AC4628" s="7">
        <v>0</v>
      </c>
      <c r="AD4628" s="7">
        <v>1433.09575</v>
      </c>
      <c r="AE4628" s="7">
        <v>23.697050000000001</v>
      </c>
      <c r="AF4628" s="7">
        <v>0</v>
      </c>
      <c r="AG4628" s="7">
        <v>7.34</v>
      </c>
      <c r="AH4628" s="7">
        <v>14.677049999999999</v>
      </c>
      <c r="AI4628" s="7">
        <v>1.68</v>
      </c>
      <c r="AJ4628" s="7">
        <v>565.03851999999995</v>
      </c>
      <c r="AK4628" s="7">
        <v>0</v>
      </c>
      <c r="AL4628" s="13">
        <v>3403.7781299999997</v>
      </c>
      <c r="AM4628" s="34">
        <f t="shared" si="144"/>
        <v>489.48749999999973</v>
      </c>
      <c r="AN4628" s="36">
        <f t="shared" si="145"/>
        <v>16.796111374794478</v>
      </c>
    </row>
    <row r="4629" spans="1:40" x14ac:dyDescent="0.35">
      <c r="A4629" s="21">
        <v>592251</v>
      </c>
      <c r="B4629" s="1">
        <v>568589</v>
      </c>
      <c r="C4629" s="30" t="s">
        <v>5294</v>
      </c>
      <c r="D4629" s="10">
        <v>168</v>
      </c>
      <c r="E4629" s="1">
        <v>1533.3958600000001</v>
      </c>
      <c r="F4629" s="1">
        <v>334.07236999999998</v>
      </c>
      <c r="G4629" s="1">
        <v>264.44580999999999</v>
      </c>
      <c r="H4629" s="1">
        <v>41.107100000000003</v>
      </c>
      <c r="I4629" s="1">
        <v>28.519459999999999</v>
      </c>
      <c r="J4629" s="1">
        <v>371.18650000000002</v>
      </c>
      <c r="K4629" s="1">
        <v>279.60649999999998</v>
      </c>
      <c r="L4629" s="1">
        <v>91.58</v>
      </c>
      <c r="M4629" s="1">
        <v>564.79300000000001</v>
      </c>
      <c r="N4629" s="1">
        <v>82.475269999999995</v>
      </c>
      <c r="O4629" s="1">
        <v>0</v>
      </c>
      <c r="P4629" s="1">
        <v>76.825000000000003</v>
      </c>
      <c r="Q4629" s="1">
        <v>3.9102700000000001</v>
      </c>
      <c r="R4629" s="1">
        <v>1.74</v>
      </c>
      <c r="S4629" s="1">
        <v>180.86872</v>
      </c>
      <c r="T4629" s="10">
        <v>0</v>
      </c>
      <c r="U4629" s="21">
        <v>1359.3405899999998</v>
      </c>
      <c r="V4629" s="3">
        <v>1715.79313</v>
      </c>
      <c r="W4629" s="1">
        <v>372.81918000000002</v>
      </c>
      <c r="X4629" s="1">
        <v>308.00319999999999</v>
      </c>
      <c r="Y4629" s="1">
        <v>30.963519999999999</v>
      </c>
      <c r="Z4629" s="1">
        <v>33.852460000000001</v>
      </c>
      <c r="AA4629" s="1">
        <v>361.48887000000002</v>
      </c>
      <c r="AB4629" s="1">
        <v>328.61887000000002</v>
      </c>
      <c r="AC4629" s="1">
        <v>32.869999999999997</v>
      </c>
      <c r="AD4629" s="1">
        <v>708.83641999999998</v>
      </c>
      <c r="AE4629" s="1">
        <v>95.370679999999993</v>
      </c>
      <c r="AF4629" s="1">
        <v>0</v>
      </c>
      <c r="AG4629" s="1">
        <v>85.6</v>
      </c>
      <c r="AH4629" s="1">
        <v>6.9506800000000002</v>
      </c>
      <c r="AI4629" s="1">
        <v>2.82</v>
      </c>
      <c r="AJ4629" s="1">
        <v>177.27798000000001</v>
      </c>
      <c r="AK4629" s="1">
        <v>0</v>
      </c>
      <c r="AL4629" s="14">
        <v>1587.5524499999999</v>
      </c>
      <c r="AM4629" s="34">
        <f t="shared" si="144"/>
        <v>228.21186000000012</v>
      </c>
      <c r="AN4629" s="36">
        <f t="shared" si="145"/>
        <v>16.788423863661734</v>
      </c>
    </row>
    <row r="4630" spans="1:40" s="8" customFormat="1" x14ac:dyDescent="0.35">
      <c r="A4630" s="20">
        <v>583464</v>
      </c>
      <c r="B4630" s="7">
        <v>365297</v>
      </c>
      <c r="C4630" s="31" t="s">
        <v>787</v>
      </c>
      <c r="D4630" s="9">
        <v>84</v>
      </c>
      <c r="E4630" s="7">
        <v>753.83921999999995</v>
      </c>
      <c r="F4630" s="7">
        <v>166.49333999999999</v>
      </c>
      <c r="G4630" s="7">
        <v>148.11451</v>
      </c>
      <c r="H4630" s="7">
        <v>2.56698</v>
      </c>
      <c r="I4630" s="7">
        <v>15.81185</v>
      </c>
      <c r="J4630" s="7">
        <v>166.18688</v>
      </c>
      <c r="K4630" s="7">
        <v>166.18688</v>
      </c>
      <c r="L4630" s="7">
        <v>0</v>
      </c>
      <c r="M4630" s="7">
        <v>333.66</v>
      </c>
      <c r="N4630" s="7">
        <v>19.408999999999999</v>
      </c>
      <c r="O4630" s="7">
        <v>6.899</v>
      </c>
      <c r="P4630" s="7">
        <v>12.51</v>
      </c>
      <c r="Q4630" s="7">
        <v>0</v>
      </c>
      <c r="R4630" s="7">
        <v>0</v>
      </c>
      <c r="S4630" s="7">
        <v>68.09</v>
      </c>
      <c r="T4630" s="9">
        <v>0</v>
      </c>
      <c r="U4630" s="20">
        <v>734.43022000000008</v>
      </c>
      <c r="V4630" s="24">
        <v>871.71846000000005</v>
      </c>
      <c r="W4630" s="7">
        <v>211.81896</v>
      </c>
      <c r="X4630" s="7">
        <v>189.95003</v>
      </c>
      <c r="Y4630" s="7">
        <v>2.7421700000000002</v>
      </c>
      <c r="Z4630" s="7">
        <v>19.126760000000001</v>
      </c>
      <c r="AA4630" s="7">
        <v>189.65025</v>
      </c>
      <c r="AB4630" s="7">
        <v>189.65025</v>
      </c>
      <c r="AC4630" s="7">
        <v>0</v>
      </c>
      <c r="AD4630" s="7">
        <v>388.37461000000002</v>
      </c>
      <c r="AE4630" s="7">
        <v>13.990640000000001</v>
      </c>
      <c r="AF4630" s="7">
        <v>0</v>
      </c>
      <c r="AG4630" s="7">
        <v>13.18</v>
      </c>
      <c r="AH4630" s="7">
        <v>0.81064000000000003</v>
      </c>
      <c r="AI4630" s="7">
        <v>0</v>
      </c>
      <c r="AJ4630" s="7">
        <v>67.884</v>
      </c>
      <c r="AK4630" s="7">
        <v>0</v>
      </c>
      <c r="AL4630" s="13">
        <v>857.72782000000007</v>
      </c>
      <c r="AM4630" s="34">
        <f t="shared" si="144"/>
        <v>123.29759999999999</v>
      </c>
      <c r="AN4630" s="36">
        <f t="shared" si="145"/>
        <v>16.788198067339877</v>
      </c>
    </row>
    <row r="4631" spans="1:40" x14ac:dyDescent="0.35">
      <c r="A4631" s="21">
        <v>550108</v>
      </c>
      <c r="B4631" s="1">
        <v>368695</v>
      </c>
      <c r="C4631" s="30" t="s">
        <v>1045</v>
      </c>
      <c r="D4631" s="10">
        <v>333</v>
      </c>
      <c r="E4631" s="1">
        <v>13004.728779999999</v>
      </c>
      <c r="F4631" s="1">
        <v>514.54533000000004</v>
      </c>
      <c r="G4631" s="1">
        <v>446.91813999999999</v>
      </c>
      <c r="H4631" s="1">
        <v>11.842140000000001</v>
      </c>
      <c r="I4631" s="1">
        <v>55.785049999999998</v>
      </c>
      <c r="J4631" s="1">
        <v>548.35500999999999</v>
      </c>
      <c r="K4631" s="1">
        <v>548.35500999999999</v>
      </c>
      <c r="L4631" s="1">
        <v>0</v>
      </c>
      <c r="M4631" s="1">
        <v>1105.8340000000001</v>
      </c>
      <c r="N4631" s="1">
        <v>10132.455470000001</v>
      </c>
      <c r="O4631" s="1">
        <v>10111.516</v>
      </c>
      <c r="P4631" s="1">
        <v>4.18</v>
      </c>
      <c r="Q4631" s="1">
        <v>7.6394700000000002</v>
      </c>
      <c r="R4631" s="1">
        <v>9.1199999999999992</v>
      </c>
      <c r="S4631" s="1">
        <v>703.53896999999995</v>
      </c>
      <c r="T4631" s="10">
        <v>0</v>
      </c>
      <c r="U4631" s="21">
        <v>2872.27331</v>
      </c>
      <c r="V4631" s="3">
        <v>12962.08129</v>
      </c>
      <c r="W4631" s="1">
        <v>699.75501999999994</v>
      </c>
      <c r="X4631" s="1">
        <v>619.13171</v>
      </c>
      <c r="Y4631" s="1">
        <v>13.137320000000001</v>
      </c>
      <c r="Z4631" s="1">
        <v>67.485990000000001</v>
      </c>
      <c r="AA4631" s="1">
        <v>1082.0960700000001</v>
      </c>
      <c r="AB4631" s="1">
        <v>654.02607</v>
      </c>
      <c r="AC4631" s="1">
        <v>428.07</v>
      </c>
      <c r="AD4631" s="1">
        <v>1306.47417</v>
      </c>
      <c r="AE4631" s="1">
        <v>9179.5655100000004</v>
      </c>
      <c r="AF4631" s="1">
        <v>9144.9154999999992</v>
      </c>
      <c r="AG4631" s="1">
        <v>4.29</v>
      </c>
      <c r="AH4631" s="1">
        <v>13.870010000000001</v>
      </c>
      <c r="AI4631" s="1">
        <v>16.489999999999998</v>
      </c>
      <c r="AJ4631" s="1">
        <v>694.19051999999999</v>
      </c>
      <c r="AK4631" s="1">
        <v>0</v>
      </c>
      <c r="AL4631" s="14">
        <v>3354.44578</v>
      </c>
      <c r="AM4631" s="34">
        <f t="shared" si="144"/>
        <v>482.17246999999998</v>
      </c>
      <c r="AN4631" s="36">
        <f t="shared" si="145"/>
        <v>16.787137502593708</v>
      </c>
    </row>
    <row r="4632" spans="1:40" s="8" customFormat="1" x14ac:dyDescent="0.35">
      <c r="A4632" s="21">
        <v>587826</v>
      </c>
      <c r="B4632" s="1">
        <v>373907</v>
      </c>
      <c r="C4632" s="30" t="s">
        <v>4725</v>
      </c>
      <c r="D4632" s="10">
        <v>122</v>
      </c>
      <c r="E4632" s="1">
        <v>1132.2100800000001</v>
      </c>
      <c r="F4632" s="1">
        <v>205.6481</v>
      </c>
      <c r="G4632" s="1">
        <v>177.92033000000001</v>
      </c>
      <c r="H4632" s="1">
        <v>7.2200100000000003</v>
      </c>
      <c r="I4632" s="1">
        <v>20.507760000000001</v>
      </c>
      <c r="J4632" s="1">
        <v>234.19296</v>
      </c>
      <c r="K4632" s="1">
        <v>234.19296</v>
      </c>
      <c r="L4632" s="1">
        <v>0</v>
      </c>
      <c r="M4632" s="1">
        <v>473.98399999999998</v>
      </c>
      <c r="N4632" s="1">
        <v>50.883020000000002</v>
      </c>
      <c r="O4632" s="1">
        <v>46.162999999999997</v>
      </c>
      <c r="P4632" s="1">
        <v>1.43</v>
      </c>
      <c r="Q4632" s="1">
        <v>3.2900200000000002</v>
      </c>
      <c r="R4632" s="1">
        <v>0</v>
      </c>
      <c r="S4632" s="1">
        <v>167.50200000000001</v>
      </c>
      <c r="T4632" s="10">
        <v>0</v>
      </c>
      <c r="U4632" s="21">
        <v>1081.3270599999998</v>
      </c>
      <c r="V4632" s="3">
        <v>1322.1680200000001</v>
      </c>
      <c r="W4632" s="1">
        <v>249.99744999999999</v>
      </c>
      <c r="X4632" s="1">
        <v>218.01802000000001</v>
      </c>
      <c r="Y4632" s="1">
        <v>4.28362</v>
      </c>
      <c r="Z4632" s="1">
        <v>27.695810000000002</v>
      </c>
      <c r="AA4632" s="1">
        <v>269.48790000000002</v>
      </c>
      <c r="AB4632" s="1">
        <v>269.48790000000002</v>
      </c>
      <c r="AC4632" s="1">
        <v>0</v>
      </c>
      <c r="AD4632" s="1">
        <v>580.26049999999998</v>
      </c>
      <c r="AE4632" s="1">
        <v>59.358649999999997</v>
      </c>
      <c r="AF4632" s="1">
        <v>50.28</v>
      </c>
      <c r="AG4632" s="1">
        <v>3.2</v>
      </c>
      <c r="AH4632" s="1">
        <v>5.6786500000000002</v>
      </c>
      <c r="AI4632" s="1">
        <v>0.2</v>
      </c>
      <c r="AJ4632" s="1">
        <v>163.06352000000001</v>
      </c>
      <c r="AK4632" s="1">
        <v>0</v>
      </c>
      <c r="AL4632" s="14">
        <v>1262.8093699999999</v>
      </c>
      <c r="AM4632" s="34">
        <f t="shared" si="144"/>
        <v>181.4823100000001</v>
      </c>
      <c r="AN4632" s="36">
        <f t="shared" si="145"/>
        <v>16.783294963505313</v>
      </c>
    </row>
    <row r="4633" spans="1:40" x14ac:dyDescent="0.35">
      <c r="A4633" s="21">
        <v>571466</v>
      </c>
      <c r="B4633" s="1">
        <v>270121</v>
      </c>
      <c r="C4633" s="30" t="s">
        <v>2584</v>
      </c>
      <c r="D4633" s="10">
        <v>391</v>
      </c>
      <c r="E4633" s="1">
        <v>3370.7782999999999</v>
      </c>
      <c r="F4633" s="1">
        <v>672.37294999999995</v>
      </c>
      <c r="G4633" s="1">
        <v>573.56186000000002</v>
      </c>
      <c r="H4633" s="1">
        <v>29.018709999999999</v>
      </c>
      <c r="I4633" s="1">
        <v>69.792379999999994</v>
      </c>
      <c r="J4633" s="1">
        <v>683.57884000000001</v>
      </c>
      <c r="K4633" s="1">
        <v>683.57884000000001</v>
      </c>
      <c r="L4633" s="1">
        <v>0</v>
      </c>
      <c r="M4633" s="1">
        <v>1381.6477600000001</v>
      </c>
      <c r="N4633" s="1">
        <v>211.54340999999999</v>
      </c>
      <c r="O4633" s="1">
        <v>0</v>
      </c>
      <c r="P4633" s="1">
        <v>201.42</v>
      </c>
      <c r="Q4633" s="1">
        <v>9.5734100000000009</v>
      </c>
      <c r="R4633" s="1">
        <v>0.55000000000000004</v>
      </c>
      <c r="S4633" s="1">
        <v>421.63533999999999</v>
      </c>
      <c r="T4633" s="10">
        <v>0</v>
      </c>
      <c r="U4633" s="21">
        <v>3159.2348899999997</v>
      </c>
      <c r="V4633" s="3">
        <v>3906.5652799999998</v>
      </c>
      <c r="W4633" s="1">
        <v>798.25503000000003</v>
      </c>
      <c r="X4633" s="1">
        <v>675.70883000000003</v>
      </c>
      <c r="Y4633" s="1">
        <v>41.76887</v>
      </c>
      <c r="Z4633" s="1">
        <v>80.777330000000006</v>
      </c>
      <c r="AA4633" s="1">
        <v>785.83076000000005</v>
      </c>
      <c r="AB4633" s="1">
        <v>785.83076000000005</v>
      </c>
      <c r="AC4633" s="1">
        <v>0</v>
      </c>
      <c r="AD4633" s="1">
        <v>1692.2977100000001</v>
      </c>
      <c r="AE4633" s="1">
        <v>217.18924999999999</v>
      </c>
      <c r="AF4633" s="1">
        <v>0</v>
      </c>
      <c r="AG4633" s="1">
        <v>199.82499999999999</v>
      </c>
      <c r="AH4633" s="1">
        <v>16.564250000000001</v>
      </c>
      <c r="AI4633" s="1">
        <v>0.8</v>
      </c>
      <c r="AJ4633" s="1">
        <v>412.99252999999999</v>
      </c>
      <c r="AK4633" s="1">
        <v>0</v>
      </c>
      <c r="AL4633" s="14">
        <v>3689.3760299999999</v>
      </c>
      <c r="AM4633" s="34">
        <f t="shared" si="144"/>
        <v>530.14114000000018</v>
      </c>
      <c r="AN4633" s="36">
        <f t="shared" si="145"/>
        <v>16.780681350350633</v>
      </c>
    </row>
    <row r="4634" spans="1:40" s="8" customFormat="1" x14ac:dyDescent="0.35">
      <c r="A4634" s="20">
        <v>546925</v>
      </c>
      <c r="B4634" s="7">
        <v>832154</v>
      </c>
      <c r="C4634" s="31" t="s">
        <v>4566</v>
      </c>
      <c r="D4634" s="9">
        <v>440</v>
      </c>
      <c r="E4634" s="7">
        <v>4222.3790499999996</v>
      </c>
      <c r="F4634" s="7">
        <v>857.47307000000001</v>
      </c>
      <c r="G4634" s="7">
        <v>705.73492999999996</v>
      </c>
      <c r="H4634" s="7">
        <v>73.881140000000002</v>
      </c>
      <c r="I4634" s="7">
        <v>77.856999999999999</v>
      </c>
      <c r="J4634" s="7">
        <v>1573.8217</v>
      </c>
      <c r="K4634" s="7">
        <v>763.2817</v>
      </c>
      <c r="L4634" s="7">
        <v>810.54</v>
      </c>
      <c r="M4634" s="7">
        <v>1517.509</v>
      </c>
      <c r="N4634" s="7">
        <v>24.49522</v>
      </c>
      <c r="O4634" s="7">
        <v>0</v>
      </c>
      <c r="P4634" s="7">
        <v>11.1</v>
      </c>
      <c r="Q4634" s="7">
        <v>10.675219999999999</v>
      </c>
      <c r="R4634" s="7">
        <v>2.72</v>
      </c>
      <c r="S4634" s="7">
        <v>249.08006</v>
      </c>
      <c r="T4634" s="9">
        <v>0</v>
      </c>
      <c r="U4634" s="20">
        <v>3387.3438299999998</v>
      </c>
      <c r="V4634" s="24">
        <v>4214.3787499999999</v>
      </c>
      <c r="W4634" s="7">
        <v>925.00356999999997</v>
      </c>
      <c r="X4634" s="7">
        <v>786.72655999999995</v>
      </c>
      <c r="Y4634" s="7">
        <v>47.718110000000003</v>
      </c>
      <c r="Z4634" s="7">
        <v>90.558899999999994</v>
      </c>
      <c r="AA4634" s="7">
        <v>1105.73227</v>
      </c>
      <c r="AB4634" s="7">
        <v>880.58226999999999</v>
      </c>
      <c r="AC4634" s="7">
        <v>225.15</v>
      </c>
      <c r="AD4634" s="7">
        <v>1896.99479</v>
      </c>
      <c r="AE4634" s="7">
        <v>33.494909999999997</v>
      </c>
      <c r="AF4634" s="7">
        <v>0</v>
      </c>
      <c r="AG4634" s="7">
        <v>11.35</v>
      </c>
      <c r="AH4634" s="7">
        <v>18.574909999999999</v>
      </c>
      <c r="AI4634" s="7">
        <v>3.57</v>
      </c>
      <c r="AJ4634" s="7">
        <v>253.15321</v>
      </c>
      <c r="AK4634" s="7">
        <v>0</v>
      </c>
      <c r="AL4634" s="13">
        <v>3955.7338399999999</v>
      </c>
      <c r="AM4634" s="34">
        <f t="shared" si="144"/>
        <v>568.39001000000007</v>
      </c>
      <c r="AN4634" s="36">
        <f t="shared" si="145"/>
        <v>16.779814466014798</v>
      </c>
    </row>
    <row r="4635" spans="1:40" x14ac:dyDescent="0.35">
      <c r="A4635" s="20">
        <v>597970</v>
      </c>
      <c r="B4635" s="7">
        <v>296465</v>
      </c>
      <c r="C4635" s="31" t="s">
        <v>2010</v>
      </c>
      <c r="D4635" s="9">
        <v>321</v>
      </c>
      <c r="E4635" s="7">
        <v>4940.4404100000002</v>
      </c>
      <c r="F4635" s="7">
        <v>731.90310999999997</v>
      </c>
      <c r="G4635" s="7">
        <v>655.74757999999997</v>
      </c>
      <c r="H4635" s="7">
        <v>10.671189999999999</v>
      </c>
      <c r="I4635" s="7">
        <v>65.484340000000003</v>
      </c>
      <c r="J4635" s="7">
        <v>564.46852999999999</v>
      </c>
      <c r="K4635" s="7">
        <v>564.46852999999999</v>
      </c>
      <c r="L4635" s="7">
        <v>0</v>
      </c>
      <c r="M4635" s="7">
        <v>1277.0378599999999</v>
      </c>
      <c r="N4635" s="7">
        <v>1814.2735299999999</v>
      </c>
      <c r="O4635" s="7">
        <v>6</v>
      </c>
      <c r="P4635" s="7">
        <v>391.12</v>
      </c>
      <c r="Q4635" s="7">
        <v>1405.40353</v>
      </c>
      <c r="R4635" s="7">
        <v>11.75</v>
      </c>
      <c r="S4635" s="7">
        <v>552.75738000000001</v>
      </c>
      <c r="T4635" s="9">
        <v>0</v>
      </c>
      <c r="U4635" s="20">
        <v>3126.1668799999998</v>
      </c>
      <c r="V4635" s="24">
        <v>6253.7092400000001</v>
      </c>
      <c r="W4635" s="7">
        <v>816.57173999999998</v>
      </c>
      <c r="X4635" s="7">
        <v>726.15921000000003</v>
      </c>
      <c r="Y4635" s="7">
        <v>10.84207</v>
      </c>
      <c r="Z4635" s="7">
        <v>79.570459999999997</v>
      </c>
      <c r="AA4635" s="7">
        <v>823.01228000000003</v>
      </c>
      <c r="AB4635" s="7">
        <v>745.87228000000005</v>
      </c>
      <c r="AC4635" s="7">
        <v>77.14</v>
      </c>
      <c r="AD4635" s="7">
        <v>1552.4424899999999</v>
      </c>
      <c r="AE4635" s="7">
        <v>2525.97921</v>
      </c>
      <c r="AF4635" s="7">
        <v>6</v>
      </c>
      <c r="AG4635" s="7">
        <v>347.00099999999998</v>
      </c>
      <c r="AH4635" s="7">
        <v>2157.9782100000002</v>
      </c>
      <c r="AI4635" s="7">
        <v>15</v>
      </c>
      <c r="AJ4635" s="7">
        <v>535.70352000000003</v>
      </c>
      <c r="AK4635" s="7">
        <v>0</v>
      </c>
      <c r="AL4635" s="13">
        <v>3650.5900299999998</v>
      </c>
      <c r="AM4635" s="34">
        <f t="shared" si="144"/>
        <v>524.42315000000008</v>
      </c>
      <c r="AN4635" s="36">
        <f t="shared" si="145"/>
        <v>16.775276884770776</v>
      </c>
    </row>
    <row r="4636" spans="1:40" s="8" customFormat="1" x14ac:dyDescent="0.35">
      <c r="A4636" s="20">
        <v>577626</v>
      </c>
      <c r="B4636" s="7">
        <v>276227</v>
      </c>
      <c r="C4636" s="31" t="s">
        <v>1943</v>
      </c>
      <c r="D4636" s="9">
        <v>14342</v>
      </c>
      <c r="E4636" s="7">
        <v>167003.21309</v>
      </c>
      <c r="F4636" s="7">
        <v>38295.596250000002</v>
      </c>
      <c r="G4636" s="7">
        <v>28424.082330000001</v>
      </c>
      <c r="H4636" s="7">
        <v>7187.55375</v>
      </c>
      <c r="I4636" s="7">
        <v>2683.9601699999998</v>
      </c>
      <c r="J4636" s="7">
        <v>40625.705309999998</v>
      </c>
      <c r="K4636" s="7">
        <v>26307.30531</v>
      </c>
      <c r="L4636" s="7">
        <v>14318.4</v>
      </c>
      <c r="M4636" s="7">
        <v>50422.699000000001</v>
      </c>
      <c r="N4636" s="7">
        <v>18879.287799999998</v>
      </c>
      <c r="O4636" s="7">
        <v>6342.6866</v>
      </c>
      <c r="P4636" s="7">
        <v>1037.8140000000001</v>
      </c>
      <c r="Q4636" s="7">
        <v>6229.9521999999997</v>
      </c>
      <c r="R4636" s="7">
        <v>5268.835</v>
      </c>
      <c r="S4636" s="7">
        <v>18779.924729999999</v>
      </c>
      <c r="T4636" s="9">
        <v>0</v>
      </c>
      <c r="U4636" s="20">
        <v>133805.52528999999</v>
      </c>
      <c r="V4636" s="24">
        <v>200530.48636000001</v>
      </c>
      <c r="W4636" s="7">
        <v>41638.0749</v>
      </c>
      <c r="X4636" s="7">
        <v>34079.991110000003</v>
      </c>
      <c r="Y4636" s="7">
        <v>4436.2793899999997</v>
      </c>
      <c r="Z4636" s="7">
        <v>3121.8044</v>
      </c>
      <c r="AA4636" s="7">
        <v>45335.276669999999</v>
      </c>
      <c r="AB4636" s="7">
        <v>30356.436669999999</v>
      </c>
      <c r="AC4636" s="7">
        <v>14978.84</v>
      </c>
      <c r="AD4636" s="7">
        <v>65395.041019999997</v>
      </c>
      <c r="AE4636" s="7">
        <v>29307.133279999998</v>
      </c>
      <c r="AF4636" s="7">
        <v>13252.397000000001</v>
      </c>
      <c r="AG4636" s="7">
        <v>1752.585</v>
      </c>
      <c r="AH4636" s="7">
        <v>7029.6112800000001</v>
      </c>
      <c r="AI4636" s="7">
        <v>7272.54</v>
      </c>
      <c r="AJ4636" s="7">
        <v>18854.960490000001</v>
      </c>
      <c r="AK4636" s="7">
        <v>0</v>
      </c>
      <c r="AL4636" s="13">
        <v>156244.51308</v>
      </c>
      <c r="AM4636" s="34">
        <f t="shared" si="144"/>
        <v>22438.987790000014</v>
      </c>
      <c r="AN4636" s="36">
        <f t="shared" si="145"/>
        <v>16.769851425318535</v>
      </c>
    </row>
    <row r="4637" spans="1:40" x14ac:dyDescent="0.35">
      <c r="A4637" s="20">
        <v>530735</v>
      </c>
      <c r="B4637" s="7">
        <v>47478179</v>
      </c>
      <c r="C4637" s="31" t="s">
        <v>1505</v>
      </c>
      <c r="D4637" s="9">
        <v>193</v>
      </c>
      <c r="E4637" s="7">
        <v>1808.7542100000001</v>
      </c>
      <c r="F4637" s="7">
        <v>428.97485999999998</v>
      </c>
      <c r="G4637" s="7">
        <v>307.94932</v>
      </c>
      <c r="H4637" s="7">
        <v>88.678989999999999</v>
      </c>
      <c r="I4637" s="7">
        <v>32.346550000000001</v>
      </c>
      <c r="J4637" s="7">
        <v>316.64711</v>
      </c>
      <c r="K4637" s="7">
        <v>316.64711</v>
      </c>
      <c r="L4637" s="7">
        <v>0</v>
      </c>
      <c r="M4637" s="7">
        <v>640.22197000000006</v>
      </c>
      <c r="N4637" s="7">
        <v>140.41105999999999</v>
      </c>
      <c r="O4637" s="7">
        <v>62.606999999999999</v>
      </c>
      <c r="P4637" s="7">
        <v>73.206000000000003</v>
      </c>
      <c r="Q4637" s="7">
        <v>4.4380600000000001</v>
      </c>
      <c r="R4637" s="7">
        <v>0.16</v>
      </c>
      <c r="S4637" s="7">
        <v>282.49921000000001</v>
      </c>
      <c r="T4637" s="9">
        <v>0</v>
      </c>
      <c r="U4637" s="20">
        <v>1668.3431499999999</v>
      </c>
      <c r="V4637" s="24">
        <v>2011.1897899999999</v>
      </c>
      <c r="W4637" s="7">
        <v>529.83588999999995</v>
      </c>
      <c r="X4637" s="7">
        <v>377.13605999999999</v>
      </c>
      <c r="Y4637" s="7">
        <v>114.3982</v>
      </c>
      <c r="Z4637" s="7">
        <v>38.301630000000003</v>
      </c>
      <c r="AA4637" s="7">
        <v>370.90685000000002</v>
      </c>
      <c r="AB4637" s="7">
        <v>370.90685000000002</v>
      </c>
      <c r="AC4637" s="7">
        <v>0</v>
      </c>
      <c r="AD4637" s="7">
        <v>801.23757000000001</v>
      </c>
      <c r="AE4637" s="7">
        <v>63.14199</v>
      </c>
      <c r="AF4637" s="7">
        <v>34.005000000000003</v>
      </c>
      <c r="AG4637" s="7">
        <v>21.123999999999999</v>
      </c>
      <c r="AH4637" s="7">
        <v>7.8629899999999999</v>
      </c>
      <c r="AI4637" s="7">
        <v>0.15</v>
      </c>
      <c r="AJ4637" s="7">
        <v>246.06748999999999</v>
      </c>
      <c r="AK4637" s="7">
        <v>0</v>
      </c>
      <c r="AL4637" s="13">
        <v>1948.0477999999998</v>
      </c>
      <c r="AM4637" s="34">
        <f t="shared" si="144"/>
        <v>279.7046499999999</v>
      </c>
      <c r="AN4637" s="36">
        <f t="shared" si="145"/>
        <v>16.765414836869724</v>
      </c>
    </row>
    <row r="4638" spans="1:40" s="8" customFormat="1" x14ac:dyDescent="0.35">
      <c r="A4638" s="20">
        <v>573647</v>
      </c>
      <c r="B4638" s="7">
        <v>272256</v>
      </c>
      <c r="C4638" s="31" t="s">
        <v>1515</v>
      </c>
      <c r="D4638" s="9">
        <v>169</v>
      </c>
      <c r="E4638" s="7">
        <v>1668.10564</v>
      </c>
      <c r="F4638" s="7">
        <v>396.92178999999999</v>
      </c>
      <c r="G4638" s="7">
        <v>286.86712999999997</v>
      </c>
      <c r="H4638" s="7">
        <v>78.683980000000005</v>
      </c>
      <c r="I4638" s="7">
        <v>31.37068</v>
      </c>
      <c r="J4638" s="7">
        <v>332.37995000000001</v>
      </c>
      <c r="K4638" s="7">
        <v>304.22095000000002</v>
      </c>
      <c r="L4638" s="7">
        <v>28.158999999999999</v>
      </c>
      <c r="M4638" s="7">
        <v>470.95882999999998</v>
      </c>
      <c r="N4638" s="7">
        <v>71.964479999999995</v>
      </c>
      <c r="O4638" s="7">
        <v>6.4000000000000001E-2</v>
      </c>
      <c r="P4638" s="7">
        <v>67.578000000000003</v>
      </c>
      <c r="Q4638" s="7">
        <v>4.3224799999999997</v>
      </c>
      <c r="R4638" s="7">
        <v>0</v>
      </c>
      <c r="S4638" s="7">
        <v>395.88058999999998</v>
      </c>
      <c r="T4638" s="9">
        <v>0</v>
      </c>
      <c r="U4638" s="20">
        <v>1567.98216</v>
      </c>
      <c r="V4638" s="24">
        <v>1961.0782899999999</v>
      </c>
      <c r="W4638" s="7">
        <v>395.86432000000002</v>
      </c>
      <c r="X4638" s="7">
        <v>349.25400000000002</v>
      </c>
      <c r="Y4638" s="7">
        <v>10.22719</v>
      </c>
      <c r="Z4638" s="7">
        <v>36.383130000000001</v>
      </c>
      <c r="AA4638" s="7">
        <v>345.56727000000001</v>
      </c>
      <c r="AB4638" s="7">
        <v>302.24727000000001</v>
      </c>
      <c r="AC4638" s="7">
        <v>43.32</v>
      </c>
      <c r="AD4638" s="7">
        <v>761.47448999999995</v>
      </c>
      <c r="AE4638" s="7">
        <v>86.92483</v>
      </c>
      <c r="AF4638" s="7">
        <v>1.163</v>
      </c>
      <c r="AG4638" s="7">
        <v>78.302000000000007</v>
      </c>
      <c r="AH4638" s="7">
        <v>7.4598300000000002</v>
      </c>
      <c r="AI4638" s="7">
        <v>0</v>
      </c>
      <c r="AJ4638" s="7">
        <v>371.24738000000002</v>
      </c>
      <c r="AK4638" s="7">
        <v>0</v>
      </c>
      <c r="AL4638" s="13">
        <v>1830.8334600000001</v>
      </c>
      <c r="AM4638" s="34">
        <f t="shared" si="144"/>
        <v>262.85130000000004</v>
      </c>
      <c r="AN4638" s="36">
        <f t="shared" si="145"/>
        <v>16.76366649477697</v>
      </c>
    </row>
    <row r="4639" spans="1:40" x14ac:dyDescent="0.35">
      <c r="A4639" s="20">
        <v>549380</v>
      </c>
      <c r="B4639" s="7">
        <v>249645</v>
      </c>
      <c r="C4639" s="31" t="s">
        <v>273</v>
      </c>
      <c r="D4639" s="9">
        <v>540</v>
      </c>
      <c r="E4639" s="7">
        <v>5933.6214200000004</v>
      </c>
      <c r="F4639" s="7">
        <v>1596.77181</v>
      </c>
      <c r="G4639" s="7">
        <v>1194.45714</v>
      </c>
      <c r="H4639" s="7">
        <v>303.13380999999998</v>
      </c>
      <c r="I4639" s="7">
        <v>99.180859999999996</v>
      </c>
      <c r="J4639" s="7">
        <v>1055.29981</v>
      </c>
      <c r="K4639" s="7">
        <v>1034.9698100000001</v>
      </c>
      <c r="L4639" s="7">
        <v>20.329999999999998</v>
      </c>
      <c r="M4639" s="7">
        <v>2093.2199999999998</v>
      </c>
      <c r="N4639" s="7">
        <v>266.23315000000002</v>
      </c>
      <c r="O4639" s="7">
        <v>0.84699999999999998</v>
      </c>
      <c r="P4639" s="7">
        <v>242.35</v>
      </c>
      <c r="Q4639" s="7">
        <v>14.51615</v>
      </c>
      <c r="R4639" s="7">
        <v>8.52</v>
      </c>
      <c r="S4639" s="7">
        <v>922.09664999999995</v>
      </c>
      <c r="T4639" s="9">
        <v>0</v>
      </c>
      <c r="U4639" s="20">
        <v>5647.0582699999995</v>
      </c>
      <c r="V4639" s="24">
        <v>6978.8936100000001</v>
      </c>
      <c r="W4639" s="7">
        <v>1931.26621</v>
      </c>
      <c r="X4639" s="7">
        <v>1169.9890800000001</v>
      </c>
      <c r="Y4639" s="7">
        <v>638.30535999999995</v>
      </c>
      <c r="Z4639" s="7">
        <v>122.97177000000001</v>
      </c>
      <c r="AA4639" s="7">
        <v>1262.21883</v>
      </c>
      <c r="AB4639" s="7">
        <v>1195.9088300000001</v>
      </c>
      <c r="AC4639" s="7">
        <v>66.31</v>
      </c>
      <c r="AD4639" s="7">
        <v>2576.0620600000002</v>
      </c>
      <c r="AE4639" s="7">
        <v>318.87871000000001</v>
      </c>
      <c r="AF4639" s="7">
        <v>0.373</v>
      </c>
      <c r="AG4639" s="7">
        <v>282.274</v>
      </c>
      <c r="AH4639" s="7">
        <v>25.221710000000002</v>
      </c>
      <c r="AI4639" s="7">
        <v>11.01</v>
      </c>
      <c r="AJ4639" s="7">
        <v>890.46780000000001</v>
      </c>
      <c r="AK4639" s="7">
        <v>0</v>
      </c>
      <c r="AL4639" s="13">
        <v>6593.7049000000006</v>
      </c>
      <c r="AM4639" s="34">
        <f t="shared" si="144"/>
        <v>946.6466300000011</v>
      </c>
      <c r="AN4639" s="36">
        <f t="shared" si="145"/>
        <v>16.763535716092434</v>
      </c>
    </row>
    <row r="4640" spans="1:40" s="8" customFormat="1" x14ac:dyDescent="0.35">
      <c r="A4640" s="20">
        <v>593869</v>
      </c>
      <c r="B4640" s="7">
        <v>600245</v>
      </c>
      <c r="C4640" s="31" t="s">
        <v>1106</v>
      </c>
      <c r="D4640" s="9">
        <v>333</v>
      </c>
      <c r="E4640" s="7">
        <v>3272.82078</v>
      </c>
      <c r="F4640" s="7">
        <v>697.59833000000003</v>
      </c>
      <c r="G4640" s="7">
        <v>624.61830999999995</v>
      </c>
      <c r="H4640" s="7">
        <v>10.22415</v>
      </c>
      <c r="I4640" s="7">
        <v>62.755870000000002</v>
      </c>
      <c r="J4640" s="7">
        <v>566.29872999999998</v>
      </c>
      <c r="K4640" s="7">
        <v>556.81573000000003</v>
      </c>
      <c r="L4640" s="7">
        <v>9.4830000000000005</v>
      </c>
      <c r="M4640" s="7">
        <v>1131.607</v>
      </c>
      <c r="N4640" s="7">
        <v>170.38944000000001</v>
      </c>
      <c r="O4640" s="7">
        <v>0</v>
      </c>
      <c r="P4640" s="7">
        <v>158.553</v>
      </c>
      <c r="Q4640" s="7">
        <v>8.6064399999999992</v>
      </c>
      <c r="R4640" s="7">
        <v>3.23</v>
      </c>
      <c r="S4640" s="7">
        <v>706.92728</v>
      </c>
      <c r="T4640" s="9">
        <v>0</v>
      </c>
      <c r="U4640" s="20">
        <v>3092.9483399999999</v>
      </c>
      <c r="V4640" s="24">
        <v>3812.6416800000002</v>
      </c>
      <c r="W4640" s="7">
        <v>758.57498999999996</v>
      </c>
      <c r="X4640" s="7">
        <v>674.98126000000002</v>
      </c>
      <c r="Y4640" s="7">
        <v>9.9800699999999996</v>
      </c>
      <c r="Z4640" s="7">
        <v>73.613659999999996</v>
      </c>
      <c r="AA4640" s="7">
        <v>729.42316000000005</v>
      </c>
      <c r="AB4640" s="7">
        <v>715.31715999999994</v>
      </c>
      <c r="AC4640" s="7">
        <v>14.106</v>
      </c>
      <c r="AD4640" s="7">
        <v>1446.0575100000001</v>
      </c>
      <c r="AE4640" s="7">
        <v>187.15953999999999</v>
      </c>
      <c r="AF4640" s="7">
        <v>0</v>
      </c>
      <c r="AG4640" s="7">
        <v>169.39400000000001</v>
      </c>
      <c r="AH4640" s="7">
        <v>15.10554</v>
      </c>
      <c r="AI4640" s="7">
        <v>2.66</v>
      </c>
      <c r="AJ4640" s="7">
        <v>691.42647999999997</v>
      </c>
      <c r="AK4640" s="7">
        <v>0</v>
      </c>
      <c r="AL4640" s="13">
        <v>3611.3761400000003</v>
      </c>
      <c r="AM4640" s="34">
        <f t="shared" si="144"/>
        <v>518.42780000000039</v>
      </c>
      <c r="AN4640" s="36">
        <f t="shared" si="145"/>
        <v>16.761605530081397</v>
      </c>
    </row>
    <row r="4641" spans="1:40" x14ac:dyDescent="0.35">
      <c r="A4641" s="21">
        <v>546381</v>
      </c>
      <c r="B4641" s="1">
        <v>246735</v>
      </c>
      <c r="C4641" s="30" t="s">
        <v>193</v>
      </c>
      <c r="D4641" s="10">
        <v>232</v>
      </c>
      <c r="E4641" s="1">
        <v>2664.5645</v>
      </c>
      <c r="F4641" s="1">
        <v>544.05565000000001</v>
      </c>
      <c r="G4641" s="1">
        <v>481.72552000000002</v>
      </c>
      <c r="H4641" s="1">
        <v>11.58329</v>
      </c>
      <c r="I4641" s="1">
        <v>50.746839999999999</v>
      </c>
      <c r="J4641" s="1">
        <v>498.16912000000002</v>
      </c>
      <c r="K4641" s="1">
        <v>498.16912000000002</v>
      </c>
      <c r="L4641" s="1">
        <v>0</v>
      </c>
      <c r="M4641" s="1">
        <v>956.85900000000004</v>
      </c>
      <c r="N4641" s="1">
        <v>145.09972999999999</v>
      </c>
      <c r="O4641" s="1">
        <v>0</v>
      </c>
      <c r="P4641" s="1">
        <v>137.64599999999999</v>
      </c>
      <c r="Q4641" s="1">
        <v>6.9537300000000002</v>
      </c>
      <c r="R4641" s="1">
        <v>0.5</v>
      </c>
      <c r="S4641" s="1">
        <v>520.38099999999997</v>
      </c>
      <c r="T4641" s="10">
        <v>0</v>
      </c>
      <c r="U4641" s="21">
        <v>2519.46477</v>
      </c>
      <c r="V4641" s="3">
        <v>3095.3052400000001</v>
      </c>
      <c r="W4641" s="1">
        <v>574.77448000000004</v>
      </c>
      <c r="X4641" s="1">
        <v>507.47689000000003</v>
      </c>
      <c r="Y4641" s="1">
        <v>8.3552300000000006</v>
      </c>
      <c r="Z4641" s="1">
        <v>58.942360000000001</v>
      </c>
      <c r="AA4641" s="1">
        <v>578.69989999999996</v>
      </c>
      <c r="AB4641" s="1">
        <v>573.18989999999997</v>
      </c>
      <c r="AC4641" s="1">
        <v>5.51</v>
      </c>
      <c r="AD4641" s="1">
        <v>1234.7323100000001</v>
      </c>
      <c r="AE4641" s="1">
        <v>148.11752999999999</v>
      </c>
      <c r="AF4641" s="1">
        <v>0</v>
      </c>
      <c r="AG4641" s="1">
        <v>136.02799999999999</v>
      </c>
      <c r="AH4641" s="1">
        <v>12.08953</v>
      </c>
      <c r="AI4641" s="1">
        <v>0</v>
      </c>
      <c r="AJ4641" s="1">
        <v>558.98101999999994</v>
      </c>
      <c r="AK4641" s="1">
        <v>0</v>
      </c>
      <c r="AL4641" s="14">
        <v>2941.6777099999999</v>
      </c>
      <c r="AM4641" s="34">
        <f t="shared" si="144"/>
        <v>422.21293999999989</v>
      </c>
      <c r="AN4641" s="36">
        <f t="shared" si="145"/>
        <v>16.758041034247128</v>
      </c>
    </row>
    <row r="4642" spans="1:40" s="8" customFormat="1" x14ac:dyDescent="0.35">
      <c r="A4642" s="21">
        <v>540099</v>
      </c>
      <c r="B4642" s="1">
        <v>242071</v>
      </c>
      <c r="C4642" s="30" t="s">
        <v>4138</v>
      </c>
      <c r="D4642" s="10">
        <v>417</v>
      </c>
      <c r="E4642" s="1">
        <v>3161.03775</v>
      </c>
      <c r="F4642" s="1">
        <v>697.38810999999998</v>
      </c>
      <c r="G4642" s="1">
        <v>592.59295999999995</v>
      </c>
      <c r="H4642" s="1">
        <v>35.688859999999998</v>
      </c>
      <c r="I4642" s="1">
        <v>69.106290000000001</v>
      </c>
      <c r="J4642" s="1">
        <v>595.32750999999996</v>
      </c>
      <c r="K4642" s="1">
        <v>590.38751000000002</v>
      </c>
      <c r="L4642" s="1">
        <v>4.9400000000000004</v>
      </c>
      <c r="M4642" s="1">
        <v>1367.41589</v>
      </c>
      <c r="N4642" s="1">
        <v>18.637810000000002</v>
      </c>
      <c r="O4642" s="1">
        <v>8.4529999999999994</v>
      </c>
      <c r="P4642" s="1">
        <v>0</v>
      </c>
      <c r="Q4642" s="1">
        <v>9.4848099999999995</v>
      </c>
      <c r="R4642" s="1">
        <v>0.7</v>
      </c>
      <c r="S4642" s="1">
        <v>482.26843000000002</v>
      </c>
      <c r="T4642" s="10">
        <v>0</v>
      </c>
      <c r="U4642" s="21">
        <v>3137.4599399999997</v>
      </c>
      <c r="V4642" s="3">
        <v>3694.5832799999998</v>
      </c>
      <c r="W4642" s="1">
        <v>873.41615999999999</v>
      </c>
      <c r="X4642" s="1">
        <v>768.05722000000003</v>
      </c>
      <c r="Y4642" s="1">
        <v>23.8413</v>
      </c>
      <c r="Z4642" s="1">
        <v>81.51764</v>
      </c>
      <c r="AA4642" s="1">
        <v>797.12279999999998</v>
      </c>
      <c r="AB4642" s="1">
        <v>791.80280000000005</v>
      </c>
      <c r="AC4642" s="1">
        <v>5.32</v>
      </c>
      <c r="AD4642" s="1">
        <v>1587.42301</v>
      </c>
      <c r="AE4642" s="1">
        <v>26.055430000000001</v>
      </c>
      <c r="AF4642" s="1">
        <v>8.8740000000000006</v>
      </c>
      <c r="AG4642" s="1">
        <v>0</v>
      </c>
      <c r="AH4642" s="1">
        <v>16.73143</v>
      </c>
      <c r="AI4642" s="1">
        <v>0.45</v>
      </c>
      <c r="AJ4642" s="1">
        <v>410.56587999999999</v>
      </c>
      <c r="AK4642" s="1">
        <v>0</v>
      </c>
      <c r="AL4642" s="14">
        <v>3663.2078500000002</v>
      </c>
      <c r="AM4642" s="34">
        <f t="shared" si="144"/>
        <v>525.7479100000005</v>
      </c>
      <c r="AN4642" s="36">
        <f t="shared" si="145"/>
        <v>16.757119455045554</v>
      </c>
    </row>
    <row r="4643" spans="1:40" x14ac:dyDescent="0.35">
      <c r="A4643" s="21">
        <v>572322</v>
      </c>
      <c r="B4643" s="1">
        <v>270989</v>
      </c>
      <c r="C4643" s="30" t="s">
        <v>1085</v>
      </c>
      <c r="D4643" s="10">
        <v>468</v>
      </c>
      <c r="E4643" s="1">
        <v>4076.5698499999999</v>
      </c>
      <c r="F4643" s="1">
        <v>913.10041000000001</v>
      </c>
      <c r="G4643" s="1">
        <v>734.77811999999994</v>
      </c>
      <c r="H4643" s="1">
        <v>90.527720000000002</v>
      </c>
      <c r="I4643" s="1">
        <v>87.794569999999993</v>
      </c>
      <c r="J4643" s="1">
        <v>856.46965999999998</v>
      </c>
      <c r="K4643" s="1">
        <v>855.51966000000004</v>
      </c>
      <c r="L4643" s="1">
        <v>0.95</v>
      </c>
      <c r="M4643" s="1">
        <v>1732.52304</v>
      </c>
      <c r="N4643" s="1">
        <v>248.84671</v>
      </c>
      <c r="O4643" s="1">
        <v>0</v>
      </c>
      <c r="P4643" s="1">
        <v>234.74</v>
      </c>
      <c r="Q4643" s="1">
        <v>12.046709999999999</v>
      </c>
      <c r="R4643" s="1">
        <v>2.06</v>
      </c>
      <c r="S4643" s="1">
        <v>325.63002999999998</v>
      </c>
      <c r="T4643" s="10">
        <v>0</v>
      </c>
      <c r="U4643" s="21">
        <v>3826.7731399999998</v>
      </c>
      <c r="V4643" s="3">
        <v>4993.5398299999997</v>
      </c>
      <c r="W4643" s="1">
        <v>1029.9124300000001</v>
      </c>
      <c r="X4643" s="1">
        <v>856.3732</v>
      </c>
      <c r="Y4643" s="1">
        <v>72.282619999999994</v>
      </c>
      <c r="Z4643" s="1">
        <v>101.25660999999999</v>
      </c>
      <c r="AA4643" s="1">
        <v>1256.8924500000001</v>
      </c>
      <c r="AB4643" s="1">
        <v>985.38244999999995</v>
      </c>
      <c r="AC4643" s="1">
        <v>271.51</v>
      </c>
      <c r="AD4643" s="1">
        <v>2125.2773299999999</v>
      </c>
      <c r="AE4643" s="1">
        <v>254.02968999999999</v>
      </c>
      <c r="AF4643" s="1">
        <v>0</v>
      </c>
      <c r="AG4643" s="1">
        <v>231.84</v>
      </c>
      <c r="AH4643" s="1">
        <v>20.759689999999999</v>
      </c>
      <c r="AI4643" s="1">
        <v>1.43</v>
      </c>
      <c r="AJ4643" s="1">
        <v>327.42793</v>
      </c>
      <c r="AK4643" s="1">
        <v>0</v>
      </c>
      <c r="AL4643" s="14">
        <v>4468.0001400000001</v>
      </c>
      <c r="AM4643" s="34">
        <f t="shared" si="144"/>
        <v>641.22700000000032</v>
      </c>
      <c r="AN4643" s="36">
        <f t="shared" si="145"/>
        <v>16.756336906869805</v>
      </c>
    </row>
    <row r="4644" spans="1:40" s="8" customFormat="1" x14ac:dyDescent="0.35">
      <c r="A4644" s="20">
        <v>586315</v>
      </c>
      <c r="B4644" s="7">
        <v>636801</v>
      </c>
      <c r="C4644" s="31" t="s">
        <v>974</v>
      </c>
      <c r="D4644" s="9">
        <v>193</v>
      </c>
      <c r="E4644" s="7">
        <v>1525.41068</v>
      </c>
      <c r="F4644" s="7">
        <v>335.52438000000001</v>
      </c>
      <c r="G4644" s="7">
        <v>275.27231999999998</v>
      </c>
      <c r="H4644" s="7">
        <v>29.832550000000001</v>
      </c>
      <c r="I4644" s="7">
        <v>30.419509999999999</v>
      </c>
      <c r="J4644" s="7">
        <v>306.09093999999999</v>
      </c>
      <c r="K4644" s="7">
        <v>306.09093999999999</v>
      </c>
      <c r="L4644" s="7">
        <v>0</v>
      </c>
      <c r="M4644" s="7">
        <v>604.36837000000003</v>
      </c>
      <c r="N4644" s="7">
        <v>75.317959999999999</v>
      </c>
      <c r="O4644" s="7">
        <v>0</v>
      </c>
      <c r="P4644" s="7">
        <v>70.834000000000003</v>
      </c>
      <c r="Q4644" s="7">
        <v>4.2839600000000004</v>
      </c>
      <c r="R4644" s="7">
        <v>0.2</v>
      </c>
      <c r="S4644" s="7">
        <v>204.10902999999999</v>
      </c>
      <c r="T4644" s="9">
        <v>0</v>
      </c>
      <c r="U4644" s="20">
        <v>1450.0927200000001</v>
      </c>
      <c r="V4644" s="24">
        <v>1772.69741</v>
      </c>
      <c r="W4644" s="7">
        <v>401.28383000000002</v>
      </c>
      <c r="X4644" s="7">
        <v>345.38943999999998</v>
      </c>
      <c r="Y4644" s="7">
        <v>19.44089</v>
      </c>
      <c r="Z4644" s="7">
        <v>36.453499999999998</v>
      </c>
      <c r="AA4644" s="7">
        <v>354.37900999999999</v>
      </c>
      <c r="AB4644" s="7">
        <v>354.37900999999999</v>
      </c>
      <c r="AC4644" s="7">
        <v>0</v>
      </c>
      <c r="AD4644" s="7">
        <v>731.14787999999999</v>
      </c>
      <c r="AE4644" s="7">
        <v>79.628349999999998</v>
      </c>
      <c r="AF4644" s="7">
        <v>0</v>
      </c>
      <c r="AG4644" s="7">
        <v>71.55</v>
      </c>
      <c r="AH4644" s="7">
        <v>7.4783499999999998</v>
      </c>
      <c r="AI4644" s="7">
        <v>0.6</v>
      </c>
      <c r="AJ4644" s="7">
        <v>206.25834</v>
      </c>
      <c r="AK4644" s="7">
        <v>0</v>
      </c>
      <c r="AL4644" s="13">
        <v>1693.06906</v>
      </c>
      <c r="AM4644" s="34">
        <f t="shared" si="144"/>
        <v>242.97633999999994</v>
      </c>
      <c r="AN4644" s="36">
        <f t="shared" si="145"/>
        <v>16.755917511260932</v>
      </c>
    </row>
    <row r="4645" spans="1:40" x14ac:dyDescent="0.35">
      <c r="A4645" s="20">
        <v>580660</v>
      </c>
      <c r="B4645" s="7">
        <v>279242</v>
      </c>
      <c r="C4645" s="31" t="s">
        <v>1723</v>
      </c>
      <c r="D4645" s="9">
        <v>246</v>
      </c>
      <c r="E4645" s="7">
        <v>2077.32089</v>
      </c>
      <c r="F4645" s="7">
        <v>464.64109999999999</v>
      </c>
      <c r="G4645" s="7">
        <v>399.84778</v>
      </c>
      <c r="H4645" s="7">
        <v>23.820830000000001</v>
      </c>
      <c r="I4645" s="7">
        <v>40.972490000000001</v>
      </c>
      <c r="J4645" s="7">
        <v>419.44333</v>
      </c>
      <c r="K4645" s="7">
        <v>419.44333</v>
      </c>
      <c r="L4645" s="7">
        <v>0</v>
      </c>
      <c r="M4645" s="7">
        <v>698.28741000000002</v>
      </c>
      <c r="N4645" s="7">
        <v>94.377210000000005</v>
      </c>
      <c r="O4645" s="7">
        <v>0</v>
      </c>
      <c r="P4645" s="7">
        <v>88.268000000000001</v>
      </c>
      <c r="Q4645" s="7">
        <v>5.60921</v>
      </c>
      <c r="R4645" s="7">
        <v>0.5</v>
      </c>
      <c r="S4645" s="7">
        <v>400.57184000000001</v>
      </c>
      <c r="T4645" s="9">
        <v>0</v>
      </c>
      <c r="U4645" s="20">
        <v>1982.9436800000001</v>
      </c>
      <c r="V4645" s="24">
        <v>2425.0759400000002</v>
      </c>
      <c r="W4645" s="7">
        <v>437.17212000000001</v>
      </c>
      <c r="X4645" s="7">
        <v>377.19400999999999</v>
      </c>
      <c r="Y4645" s="7">
        <v>11.320080000000001</v>
      </c>
      <c r="Z4645" s="7">
        <v>48.658029999999997</v>
      </c>
      <c r="AA4645" s="7">
        <v>472.26380999999998</v>
      </c>
      <c r="AB4645" s="7">
        <v>472.26380999999998</v>
      </c>
      <c r="AC4645" s="7">
        <v>0</v>
      </c>
      <c r="AD4645" s="7">
        <v>1018.80723</v>
      </c>
      <c r="AE4645" s="7">
        <v>109.90958999999999</v>
      </c>
      <c r="AF4645" s="7">
        <v>0</v>
      </c>
      <c r="AG4645" s="7">
        <v>99.867999999999995</v>
      </c>
      <c r="AH4645" s="7">
        <v>9.9915900000000004</v>
      </c>
      <c r="AI4645" s="7">
        <v>0.05</v>
      </c>
      <c r="AJ4645" s="7">
        <v>386.92318999999998</v>
      </c>
      <c r="AK4645" s="7">
        <v>0</v>
      </c>
      <c r="AL4645" s="13">
        <v>2315.16635</v>
      </c>
      <c r="AM4645" s="34">
        <f t="shared" si="144"/>
        <v>332.22266999999988</v>
      </c>
      <c r="AN4645" s="36">
        <f t="shared" si="145"/>
        <v>16.754014415578354</v>
      </c>
    </row>
    <row r="4646" spans="1:40" s="8" customFormat="1" x14ac:dyDescent="0.35">
      <c r="A4646" s="21">
        <v>549011</v>
      </c>
      <c r="B4646" s="1">
        <v>249289</v>
      </c>
      <c r="C4646" s="30" t="s">
        <v>4834</v>
      </c>
      <c r="D4646" s="10">
        <v>286</v>
      </c>
      <c r="E4646" s="1">
        <v>2935.8473800000002</v>
      </c>
      <c r="F4646" s="1">
        <v>622.02868000000001</v>
      </c>
      <c r="G4646" s="1">
        <v>508.26028000000002</v>
      </c>
      <c r="H4646" s="1">
        <v>61.304850000000002</v>
      </c>
      <c r="I4646" s="1">
        <v>52.463549999999998</v>
      </c>
      <c r="J4646" s="1">
        <v>643.13739999999996</v>
      </c>
      <c r="K4646" s="1">
        <v>512.03740000000005</v>
      </c>
      <c r="L4646" s="1">
        <v>131.1</v>
      </c>
      <c r="M4646" s="1">
        <v>1015.871</v>
      </c>
      <c r="N4646" s="1">
        <v>167.66598999999999</v>
      </c>
      <c r="O4646" s="1">
        <v>4</v>
      </c>
      <c r="P4646" s="1">
        <v>154.458</v>
      </c>
      <c r="Q4646" s="1">
        <v>7.2079899999999997</v>
      </c>
      <c r="R4646" s="1">
        <v>2</v>
      </c>
      <c r="S4646" s="1">
        <v>487.14431000000002</v>
      </c>
      <c r="T4646" s="10">
        <v>0</v>
      </c>
      <c r="U4646" s="21">
        <v>2637.0813900000003</v>
      </c>
      <c r="V4646" s="3">
        <v>3241.93858</v>
      </c>
      <c r="W4646" s="1">
        <v>681.17917</v>
      </c>
      <c r="X4646" s="1">
        <v>568.79019000000005</v>
      </c>
      <c r="Y4646" s="1">
        <v>49.917960000000001</v>
      </c>
      <c r="Z4646" s="1">
        <v>62.471020000000003</v>
      </c>
      <c r="AA4646" s="1">
        <v>539.66070999999999</v>
      </c>
      <c r="AB4646" s="1">
        <v>539.66070999999999</v>
      </c>
      <c r="AC4646" s="1">
        <v>0</v>
      </c>
      <c r="AD4646" s="1">
        <v>1374.80321</v>
      </c>
      <c r="AE4646" s="1">
        <v>163.13573</v>
      </c>
      <c r="AF4646" s="1">
        <v>0</v>
      </c>
      <c r="AG4646" s="1">
        <v>149.358</v>
      </c>
      <c r="AH4646" s="1">
        <v>12.827730000000001</v>
      </c>
      <c r="AI4646" s="1">
        <v>0.95</v>
      </c>
      <c r="AJ4646" s="1">
        <v>483.15976000000001</v>
      </c>
      <c r="AK4646" s="1">
        <v>0</v>
      </c>
      <c r="AL4646" s="14">
        <v>3078.80285</v>
      </c>
      <c r="AM4646" s="34">
        <f t="shared" si="144"/>
        <v>441.72145999999975</v>
      </c>
      <c r="AN4646" s="36">
        <f t="shared" si="145"/>
        <v>16.750391613813633</v>
      </c>
    </row>
    <row r="4647" spans="1:40" x14ac:dyDescent="0.35">
      <c r="A4647" s="21">
        <v>590835</v>
      </c>
      <c r="B4647" s="1">
        <v>377619</v>
      </c>
      <c r="C4647" s="30" t="s">
        <v>3621</v>
      </c>
      <c r="D4647" s="10">
        <v>177</v>
      </c>
      <c r="E4647" s="1">
        <v>1667.90104</v>
      </c>
      <c r="F4647" s="1">
        <v>366.49288999999999</v>
      </c>
      <c r="G4647" s="1">
        <v>311.63668999999999</v>
      </c>
      <c r="H4647" s="1">
        <v>21.279879999999999</v>
      </c>
      <c r="I4647" s="1">
        <v>33.576320000000003</v>
      </c>
      <c r="J4647" s="1">
        <v>328.56306000000001</v>
      </c>
      <c r="K4647" s="1">
        <v>328.56306000000001</v>
      </c>
      <c r="L4647" s="1">
        <v>0</v>
      </c>
      <c r="M4647" s="1">
        <v>599.98099999999999</v>
      </c>
      <c r="N4647" s="1">
        <v>88.237570000000005</v>
      </c>
      <c r="O4647" s="1">
        <v>0</v>
      </c>
      <c r="P4647" s="1">
        <v>83.53</v>
      </c>
      <c r="Q4647" s="1">
        <v>4.6075699999999999</v>
      </c>
      <c r="R4647" s="1">
        <v>0.1</v>
      </c>
      <c r="S4647" s="1">
        <v>284.62652000000003</v>
      </c>
      <c r="T4647" s="10">
        <v>0</v>
      </c>
      <c r="U4647" s="21">
        <v>1579.66347</v>
      </c>
      <c r="V4647" s="3">
        <v>1936.0999099999999</v>
      </c>
      <c r="W4647" s="1">
        <v>332.49871000000002</v>
      </c>
      <c r="X4647" s="1">
        <v>287.83598999999998</v>
      </c>
      <c r="Y4647" s="1">
        <v>6.7229200000000002</v>
      </c>
      <c r="Z4647" s="1">
        <v>37.939799999999998</v>
      </c>
      <c r="AA4647" s="1">
        <v>363.92637000000002</v>
      </c>
      <c r="AB4647" s="1">
        <v>363.92637000000002</v>
      </c>
      <c r="AC4647" s="1">
        <v>0</v>
      </c>
      <c r="AD4647" s="1">
        <v>848.60879</v>
      </c>
      <c r="AE4647" s="1">
        <v>91.847489999999993</v>
      </c>
      <c r="AF4647" s="1">
        <v>0</v>
      </c>
      <c r="AG4647" s="1">
        <v>83.63</v>
      </c>
      <c r="AH4647" s="1">
        <v>8.1174900000000001</v>
      </c>
      <c r="AI4647" s="1">
        <v>0.1</v>
      </c>
      <c r="AJ4647" s="1">
        <v>299.21854999999999</v>
      </c>
      <c r="AK4647" s="1">
        <v>0</v>
      </c>
      <c r="AL4647" s="14">
        <v>1844.25242</v>
      </c>
      <c r="AM4647" s="34">
        <f t="shared" si="144"/>
        <v>264.58895000000007</v>
      </c>
      <c r="AN4647" s="36">
        <f t="shared" si="145"/>
        <v>16.749703656817488</v>
      </c>
    </row>
    <row r="4648" spans="1:40" s="8" customFormat="1" x14ac:dyDescent="0.35">
      <c r="A4648" s="21">
        <v>536059</v>
      </c>
      <c r="B4648" s="1">
        <v>581208</v>
      </c>
      <c r="C4648" s="30" t="s">
        <v>13</v>
      </c>
      <c r="D4648" s="10">
        <v>139</v>
      </c>
      <c r="E4648" s="1">
        <v>1663.84916</v>
      </c>
      <c r="F4648" s="1">
        <v>278.38321000000002</v>
      </c>
      <c r="G4648" s="1">
        <v>241.05354</v>
      </c>
      <c r="H4648" s="1">
        <v>6.5836100000000002</v>
      </c>
      <c r="I4648" s="1">
        <v>30.74606</v>
      </c>
      <c r="J4648" s="1">
        <v>467.73674999999997</v>
      </c>
      <c r="K4648" s="1">
        <v>467.73674999999997</v>
      </c>
      <c r="L4648" s="1">
        <v>0</v>
      </c>
      <c r="M4648" s="1">
        <v>439.69499999999999</v>
      </c>
      <c r="N4648" s="1">
        <v>126.69617</v>
      </c>
      <c r="O4648" s="1">
        <v>59</v>
      </c>
      <c r="P4648" s="1">
        <v>33.097999999999999</v>
      </c>
      <c r="Q4648" s="1">
        <v>4.5261699999999996</v>
      </c>
      <c r="R4648" s="1">
        <v>30.071999999999999</v>
      </c>
      <c r="S4648" s="1">
        <v>351.33803</v>
      </c>
      <c r="T4648" s="10">
        <v>0</v>
      </c>
      <c r="U4648" s="21">
        <v>1537.15299</v>
      </c>
      <c r="V4648" s="3">
        <v>1911.53467</v>
      </c>
      <c r="W4648" s="1">
        <v>348.01771000000002</v>
      </c>
      <c r="X4648" s="1">
        <v>306.36234000000002</v>
      </c>
      <c r="Y4648" s="1">
        <v>5.4150400000000003</v>
      </c>
      <c r="Z4648" s="1">
        <v>36.24033</v>
      </c>
      <c r="AA4648" s="1">
        <v>642.44036000000006</v>
      </c>
      <c r="AB4648" s="1">
        <v>642.44036000000006</v>
      </c>
      <c r="AC4648" s="1">
        <v>0</v>
      </c>
      <c r="AD4648" s="1">
        <v>479.41577999999998</v>
      </c>
      <c r="AE4648" s="1">
        <v>116.93264000000001</v>
      </c>
      <c r="AF4648" s="1">
        <v>62</v>
      </c>
      <c r="AG4648" s="1">
        <v>5.5659999999999998</v>
      </c>
      <c r="AH4648" s="1">
        <v>7.4566400000000002</v>
      </c>
      <c r="AI4648" s="1">
        <v>41.91</v>
      </c>
      <c r="AJ4648" s="1">
        <v>324.72818000000001</v>
      </c>
      <c r="AK4648" s="1">
        <v>0</v>
      </c>
      <c r="AL4648" s="14">
        <v>1794.6020300000002</v>
      </c>
      <c r="AM4648" s="34">
        <f t="shared" si="144"/>
        <v>257.4490400000002</v>
      </c>
      <c r="AN4648" s="36">
        <f t="shared" si="145"/>
        <v>16.748433088628374</v>
      </c>
    </row>
    <row r="4649" spans="1:40" x14ac:dyDescent="0.35">
      <c r="A4649" s="20">
        <v>591963</v>
      </c>
      <c r="B4649" s="7">
        <v>599255</v>
      </c>
      <c r="C4649" s="31" t="s">
        <v>4973</v>
      </c>
      <c r="D4649" s="9">
        <v>118</v>
      </c>
      <c r="E4649" s="7">
        <v>1318.47684</v>
      </c>
      <c r="F4649" s="7">
        <v>229.82830000000001</v>
      </c>
      <c r="G4649" s="7">
        <v>193.62852000000001</v>
      </c>
      <c r="H4649" s="7">
        <v>15.744289999999999</v>
      </c>
      <c r="I4649" s="7">
        <v>20.455490000000001</v>
      </c>
      <c r="J4649" s="7">
        <v>218.91104000000001</v>
      </c>
      <c r="K4649" s="7">
        <v>209.98104000000001</v>
      </c>
      <c r="L4649" s="7">
        <v>8.93</v>
      </c>
      <c r="M4649" s="7">
        <v>390.71300000000002</v>
      </c>
      <c r="N4649" s="7">
        <v>383.24630000000002</v>
      </c>
      <c r="O4649" s="7">
        <v>378.58300000000003</v>
      </c>
      <c r="P4649" s="7">
        <v>1.62</v>
      </c>
      <c r="Q4649" s="7">
        <v>2.9432999999999998</v>
      </c>
      <c r="R4649" s="7">
        <v>0.1</v>
      </c>
      <c r="S4649" s="7">
        <v>95.778199999999998</v>
      </c>
      <c r="T4649" s="9">
        <v>0</v>
      </c>
      <c r="U4649" s="20">
        <v>926.30053999999996</v>
      </c>
      <c r="V4649" s="24">
        <v>1256.1519800000001</v>
      </c>
      <c r="W4649" s="7">
        <v>233.64703</v>
      </c>
      <c r="X4649" s="7">
        <v>206.90398999999999</v>
      </c>
      <c r="Y4649" s="7">
        <v>3.8124500000000001</v>
      </c>
      <c r="Z4649" s="7">
        <v>22.930589999999999</v>
      </c>
      <c r="AA4649" s="7">
        <v>339.71550999999999</v>
      </c>
      <c r="AB4649" s="7">
        <v>238.63551000000001</v>
      </c>
      <c r="AC4649" s="7">
        <v>101.08</v>
      </c>
      <c r="AD4649" s="7">
        <v>513.45853</v>
      </c>
      <c r="AE4649" s="7">
        <v>73.661860000000004</v>
      </c>
      <c r="AF4649" s="7">
        <v>15.135</v>
      </c>
      <c r="AG4649" s="7">
        <v>53.206000000000003</v>
      </c>
      <c r="AH4649" s="7">
        <v>5.0208599999999999</v>
      </c>
      <c r="AI4649" s="7">
        <v>0.3</v>
      </c>
      <c r="AJ4649" s="7">
        <v>95.669049999999999</v>
      </c>
      <c r="AK4649" s="7">
        <v>0</v>
      </c>
      <c r="AL4649" s="13">
        <v>1081.41012</v>
      </c>
      <c r="AM4649" s="34">
        <f t="shared" si="144"/>
        <v>155.10958000000005</v>
      </c>
      <c r="AN4649" s="36">
        <f t="shared" si="145"/>
        <v>16.74505987009357</v>
      </c>
    </row>
    <row r="4650" spans="1:40" s="8" customFormat="1" x14ac:dyDescent="0.35">
      <c r="A4650" s="21">
        <v>563145</v>
      </c>
      <c r="B4650" s="1">
        <v>512656</v>
      </c>
      <c r="C4650" s="30" t="s">
        <v>528</v>
      </c>
      <c r="D4650" s="10">
        <v>138</v>
      </c>
      <c r="E4650" s="1">
        <v>1434.88428</v>
      </c>
      <c r="F4650" s="1">
        <v>272.90719000000001</v>
      </c>
      <c r="G4650" s="1">
        <v>239.86765</v>
      </c>
      <c r="H4650" s="1">
        <v>4.5832300000000004</v>
      </c>
      <c r="I4650" s="1">
        <v>28.456309999999998</v>
      </c>
      <c r="J4650" s="1">
        <v>280.04604</v>
      </c>
      <c r="K4650" s="1">
        <v>280.04604</v>
      </c>
      <c r="L4650" s="1">
        <v>0</v>
      </c>
      <c r="M4650" s="1">
        <v>564.33819000000005</v>
      </c>
      <c r="N4650" s="1">
        <v>68.17286</v>
      </c>
      <c r="O4650" s="1">
        <v>0.88800000000000001</v>
      </c>
      <c r="P4650" s="1">
        <v>62.95</v>
      </c>
      <c r="Q4650" s="1">
        <v>3.89486</v>
      </c>
      <c r="R4650" s="1">
        <v>0.44</v>
      </c>
      <c r="S4650" s="1">
        <v>249.42</v>
      </c>
      <c r="T4650" s="10">
        <v>0</v>
      </c>
      <c r="U4650" s="21">
        <v>1366.7114200000001</v>
      </c>
      <c r="V4650" s="3">
        <v>1667.0042599999999</v>
      </c>
      <c r="W4650" s="1">
        <v>352.08139</v>
      </c>
      <c r="X4650" s="1">
        <v>310.93966999999998</v>
      </c>
      <c r="Y4650" s="1">
        <v>8.6770099999999992</v>
      </c>
      <c r="Z4650" s="1">
        <v>32.464709999999997</v>
      </c>
      <c r="AA4650" s="1">
        <v>316.15786000000003</v>
      </c>
      <c r="AB4650" s="1">
        <v>316.15786000000003</v>
      </c>
      <c r="AC4650" s="1">
        <v>0</v>
      </c>
      <c r="AD4650" s="1">
        <v>680.31595000000004</v>
      </c>
      <c r="AE4650" s="1">
        <v>71.584100000000007</v>
      </c>
      <c r="AF4650" s="1">
        <v>0</v>
      </c>
      <c r="AG4650" s="1">
        <v>62.930999999999997</v>
      </c>
      <c r="AH4650" s="1">
        <v>6.6531000000000002</v>
      </c>
      <c r="AI4650" s="1">
        <v>2</v>
      </c>
      <c r="AJ4650" s="1">
        <v>246.86496</v>
      </c>
      <c r="AK4650" s="1">
        <v>0</v>
      </c>
      <c r="AL4650" s="14">
        <v>1595.4201600000001</v>
      </c>
      <c r="AM4650" s="34">
        <f t="shared" si="144"/>
        <v>228.70874000000003</v>
      </c>
      <c r="AN4650" s="36">
        <f t="shared" si="145"/>
        <v>16.734237868591151</v>
      </c>
    </row>
    <row r="4651" spans="1:40" x14ac:dyDescent="0.35">
      <c r="A4651" s="21">
        <v>587575</v>
      </c>
      <c r="B4651" s="1">
        <v>373842</v>
      </c>
      <c r="C4651" s="30" t="s">
        <v>4712</v>
      </c>
      <c r="D4651" s="10">
        <v>199</v>
      </c>
      <c r="E4651" s="1">
        <v>1829.25692</v>
      </c>
      <c r="F4651" s="1">
        <v>374.65575999999999</v>
      </c>
      <c r="G4651" s="1">
        <v>341.38222999999999</v>
      </c>
      <c r="H4651" s="1">
        <v>33.273530000000001</v>
      </c>
      <c r="I4651" s="1">
        <v>0</v>
      </c>
      <c r="J4651" s="1">
        <v>353.85309000000001</v>
      </c>
      <c r="K4651" s="1">
        <v>353.85309000000001</v>
      </c>
      <c r="L4651" s="1">
        <v>0</v>
      </c>
      <c r="M4651" s="1">
        <v>718.01499999999999</v>
      </c>
      <c r="N4651" s="1">
        <v>113.73484999999999</v>
      </c>
      <c r="O4651" s="1">
        <v>0</v>
      </c>
      <c r="P4651" s="1">
        <v>108.09399999999999</v>
      </c>
      <c r="Q4651" s="1">
        <v>4.9658499999999997</v>
      </c>
      <c r="R4651" s="1">
        <v>0.67500000000000004</v>
      </c>
      <c r="S4651" s="1">
        <v>268.99822</v>
      </c>
      <c r="T4651" s="10">
        <v>0</v>
      </c>
      <c r="U4651" s="21">
        <v>1715.52207</v>
      </c>
      <c r="V4651" s="3">
        <v>2123.6222400000001</v>
      </c>
      <c r="W4651" s="1">
        <v>451.89690999999999</v>
      </c>
      <c r="X4651" s="1">
        <v>386.29998000000001</v>
      </c>
      <c r="Y4651" s="1">
        <v>65.59693</v>
      </c>
      <c r="Z4651" s="1">
        <v>0</v>
      </c>
      <c r="AA4651" s="1">
        <v>403.55419000000001</v>
      </c>
      <c r="AB4651" s="1">
        <v>403.55419000000001</v>
      </c>
      <c r="AC4651" s="1">
        <v>0</v>
      </c>
      <c r="AD4651" s="1">
        <v>882.86571000000004</v>
      </c>
      <c r="AE4651" s="1">
        <v>121.03112</v>
      </c>
      <c r="AF4651" s="1">
        <v>9.9000000000000005E-2</v>
      </c>
      <c r="AG4651" s="1">
        <v>112.187</v>
      </c>
      <c r="AH4651" s="1">
        <v>8.6451200000000004</v>
      </c>
      <c r="AI4651" s="1">
        <v>0.1</v>
      </c>
      <c r="AJ4651" s="1">
        <v>264.27431000000001</v>
      </c>
      <c r="AK4651" s="1">
        <v>0</v>
      </c>
      <c r="AL4651" s="14">
        <v>2002.59112</v>
      </c>
      <c r="AM4651" s="34">
        <f t="shared" si="144"/>
        <v>287.06905000000006</v>
      </c>
      <c r="AN4651" s="36">
        <f t="shared" si="145"/>
        <v>16.733626166639752</v>
      </c>
    </row>
    <row r="4652" spans="1:40" s="8" customFormat="1" x14ac:dyDescent="0.35">
      <c r="A4652" s="20">
        <v>586056</v>
      </c>
      <c r="B4652" s="7">
        <v>488518</v>
      </c>
      <c r="C4652" s="31" t="s">
        <v>951</v>
      </c>
      <c r="D4652" s="9">
        <v>448</v>
      </c>
      <c r="E4652" s="7">
        <v>4063.47237</v>
      </c>
      <c r="F4652" s="7">
        <v>977.22694999999999</v>
      </c>
      <c r="G4652" s="7">
        <v>720.19330000000002</v>
      </c>
      <c r="H4652" s="7">
        <v>189.34567000000001</v>
      </c>
      <c r="I4652" s="7">
        <v>67.687979999999996</v>
      </c>
      <c r="J4652" s="7">
        <v>749.27795000000003</v>
      </c>
      <c r="K4652" s="7">
        <v>749.27795000000003</v>
      </c>
      <c r="L4652" s="7">
        <v>0</v>
      </c>
      <c r="M4652" s="7">
        <v>1429.6759999999999</v>
      </c>
      <c r="N4652" s="7">
        <v>223.07889</v>
      </c>
      <c r="O4652" s="7">
        <v>3.01</v>
      </c>
      <c r="P4652" s="7">
        <v>175.779</v>
      </c>
      <c r="Q4652" s="7">
        <v>34.17989</v>
      </c>
      <c r="R4652" s="7">
        <v>10.11</v>
      </c>
      <c r="S4652" s="7">
        <v>684.21258</v>
      </c>
      <c r="T4652" s="9">
        <v>0</v>
      </c>
      <c r="U4652" s="20">
        <v>3840.3934799999997</v>
      </c>
      <c r="V4652" s="24">
        <v>4821.0351799999999</v>
      </c>
      <c r="W4652" s="7">
        <v>1029.74254</v>
      </c>
      <c r="X4652" s="7">
        <v>850.88424999999995</v>
      </c>
      <c r="Y4652" s="7">
        <v>89.425569999999993</v>
      </c>
      <c r="Z4652" s="7">
        <v>89.432720000000003</v>
      </c>
      <c r="AA4652" s="7">
        <v>934.90254000000004</v>
      </c>
      <c r="AB4652" s="7">
        <v>869.54254000000003</v>
      </c>
      <c r="AC4652" s="7">
        <v>65.36</v>
      </c>
      <c r="AD4652" s="7">
        <v>1873.3674100000001</v>
      </c>
      <c r="AE4652" s="7">
        <v>272.71807999999999</v>
      </c>
      <c r="AF4652" s="7">
        <v>3.012</v>
      </c>
      <c r="AG4652" s="7">
        <v>206.57300000000001</v>
      </c>
      <c r="AH4652" s="7">
        <v>48.417079999999999</v>
      </c>
      <c r="AI4652" s="7">
        <v>14.715999999999999</v>
      </c>
      <c r="AJ4652" s="7">
        <v>710.30461000000003</v>
      </c>
      <c r="AK4652" s="7">
        <v>0</v>
      </c>
      <c r="AL4652" s="13">
        <v>4482.9571000000005</v>
      </c>
      <c r="AM4652" s="34">
        <f t="shared" si="144"/>
        <v>642.56362000000081</v>
      </c>
      <c r="AN4652" s="36">
        <f t="shared" si="145"/>
        <v>16.73171312643727</v>
      </c>
    </row>
    <row r="4653" spans="1:40" x14ac:dyDescent="0.35">
      <c r="A4653" s="20">
        <v>531065</v>
      </c>
      <c r="B4653" s="7">
        <v>640093</v>
      </c>
      <c r="C4653" s="31" t="s">
        <v>3725</v>
      </c>
      <c r="D4653" s="9">
        <v>133</v>
      </c>
      <c r="E4653" s="7">
        <v>1208.4135900000001</v>
      </c>
      <c r="F4653" s="7">
        <v>190.05884</v>
      </c>
      <c r="G4653" s="7">
        <v>164.30600999999999</v>
      </c>
      <c r="H4653" s="7">
        <v>3.4999799999999999</v>
      </c>
      <c r="I4653" s="7">
        <v>22.252849999999999</v>
      </c>
      <c r="J4653" s="7">
        <v>277.77751000000001</v>
      </c>
      <c r="K4653" s="7">
        <v>217.54750999999999</v>
      </c>
      <c r="L4653" s="7">
        <v>60.23</v>
      </c>
      <c r="M4653" s="7">
        <v>442.83548999999999</v>
      </c>
      <c r="N4653" s="7">
        <v>68.355019999999996</v>
      </c>
      <c r="O4653" s="7">
        <v>0</v>
      </c>
      <c r="P4653" s="7">
        <v>65</v>
      </c>
      <c r="Q4653" s="7">
        <v>3.0550199999999998</v>
      </c>
      <c r="R4653" s="7">
        <v>0.3</v>
      </c>
      <c r="S4653" s="7">
        <v>229.38673</v>
      </c>
      <c r="T4653" s="9">
        <v>0</v>
      </c>
      <c r="U4653" s="20">
        <v>1079.8285699999999</v>
      </c>
      <c r="V4653" s="24">
        <v>1392.1385399999999</v>
      </c>
      <c r="W4653" s="7">
        <v>270.726</v>
      </c>
      <c r="X4653" s="7">
        <v>240.74388999999999</v>
      </c>
      <c r="Y4653" s="7">
        <v>3.8279999999999998</v>
      </c>
      <c r="Z4653" s="7">
        <v>26.154109999999999</v>
      </c>
      <c r="AA4653" s="7">
        <v>317.51769000000002</v>
      </c>
      <c r="AB4653" s="7">
        <v>255.19768999999999</v>
      </c>
      <c r="AC4653" s="7">
        <v>62.32</v>
      </c>
      <c r="AD4653" s="7">
        <v>512.81483000000003</v>
      </c>
      <c r="AE4653" s="7">
        <v>69.368020000000001</v>
      </c>
      <c r="AF4653" s="7">
        <v>0</v>
      </c>
      <c r="AG4653" s="7">
        <v>63.725000000000001</v>
      </c>
      <c r="AH4653" s="7">
        <v>5.3930199999999999</v>
      </c>
      <c r="AI4653" s="7">
        <v>0.25</v>
      </c>
      <c r="AJ4653" s="7">
        <v>221.71199999999999</v>
      </c>
      <c r="AK4653" s="7">
        <v>0</v>
      </c>
      <c r="AL4653" s="13">
        <v>1260.4505199999999</v>
      </c>
      <c r="AM4653" s="34">
        <f t="shared" si="144"/>
        <v>180.62194999999997</v>
      </c>
      <c r="AN4653" s="36">
        <f t="shared" si="145"/>
        <v>16.726909716789578</v>
      </c>
    </row>
    <row r="4654" spans="1:40" s="8" customFormat="1" x14ac:dyDescent="0.35">
      <c r="A4654" s="20">
        <v>587303</v>
      </c>
      <c r="B4654" s="7">
        <v>373745</v>
      </c>
      <c r="C4654" s="31" t="s">
        <v>1316</v>
      </c>
      <c r="D4654" s="9">
        <v>94</v>
      </c>
      <c r="E4654" s="7">
        <v>858.68357000000003</v>
      </c>
      <c r="F4654" s="7">
        <v>170.09958</v>
      </c>
      <c r="G4654" s="7">
        <v>150.50846000000001</v>
      </c>
      <c r="H4654" s="7">
        <v>3.7022300000000001</v>
      </c>
      <c r="I4654" s="7">
        <v>15.88889</v>
      </c>
      <c r="J4654" s="7">
        <v>170.40527</v>
      </c>
      <c r="K4654" s="7">
        <v>168.31527</v>
      </c>
      <c r="L4654" s="7">
        <v>2.09</v>
      </c>
      <c r="M4654" s="7">
        <v>334.50700000000001</v>
      </c>
      <c r="N4654" s="7">
        <v>33.310870000000001</v>
      </c>
      <c r="O4654" s="7">
        <v>0</v>
      </c>
      <c r="P4654" s="7">
        <v>30.957000000000001</v>
      </c>
      <c r="Q4654" s="7">
        <v>2.3538700000000001</v>
      </c>
      <c r="R4654" s="7">
        <v>0</v>
      </c>
      <c r="S4654" s="7">
        <v>150.36085</v>
      </c>
      <c r="T4654" s="9">
        <v>0</v>
      </c>
      <c r="U4654" s="20">
        <v>823.28269999999998</v>
      </c>
      <c r="V4654" s="24">
        <v>990.71055000000001</v>
      </c>
      <c r="W4654" s="7">
        <v>207.42646999999999</v>
      </c>
      <c r="X4654" s="7">
        <v>183.33362</v>
      </c>
      <c r="Y4654" s="7">
        <v>3.4616099999999999</v>
      </c>
      <c r="Z4654" s="7">
        <v>20.631239999999998</v>
      </c>
      <c r="AA4654" s="7">
        <v>202.92147</v>
      </c>
      <c r="AB4654" s="7">
        <v>200.07147000000001</v>
      </c>
      <c r="AC4654" s="7">
        <v>2.85</v>
      </c>
      <c r="AD4654" s="7">
        <v>431.88817</v>
      </c>
      <c r="AE4654" s="7">
        <v>26.881609999999998</v>
      </c>
      <c r="AF4654" s="7">
        <v>6.4000000000000001E-2</v>
      </c>
      <c r="AG4654" s="7">
        <v>22.579000000000001</v>
      </c>
      <c r="AH4654" s="7">
        <v>4.2386100000000004</v>
      </c>
      <c r="AI4654" s="7">
        <v>0</v>
      </c>
      <c r="AJ4654" s="7">
        <v>121.59283000000001</v>
      </c>
      <c r="AK4654" s="7">
        <v>0</v>
      </c>
      <c r="AL4654" s="13">
        <v>960.97893999999997</v>
      </c>
      <c r="AM4654" s="34">
        <f t="shared" si="144"/>
        <v>137.69623999999999</v>
      </c>
      <c r="AN4654" s="36">
        <f t="shared" si="145"/>
        <v>16.725268246253691</v>
      </c>
    </row>
    <row r="4655" spans="1:40" x14ac:dyDescent="0.35">
      <c r="A4655" s="20">
        <v>532380</v>
      </c>
      <c r="B4655" s="7">
        <v>473456</v>
      </c>
      <c r="C4655" s="31" t="s">
        <v>3360</v>
      </c>
      <c r="D4655" s="9">
        <v>102</v>
      </c>
      <c r="E4655" s="7">
        <v>994.84130000000005</v>
      </c>
      <c r="F4655" s="7">
        <v>196.24880999999999</v>
      </c>
      <c r="G4655" s="7">
        <v>174.17367999999999</v>
      </c>
      <c r="H4655" s="7">
        <v>3.1307200000000002</v>
      </c>
      <c r="I4655" s="7">
        <v>18.944410000000001</v>
      </c>
      <c r="J4655" s="7">
        <v>193.12694999999999</v>
      </c>
      <c r="K4655" s="7">
        <v>193.12694999999999</v>
      </c>
      <c r="L4655" s="7">
        <v>0</v>
      </c>
      <c r="M4655" s="7">
        <v>385.72994999999997</v>
      </c>
      <c r="N4655" s="7">
        <v>44.650590000000001</v>
      </c>
      <c r="O4655" s="7">
        <v>40</v>
      </c>
      <c r="P4655" s="7">
        <v>1.6</v>
      </c>
      <c r="Q4655" s="7">
        <v>2.70059</v>
      </c>
      <c r="R4655" s="7">
        <v>0.35</v>
      </c>
      <c r="S4655" s="7">
        <v>175.08500000000001</v>
      </c>
      <c r="T4655" s="9">
        <v>0</v>
      </c>
      <c r="U4655" s="20">
        <v>950.19071000000008</v>
      </c>
      <c r="V4655" s="24">
        <v>1163.72712</v>
      </c>
      <c r="W4655" s="7">
        <v>228.74617000000001</v>
      </c>
      <c r="X4655" s="7">
        <v>201.71397999999999</v>
      </c>
      <c r="Y4655" s="7">
        <v>3.9262100000000002</v>
      </c>
      <c r="Z4655" s="7">
        <v>23.105979999999999</v>
      </c>
      <c r="AA4655" s="7">
        <v>224.51933</v>
      </c>
      <c r="AB4655" s="7">
        <v>224.51933</v>
      </c>
      <c r="AC4655" s="7">
        <v>0</v>
      </c>
      <c r="AD4655" s="7">
        <v>483.9332</v>
      </c>
      <c r="AE4655" s="7">
        <v>54.691420000000001</v>
      </c>
      <c r="AF4655" s="7">
        <v>42.2</v>
      </c>
      <c r="AG4655" s="7">
        <v>7.35</v>
      </c>
      <c r="AH4655" s="7">
        <v>4.7414199999999997</v>
      </c>
      <c r="AI4655" s="7">
        <v>0.4</v>
      </c>
      <c r="AJ4655" s="7">
        <v>171.83699999999999</v>
      </c>
      <c r="AK4655" s="7">
        <v>0</v>
      </c>
      <c r="AL4655" s="13">
        <v>1109.0356999999999</v>
      </c>
      <c r="AM4655" s="34">
        <f t="shared" si="144"/>
        <v>158.84498999999983</v>
      </c>
      <c r="AN4655" s="36">
        <f t="shared" si="145"/>
        <v>16.717169335406339</v>
      </c>
    </row>
    <row r="4656" spans="1:40" s="8" customFormat="1" x14ac:dyDescent="0.35">
      <c r="A4656" s="20">
        <v>511986</v>
      </c>
      <c r="B4656" s="7">
        <v>535974</v>
      </c>
      <c r="C4656" s="31" t="s">
        <v>2028</v>
      </c>
      <c r="D4656" s="9">
        <v>361</v>
      </c>
      <c r="E4656" s="7">
        <v>4321.9519899999996</v>
      </c>
      <c r="F4656" s="7">
        <v>774.96641999999997</v>
      </c>
      <c r="G4656" s="7">
        <v>680.99426000000005</v>
      </c>
      <c r="H4656" s="7">
        <v>13.16957</v>
      </c>
      <c r="I4656" s="7">
        <v>80.802589999999995</v>
      </c>
      <c r="J4656" s="7">
        <v>904.29345999999998</v>
      </c>
      <c r="K4656" s="7">
        <v>791.43345999999997</v>
      </c>
      <c r="L4656" s="7">
        <v>112.86</v>
      </c>
      <c r="M4656" s="7">
        <v>1599.623</v>
      </c>
      <c r="N4656" s="7">
        <v>567.99459000000002</v>
      </c>
      <c r="O4656" s="7">
        <v>0</v>
      </c>
      <c r="P4656" s="7">
        <v>555.13099999999997</v>
      </c>
      <c r="Q4656" s="7">
        <v>11.083589999999999</v>
      </c>
      <c r="R4656" s="7">
        <v>1.78</v>
      </c>
      <c r="S4656" s="7">
        <v>475.07452000000001</v>
      </c>
      <c r="T4656" s="9">
        <v>0</v>
      </c>
      <c r="U4656" s="20">
        <v>3641.0974000000001</v>
      </c>
      <c r="V4656" s="24">
        <v>5009.9720699999998</v>
      </c>
      <c r="W4656" s="7">
        <v>983.18988000000002</v>
      </c>
      <c r="X4656" s="7">
        <v>876.96285</v>
      </c>
      <c r="Y4656" s="7">
        <v>13.226089999999999</v>
      </c>
      <c r="Z4656" s="7">
        <v>93.00094</v>
      </c>
      <c r="AA4656" s="7">
        <v>925.69503999999995</v>
      </c>
      <c r="AB4656" s="7">
        <v>905.17503999999997</v>
      </c>
      <c r="AC4656" s="7">
        <v>20.52</v>
      </c>
      <c r="AD4656" s="7">
        <v>1913.61338</v>
      </c>
      <c r="AE4656" s="7">
        <v>739.67245000000003</v>
      </c>
      <c r="AF4656" s="7">
        <v>0.79300000000000004</v>
      </c>
      <c r="AG4656" s="7">
        <v>716.024</v>
      </c>
      <c r="AH4656" s="7">
        <v>19.065449999999998</v>
      </c>
      <c r="AI4656" s="7">
        <v>3.79</v>
      </c>
      <c r="AJ4656" s="7">
        <v>447.80131999999998</v>
      </c>
      <c r="AK4656" s="7">
        <v>0</v>
      </c>
      <c r="AL4656" s="13">
        <v>4249.7796199999993</v>
      </c>
      <c r="AM4656" s="34">
        <f t="shared" si="144"/>
        <v>608.68221999999923</v>
      </c>
      <c r="AN4656" s="36">
        <f t="shared" si="145"/>
        <v>16.716999111311864</v>
      </c>
    </row>
    <row r="4657" spans="1:40" x14ac:dyDescent="0.35">
      <c r="A4657" s="20">
        <v>563048</v>
      </c>
      <c r="B4657" s="7">
        <v>261840</v>
      </c>
      <c r="C4657" s="31" t="s">
        <v>4335</v>
      </c>
      <c r="D4657" s="9">
        <v>164</v>
      </c>
      <c r="E4657" s="7">
        <v>1990.7433799999999</v>
      </c>
      <c r="F4657" s="7">
        <v>364.75328999999999</v>
      </c>
      <c r="G4657" s="7">
        <v>307.20461999999998</v>
      </c>
      <c r="H4657" s="7">
        <v>16.308160000000001</v>
      </c>
      <c r="I4657" s="7">
        <v>41.24051</v>
      </c>
      <c r="J4657" s="7">
        <v>398.12369000000001</v>
      </c>
      <c r="K4657" s="7">
        <v>398.12369000000001</v>
      </c>
      <c r="L4657" s="7">
        <v>0</v>
      </c>
      <c r="M4657" s="7">
        <v>812.05100000000004</v>
      </c>
      <c r="N4657" s="7">
        <v>97.400970000000001</v>
      </c>
      <c r="O4657" s="7">
        <v>85.085999999999999</v>
      </c>
      <c r="P4657" s="7">
        <v>5.76</v>
      </c>
      <c r="Q4657" s="7">
        <v>5.6939700000000002</v>
      </c>
      <c r="R4657" s="7">
        <v>0.86099999999999999</v>
      </c>
      <c r="S4657" s="7">
        <v>318.41442999999998</v>
      </c>
      <c r="T4657" s="9">
        <v>0</v>
      </c>
      <c r="U4657" s="20">
        <v>1893.34241</v>
      </c>
      <c r="V4657" s="24">
        <v>2315.3427999999999</v>
      </c>
      <c r="W4657" s="7">
        <v>447.84140000000002</v>
      </c>
      <c r="X4657" s="7">
        <v>389.48455999999999</v>
      </c>
      <c r="Y4657" s="7">
        <v>10.90117</v>
      </c>
      <c r="Z4657" s="7">
        <v>47.455669999999998</v>
      </c>
      <c r="AA4657" s="7">
        <v>462.15179000000001</v>
      </c>
      <c r="AB4657" s="7">
        <v>462.15179000000001</v>
      </c>
      <c r="AC4657" s="7">
        <v>0</v>
      </c>
      <c r="AD4657" s="7">
        <v>994.46252000000004</v>
      </c>
      <c r="AE4657" s="7">
        <v>105.53019</v>
      </c>
      <c r="AF4657" s="7">
        <v>90.064999999999998</v>
      </c>
      <c r="AG4657" s="7">
        <v>5.34</v>
      </c>
      <c r="AH4657" s="7">
        <v>9.7251899999999996</v>
      </c>
      <c r="AI4657" s="7">
        <v>0.4</v>
      </c>
      <c r="AJ4657" s="7">
        <v>305.3569</v>
      </c>
      <c r="AK4657" s="7">
        <v>0</v>
      </c>
      <c r="AL4657" s="13">
        <v>2209.8126099999999</v>
      </c>
      <c r="AM4657" s="34">
        <f t="shared" si="144"/>
        <v>316.47019999999998</v>
      </c>
      <c r="AN4657" s="36">
        <f t="shared" si="145"/>
        <v>16.714895220669561</v>
      </c>
    </row>
    <row r="4658" spans="1:40" s="8" customFormat="1" x14ac:dyDescent="0.35">
      <c r="A4658" s="21">
        <v>552925</v>
      </c>
      <c r="B4658" s="1">
        <v>252743</v>
      </c>
      <c r="C4658" s="30" t="s">
        <v>561</v>
      </c>
      <c r="D4658" s="10">
        <v>235</v>
      </c>
      <c r="E4658" s="1">
        <v>2735.5209199999999</v>
      </c>
      <c r="F4658" s="1">
        <v>602.20063000000005</v>
      </c>
      <c r="G4658" s="1">
        <v>463.11117000000002</v>
      </c>
      <c r="H4658" s="1">
        <v>89.123859999999993</v>
      </c>
      <c r="I4658" s="1">
        <v>49.965600000000002</v>
      </c>
      <c r="J4658" s="1">
        <v>572.86105999999995</v>
      </c>
      <c r="K4658" s="1">
        <v>449.17106000000001</v>
      </c>
      <c r="L4658" s="1">
        <v>123.69</v>
      </c>
      <c r="M4658" s="1">
        <v>1027.30096</v>
      </c>
      <c r="N4658" s="1">
        <v>31.073270000000001</v>
      </c>
      <c r="O4658" s="1">
        <v>0</v>
      </c>
      <c r="P4658" s="1">
        <v>23.712</v>
      </c>
      <c r="Q4658" s="1">
        <v>6.8612700000000002</v>
      </c>
      <c r="R4658" s="1">
        <v>0.5</v>
      </c>
      <c r="S4658" s="1">
        <v>502.08499999999998</v>
      </c>
      <c r="T4658" s="10">
        <v>0</v>
      </c>
      <c r="U4658" s="21">
        <v>2580.75765</v>
      </c>
      <c r="V4658" s="3">
        <v>3247.8930500000001</v>
      </c>
      <c r="W4658" s="1">
        <v>720.55268999999998</v>
      </c>
      <c r="X4658" s="1">
        <v>546.04534999999998</v>
      </c>
      <c r="Y4658" s="1">
        <v>115.83351999999999</v>
      </c>
      <c r="Z4658" s="1">
        <v>58.673819999999999</v>
      </c>
      <c r="AA4658" s="1">
        <v>779.15453000000002</v>
      </c>
      <c r="AB4658" s="1">
        <v>570.15453000000002</v>
      </c>
      <c r="AC4658" s="1">
        <v>209</v>
      </c>
      <c r="AD4658" s="1">
        <v>1228.8820700000001</v>
      </c>
      <c r="AE4658" s="1">
        <v>26.864750000000001</v>
      </c>
      <c r="AF4658" s="1">
        <v>0</v>
      </c>
      <c r="AG4658" s="1">
        <v>14.525</v>
      </c>
      <c r="AH4658" s="1">
        <v>12.03975</v>
      </c>
      <c r="AI4658" s="1">
        <v>0.3</v>
      </c>
      <c r="AJ4658" s="1">
        <v>492.43901</v>
      </c>
      <c r="AK4658" s="1">
        <v>0</v>
      </c>
      <c r="AL4658" s="14">
        <v>3012.0282999999999</v>
      </c>
      <c r="AM4658" s="34">
        <f t="shared" si="144"/>
        <v>431.27064999999993</v>
      </c>
      <c r="AN4658" s="36">
        <f t="shared" si="145"/>
        <v>16.711009265050521</v>
      </c>
    </row>
    <row r="4659" spans="1:40" x14ac:dyDescent="0.35">
      <c r="A4659" s="21">
        <v>573655</v>
      </c>
      <c r="B4659" s="1">
        <v>272264</v>
      </c>
      <c r="C4659" s="30" t="s">
        <v>1516</v>
      </c>
      <c r="D4659" s="10">
        <v>390</v>
      </c>
      <c r="E4659" s="1">
        <v>3487.0547900000001</v>
      </c>
      <c r="F4659" s="1">
        <v>716.93514000000005</v>
      </c>
      <c r="G4659" s="1">
        <v>633.35852</v>
      </c>
      <c r="H4659" s="1">
        <v>11.41039</v>
      </c>
      <c r="I4659" s="1">
        <v>72.166229999999999</v>
      </c>
      <c r="J4659" s="1">
        <v>776.84285</v>
      </c>
      <c r="K4659" s="1">
        <v>706.54084999999998</v>
      </c>
      <c r="L4659" s="1">
        <v>70.302000000000007</v>
      </c>
      <c r="M4659" s="1">
        <v>1377.7061200000001</v>
      </c>
      <c r="N4659" s="1">
        <v>176.41387</v>
      </c>
      <c r="O4659" s="1">
        <v>0.38800000000000001</v>
      </c>
      <c r="P4659" s="1">
        <v>162.14500000000001</v>
      </c>
      <c r="Q4659" s="1">
        <v>9.9008699999999994</v>
      </c>
      <c r="R4659" s="1">
        <v>3.98</v>
      </c>
      <c r="S4659" s="1">
        <v>439.15681000000001</v>
      </c>
      <c r="T4659" s="10">
        <v>0</v>
      </c>
      <c r="U4659" s="21">
        <v>3240.3389199999997</v>
      </c>
      <c r="V4659" s="3">
        <v>4110.3282200000003</v>
      </c>
      <c r="W4659" s="1">
        <v>906.24487999999997</v>
      </c>
      <c r="X4659" s="1">
        <v>808.10482999999999</v>
      </c>
      <c r="Y4659" s="1">
        <v>15.068619999999999</v>
      </c>
      <c r="Z4659" s="1">
        <v>83.071430000000007</v>
      </c>
      <c r="AA4659" s="1">
        <v>811.14193999999998</v>
      </c>
      <c r="AB4659" s="1">
        <v>681.75193999999999</v>
      </c>
      <c r="AC4659" s="1">
        <v>129.38999999999999</v>
      </c>
      <c r="AD4659" s="1">
        <v>1738.7465299999999</v>
      </c>
      <c r="AE4659" s="1">
        <v>199.31482</v>
      </c>
      <c r="AF4659" s="1">
        <v>0</v>
      </c>
      <c r="AG4659" s="1">
        <v>179.54499999999999</v>
      </c>
      <c r="AH4659" s="1">
        <v>17.029820000000001</v>
      </c>
      <c r="AI4659" s="1">
        <v>2.74</v>
      </c>
      <c r="AJ4659" s="1">
        <v>454.88004999999998</v>
      </c>
      <c r="AK4659" s="1">
        <v>0</v>
      </c>
      <c r="AL4659" s="14">
        <v>3781.6233999999995</v>
      </c>
      <c r="AM4659" s="34">
        <f t="shared" si="144"/>
        <v>541.2844799999998</v>
      </c>
      <c r="AN4659" s="36">
        <f t="shared" si="145"/>
        <v>16.704563731253145</v>
      </c>
    </row>
    <row r="4660" spans="1:40" s="8" customFormat="1" x14ac:dyDescent="0.35">
      <c r="A4660" s="21">
        <v>574309</v>
      </c>
      <c r="B4660" s="1">
        <v>194514</v>
      </c>
      <c r="C4660" s="30" t="s">
        <v>2758</v>
      </c>
      <c r="D4660" s="10">
        <v>223</v>
      </c>
      <c r="E4660" s="1">
        <v>2099.0228999999999</v>
      </c>
      <c r="F4660" s="1">
        <v>421.82877999999999</v>
      </c>
      <c r="G4660" s="1">
        <v>332.59816000000001</v>
      </c>
      <c r="H4660" s="1">
        <v>47.670470000000002</v>
      </c>
      <c r="I4660" s="1">
        <v>41.56015</v>
      </c>
      <c r="J4660" s="1">
        <v>365.89846999999997</v>
      </c>
      <c r="K4660" s="1">
        <v>365.89846999999997</v>
      </c>
      <c r="L4660" s="1">
        <v>0</v>
      </c>
      <c r="M4660" s="1">
        <v>778.43444</v>
      </c>
      <c r="N4660" s="1">
        <v>106.86995</v>
      </c>
      <c r="O4660" s="1">
        <v>0</v>
      </c>
      <c r="P4660" s="1">
        <v>101.28</v>
      </c>
      <c r="Q4660" s="1">
        <v>5.58995</v>
      </c>
      <c r="R4660" s="1">
        <v>0</v>
      </c>
      <c r="S4660" s="1">
        <v>425.99126000000001</v>
      </c>
      <c r="T4660" s="10">
        <v>0</v>
      </c>
      <c r="U4660" s="21">
        <v>1992.1529499999999</v>
      </c>
      <c r="V4660" s="3">
        <v>2439.2420299999999</v>
      </c>
      <c r="W4660" s="1">
        <v>434.08557000000002</v>
      </c>
      <c r="X4660" s="1">
        <v>373.35028999999997</v>
      </c>
      <c r="Y4660" s="1">
        <v>13.3515</v>
      </c>
      <c r="Z4660" s="1">
        <v>47.383780000000002</v>
      </c>
      <c r="AA4660" s="1">
        <v>460.78645</v>
      </c>
      <c r="AB4660" s="1">
        <v>460.78645</v>
      </c>
      <c r="AC4660" s="1">
        <v>0</v>
      </c>
      <c r="AD4660" s="1">
        <v>992.60163</v>
      </c>
      <c r="AE4660" s="1">
        <v>114.36678999999999</v>
      </c>
      <c r="AF4660" s="1">
        <v>0</v>
      </c>
      <c r="AG4660" s="1">
        <v>104.598</v>
      </c>
      <c r="AH4660" s="1">
        <v>9.7187900000000003</v>
      </c>
      <c r="AI4660" s="1">
        <v>0.05</v>
      </c>
      <c r="AJ4660" s="1">
        <v>437.40159</v>
      </c>
      <c r="AK4660" s="1">
        <v>0</v>
      </c>
      <c r="AL4660" s="14">
        <v>2324.8752399999998</v>
      </c>
      <c r="AM4660" s="34">
        <f t="shared" si="144"/>
        <v>332.72228999999993</v>
      </c>
      <c r="AN4660" s="36">
        <f t="shared" si="145"/>
        <v>16.701643817057317</v>
      </c>
    </row>
    <row r="4661" spans="1:40" x14ac:dyDescent="0.35">
      <c r="A4661" s="21">
        <v>580996</v>
      </c>
      <c r="B4661" s="1">
        <v>279561</v>
      </c>
      <c r="C4661" s="30" t="s">
        <v>2913</v>
      </c>
      <c r="D4661" s="10">
        <v>164</v>
      </c>
      <c r="E4661" s="1">
        <v>1423.2388000000001</v>
      </c>
      <c r="F4661" s="1">
        <v>284.28241000000003</v>
      </c>
      <c r="G4661" s="1">
        <v>248.74593999999999</v>
      </c>
      <c r="H4661" s="1">
        <v>5.3450300000000004</v>
      </c>
      <c r="I4661" s="1">
        <v>30.19144</v>
      </c>
      <c r="J4661" s="1">
        <v>330.81524000000002</v>
      </c>
      <c r="K4661" s="1">
        <v>295.09523999999999</v>
      </c>
      <c r="L4661" s="1">
        <v>35.72</v>
      </c>
      <c r="M4661" s="1">
        <v>597.22424000000001</v>
      </c>
      <c r="N4661" s="1">
        <v>75.902270000000001</v>
      </c>
      <c r="O4661" s="1">
        <v>69.444999999999993</v>
      </c>
      <c r="P4661" s="1">
        <v>1.762</v>
      </c>
      <c r="Q4661" s="1">
        <v>4.14527</v>
      </c>
      <c r="R4661" s="1">
        <v>0.55000000000000004</v>
      </c>
      <c r="S4661" s="1">
        <v>135.01464000000001</v>
      </c>
      <c r="T4661" s="10">
        <v>0</v>
      </c>
      <c r="U4661" s="21">
        <v>1311.61653</v>
      </c>
      <c r="V4661" s="3">
        <v>1610.8372899999999</v>
      </c>
      <c r="W4661" s="1">
        <v>327.97417000000002</v>
      </c>
      <c r="X4661" s="1">
        <v>287.31999000000002</v>
      </c>
      <c r="Y4661" s="1">
        <v>5.6107399999999998</v>
      </c>
      <c r="Z4661" s="1">
        <v>35.043439999999997</v>
      </c>
      <c r="AA4661" s="1">
        <v>340.85962999999998</v>
      </c>
      <c r="AB4661" s="1">
        <v>340.85962999999998</v>
      </c>
      <c r="AC4661" s="1">
        <v>0</v>
      </c>
      <c r="AD4661" s="1">
        <v>734.13577999999995</v>
      </c>
      <c r="AE4661" s="1">
        <v>80.164709999999999</v>
      </c>
      <c r="AF4661" s="1">
        <v>71.253</v>
      </c>
      <c r="AG4661" s="1">
        <v>1.5249999999999999</v>
      </c>
      <c r="AH4661" s="1">
        <v>7.1867099999999997</v>
      </c>
      <c r="AI4661" s="1">
        <v>0.2</v>
      </c>
      <c r="AJ4661" s="1">
        <v>127.703</v>
      </c>
      <c r="AK4661" s="1">
        <v>0</v>
      </c>
      <c r="AL4661" s="14">
        <v>1530.6725799999999</v>
      </c>
      <c r="AM4661" s="34">
        <f t="shared" si="144"/>
        <v>219.05604999999991</v>
      </c>
      <c r="AN4661" s="36">
        <f t="shared" si="145"/>
        <v>16.701226691615418</v>
      </c>
    </row>
    <row r="4662" spans="1:40" s="8" customFormat="1" x14ac:dyDescent="0.35">
      <c r="A4662" s="20">
        <v>532690</v>
      </c>
      <c r="B4662" s="7">
        <v>473511</v>
      </c>
      <c r="C4662" s="31" t="s">
        <v>3326</v>
      </c>
      <c r="D4662" s="9">
        <v>122</v>
      </c>
      <c r="E4662" s="7">
        <v>1115.14258</v>
      </c>
      <c r="F4662" s="7">
        <v>219.74290999999999</v>
      </c>
      <c r="G4662" s="7">
        <v>195.59692999999999</v>
      </c>
      <c r="H4662" s="7">
        <v>3.28145</v>
      </c>
      <c r="I4662" s="7">
        <v>20.864529999999998</v>
      </c>
      <c r="J4662" s="7">
        <v>209.16345000000001</v>
      </c>
      <c r="K4662" s="7">
        <v>209.16345000000001</v>
      </c>
      <c r="L4662" s="7">
        <v>0</v>
      </c>
      <c r="M4662" s="7">
        <v>408.71078999999997</v>
      </c>
      <c r="N4662" s="7">
        <v>14.079969999999999</v>
      </c>
      <c r="O4662" s="7">
        <v>0</v>
      </c>
      <c r="P4662" s="7">
        <v>11.73</v>
      </c>
      <c r="Q4662" s="7">
        <v>2.1499700000000002</v>
      </c>
      <c r="R4662" s="7">
        <v>0.2</v>
      </c>
      <c r="S4662" s="7">
        <v>263.44546000000003</v>
      </c>
      <c r="T4662" s="9">
        <v>0</v>
      </c>
      <c r="U4662" s="20">
        <v>1101.0626099999999</v>
      </c>
      <c r="V4662" s="24">
        <v>1305.9060400000001</v>
      </c>
      <c r="W4662" s="7">
        <v>272.72507000000002</v>
      </c>
      <c r="X4662" s="7">
        <v>243.31274999999999</v>
      </c>
      <c r="Y4662" s="7">
        <v>3.63009</v>
      </c>
      <c r="Z4662" s="7">
        <v>25.782229999999998</v>
      </c>
      <c r="AA4662" s="7">
        <v>250.27718999999999</v>
      </c>
      <c r="AB4662" s="7">
        <v>250.27718999999999</v>
      </c>
      <c r="AC4662" s="7">
        <v>0</v>
      </c>
      <c r="AD4662" s="7">
        <v>521.84649999999999</v>
      </c>
      <c r="AE4662" s="7">
        <v>21.01369</v>
      </c>
      <c r="AF4662" s="7">
        <v>0</v>
      </c>
      <c r="AG4662" s="7">
        <v>15.42</v>
      </c>
      <c r="AH4662" s="7">
        <v>5.2936899999999998</v>
      </c>
      <c r="AI4662" s="7">
        <v>0.3</v>
      </c>
      <c r="AJ4662" s="7">
        <v>240.04358999999999</v>
      </c>
      <c r="AK4662" s="7">
        <v>0</v>
      </c>
      <c r="AL4662" s="13">
        <v>1284.8923499999999</v>
      </c>
      <c r="AM4662" s="34">
        <f t="shared" si="144"/>
        <v>183.8297399999999</v>
      </c>
      <c r="AN4662" s="36">
        <f t="shared" si="145"/>
        <v>16.695666379952712</v>
      </c>
    </row>
    <row r="4663" spans="1:40" x14ac:dyDescent="0.35">
      <c r="A4663" s="20">
        <v>595675</v>
      </c>
      <c r="B4663" s="7">
        <v>599409</v>
      </c>
      <c r="C4663" s="31" t="s">
        <v>5002</v>
      </c>
      <c r="D4663" s="9">
        <v>91</v>
      </c>
      <c r="E4663" s="7">
        <v>911.88350000000003</v>
      </c>
      <c r="F4663" s="7">
        <v>181.48088000000001</v>
      </c>
      <c r="G4663" s="7">
        <v>158.65415999999999</v>
      </c>
      <c r="H4663" s="7">
        <v>5.7598000000000003</v>
      </c>
      <c r="I4663" s="7">
        <v>17.06692</v>
      </c>
      <c r="J4663" s="7">
        <v>180.2927</v>
      </c>
      <c r="K4663" s="7">
        <v>180.2927</v>
      </c>
      <c r="L4663" s="7">
        <v>0</v>
      </c>
      <c r="M4663" s="7">
        <v>354.54700000000003</v>
      </c>
      <c r="N4663" s="7">
        <v>45.092230000000001</v>
      </c>
      <c r="O4663" s="7">
        <v>0</v>
      </c>
      <c r="P4663" s="7">
        <v>42.465000000000003</v>
      </c>
      <c r="Q4663" s="7">
        <v>2.5272299999999999</v>
      </c>
      <c r="R4663" s="7">
        <v>0.1</v>
      </c>
      <c r="S4663" s="7">
        <v>150.47068999999999</v>
      </c>
      <c r="T4663" s="9">
        <v>0</v>
      </c>
      <c r="U4663" s="20">
        <v>866.79127000000005</v>
      </c>
      <c r="V4663" s="24">
        <v>1083.2058099999999</v>
      </c>
      <c r="W4663" s="7">
        <v>204.11799999999999</v>
      </c>
      <c r="X4663" s="7">
        <v>179.92167000000001</v>
      </c>
      <c r="Y4663" s="7">
        <v>3.6362399999999999</v>
      </c>
      <c r="Z4663" s="7">
        <v>20.560089999999999</v>
      </c>
      <c r="AA4663" s="7">
        <v>206.53133</v>
      </c>
      <c r="AB4663" s="7">
        <v>206.53133</v>
      </c>
      <c r="AC4663" s="7">
        <v>0</v>
      </c>
      <c r="AD4663" s="7">
        <v>444.63094000000001</v>
      </c>
      <c r="AE4663" s="7">
        <v>71.700540000000004</v>
      </c>
      <c r="AF4663" s="7">
        <v>25</v>
      </c>
      <c r="AG4663" s="7">
        <v>42.25</v>
      </c>
      <c r="AH4663" s="7">
        <v>4.3505399999999996</v>
      </c>
      <c r="AI4663" s="7">
        <v>0.1</v>
      </c>
      <c r="AJ4663" s="7">
        <v>156.22499999999999</v>
      </c>
      <c r="AK4663" s="7">
        <v>0</v>
      </c>
      <c r="AL4663" s="13">
        <v>1011.50527</v>
      </c>
      <c r="AM4663" s="34">
        <f t="shared" si="144"/>
        <v>144.71399999999994</v>
      </c>
      <c r="AN4663" s="36">
        <f t="shared" si="145"/>
        <v>16.695368886214084</v>
      </c>
    </row>
    <row r="4664" spans="1:40" s="8" customFormat="1" x14ac:dyDescent="0.35">
      <c r="A4664" s="20">
        <v>550922</v>
      </c>
      <c r="B4664" s="7">
        <v>251054</v>
      </c>
      <c r="C4664" s="31" t="s">
        <v>408</v>
      </c>
      <c r="D4664" s="9">
        <v>923</v>
      </c>
      <c r="E4664" s="7">
        <v>8839.8034299999999</v>
      </c>
      <c r="F4664" s="7">
        <v>1787.1526200000001</v>
      </c>
      <c r="G4664" s="7">
        <v>1491.3456100000001</v>
      </c>
      <c r="H4664" s="7">
        <v>129.82991000000001</v>
      </c>
      <c r="I4664" s="7">
        <v>165.97710000000001</v>
      </c>
      <c r="J4664" s="7">
        <v>1724.92311</v>
      </c>
      <c r="K4664" s="7">
        <v>1626.6931099999999</v>
      </c>
      <c r="L4664" s="7">
        <v>98.23</v>
      </c>
      <c r="M4664" s="7">
        <v>3286.55276</v>
      </c>
      <c r="N4664" s="7">
        <v>560.65144999999995</v>
      </c>
      <c r="O4664" s="7">
        <v>518.59799999999996</v>
      </c>
      <c r="P4664" s="7">
        <v>15.443</v>
      </c>
      <c r="Q4664" s="7">
        <v>22.760449999999999</v>
      </c>
      <c r="R4664" s="7">
        <v>3.85</v>
      </c>
      <c r="S4664" s="7">
        <v>1480.52349</v>
      </c>
      <c r="T4664" s="9">
        <v>0</v>
      </c>
      <c r="U4664" s="20">
        <v>8180.9219799999992</v>
      </c>
      <c r="V4664" s="24">
        <v>10196.71643</v>
      </c>
      <c r="W4664" s="7">
        <v>2127.4030899999998</v>
      </c>
      <c r="X4664" s="7">
        <v>1776.1612700000001</v>
      </c>
      <c r="Y4664" s="7">
        <v>154.17334</v>
      </c>
      <c r="Z4664" s="7">
        <v>197.06847999999999</v>
      </c>
      <c r="AA4664" s="7">
        <v>2074.8804500000001</v>
      </c>
      <c r="AB4664" s="7">
        <v>1913.00045</v>
      </c>
      <c r="AC4664" s="7">
        <v>161.88</v>
      </c>
      <c r="AD4664" s="7">
        <v>4126.4008100000001</v>
      </c>
      <c r="AE4664" s="7">
        <v>488.08192000000003</v>
      </c>
      <c r="AF4664" s="7">
        <v>1.4359999999999999</v>
      </c>
      <c r="AG4664" s="7">
        <v>442.233</v>
      </c>
      <c r="AH4664" s="7">
        <v>40.462919999999997</v>
      </c>
      <c r="AI4664" s="7">
        <v>3.95</v>
      </c>
      <c r="AJ4664" s="7">
        <v>1379.9501600000001</v>
      </c>
      <c r="AK4664" s="7">
        <v>0</v>
      </c>
      <c r="AL4664" s="13">
        <v>9546.7545100000007</v>
      </c>
      <c r="AM4664" s="34">
        <f t="shared" si="144"/>
        <v>1365.8325300000015</v>
      </c>
      <c r="AN4664" s="36">
        <f t="shared" si="145"/>
        <v>16.695337436771425</v>
      </c>
    </row>
    <row r="4665" spans="1:40" x14ac:dyDescent="0.35">
      <c r="A4665" s="21">
        <v>594334</v>
      </c>
      <c r="B4665" s="1">
        <v>637424</v>
      </c>
      <c r="C4665" s="30" t="s">
        <v>1147</v>
      </c>
      <c r="D4665" s="10">
        <v>488</v>
      </c>
      <c r="E4665" s="1">
        <v>4282.4376400000001</v>
      </c>
      <c r="F4665" s="1">
        <v>819.21897000000001</v>
      </c>
      <c r="G4665" s="1">
        <v>721.23148000000003</v>
      </c>
      <c r="H4665" s="1">
        <v>20.361149999999999</v>
      </c>
      <c r="I4665" s="1">
        <v>77.626339999999999</v>
      </c>
      <c r="J4665" s="1">
        <v>870.46664999999996</v>
      </c>
      <c r="K4665" s="1">
        <v>644.74665000000005</v>
      </c>
      <c r="L4665" s="1">
        <v>225.72</v>
      </c>
      <c r="M4665" s="1">
        <v>1526.037</v>
      </c>
      <c r="N4665" s="1">
        <v>376.79951999999997</v>
      </c>
      <c r="O4665" s="1">
        <v>0</v>
      </c>
      <c r="P4665" s="1">
        <v>361.72199999999998</v>
      </c>
      <c r="Q4665" s="1">
        <v>10.66752</v>
      </c>
      <c r="R4665" s="1">
        <v>4.41</v>
      </c>
      <c r="S4665" s="1">
        <v>689.91549999999995</v>
      </c>
      <c r="T4665" s="10">
        <v>0</v>
      </c>
      <c r="U4665" s="21">
        <v>3679.9181200000003</v>
      </c>
      <c r="V4665" s="3">
        <v>4941.8023700000003</v>
      </c>
      <c r="W4665" s="1">
        <v>965.13068999999996</v>
      </c>
      <c r="X4665" s="1">
        <v>853.31880000000001</v>
      </c>
      <c r="Y4665" s="1">
        <v>19.069710000000001</v>
      </c>
      <c r="Z4665" s="1">
        <v>92.742180000000005</v>
      </c>
      <c r="AA4665" s="1">
        <v>1133.09986</v>
      </c>
      <c r="AB4665" s="1">
        <v>899.96986000000004</v>
      </c>
      <c r="AC4665" s="1">
        <v>233.13</v>
      </c>
      <c r="AD4665" s="1">
        <v>1818.9093700000001</v>
      </c>
      <c r="AE4665" s="1">
        <v>414.73602</v>
      </c>
      <c r="AF4665" s="1">
        <v>4.6980000000000004</v>
      </c>
      <c r="AG4665" s="1">
        <v>388.74200000000002</v>
      </c>
      <c r="AH4665" s="1">
        <v>19.046019999999999</v>
      </c>
      <c r="AI4665" s="1">
        <v>2.25</v>
      </c>
      <c r="AJ4665" s="1">
        <v>609.92642999999998</v>
      </c>
      <c r="AK4665" s="1">
        <v>0</v>
      </c>
      <c r="AL4665" s="14">
        <v>4293.9363499999999</v>
      </c>
      <c r="AM4665" s="34">
        <f t="shared" si="144"/>
        <v>614.01822999999968</v>
      </c>
      <c r="AN4665" s="36">
        <f t="shared" si="145"/>
        <v>16.685649244826124</v>
      </c>
    </row>
    <row r="4666" spans="1:40" s="8" customFormat="1" x14ac:dyDescent="0.35">
      <c r="A4666" s="21">
        <v>530671</v>
      </c>
      <c r="B4666" s="1">
        <v>48146994</v>
      </c>
      <c r="C4666" s="30" t="s">
        <v>1399</v>
      </c>
      <c r="D4666" s="10">
        <v>51</v>
      </c>
      <c r="E4666" s="1">
        <v>673.82236</v>
      </c>
      <c r="F4666" s="1">
        <v>207.79999000000001</v>
      </c>
      <c r="G4666" s="1">
        <v>80.917860000000005</v>
      </c>
      <c r="H4666" s="1">
        <v>116.94947999999999</v>
      </c>
      <c r="I4666" s="1">
        <v>9.9326500000000006</v>
      </c>
      <c r="J4666" s="1">
        <v>102.22019</v>
      </c>
      <c r="K4666" s="1">
        <v>102.22019</v>
      </c>
      <c r="L4666" s="1">
        <v>0</v>
      </c>
      <c r="M4666" s="1">
        <v>163.20839000000001</v>
      </c>
      <c r="N4666" s="1">
        <v>15.01178</v>
      </c>
      <c r="O4666" s="1">
        <v>12.848000000000001</v>
      </c>
      <c r="P4666" s="1">
        <v>0.8</v>
      </c>
      <c r="Q4666" s="1">
        <v>1.36378</v>
      </c>
      <c r="R4666" s="1">
        <v>0</v>
      </c>
      <c r="S4666" s="1">
        <v>185.58201</v>
      </c>
      <c r="T4666" s="10">
        <v>0</v>
      </c>
      <c r="U4666" s="21">
        <v>658.81057999999996</v>
      </c>
      <c r="V4666" s="3">
        <v>784.97857999999997</v>
      </c>
      <c r="W4666" s="1">
        <v>243.21352999999999</v>
      </c>
      <c r="X4666" s="1">
        <v>107.44024</v>
      </c>
      <c r="Y4666" s="1">
        <v>124.5025</v>
      </c>
      <c r="Z4666" s="1">
        <v>11.27079</v>
      </c>
      <c r="AA4666" s="1">
        <v>113.19619</v>
      </c>
      <c r="AB4666" s="1">
        <v>113.19619</v>
      </c>
      <c r="AC4666" s="1">
        <v>0</v>
      </c>
      <c r="AD4666" s="1">
        <v>236.22900999999999</v>
      </c>
      <c r="AE4666" s="1">
        <v>16.24175</v>
      </c>
      <c r="AF4666" s="1">
        <v>13.132999999999999</v>
      </c>
      <c r="AG4666" s="1">
        <v>0.8</v>
      </c>
      <c r="AH4666" s="1">
        <v>2.3087499999999999</v>
      </c>
      <c r="AI4666" s="1">
        <v>0</v>
      </c>
      <c r="AJ4666" s="1">
        <v>176.09809999999999</v>
      </c>
      <c r="AK4666" s="1">
        <v>0</v>
      </c>
      <c r="AL4666" s="14">
        <v>768.73683000000005</v>
      </c>
      <c r="AM4666" s="34">
        <f t="shared" si="144"/>
        <v>109.9262500000001</v>
      </c>
      <c r="AN4666" s="36">
        <f t="shared" si="145"/>
        <v>16.685562335686853</v>
      </c>
    </row>
    <row r="4667" spans="1:40" x14ac:dyDescent="0.35">
      <c r="A4667" s="21">
        <v>551104</v>
      </c>
      <c r="B4667" s="1">
        <v>251216</v>
      </c>
      <c r="C4667" s="30" t="s">
        <v>422</v>
      </c>
      <c r="D4667" s="10">
        <v>176</v>
      </c>
      <c r="E4667" s="1">
        <v>1732.3787600000001</v>
      </c>
      <c r="F4667" s="1">
        <v>367.43176</v>
      </c>
      <c r="G4667" s="1">
        <v>312.10991999999999</v>
      </c>
      <c r="H4667" s="1">
        <v>18.00506</v>
      </c>
      <c r="I4667" s="1">
        <v>37.316780000000001</v>
      </c>
      <c r="J4667" s="1">
        <v>367.72514000000001</v>
      </c>
      <c r="K4667" s="1">
        <v>367.72514000000001</v>
      </c>
      <c r="L4667" s="1">
        <v>0</v>
      </c>
      <c r="M4667" s="1">
        <v>740.41922</v>
      </c>
      <c r="N4667" s="1">
        <v>20.148540000000001</v>
      </c>
      <c r="O4667" s="1">
        <v>0.14199999999999999</v>
      </c>
      <c r="P4667" s="1">
        <v>14.092000000000001</v>
      </c>
      <c r="Q4667" s="1">
        <v>5.1045400000000001</v>
      </c>
      <c r="R4667" s="1">
        <v>0.81</v>
      </c>
      <c r="S4667" s="1">
        <v>236.6541</v>
      </c>
      <c r="T4667" s="10">
        <v>0</v>
      </c>
      <c r="U4667" s="21">
        <v>1712.2302199999999</v>
      </c>
      <c r="V4667" s="3">
        <v>2020.02034</v>
      </c>
      <c r="W4667" s="1">
        <v>432.20625000000001</v>
      </c>
      <c r="X4667" s="1">
        <v>376.78953999999999</v>
      </c>
      <c r="Y4667" s="1">
        <v>11.88897</v>
      </c>
      <c r="Z4667" s="1">
        <v>43.527740000000001</v>
      </c>
      <c r="AA4667" s="1">
        <v>423.07539000000003</v>
      </c>
      <c r="AB4667" s="1">
        <v>423.07539000000003</v>
      </c>
      <c r="AC4667" s="1">
        <v>0</v>
      </c>
      <c r="AD4667" s="1">
        <v>911.71101999999996</v>
      </c>
      <c r="AE4667" s="1">
        <v>22.131540000000001</v>
      </c>
      <c r="AF4667" s="1">
        <v>0.41299999999999998</v>
      </c>
      <c r="AG4667" s="1">
        <v>11.778</v>
      </c>
      <c r="AH4667" s="1">
        <v>8.9305400000000006</v>
      </c>
      <c r="AI4667" s="1">
        <v>1.01</v>
      </c>
      <c r="AJ4667" s="1">
        <v>230.89614</v>
      </c>
      <c r="AK4667" s="1">
        <v>0</v>
      </c>
      <c r="AL4667" s="14">
        <v>1997.8887999999999</v>
      </c>
      <c r="AM4667" s="34">
        <f t="shared" si="144"/>
        <v>285.65858000000003</v>
      </c>
      <c r="AN4667" s="36">
        <f t="shared" si="145"/>
        <v>16.683421228250495</v>
      </c>
    </row>
    <row r="4668" spans="1:40" s="8" customFormat="1" x14ac:dyDescent="0.35">
      <c r="A4668" s="20">
        <v>570842</v>
      </c>
      <c r="B4668" s="7">
        <v>508900</v>
      </c>
      <c r="C4668" s="31" t="s">
        <v>3904</v>
      </c>
      <c r="D4668" s="9">
        <v>292</v>
      </c>
      <c r="E4668" s="7">
        <v>2586.6249699999998</v>
      </c>
      <c r="F4668" s="7">
        <v>461.48944</v>
      </c>
      <c r="G4668" s="7">
        <v>398.79494999999997</v>
      </c>
      <c r="H4668" s="7">
        <v>14.229799999999999</v>
      </c>
      <c r="I4668" s="7">
        <v>48.464689999999997</v>
      </c>
      <c r="J4668" s="7">
        <v>518.59879000000001</v>
      </c>
      <c r="K4668" s="7">
        <v>470.22278999999997</v>
      </c>
      <c r="L4668" s="7">
        <v>48.375999999999998</v>
      </c>
      <c r="M4668" s="7">
        <v>941.14225999999996</v>
      </c>
      <c r="N4668" s="7">
        <v>161.80334999999999</v>
      </c>
      <c r="O4668" s="7">
        <v>0</v>
      </c>
      <c r="P4668" s="7">
        <v>71</v>
      </c>
      <c r="Q4668" s="7">
        <v>80.653350000000003</v>
      </c>
      <c r="R4668" s="7">
        <v>10.15</v>
      </c>
      <c r="S4668" s="7">
        <v>503.59113000000002</v>
      </c>
      <c r="T4668" s="9">
        <v>0</v>
      </c>
      <c r="U4668" s="20">
        <v>2376.44562</v>
      </c>
      <c r="V4668" s="24">
        <v>2918.39741</v>
      </c>
      <c r="W4668" s="7">
        <v>618.56389999999999</v>
      </c>
      <c r="X4668" s="7">
        <v>538.70633999999995</v>
      </c>
      <c r="Y4668" s="7">
        <v>25.25177</v>
      </c>
      <c r="Z4668" s="7">
        <v>54.605789999999999</v>
      </c>
      <c r="AA4668" s="7">
        <v>530.77826000000005</v>
      </c>
      <c r="AB4668" s="7">
        <v>530.77826000000005</v>
      </c>
      <c r="AC4668" s="7">
        <v>0</v>
      </c>
      <c r="AD4668" s="7">
        <v>1142.75683</v>
      </c>
      <c r="AE4668" s="7">
        <v>145.5763</v>
      </c>
      <c r="AF4668" s="7">
        <v>0</v>
      </c>
      <c r="AG4668" s="7">
        <v>78.864999999999995</v>
      </c>
      <c r="AH4668" s="7">
        <v>56.661299999999997</v>
      </c>
      <c r="AI4668" s="7">
        <v>10.050000000000001</v>
      </c>
      <c r="AJ4668" s="7">
        <v>480.72212000000002</v>
      </c>
      <c r="AK4668" s="7">
        <v>0</v>
      </c>
      <c r="AL4668" s="13">
        <v>2772.8211100000003</v>
      </c>
      <c r="AM4668" s="34">
        <f t="shared" si="144"/>
        <v>396.37549000000035</v>
      </c>
      <c r="AN4668" s="36">
        <f t="shared" si="145"/>
        <v>16.679341898848094</v>
      </c>
    </row>
    <row r="4669" spans="1:40" x14ac:dyDescent="0.35">
      <c r="A4669" s="21">
        <v>534412</v>
      </c>
      <c r="B4669" s="1">
        <v>236446</v>
      </c>
      <c r="C4669" s="30" t="s">
        <v>3726</v>
      </c>
      <c r="D4669" s="10">
        <v>261</v>
      </c>
      <c r="E4669" s="1">
        <v>2724.3495899999998</v>
      </c>
      <c r="F4669" s="1">
        <v>511.11959000000002</v>
      </c>
      <c r="G4669" s="1">
        <v>438.69859000000002</v>
      </c>
      <c r="H4669" s="1">
        <v>21.60427</v>
      </c>
      <c r="I4669" s="1">
        <v>50.81673</v>
      </c>
      <c r="J4669" s="1">
        <v>499.14890000000003</v>
      </c>
      <c r="K4669" s="1">
        <v>499.14890000000003</v>
      </c>
      <c r="L4669" s="1">
        <v>0</v>
      </c>
      <c r="M4669" s="1">
        <v>989.73490000000004</v>
      </c>
      <c r="N4669" s="1">
        <v>98.316429999999997</v>
      </c>
      <c r="O4669" s="1">
        <v>0</v>
      </c>
      <c r="P4669" s="1">
        <v>90.974999999999994</v>
      </c>
      <c r="Q4669" s="1">
        <v>6.96143</v>
      </c>
      <c r="R4669" s="1">
        <v>0.38</v>
      </c>
      <c r="S4669" s="1">
        <v>626.02976999999998</v>
      </c>
      <c r="T4669" s="10">
        <v>0</v>
      </c>
      <c r="U4669" s="21">
        <v>2626.03316</v>
      </c>
      <c r="V4669" s="3">
        <v>3311.1946499999999</v>
      </c>
      <c r="W4669" s="1">
        <v>606.08681999999999</v>
      </c>
      <c r="X4669" s="1">
        <v>536.32816000000003</v>
      </c>
      <c r="Y4669" s="1">
        <v>9.7195199999999993</v>
      </c>
      <c r="Z4669" s="1">
        <v>60.039140000000003</v>
      </c>
      <c r="AA4669" s="1">
        <v>724.74693000000002</v>
      </c>
      <c r="AB4669" s="1">
        <v>583.00693000000001</v>
      </c>
      <c r="AC4669" s="1">
        <v>141.74</v>
      </c>
      <c r="AD4669" s="1">
        <v>1248.31222</v>
      </c>
      <c r="AE4669" s="1">
        <v>105.50311000000001</v>
      </c>
      <c r="AF4669" s="1">
        <v>0</v>
      </c>
      <c r="AG4669" s="1">
        <v>92.817999999999998</v>
      </c>
      <c r="AH4669" s="1">
        <v>12.32511</v>
      </c>
      <c r="AI4669" s="1">
        <v>0.36</v>
      </c>
      <c r="AJ4669" s="1">
        <v>626.54557</v>
      </c>
      <c r="AK4669" s="1">
        <v>0</v>
      </c>
      <c r="AL4669" s="14">
        <v>3063.95154</v>
      </c>
      <c r="AM4669" s="34">
        <f t="shared" si="144"/>
        <v>437.91838000000007</v>
      </c>
      <c r="AN4669" s="36">
        <f t="shared" si="145"/>
        <v>16.676041516551138</v>
      </c>
    </row>
    <row r="4670" spans="1:40" s="8" customFormat="1" x14ac:dyDescent="0.35">
      <c r="A4670" s="20">
        <v>556319</v>
      </c>
      <c r="B4670" s="7">
        <v>255548</v>
      </c>
      <c r="C4670" s="31" t="s">
        <v>3033</v>
      </c>
      <c r="D4670" s="9">
        <v>425</v>
      </c>
      <c r="E4670" s="7">
        <v>4280.6717900000003</v>
      </c>
      <c r="F4670" s="7">
        <v>849.70128999999997</v>
      </c>
      <c r="G4670" s="7">
        <v>728.77481999999998</v>
      </c>
      <c r="H4670" s="7">
        <v>40.79513</v>
      </c>
      <c r="I4670" s="7">
        <v>80.131339999999994</v>
      </c>
      <c r="J4670" s="7">
        <v>1128.35166</v>
      </c>
      <c r="K4670" s="7">
        <v>786.73166000000003</v>
      </c>
      <c r="L4670" s="7">
        <v>341.62</v>
      </c>
      <c r="M4670" s="7">
        <v>1557.7439999999999</v>
      </c>
      <c r="N4670" s="7">
        <v>216.70057</v>
      </c>
      <c r="O4670" s="7">
        <v>0</v>
      </c>
      <c r="P4670" s="7">
        <v>200.64099999999999</v>
      </c>
      <c r="Q4670" s="7">
        <v>10.979570000000001</v>
      </c>
      <c r="R4670" s="7">
        <v>5.08</v>
      </c>
      <c r="S4670" s="7">
        <v>528.17426999999998</v>
      </c>
      <c r="T4670" s="9">
        <v>0</v>
      </c>
      <c r="U4670" s="20">
        <v>3722.35122</v>
      </c>
      <c r="V4670" s="24">
        <v>4731.2101300000004</v>
      </c>
      <c r="W4670" s="7">
        <v>1053.86628</v>
      </c>
      <c r="X4670" s="7">
        <v>939.12239999999997</v>
      </c>
      <c r="Y4670" s="7">
        <v>18.562850000000001</v>
      </c>
      <c r="Z4670" s="7">
        <v>96.181030000000007</v>
      </c>
      <c r="AA4670" s="7">
        <v>994.43813999999998</v>
      </c>
      <c r="AB4670" s="7">
        <v>847.75814000000003</v>
      </c>
      <c r="AC4670" s="7">
        <v>146.68</v>
      </c>
      <c r="AD4670" s="7">
        <v>1975.7463299999999</v>
      </c>
      <c r="AE4670" s="7">
        <v>241.53552999999999</v>
      </c>
      <c r="AF4670" s="7">
        <v>27.553000000000001</v>
      </c>
      <c r="AG4670" s="7">
        <v>191.113</v>
      </c>
      <c r="AH4670" s="7">
        <v>19.759530000000002</v>
      </c>
      <c r="AI4670" s="7">
        <v>3.11</v>
      </c>
      <c r="AJ4670" s="7">
        <v>465.62385</v>
      </c>
      <c r="AK4670" s="7">
        <v>0</v>
      </c>
      <c r="AL4670" s="13">
        <v>4342.9946</v>
      </c>
      <c r="AM4670" s="34">
        <f t="shared" si="144"/>
        <v>620.64337999999998</v>
      </c>
      <c r="AN4670" s="36">
        <f t="shared" si="145"/>
        <v>16.673423417578533</v>
      </c>
    </row>
    <row r="4671" spans="1:40" x14ac:dyDescent="0.35">
      <c r="A4671" s="21">
        <v>534544</v>
      </c>
      <c r="B4671" s="1">
        <v>236578</v>
      </c>
      <c r="C4671" s="30" t="s">
        <v>3738</v>
      </c>
      <c r="D4671" s="10">
        <v>254</v>
      </c>
      <c r="E4671" s="1">
        <v>2327.40762</v>
      </c>
      <c r="F4671" s="1">
        <v>407.90956</v>
      </c>
      <c r="G4671" s="1">
        <v>346.54644000000002</v>
      </c>
      <c r="H4671" s="1">
        <v>17.63626</v>
      </c>
      <c r="I4671" s="1">
        <v>43.726860000000002</v>
      </c>
      <c r="J4671" s="1">
        <v>428.83800000000002</v>
      </c>
      <c r="K4671" s="1">
        <v>428.83800000000002</v>
      </c>
      <c r="L4671" s="1">
        <v>0</v>
      </c>
      <c r="M4671" s="1">
        <v>871.34253000000001</v>
      </c>
      <c r="N4671" s="1">
        <v>119.82746</v>
      </c>
      <c r="O4671" s="1">
        <v>109.93300000000001</v>
      </c>
      <c r="P4671" s="1">
        <v>3.5</v>
      </c>
      <c r="Q4671" s="1">
        <v>5.9944600000000001</v>
      </c>
      <c r="R4671" s="1">
        <v>0.4</v>
      </c>
      <c r="S4671" s="1">
        <v>496.04007000000001</v>
      </c>
      <c r="T4671" s="10">
        <v>3.45</v>
      </c>
      <c r="U4671" s="21">
        <v>2204.1301600000002</v>
      </c>
      <c r="V4671" s="3">
        <v>2730.1261800000002</v>
      </c>
      <c r="W4671" s="1">
        <v>563.17474000000004</v>
      </c>
      <c r="X4671" s="1">
        <v>487.42610000000002</v>
      </c>
      <c r="Y4671" s="1">
        <v>26.210889999999999</v>
      </c>
      <c r="Z4671" s="1">
        <v>49.537750000000003</v>
      </c>
      <c r="AA4671" s="1">
        <v>492.76738999999998</v>
      </c>
      <c r="AB4671" s="1">
        <v>492.76738999999998</v>
      </c>
      <c r="AC4671" s="1">
        <v>0</v>
      </c>
      <c r="AD4671" s="1">
        <v>1007.99851</v>
      </c>
      <c r="AE4671" s="1">
        <v>158.53308999999999</v>
      </c>
      <c r="AF4671" s="1">
        <v>0</v>
      </c>
      <c r="AG4671" s="1">
        <v>147.44399999999999</v>
      </c>
      <c r="AH4671" s="1">
        <v>10.389089999999999</v>
      </c>
      <c r="AI4671" s="1">
        <v>0.7</v>
      </c>
      <c r="AJ4671" s="1">
        <v>507.65244999999999</v>
      </c>
      <c r="AK4671" s="1">
        <v>0</v>
      </c>
      <c r="AL4671" s="14">
        <v>2571.5930899999998</v>
      </c>
      <c r="AM4671" s="34">
        <f t="shared" si="144"/>
        <v>367.46292999999969</v>
      </c>
      <c r="AN4671" s="36">
        <f t="shared" si="145"/>
        <v>16.671562173079636</v>
      </c>
    </row>
    <row r="4672" spans="1:40" s="8" customFormat="1" x14ac:dyDescent="0.35">
      <c r="A4672" s="20">
        <v>536768</v>
      </c>
      <c r="B4672" s="7">
        <v>508969</v>
      </c>
      <c r="C4672" s="31" t="s">
        <v>1509</v>
      </c>
      <c r="D4672" s="9">
        <v>356</v>
      </c>
      <c r="E4672" s="7">
        <v>3282.1435999999999</v>
      </c>
      <c r="F4672" s="7">
        <v>581.08419000000004</v>
      </c>
      <c r="G4672" s="7">
        <v>507.49718000000001</v>
      </c>
      <c r="H4672" s="7">
        <v>16.350930000000002</v>
      </c>
      <c r="I4672" s="7">
        <v>57.236080000000001</v>
      </c>
      <c r="J4672" s="7">
        <v>564.17701</v>
      </c>
      <c r="K4672" s="7">
        <v>564.17701</v>
      </c>
      <c r="L4672" s="7">
        <v>0</v>
      </c>
      <c r="M4672" s="7">
        <v>1115.64267</v>
      </c>
      <c r="N4672" s="7">
        <v>405.93576000000002</v>
      </c>
      <c r="O4672" s="7">
        <v>6.67</v>
      </c>
      <c r="P4672" s="7">
        <v>187.285</v>
      </c>
      <c r="Q4672" s="7">
        <v>199.18075999999999</v>
      </c>
      <c r="R4672" s="7">
        <v>12.8</v>
      </c>
      <c r="S4672" s="7">
        <v>615.30397000000005</v>
      </c>
      <c r="T4672" s="9">
        <v>0</v>
      </c>
      <c r="U4672" s="20">
        <v>2876.20784</v>
      </c>
      <c r="V4672" s="24">
        <v>3801.5682900000002</v>
      </c>
      <c r="W4672" s="7">
        <v>659.23045999999999</v>
      </c>
      <c r="X4672" s="7">
        <v>574.15215999999998</v>
      </c>
      <c r="Y4672" s="7">
        <v>16.103929999999998</v>
      </c>
      <c r="Z4672" s="7">
        <v>68.974369999999993</v>
      </c>
      <c r="AA4672" s="7">
        <v>670.98757999999998</v>
      </c>
      <c r="AB4672" s="7">
        <v>667.57658000000004</v>
      </c>
      <c r="AC4672" s="7">
        <v>3.411</v>
      </c>
      <c r="AD4672" s="7">
        <v>1421.7074399999999</v>
      </c>
      <c r="AE4672" s="7">
        <v>442.47448000000003</v>
      </c>
      <c r="AF4672" s="7">
        <v>1.37</v>
      </c>
      <c r="AG4672" s="7">
        <v>202.607</v>
      </c>
      <c r="AH4672" s="7">
        <v>230.59747999999999</v>
      </c>
      <c r="AI4672" s="7">
        <v>7.9</v>
      </c>
      <c r="AJ4672" s="7">
        <v>607.16832999999997</v>
      </c>
      <c r="AK4672" s="7">
        <v>0</v>
      </c>
      <c r="AL4672" s="13">
        <v>3355.6828099999998</v>
      </c>
      <c r="AM4672" s="34">
        <f t="shared" si="144"/>
        <v>479.47496999999976</v>
      </c>
      <c r="AN4672" s="36">
        <f t="shared" si="145"/>
        <v>16.67038672698979</v>
      </c>
    </row>
    <row r="4673" spans="1:40" x14ac:dyDescent="0.35">
      <c r="A4673" s="20">
        <v>555029</v>
      </c>
      <c r="B4673" s="7">
        <v>254444</v>
      </c>
      <c r="C4673" s="31" t="s">
        <v>1261</v>
      </c>
      <c r="D4673" s="9">
        <v>2034</v>
      </c>
      <c r="E4673" s="7">
        <v>21280.981390000001</v>
      </c>
      <c r="F4673" s="7">
        <v>5080.9170700000004</v>
      </c>
      <c r="G4673" s="7">
        <v>3803.7638200000001</v>
      </c>
      <c r="H4673" s="7">
        <v>853.76823999999999</v>
      </c>
      <c r="I4673" s="7">
        <v>423.38501000000002</v>
      </c>
      <c r="J4673" s="7">
        <v>5430.4462599999997</v>
      </c>
      <c r="K4673" s="7">
        <v>4150.9862599999997</v>
      </c>
      <c r="L4673" s="7">
        <v>1279.46</v>
      </c>
      <c r="M4673" s="7">
        <v>8384.6869999999999</v>
      </c>
      <c r="N4673" s="7">
        <v>287.18529999999998</v>
      </c>
      <c r="O4673" s="7">
        <v>0.28799999999999998</v>
      </c>
      <c r="P4673" s="7">
        <v>82.602000000000004</v>
      </c>
      <c r="Q4673" s="7">
        <v>143.84530000000001</v>
      </c>
      <c r="R4673" s="7">
        <v>60.45</v>
      </c>
      <c r="S4673" s="7">
        <v>2097.7457599999998</v>
      </c>
      <c r="T4673" s="9">
        <v>0</v>
      </c>
      <c r="U4673" s="20">
        <v>19714.336089999997</v>
      </c>
      <c r="V4673" s="24">
        <v>25249.3629</v>
      </c>
      <c r="W4673" s="7">
        <v>5957.6380399999998</v>
      </c>
      <c r="X4673" s="7">
        <v>4757.5222899999999</v>
      </c>
      <c r="Y4673" s="7">
        <v>673.72951</v>
      </c>
      <c r="Z4673" s="7">
        <v>526.38624000000004</v>
      </c>
      <c r="AA4673" s="7">
        <v>6900.9519099999998</v>
      </c>
      <c r="AB4673" s="7">
        <v>5090.6319100000001</v>
      </c>
      <c r="AC4673" s="7">
        <v>1810.32</v>
      </c>
      <c r="AD4673" s="7">
        <v>9877.9299800000008</v>
      </c>
      <c r="AE4673" s="7">
        <v>438.89940999999999</v>
      </c>
      <c r="AF4673" s="7">
        <v>3.4000000000000002E-2</v>
      </c>
      <c r="AG4673" s="7">
        <v>46.963999999999999</v>
      </c>
      <c r="AH4673" s="7">
        <v>298.25141000000002</v>
      </c>
      <c r="AI4673" s="7">
        <v>93.65</v>
      </c>
      <c r="AJ4673" s="7">
        <v>2073.9435600000002</v>
      </c>
      <c r="AK4673" s="7">
        <v>0</v>
      </c>
      <c r="AL4673" s="13">
        <v>23000.143490000002</v>
      </c>
      <c r="AM4673" s="34">
        <f t="shared" si="144"/>
        <v>3285.8074000000051</v>
      </c>
      <c r="AN4673" s="36">
        <f t="shared" si="145"/>
        <v>16.667096396244943</v>
      </c>
    </row>
    <row r="4674" spans="1:40" s="8" customFormat="1" x14ac:dyDescent="0.35">
      <c r="A4674" s="20">
        <v>538647</v>
      </c>
      <c r="B4674" s="7">
        <v>240621</v>
      </c>
      <c r="C4674" s="31" t="s">
        <v>3793</v>
      </c>
      <c r="D4674" s="9">
        <v>868</v>
      </c>
      <c r="E4674" s="7">
        <v>10548.81047</v>
      </c>
      <c r="F4674" s="7">
        <v>1340.75821</v>
      </c>
      <c r="G4674" s="7">
        <v>1441.8948600000001</v>
      </c>
      <c r="H4674" s="7">
        <v>-228.32873000000001</v>
      </c>
      <c r="I4674" s="7">
        <v>127.19208</v>
      </c>
      <c r="J4674" s="7">
        <v>1228.70877</v>
      </c>
      <c r="K4674" s="7">
        <v>1228.70877</v>
      </c>
      <c r="L4674" s="7">
        <v>0</v>
      </c>
      <c r="M4674" s="7">
        <v>2469.8702199999998</v>
      </c>
      <c r="N4674" s="7">
        <v>511.29527000000002</v>
      </c>
      <c r="O4674" s="7">
        <v>4.18</v>
      </c>
      <c r="P4674" s="7">
        <v>416.61052000000001</v>
      </c>
      <c r="Q4674" s="7">
        <v>72.404750000000007</v>
      </c>
      <c r="R4674" s="7">
        <v>18.100000000000001</v>
      </c>
      <c r="S4674" s="7">
        <v>4998.1779999999999</v>
      </c>
      <c r="T4674" s="9">
        <v>0</v>
      </c>
      <c r="U4674" s="20">
        <v>10037.5152</v>
      </c>
      <c r="V4674" s="24">
        <v>12791.78255</v>
      </c>
      <c r="W4674" s="7">
        <v>1556.44244</v>
      </c>
      <c r="X4674" s="7">
        <v>1695.3808799999999</v>
      </c>
      <c r="Y4674" s="7">
        <v>-297.15735999999998</v>
      </c>
      <c r="Z4674" s="7">
        <v>158.21892</v>
      </c>
      <c r="AA4674" s="7">
        <v>1530.8706299999999</v>
      </c>
      <c r="AB4674" s="7">
        <v>1530.8706299999999</v>
      </c>
      <c r="AC4674" s="7">
        <v>0</v>
      </c>
      <c r="AD4674" s="7">
        <v>3310.2643800000001</v>
      </c>
      <c r="AE4674" s="7">
        <v>1081.43217</v>
      </c>
      <c r="AF4674" s="7">
        <v>512.40099999999995</v>
      </c>
      <c r="AG4674" s="7">
        <v>451.93700000000001</v>
      </c>
      <c r="AH4674" s="7">
        <v>110.57417</v>
      </c>
      <c r="AI4674" s="7">
        <v>6.52</v>
      </c>
      <c r="AJ4674" s="7">
        <v>5312.7729300000001</v>
      </c>
      <c r="AK4674" s="7">
        <v>0</v>
      </c>
      <c r="AL4674" s="13">
        <v>11710.35038</v>
      </c>
      <c r="AM4674" s="34">
        <f t="shared" si="144"/>
        <v>1672.83518</v>
      </c>
      <c r="AN4674" s="36">
        <f t="shared" si="145"/>
        <v>16.665829606913064</v>
      </c>
    </row>
    <row r="4675" spans="1:40" x14ac:dyDescent="0.35">
      <c r="A4675" s="20">
        <v>513032</v>
      </c>
      <c r="B4675" s="7">
        <v>663956</v>
      </c>
      <c r="C4675" s="31" t="s">
        <v>3541</v>
      </c>
      <c r="D4675" s="9">
        <v>425</v>
      </c>
      <c r="E4675" s="7">
        <v>3193.3639199999998</v>
      </c>
      <c r="F4675" s="7">
        <v>943.75892999999996</v>
      </c>
      <c r="G4675" s="7">
        <v>588.92503999999997</v>
      </c>
      <c r="H4675" s="7">
        <v>291.03688</v>
      </c>
      <c r="I4675" s="7">
        <v>63.79701</v>
      </c>
      <c r="J4675" s="7">
        <v>649.82083999999998</v>
      </c>
      <c r="K4675" s="7">
        <v>649.82083999999998</v>
      </c>
      <c r="L4675" s="7">
        <v>0</v>
      </c>
      <c r="M4675" s="7">
        <v>1152.27883</v>
      </c>
      <c r="N4675" s="7">
        <v>91.645669999999996</v>
      </c>
      <c r="O4675" s="7">
        <v>0</v>
      </c>
      <c r="P4675" s="7">
        <v>8.1950000000000003</v>
      </c>
      <c r="Q4675" s="7">
        <v>82.200670000000002</v>
      </c>
      <c r="R4675" s="7">
        <v>1.25</v>
      </c>
      <c r="S4675" s="7">
        <v>355.85964999999999</v>
      </c>
      <c r="T4675" s="9">
        <v>0</v>
      </c>
      <c r="U4675" s="20">
        <v>3101.7182499999994</v>
      </c>
      <c r="V4675" s="24">
        <v>3753.58412</v>
      </c>
      <c r="W4675" s="7">
        <v>909.31092000000001</v>
      </c>
      <c r="X4675" s="7">
        <v>769.29528000000005</v>
      </c>
      <c r="Y4675" s="7">
        <v>61.482529999999997</v>
      </c>
      <c r="Z4675" s="7">
        <v>78.533109999999994</v>
      </c>
      <c r="AA4675" s="7">
        <v>760.04953</v>
      </c>
      <c r="AB4675" s="7">
        <v>760.04953</v>
      </c>
      <c r="AC4675" s="7">
        <v>0</v>
      </c>
      <c r="AD4675" s="7">
        <v>1597.54123</v>
      </c>
      <c r="AE4675" s="7">
        <v>134.97693000000001</v>
      </c>
      <c r="AF4675" s="7">
        <v>0</v>
      </c>
      <c r="AG4675" s="7">
        <v>7.4029999999999996</v>
      </c>
      <c r="AH4675" s="7">
        <v>126.37393</v>
      </c>
      <c r="AI4675" s="7">
        <v>1.2</v>
      </c>
      <c r="AJ4675" s="7">
        <v>351.70551</v>
      </c>
      <c r="AK4675" s="7">
        <v>0</v>
      </c>
      <c r="AL4675" s="13">
        <v>3618.6071899999997</v>
      </c>
      <c r="AM4675" s="34">
        <f t="shared" ref="AM4675:AM4738" si="146">AL4675-U4675</f>
        <v>516.88894000000028</v>
      </c>
      <c r="AN4675" s="36">
        <f t="shared" ref="AN4675:AN4738" si="147">(100*AL4675/U4675)-100</f>
        <v>16.664600016458635</v>
      </c>
    </row>
    <row r="4676" spans="1:40" s="8" customFormat="1" x14ac:dyDescent="0.35">
      <c r="A4676" s="20">
        <v>504807</v>
      </c>
      <c r="B4676" s="7">
        <v>484768</v>
      </c>
      <c r="C4676" s="31" t="s">
        <v>2601</v>
      </c>
      <c r="D4676" s="9">
        <v>272</v>
      </c>
      <c r="E4676" s="7">
        <v>2353.99001</v>
      </c>
      <c r="F4676" s="7">
        <v>366.36894000000001</v>
      </c>
      <c r="G4676" s="7">
        <v>316.95436999999998</v>
      </c>
      <c r="H4676" s="7">
        <v>6.9117800000000003</v>
      </c>
      <c r="I4676" s="7">
        <v>42.502789999999997</v>
      </c>
      <c r="J4676" s="7">
        <v>414.68317999999999</v>
      </c>
      <c r="K4676" s="7">
        <v>414.68317999999999</v>
      </c>
      <c r="L4676" s="7">
        <v>0</v>
      </c>
      <c r="M4676" s="7">
        <v>840.19754</v>
      </c>
      <c r="N4676" s="7">
        <v>95.390360000000001</v>
      </c>
      <c r="O4676" s="7">
        <v>0</v>
      </c>
      <c r="P4676" s="7">
        <v>88.8</v>
      </c>
      <c r="Q4676" s="7">
        <v>5.8403600000000004</v>
      </c>
      <c r="R4676" s="7">
        <v>0.75</v>
      </c>
      <c r="S4676" s="7">
        <v>637.34999000000005</v>
      </c>
      <c r="T4676" s="9">
        <v>0</v>
      </c>
      <c r="U4676" s="20">
        <v>2258.5996500000001</v>
      </c>
      <c r="V4676" s="24">
        <v>2749.0783700000002</v>
      </c>
      <c r="W4676" s="7">
        <v>471.86797000000001</v>
      </c>
      <c r="X4676" s="7">
        <v>407.86169000000001</v>
      </c>
      <c r="Y4676" s="7">
        <v>10.93567</v>
      </c>
      <c r="Z4676" s="7">
        <v>53.070610000000002</v>
      </c>
      <c r="AA4676" s="7">
        <v>513.15575000000001</v>
      </c>
      <c r="AB4676" s="7">
        <v>513.15575000000001</v>
      </c>
      <c r="AC4676" s="7">
        <v>0</v>
      </c>
      <c r="AD4676" s="7">
        <v>1110.1663100000001</v>
      </c>
      <c r="AE4676" s="7">
        <v>114.13290000000001</v>
      </c>
      <c r="AF4676" s="7">
        <v>0</v>
      </c>
      <c r="AG4676" s="7">
        <v>102.711</v>
      </c>
      <c r="AH4676" s="7">
        <v>10.921900000000001</v>
      </c>
      <c r="AI4676" s="7">
        <v>0.5</v>
      </c>
      <c r="AJ4676" s="7">
        <v>539.75544000000002</v>
      </c>
      <c r="AK4676" s="7">
        <v>0</v>
      </c>
      <c r="AL4676" s="13">
        <v>2634.9454700000001</v>
      </c>
      <c r="AM4676" s="34">
        <f t="shared" si="146"/>
        <v>376.34582</v>
      </c>
      <c r="AN4676" s="36">
        <f t="shared" si="147"/>
        <v>16.662794577162003</v>
      </c>
    </row>
    <row r="4677" spans="1:40" x14ac:dyDescent="0.35">
      <c r="A4677" s="20">
        <v>536873</v>
      </c>
      <c r="B4677" s="7">
        <v>667960</v>
      </c>
      <c r="C4677" s="31" t="s">
        <v>501</v>
      </c>
      <c r="D4677" s="9">
        <v>61</v>
      </c>
      <c r="E4677" s="7">
        <v>624.33321999999998</v>
      </c>
      <c r="F4677" s="7">
        <v>126.31165</v>
      </c>
      <c r="G4677" s="7">
        <v>110.96914</v>
      </c>
      <c r="H4677" s="7">
        <v>2.1209600000000002</v>
      </c>
      <c r="I4677" s="7">
        <v>13.221550000000001</v>
      </c>
      <c r="J4677" s="7">
        <v>129.95771999999999</v>
      </c>
      <c r="K4677" s="7">
        <v>129.95771999999999</v>
      </c>
      <c r="L4677" s="7">
        <v>0</v>
      </c>
      <c r="M4677" s="7">
        <v>262.08683000000002</v>
      </c>
      <c r="N4677" s="7">
        <v>36.288670000000003</v>
      </c>
      <c r="O4677" s="7">
        <v>0</v>
      </c>
      <c r="P4677" s="7">
        <v>34.128</v>
      </c>
      <c r="Q4677" s="7">
        <v>1.81067</v>
      </c>
      <c r="R4677" s="7">
        <v>0.35</v>
      </c>
      <c r="S4677" s="7">
        <v>69.68835</v>
      </c>
      <c r="T4677" s="9">
        <v>0</v>
      </c>
      <c r="U4677" s="20">
        <v>588.04454999999996</v>
      </c>
      <c r="V4677" s="24">
        <v>735.33416</v>
      </c>
      <c r="W4677" s="7">
        <v>150.66983999999999</v>
      </c>
      <c r="X4677" s="7">
        <v>133.50066000000001</v>
      </c>
      <c r="Y4677" s="7">
        <v>2.1446499999999999</v>
      </c>
      <c r="Z4677" s="7">
        <v>15.02453</v>
      </c>
      <c r="AA4677" s="7">
        <v>152.45336</v>
      </c>
      <c r="AB4677" s="7">
        <v>146.37335999999999</v>
      </c>
      <c r="AC4677" s="7">
        <v>6.08</v>
      </c>
      <c r="AD4677" s="7">
        <v>314.87729000000002</v>
      </c>
      <c r="AE4677" s="7">
        <v>43.22831</v>
      </c>
      <c r="AF4677" s="7">
        <v>0</v>
      </c>
      <c r="AG4677" s="7">
        <v>39.6</v>
      </c>
      <c r="AH4677" s="7">
        <v>3.0783100000000001</v>
      </c>
      <c r="AI4677" s="7">
        <v>0.55000000000000004</v>
      </c>
      <c r="AJ4677" s="7">
        <v>74.105360000000005</v>
      </c>
      <c r="AK4677" s="7">
        <v>0</v>
      </c>
      <c r="AL4677" s="13">
        <v>686.02584999999999</v>
      </c>
      <c r="AM4677" s="34">
        <f t="shared" si="146"/>
        <v>97.981300000000033</v>
      </c>
      <c r="AN4677" s="36">
        <f t="shared" si="147"/>
        <v>16.662223976057589</v>
      </c>
    </row>
    <row r="4678" spans="1:40" s="8" customFormat="1" x14ac:dyDescent="0.35">
      <c r="A4678" s="20">
        <v>541745</v>
      </c>
      <c r="B4678" s="7">
        <v>573442</v>
      </c>
      <c r="C4678" s="31" t="s">
        <v>3059</v>
      </c>
      <c r="D4678" s="9">
        <v>120</v>
      </c>
      <c r="E4678" s="7">
        <v>1010.39732</v>
      </c>
      <c r="F4678" s="7">
        <v>237.76328000000001</v>
      </c>
      <c r="G4678" s="7">
        <v>207.30018000000001</v>
      </c>
      <c r="H4678" s="7">
        <v>8.4850899999999996</v>
      </c>
      <c r="I4678" s="7">
        <v>21.978010000000001</v>
      </c>
      <c r="J4678" s="7">
        <v>234.52088000000001</v>
      </c>
      <c r="K4678" s="7">
        <v>214.38087999999999</v>
      </c>
      <c r="L4678" s="7">
        <v>20.14</v>
      </c>
      <c r="M4678" s="7">
        <v>421.47399999999999</v>
      </c>
      <c r="N4678" s="7">
        <v>11.459339999999999</v>
      </c>
      <c r="O4678" s="7">
        <v>0</v>
      </c>
      <c r="P4678" s="7">
        <v>8.1389999999999993</v>
      </c>
      <c r="Q4678" s="7">
        <v>3.02034</v>
      </c>
      <c r="R4678" s="7">
        <v>0.3</v>
      </c>
      <c r="S4678" s="7">
        <v>105.17982000000001</v>
      </c>
      <c r="T4678" s="9">
        <v>0</v>
      </c>
      <c r="U4678" s="20">
        <v>978.79798000000005</v>
      </c>
      <c r="V4678" s="24">
        <v>1177.08494</v>
      </c>
      <c r="W4678" s="7">
        <v>282.78942000000001</v>
      </c>
      <c r="X4678" s="7">
        <v>253.52978999999999</v>
      </c>
      <c r="Y4678" s="7">
        <v>3.6325099999999999</v>
      </c>
      <c r="Z4678" s="7">
        <v>25.627120000000001</v>
      </c>
      <c r="AA4678" s="7">
        <v>237.24198999999999</v>
      </c>
      <c r="AB4678" s="7">
        <v>219.19199</v>
      </c>
      <c r="AC4678" s="7">
        <v>18.05</v>
      </c>
      <c r="AD4678" s="7">
        <v>529.07056</v>
      </c>
      <c r="AE4678" s="7">
        <v>17.150580000000001</v>
      </c>
      <c r="AF4678" s="7">
        <v>0.20799999999999999</v>
      </c>
      <c r="AG4678" s="7">
        <v>11.436</v>
      </c>
      <c r="AH4678" s="7">
        <v>5.2565799999999996</v>
      </c>
      <c r="AI4678" s="7">
        <v>0.25</v>
      </c>
      <c r="AJ4678" s="7">
        <v>110.83239</v>
      </c>
      <c r="AK4678" s="7">
        <v>0</v>
      </c>
      <c r="AL4678" s="13">
        <v>1141.88436</v>
      </c>
      <c r="AM4678" s="34">
        <f t="shared" si="146"/>
        <v>163.08637999999996</v>
      </c>
      <c r="AN4678" s="36">
        <f t="shared" si="147"/>
        <v>16.661904022319291</v>
      </c>
    </row>
    <row r="4679" spans="1:40" x14ac:dyDescent="0.35">
      <c r="A4679" s="20">
        <v>595713</v>
      </c>
      <c r="B4679" s="7">
        <v>599433</v>
      </c>
      <c r="C4679" s="31" t="s">
        <v>5004</v>
      </c>
      <c r="D4679" s="9">
        <v>183</v>
      </c>
      <c r="E4679" s="7">
        <v>1598.28748</v>
      </c>
      <c r="F4679" s="7">
        <v>333.16363999999999</v>
      </c>
      <c r="G4679" s="7">
        <v>288.51785000000001</v>
      </c>
      <c r="H4679" s="7">
        <v>11.847060000000001</v>
      </c>
      <c r="I4679" s="7">
        <v>32.798729999999999</v>
      </c>
      <c r="J4679" s="7">
        <v>336.60077000000001</v>
      </c>
      <c r="K4679" s="7">
        <v>336.60077000000001</v>
      </c>
      <c r="L4679" s="7">
        <v>0</v>
      </c>
      <c r="M4679" s="7">
        <v>658.58199999999999</v>
      </c>
      <c r="N4679" s="7">
        <v>77.029290000000003</v>
      </c>
      <c r="O4679" s="7">
        <v>0.05</v>
      </c>
      <c r="P4679" s="7">
        <v>72.099999999999994</v>
      </c>
      <c r="Q4679" s="7">
        <v>4.71929</v>
      </c>
      <c r="R4679" s="7">
        <v>0.16</v>
      </c>
      <c r="S4679" s="7">
        <v>192.91177999999999</v>
      </c>
      <c r="T4679" s="9">
        <v>0</v>
      </c>
      <c r="U4679" s="20">
        <v>1521.25819</v>
      </c>
      <c r="V4679" s="24">
        <v>1862.3375699999999</v>
      </c>
      <c r="W4679" s="7">
        <v>361.24900000000002</v>
      </c>
      <c r="X4679" s="7">
        <v>315.87459999999999</v>
      </c>
      <c r="Y4679" s="7">
        <v>6.8308499999999999</v>
      </c>
      <c r="Z4679" s="7">
        <v>38.543550000000003</v>
      </c>
      <c r="AA4679" s="7">
        <v>387.20096000000001</v>
      </c>
      <c r="AB4679" s="7">
        <v>387.20096000000001</v>
      </c>
      <c r="AC4679" s="7">
        <v>0</v>
      </c>
      <c r="AD4679" s="7">
        <v>833.81605000000002</v>
      </c>
      <c r="AE4679" s="7">
        <v>87.743099999999998</v>
      </c>
      <c r="AF4679" s="7">
        <v>0</v>
      </c>
      <c r="AG4679" s="7">
        <v>79.349999999999994</v>
      </c>
      <c r="AH4679" s="7">
        <v>8.1610999999999994</v>
      </c>
      <c r="AI4679" s="7">
        <v>0.23200000000000001</v>
      </c>
      <c r="AJ4679" s="7">
        <v>192.32846000000001</v>
      </c>
      <c r="AK4679" s="7">
        <v>0</v>
      </c>
      <c r="AL4679" s="13">
        <v>1774.59447</v>
      </c>
      <c r="AM4679" s="34">
        <f t="shared" si="146"/>
        <v>253.33627999999999</v>
      </c>
      <c r="AN4679" s="36">
        <f t="shared" si="147"/>
        <v>16.653075833235107</v>
      </c>
    </row>
    <row r="4680" spans="1:40" s="8" customFormat="1" x14ac:dyDescent="0.35">
      <c r="A4680" s="21">
        <v>599026</v>
      </c>
      <c r="B4680" s="1">
        <v>667153</v>
      </c>
      <c r="C4680" s="30" t="s">
        <v>577</v>
      </c>
      <c r="D4680" s="10">
        <v>150</v>
      </c>
      <c r="E4680" s="1">
        <v>1707.8066799999999</v>
      </c>
      <c r="F4680" s="1">
        <v>316.26553000000001</v>
      </c>
      <c r="G4680" s="1">
        <v>274.96872999999999</v>
      </c>
      <c r="H4680" s="1">
        <v>9.1155100000000004</v>
      </c>
      <c r="I4680" s="1">
        <v>32.181289999999997</v>
      </c>
      <c r="J4680" s="1">
        <v>312.43065000000001</v>
      </c>
      <c r="K4680" s="1">
        <v>289.63065</v>
      </c>
      <c r="L4680" s="1">
        <v>22.8</v>
      </c>
      <c r="M4680" s="1">
        <v>626.60240999999996</v>
      </c>
      <c r="N4680" s="1">
        <v>75.617090000000005</v>
      </c>
      <c r="O4680" s="1">
        <v>0</v>
      </c>
      <c r="P4680" s="1">
        <v>70.805999999999997</v>
      </c>
      <c r="Q4680" s="1">
        <v>4.4110899999999997</v>
      </c>
      <c r="R4680" s="1">
        <v>0.4</v>
      </c>
      <c r="S4680" s="1">
        <v>376.89100000000002</v>
      </c>
      <c r="T4680" s="10">
        <v>0</v>
      </c>
      <c r="U4680" s="21">
        <v>1609.38959</v>
      </c>
      <c r="V4680" s="3">
        <v>1954.94388</v>
      </c>
      <c r="W4680" s="1">
        <v>368.81605999999999</v>
      </c>
      <c r="X4680" s="1">
        <v>326.58940999999999</v>
      </c>
      <c r="Y4680" s="1">
        <v>5.2600100000000003</v>
      </c>
      <c r="Z4680" s="1">
        <v>36.966639999999998</v>
      </c>
      <c r="AA4680" s="1">
        <v>359.83354000000003</v>
      </c>
      <c r="AB4680" s="1">
        <v>359.83354000000003</v>
      </c>
      <c r="AC4680" s="1">
        <v>0</v>
      </c>
      <c r="AD4680" s="1">
        <v>774.56795</v>
      </c>
      <c r="AE4680" s="1">
        <v>77.60078</v>
      </c>
      <c r="AF4680" s="1">
        <v>0</v>
      </c>
      <c r="AG4680" s="1">
        <v>69.623000000000005</v>
      </c>
      <c r="AH4680" s="1">
        <v>7.5777799999999997</v>
      </c>
      <c r="AI4680" s="1">
        <v>0.4</v>
      </c>
      <c r="AJ4680" s="1">
        <v>374.12554999999998</v>
      </c>
      <c r="AK4680" s="1">
        <v>0</v>
      </c>
      <c r="AL4680" s="14">
        <v>1877.3430999999998</v>
      </c>
      <c r="AM4680" s="34">
        <f t="shared" si="146"/>
        <v>267.95350999999982</v>
      </c>
      <c r="AN4680" s="36">
        <f t="shared" si="147"/>
        <v>16.649387548231857</v>
      </c>
    </row>
    <row r="4681" spans="1:40" x14ac:dyDescent="0.35">
      <c r="A4681" s="20">
        <v>578215</v>
      </c>
      <c r="B4681" s="7">
        <v>276812</v>
      </c>
      <c r="C4681" s="31" t="s">
        <v>2782</v>
      </c>
      <c r="D4681" s="9">
        <v>292</v>
      </c>
      <c r="E4681" s="7">
        <v>3476.6614199999999</v>
      </c>
      <c r="F4681" s="7">
        <v>646.81339000000003</v>
      </c>
      <c r="G4681" s="7">
        <v>575.27811999999994</v>
      </c>
      <c r="H4681" s="7">
        <v>10.667249999999999</v>
      </c>
      <c r="I4681" s="7">
        <v>60.868020000000001</v>
      </c>
      <c r="J4681" s="7">
        <v>1027.09743</v>
      </c>
      <c r="K4681" s="7">
        <v>596.91842999999994</v>
      </c>
      <c r="L4681" s="7">
        <v>430.17899999999997</v>
      </c>
      <c r="M4681" s="7">
        <v>1147.1766500000001</v>
      </c>
      <c r="N4681" s="7">
        <v>168.18199000000001</v>
      </c>
      <c r="O4681" s="7">
        <v>0</v>
      </c>
      <c r="P4681" s="7">
        <v>162.75</v>
      </c>
      <c r="Q4681" s="7">
        <v>5.0319900000000004</v>
      </c>
      <c r="R4681" s="7">
        <v>0.4</v>
      </c>
      <c r="S4681" s="7">
        <v>487.39195999999998</v>
      </c>
      <c r="T4681" s="9">
        <v>0</v>
      </c>
      <c r="U4681" s="20">
        <v>2878.3004300000002</v>
      </c>
      <c r="V4681" s="24">
        <v>3566.9347299999999</v>
      </c>
      <c r="W4681" s="7">
        <v>711.73770999999999</v>
      </c>
      <c r="X4681" s="7">
        <v>631.75548000000003</v>
      </c>
      <c r="Y4681" s="7">
        <v>12.236929999999999</v>
      </c>
      <c r="Z4681" s="7">
        <v>67.7453</v>
      </c>
      <c r="AA4681" s="7">
        <v>702.49199999999996</v>
      </c>
      <c r="AB4681" s="7">
        <v>681.78200000000004</v>
      </c>
      <c r="AC4681" s="7">
        <v>20.71</v>
      </c>
      <c r="AD4681" s="7">
        <v>1470.0564099999999</v>
      </c>
      <c r="AE4681" s="7">
        <v>188.72713999999999</v>
      </c>
      <c r="AF4681" s="7">
        <v>0</v>
      </c>
      <c r="AG4681" s="7">
        <v>173.84399999999999</v>
      </c>
      <c r="AH4681" s="7">
        <v>14.383139999999999</v>
      </c>
      <c r="AI4681" s="7">
        <v>0.5</v>
      </c>
      <c r="AJ4681" s="7">
        <v>493.92147</v>
      </c>
      <c r="AK4681" s="7">
        <v>0</v>
      </c>
      <c r="AL4681" s="13">
        <v>3357.4975899999999</v>
      </c>
      <c r="AM4681" s="34">
        <f t="shared" si="146"/>
        <v>479.19715999999971</v>
      </c>
      <c r="AN4681" s="36">
        <f t="shared" si="147"/>
        <v>16.648615099571103</v>
      </c>
    </row>
    <row r="4682" spans="1:40" s="8" customFormat="1" x14ac:dyDescent="0.35">
      <c r="A4682" s="20">
        <v>562165</v>
      </c>
      <c r="B4682" s="7">
        <v>511765</v>
      </c>
      <c r="C4682" s="31" t="s">
        <v>333</v>
      </c>
      <c r="D4682" s="9">
        <v>203</v>
      </c>
      <c r="E4682" s="7">
        <v>1766.61385</v>
      </c>
      <c r="F4682" s="7">
        <v>416.52154999999999</v>
      </c>
      <c r="G4682" s="7">
        <v>329.23822999999999</v>
      </c>
      <c r="H4682" s="7">
        <v>53.109220000000001</v>
      </c>
      <c r="I4682" s="7">
        <v>34.174100000000003</v>
      </c>
      <c r="J4682" s="7">
        <v>333.98552999999998</v>
      </c>
      <c r="K4682" s="7">
        <v>333.98552999999998</v>
      </c>
      <c r="L4682" s="7">
        <v>0</v>
      </c>
      <c r="M4682" s="7">
        <v>675.97900000000004</v>
      </c>
      <c r="N4682" s="7">
        <v>148.36968999999999</v>
      </c>
      <c r="O4682" s="7">
        <v>0</v>
      </c>
      <c r="P4682" s="7">
        <v>128.04</v>
      </c>
      <c r="Q4682" s="7">
        <v>2.8896899999999999</v>
      </c>
      <c r="R4682" s="7">
        <v>17.440000000000001</v>
      </c>
      <c r="S4682" s="7">
        <v>191.75808000000001</v>
      </c>
      <c r="T4682" s="9">
        <v>0</v>
      </c>
      <c r="U4682" s="20">
        <v>1618.2441600000002</v>
      </c>
      <c r="V4682" s="24">
        <v>2036.22036</v>
      </c>
      <c r="W4682" s="7">
        <v>453.64661000000001</v>
      </c>
      <c r="X4682" s="7">
        <v>405.45089999999999</v>
      </c>
      <c r="Y4682" s="7">
        <v>7.5439800000000004</v>
      </c>
      <c r="Z4682" s="7">
        <v>40.651730000000001</v>
      </c>
      <c r="AA4682" s="7">
        <v>394.59881000000001</v>
      </c>
      <c r="AB4682" s="7">
        <v>394.59881000000001</v>
      </c>
      <c r="AC4682" s="7">
        <v>0</v>
      </c>
      <c r="AD4682" s="7">
        <v>851.19285000000002</v>
      </c>
      <c r="AE4682" s="7">
        <v>148.72702000000001</v>
      </c>
      <c r="AF4682" s="7">
        <v>0</v>
      </c>
      <c r="AG4682" s="7">
        <v>123.68</v>
      </c>
      <c r="AH4682" s="7">
        <v>8.3470200000000006</v>
      </c>
      <c r="AI4682" s="7">
        <v>16.7</v>
      </c>
      <c r="AJ4682" s="7">
        <v>188.05507</v>
      </c>
      <c r="AK4682" s="7">
        <v>0</v>
      </c>
      <c r="AL4682" s="13">
        <v>1887.49334</v>
      </c>
      <c r="AM4682" s="34">
        <f t="shared" si="146"/>
        <v>269.2491799999998</v>
      </c>
      <c r="AN4682" s="36">
        <f t="shared" si="147"/>
        <v>16.638353263082365</v>
      </c>
    </row>
    <row r="4683" spans="1:40" x14ac:dyDescent="0.35">
      <c r="A4683" s="21">
        <v>544574</v>
      </c>
      <c r="B4683" s="1">
        <v>304140</v>
      </c>
      <c r="C4683" s="30" t="s">
        <v>5256</v>
      </c>
      <c r="D4683" s="10">
        <v>410</v>
      </c>
      <c r="E4683" s="1">
        <v>3257.0978799999998</v>
      </c>
      <c r="F4683" s="1">
        <v>884.41485</v>
      </c>
      <c r="G4683" s="1">
        <v>626.25399000000004</v>
      </c>
      <c r="H4683" s="1">
        <v>190.32498000000001</v>
      </c>
      <c r="I4683" s="1">
        <v>67.835880000000003</v>
      </c>
      <c r="J4683" s="1">
        <v>663.99969999999996</v>
      </c>
      <c r="K4683" s="1">
        <v>663.99969999999996</v>
      </c>
      <c r="L4683" s="1">
        <v>0</v>
      </c>
      <c r="M4683" s="1">
        <v>1337.242</v>
      </c>
      <c r="N4683" s="1">
        <v>174.91504</v>
      </c>
      <c r="O4683" s="1">
        <v>6.9000000000000006E-2</v>
      </c>
      <c r="P4683" s="1">
        <v>163.55000000000001</v>
      </c>
      <c r="Q4683" s="1">
        <v>9.2960399999999996</v>
      </c>
      <c r="R4683" s="1">
        <v>2</v>
      </c>
      <c r="S4683" s="1">
        <v>196.52628999999999</v>
      </c>
      <c r="T4683" s="10">
        <v>0</v>
      </c>
      <c r="U4683" s="21">
        <v>3082.1828399999995</v>
      </c>
      <c r="V4683" s="3">
        <v>3983.17256</v>
      </c>
      <c r="W4683" s="1">
        <v>967.31928000000005</v>
      </c>
      <c r="X4683" s="1">
        <v>751.70128999999997</v>
      </c>
      <c r="Y4683" s="1">
        <v>136.13551000000001</v>
      </c>
      <c r="Z4683" s="1">
        <v>79.482479999999995</v>
      </c>
      <c r="AA4683" s="1">
        <v>969.96957999999995</v>
      </c>
      <c r="AB4683" s="1">
        <v>772.36958000000004</v>
      </c>
      <c r="AC4683" s="1">
        <v>197.6</v>
      </c>
      <c r="AD4683" s="1">
        <v>1664.7092500000001</v>
      </c>
      <c r="AE4683" s="1">
        <v>190.56853000000001</v>
      </c>
      <c r="AF4683" s="1">
        <v>3.8780000000000001</v>
      </c>
      <c r="AG4683" s="1">
        <v>169.48099999999999</v>
      </c>
      <c r="AH4683" s="1">
        <v>16.309529999999999</v>
      </c>
      <c r="AI4683" s="1">
        <v>0.9</v>
      </c>
      <c r="AJ4683" s="1">
        <v>190.60592</v>
      </c>
      <c r="AK4683" s="1">
        <v>0</v>
      </c>
      <c r="AL4683" s="14">
        <v>3595.0040300000001</v>
      </c>
      <c r="AM4683" s="34">
        <f t="shared" si="146"/>
        <v>512.82119000000057</v>
      </c>
      <c r="AN4683" s="36">
        <f t="shared" si="147"/>
        <v>16.638246873115435</v>
      </c>
    </row>
    <row r="4684" spans="1:40" s="8" customFormat="1" x14ac:dyDescent="0.35">
      <c r="A4684" s="21">
        <v>514161</v>
      </c>
      <c r="B4684" s="1">
        <v>673480</v>
      </c>
      <c r="C4684" s="30" t="s">
        <v>1772</v>
      </c>
      <c r="D4684" s="10">
        <v>96</v>
      </c>
      <c r="E4684" s="1">
        <v>1069.2668900000001</v>
      </c>
      <c r="F4684" s="1">
        <v>181.79559</v>
      </c>
      <c r="G4684" s="1">
        <v>159.21916999999999</v>
      </c>
      <c r="H4684" s="1">
        <v>3.1733099999999999</v>
      </c>
      <c r="I4684" s="1">
        <v>19.403110000000002</v>
      </c>
      <c r="J4684" s="1">
        <v>191.77079000000001</v>
      </c>
      <c r="K4684" s="1">
        <v>191.77079000000001</v>
      </c>
      <c r="L4684" s="1">
        <v>0</v>
      </c>
      <c r="M4684" s="1">
        <v>357.71300000000002</v>
      </c>
      <c r="N4684" s="1">
        <v>55.383510000000001</v>
      </c>
      <c r="O4684" s="1">
        <v>0</v>
      </c>
      <c r="P4684" s="1">
        <v>52.582999999999998</v>
      </c>
      <c r="Q4684" s="1">
        <v>2.6505100000000001</v>
      </c>
      <c r="R4684" s="1">
        <v>0.15</v>
      </c>
      <c r="S4684" s="1">
        <v>282.60399999999998</v>
      </c>
      <c r="T4684" s="10">
        <v>0</v>
      </c>
      <c r="U4684" s="21">
        <v>1013.88338</v>
      </c>
      <c r="V4684" s="3">
        <v>1248.89103</v>
      </c>
      <c r="W4684" s="1">
        <v>221.78923</v>
      </c>
      <c r="X4684" s="1">
        <v>196.65988999999999</v>
      </c>
      <c r="Y4684" s="1">
        <v>3.1379700000000001</v>
      </c>
      <c r="Z4684" s="1">
        <v>21.99137</v>
      </c>
      <c r="AA4684" s="1">
        <v>222.61007000000001</v>
      </c>
      <c r="AB4684" s="1">
        <v>214.25006999999999</v>
      </c>
      <c r="AC4684" s="1">
        <v>8.36</v>
      </c>
      <c r="AD4684" s="1">
        <v>436.87597</v>
      </c>
      <c r="AE4684" s="1">
        <v>57.961759999999998</v>
      </c>
      <c r="AF4684" s="1">
        <v>0</v>
      </c>
      <c r="AG4684" s="1">
        <v>53.456000000000003</v>
      </c>
      <c r="AH4684" s="1">
        <v>4.5057600000000004</v>
      </c>
      <c r="AI4684" s="1">
        <v>0</v>
      </c>
      <c r="AJ4684" s="1">
        <v>309.654</v>
      </c>
      <c r="AK4684" s="1">
        <v>0</v>
      </c>
      <c r="AL4684" s="14">
        <v>1182.56927</v>
      </c>
      <c r="AM4684" s="34">
        <f t="shared" si="146"/>
        <v>168.68588999999997</v>
      </c>
      <c r="AN4684" s="36">
        <f t="shared" si="147"/>
        <v>16.637602837517662</v>
      </c>
    </row>
    <row r="4685" spans="1:40" x14ac:dyDescent="0.35">
      <c r="A4685" s="21">
        <v>565016</v>
      </c>
      <c r="B4685" s="1">
        <v>526436</v>
      </c>
      <c r="C4685" s="30" t="s">
        <v>4400</v>
      </c>
      <c r="D4685" s="10">
        <v>370</v>
      </c>
      <c r="E4685" s="1">
        <v>3385.0310399999998</v>
      </c>
      <c r="F4685" s="1">
        <v>862.26085</v>
      </c>
      <c r="G4685" s="1">
        <v>593.49792000000002</v>
      </c>
      <c r="H4685" s="1">
        <v>208.41943000000001</v>
      </c>
      <c r="I4685" s="1">
        <v>60.343499999999999</v>
      </c>
      <c r="J4685" s="1">
        <v>731.50741000000005</v>
      </c>
      <c r="K4685" s="1">
        <v>593.18741</v>
      </c>
      <c r="L4685" s="1">
        <v>138.32</v>
      </c>
      <c r="M4685" s="1">
        <v>1196.2139999999999</v>
      </c>
      <c r="N4685" s="1">
        <v>185.63397000000001</v>
      </c>
      <c r="O4685" s="1">
        <v>0.01</v>
      </c>
      <c r="P4685" s="1">
        <v>135.81899999999999</v>
      </c>
      <c r="Q4685" s="1">
        <v>37.904969999999999</v>
      </c>
      <c r="R4685" s="1">
        <v>11.9</v>
      </c>
      <c r="S4685" s="1">
        <v>409.41480999999999</v>
      </c>
      <c r="T4685" s="10">
        <v>0</v>
      </c>
      <c r="U4685" s="21">
        <v>3061.0770700000003</v>
      </c>
      <c r="V4685" s="3">
        <v>3796.0923499999999</v>
      </c>
      <c r="W4685" s="1">
        <v>927.66404999999997</v>
      </c>
      <c r="X4685" s="1">
        <v>696.40624000000003</v>
      </c>
      <c r="Y4685" s="1">
        <v>160.14608999999999</v>
      </c>
      <c r="Z4685" s="1">
        <v>71.111720000000005</v>
      </c>
      <c r="AA4685" s="1">
        <v>700.17019000000005</v>
      </c>
      <c r="AB4685" s="1">
        <v>700.17019000000005</v>
      </c>
      <c r="AC4685" s="1">
        <v>0</v>
      </c>
      <c r="AD4685" s="1">
        <v>1478.07617</v>
      </c>
      <c r="AE4685" s="1">
        <v>225.91596000000001</v>
      </c>
      <c r="AF4685" s="1">
        <v>1.0999999999999999E-2</v>
      </c>
      <c r="AG4685" s="1">
        <v>123.914</v>
      </c>
      <c r="AH4685" s="1">
        <v>101.47096000000001</v>
      </c>
      <c r="AI4685" s="1">
        <v>0.52</v>
      </c>
      <c r="AJ4685" s="1">
        <v>464.26598000000001</v>
      </c>
      <c r="AK4685" s="1">
        <v>0</v>
      </c>
      <c r="AL4685" s="14">
        <v>3570.1763900000005</v>
      </c>
      <c r="AM4685" s="34">
        <f t="shared" si="146"/>
        <v>509.09932000000026</v>
      </c>
      <c r="AN4685" s="36">
        <f t="shared" si="147"/>
        <v>16.631378706188556</v>
      </c>
    </row>
    <row r="4686" spans="1:40" s="8" customFormat="1" x14ac:dyDescent="0.35">
      <c r="A4686" s="21">
        <v>576450</v>
      </c>
      <c r="B4686" s="1">
        <v>275051</v>
      </c>
      <c r="C4686" s="30" t="s">
        <v>1639</v>
      </c>
      <c r="D4686" s="10">
        <v>683</v>
      </c>
      <c r="E4686" s="1">
        <v>8980.2508999999991</v>
      </c>
      <c r="F4686" s="1">
        <v>1688.9263900000001</v>
      </c>
      <c r="G4686" s="1">
        <v>1449.1958099999999</v>
      </c>
      <c r="H4686" s="1">
        <v>74.85651</v>
      </c>
      <c r="I4686" s="1">
        <v>164.87406999999999</v>
      </c>
      <c r="J4686" s="1">
        <v>2694.0423000000001</v>
      </c>
      <c r="K4686" s="1">
        <v>1616.9322999999999</v>
      </c>
      <c r="L4686" s="1">
        <v>1077.1099999999999</v>
      </c>
      <c r="M4686" s="1">
        <v>3170.8721099999998</v>
      </c>
      <c r="N4686" s="1">
        <v>576.98649999999998</v>
      </c>
      <c r="O4686" s="1">
        <v>11.054</v>
      </c>
      <c r="P4686" s="1">
        <v>535.35</v>
      </c>
      <c r="Q4686" s="1">
        <v>22.602499999999999</v>
      </c>
      <c r="R4686" s="1">
        <v>7.98</v>
      </c>
      <c r="S4686" s="1">
        <v>849.42359999999996</v>
      </c>
      <c r="T4686" s="10">
        <v>0</v>
      </c>
      <c r="U4686" s="21">
        <v>7326.1543999999994</v>
      </c>
      <c r="V4686" s="3">
        <v>9503.1922900000009</v>
      </c>
      <c r="W4686" s="1">
        <v>1992.4831899999999</v>
      </c>
      <c r="X4686" s="1">
        <v>1769.8533600000001</v>
      </c>
      <c r="Y4686" s="1">
        <v>33.36824</v>
      </c>
      <c r="Z4686" s="1">
        <v>189.26159000000001</v>
      </c>
      <c r="AA4686" s="1">
        <v>2167.87149</v>
      </c>
      <c r="AB4686" s="1">
        <v>1734.86149</v>
      </c>
      <c r="AC4686" s="1">
        <v>433.01</v>
      </c>
      <c r="AD4686" s="1">
        <v>3958.0958799999999</v>
      </c>
      <c r="AE4686" s="1">
        <v>525.63706000000002</v>
      </c>
      <c r="AF4686" s="1">
        <v>12.371</v>
      </c>
      <c r="AG4686" s="1">
        <v>465.98099999999999</v>
      </c>
      <c r="AH4686" s="1">
        <v>38.795059999999999</v>
      </c>
      <c r="AI4686" s="1">
        <v>8.49</v>
      </c>
      <c r="AJ4686" s="1">
        <v>859.10467000000006</v>
      </c>
      <c r="AK4686" s="1">
        <v>0</v>
      </c>
      <c r="AL4686" s="14">
        <v>8544.5452299999997</v>
      </c>
      <c r="AM4686" s="34">
        <f t="shared" si="146"/>
        <v>1218.3908300000003</v>
      </c>
      <c r="AN4686" s="36">
        <f t="shared" si="147"/>
        <v>16.630700958199839</v>
      </c>
    </row>
    <row r="4687" spans="1:40" x14ac:dyDescent="0.35">
      <c r="A4687" s="20">
        <v>562513</v>
      </c>
      <c r="B4687" s="7">
        <v>261351</v>
      </c>
      <c r="C4687" s="31" t="s">
        <v>4302</v>
      </c>
      <c r="D4687" s="9">
        <v>313</v>
      </c>
      <c r="E4687" s="7">
        <v>3285.5816799999998</v>
      </c>
      <c r="F4687" s="7">
        <v>827.01823000000002</v>
      </c>
      <c r="G4687" s="7">
        <v>665.18242999999995</v>
      </c>
      <c r="H4687" s="7">
        <v>92.189239999999998</v>
      </c>
      <c r="I4687" s="7">
        <v>69.646559999999994</v>
      </c>
      <c r="J4687" s="7">
        <v>695.32817999999997</v>
      </c>
      <c r="K4687" s="7">
        <v>695.32817999999997</v>
      </c>
      <c r="L4687" s="7">
        <v>0</v>
      </c>
      <c r="M4687" s="7">
        <v>1227.0989999999999</v>
      </c>
      <c r="N4687" s="7">
        <v>184.20339999999999</v>
      </c>
      <c r="O4687" s="7">
        <v>0</v>
      </c>
      <c r="P4687" s="7">
        <v>172.934</v>
      </c>
      <c r="Q4687" s="7">
        <v>9.4694000000000003</v>
      </c>
      <c r="R4687" s="7">
        <v>1.8</v>
      </c>
      <c r="S4687" s="7">
        <v>351.93286999999998</v>
      </c>
      <c r="T4687" s="9">
        <v>0</v>
      </c>
      <c r="U4687" s="20">
        <v>3101.3782800000004</v>
      </c>
      <c r="V4687" s="24">
        <v>5746.0476399999998</v>
      </c>
      <c r="W4687" s="7">
        <v>885.37238000000002</v>
      </c>
      <c r="X4687" s="7">
        <v>720.97451000000001</v>
      </c>
      <c r="Y4687" s="7">
        <v>85.620580000000004</v>
      </c>
      <c r="Z4687" s="7">
        <v>78.777289999999994</v>
      </c>
      <c r="AA4687" s="7">
        <v>2718.9813100000001</v>
      </c>
      <c r="AB4687" s="7">
        <v>767.30130999999994</v>
      </c>
      <c r="AC4687" s="7">
        <v>1951.68</v>
      </c>
      <c r="AD4687" s="7">
        <v>1650.89104</v>
      </c>
      <c r="AE4687" s="7">
        <v>177.34949</v>
      </c>
      <c r="AF4687" s="7">
        <v>0</v>
      </c>
      <c r="AG4687" s="7">
        <v>155.517</v>
      </c>
      <c r="AH4687" s="7">
        <v>16.142489999999999</v>
      </c>
      <c r="AI4687" s="7">
        <v>5.69</v>
      </c>
      <c r="AJ4687" s="7">
        <v>313.45341999999999</v>
      </c>
      <c r="AK4687" s="7">
        <v>0</v>
      </c>
      <c r="AL4687" s="13">
        <v>3617.0181499999999</v>
      </c>
      <c r="AM4687" s="34">
        <f t="shared" si="146"/>
        <v>515.63986999999952</v>
      </c>
      <c r="AN4687" s="36">
        <f t="shared" si="147"/>
        <v>16.626152099059638</v>
      </c>
    </row>
    <row r="4688" spans="1:40" s="8" customFormat="1" x14ac:dyDescent="0.35">
      <c r="A4688" s="21">
        <v>574783</v>
      </c>
      <c r="B4688" s="1">
        <v>273376</v>
      </c>
      <c r="C4688" s="30" t="s">
        <v>7</v>
      </c>
      <c r="D4688" s="10">
        <v>245</v>
      </c>
      <c r="E4688" s="1">
        <v>2160.4247799999998</v>
      </c>
      <c r="F4688" s="1">
        <v>494.67570999999998</v>
      </c>
      <c r="G4688" s="1">
        <v>395.29538000000002</v>
      </c>
      <c r="H4688" s="1">
        <v>56.672600000000003</v>
      </c>
      <c r="I4688" s="1">
        <v>42.707729999999998</v>
      </c>
      <c r="J4688" s="1">
        <v>485.90679</v>
      </c>
      <c r="K4688" s="1">
        <v>415.03679</v>
      </c>
      <c r="L4688" s="1">
        <v>70.87</v>
      </c>
      <c r="M4688" s="1">
        <v>804.12098000000003</v>
      </c>
      <c r="N4688" s="1">
        <v>134.71432999999999</v>
      </c>
      <c r="O4688" s="1">
        <v>0.14199999999999999</v>
      </c>
      <c r="P4688" s="1">
        <v>125.05500000000001</v>
      </c>
      <c r="Q4688" s="1">
        <v>5.8673299999999999</v>
      </c>
      <c r="R4688" s="1">
        <v>3.65</v>
      </c>
      <c r="S4688" s="1">
        <v>241.00697</v>
      </c>
      <c r="T4688" s="10">
        <v>0</v>
      </c>
      <c r="U4688" s="21">
        <v>1954.8404499999999</v>
      </c>
      <c r="V4688" s="3">
        <v>2680.8728099999998</v>
      </c>
      <c r="W4688" s="1">
        <v>526.09599000000003</v>
      </c>
      <c r="X4688" s="1">
        <v>437.77424000000002</v>
      </c>
      <c r="Y4688" s="1">
        <v>39.12509</v>
      </c>
      <c r="Z4688" s="1">
        <v>49.196660000000001</v>
      </c>
      <c r="AA4688" s="1">
        <v>707.61888999999996</v>
      </c>
      <c r="AB4688" s="1">
        <v>478.85888999999997</v>
      </c>
      <c r="AC4688" s="1">
        <v>228.76</v>
      </c>
      <c r="AD4688" s="1">
        <v>1032.6475600000001</v>
      </c>
      <c r="AE4688" s="1">
        <v>172.27408</v>
      </c>
      <c r="AF4688" s="1">
        <v>0.14199999999999999</v>
      </c>
      <c r="AG4688" s="1">
        <v>158.27699999999999</v>
      </c>
      <c r="AH4688" s="1">
        <v>10.08508</v>
      </c>
      <c r="AI4688" s="1">
        <v>3.77</v>
      </c>
      <c r="AJ4688" s="1">
        <v>242.23629</v>
      </c>
      <c r="AK4688" s="1">
        <v>0</v>
      </c>
      <c r="AL4688" s="14">
        <v>2279.8387299999999</v>
      </c>
      <c r="AM4688" s="34">
        <f t="shared" si="146"/>
        <v>324.99828000000002</v>
      </c>
      <c r="AN4688" s="36">
        <f t="shared" si="147"/>
        <v>16.62530975354025</v>
      </c>
    </row>
    <row r="4689" spans="1:40" x14ac:dyDescent="0.35">
      <c r="A4689" s="20">
        <v>571288</v>
      </c>
      <c r="B4689" s="7">
        <v>640778</v>
      </c>
      <c r="C4689" s="31" t="s">
        <v>3010</v>
      </c>
      <c r="D4689" s="9">
        <v>260</v>
      </c>
      <c r="E4689" s="7">
        <v>2564.6152099999999</v>
      </c>
      <c r="F4689" s="7">
        <v>1141.9483700000001</v>
      </c>
      <c r="G4689" s="7">
        <v>368.97239000000002</v>
      </c>
      <c r="H4689" s="7">
        <v>733.28188999999998</v>
      </c>
      <c r="I4689" s="7">
        <v>39.694090000000003</v>
      </c>
      <c r="J4689" s="7">
        <v>390.19168000000002</v>
      </c>
      <c r="K4689" s="7">
        <v>390.19168000000002</v>
      </c>
      <c r="L4689" s="7">
        <v>0</v>
      </c>
      <c r="M4689" s="7">
        <v>666.03902000000005</v>
      </c>
      <c r="N4689" s="7">
        <v>176.42085</v>
      </c>
      <c r="O4689" s="7">
        <v>158.155</v>
      </c>
      <c r="P4689" s="7">
        <v>4.38</v>
      </c>
      <c r="Q4689" s="7">
        <v>12.735849999999999</v>
      </c>
      <c r="R4689" s="7">
        <v>1.1499999999999999</v>
      </c>
      <c r="S4689" s="7">
        <v>190.01528999999999</v>
      </c>
      <c r="T4689" s="9">
        <v>0</v>
      </c>
      <c r="U4689" s="20">
        <v>2388.19436</v>
      </c>
      <c r="V4689" s="24">
        <v>2995.2848600000002</v>
      </c>
      <c r="W4689" s="7">
        <v>1100.3611000000001</v>
      </c>
      <c r="X4689" s="7">
        <v>470.90165000000002</v>
      </c>
      <c r="Y4689" s="7">
        <v>580.75815</v>
      </c>
      <c r="Z4689" s="7">
        <v>48.701300000000003</v>
      </c>
      <c r="AA4689" s="7">
        <v>471.43993999999998</v>
      </c>
      <c r="AB4689" s="7">
        <v>471.43993999999998</v>
      </c>
      <c r="AC4689" s="7">
        <v>0</v>
      </c>
      <c r="AD4689" s="7">
        <v>1019.05027</v>
      </c>
      <c r="AE4689" s="7">
        <v>210.13604000000001</v>
      </c>
      <c r="AF4689" s="7">
        <v>162.322</v>
      </c>
      <c r="AG4689" s="7">
        <v>3.72</v>
      </c>
      <c r="AH4689" s="7">
        <v>15.316039999999999</v>
      </c>
      <c r="AI4689" s="7">
        <v>28.777999999999999</v>
      </c>
      <c r="AJ4689" s="7">
        <v>194.29750999999999</v>
      </c>
      <c r="AK4689" s="7">
        <v>0</v>
      </c>
      <c r="AL4689" s="13">
        <v>2785.1488199999999</v>
      </c>
      <c r="AM4689" s="34">
        <f t="shared" si="146"/>
        <v>396.95445999999993</v>
      </c>
      <c r="AN4689" s="36">
        <f t="shared" si="147"/>
        <v>16.621530753468491</v>
      </c>
    </row>
    <row r="4690" spans="1:40" s="8" customFormat="1" x14ac:dyDescent="0.35">
      <c r="A4690" s="21">
        <v>597201</v>
      </c>
      <c r="B4690" s="1">
        <v>295876</v>
      </c>
      <c r="C4690" s="30" t="s">
        <v>1951</v>
      </c>
      <c r="D4690" s="10">
        <v>408</v>
      </c>
      <c r="E4690" s="1">
        <v>5328.71713</v>
      </c>
      <c r="F4690" s="1">
        <v>1157.7876200000001</v>
      </c>
      <c r="G4690" s="1">
        <v>810.85100999999997</v>
      </c>
      <c r="H4690" s="1">
        <v>261.21789999999999</v>
      </c>
      <c r="I4690" s="1">
        <v>85.718710000000002</v>
      </c>
      <c r="J4690" s="1">
        <v>858.33168999999998</v>
      </c>
      <c r="K4690" s="1">
        <v>841.42169000000001</v>
      </c>
      <c r="L4690" s="1">
        <v>16.91</v>
      </c>
      <c r="M4690" s="1">
        <v>1698.3290999999999</v>
      </c>
      <c r="N4690" s="1">
        <v>540.44321000000002</v>
      </c>
      <c r="O4690" s="1">
        <v>0.27900000000000003</v>
      </c>
      <c r="P4690" s="1">
        <v>521.05799999999999</v>
      </c>
      <c r="Q4690" s="1">
        <v>11.74621</v>
      </c>
      <c r="R4690" s="1">
        <v>7.36</v>
      </c>
      <c r="S4690" s="1">
        <v>1073.8255099999999</v>
      </c>
      <c r="T4690" s="10">
        <v>0</v>
      </c>
      <c r="U4690" s="21">
        <v>4771.3639199999998</v>
      </c>
      <c r="V4690" s="3">
        <v>6117.3851500000001</v>
      </c>
      <c r="W4690" s="1">
        <v>1550.7989299999999</v>
      </c>
      <c r="X4690" s="1">
        <v>959.05764999999997</v>
      </c>
      <c r="Y4690" s="1">
        <v>495.09866</v>
      </c>
      <c r="Z4690" s="1">
        <v>96.642619999999994</v>
      </c>
      <c r="AA4690" s="1">
        <v>1022.96398</v>
      </c>
      <c r="AB4690" s="1">
        <v>942.21397999999999</v>
      </c>
      <c r="AC4690" s="1">
        <v>80.75</v>
      </c>
      <c r="AD4690" s="1">
        <v>2025.7656300000001</v>
      </c>
      <c r="AE4690" s="1">
        <v>472.31105000000002</v>
      </c>
      <c r="AF4690" s="1">
        <v>0</v>
      </c>
      <c r="AG4690" s="1">
        <v>448.60899999999998</v>
      </c>
      <c r="AH4690" s="1">
        <v>19.79205</v>
      </c>
      <c r="AI4690" s="1">
        <v>3.91</v>
      </c>
      <c r="AJ4690" s="1">
        <v>1045.54556</v>
      </c>
      <c r="AK4690" s="1">
        <v>0</v>
      </c>
      <c r="AL4690" s="14">
        <v>5564.3240999999998</v>
      </c>
      <c r="AM4690" s="34">
        <f t="shared" si="146"/>
        <v>792.96018000000004</v>
      </c>
      <c r="AN4690" s="36">
        <f t="shared" si="147"/>
        <v>16.619151112665506</v>
      </c>
    </row>
    <row r="4691" spans="1:40" x14ac:dyDescent="0.35">
      <c r="A4691" s="21">
        <v>575526</v>
      </c>
      <c r="B4691" s="1">
        <v>274127</v>
      </c>
      <c r="C4691" s="30" t="s">
        <v>1657</v>
      </c>
      <c r="D4691" s="10">
        <v>97</v>
      </c>
      <c r="E4691" s="1">
        <v>781.38136999999995</v>
      </c>
      <c r="F4691" s="1">
        <v>131.95931999999999</v>
      </c>
      <c r="G4691" s="1">
        <v>113.31477</v>
      </c>
      <c r="H4691" s="1">
        <v>2.6278700000000002</v>
      </c>
      <c r="I4691" s="1">
        <v>16.016680000000001</v>
      </c>
      <c r="J4691" s="1">
        <v>165.31075000000001</v>
      </c>
      <c r="K4691" s="1">
        <v>165.31075000000001</v>
      </c>
      <c r="L4691" s="1">
        <v>0</v>
      </c>
      <c r="M4691" s="1">
        <v>318.51152999999999</v>
      </c>
      <c r="N4691" s="1">
        <v>47.323869999999999</v>
      </c>
      <c r="O4691" s="1">
        <v>0</v>
      </c>
      <c r="P4691" s="1">
        <v>44.67</v>
      </c>
      <c r="Q4691" s="1">
        <v>2.3538700000000001</v>
      </c>
      <c r="R4691" s="1">
        <v>0.3</v>
      </c>
      <c r="S4691" s="1">
        <v>118.27589999999999</v>
      </c>
      <c r="T4691" s="10">
        <v>0</v>
      </c>
      <c r="U4691" s="21">
        <v>734.0575</v>
      </c>
      <c r="V4691" s="3">
        <v>921.31174999999996</v>
      </c>
      <c r="W4691" s="1">
        <v>169.11439999999999</v>
      </c>
      <c r="X4691" s="1">
        <v>145.93957</v>
      </c>
      <c r="Y4691" s="1">
        <v>3.4069500000000001</v>
      </c>
      <c r="Z4691" s="1">
        <v>19.767880000000002</v>
      </c>
      <c r="AA4691" s="1">
        <v>206.63604000000001</v>
      </c>
      <c r="AB4691" s="1">
        <v>192.38604000000001</v>
      </c>
      <c r="AC4691" s="1">
        <v>14.25</v>
      </c>
      <c r="AD4691" s="1">
        <v>385.58391999999998</v>
      </c>
      <c r="AE4691" s="1">
        <v>51.049639999999997</v>
      </c>
      <c r="AF4691" s="1">
        <v>0</v>
      </c>
      <c r="AG4691" s="1">
        <v>45.697000000000003</v>
      </c>
      <c r="AH4691" s="1">
        <v>4.0526400000000002</v>
      </c>
      <c r="AI4691" s="1">
        <v>1.3</v>
      </c>
      <c r="AJ4691" s="1">
        <v>108.92775</v>
      </c>
      <c r="AK4691" s="1">
        <v>0</v>
      </c>
      <c r="AL4691" s="14">
        <v>856.01211000000012</v>
      </c>
      <c r="AM4691" s="34">
        <f t="shared" si="146"/>
        <v>121.95461000000012</v>
      </c>
      <c r="AN4691" s="36">
        <f t="shared" si="147"/>
        <v>16.61376799501403</v>
      </c>
    </row>
    <row r="4692" spans="1:40" s="8" customFormat="1" x14ac:dyDescent="0.35">
      <c r="A4692" s="20">
        <v>590151</v>
      </c>
      <c r="B4692" s="7">
        <v>600091</v>
      </c>
      <c r="C4692" s="31" t="s">
        <v>2406</v>
      </c>
      <c r="D4692" s="9">
        <v>171</v>
      </c>
      <c r="E4692" s="7">
        <v>1626.72956</v>
      </c>
      <c r="F4692" s="7">
        <v>302.32031000000001</v>
      </c>
      <c r="G4692" s="7">
        <v>255.99574999999999</v>
      </c>
      <c r="H4692" s="7">
        <v>17.10172</v>
      </c>
      <c r="I4692" s="7">
        <v>29.222840000000001</v>
      </c>
      <c r="J4692" s="7">
        <v>287.12292000000002</v>
      </c>
      <c r="K4692" s="7">
        <v>287.12292000000002</v>
      </c>
      <c r="L4692" s="7">
        <v>0</v>
      </c>
      <c r="M4692" s="7">
        <v>550.45759999999996</v>
      </c>
      <c r="N4692" s="7">
        <v>91.102729999999994</v>
      </c>
      <c r="O4692" s="7">
        <v>0</v>
      </c>
      <c r="P4692" s="7">
        <v>87.1</v>
      </c>
      <c r="Q4692" s="7">
        <v>4.0027299999999997</v>
      </c>
      <c r="R4692" s="7">
        <v>0</v>
      </c>
      <c r="S4692" s="7">
        <v>395.726</v>
      </c>
      <c r="T4692" s="9">
        <v>0</v>
      </c>
      <c r="U4692" s="20">
        <v>1535.6268300000002</v>
      </c>
      <c r="V4692" s="24">
        <v>1898.2701099999999</v>
      </c>
      <c r="W4692" s="7">
        <v>344.37734999999998</v>
      </c>
      <c r="X4692" s="7">
        <v>290.82763</v>
      </c>
      <c r="Y4692" s="7">
        <v>18.306349999999998</v>
      </c>
      <c r="Z4692" s="7">
        <v>35.243369999999999</v>
      </c>
      <c r="AA4692" s="7">
        <v>341.64528000000001</v>
      </c>
      <c r="AB4692" s="7">
        <v>341.64528000000001</v>
      </c>
      <c r="AC4692" s="7">
        <v>0</v>
      </c>
      <c r="AD4692" s="7">
        <v>737.70723999999996</v>
      </c>
      <c r="AE4692" s="7">
        <v>107.53622</v>
      </c>
      <c r="AF4692" s="7">
        <v>0</v>
      </c>
      <c r="AG4692" s="7">
        <v>100.294</v>
      </c>
      <c r="AH4692" s="7">
        <v>7.2422199999999997</v>
      </c>
      <c r="AI4692" s="7">
        <v>0</v>
      </c>
      <c r="AJ4692" s="7">
        <v>367.00402000000003</v>
      </c>
      <c r="AK4692" s="7">
        <v>0</v>
      </c>
      <c r="AL4692" s="13">
        <v>1790.73389</v>
      </c>
      <c r="AM4692" s="34">
        <f t="shared" si="146"/>
        <v>255.10705999999982</v>
      </c>
      <c r="AN4692" s="36">
        <f t="shared" si="147"/>
        <v>16.612568562637037</v>
      </c>
    </row>
    <row r="4693" spans="1:40" x14ac:dyDescent="0.35">
      <c r="A4693" s="21">
        <v>598780</v>
      </c>
      <c r="B4693" s="1">
        <v>511455</v>
      </c>
      <c r="C4693" s="30" t="s">
        <v>8</v>
      </c>
      <c r="D4693" s="10">
        <v>204</v>
      </c>
      <c r="E4693" s="1">
        <v>1854.3187499999999</v>
      </c>
      <c r="F4693" s="1">
        <v>426.28082999999998</v>
      </c>
      <c r="G4693" s="1">
        <v>330.44792000000001</v>
      </c>
      <c r="H4693" s="1">
        <v>55.963180000000001</v>
      </c>
      <c r="I4693" s="1">
        <v>39.869729999999997</v>
      </c>
      <c r="J4693" s="1">
        <v>362.01585999999998</v>
      </c>
      <c r="K4693" s="1">
        <v>362.01585999999998</v>
      </c>
      <c r="L4693" s="1">
        <v>0</v>
      </c>
      <c r="M4693" s="1">
        <v>700.12300000000005</v>
      </c>
      <c r="N4693" s="1">
        <v>118.55</v>
      </c>
      <c r="O4693" s="1">
        <v>110.15</v>
      </c>
      <c r="P4693" s="1">
        <v>6.6</v>
      </c>
      <c r="Q4693" s="1">
        <v>0</v>
      </c>
      <c r="R4693" s="1">
        <v>1.8</v>
      </c>
      <c r="S4693" s="1">
        <v>247.34906000000001</v>
      </c>
      <c r="T4693" s="10">
        <v>0</v>
      </c>
      <c r="U4693" s="21">
        <v>1735.76875</v>
      </c>
      <c r="V4693" s="3">
        <v>2155.0693799999999</v>
      </c>
      <c r="W4693" s="1">
        <v>467.81324000000001</v>
      </c>
      <c r="X4693" s="1">
        <v>380.51362</v>
      </c>
      <c r="Y4693" s="1">
        <v>40.050510000000003</v>
      </c>
      <c r="Z4693" s="1">
        <v>47.249110000000002</v>
      </c>
      <c r="AA4693" s="1">
        <v>420.69824</v>
      </c>
      <c r="AB4693" s="1">
        <v>420.69824</v>
      </c>
      <c r="AC4693" s="1">
        <v>0</v>
      </c>
      <c r="AD4693" s="1">
        <v>895.98990000000003</v>
      </c>
      <c r="AE4693" s="1">
        <v>131.16399999999999</v>
      </c>
      <c r="AF4693" s="1">
        <v>123.709</v>
      </c>
      <c r="AG4693" s="1">
        <v>6.2050000000000001</v>
      </c>
      <c r="AH4693" s="1">
        <v>0</v>
      </c>
      <c r="AI4693" s="1">
        <v>1.25</v>
      </c>
      <c r="AJ4693" s="1">
        <v>239.404</v>
      </c>
      <c r="AK4693" s="1">
        <v>0</v>
      </c>
      <c r="AL4693" s="14">
        <v>2023.9053800000002</v>
      </c>
      <c r="AM4693" s="34">
        <f t="shared" si="146"/>
        <v>288.1366300000002</v>
      </c>
      <c r="AN4693" s="36">
        <f t="shared" si="147"/>
        <v>16.599943396837858</v>
      </c>
    </row>
    <row r="4694" spans="1:40" s="8" customFormat="1" x14ac:dyDescent="0.35">
      <c r="A4694" s="21">
        <v>594521</v>
      </c>
      <c r="B4694" s="1">
        <v>637467</v>
      </c>
      <c r="C4694" s="30" t="s">
        <v>788</v>
      </c>
      <c r="D4694" s="10">
        <v>91</v>
      </c>
      <c r="E4694" s="1">
        <v>1030.84277</v>
      </c>
      <c r="F4694" s="1">
        <v>195.16473999999999</v>
      </c>
      <c r="G4694" s="1">
        <v>171.68484000000001</v>
      </c>
      <c r="H4694" s="1">
        <v>5.7817299999999996</v>
      </c>
      <c r="I4694" s="1">
        <v>17.698170000000001</v>
      </c>
      <c r="J4694" s="1">
        <v>200.43079</v>
      </c>
      <c r="K4694" s="1">
        <v>182.57078999999999</v>
      </c>
      <c r="L4694" s="1">
        <v>17.86</v>
      </c>
      <c r="M4694" s="1">
        <v>350.21300000000002</v>
      </c>
      <c r="N4694" s="1">
        <v>32.696489999999997</v>
      </c>
      <c r="O4694" s="1">
        <v>0</v>
      </c>
      <c r="P4694" s="1">
        <v>30.05</v>
      </c>
      <c r="Q4694" s="1">
        <v>2.5464899999999999</v>
      </c>
      <c r="R4694" s="1">
        <v>0.1</v>
      </c>
      <c r="S4694" s="1">
        <v>252.33775</v>
      </c>
      <c r="T4694" s="10">
        <v>0</v>
      </c>
      <c r="U4694" s="21">
        <v>980.28628000000003</v>
      </c>
      <c r="V4694" s="3">
        <v>1209.13995</v>
      </c>
      <c r="W4694" s="1">
        <v>220.78665000000001</v>
      </c>
      <c r="X4694" s="1">
        <v>195.95680999999999</v>
      </c>
      <c r="Y4694" s="1">
        <v>3.2841999999999998</v>
      </c>
      <c r="Z4694" s="1">
        <v>21.545639999999999</v>
      </c>
      <c r="AA4694" s="1">
        <v>227.79472000000001</v>
      </c>
      <c r="AB4694" s="1">
        <v>209.55472</v>
      </c>
      <c r="AC4694" s="1">
        <v>18.239999999999998</v>
      </c>
      <c r="AD4694" s="1">
        <v>445.91951999999998</v>
      </c>
      <c r="AE4694" s="1">
        <v>47.893770000000004</v>
      </c>
      <c r="AF4694" s="1">
        <v>0</v>
      </c>
      <c r="AG4694" s="1">
        <v>43.274999999999999</v>
      </c>
      <c r="AH4694" s="1">
        <v>4.4187700000000003</v>
      </c>
      <c r="AI4694" s="1">
        <v>0.2</v>
      </c>
      <c r="AJ4694" s="1">
        <v>266.74529000000001</v>
      </c>
      <c r="AK4694" s="1">
        <v>0</v>
      </c>
      <c r="AL4694" s="14">
        <v>1143.0061800000001</v>
      </c>
      <c r="AM4694" s="34">
        <f t="shared" si="146"/>
        <v>162.71990000000005</v>
      </c>
      <c r="AN4694" s="36">
        <f t="shared" si="147"/>
        <v>16.599222423066038</v>
      </c>
    </row>
    <row r="4695" spans="1:40" x14ac:dyDescent="0.35">
      <c r="A4695" s="20">
        <v>536202</v>
      </c>
      <c r="B4695" s="7">
        <v>238180</v>
      </c>
      <c r="C4695" s="31" t="s">
        <v>764</v>
      </c>
      <c r="D4695" s="9">
        <v>363</v>
      </c>
      <c r="E4695" s="7">
        <v>3425.3030699999999</v>
      </c>
      <c r="F4695" s="7">
        <v>883.24314000000004</v>
      </c>
      <c r="G4695" s="7">
        <v>471.97063000000003</v>
      </c>
      <c r="H4695" s="7">
        <v>348.89735000000002</v>
      </c>
      <c r="I4695" s="7">
        <v>62.375160000000001</v>
      </c>
      <c r="J4695" s="7">
        <v>740.59424000000001</v>
      </c>
      <c r="K4695" s="7">
        <v>606.64423999999997</v>
      </c>
      <c r="L4695" s="7">
        <v>133.94999999999999</v>
      </c>
      <c r="M4695" s="7">
        <v>1197.4940999999999</v>
      </c>
      <c r="N4695" s="7">
        <v>263.70533</v>
      </c>
      <c r="O4695" s="7">
        <v>1.5</v>
      </c>
      <c r="P4695" s="7">
        <v>226.86199999999999</v>
      </c>
      <c r="Q4695" s="7">
        <v>23.69333</v>
      </c>
      <c r="R4695" s="7">
        <v>11.65</v>
      </c>
      <c r="S4695" s="7">
        <v>340.26625999999999</v>
      </c>
      <c r="T4695" s="9">
        <v>0</v>
      </c>
      <c r="U4695" s="20">
        <v>3027.6477399999999</v>
      </c>
      <c r="V4695" s="24">
        <v>4018.3266100000001</v>
      </c>
      <c r="W4695" s="7">
        <v>822.48005000000001</v>
      </c>
      <c r="X4695" s="7">
        <v>712.76328000000001</v>
      </c>
      <c r="Y4695" s="7">
        <v>32.026139999999998</v>
      </c>
      <c r="Z4695" s="7">
        <v>77.690629999999999</v>
      </c>
      <c r="AA4695" s="7">
        <v>876.40269000000001</v>
      </c>
      <c r="AB4695" s="7">
        <v>750.62269000000003</v>
      </c>
      <c r="AC4695" s="7">
        <v>125.78</v>
      </c>
      <c r="AD4695" s="7">
        <v>1625.3093799999999</v>
      </c>
      <c r="AE4695" s="7">
        <v>362.56675999999999</v>
      </c>
      <c r="AF4695" s="7">
        <v>5.641</v>
      </c>
      <c r="AG4695" s="7">
        <v>338.75</v>
      </c>
      <c r="AH4695" s="7">
        <v>15.985760000000001</v>
      </c>
      <c r="AI4695" s="7">
        <v>2.19</v>
      </c>
      <c r="AJ4695" s="7">
        <v>331.56772999999998</v>
      </c>
      <c r="AK4695" s="7">
        <v>0</v>
      </c>
      <c r="AL4695" s="13">
        <v>3529.9798499999997</v>
      </c>
      <c r="AM4695" s="34">
        <f t="shared" si="146"/>
        <v>502.33210999999983</v>
      </c>
      <c r="AN4695" s="36">
        <f t="shared" si="147"/>
        <v>16.591497860315812</v>
      </c>
    </row>
    <row r="4696" spans="1:40" s="8" customFormat="1" x14ac:dyDescent="0.35">
      <c r="A4696" s="20">
        <v>560383</v>
      </c>
      <c r="B4696" s="7">
        <v>259349</v>
      </c>
      <c r="C4696" s="31" t="s">
        <v>1272</v>
      </c>
      <c r="D4696" s="9">
        <v>14110</v>
      </c>
      <c r="E4696" s="7">
        <v>130640.93128</v>
      </c>
      <c r="F4696" s="7">
        <v>28593.308239999998</v>
      </c>
      <c r="G4696" s="7">
        <v>22667.546170000001</v>
      </c>
      <c r="H4696" s="7">
        <v>3354.8451700000001</v>
      </c>
      <c r="I4696" s="7">
        <v>2570.9169000000002</v>
      </c>
      <c r="J4696" s="7">
        <v>27593.75129</v>
      </c>
      <c r="K4696" s="7">
        <v>25601.221290000001</v>
      </c>
      <c r="L4696" s="7">
        <v>1992.53</v>
      </c>
      <c r="M4696" s="7">
        <v>51887.56007</v>
      </c>
      <c r="N4696" s="7">
        <v>15922.54257</v>
      </c>
      <c r="O4696" s="7">
        <v>18.434000000000001</v>
      </c>
      <c r="P4696" s="7">
        <v>7441.9160000000002</v>
      </c>
      <c r="Q4696" s="7">
        <v>8191.2295700000004</v>
      </c>
      <c r="R4696" s="7">
        <v>270.96300000000002</v>
      </c>
      <c r="S4696" s="7">
        <v>6643.7691100000002</v>
      </c>
      <c r="T4696" s="9">
        <v>0</v>
      </c>
      <c r="U4696" s="20">
        <v>112725.85871</v>
      </c>
      <c r="V4696" s="24">
        <v>164655.91909000001</v>
      </c>
      <c r="W4696" s="7">
        <v>34231.540580000001</v>
      </c>
      <c r="X4696" s="7">
        <v>28487.568759999998</v>
      </c>
      <c r="Y4696" s="7">
        <v>2760.6176999999998</v>
      </c>
      <c r="Z4696" s="7">
        <v>2983.35412</v>
      </c>
      <c r="AA4696" s="7">
        <v>31790.509549999999</v>
      </c>
      <c r="AB4696" s="7">
        <v>29085.289550000001</v>
      </c>
      <c r="AC4696" s="7">
        <v>2705.22</v>
      </c>
      <c r="AD4696" s="7">
        <v>62021.335579999999</v>
      </c>
      <c r="AE4696" s="7">
        <v>30523.43692</v>
      </c>
      <c r="AF4696" s="7">
        <v>591.20600000000002</v>
      </c>
      <c r="AG4696" s="7">
        <v>9800.0290000000005</v>
      </c>
      <c r="AH4696" s="7">
        <v>19115.796920000001</v>
      </c>
      <c r="AI4696" s="7">
        <v>1016.405</v>
      </c>
      <c r="AJ4696" s="7">
        <v>6089.0964599999998</v>
      </c>
      <c r="AK4696" s="7">
        <v>0</v>
      </c>
      <c r="AL4696" s="13">
        <v>131427.26217</v>
      </c>
      <c r="AM4696" s="34">
        <f t="shared" si="146"/>
        <v>18701.403460000001</v>
      </c>
      <c r="AN4696" s="36">
        <f t="shared" si="147"/>
        <v>16.59016278430974</v>
      </c>
    </row>
    <row r="4697" spans="1:40" x14ac:dyDescent="0.35">
      <c r="A4697" s="21">
        <v>536849</v>
      </c>
      <c r="B4697" s="1">
        <v>667820</v>
      </c>
      <c r="C4697" s="30" t="s">
        <v>474</v>
      </c>
      <c r="D4697" s="10">
        <v>442</v>
      </c>
      <c r="E4697" s="1">
        <v>3464.2627499999999</v>
      </c>
      <c r="F4697" s="1">
        <v>634.72622999999999</v>
      </c>
      <c r="G4697" s="1">
        <v>522.74995999999999</v>
      </c>
      <c r="H4697" s="1">
        <v>41.361310000000003</v>
      </c>
      <c r="I4697" s="1">
        <v>70.614959999999996</v>
      </c>
      <c r="J4697" s="1">
        <v>772.21146999999996</v>
      </c>
      <c r="K4697" s="1">
        <v>699.06146999999999</v>
      </c>
      <c r="L4697" s="1">
        <v>73.150000000000006</v>
      </c>
      <c r="M4697" s="1">
        <v>1403.5204799999999</v>
      </c>
      <c r="N4697" s="1">
        <v>268.17291</v>
      </c>
      <c r="O4697" s="1">
        <v>12.028</v>
      </c>
      <c r="P4697" s="1">
        <v>235.83600000000001</v>
      </c>
      <c r="Q4697" s="1">
        <v>9.6389099999999992</v>
      </c>
      <c r="R4697" s="1">
        <v>10.67</v>
      </c>
      <c r="S4697" s="1">
        <v>385.63166000000001</v>
      </c>
      <c r="T4697" s="10">
        <v>0</v>
      </c>
      <c r="U4697" s="21">
        <v>3122.93984</v>
      </c>
      <c r="V4697" s="3">
        <v>4004.51602</v>
      </c>
      <c r="W4697" s="1">
        <v>780.27927999999997</v>
      </c>
      <c r="X4697" s="1">
        <v>649.08095000000003</v>
      </c>
      <c r="Y4697" s="1">
        <v>48.264229999999998</v>
      </c>
      <c r="Z4697" s="1">
        <v>82.934100000000001</v>
      </c>
      <c r="AA4697" s="1">
        <v>910.93651</v>
      </c>
      <c r="AB4697" s="1">
        <v>805.48650999999995</v>
      </c>
      <c r="AC4697" s="1">
        <v>105.45</v>
      </c>
      <c r="AD4697" s="1">
        <v>1689.7308599999999</v>
      </c>
      <c r="AE4697" s="1">
        <v>258.12808999999999</v>
      </c>
      <c r="AF4697" s="1">
        <v>0</v>
      </c>
      <c r="AG4697" s="1">
        <v>232.595</v>
      </c>
      <c r="AH4697" s="1">
        <v>17.02309</v>
      </c>
      <c r="AI4697" s="1">
        <v>8.51</v>
      </c>
      <c r="AJ4697" s="1">
        <v>365.44128000000001</v>
      </c>
      <c r="AK4697" s="1">
        <v>0</v>
      </c>
      <c r="AL4697" s="14">
        <v>3640.9379300000001</v>
      </c>
      <c r="AM4697" s="34">
        <f t="shared" si="146"/>
        <v>517.99809000000005</v>
      </c>
      <c r="AN4697" s="36">
        <f t="shared" si="147"/>
        <v>16.586873796454569</v>
      </c>
    </row>
    <row r="4698" spans="1:40" s="8" customFormat="1" x14ac:dyDescent="0.35">
      <c r="A4698" s="20">
        <v>578011</v>
      </c>
      <c r="B4698" s="7">
        <v>872059</v>
      </c>
      <c r="C4698" s="31" t="s">
        <v>1272</v>
      </c>
      <c r="D4698" s="9">
        <v>114</v>
      </c>
      <c r="E4698" s="7">
        <v>1194.2462499999999</v>
      </c>
      <c r="F4698" s="7">
        <v>306.55750999999998</v>
      </c>
      <c r="G4698" s="7">
        <v>273.31180000000001</v>
      </c>
      <c r="H4698" s="7">
        <v>4.4971100000000002</v>
      </c>
      <c r="I4698" s="7">
        <v>28.7486</v>
      </c>
      <c r="J4698" s="7">
        <v>259.62446999999997</v>
      </c>
      <c r="K4698" s="7">
        <v>259.62446999999997</v>
      </c>
      <c r="L4698" s="7">
        <v>0</v>
      </c>
      <c r="M4698" s="7">
        <v>513.899</v>
      </c>
      <c r="N4698" s="7">
        <v>4.6903499999999996</v>
      </c>
      <c r="O4698" s="7">
        <v>0</v>
      </c>
      <c r="P4698" s="7">
        <v>1.1000000000000001</v>
      </c>
      <c r="Q4698" s="7">
        <v>3.4903499999999998</v>
      </c>
      <c r="R4698" s="7">
        <v>0.1</v>
      </c>
      <c r="S4698" s="7">
        <v>109.47492</v>
      </c>
      <c r="T4698" s="9">
        <v>0</v>
      </c>
      <c r="U4698" s="20">
        <v>1189.5558999999998</v>
      </c>
      <c r="V4698" s="24">
        <v>1419.5160100000001</v>
      </c>
      <c r="W4698" s="7">
        <v>383.23145</v>
      </c>
      <c r="X4698" s="7">
        <v>345.39283999999998</v>
      </c>
      <c r="Y4698" s="7">
        <v>8.3906299999999998</v>
      </c>
      <c r="Z4698" s="7">
        <v>29.447980000000001</v>
      </c>
      <c r="AA4698" s="7">
        <v>286.48255</v>
      </c>
      <c r="AB4698" s="7">
        <v>286.48255</v>
      </c>
      <c r="AC4698" s="7">
        <v>0</v>
      </c>
      <c r="AD4698" s="7">
        <v>609.98512000000005</v>
      </c>
      <c r="AE4698" s="7">
        <v>32.651809999999998</v>
      </c>
      <c r="AF4698" s="7">
        <v>0</v>
      </c>
      <c r="AG4698" s="7">
        <v>1.17</v>
      </c>
      <c r="AH4698" s="7">
        <v>31.381810000000002</v>
      </c>
      <c r="AI4698" s="7">
        <v>0.1</v>
      </c>
      <c r="AJ4698" s="7">
        <v>107.16508</v>
      </c>
      <c r="AK4698" s="7">
        <v>0</v>
      </c>
      <c r="AL4698" s="13">
        <v>1386.8642</v>
      </c>
      <c r="AM4698" s="34">
        <f t="shared" si="146"/>
        <v>197.30830000000014</v>
      </c>
      <c r="AN4698" s="36">
        <f t="shared" si="147"/>
        <v>16.586719463961302</v>
      </c>
    </row>
    <row r="4699" spans="1:40" x14ac:dyDescent="0.35">
      <c r="A4699" s="21">
        <v>510556</v>
      </c>
      <c r="B4699" s="1">
        <v>378011</v>
      </c>
      <c r="C4699" s="30" t="s">
        <v>4168</v>
      </c>
      <c r="D4699" s="10">
        <v>278</v>
      </c>
      <c r="E4699" s="1">
        <v>2218.9729299999999</v>
      </c>
      <c r="F4699" s="1">
        <v>446.43239999999997</v>
      </c>
      <c r="G4699" s="1">
        <v>389.90073000000001</v>
      </c>
      <c r="H4699" s="1">
        <v>56.531669999999998</v>
      </c>
      <c r="I4699" s="1">
        <v>0</v>
      </c>
      <c r="J4699" s="1">
        <v>401.33413999999999</v>
      </c>
      <c r="K4699" s="1">
        <v>394.33713999999998</v>
      </c>
      <c r="L4699" s="1">
        <v>6.9969999999999999</v>
      </c>
      <c r="M4699" s="1">
        <v>912.74300000000005</v>
      </c>
      <c r="N4699" s="1">
        <v>48.648890000000002</v>
      </c>
      <c r="O4699" s="1">
        <v>39</v>
      </c>
      <c r="P4699" s="1">
        <v>3.05</v>
      </c>
      <c r="Q4699" s="1">
        <v>6.3488899999999999</v>
      </c>
      <c r="R4699" s="1">
        <v>0.25</v>
      </c>
      <c r="S4699" s="1">
        <v>409.81450000000001</v>
      </c>
      <c r="T4699" s="10">
        <v>0</v>
      </c>
      <c r="U4699" s="21">
        <v>2163.3270400000001</v>
      </c>
      <c r="V4699" s="3">
        <v>2624.9164000000001</v>
      </c>
      <c r="W4699" s="1">
        <v>479.03831000000002</v>
      </c>
      <c r="X4699" s="1">
        <v>425.46789999999999</v>
      </c>
      <c r="Y4699" s="1">
        <v>53.570410000000003</v>
      </c>
      <c r="Z4699" s="1">
        <v>0</v>
      </c>
      <c r="AA4699" s="1">
        <v>536.06300999999996</v>
      </c>
      <c r="AB4699" s="1">
        <v>529.06601000000001</v>
      </c>
      <c r="AC4699" s="1">
        <v>6.9969999999999999</v>
      </c>
      <c r="AD4699" s="1">
        <v>1137.20867</v>
      </c>
      <c r="AE4699" s="1">
        <v>95.852279999999993</v>
      </c>
      <c r="AF4699" s="1">
        <v>81</v>
      </c>
      <c r="AG4699" s="1">
        <v>3.5</v>
      </c>
      <c r="AH4699" s="1">
        <v>11.152279999999999</v>
      </c>
      <c r="AI4699" s="1">
        <v>0.2</v>
      </c>
      <c r="AJ4699" s="1">
        <v>376.75412999999998</v>
      </c>
      <c r="AK4699" s="1">
        <v>0</v>
      </c>
      <c r="AL4699" s="14">
        <v>2522.0671199999997</v>
      </c>
      <c r="AM4699" s="34">
        <f t="shared" si="146"/>
        <v>358.74007999999958</v>
      </c>
      <c r="AN4699" s="36">
        <f t="shared" si="147"/>
        <v>16.582794619901733</v>
      </c>
    </row>
    <row r="4700" spans="1:40" s="8" customFormat="1" x14ac:dyDescent="0.35">
      <c r="A4700" s="20">
        <v>541290</v>
      </c>
      <c r="B4700" s="7">
        <v>573736</v>
      </c>
      <c r="C4700" s="31" t="s">
        <v>3332</v>
      </c>
      <c r="D4700" s="9">
        <v>235</v>
      </c>
      <c r="E4700" s="7">
        <v>2962.9313499999998</v>
      </c>
      <c r="F4700" s="7">
        <v>664.24193000000002</v>
      </c>
      <c r="G4700" s="7">
        <v>551.14063999999996</v>
      </c>
      <c r="H4700" s="7">
        <v>113.10129000000001</v>
      </c>
      <c r="I4700" s="7">
        <v>0</v>
      </c>
      <c r="J4700" s="7">
        <v>556.26306999999997</v>
      </c>
      <c r="K4700" s="7">
        <v>556.26306999999997</v>
      </c>
      <c r="L4700" s="7">
        <v>0</v>
      </c>
      <c r="M4700" s="7">
        <v>1104.7560000000001</v>
      </c>
      <c r="N4700" s="7">
        <v>134.6985</v>
      </c>
      <c r="O4700" s="7">
        <v>131.2885</v>
      </c>
      <c r="P4700" s="7">
        <v>3.41</v>
      </c>
      <c r="Q4700" s="7">
        <v>0</v>
      </c>
      <c r="R4700" s="7">
        <v>0</v>
      </c>
      <c r="S4700" s="7">
        <v>502.97185000000002</v>
      </c>
      <c r="T4700" s="9">
        <v>0</v>
      </c>
      <c r="U4700" s="20">
        <v>2828.2328500000003</v>
      </c>
      <c r="V4700" s="24">
        <v>3378.3528099999999</v>
      </c>
      <c r="W4700" s="7">
        <v>735.74861999999996</v>
      </c>
      <c r="X4700" s="7">
        <v>655.78976999999998</v>
      </c>
      <c r="Y4700" s="7">
        <v>9.7242099999999994</v>
      </c>
      <c r="Z4700" s="7">
        <v>70.234639999999999</v>
      </c>
      <c r="AA4700" s="7">
        <v>661.40386000000001</v>
      </c>
      <c r="AB4700" s="7">
        <v>661.40386000000001</v>
      </c>
      <c r="AC4700" s="7">
        <v>0</v>
      </c>
      <c r="AD4700" s="7">
        <v>1393.6525799999999</v>
      </c>
      <c r="AE4700" s="7">
        <v>81.191429999999997</v>
      </c>
      <c r="AF4700" s="7">
        <v>63.664000000000001</v>
      </c>
      <c r="AG4700" s="7">
        <v>3.22</v>
      </c>
      <c r="AH4700" s="7">
        <v>14.007429999999999</v>
      </c>
      <c r="AI4700" s="7">
        <v>0.3</v>
      </c>
      <c r="AJ4700" s="7">
        <v>506.35631999999998</v>
      </c>
      <c r="AK4700" s="7">
        <v>0</v>
      </c>
      <c r="AL4700" s="13">
        <v>3297.1613799999996</v>
      </c>
      <c r="AM4700" s="34">
        <f t="shared" si="146"/>
        <v>468.92852999999923</v>
      </c>
      <c r="AN4700" s="36">
        <f t="shared" si="147"/>
        <v>16.580266013104236</v>
      </c>
    </row>
    <row r="4701" spans="1:40" x14ac:dyDescent="0.35">
      <c r="A4701" s="21">
        <v>550256</v>
      </c>
      <c r="B4701" s="1">
        <v>600181</v>
      </c>
      <c r="C4701" s="30" t="s">
        <v>910</v>
      </c>
      <c r="D4701" s="10">
        <v>225</v>
      </c>
      <c r="E4701" s="1">
        <v>1775.6374800000001</v>
      </c>
      <c r="F4701" s="1">
        <v>487.09951999999998</v>
      </c>
      <c r="G4701" s="1">
        <v>385.00214</v>
      </c>
      <c r="H4701" s="1">
        <v>102.09738</v>
      </c>
      <c r="I4701" s="1">
        <v>0</v>
      </c>
      <c r="J4701" s="1">
        <v>345.22519999999997</v>
      </c>
      <c r="K4701" s="1">
        <v>345.22519999999997</v>
      </c>
      <c r="L4701" s="1">
        <v>0</v>
      </c>
      <c r="M4701" s="1">
        <v>634.33000000000004</v>
      </c>
      <c r="N4701" s="1">
        <v>82.977599999999995</v>
      </c>
      <c r="O4701" s="1">
        <v>0</v>
      </c>
      <c r="P4701" s="1">
        <v>79.837999999999994</v>
      </c>
      <c r="Q4701" s="1">
        <v>2.8896000000000002</v>
      </c>
      <c r="R4701" s="1">
        <v>0.25</v>
      </c>
      <c r="S4701" s="1">
        <v>226.00515999999999</v>
      </c>
      <c r="T4701" s="10">
        <v>0</v>
      </c>
      <c r="U4701" s="21">
        <v>1692.6598799999999</v>
      </c>
      <c r="V4701" s="3">
        <v>2093.9402399999999</v>
      </c>
      <c r="W4701" s="1">
        <v>482.90226999999999</v>
      </c>
      <c r="X4701" s="1">
        <v>385.85615000000001</v>
      </c>
      <c r="Y4701" s="1">
        <v>55.794910000000002</v>
      </c>
      <c r="Z4701" s="1">
        <v>41.25121</v>
      </c>
      <c r="AA4701" s="1">
        <v>400.82189</v>
      </c>
      <c r="AB4701" s="1">
        <v>400.82189</v>
      </c>
      <c r="AC4701" s="1">
        <v>0</v>
      </c>
      <c r="AD4701" s="1">
        <v>863.96078999999997</v>
      </c>
      <c r="AE4701" s="1">
        <v>120.71005</v>
      </c>
      <c r="AF4701" s="1">
        <v>0</v>
      </c>
      <c r="AG4701" s="1">
        <v>112.045</v>
      </c>
      <c r="AH4701" s="1">
        <v>8.4650499999999997</v>
      </c>
      <c r="AI4701" s="1">
        <v>0.2</v>
      </c>
      <c r="AJ4701" s="1">
        <v>225.54524000000001</v>
      </c>
      <c r="AK4701" s="1">
        <v>0</v>
      </c>
      <c r="AL4701" s="14">
        <v>1973.2301899999998</v>
      </c>
      <c r="AM4701" s="34">
        <f t="shared" si="146"/>
        <v>280.57030999999984</v>
      </c>
      <c r="AN4701" s="36">
        <f t="shared" si="147"/>
        <v>16.575705096761666</v>
      </c>
    </row>
    <row r="4702" spans="1:40" s="8" customFormat="1" x14ac:dyDescent="0.35">
      <c r="A4702" s="20">
        <v>596477</v>
      </c>
      <c r="B4702" s="7">
        <v>599697</v>
      </c>
      <c r="C4702" s="31" t="s">
        <v>5050</v>
      </c>
      <c r="D4702" s="9">
        <v>161</v>
      </c>
      <c r="E4702" s="7">
        <v>1307.74089</v>
      </c>
      <c r="F4702" s="7">
        <v>325.18713000000002</v>
      </c>
      <c r="G4702" s="7">
        <v>245.45925</v>
      </c>
      <c r="H4702" s="7">
        <v>53.830069999999999</v>
      </c>
      <c r="I4702" s="7">
        <v>25.89781</v>
      </c>
      <c r="J4702" s="7">
        <v>280.54638999999997</v>
      </c>
      <c r="K4702" s="7">
        <v>267.81639000000001</v>
      </c>
      <c r="L4702" s="7">
        <v>12.73</v>
      </c>
      <c r="M4702" s="7">
        <v>459.40291000000002</v>
      </c>
      <c r="N4702" s="7">
        <v>70.018460000000005</v>
      </c>
      <c r="O4702" s="7">
        <v>0</v>
      </c>
      <c r="P4702" s="7">
        <v>65.569999999999993</v>
      </c>
      <c r="Q4702" s="7">
        <v>3.7484600000000001</v>
      </c>
      <c r="R4702" s="7">
        <v>0.7</v>
      </c>
      <c r="S4702" s="7">
        <v>172.58600000000001</v>
      </c>
      <c r="T4702" s="9">
        <v>0</v>
      </c>
      <c r="U4702" s="20">
        <v>1224.99243</v>
      </c>
      <c r="V4702" s="24">
        <v>1541.3145400000001</v>
      </c>
      <c r="W4702" s="7">
        <v>284.31094999999999</v>
      </c>
      <c r="X4702" s="7">
        <v>247.87953999999999</v>
      </c>
      <c r="Y4702" s="7">
        <v>5.4610500000000002</v>
      </c>
      <c r="Z4702" s="7">
        <v>30.970359999999999</v>
      </c>
      <c r="AA4702" s="7">
        <v>328.9941</v>
      </c>
      <c r="AB4702" s="7">
        <v>310.75409999999999</v>
      </c>
      <c r="AC4702" s="7">
        <v>18.239999999999998</v>
      </c>
      <c r="AD4702" s="7">
        <v>669.67382999999995</v>
      </c>
      <c r="AE4702" s="7">
        <v>95.04683</v>
      </c>
      <c r="AF4702" s="7">
        <v>0.13700000000000001</v>
      </c>
      <c r="AG4702" s="7">
        <v>87.55</v>
      </c>
      <c r="AH4702" s="7">
        <v>6.5598299999999998</v>
      </c>
      <c r="AI4702" s="7">
        <v>0.8</v>
      </c>
      <c r="AJ4702" s="7">
        <v>163.28882999999999</v>
      </c>
      <c r="AK4702" s="7">
        <v>0</v>
      </c>
      <c r="AL4702" s="13">
        <v>1428.0277099999998</v>
      </c>
      <c r="AM4702" s="34">
        <f t="shared" si="146"/>
        <v>203.03527999999983</v>
      </c>
      <c r="AN4702" s="36">
        <f t="shared" si="147"/>
        <v>16.574410994523433</v>
      </c>
    </row>
    <row r="4703" spans="1:40" x14ac:dyDescent="0.35">
      <c r="A4703" s="21">
        <v>594644</v>
      </c>
      <c r="B4703" s="1">
        <v>637491</v>
      </c>
      <c r="C4703" s="30" t="s">
        <v>1173</v>
      </c>
      <c r="D4703" s="10">
        <v>162</v>
      </c>
      <c r="E4703" s="1">
        <v>1897.1360999999999</v>
      </c>
      <c r="F4703" s="1">
        <v>416.96014000000002</v>
      </c>
      <c r="G4703" s="1">
        <v>368.55421999999999</v>
      </c>
      <c r="H4703" s="1">
        <v>8.6321399999999997</v>
      </c>
      <c r="I4703" s="1">
        <v>39.773780000000002</v>
      </c>
      <c r="J4703" s="1">
        <v>397.42912999999999</v>
      </c>
      <c r="K4703" s="1">
        <v>384.12912999999998</v>
      </c>
      <c r="L4703" s="1">
        <v>13.3</v>
      </c>
      <c r="M4703" s="1">
        <v>741.89599999999996</v>
      </c>
      <c r="N4703" s="1">
        <v>98.818960000000004</v>
      </c>
      <c r="O4703" s="1">
        <v>0</v>
      </c>
      <c r="P4703" s="1">
        <v>91.31</v>
      </c>
      <c r="Q4703" s="1">
        <v>5.4589600000000003</v>
      </c>
      <c r="R4703" s="1">
        <v>2.0499999999999998</v>
      </c>
      <c r="S4703" s="1">
        <v>242.03187</v>
      </c>
      <c r="T4703" s="10">
        <v>0</v>
      </c>
      <c r="U4703" s="21">
        <v>1785.0171399999999</v>
      </c>
      <c r="V4703" s="3">
        <v>2192.6856299999999</v>
      </c>
      <c r="W4703" s="1">
        <v>465.69704000000002</v>
      </c>
      <c r="X4703" s="1">
        <v>413.97996999999998</v>
      </c>
      <c r="Y4703" s="1">
        <v>6.9488700000000003</v>
      </c>
      <c r="Z4703" s="1">
        <v>44.7682</v>
      </c>
      <c r="AA4703" s="1">
        <v>450.07961999999998</v>
      </c>
      <c r="AB4703" s="1">
        <v>436.58962000000002</v>
      </c>
      <c r="AC4703" s="1">
        <v>13.49</v>
      </c>
      <c r="AD4703" s="1">
        <v>937.43614000000002</v>
      </c>
      <c r="AE4703" s="1">
        <v>98.334829999999997</v>
      </c>
      <c r="AF4703" s="1">
        <v>0</v>
      </c>
      <c r="AG4703" s="1">
        <v>88.587999999999994</v>
      </c>
      <c r="AH4703" s="1">
        <v>9.1668299999999991</v>
      </c>
      <c r="AI4703" s="1">
        <v>0.57999999999999996</v>
      </c>
      <c r="AJ4703" s="1">
        <v>241.13800000000001</v>
      </c>
      <c r="AK4703" s="1">
        <v>0</v>
      </c>
      <c r="AL4703" s="14">
        <v>2080.8607999999999</v>
      </c>
      <c r="AM4703" s="34">
        <f t="shared" si="146"/>
        <v>295.84366</v>
      </c>
      <c r="AN4703" s="36">
        <f t="shared" si="147"/>
        <v>16.573715364996431</v>
      </c>
    </row>
    <row r="4704" spans="1:40" s="8" customFormat="1" x14ac:dyDescent="0.35">
      <c r="A4704" s="21">
        <v>540285</v>
      </c>
      <c r="B4704" s="1">
        <v>242268</v>
      </c>
      <c r="C4704" s="30" t="s">
        <v>4151</v>
      </c>
      <c r="D4704" s="10">
        <v>396</v>
      </c>
      <c r="E4704" s="1">
        <v>3341.7282300000002</v>
      </c>
      <c r="F4704" s="1">
        <v>729.73481000000004</v>
      </c>
      <c r="G4704" s="1">
        <v>607.75180999999998</v>
      </c>
      <c r="H4704" s="1">
        <v>55.31326</v>
      </c>
      <c r="I4704" s="1">
        <v>66.669740000000004</v>
      </c>
      <c r="J4704" s="1">
        <v>620.51378</v>
      </c>
      <c r="K4704" s="1">
        <v>620.51378</v>
      </c>
      <c r="L4704" s="1">
        <v>0</v>
      </c>
      <c r="M4704" s="1">
        <v>1366.3667800000001</v>
      </c>
      <c r="N4704" s="1">
        <v>211.94194999999999</v>
      </c>
      <c r="O4704" s="1">
        <v>5.0000000000000001E-3</v>
      </c>
      <c r="P4704" s="1">
        <v>200.30600000000001</v>
      </c>
      <c r="Q4704" s="1">
        <v>9.48095</v>
      </c>
      <c r="R4704" s="1">
        <v>2.15</v>
      </c>
      <c r="S4704" s="1">
        <v>413.17090999999999</v>
      </c>
      <c r="T4704" s="10">
        <v>0</v>
      </c>
      <c r="U4704" s="21">
        <v>3129.7862800000003</v>
      </c>
      <c r="V4704" s="3">
        <v>3829.3795300000002</v>
      </c>
      <c r="W4704" s="1">
        <v>805.97062000000005</v>
      </c>
      <c r="X4704" s="1">
        <v>780.22519999999997</v>
      </c>
      <c r="Y4704" s="1">
        <v>-54.130249999999997</v>
      </c>
      <c r="Z4704" s="1">
        <v>79.87567</v>
      </c>
      <c r="AA4704" s="1">
        <v>777.15940999999998</v>
      </c>
      <c r="AB4704" s="1">
        <v>777.15940999999998</v>
      </c>
      <c r="AC4704" s="1">
        <v>0</v>
      </c>
      <c r="AD4704" s="1">
        <v>1672.1691900000001</v>
      </c>
      <c r="AE4704" s="1">
        <v>180.99807999999999</v>
      </c>
      <c r="AF4704" s="1">
        <v>0</v>
      </c>
      <c r="AG4704" s="1">
        <v>162.62</v>
      </c>
      <c r="AH4704" s="1">
        <v>16.378080000000001</v>
      </c>
      <c r="AI4704" s="1">
        <v>2</v>
      </c>
      <c r="AJ4704" s="1">
        <v>393.08222999999998</v>
      </c>
      <c r="AK4704" s="1">
        <v>0</v>
      </c>
      <c r="AL4704" s="14">
        <v>3648.3814499999999</v>
      </c>
      <c r="AM4704" s="34">
        <f t="shared" si="146"/>
        <v>518.5951699999996</v>
      </c>
      <c r="AN4704" s="36">
        <f t="shared" si="147"/>
        <v>16.569667178680305</v>
      </c>
    </row>
    <row r="4705" spans="1:40" x14ac:dyDescent="0.35">
      <c r="A4705" s="20">
        <v>599441</v>
      </c>
      <c r="B4705" s="7">
        <v>875503</v>
      </c>
      <c r="C4705" s="31" t="s">
        <v>3576</v>
      </c>
      <c r="D4705" s="9">
        <v>120</v>
      </c>
      <c r="E4705" s="7">
        <v>976.16305</v>
      </c>
      <c r="F4705" s="7">
        <v>225.11263</v>
      </c>
      <c r="G4705" s="7">
        <v>188.05482000000001</v>
      </c>
      <c r="H4705" s="7">
        <v>16.300619999999999</v>
      </c>
      <c r="I4705" s="7">
        <v>20.757190000000001</v>
      </c>
      <c r="J4705" s="7">
        <v>211.82094000000001</v>
      </c>
      <c r="K4705" s="7">
        <v>211.82094000000001</v>
      </c>
      <c r="L4705" s="7">
        <v>0</v>
      </c>
      <c r="M4705" s="7">
        <v>393.53014999999999</v>
      </c>
      <c r="N4705" s="7">
        <v>2.9546899999999998</v>
      </c>
      <c r="O4705" s="7">
        <v>0</v>
      </c>
      <c r="P4705" s="7">
        <v>0</v>
      </c>
      <c r="Q4705" s="7">
        <v>2.8546900000000002</v>
      </c>
      <c r="R4705" s="7">
        <v>0.1</v>
      </c>
      <c r="S4705" s="7">
        <v>142.74464</v>
      </c>
      <c r="T4705" s="9">
        <v>0</v>
      </c>
      <c r="U4705" s="20">
        <v>973.20835999999997</v>
      </c>
      <c r="V4705" s="24">
        <v>1139.5017499999999</v>
      </c>
      <c r="W4705" s="7">
        <v>251.28131999999999</v>
      </c>
      <c r="X4705" s="7">
        <v>223.45111</v>
      </c>
      <c r="Y4705" s="7">
        <v>3.8376800000000002</v>
      </c>
      <c r="Z4705" s="7">
        <v>23.992529999999999</v>
      </c>
      <c r="AA4705" s="7">
        <v>232.31086999999999</v>
      </c>
      <c r="AB4705" s="7">
        <v>232.31086999999999</v>
      </c>
      <c r="AC4705" s="7">
        <v>0</v>
      </c>
      <c r="AD4705" s="7">
        <v>478.63742999999999</v>
      </c>
      <c r="AE4705" s="7">
        <v>5.0905100000000001</v>
      </c>
      <c r="AF4705" s="7">
        <v>0</v>
      </c>
      <c r="AG4705" s="7">
        <v>0</v>
      </c>
      <c r="AH4705" s="7">
        <v>4.8905099999999999</v>
      </c>
      <c r="AI4705" s="7">
        <v>0.2</v>
      </c>
      <c r="AJ4705" s="7">
        <v>172.18162000000001</v>
      </c>
      <c r="AK4705" s="7">
        <v>0</v>
      </c>
      <c r="AL4705" s="13">
        <v>1134.4112399999999</v>
      </c>
      <c r="AM4705" s="34">
        <f t="shared" si="146"/>
        <v>161.20287999999994</v>
      </c>
      <c r="AN4705" s="36">
        <f t="shared" si="147"/>
        <v>16.564066506785863</v>
      </c>
    </row>
    <row r="4706" spans="1:40" s="8" customFormat="1" x14ac:dyDescent="0.35">
      <c r="A4706" s="20">
        <v>552241</v>
      </c>
      <c r="B4706" s="7">
        <v>252191</v>
      </c>
      <c r="C4706" s="31" t="s">
        <v>514</v>
      </c>
      <c r="D4706" s="9">
        <v>823</v>
      </c>
      <c r="E4706" s="7">
        <v>8622.2464799999998</v>
      </c>
      <c r="F4706" s="7">
        <v>1779.0835199999999</v>
      </c>
      <c r="G4706" s="7">
        <v>1538.3679299999999</v>
      </c>
      <c r="H4706" s="7">
        <v>75.197739999999996</v>
      </c>
      <c r="I4706" s="7">
        <v>165.51785000000001</v>
      </c>
      <c r="J4706" s="7">
        <v>1971.20227</v>
      </c>
      <c r="K4706" s="7">
        <v>1621.98227</v>
      </c>
      <c r="L4706" s="7">
        <v>349.22</v>
      </c>
      <c r="M4706" s="7">
        <v>3222.0118699999998</v>
      </c>
      <c r="N4706" s="7">
        <v>359.95182</v>
      </c>
      <c r="O4706" s="7">
        <v>0.183</v>
      </c>
      <c r="P4706" s="7">
        <v>330.92</v>
      </c>
      <c r="Q4706" s="7">
        <v>22.698820000000001</v>
      </c>
      <c r="R4706" s="7">
        <v>6.15</v>
      </c>
      <c r="S4706" s="7">
        <v>1289.9970000000001</v>
      </c>
      <c r="T4706" s="9">
        <v>0</v>
      </c>
      <c r="U4706" s="20">
        <v>7913.0746599999993</v>
      </c>
      <c r="V4706" s="24">
        <v>9899.8405999999995</v>
      </c>
      <c r="W4706" s="7">
        <v>2031.2210299999999</v>
      </c>
      <c r="X4706" s="7">
        <v>1742.88113</v>
      </c>
      <c r="Y4706" s="7">
        <v>96.30444</v>
      </c>
      <c r="Z4706" s="7">
        <v>192.03546</v>
      </c>
      <c r="AA4706" s="7">
        <v>2165.68768</v>
      </c>
      <c r="AB4706" s="7">
        <v>1867.7676799999999</v>
      </c>
      <c r="AC4706" s="7">
        <v>297.92</v>
      </c>
      <c r="AD4706" s="7">
        <v>4022.9468900000002</v>
      </c>
      <c r="AE4706" s="7">
        <v>378.77715000000001</v>
      </c>
      <c r="AF4706" s="7">
        <v>0.111</v>
      </c>
      <c r="AG4706" s="7">
        <v>333.85199999999998</v>
      </c>
      <c r="AH4706" s="7">
        <v>39.384149999999998</v>
      </c>
      <c r="AI4706" s="7">
        <v>5.43</v>
      </c>
      <c r="AJ4706" s="7">
        <v>1301.20785</v>
      </c>
      <c r="AK4706" s="7">
        <v>0</v>
      </c>
      <c r="AL4706" s="13">
        <v>9223.1434499999996</v>
      </c>
      <c r="AM4706" s="34">
        <f t="shared" si="146"/>
        <v>1310.0687900000003</v>
      </c>
      <c r="AN4706" s="36">
        <f t="shared" si="147"/>
        <v>16.555749140372711</v>
      </c>
    </row>
    <row r="4707" spans="1:40" x14ac:dyDescent="0.35">
      <c r="A4707" s="21">
        <v>569232</v>
      </c>
      <c r="B4707" s="1">
        <v>580015</v>
      </c>
      <c r="C4707" s="30" t="s">
        <v>4631</v>
      </c>
      <c r="D4707" s="10">
        <v>188</v>
      </c>
      <c r="E4707" s="1">
        <v>1787.6253400000001</v>
      </c>
      <c r="F4707" s="1">
        <v>306.23968000000002</v>
      </c>
      <c r="G4707" s="1">
        <v>38.988700000000001</v>
      </c>
      <c r="H4707" s="1">
        <v>233.70972</v>
      </c>
      <c r="I4707" s="1">
        <v>33.541260000000001</v>
      </c>
      <c r="J4707" s="1">
        <v>501.00427999999999</v>
      </c>
      <c r="K4707" s="1">
        <v>328.48428000000001</v>
      </c>
      <c r="L4707" s="1">
        <v>172.52</v>
      </c>
      <c r="M4707" s="1">
        <v>664.572</v>
      </c>
      <c r="N4707" s="1">
        <v>68.229010000000002</v>
      </c>
      <c r="O4707" s="1">
        <v>25.492999999999999</v>
      </c>
      <c r="P4707" s="1">
        <v>38.14</v>
      </c>
      <c r="Q4707" s="1">
        <v>4.5960099999999997</v>
      </c>
      <c r="R4707" s="1">
        <v>0</v>
      </c>
      <c r="S4707" s="1">
        <v>247.58036999999999</v>
      </c>
      <c r="T4707" s="10">
        <v>0</v>
      </c>
      <c r="U4707" s="21">
        <v>1546.8763299999998</v>
      </c>
      <c r="V4707" s="3">
        <v>2054.4020099999998</v>
      </c>
      <c r="W4707" s="1">
        <v>403.63213000000002</v>
      </c>
      <c r="X4707" s="1">
        <v>11.854509999999999</v>
      </c>
      <c r="Y4707" s="1">
        <v>353.51317</v>
      </c>
      <c r="Z4707" s="1">
        <v>38.264449999999997</v>
      </c>
      <c r="AA4707" s="1">
        <v>574.72076000000004</v>
      </c>
      <c r="AB4707" s="1">
        <v>383.58076</v>
      </c>
      <c r="AC4707" s="1">
        <v>191.14</v>
      </c>
      <c r="AD4707" s="1">
        <v>826.99789999999996</v>
      </c>
      <c r="AE4707" s="1">
        <v>60.324069999999999</v>
      </c>
      <c r="AF4707" s="1">
        <v>0.49399999999999999</v>
      </c>
      <c r="AG4707" s="1">
        <v>51.325000000000003</v>
      </c>
      <c r="AH4707" s="1">
        <v>8.1050699999999996</v>
      </c>
      <c r="AI4707" s="1">
        <v>0.4</v>
      </c>
      <c r="AJ4707" s="1">
        <v>188.72714999999999</v>
      </c>
      <c r="AK4707" s="1">
        <v>0</v>
      </c>
      <c r="AL4707" s="14">
        <v>1802.93794</v>
      </c>
      <c r="AM4707" s="34">
        <f t="shared" si="146"/>
        <v>256.0616100000002</v>
      </c>
      <c r="AN4707" s="36">
        <f t="shared" si="147"/>
        <v>16.553463585547277</v>
      </c>
    </row>
    <row r="4708" spans="1:40" s="8" customFormat="1" x14ac:dyDescent="0.35">
      <c r="A4708" s="20">
        <v>595560</v>
      </c>
      <c r="B4708" s="7">
        <v>375331</v>
      </c>
      <c r="C4708" s="31" t="s">
        <v>737</v>
      </c>
      <c r="D4708" s="9">
        <v>120</v>
      </c>
      <c r="E4708" s="7">
        <v>1259.3641299999999</v>
      </c>
      <c r="F4708" s="7">
        <v>210.49064000000001</v>
      </c>
      <c r="G4708" s="7">
        <v>206.56004999999999</v>
      </c>
      <c r="H4708" s="7">
        <v>3.93059</v>
      </c>
      <c r="I4708" s="7">
        <v>0</v>
      </c>
      <c r="J4708" s="7">
        <v>288.60181</v>
      </c>
      <c r="K4708" s="7">
        <v>242.43181000000001</v>
      </c>
      <c r="L4708" s="7">
        <v>46.17</v>
      </c>
      <c r="M4708" s="7">
        <v>489.68900000000002</v>
      </c>
      <c r="N4708" s="7">
        <v>69.940179999999998</v>
      </c>
      <c r="O4708" s="7">
        <v>0</v>
      </c>
      <c r="P4708" s="7">
        <v>66.099999999999994</v>
      </c>
      <c r="Q4708" s="7">
        <v>3.39018</v>
      </c>
      <c r="R4708" s="7">
        <v>0.45</v>
      </c>
      <c r="S4708" s="7">
        <v>200.64250000000001</v>
      </c>
      <c r="T4708" s="9">
        <v>0</v>
      </c>
      <c r="U4708" s="20">
        <v>1143.25395</v>
      </c>
      <c r="V4708" s="24">
        <v>1438.6407200000001</v>
      </c>
      <c r="W4708" s="7">
        <v>289.32031000000001</v>
      </c>
      <c r="X4708" s="7">
        <v>285.24520999999999</v>
      </c>
      <c r="Y4708" s="7">
        <v>4.0750999999999999</v>
      </c>
      <c r="Z4708" s="7">
        <v>0</v>
      </c>
      <c r="AA4708" s="7">
        <v>301.18230999999997</v>
      </c>
      <c r="AB4708" s="7">
        <v>279.52231</v>
      </c>
      <c r="AC4708" s="7">
        <v>21.66</v>
      </c>
      <c r="AD4708" s="7">
        <v>572.83789999999999</v>
      </c>
      <c r="AE4708" s="7">
        <v>84.488820000000004</v>
      </c>
      <c r="AF4708" s="7">
        <v>3.9329999999999998</v>
      </c>
      <c r="AG4708" s="7">
        <v>74.31</v>
      </c>
      <c r="AH4708" s="7">
        <v>5.8958199999999996</v>
      </c>
      <c r="AI4708" s="7">
        <v>0.35</v>
      </c>
      <c r="AJ4708" s="7">
        <v>190.81138000000001</v>
      </c>
      <c r="AK4708" s="7">
        <v>0</v>
      </c>
      <c r="AL4708" s="13">
        <v>1332.4919</v>
      </c>
      <c r="AM4708" s="34">
        <f t="shared" si="146"/>
        <v>189.23794999999996</v>
      </c>
      <c r="AN4708" s="36">
        <f t="shared" si="147"/>
        <v>16.552573468038318</v>
      </c>
    </row>
    <row r="4709" spans="1:40" x14ac:dyDescent="0.35">
      <c r="A4709" s="20">
        <v>548600</v>
      </c>
      <c r="B4709" s="7">
        <v>248886</v>
      </c>
      <c r="C4709" s="31" t="s">
        <v>4814</v>
      </c>
      <c r="D4709" s="9">
        <v>249</v>
      </c>
      <c r="E4709" s="7">
        <v>2638.18048</v>
      </c>
      <c r="F4709" s="7">
        <v>611.28054999999995</v>
      </c>
      <c r="G4709" s="7">
        <v>464.91888</v>
      </c>
      <c r="H4709" s="7">
        <v>95.37621</v>
      </c>
      <c r="I4709" s="7">
        <v>50.985460000000003</v>
      </c>
      <c r="J4709" s="7">
        <v>499.59791000000001</v>
      </c>
      <c r="K4709" s="7">
        <v>499.59791000000001</v>
      </c>
      <c r="L4709" s="7">
        <v>0</v>
      </c>
      <c r="M4709" s="7">
        <v>953.59299999999996</v>
      </c>
      <c r="N4709" s="7">
        <v>118.09725</v>
      </c>
      <c r="O4709" s="7">
        <v>0</v>
      </c>
      <c r="P4709" s="7">
        <v>110.355</v>
      </c>
      <c r="Q4709" s="7">
        <v>6.9922500000000003</v>
      </c>
      <c r="R4709" s="7">
        <v>0.75</v>
      </c>
      <c r="S4709" s="7">
        <v>455.61176999999998</v>
      </c>
      <c r="T4709" s="9">
        <v>0</v>
      </c>
      <c r="U4709" s="20">
        <v>2520.0832299999997</v>
      </c>
      <c r="V4709" s="24">
        <v>3127.4056099999998</v>
      </c>
      <c r="W4709" s="7">
        <v>616.50005999999996</v>
      </c>
      <c r="X4709" s="7">
        <v>538.67678000000001</v>
      </c>
      <c r="Y4709" s="7">
        <v>18.318159999999999</v>
      </c>
      <c r="Z4709" s="7">
        <v>59.505119999999998</v>
      </c>
      <c r="AA4709" s="7">
        <v>627.48812999999996</v>
      </c>
      <c r="AB4709" s="7">
        <v>578.46812999999997</v>
      </c>
      <c r="AC4709" s="7">
        <v>49.02</v>
      </c>
      <c r="AD4709" s="7">
        <v>1246.41859</v>
      </c>
      <c r="AE4709" s="7">
        <v>141.24239</v>
      </c>
      <c r="AF4709" s="7">
        <v>0</v>
      </c>
      <c r="AG4709" s="7">
        <v>128.48500000000001</v>
      </c>
      <c r="AH4709" s="7">
        <v>12.20739</v>
      </c>
      <c r="AI4709" s="7">
        <v>0.55000000000000004</v>
      </c>
      <c r="AJ4709" s="7">
        <v>495.75644</v>
      </c>
      <c r="AK4709" s="7">
        <v>0</v>
      </c>
      <c r="AL4709" s="13">
        <v>2937.1432199999999</v>
      </c>
      <c r="AM4709" s="34">
        <f t="shared" si="146"/>
        <v>417.0599900000002</v>
      </c>
      <c r="AN4709" s="36">
        <f t="shared" si="147"/>
        <v>16.549453011518196</v>
      </c>
    </row>
    <row r="4710" spans="1:40" s="8" customFormat="1" x14ac:dyDescent="0.35">
      <c r="A4710" s="21">
        <v>578690</v>
      </c>
      <c r="B4710" s="1">
        <v>277291</v>
      </c>
      <c r="C4710" s="30" t="s">
        <v>2389</v>
      </c>
      <c r="D4710" s="10">
        <v>258</v>
      </c>
      <c r="E4710" s="1">
        <v>2385.55717</v>
      </c>
      <c r="F4710" s="1">
        <v>532.71154000000001</v>
      </c>
      <c r="G4710" s="1">
        <v>418.06245000000001</v>
      </c>
      <c r="H4710" s="1">
        <v>69.186570000000003</v>
      </c>
      <c r="I4710" s="1">
        <v>45.462519999999998</v>
      </c>
      <c r="J4710" s="1">
        <v>409.38263000000001</v>
      </c>
      <c r="K4710" s="1">
        <v>409.38263000000001</v>
      </c>
      <c r="L4710" s="1">
        <v>0</v>
      </c>
      <c r="M4710" s="1">
        <v>870.95267000000001</v>
      </c>
      <c r="N4710" s="1">
        <v>169.00130999999999</v>
      </c>
      <c r="O4710" s="1">
        <v>33.567999999999998</v>
      </c>
      <c r="P4710" s="1">
        <v>127.6</v>
      </c>
      <c r="Q4710" s="1">
        <v>6.2333100000000004</v>
      </c>
      <c r="R4710" s="1">
        <v>1.6</v>
      </c>
      <c r="S4710" s="1">
        <v>403.50902000000002</v>
      </c>
      <c r="T4710" s="10">
        <v>0</v>
      </c>
      <c r="U4710" s="21">
        <v>2216.5558599999999</v>
      </c>
      <c r="V4710" s="3">
        <v>2787.8787499999999</v>
      </c>
      <c r="W4710" s="1">
        <v>537.49163999999996</v>
      </c>
      <c r="X4710" s="1">
        <v>465.83476999999999</v>
      </c>
      <c r="Y4710" s="1">
        <v>17.646409999999999</v>
      </c>
      <c r="Z4710" s="1">
        <v>54.010460000000002</v>
      </c>
      <c r="AA4710" s="1">
        <v>558.27279999999996</v>
      </c>
      <c r="AB4710" s="1">
        <v>524.26279999999997</v>
      </c>
      <c r="AC4710" s="1">
        <v>34.01</v>
      </c>
      <c r="AD4710" s="1">
        <v>1130.9036000000001</v>
      </c>
      <c r="AE4710" s="1">
        <v>170.54105999999999</v>
      </c>
      <c r="AF4710" s="1">
        <v>27.331</v>
      </c>
      <c r="AG4710" s="1">
        <v>131.72</v>
      </c>
      <c r="AH4710" s="1">
        <v>11.090059999999999</v>
      </c>
      <c r="AI4710" s="1">
        <v>0.4</v>
      </c>
      <c r="AJ4710" s="1">
        <v>390.66964999999999</v>
      </c>
      <c r="AK4710" s="1">
        <v>0</v>
      </c>
      <c r="AL4710" s="14">
        <v>2583.3276900000001</v>
      </c>
      <c r="AM4710" s="34">
        <f t="shared" si="146"/>
        <v>366.77183000000014</v>
      </c>
      <c r="AN4710" s="36">
        <f t="shared" si="147"/>
        <v>16.546924741161277</v>
      </c>
    </row>
    <row r="4711" spans="1:40" x14ac:dyDescent="0.35">
      <c r="A4711" s="20">
        <v>582832</v>
      </c>
      <c r="B4711" s="7">
        <v>637513</v>
      </c>
      <c r="C4711" s="31" t="s">
        <v>717</v>
      </c>
      <c r="D4711" s="9">
        <v>192</v>
      </c>
      <c r="E4711" s="7">
        <v>1687.4571900000001</v>
      </c>
      <c r="F4711" s="7">
        <v>355.99128999999999</v>
      </c>
      <c r="G4711" s="7">
        <v>314.24977999999999</v>
      </c>
      <c r="H4711" s="7">
        <v>7.6799400000000002</v>
      </c>
      <c r="I4711" s="7">
        <v>34.061570000000003</v>
      </c>
      <c r="J4711" s="7">
        <v>334.08789999999999</v>
      </c>
      <c r="K4711" s="7">
        <v>334.08789999999999</v>
      </c>
      <c r="L4711" s="7">
        <v>0</v>
      </c>
      <c r="M4711" s="7">
        <v>619.84199999999998</v>
      </c>
      <c r="N4711" s="7">
        <v>73.249210000000005</v>
      </c>
      <c r="O4711" s="7">
        <v>0</v>
      </c>
      <c r="P4711" s="7">
        <v>68.099999999999994</v>
      </c>
      <c r="Q4711" s="7">
        <v>4.6692099999999996</v>
      </c>
      <c r="R4711" s="7">
        <v>0.48</v>
      </c>
      <c r="S4711" s="7">
        <v>304.28679</v>
      </c>
      <c r="T4711" s="9">
        <v>0</v>
      </c>
      <c r="U4711" s="20">
        <v>1614.2079800000001</v>
      </c>
      <c r="V4711" s="24">
        <v>1963.9215799999999</v>
      </c>
      <c r="W4711" s="7">
        <v>387.68376000000001</v>
      </c>
      <c r="X4711" s="7">
        <v>328.49281000000002</v>
      </c>
      <c r="Y4711" s="7">
        <v>18.750250000000001</v>
      </c>
      <c r="Z4711" s="7">
        <v>40.4407</v>
      </c>
      <c r="AA4711" s="7">
        <v>392.55907000000002</v>
      </c>
      <c r="AB4711" s="7">
        <v>392.55907000000002</v>
      </c>
      <c r="AC4711" s="7">
        <v>0</v>
      </c>
      <c r="AD4711" s="7">
        <v>824.48983999999996</v>
      </c>
      <c r="AE4711" s="7">
        <v>82.676580000000001</v>
      </c>
      <c r="AF4711" s="7">
        <v>0</v>
      </c>
      <c r="AG4711" s="7">
        <v>73.632999999999996</v>
      </c>
      <c r="AH4711" s="7">
        <v>8.3035800000000002</v>
      </c>
      <c r="AI4711" s="7">
        <v>0.74</v>
      </c>
      <c r="AJ4711" s="7">
        <v>276.51233000000002</v>
      </c>
      <c r="AK4711" s="7">
        <v>0</v>
      </c>
      <c r="AL4711" s="13">
        <v>1881.2449999999999</v>
      </c>
      <c r="AM4711" s="34">
        <f t="shared" si="146"/>
        <v>267.03701999999976</v>
      </c>
      <c r="AN4711" s="36">
        <f t="shared" si="147"/>
        <v>16.542912890320352</v>
      </c>
    </row>
    <row r="4712" spans="1:40" s="8" customFormat="1" x14ac:dyDescent="0.35">
      <c r="A4712" s="21">
        <v>552968</v>
      </c>
      <c r="B4712" s="1">
        <v>636266</v>
      </c>
      <c r="C4712" s="30" t="s">
        <v>2434</v>
      </c>
      <c r="D4712" s="10">
        <v>154</v>
      </c>
      <c r="E4712" s="1">
        <v>1175.99353</v>
      </c>
      <c r="F4712" s="1">
        <v>274.09366999999997</v>
      </c>
      <c r="G4712" s="1">
        <v>243.78342000000001</v>
      </c>
      <c r="H4712" s="1">
        <v>4.10968</v>
      </c>
      <c r="I4712" s="1">
        <v>26.200569999999999</v>
      </c>
      <c r="J4712" s="1">
        <v>255.94791000000001</v>
      </c>
      <c r="K4712" s="1">
        <v>255.94791000000001</v>
      </c>
      <c r="L4712" s="1">
        <v>0</v>
      </c>
      <c r="M4712" s="1">
        <v>479.97113000000002</v>
      </c>
      <c r="N4712" s="1">
        <v>56.325719999999997</v>
      </c>
      <c r="O4712" s="1">
        <v>52.033999999999999</v>
      </c>
      <c r="P4712" s="1">
        <v>2.0699999999999998</v>
      </c>
      <c r="Q4712" s="1">
        <v>2.2217199999999999</v>
      </c>
      <c r="R4712" s="1">
        <v>0</v>
      </c>
      <c r="S4712" s="1">
        <v>109.6551</v>
      </c>
      <c r="T4712" s="10">
        <v>0</v>
      </c>
      <c r="U4712" s="21">
        <v>1119.6678099999999</v>
      </c>
      <c r="V4712" s="3">
        <v>1381.84103</v>
      </c>
      <c r="W4712" s="1">
        <v>257.89893999999998</v>
      </c>
      <c r="X4712" s="1">
        <v>222.87037000000001</v>
      </c>
      <c r="Y4712" s="1">
        <v>4.3847399999999999</v>
      </c>
      <c r="Z4712" s="1">
        <v>30.643830000000001</v>
      </c>
      <c r="AA4712" s="1">
        <v>297.88002</v>
      </c>
      <c r="AB4712" s="1">
        <v>297.88002</v>
      </c>
      <c r="AC4712" s="1">
        <v>0</v>
      </c>
      <c r="AD4712" s="1">
        <v>641.86884999999995</v>
      </c>
      <c r="AE4712" s="1">
        <v>76.956760000000003</v>
      </c>
      <c r="AF4712" s="1">
        <v>0</v>
      </c>
      <c r="AG4712" s="1">
        <v>70.67</v>
      </c>
      <c r="AH4712" s="1">
        <v>6.2867600000000001</v>
      </c>
      <c r="AI4712" s="1">
        <v>0</v>
      </c>
      <c r="AJ4712" s="1">
        <v>107.23645999999999</v>
      </c>
      <c r="AK4712" s="1">
        <v>0</v>
      </c>
      <c r="AL4712" s="14">
        <v>1304.88427</v>
      </c>
      <c r="AM4712" s="34">
        <f t="shared" si="146"/>
        <v>185.2164600000001</v>
      </c>
      <c r="AN4712" s="36">
        <f t="shared" si="147"/>
        <v>16.542090283009927</v>
      </c>
    </row>
    <row r="4713" spans="1:40" x14ac:dyDescent="0.35">
      <c r="A4713" s="20">
        <v>563081</v>
      </c>
      <c r="B4713" s="7">
        <v>261882</v>
      </c>
      <c r="C4713" s="31" t="s">
        <v>4339</v>
      </c>
      <c r="D4713" s="9">
        <v>603</v>
      </c>
      <c r="E4713" s="7">
        <v>7689.4993299999996</v>
      </c>
      <c r="F4713" s="7">
        <v>1233.3541299999999</v>
      </c>
      <c r="G4713" s="7">
        <v>1105.6890000000001</v>
      </c>
      <c r="H4713" s="7">
        <v>7.6911899999999997</v>
      </c>
      <c r="I4713" s="7">
        <v>119.97394</v>
      </c>
      <c r="J4713" s="7">
        <v>1428.7290399999999</v>
      </c>
      <c r="K4713" s="7">
        <v>1180.9690399999999</v>
      </c>
      <c r="L4713" s="7">
        <v>247.76</v>
      </c>
      <c r="M4713" s="7">
        <v>2379.5</v>
      </c>
      <c r="N4713" s="7">
        <v>807.88216999999997</v>
      </c>
      <c r="O4713" s="7">
        <v>66.688999999999993</v>
      </c>
      <c r="P4713" s="7">
        <v>687.24590000000001</v>
      </c>
      <c r="Q4713" s="7">
        <v>16.419270000000001</v>
      </c>
      <c r="R4713" s="7">
        <v>37.527999999999999</v>
      </c>
      <c r="S4713" s="7">
        <v>1840.0339899999999</v>
      </c>
      <c r="T4713" s="9">
        <v>0</v>
      </c>
      <c r="U4713" s="20">
        <v>6633.8571599999996</v>
      </c>
      <c r="V4713" s="24">
        <v>8780.7927799999998</v>
      </c>
      <c r="W4713" s="7">
        <v>1503.61384</v>
      </c>
      <c r="X4713" s="7">
        <v>1315.8997199999999</v>
      </c>
      <c r="Y4713" s="7">
        <v>41.822940000000003</v>
      </c>
      <c r="Z4713" s="7">
        <v>145.89117999999999</v>
      </c>
      <c r="AA4713" s="7">
        <v>1557.03549</v>
      </c>
      <c r="AB4713" s="7">
        <v>1413.2054900000001</v>
      </c>
      <c r="AC4713" s="7">
        <v>143.83000000000001</v>
      </c>
      <c r="AD4713" s="7">
        <v>3074.6385500000001</v>
      </c>
      <c r="AE4713" s="7">
        <v>906.01481000000001</v>
      </c>
      <c r="AF4713" s="7">
        <v>32.35</v>
      </c>
      <c r="AG4713" s="7">
        <v>815.23749999999995</v>
      </c>
      <c r="AH4713" s="7">
        <v>29.992550000000001</v>
      </c>
      <c r="AI4713" s="7">
        <v>28.434760000000001</v>
      </c>
      <c r="AJ4713" s="7">
        <v>1739.49009</v>
      </c>
      <c r="AK4713" s="7">
        <v>0</v>
      </c>
      <c r="AL4713" s="13">
        <v>7730.9479700000002</v>
      </c>
      <c r="AM4713" s="34">
        <f t="shared" si="146"/>
        <v>1097.0908100000006</v>
      </c>
      <c r="AN4713" s="36">
        <f t="shared" si="147"/>
        <v>16.53775147006634</v>
      </c>
    </row>
    <row r="4714" spans="1:40" s="8" customFormat="1" x14ac:dyDescent="0.35">
      <c r="A4714" s="21">
        <v>597571</v>
      </c>
      <c r="B4714" s="1">
        <v>296180</v>
      </c>
      <c r="C4714" s="30" t="s">
        <v>1977</v>
      </c>
      <c r="D4714" s="10">
        <v>474</v>
      </c>
      <c r="E4714" s="1">
        <v>4488.6794600000003</v>
      </c>
      <c r="F4714" s="1">
        <v>1006.6453299999999</v>
      </c>
      <c r="G4714" s="1">
        <v>876.14341999999999</v>
      </c>
      <c r="H4714" s="1">
        <v>37.185980000000001</v>
      </c>
      <c r="I4714" s="1">
        <v>93.315929999999994</v>
      </c>
      <c r="J4714" s="1">
        <v>823.73505999999998</v>
      </c>
      <c r="K4714" s="1">
        <v>823.73505999999998</v>
      </c>
      <c r="L4714" s="1">
        <v>0</v>
      </c>
      <c r="M4714" s="1">
        <v>1848.5021999999999</v>
      </c>
      <c r="N4714" s="1">
        <v>293.42023999999998</v>
      </c>
      <c r="O4714" s="1">
        <v>264.02999999999997</v>
      </c>
      <c r="P4714" s="1">
        <v>15.7</v>
      </c>
      <c r="Q4714" s="1">
        <v>12.790240000000001</v>
      </c>
      <c r="R4714" s="1">
        <v>0.9</v>
      </c>
      <c r="S4714" s="1">
        <v>516.37662999999998</v>
      </c>
      <c r="T4714" s="10">
        <v>0</v>
      </c>
      <c r="U4714" s="21">
        <v>4195.2592199999999</v>
      </c>
      <c r="V4714" s="3">
        <v>5305.6317499999996</v>
      </c>
      <c r="W4714" s="1">
        <v>1144.9848</v>
      </c>
      <c r="X4714" s="1">
        <v>1021.9285599999999</v>
      </c>
      <c r="Y4714" s="1">
        <v>15.30411</v>
      </c>
      <c r="Z4714" s="1">
        <v>107.75212999999999</v>
      </c>
      <c r="AA4714" s="1">
        <v>1169.79979</v>
      </c>
      <c r="AB4714" s="1">
        <v>1048.3897899999999</v>
      </c>
      <c r="AC4714" s="1">
        <v>121.41</v>
      </c>
      <c r="AD4714" s="1">
        <v>2182.4977899999999</v>
      </c>
      <c r="AE4714" s="1">
        <v>295.47996999999998</v>
      </c>
      <c r="AF4714" s="1">
        <v>255.43600000000001</v>
      </c>
      <c r="AG4714" s="1">
        <v>16.25</v>
      </c>
      <c r="AH4714" s="1">
        <v>22.093969999999999</v>
      </c>
      <c r="AI4714" s="1">
        <v>1.7</v>
      </c>
      <c r="AJ4714" s="1">
        <v>512.86940000000004</v>
      </c>
      <c r="AK4714" s="1">
        <v>0</v>
      </c>
      <c r="AL4714" s="14">
        <v>4888.7417800000003</v>
      </c>
      <c r="AM4714" s="34">
        <f t="shared" si="146"/>
        <v>693.48256000000038</v>
      </c>
      <c r="AN4714" s="36">
        <f t="shared" si="147"/>
        <v>16.530148046489487</v>
      </c>
    </row>
    <row r="4715" spans="1:40" x14ac:dyDescent="0.35">
      <c r="A4715" s="20">
        <v>551503</v>
      </c>
      <c r="B4715" s="7">
        <v>581674</v>
      </c>
      <c r="C4715" s="31" t="s">
        <v>18</v>
      </c>
      <c r="D4715" s="9">
        <v>245</v>
      </c>
      <c r="E4715" s="7">
        <v>2268.1896400000001</v>
      </c>
      <c r="F4715" s="7">
        <v>528.09040000000005</v>
      </c>
      <c r="G4715" s="7">
        <v>442.23207000000002</v>
      </c>
      <c r="H4715" s="7">
        <v>51.299329999999998</v>
      </c>
      <c r="I4715" s="7">
        <v>34.558999999999997</v>
      </c>
      <c r="J4715" s="7">
        <v>419.30815999999999</v>
      </c>
      <c r="K4715" s="7">
        <v>419.30815999999999</v>
      </c>
      <c r="L4715" s="7">
        <v>0</v>
      </c>
      <c r="M4715" s="7">
        <v>899.64</v>
      </c>
      <c r="N4715" s="7">
        <v>115.34386000000001</v>
      </c>
      <c r="O4715" s="7">
        <v>105.4</v>
      </c>
      <c r="P4715" s="7">
        <v>5.6950000000000003</v>
      </c>
      <c r="Q4715" s="7">
        <v>3.6988599999999998</v>
      </c>
      <c r="R4715" s="7">
        <v>0.55000000000000004</v>
      </c>
      <c r="S4715" s="7">
        <v>305.80721999999997</v>
      </c>
      <c r="T4715" s="9">
        <v>0</v>
      </c>
      <c r="U4715" s="20">
        <v>2152.8457800000001</v>
      </c>
      <c r="V4715" s="24">
        <v>2628.7851300000002</v>
      </c>
      <c r="W4715" s="7">
        <v>640.95790999999997</v>
      </c>
      <c r="X4715" s="7">
        <v>524.11264000000006</v>
      </c>
      <c r="Y4715" s="7">
        <v>64.634010000000004</v>
      </c>
      <c r="Z4715" s="7">
        <v>52.211260000000003</v>
      </c>
      <c r="AA4715" s="7">
        <v>519.61788000000001</v>
      </c>
      <c r="AB4715" s="7">
        <v>519.61788000000001</v>
      </c>
      <c r="AC4715" s="7">
        <v>0</v>
      </c>
      <c r="AD4715" s="7">
        <v>1047.0730000000001</v>
      </c>
      <c r="AE4715" s="7">
        <v>120.21008999999999</v>
      </c>
      <c r="AF4715" s="7">
        <v>102.625</v>
      </c>
      <c r="AG4715" s="7">
        <v>7.66</v>
      </c>
      <c r="AH4715" s="7">
        <v>8.7250899999999998</v>
      </c>
      <c r="AI4715" s="7">
        <v>1.2</v>
      </c>
      <c r="AJ4715" s="7">
        <v>300.92624999999998</v>
      </c>
      <c r="AK4715" s="7">
        <v>0</v>
      </c>
      <c r="AL4715" s="13">
        <v>2508.5750400000002</v>
      </c>
      <c r="AM4715" s="34">
        <f t="shared" si="146"/>
        <v>355.72926000000007</v>
      </c>
      <c r="AN4715" s="36">
        <f t="shared" si="147"/>
        <v>16.523675931863551</v>
      </c>
    </row>
    <row r="4716" spans="1:40" s="8" customFormat="1" x14ac:dyDescent="0.35">
      <c r="A4716" s="20">
        <v>581321</v>
      </c>
      <c r="B4716" s="7">
        <v>532070</v>
      </c>
      <c r="C4716" s="31" t="s">
        <v>504</v>
      </c>
      <c r="D4716" s="9">
        <v>192</v>
      </c>
      <c r="E4716" s="7">
        <v>1482.8910599999999</v>
      </c>
      <c r="F4716" s="7">
        <v>328.68227000000002</v>
      </c>
      <c r="G4716" s="7">
        <v>280.26461999999998</v>
      </c>
      <c r="H4716" s="7">
        <v>17.278790000000001</v>
      </c>
      <c r="I4716" s="7">
        <v>31.138860000000001</v>
      </c>
      <c r="J4716" s="7">
        <v>319.46544</v>
      </c>
      <c r="K4716" s="7">
        <v>319.46544</v>
      </c>
      <c r="L4716" s="7">
        <v>0</v>
      </c>
      <c r="M4716" s="7">
        <v>646.1</v>
      </c>
      <c r="N4716" s="7">
        <v>109.13043</v>
      </c>
      <c r="O4716" s="7">
        <v>0</v>
      </c>
      <c r="P4716" s="7">
        <v>104.2</v>
      </c>
      <c r="Q4716" s="7">
        <v>4.4804300000000001</v>
      </c>
      <c r="R4716" s="7">
        <v>0.45</v>
      </c>
      <c r="S4716" s="7">
        <v>79.512919999999994</v>
      </c>
      <c r="T4716" s="9">
        <v>0</v>
      </c>
      <c r="U4716" s="20">
        <v>1373.76063</v>
      </c>
      <c r="V4716" s="24">
        <v>1715.4817499999999</v>
      </c>
      <c r="W4716" s="7">
        <v>387.57832000000002</v>
      </c>
      <c r="X4716" s="7">
        <v>343.70765</v>
      </c>
      <c r="Y4716" s="7">
        <v>5.5514799999999997</v>
      </c>
      <c r="Z4716" s="7">
        <v>38.319189999999999</v>
      </c>
      <c r="AA4716" s="7">
        <v>372.35730000000001</v>
      </c>
      <c r="AB4716" s="7">
        <v>372.35730000000001</v>
      </c>
      <c r="AC4716" s="7">
        <v>0</v>
      </c>
      <c r="AD4716" s="7">
        <v>764.53808000000004</v>
      </c>
      <c r="AE4716" s="7">
        <v>114.76308</v>
      </c>
      <c r="AF4716" s="7">
        <v>0</v>
      </c>
      <c r="AG4716" s="7">
        <v>106.6</v>
      </c>
      <c r="AH4716" s="7">
        <v>7.8630800000000001</v>
      </c>
      <c r="AI4716" s="7">
        <v>0.3</v>
      </c>
      <c r="AJ4716" s="7">
        <v>76.244969999999995</v>
      </c>
      <c r="AK4716" s="7">
        <v>0</v>
      </c>
      <c r="AL4716" s="13">
        <v>1600.71867</v>
      </c>
      <c r="AM4716" s="34">
        <f t="shared" si="146"/>
        <v>226.95803999999998</v>
      </c>
      <c r="AN4716" s="36">
        <f t="shared" si="147"/>
        <v>16.520930578713703</v>
      </c>
    </row>
    <row r="4717" spans="1:40" x14ac:dyDescent="0.35">
      <c r="A4717" s="20">
        <v>562645</v>
      </c>
      <c r="B4717" s="7">
        <v>261483</v>
      </c>
      <c r="C4717" s="31" t="s">
        <v>4311</v>
      </c>
      <c r="D4717" s="9">
        <v>494</v>
      </c>
      <c r="E4717" s="7">
        <v>4927.1966700000003</v>
      </c>
      <c r="F4717" s="7">
        <v>1083.7152000000001</v>
      </c>
      <c r="G4717" s="7">
        <v>964.10918000000004</v>
      </c>
      <c r="H4717" s="7">
        <v>17.295729999999999</v>
      </c>
      <c r="I4717" s="7">
        <v>102.31028999999999</v>
      </c>
      <c r="J4717" s="7">
        <v>1001.96574</v>
      </c>
      <c r="K4717" s="7">
        <v>1001.96574</v>
      </c>
      <c r="L4717" s="7">
        <v>0</v>
      </c>
      <c r="M4717" s="7">
        <v>1920.383</v>
      </c>
      <c r="N4717" s="7">
        <v>172.37859</v>
      </c>
      <c r="O4717" s="7">
        <v>3.5609999999999999</v>
      </c>
      <c r="P4717" s="7">
        <v>142.37299999999999</v>
      </c>
      <c r="Q4717" s="7">
        <v>14.03459</v>
      </c>
      <c r="R4717" s="7">
        <v>12.41</v>
      </c>
      <c r="S4717" s="7">
        <v>748.75414000000001</v>
      </c>
      <c r="T4717" s="9">
        <v>0</v>
      </c>
      <c r="U4717" s="20">
        <v>4754.81808</v>
      </c>
      <c r="V4717" s="24">
        <v>5729.5688399999999</v>
      </c>
      <c r="W4717" s="7">
        <v>1194.7702899999999</v>
      </c>
      <c r="X4717" s="7">
        <v>1058.55627</v>
      </c>
      <c r="Y4717" s="7">
        <v>17.240580000000001</v>
      </c>
      <c r="Z4717" s="7">
        <v>118.97344</v>
      </c>
      <c r="AA4717" s="7">
        <v>1156.95794</v>
      </c>
      <c r="AB4717" s="7">
        <v>1156.95794</v>
      </c>
      <c r="AC4717" s="7">
        <v>0</v>
      </c>
      <c r="AD4717" s="7">
        <v>2492.2681699999998</v>
      </c>
      <c r="AE4717" s="7">
        <v>189.40848</v>
      </c>
      <c r="AF4717" s="7">
        <v>3.1360000000000001</v>
      </c>
      <c r="AG4717" s="7">
        <v>152.01400000000001</v>
      </c>
      <c r="AH4717" s="7">
        <v>24.402480000000001</v>
      </c>
      <c r="AI4717" s="7">
        <v>9.8559999999999999</v>
      </c>
      <c r="AJ4717" s="7">
        <v>696.16395999999997</v>
      </c>
      <c r="AK4717" s="7">
        <v>0</v>
      </c>
      <c r="AL4717" s="13">
        <v>5540.1603599999999</v>
      </c>
      <c r="AM4717" s="34">
        <f t="shared" si="146"/>
        <v>785.34227999999985</v>
      </c>
      <c r="AN4717" s="36">
        <f t="shared" si="147"/>
        <v>16.516768187269946</v>
      </c>
    </row>
    <row r="4718" spans="1:40" s="8" customFormat="1" x14ac:dyDescent="0.35">
      <c r="A4718" s="20">
        <v>577421</v>
      </c>
      <c r="B4718" s="7">
        <v>276022</v>
      </c>
      <c r="C4718" s="31" t="s">
        <v>1927</v>
      </c>
      <c r="D4718" s="9">
        <v>247</v>
      </c>
      <c r="E4718" s="7">
        <v>2413.81763</v>
      </c>
      <c r="F4718" s="7">
        <v>487.68946999999997</v>
      </c>
      <c r="G4718" s="7">
        <v>428.04437999999999</v>
      </c>
      <c r="H4718" s="7">
        <v>15.447290000000001</v>
      </c>
      <c r="I4718" s="7">
        <v>44.197800000000001</v>
      </c>
      <c r="J4718" s="7">
        <v>433.31044000000003</v>
      </c>
      <c r="K4718" s="7">
        <v>433.31044000000003</v>
      </c>
      <c r="L4718" s="7">
        <v>0</v>
      </c>
      <c r="M4718" s="7">
        <v>875.27700000000004</v>
      </c>
      <c r="N4718" s="7">
        <v>350.45013999999998</v>
      </c>
      <c r="O4718" s="7">
        <v>0</v>
      </c>
      <c r="P4718" s="7">
        <v>147.851</v>
      </c>
      <c r="Q4718" s="7">
        <v>192.49914000000001</v>
      </c>
      <c r="R4718" s="7">
        <v>10.1</v>
      </c>
      <c r="S4718" s="7">
        <v>267.09057999999999</v>
      </c>
      <c r="T4718" s="9">
        <v>0</v>
      </c>
      <c r="U4718" s="20">
        <v>2063.3674900000001</v>
      </c>
      <c r="V4718" s="24">
        <v>2717.88472</v>
      </c>
      <c r="W4718" s="7">
        <v>546.57569999999998</v>
      </c>
      <c r="X4718" s="7">
        <v>487.22251999999997</v>
      </c>
      <c r="Y4718" s="7">
        <v>7.34293</v>
      </c>
      <c r="Z4718" s="7">
        <v>52.010249999999999</v>
      </c>
      <c r="AA4718" s="7">
        <v>505.24991999999997</v>
      </c>
      <c r="AB4718" s="7">
        <v>505.24991999999997</v>
      </c>
      <c r="AC4718" s="7">
        <v>0</v>
      </c>
      <c r="AD4718" s="7">
        <v>1087.96784</v>
      </c>
      <c r="AE4718" s="7">
        <v>313.71857999999997</v>
      </c>
      <c r="AF4718" s="7">
        <v>0</v>
      </c>
      <c r="AG4718" s="7">
        <v>147.334</v>
      </c>
      <c r="AH4718" s="7">
        <v>161.38458</v>
      </c>
      <c r="AI4718" s="7">
        <v>5</v>
      </c>
      <c r="AJ4718" s="7">
        <v>264.37268</v>
      </c>
      <c r="AK4718" s="7">
        <v>0</v>
      </c>
      <c r="AL4718" s="13">
        <v>2404.1661399999998</v>
      </c>
      <c r="AM4718" s="34">
        <f t="shared" si="146"/>
        <v>340.79864999999972</v>
      </c>
      <c r="AN4718" s="36">
        <f t="shared" si="147"/>
        <v>16.516623997017589</v>
      </c>
    </row>
    <row r="4719" spans="1:40" x14ac:dyDescent="0.35">
      <c r="A4719" s="20">
        <v>553531</v>
      </c>
      <c r="B4719" s="7">
        <v>253286</v>
      </c>
      <c r="C4719" s="31" t="s">
        <v>3019</v>
      </c>
      <c r="D4719" s="9">
        <v>333</v>
      </c>
      <c r="E4719" s="7">
        <v>3538.7338</v>
      </c>
      <c r="F4719" s="7">
        <v>768.88111000000004</v>
      </c>
      <c r="G4719" s="7">
        <v>655.16486999999995</v>
      </c>
      <c r="H4719" s="7">
        <v>46.407400000000003</v>
      </c>
      <c r="I4719" s="7">
        <v>67.308840000000004</v>
      </c>
      <c r="J4719" s="7">
        <v>862.13977</v>
      </c>
      <c r="K4719" s="7">
        <v>659.59977000000003</v>
      </c>
      <c r="L4719" s="7">
        <v>202.54</v>
      </c>
      <c r="M4719" s="7">
        <v>1237.1210000000001</v>
      </c>
      <c r="N4719" s="7">
        <v>129.96454</v>
      </c>
      <c r="O4719" s="7">
        <v>101.22</v>
      </c>
      <c r="P4719" s="7">
        <v>13.504</v>
      </c>
      <c r="Q4719" s="7">
        <v>9.2305399999999995</v>
      </c>
      <c r="R4719" s="7">
        <v>6.01</v>
      </c>
      <c r="S4719" s="7">
        <v>540.62738000000002</v>
      </c>
      <c r="T4719" s="9">
        <v>0</v>
      </c>
      <c r="U4719" s="20">
        <v>3206.2292600000001</v>
      </c>
      <c r="V4719" s="24">
        <v>4018.12392</v>
      </c>
      <c r="W4719" s="7">
        <v>922.37486000000001</v>
      </c>
      <c r="X4719" s="7">
        <v>790.1662</v>
      </c>
      <c r="Y4719" s="7">
        <v>53.760570000000001</v>
      </c>
      <c r="Z4719" s="7">
        <v>78.448089999999993</v>
      </c>
      <c r="AA4719" s="7">
        <v>800.37388999999996</v>
      </c>
      <c r="AB4719" s="7">
        <v>656.54389000000003</v>
      </c>
      <c r="AC4719" s="7">
        <v>143.83000000000001</v>
      </c>
      <c r="AD4719" s="7">
        <v>1643.25107</v>
      </c>
      <c r="AE4719" s="7">
        <v>138.67443</v>
      </c>
      <c r="AF4719" s="7">
        <v>103.05500000000001</v>
      </c>
      <c r="AG4719" s="7">
        <v>14.817</v>
      </c>
      <c r="AH4719" s="7">
        <v>16.09243</v>
      </c>
      <c r="AI4719" s="7">
        <v>4.71</v>
      </c>
      <c r="AJ4719" s="7">
        <v>513.44966999999997</v>
      </c>
      <c r="AK4719" s="7">
        <v>0</v>
      </c>
      <c r="AL4719" s="13">
        <v>3735.61949</v>
      </c>
      <c r="AM4719" s="34">
        <f t="shared" si="146"/>
        <v>529.39022999999997</v>
      </c>
      <c r="AN4719" s="36">
        <f t="shared" si="147"/>
        <v>16.511303062588865</v>
      </c>
    </row>
    <row r="4720" spans="1:40" s="8" customFormat="1" x14ac:dyDescent="0.35">
      <c r="A4720" s="20">
        <v>540056</v>
      </c>
      <c r="B4720" s="7">
        <v>574091</v>
      </c>
      <c r="C4720" s="31" t="s">
        <v>846</v>
      </c>
      <c r="D4720" s="9">
        <v>149</v>
      </c>
      <c r="E4720" s="7">
        <v>1280.5725</v>
      </c>
      <c r="F4720" s="7">
        <v>284.80450000000002</v>
      </c>
      <c r="G4720" s="7">
        <v>247.89028999999999</v>
      </c>
      <c r="H4720" s="7">
        <v>9.3565199999999997</v>
      </c>
      <c r="I4720" s="7">
        <v>27.557690000000001</v>
      </c>
      <c r="J4720" s="7">
        <v>270.64296999999999</v>
      </c>
      <c r="K4720" s="7">
        <v>270.64296999999999</v>
      </c>
      <c r="L4720" s="7">
        <v>0</v>
      </c>
      <c r="M4720" s="7">
        <v>511.09699999999998</v>
      </c>
      <c r="N4720" s="7">
        <v>7.6354300000000004</v>
      </c>
      <c r="O4720" s="7">
        <v>0</v>
      </c>
      <c r="P4720" s="7">
        <v>3.6</v>
      </c>
      <c r="Q4720" s="7">
        <v>3.7754300000000001</v>
      </c>
      <c r="R4720" s="7">
        <v>0.26</v>
      </c>
      <c r="S4720" s="7">
        <v>206.39259999999999</v>
      </c>
      <c r="T4720" s="9">
        <v>0</v>
      </c>
      <c r="U4720" s="20">
        <v>1272.9370699999999</v>
      </c>
      <c r="V4720" s="24">
        <v>1493.3747599999999</v>
      </c>
      <c r="W4720" s="7">
        <v>351.46321</v>
      </c>
      <c r="X4720" s="7">
        <v>309.99513999999999</v>
      </c>
      <c r="Y4720" s="7">
        <v>9.4845299999999995</v>
      </c>
      <c r="Z4720" s="7">
        <v>31.983540000000001</v>
      </c>
      <c r="AA4720" s="7">
        <v>276.04165999999998</v>
      </c>
      <c r="AB4720" s="7">
        <v>276.04165999999998</v>
      </c>
      <c r="AC4720" s="7">
        <v>0</v>
      </c>
      <c r="AD4720" s="7">
        <v>643.95054000000005</v>
      </c>
      <c r="AE4720" s="7">
        <v>10.259880000000001</v>
      </c>
      <c r="AF4720" s="7">
        <v>0</v>
      </c>
      <c r="AG4720" s="7">
        <v>3.5</v>
      </c>
      <c r="AH4720" s="7">
        <v>6.5598799999999997</v>
      </c>
      <c r="AI4720" s="7">
        <v>0.2</v>
      </c>
      <c r="AJ4720" s="7">
        <v>211.65947</v>
      </c>
      <c r="AK4720" s="7">
        <v>0</v>
      </c>
      <c r="AL4720" s="13">
        <v>1483.1148800000001</v>
      </c>
      <c r="AM4720" s="34">
        <f t="shared" si="146"/>
        <v>210.17781000000014</v>
      </c>
      <c r="AN4720" s="36">
        <f t="shared" si="147"/>
        <v>16.511249059625555</v>
      </c>
    </row>
    <row r="4721" spans="1:40" x14ac:dyDescent="0.35">
      <c r="A4721" s="21">
        <v>533343</v>
      </c>
      <c r="B4721" s="1">
        <v>235393</v>
      </c>
      <c r="C4721" s="30" t="s">
        <v>3618</v>
      </c>
      <c r="D4721" s="10">
        <v>517</v>
      </c>
      <c r="E4721" s="1">
        <v>4174.7898400000004</v>
      </c>
      <c r="F4721" s="1">
        <v>903.01892999999995</v>
      </c>
      <c r="G4721" s="1">
        <v>750.23314000000005</v>
      </c>
      <c r="H4721" s="1">
        <v>70.528589999999994</v>
      </c>
      <c r="I4721" s="1">
        <v>82.257199999999997</v>
      </c>
      <c r="J4721" s="1">
        <v>783.90464999999995</v>
      </c>
      <c r="K4721" s="1">
        <v>783.90464999999995</v>
      </c>
      <c r="L4721" s="1">
        <v>0</v>
      </c>
      <c r="M4721" s="1">
        <v>1624.95823</v>
      </c>
      <c r="N4721" s="1">
        <v>319.65847000000002</v>
      </c>
      <c r="O4721" s="1">
        <v>0</v>
      </c>
      <c r="P4721" s="1">
        <v>238.453</v>
      </c>
      <c r="Q4721" s="1">
        <v>67.455470000000005</v>
      </c>
      <c r="R4721" s="1">
        <v>13.75</v>
      </c>
      <c r="S4721" s="1">
        <v>543.24955999999997</v>
      </c>
      <c r="T4721" s="10">
        <v>0</v>
      </c>
      <c r="U4721" s="21">
        <v>3855.1313700000001</v>
      </c>
      <c r="V4721" s="3">
        <v>4819.7591300000004</v>
      </c>
      <c r="W4721" s="1">
        <v>1060.0831900000001</v>
      </c>
      <c r="X4721" s="1">
        <v>915.87536999999998</v>
      </c>
      <c r="Y4721" s="1">
        <v>50.33625</v>
      </c>
      <c r="Z4721" s="1">
        <v>93.871570000000006</v>
      </c>
      <c r="AA4721" s="1">
        <v>931.39221999999995</v>
      </c>
      <c r="AB4721" s="1">
        <v>931.39221999999995</v>
      </c>
      <c r="AC4721" s="1">
        <v>0</v>
      </c>
      <c r="AD4721" s="1">
        <v>2006.5420300000001</v>
      </c>
      <c r="AE4721" s="1">
        <v>328.21933999999999</v>
      </c>
      <c r="AF4721" s="1">
        <v>0</v>
      </c>
      <c r="AG4721" s="1">
        <v>290.18200000000002</v>
      </c>
      <c r="AH4721" s="1">
        <v>29.367339999999999</v>
      </c>
      <c r="AI4721" s="1">
        <v>8.67</v>
      </c>
      <c r="AJ4721" s="1">
        <v>493.52235000000002</v>
      </c>
      <c r="AK4721" s="1">
        <v>0</v>
      </c>
      <c r="AL4721" s="14">
        <v>4491.5397899999998</v>
      </c>
      <c r="AM4721" s="34">
        <f t="shared" si="146"/>
        <v>636.40841999999975</v>
      </c>
      <c r="AN4721" s="36">
        <f t="shared" si="147"/>
        <v>16.508086467621467</v>
      </c>
    </row>
    <row r="4722" spans="1:40" s="8" customFormat="1" x14ac:dyDescent="0.35">
      <c r="A4722" s="20">
        <v>553972</v>
      </c>
      <c r="B4722" s="7">
        <v>48838756</v>
      </c>
      <c r="C4722" s="31" t="s">
        <v>1082</v>
      </c>
      <c r="D4722" s="9">
        <v>271</v>
      </c>
      <c r="E4722" s="7">
        <v>2110.4201400000002</v>
      </c>
      <c r="F4722" s="7">
        <v>390.92754000000002</v>
      </c>
      <c r="G4722" s="7">
        <v>334.32792999999998</v>
      </c>
      <c r="H4722" s="7">
        <v>14.65714</v>
      </c>
      <c r="I4722" s="7">
        <v>41.94247</v>
      </c>
      <c r="J4722" s="7">
        <v>505.91651999999999</v>
      </c>
      <c r="K4722" s="7">
        <v>412.24651999999998</v>
      </c>
      <c r="L4722" s="7">
        <v>93.67</v>
      </c>
      <c r="M4722" s="7">
        <v>831.40200000000004</v>
      </c>
      <c r="N4722" s="7">
        <v>119.79405</v>
      </c>
      <c r="O4722" s="7">
        <v>4.6900000000000004</v>
      </c>
      <c r="P4722" s="7">
        <v>108.2</v>
      </c>
      <c r="Q4722" s="7">
        <v>5.7440499999999997</v>
      </c>
      <c r="R4722" s="7">
        <v>1.1599999999999999</v>
      </c>
      <c r="S4722" s="7">
        <v>262.38002999999998</v>
      </c>
      <c r="T4722" s="9">
        <v>0</v>
      </c>
      <c r="U4722" s="20">
        <v>1896.9560900000001</v>
      </c>
      <c r="V4722" s="24">
        <v>2474.6264799999999</v>
      </c>
      <c r="W4722" s="7">
        <v>521.74221</v>
      </c>
      <c r="X4722" s="7">
        <v>452.0967</v>
      </c>
      <c r="Y4722" s="7">
        <v>19.636569999999999</v>
      </c>
      <c r="Z4722" s="7">
        <v>50.008940000000003</v>
      </c>
      <c r="AA4722" s="7">
        <v>620.50975000000005</v>
      </c>
      <c r="AB4722" s="7">
        <v>485.22975000000002</v>
      </c>
      <c r="AC4722" s="7">
        <v>135.28</v>
      </c>
      <c r="AD4722" s="7">
        <v>941.19591000000003</v>
      </c>
      <c r="AE4722" s="7">
        <v>129.38181</v>
      </c>
      <c r="AF4722" s="7">
        <v>4.6509999999999998</v>
      </c>
      <c r="AG4722" s="7">
        <v>110.1</v>
      </c>
      <c r="AH4722" s="7">
        <v>10.270810000000001</v>
      </c>
      <c r="AI4722" s="7">
        <v>4.3600000000000003</v>
      </c>
      <c r="AJ4722" s="7">
        <v>261.79680000000002</v>
      </c>
      <c r="AK4722" s="7">
        <v>0</v>
      </c>
      <c r="AL4722" s="13">
        <v>2209.9646700000003</v>
      </c>
      <c r="AM4722" s="34">
        <f t="shared" si="146"/>
        <v>313.00858000000017</v>
      </c>
      <c r="AN4722" s="36">
        <f t="shared" si="147"/>
        <v>16.500570658965557</v>
      </c>
    </row>
    <row r="4723" spans="1:40" x14ac:dyDescent="0.35">
      <c r="A4723" s="20">
        <v>572331</v>
      </c>
      <c r="B4723" s="7">
        <v>270997</v>
      </c>
      <c r="C4723" s="31" t="s">
        <v>1669</v>
      </c>
      <c r="D4723" s="9">
        <v>420</v>
      </c>
      <c r="E4723" s="7">
        <v>3068.0459000000001</v>
      </c>
      <c r="F4723" s="7">
        <v>672.17092000000002</v>
      </c>
      <c r="G4723" s="7">
        <v>577.44518000000005</v>
      </c>
      <c r="H4723" s="7">
        <v>28.463730000000002</v>
      </c>
      <c r="I4723" s="7">
        <v>66.262010000000004</v>
      </c>
      <c r="J4723" s="7">
        <v>647.42632000000003</v>
      </c>
      <c r="K4723" s="7">
        <v>647.42632000000003</v>
      </c>
      <c r="L4723" s="7">
        <v>0</v>
      </c>
      <c r="M4723" s="7">
        <v>1312.80448</v>
      </c>
      <c r="N4723" s="7">
        <v>189.22929999999999</v>
      </c>
      <c r="O4723" s="7">
        <v>0</v>
      </c>
      <c r="P4723" s="7">
        <v>178.29900000000001</v>
      </c>
      <c r="Q4723" s="7">
        <v>9.0802999999999994</v>
      </c>
      <c r="R4723" s="7">
        <v>1.85</v>
      </c>
      <c r="S4723" s="7">
        <v>246.41488000000001</v>
      </c>
      <c r="T4723" s="9">
        <v>0</v>
      </c>
      <c r="U4723" s="20">
        <v>2878.8165999999997</v>
      </c>
      <c r="V4723" s="24">
        <v>3549.30195</v>
      </c>
      <c r="W4723" s="7">
        <v>732.59438999999998</v>
      </c>
      <c r="X4723" s="7">
        <v>623.41841999999997</v>
      </c>
      <c r="Y4723" s="7">
        <v>31.509620000000002</v>
      </c>
      <c r="Z4723" s="7">
        <v>77.666349999999994</v>
      </c>
      <c r="AA4723" s="7">
        <v>754.69824000000006</v>
      </c>
      <c r="AB4723" s="7">
        <v>754.69824000000006</v>
      </c>
      <c r="AC4723" s="7">
        <v>0</v>
      </c>
      <c r="AD4723" s="7">
        <v>1626.6593800000001</v>
      </c>
      <c r="AE4723" s="7">
        <v>195.48715000000001</v>
      </c>
      <c r="AF4723" s="7">
        <v>0</v>
      </c>
      <c r="AG4723" s="7">
        <v>177.56</v>
      </c>
      <c r="AH4723" s="7">
        <v>15.937150000000001</v>
      </c>
      <c r="AI4723" s="7">
        <v>1.99</v>
      </c>
      <c r="AJ4723" s="7">
        <v>239.86278999999999</v>
      </c>
      <c r="AK4723" s="7">
        <v>0</v>
      </c>
      <c r="AL4723" s="13">
        <v>3353.8148000000001</v>
      </c>
      <c r="AM4723" s="34">
        <f t="shared" si="146"/>
        <v>474.99820000000045</v>
      </c>
      <c r="AN4723" s="36">
        <f t="shared" si="147"/>
        <v>16.499772858055636</v>
      </c>
    </row>
    <row r="4724" spans="1:40" s="8" customFormat="1" x14ac:dyDescent="0.35">
      <c r="A4724" s="21">
        <v>593982</v>
      </c>
      <c r="B4724" s="1">
        <v>600318</v>
      </c>
      <c r="C4724" s="30" t="s">
        <v>1115</v>
      </c>
      <c r="D4724" s="10">
        <v>510</v>
      </c>
      <c r="E4724" s="1">
        <v>6365.2210599999999</v>
      </c>
      <c r="F4724" s="1">
        <v>964.51413000000002</v>
      </c>
      <c r="G4724" s="1">
        <v>832.46753999999999</v>
      </c>
      <c r="H4724" s="1">
        <v>43.110370000000003</v>
      </c>
      <c r="I4724" s="1">
        <v>88.936220000000006</v>
      </c>
      <c r="J4724" s="1">
        <v>902.98335999999995</v>
      </c>
      <c r="K4724" s="1">
        <v>874.48335999999995</v>
      </c>
      <c r="L4724" s="1">
        <v>28.5</v>
      </c>
      <c r="M4724" s="1">
        <v>1579.5989999999999</v>
      </c>
      <c r="N4724" s="1">
        <v>1456.2293500000001</v>
      </c>
      <c r="O4724" s="1">
        <v>8.1349999999999998</v>
      </c>
      <c r="P4724" s="1">
        <v>190.46600000000001</v>
      </c>
      <c r="Q4724" s="1">
        <v>1248.08835</v>
      </c>
      <c r="R4724" s="1">
        <v>9.5399999999999991</v>
      </c>
      <c r="S4724" s="1">
        <v>1461.8952200000001</v>
      </c>
      <c r="T4724" s="10">
        <v>0</v>
      </c>
      <c r="U4724" s="21">
        <v>4880.4917100000002</v>
      </c>
      <c r="V4724" s="3">
        <v>8339.2893499999991</v>
      </c>
      <c r="W4724" s="1">
        <v>1123.62778</v>
      </c>
      <c r="X4724" s="1">
        <v>986.82845999999995</v>
      </c>
      <c r="Y4724" s="1">
        <v>31.488209999999999</v>
      </c>
      <c r="Z4724" s="1">
        <v>105.31111</v>
      </c>
      <c r="AA4724" s="1">
        <v>1088.5083099999999</v>
      </c>
      <c r="AB4724" s="1">
        <v>1022.38831</v>
      </c>
      <c r="AC4724" s="1">
        <v>66.12</v>
      </c>
      <c r="AD4724" s="1">
        <v>2090.3630499999999</v>
      </c>
      <c r="AE4724" s="1">
        <v>2587.4913200000001</v>
      </c>
      <c r="AF4724" s="1">
        <v>1.758</v>
      </c>
      <c r="AG4724" s="1">
        <v>202.655</v>
      </c>
      <c r="AH4724" s="1">
        <v>2375.86832</v>
      </c>
      <c r="AI4724" s="1">
        <v>7.21</v>
      </c>
      <c r="AJ4724" s="1">
        <v>1449.29889</v>
      </c>
      <c r="AK4724" s="1">
        <v>0</v>
      </c>
      <c r="AL4724" s="14">
        <v>5685.67803</v>
      </c>
      <c r="AM4724" s="34">
        <f t="shared" si="146"/>
        <v>805.1863199999998</v>
      </c>
      <c r="AN4724" s="36">
        <f t="shared" si="147"/>
        <v>16.498057323818287</v>
      </c>
    </row>
    <row r="4725" spans="1:40" x14ac:dyDescent="0.35">
      <c r="A4725" s="20">
        <v>598488</v>
      </c>
      <c r="B4725" s="7">
        <v>473898</v>
      </c>
      <c r="C4725" s="31" t="s">
        <v>4198</v>
      </c>
      <c r="D4725" s="9">
        <v>211</v>
      </c>
      <c r="E4725" s="7">
        <v>2176.4253800000001</v>
      </c>
      <c r="F4725" s="7">
        <v>457.80968999999999</v>
      </c>
      <c r="G4725" s="7">
        <v>385.12200000000001</v>
      </c>
      <c r="H4725" s="7">
        <v>72.687690000000003</v>
      </c>
      <c r="I4725" s="7">
        <v>0</v>
      </c>
      <c r="J4725" s="7">
        <v>381.41331000000002</v>
      </c>
      <c r="K4725" s="7">
        <v>381.41331000000002</v>
      </c>
      <c r="L4725" s="7">
        <v>0</v>
      </c>
      <c r="M4725" s="7">
        <v>860.91880000000003</v>
      </c>
      <c r="N4725" s="7">
        <v>19.832750000000001</v>
      </c>
      <c r="O4725" s="7">
        <v>0</v>
      </c>
      <c r="P4725" s="7">
        <v>13.295999999999999</v>
      </c>
      <c r="Q4725" s="7">
        <v>5.9867499999999998</v>
      </c>
      <c r="R4725" s="7">
        <v>0.55000000000000004</v>
      </c>
      <c r="S4725" s="7">
        <v>456.45083</v>
      </c>
      <c r="T4725" s="9">
        <v>0</v>
      </c>
      <c r="U4725" s="20">
        <v>2156.5926300000001</v>
      </c>
      <c r="V4725" s="24">
        <v>2546.0131799999999</v>
      </c>
      <c r="W4725" s="7">
        <v>551.60132999999996</v>
      </c>
      <c r="X4725" s="7">
        <v>491.09321</v>
      </c>
      <c r="Y4725" s="7">
        <v>60.508119999999998</v>
      </c>
      <c r="Z4725" s="7">
        <v>0</v>
      </c>
      <c r="AA4725" s="7">
        <v>502.42011000000002</v>
      </c>
      <c r="AB4725" s="7">
        <v>502.42011000000002</v>
      </c>
      <c r="AC4725" s="7">
        <v>0</v>
      </c>
      <c r="AD4725" s="7">
        <v>1083.62373</v>
      </c>
      <c r="AE4725" s="7">
        <v>33.632640000000002</v>
      </c>
      <c r="AF4725" s="7">
        <v>0</v>
      </c>
      <c r="AG4725" s="7">
        <v>22.457999999999998</v>
      </c>
      <c r="AH4725" s="7">
        <v>10.624639999999999</v>
      </c>
      <c r="AI4725" s="7">
        <v>0.55000000000000004</v>
      </c>
      <c r="AJ4725" s="7">
        <v>374.73536999999999</v>
      </c>
      <c r="AK4725" s="7">
        <v>0</v>
      </c>
      <c r="AL4725" s="13">
        <v>2512.3805399999997</v>
      </c>
      <c r="AM4725" s="34">
        <f t="shared" si="146"/>
        <v>355.78790999999956</v>
      </c>
      <c r="AN4725" s="36">
        <f t="shared" si="147"/>
        <v>16.497687372695864</v>
      </c>
    </row>
    <row r="4726" spans="1:40" s="8" customFormat="1" x14ac:dyDescent="0.35">
      <c r="A4726" s="21">
        <v>570401</v>
      </c>
      <c r="B4726" s="1">
        <v>269140</v>
      </c>
      <c r="C4726" s="30" t="s">
        <v>1382</v>
      </c>
      <c r="D4726" s="10">
        <v>241</v>
      </c>
      <c r="E4726" s="1">
        <v>2153.05186</v>
      </c>
      <c r="F4726" s="1">
        <v>413.38654000000002</v>
      </c>
      <c r="G4726" s="1">
        <v>364.28769999999997</v>
      </c>
      <c r="H4726" s="1">
        <v>6.7003599999999999</v>
      </c>
      <c r="I4726" s="1">
        <v>42.398479999999999</v>
      </c>
      <c r="J4726" s="1">
        <v>450.95258999999999</v>
      </c>
      <c r="K4726" s="1">
        <v>415.04259000000002</v>
      </c>
      <c r="L4726" s="1">
        <v>35.909999999999997</v>
      </c>
      <c r="M4726" s="1">
        <v>777.60609999999997</v>
      </c>
      <c r="N4726" s="1">
        <v>93.707250000000002</v>
      </c>
      <c r="O4726" s="1">
        <v>85.05</v>
      </c>
      <c r="P4726" s="1">
        <v>2.34</v>
      </c>
      <c r="Q4726" s="1">
        <v>5.8172499999999996</v>
      </c>
      <c r="R4726" s="1">
        <v>0.5</v>
      </c>
      <c r="S4726" s="1">
        <v>417.39938000000001</v>
      </c>
      <c r="T4726" s="10">
        <v>0</v>
      </c>
      <c r="U4726" s="21">
        <v>2023.43461</v>
      </c>
      <c r="V4726" s="3">
        <v>2458.7365</v>
      </c>
      <c r="W4726" s="1">
        <v>535.36845000000005</v>
      </c>
      <c r="X4726" s="1">
        <v>478.13252999999997</v>
      </c>
      <c r="Y4726" s="1">
        <v>8.0600199999999997</v>
      </c>
      <c r="Z4726" s="1">
        <v>49.175899999999999</v>
      </c>
      <c r="AA4726" s="1">
        <v>481.74484999999999</v>
      </c>
      <c r="AB4726" s="1">
        <v>478.32485000000003</v>
      </c>
      <c r="AC4726" s="1">
        <v>3.42</v>
      </c>
      <c r="AD4726" s="1">
        <v>923.10299999999995</v>
      </c>
      <c r="AE4726" s="1">
        <v>98.194980000000001</v>
      </c>
      <c r="AF4726" s="1">
        <v>84.4</v>
      </c>
      <c r="AG4726" s="1">
        <v>2.4900000000000002</v>
      </c>
      <c r="AH4726" s="1">
        <v>10.08498</v>
      </c>
      <c r="AI4726" s="1">
        <v>1.22</v>
      </c>
      <c r="AJ4726" s="1">
        <v>420.32522</v>
      </c>
      <c r="AK4726" s="1">
        <v>0</v>
      </c>
      <c r="AL4726" s="14">
        <v>2357.1215200000001</v>
      </c>
      <c r="AM4726" s="34">
        <f t="shared" si="146"/>
        <v>333.68691000000013</v>
      </c>
      <c r="AN4726" s="36">
        <f t="shared" si="147"/>
        <v>16.491114086459163</v>
      </c>
    </row>
    <row r="4727" spans="1:40" x14ac:dyDescent="0.35">
      <c r="A4727" s="20">
        <v>565091</v>
      </c>
      <c r="B4727" s="7">
        <v>263869</v>
      </c>
      <c r="C4727" s="31" t="s">
        <v>4407</v>
      </c>
      <c r="D4727" s="9">
        <v>272</v>
      </c>
      <c r="E4727" s="7">
        <v>2008.7580399999999</v>
      </c>
      <c r="F4727" s="7">
        <v>442.96928000000003</v>
      </c>
      <c r="G4727" s="7">
        <v>355.35404999999997</v>
      </c>
      <c r="H4727" s="7">
        <v>42.448920000000001</v>
      </c>
      <c r="I4727" s="7">
        <v>45.166310000000003</v>
      </c>
      <c r="J4727" s="7">
        <v>443.69328999999999</v>
      </c>
      <c r="K4727" s="7">
        <v>443.69328999999999</v>
      </c>
      <c r="L4727" s="7">
        <v>0</v>
      </c>
      <c r="M4727" s="7">
        <v>895.125</v>
      </c>
      <c r="N4727" s="7">
        <v>10.987080000000001</v>
      </c>
      <c r="O4727" s="7">
        <v>0</v>
      </c>
      <c r="P4727" s="7">
        <v>4.5999999999999996</v>
      </c>
      <c r="Q4727" s="7">
        <v>6.1870799999999999</v>
      </c>
      <c r="R4727" s="7">
        <v>0.2</v>
      </c>
      <c r="S4727" s="7">
        <v>215.98339000000001</v>
      </c>
      <c r="T4727" s="9">
        <v>0</v>
      </c>
      <c r="U4727" s="20">
        <v>1997.7709600000001</v>
      </c>
      <c r="V4727" s="24">
        <v>2343.0602100000001</v>
      </c>
      <c r="W4727" s="7">
        <v>529.98208</v>
      </c>
      <c r="X4727" s="7">
        <v>463.4504</v>
      </c>
      <c r="Y4727" s="7">
        <v>14.641209999999999</v>
      </c>
      <c r="Z4727" s="7">
        <v>51.890470000000001</v>
      </c>
      <c r="AA4727" s="7">
        <v>505.06864000000002</v>
      </c>
      <c r="AB4727" s="7">
        <v>505.06864000000002</v>
      </c>
      <c r="AC4727" s="7">
        <v>0</v>
      </c>
      <c r="AD4727" s="7">
        <v>1087.2516800000001</v>
      </c>
      <c r="AE4727" s="7">
        <v>15.88744</v>
      </c>
      <c r="AF4727" s="7">
        <v>0</v>
      </c>
      <c r="AG4727" s="7">
        <v>3.65</v>
      </c>
      <c r="AH4727" s="7">
        <v>10.63744</v>
      </c>
      <c r="AI4727" s="7">
        <v>1.6</v>
      </c>
      <c r="AJ4727" s="7">
        <v>204.87037000000001</v>
      </c>
      <c r="AK4727" s="7">
        <v>0</v>
      </c>
      <c r="AL4727" s="13">
        <v>2327.1727700000001</v>
      </c>
      <c r="AM4727" s="34">
        <f t="shared" si="146"/>
        <v>329.40181000000007</v>
      </c>
      <c r="AN4727" s="36">
        <f t="shared" si="147"/>
        <v>16.48846722649327</v>
      </c>
    </row>
    <row r="4728" spans="1:40" s="8" customFormat="1" x14ac:dyDescent="0.35">
      <c r="A4728" s="21">
        <v>590304</v>
      </c>
      <c r="B4728" s="1">
        <v>375381</v>
      </c>
      <c r="C4728" s="30" t="s">
        <v>4852</v>
      </c>
      <c r="D4728" s="10">
        <v>190</v>
      </c>
      <c r="E4728" s="1">
        <v>1624.80963</v>
      </c>
      <c r="F4728" s="1">
        <v>396.00794999999999</v>
      </c>
      <c r="G4728" s="1">
        <v>320.60592000000003</v>
      </c>
      <c r="H4728" s="1">
        <v>40.744050000000001</v>
      </c>
      <c r="I4728" s="1">
        <v>34.657980000000002</v>
      </c>
      <c r="J4728" s="1">
        <v>339.46651000000003</v>
      </c>
      <c r="K4728" s="1">
        <v>339.46651000000003</v>
      </c>
      <c r="L4728" s="1">
        <v>0</v>
      </c>
      <c r="M4728" s="1">
        <v>618.88</v>
      </c>
      <c r="N4728" s="1">
        <v>101.47596</v>
      </c>
      <c r="O4728" s="1">
        <v>0</v>
      </c>
      <c r="P4728" s="1">
        <v>95.341999999999999</v>
      </c>
      <c r="Q4728" s="1">
        <v>4.7539600000000002</v>
      </c>
      <c r="R4728" s="1">
        <v>1.38</v>
      </c>
      <c r="S4728" s="1">
        <v>168.97920999999999</v>
      </c>
      <c r="T4728" s="10">
        <v>0</v>
      </c>
      <c r="U4728" s="21">
        <v>1523.33367</v>
      </c>
      <c r="V4728" s="3">
        <v>1879.9775</v>
      </c>
      <c r="W4728" s="1">
        <v>344.80072000000001</v>
      </c>
      <c r="X4728" s="1">
        <v>296.72505999999998</v>
      </c>
      <c r="Y4728" s="1">
        <v>7.0694800000000004</v>
      </c>
      <c r="Z4728" s="1">
        <v>41.006180000000001</v>
      </c>
      <c r="AA4728" s="1">
        <v>402.26263999999998</v>
      </c>
      <c r="AB4728" s="1">
        <v>398.84264000000002</v>
      </c>
      <c r="AC4728" s="1">
        <v>3.42</v>
      </c>
      <c r="AD4728" s="1">
        <v>860.20965000000001</v>
      </c>
      <c r="AE4728" s="1">
        <v>102.20093</v>
      </c>
      <c r="AF4728" s="1">
        <v>0</v>
      </c>
      <c r="AG4728" s="1">
        <v>92.716999999999999</v>
      </c>
      <c r="AH4728" s="1">
        <v>8.4339300000000001</v>
      </c>
      <c r="AI4728" s="1">
        <v>1.05</v>
      </c>
      <c r="AJ4728" s="1">
        <v>170.50355999999999</v>
      </c>
      <c r="AK4728" s="1">
        <v>0</v>
      </c>
      <c r="AL4728" s="14">
        <v>1774.3565699999999</v>
      </c>
      <c r="AM4728" s="34">
        <f t="shared" si="146"/>
        <v>251.02289999999994</v>
      </c>
      <c r="AN4728" s="36">
        <f t="shared" si="147"/>
        <v>16.478523710435681</v>
      </c>
    </row>
    <row r="4729" spans="1:40" x14ac:dyDescent="0.35">
      <c r="A4729" s="20">
        <v>568783</v>
      </c>
      <c r="B4729" s="7">
        <v>267562</v>
      </c>
      <c r="C4729" s="31" t="s">
        <v>4598</v>
      </c>
      <c r="D4729" s="9">
        <v>82</v>
      </c>
      <c r="E4729" s="7">
        <v>882.92538000000002</v>
      </c>
      <c r="F4729" s="7">
        <v>198.81152</v>
      </c>
      <c r="G4729" s="7">
        <v>150.19059999999999</v>
      </c>
      <c r="H4729" s="7">
        <v>30.132000000000001</v>
      </c>
      <c r="I4729" s="7">
        <v>18.48892</v>
      </c>
      <c r="J4729" s="7">
        <v>152.26536999999999</v>
      </c>
      <c r="K4729" s="7">
        <v>152.26536999999999</v>
      </c>
      <c r="L4729" s="7">
        <v>0</v>
      </c>
      <c r="M4729" s="7">
        <v>365.24799999999999</v>
      </c>
      <c r="N4729" s="7">
        <v>3.1426400000000001</v>
      </c>
      <c r="O4729" s="7">
        <v>0</v>
      </c>
      <c r="P4729" s="7">
        <v>0.6</v>
      </c>
      <c r="Q4729" s="7">
        <v>2.54264</v>
      </c>
      <c r="R4729" s="7">
        <v>0</v>
      </c>
      <c r="S4729" s="7">
        <v>163.45785000000001</v>
      </c>
      <c r="T4729" s="9">
        <v>0</v>
      </c>
      <c r="U4729" s="20">
        <v>879.78273999999999</v>
      </c>
      <c r="V4729" s="24">
        <v>1029.7423699999999</v>
      </c>
      <c r="W4729" s="7">
        <v>200.07670999999999</v>
      </c>
      <c r="X4729" s="7">
        <v>174.89695</v>
      </c>
      <c r="Y4729" s="7">
        <v>3.6644999999999999</v>
      </c>
      <c r="Z4729" s="7">
        <v>21.515260000000001</v>
      </c>
      <c r="AA4729" s="7">
        <v>209.25745000000001</v>
      </c>
      <c r="AB4729" s="7">
        <v>209.25745000000001</v>
      </c>
      <c r="AC4729" s="7">
        <v>0</v>
      </c>
      <c r="AD4729" s="7">
        <v>450.72064999999998</v>
      </c>
      <c r="AE4729" s="7">
        <v>5.0525599999999997</v>
      </c>
      <c r="AF4729" s="7">
        <v>0</v>
      </c>
      <c r="AG4729" s="7">
        <v>0.64</v>
      </c>
      <c r="AH4729" s="7">
        <v>4.41256</v>
      </c>
      <c r="AI4729" s="7">
        <v>0</v>
      </c>
      <c r="AJ4729" s="7">
        <v>164.63499999999999</v>
      </c>
      <c r="AK4729" s="7">
        <v>0</v>
      </c>
      <c r="AL4729" s="13">
        <v>1024.6898099999999</v>
      </c>
      <c r="AM4729" s="34">
        <f t="shared" si="146"/>
        <v>144.90706999999986</v>
      </c>
      <c r="AN4729" s="36">
        <f t="shared" si="147"/>
        <v>16.470778910711502</v>
      </c>
    </row>
    <row r="4730" spans="1:40" s="8" customFormat="1" x14ac:dyDescent="0.35">
      <c r="A4730" s="21">
        <v>553395</v>
      </c>
      <c r="B4730" s="1">
        <v>635910</v>
      </c>
      <c r="C4730" s="30" t="s">
        <v>2544</v>
      </c>
      <c r="D4730" s="10">
        <v>192</v>
      </c>
      <c r="E4730" s="1">
        <v>1599.12355</v>
      </c>
      <c r="F4730" s="1">
        <v>371.64274999999998</v>
      </c>
      <c r="G4730" s="1">
        <v>327.62286999999998</v>
      </c>
      <c r="H4730" s="1">
        <v>9.0088299999999997</v>
      </c>
      <c r="I4730" s="1">
        <v>35.011049999999997</v>
      </c>
      <c r="J4730" s="1">
        <v>343.87148000000002</v>
      </c>
      <c r="K4730" s="1">
        <v>343.87148000000002</v>
      </c>
      <c r="L4730" s="1">
        <v>0</v>
      </c>
      <c r="M4730" s="1">
        <v>683.00099999999998</v>
      </c>
      <c r="N4730" s="1">
        <v>102.40234</v>
      </c>
      <c r="O4730" s="1">
        <v>0</v>
      </c>
      <c r="P4730" s="1">
        <v>96.096000000000004</v>
      </c>
      <c r="Q4730" s="1">
        <v>4.7963399999999998</v>
      </c>
      <c r="R4730" s="1">
        <v>1.51</v>
      </c>
      <c r="S4730" s="1">
        <v>98.205979999999997</v>
      </c>
      <c r="T4730" s="10">
        <v>0</v>
      </c>
      <c r="U4730" s="21">
        <v>1496.7212099999999</v>
      </c>
      <c r="V4730" s="3">
        <v>1858.7146499999999</v>
      </c>
      <c r="W4730" s="1">
        <v>393.05513999999999</v>
      </c>
      <c r="X4730" s="1">
        <v>331.20681999999999</v>
      </c>
      <c r="Y4730" s="1">
        <v>20.232569999999999</v>
      </c>
      <c r="Z4730" s="1">
        <v>41.615749999999998</v>
      </c>
      <c r="AA4730" s="1">
        <v>403.90577000000002</v>
      </c>
      <c r="AB4730" s="1">
        <v>403.90577000000002</v>
      </c>
      <c r="AC4730" s="1">
        <v>0</v>
      </c>
      <c r="AD4730" s="1">
        <v>871.35225000000003</v>
      </c>
      <c r="AE4730" s="1">
        <v>115.48759</v>
      </c>
      <c r="AF4730" s="1">
        <v>0</v>
      </c>
      <c r="AG4730" s="1">
        <v>106.492</v>
      </c>
      <c r="AH4730" s="1">
        <v>8.5455900000000007</v>
      </c>
      <c r="AI4730" s="1">
        <v>0.45</v>
      </c>
      <c r="AJ4730" s="1">
        <v>74.913899999999998</v>
      </c>
      <c r="AK4730" s="1">
        <v>0</v>
      </c>
      <c r="AL4730" s="14">
        <v>1743.2270600000002</v>
      </c>
      <c r="AM4730" s="34">
        <f t="shared" si="146"/>
        <v>246.50585000000024</v>
      </c>
      <c r="AN4730" s="36">
        <f t="shared" si="147"/>
        <v>16.469723843894755</v>
      </c>
    </row>
    <row r="4731" spans="1:40" x14ac:dyDescent="0.35">
      <c r="A4731" s="21">
        <v>510645</v>
      </c>
      <c r="B4731" s="1">
        <v>377716</v>
      </c>
      <c r="C4731" s="30" t="s">
        <v>4894</v>
      </c>
      <c r="D4731" s="10">
        <v>76</v>
      </c>
      <c r="E4731" s="1">
        <v>813.61368000000004</v>
      </c>
      <c r="F4731" s="1">
        <v>168.83141000000001</v>
      </c>
      <c r="G4731" s="1">
        <v>145.89060000000001</v>
      </c>
      <c r="H4731" s="1">
        <v>22.940809999999999</v>
      </c>
      <c r="I4731" s="1">
        <v>0</v>
      </c>
      <c r="J4731" s="1">
        <v>148.85104000000001</v>
      </c>
      <c r="K4731" s="1">
        <v>148.85104000000001</v>
      </c>
      <c r="L4731" s="1">
        <v>0</v>
      </c>
      <c r="M4731" s="1">
        <v>300.59500000000003</v>
      </c>
      <c r="N4731" s="1">
        <v>32.911290000000001</v>
      </c>
      <c r="O4731" s="1">
        <v>28.25</v>
      </c>
      <c r="P4731" s="1">
        <v>2.4</v>
      </c>
      <c r="Q4731" s="1">
        <v>1.5612900000000001</v>
      </c>
      <c r="R4731" s="1">
        <v>0.7</v>
      </c>
      <c r="S4731" s="1">
        <v>162.42493999999999</v>
      </c>
      <c r="T4731" s="10">
        <v>0</v>
      </c>
      <c r="U4731" s="21">
        <v>780.70239000000004</v>
      </c>
      <c r="V4731" s="3">
        <v>942.68949999999995</v>
      </c>
      <c r="W4731" s="1">
        <v>181.64953</v>
      </c>
      <c r="X4731" s="1">
        <v>151.43622999999999</v>
      </c>
      <c r="Y4731" s="1">
        <v>30.2133</v>
      </c>
      <c r="Z4731" s="1">
        <v>0</v>
      </c>
      <c r="AA4731" s="1">
        <v>179.11313999999999</v>
      </c>
      <c r="AB4731" s="1">
        <v>179.11313999999999</v>
      </c>
      <c r="AC4731" s="1">
        <v>0</v>
      </c>
      <c r="AD4731" s="1">
        <v>385.02814000000001</v>
      </c>
      <c r="AE4731" s="1">
        <v>33.411070000000002</v>
      </c>
      <c r="AF4731" s="1">
        <v>0</v>
      </c>
      <c r="AG4731" s="1">
        <v>29.35</v>
      </c>
      <c r="AH4731" s="1">
        <v>3.7610700000000001</v>
      </c>
      <c r="AI4731" s="1">
        <v>0.3</v>
      </c>
      <c r="AJ4731" s="1">
        <v>163.48761999999999</v>
      </c>
      <c r="AK4731" s="1">
        <v>0</v>
      </c>
      <c r="AL4731" s="14">
        <v>909.27842999999996</v>
      </c>
      <c r="AM4731" s="34">
        <f t="shared" si="146"/>
        <v>128.57603999999992</v>
      </c>
      <c r="AN4731" s="36">
        <f t="shared" si="147"/>
        <v>16.469277108271683</v>
      </c>
    </row>
    <row r="4732" spans="1:40" s="8" customFormat="1" x14ac:dyDescent="0.35">
      <c r="A4732" s="20">
        <v>535524</v>
      </c>
      <c r="B4732" s="7">
        <v>581348</v>
      </c>
      <c r="C4732" s="31" t="s">
        <v>42</v>
      </c>
      <c r="D4732" s="9">
        <v>168</v>
      </c>
      <c r="E4732" s="7">
        <v>1907.9864399999999</v>
      </c>
      <c r="F4732" s="7">
        <v>386.30403000000001</v>
      </c>
      <c r="G4732" s="7">
        <v>308.40339999999998</v>
      </c>
      <c r="H4732" s="7">
        <v>44.82199</v>
      </c>
      <c r="I4732" s="7">
        <v>33.07864</v>
      </c>
      <c r="J4732" s="7">
        <v>366.89227</v>
      </c>
      <c r="K4732" s="7">
        <v>322.55876999999998</v>
      </c>
      <c r="L4732" s="7">
        <v>42.56</v>
      </c>
      <c r="M4732" s="7">
        <v>625.09500000000003</v>
      </c>
      <c r="N4732" s="7">
        <v>107.23472</v>
      </c>
      <c r="O4732" s="7">
        <v>90.75</v>
      </c>
      <c r="P4732" s="7">
        <v>16.484719999999999</v>
      </c>
      <c r="Q4732" s="7">
        <v>0</v>
      </c>
      <c r="R4732" s="7">
        <v>0</v>
      </c>
      <c r="S4732" s="7">
        <v>422.46042</v>
      </c>
      <c r="T4732" s="9">
        <v>0</v>
      </c>
      <c r="U4732" s="20">
        <v>1756.41822</v>
      </c>
      <c r="V4732" s="24">
        <v>2176.36339</v>
      </c>
      <c r="W4732" s="7">
        <v>412.88805000000002</v>
      </c>
      <c r="X4732" s="7">
        <v>335.91066999999998</v>
      </c>
      <c r="Y4732" s="7">
        <v>37.511870000000002</v>
      </c>
      <c r="Z4732" s="7">
        <v>39.465510000000002</v>
      </c>
      <c r="AA4732" s="7">
        <v>416.67455999999999</v>
      </c>
      <c r="AB4732" s="7">
        <v>382.96456000000001</v>
      </c>
      <c r="AC4732" s="7">
        <v>33.25</v>
      </c>
      <c r="AD4732" s="7">
        <v>826.29102999999998</v>
      </c>
      <c r="AE4732" s="7">
        <v>97.004949999999994</v>
      </c>
      <c r="AF4732" s="7">
        <v>85.75</v>
      </c>
      <c r="AG4732" s="7">
        <v>11.254949999999999</v>
      </c>
      <c r="AH4732" s="7">
        <v>0</v>
      </c>
      <c r="AI4732" s="7">
        <v>0</v>
      </c>
      <c r="AJ4732" s="7">
        <v>423.50479999999999</v>
      </c>
      <c r="AK4732" s="7">
        <v>0</v>
      </c>
      <c r="AL4732" s="13">
        <v>2045.6484399999999</v>
      </c>
      <c r="AM4732" s="34">
        <f t="shared" si="146"/>
        <v>289.23021999999992</v>
      </c>
      <c r="AN4732" s="36">
        <f t="shared" si="147"/>
        <v>16.467047352765434</v>
      </c>
    </row>
    <row r="4733" spans="1:40" x14ac:dyDescent="0.35">
      <c r="A4733" s="21">
        <v>566811</v>
      </c>
      <c r="B4733" s="1">
        <v>573965</v>
      </c>
      <c r="C4733" s="30" t="s">
        <v>3280</v>
      </c>
      <c r="D4733" s="10">
        <v>59</v>
      </c>
      <c r="E4733" s="1">
        <v>545.93525</v>
      </c>
      <c r="F4733" s="1">
        <v>116.85849</v>
      </c>
      <c r="G4733" s="1">
        <v>95.576539999999994</v>
      </c>
      <c r="H4733" s="1">
        <v>10.886570000000001</v>
      </c>
      <c r="I4733" s="1">
        <v>10.395379999999999</v>
      </c>
      <c r="J4733" s="1">
        <v>104.88594000000001</v>
      </c>
      <c r="K4733" s="1">
        <v>104.88594000000001</v>
      </c>
      <c r="L4733" s="1">
        <v>0</v>
      </c>
      <c r="M4733" s="1">
        <v>194.874</v>
      </c>
      <c r="N4733" s="1">
        <v>11.22927</v>
      </c>
      <c r="O4733" s="1">
        <v>7.6</v>
      </c>
      <c r="P4733" s="1">
        <v>2.2000000000000002</v>
      </c>
      <c r="Q4733" s="1">
        <v>1.42927</v>
      </c>
      <c r="R4733" s="1">
        <v>0</v>
      </c>
      <c r="S4733" s="1">
        <v>118.08754999999999</v>
      </c>
      <c r="T4733" s="10">
        <v>0</v>
      </c>
      <c r="U4733" s="21">
        <v>534.70597999999995</v>
      </c>
      <c r="V4733" s="3">
        <v>632.95551999999998</v>
      </c>
      <c r="W4733" s="1">
        <v>146.36304000000001</v>
      </c>
      <c r="X4733" s="1">
        <v>109.48623000000001</v>
      </c>
      <c r="Y4733" s="1">
        <v>24.801860000000001</v>
      </c>
      <c r="Z4733" s="1">
        <v>12.074949999999999</v>
      </c>
      <c r="AA4733" s="1">
        <v>114.87788</v>
      </c>
      <c r="AB4733" s="1">
        <v>114.87788</v>
      </c>
      <c r="AC4733" s="1">
        <v>0</v>
      </c>
      <c r="AD4733" s="1">
        <v>251.46916999999999</v>
      </c>
      <c r="AE4733" s="1">
        <v>10.20626</v>
      </c>
      <c r="AF4733" s="1">
        <v>6.03</v>
      </c>
      <c r="AG4733" s="1">
        <v>1.7</v>
      </c>
      <c r="AH4733" s="1">
        <v>2.4762599999999999</v>
      </c>
      <c r="AI4733" s="1">
        <v>0</v>
      </c>
      <c r="AJ4733" s="1">
        <v>110.03917</v>
      </c>
      <c r="AK4733" s="1">
        <v>0</v>
      </c>
      <c r="AL4733" s="14">
        <v>622.74926000000005</v>
      </c>
      <c r="AM4733" s="34">
        <f t="shared" si="146"/>
        <v>88.043280000000095</v>
      </c>
      <c r="AN4733" s="36">
        <f t="shared" si="147"/>
        <v>16.465736927049164</v>
      </c>
    </row>
    <row r="4734" spans="1:40" s="8" customFormat="1" x14ac:dyDescent="0.35">
      <c r="A4734" s="20">
        <v>514152</v>
      </c>
      <c r="B4734" s="7">
        <v>301388</v>
      </c>
      <c r="C4734" s="31" t="s">
        <v>2441</v>
      </c>
      <c r="D4734" s="9">
        <v>1137</v>
      </c>
      <c r="E4734" s="7">
        <v>11087.446029999999</v>
      </c>
      <c r="F4734" s="7">
        <v>4000.4284699999998</v>
      </c>
      <c r="G4734" s="7">
        <v>1790.8121599999999</v>
      </c>
      <c r="H4734" s="7">
        <v>2025.0637899999999</v>
      </c>
      <c r="I4734" s="7">
        <v>184.55251999999999</v>
      </c>
      <c r="J4734" s="7">
        <v>1813.6988100000001</v>
      </c>
      <c r="K4734" s="7">
        <v>1813.6988100000001</v>
      </c>
      <c r="L4734" s="7">
        <v>0</v>
      </c>
      <c r="M4734" s="7">
        <v>3658.09746</v>
      </c>
      <c r="N4734" s="7">
        <v>733.17628999999999</v>
      </c>
      <c r="O4734" s="7">
        <v>2.12</v>
      </c>
      <c r="P4734" s="7">
        <v>467.339</v>
      </c>
      <c r="Q4734" s="7">
        <v>211.05329</v>
      </c>
      <c r="R4734" s="7">
        <v>52.664000000000001</v>
      </c>
      <c r="S4734" s="7">
        <v>882.04499999999996</v>
      </c>
      <c r="T4734" s="9">
        <v>0</v>
      </c>
      <c r="U4734" s="20">
        <v>10354.26974</v>
      </c>
      <c r="V4734" s="24">
        <v>12977.27612</v>
      </c>
      <c r="W4734" s="7">
        <v>3797.8606300000001</v>
      </c>
      <c r="X4734" s="7">
        <v>2411.12041</v>
      </c>
      <c r="Y4734" s="7">
        <v>1145.2886599999999</v>
      </c>
      <c r="Z4734" s="7">
        <v>241.45156</v>
      </c>
      <c r="AA4734" s="7">
        <v>2325.6341600000001</v>
      </c>
      <c r="AB4734" s="7">
        <v>2325.6341600000001</v>
      </c>
      <c r="AC4734" s="7">
        <v>0</v>
      </c>
      <c r="AD4734" s="7">
        <v>5046.0283300000001</v>
      </c>
      <c r="AE4734" s="7">
        <v>918.23720000000003</v>
      </c>
      <c r="AF4734" s="7">
        <v>216.69200000000001</v>
      </c>
      <c r="AG4734" s="7">
        <v>468.66199999999998</v>
      </c>
      <c r="AH4734" s="7">
        <v>189.69820000000001</v>
      </c>
      <c r="AI4734" s="7">
        <v>43.185000000000002</v>
      </c>
      <c r="AJ4734" s="7">
        <v>889.51580000000001</v>
      </c>
      <c r="AK4734" s="7">
        <v>0</v>
      </c>
      <c r="AL4734" s="13">
        <v>12059.038920000001</v>
      </c>
      <c r="AM4734" s="34">
        <f t="shared" si="146"/>
        <v>1704.7691800000011</v>
      </c>
      <c r="AN4734" s="36">
        <f t="shared" si="147"/>
        <v>16.464407657975499</v>
      </c>
    </row>
    <row r="4735" spans="1:40" x14ac:dyDescent="0.35">
      <c r="A4735" s="20">
        <v>534757</v>
      </c>
      <c r="B4735" s="7">
        <v>640638</v>
      </c>
      <c r="C4735" s="31" t="s">
        <v>3964</v>
      </c>
      <c r="D4735" s="9">
        <v>194</v>
      </c>
      <c r="E4735" s="7">
        <v>2112.7290899999998</v>
      </c>
      <c r="F4735" s="7">
        <v>432.14830000000001</v>
      </c>
      <c r="G4735" s="7">
        <v>376.30288000000002</v>
      </c>
      <c r="H4735" s="7">
        <v>15.49705</v>
      </c>
      <c r="I4735" s="7">
        <v>40.348370000000003</v>
      </c>
      <c r="J4735" s="7">
        <v>372.0027</v>
      </c>
      <c r="K4735" s="7">
        <v>372.0027</v>
      </c>
      <c r="L4735" s="7">
        <v>0</v>
      </c>
      <c r="M4735" s="7">
        <v>814.91953999999998</v>
      </c>
      <c r="N4735" s="7">
        <v>158.62929</v>
      </c>
      <c r="O4735" s="7">
        <v>115.563</v>
      </c>
      <c r="P4735" s="7">
        <v>8.3469999999999995</v>
      </c>
      <c r="Q4735" s="7">
        <v>34.159289999999999</v>
      </c>
      <c r="R4735" s="7">
        <v>0.56000000000000005</v>
      </c>
      <c r="S4735" s="7">
        <v>335.02926000000002</v>
      </c>
      <c r="T4735" s="9">
        <v>0</v>
      </c>
      <c r="U4735" s="20">
        <v>1954.0998000000002</v>
      </c>
      <c r="V4735" s="24">
        <v>2442.2096799999999</v>
      </c>
      <c r="W4735" s="7">
        <v>480.78847999999999</v>
      </c>
      <c r="X4735" s="7">
        <v>421.40388000000002</v>
      </c>
      <c r="Y4735" s="7">
        <v>11.88575</v>
      </c>
      <c r="Z4735" s="7">
        <v>47.498849999999997</v>
      </c>
      <c r="AA4735" s="7">
        <v>462.29410000000001</v>
      </c>
      <c r="AB4735" s="7">
        <v>462.29410000000001</v>
      </c>
      <c r="AC4735" s="7">
        <v>0</v>
      </c>
      <c r="AD4735" s="7">
        <v>995.21956</v>
      </c>
      <c r="AE4735" s="7">
        <v>166.51077000000001</v>
      </c>
      <c r="AF4735" s="7">
        <v>117.65900000000001</v>
      </c>
      <c r="AG4735" s="7">
        <v>3.56</v>
      </c>
      <c r="AH4735" s="7">
        <v>39.761769999999999</v>
      </c>
      <c r="AI4735" s="7">
        <v>5.53</v>
      </c>
      <c r="AJ4735" s="7">
        <v>337.39677</v>
      </c>
      <c r="AK4735" s="7">
        <v>0</v>
      </c>
      <c r="AL4735" s="13">
        <v>2275.6989100000001</v>
      </c>
      <c r="AM4735" s="34">
        <f t="shared" si="146"/>
        <v>321.59910999999988</v>
      </c>
      <c r="AN4735" s="36">
        <f t="shared" si="147"/>
        <v>16.457660453166199</v>
      </c>
    </row>
    <row r="4736" spans="1:40" s="8" customFormat="1" x14ac:dyDescent="0.35">
      <c r="A4736" s="21">
        <v>580210</v>
      </c>
      <c r="B4736" s="1">
        <v>580961</v>
      </c>
      <c r="C4736" s="30" t="s">
        <v>2864</v>
      </c>
      <c r="D4736" s="10">
        <v>361</v>
      </c>
      <c r="E4736" s="1">
        <v>3137.25749</v>
      </c>
      <c r="F4736" s="1">
        <v>669.61568</v>
      </c>
      <c r="G4736" s="1">
        <v>559.07588999999996</v>
      </c>
      <c r="H4736" s="1">
        <v>49.913339999999998</v>
      </c>
      <c r="I4736" s="1">
        <v>60.626449999999998</v>
      </c>
      <c r="J4736" s="1">
        <v>611.98321999999996</v>
      </c>
      <c r="K4736" s="1">
        <v>611.98321999999996</v>
      </c>
      <c r="L4736" s="1">
        <v>0</v>
      </c>
      <c r="M4736" s="1">
        <v>1021.87676</v>
      </c>
      <c r="N4736" s="1">
        <v>156.90062</v>
      </c>
      <c r="O4736" s="1">
        <v>0</v>
      </c>
      <c r="P4736" s="1">
        <v>147.41</v>
      </c>
      <c r="Q4736" s="1">
        <v>8.3406199999999995</v>
      </c>
      <c r="R4736" s="1">
        <v>1.1499999999999999</v>
      </c>
      <c r="S4736" s="1">
        <v>676.88121000000001</v>
      </c>
      <c r="T4736" s="10">
        <v>0</v>
      </c>
      <c r="U4736" s="21">
        <v>2980.3568700000001</v>
      </c>
      <c r="V4736" s="3">
        <v>3639.7420699999998</v>
      </c>
      <c r="W4736" s="1">
        <v>679.34169999999995</v>
      </c>
      <c r="X4736" s="1">
        <v>594.94014000000004</v>
      </c>
      <c r="Y4736" s="1">
        <v>13.05646</v>
      </c>
      <c r="Z4736" s="1">
        <v>71.345100000000002</v>
      </c>
      <c r="AA4736" s="1">
        <v>693.26907000000006</v>
      </c>
      <c r="AB4736" s="1">
        <v>693.26907000000006</v>
      </c>
      <c r="AC4736" s="1">
        <v>0</v>
      </c>
      <c r="AD4736" s="1">
        <v>1494.2634800000001</v>
      </c>
      <c r="AE4736" s="1">
        <v>168.89508000000001</v>
      </c>
      <c r="AF4736" s="1">
        <v>0</v>
      </c>
      <c r="AG4736" s="1">
        <v>153.905</v>
      </c>
      <c r="AH4736" s="1">
        <v>14.640079999999999</v>
      </c>
      <c r="AI4736" s="1">
        <v>0.35</v>
      </c>
      <c r="AJ4736" s="1">
        <v>603.97274000000004</v>
      </c>
      <c r="AK4736" s="1">
        <v>0</v>
      </c>
      <c r="AL4736" s="14">
        <v>3470.84699</v>
      </c>
      <c r="AM4736" s="34">
        <f t="shared" si="146"/>
        <v>490.49011999999993</v>
      </c>
      <c r="AN4736" s="36">
        <f t="shared" si="147"/>
        <v>16.457429140021077</v>
      </c>
    </row>
    <row r="4737" spans="1:40" x14ac:dyDescent="0.35">
      <c r="A4737" s="20">
        <v>595888</v>
      </c>
      <c r="B4737" s="7">
        <v>544191</v>
      </c>
      <c r="C4737" s="31" t="s">
        <v>4605</v>
      </c>
      <c r="D4737" s="9">
        <v>205</v>
      </c>
      <c r="E4737" s="7">
        <v>1563.00046</v>
      </c>
      <c r="F4737" s="7">
        <v>318.57315999999997</v>
      </c>
      <c r="G4737" s="7">
        <v>276.47757999999999</v>
      </c>
      <c r="H4737" s="7">
        <v>10.179309999999999</v>
      </c>
      <c r="I4737" s="7">
        <v>31.916270000000001</v>
      </c>
      <c r="J4737" s="7">
        <v>328.31713999999999</v>
      </c>
      <c r="K4737" s="7">
        <v>328.31713999999999</v>
      </c>
      <c r="L4737" s="7">
        <v>0</v>
      </c>
      <c r="M4737" s="7">
        <v>639.44299999999998</v>
      </c>
      <c r="N4737" s="7">
        <v>85.614159999999998</v>
      </c>
      <c r="O4737" s="7">
        <v>0</v>
      </c>
      <c r="P4737" s="7">
        <v>80.632000000000005</v>
      </c>
      <c r="Q4737" s="7">
        <v>4.5921599999999998</v>
      </c>
      <c r="R4737" s="7">
        <v>0.39</v>
      </c>
      <c r="S4737" s="7">
        <v>191.053</v>
      </c>
      <c r="T4737" s="9">
        <v>0</v>
      </c>
      <c r="U4737" s="20">
        <v>1477.3863000000001</v>
      </c>
      <c r="V4737" s="24">
        <v>1824.7425800000001</v>
      </c>
      <c r="W4737" s="7">
        <v>343.98410000000001</v>
      </c>
      <c r="X4737" s="7">
        <v>299.37747999999999</v>
      </c>
      <c r="Y4737" s="7">
        <v>6.8206199999999999</v>
      </c>
      <c r="Z4737" s="7">
        <v>37.786000000000001</v>
      </c>
      <c r="AA4737" s="7">
        <v>393.78692999999998</v>
      </c>
      <c r="AB4737" s="7">
        <v>393.78692999999998</v>
      </c>
      <c r="AC4737" s="7">
        <v>0</v>
      </c>
      <c r="AD4737" s="7">
        <v>850.55953</v>
      </c>
      <c r="AE4737" s="7">
        <v>104.23602</v>
      </c>
      <c r="AF4737" s="7">
        <v>0</v>
      </c>
      <c r="AG4737" s="7">
        <v>95.082999999999998</v>
      </c>
      <c r="AH4737" s="7">
        <v>8.3530200000000008</v>
      </c>
      <c r="AI4737" s="7">
        <v>0.8</v>
      </c>
      <c r="AJ4737" s="7">
        <v>132.17599999999999</v>
      </c>
      <c r="AK4737" s="7">
        <v>0</v>
      </c>
      <c r="AL4737" s="13">
        <v>1720.5065599999998</v>
      </c>
      <c r="AM4737" s="34">
        <f t="shared" si="146"/>
        <v>243.12025999999969</v>
      </c>
      <c r="AN4737" s="36">
        <f t="shared" si="147"/>
        <v>16.456106300701435</v>
      </c>
    </row>
    <row r="4738" spans="1:40" s="8" customFormat="1" x14ac:dyDescent="0.35">
      <c r="A4738" s="21">
        <v>531278</v>
      </c>
      <c r="B4738" s="1">
        <v>640387</v>
      </c>
      <c r="C4738" s="30" t="s">
        <v>3713</v>
      </c>
      <c r="D4738" s="10">
        <v>171</v>
      </c>
      <c r="E4738" s="1">
        <v>2179.6747999999998</v>
      </c>
      <c r="F4738" s="1">
        <v>273.26497000000001</v>
      </c>
      <c r="G4738" s="1">
        <v>236.52658</v>
      </c>
      <c r="H4738" s="1">
        <v>5.4379299999999997</v>
      </c>
      <c r="I4738" s="1">
        <v>31.300460000000001</v>
      </c>
      <c r="J4738" s="1">
        <v>905.92651000000001</v>
      </c>
      <c r="K4738" s="1">
        <v>306.85651000000001</v>
      </c>
      <c r="L4738" s="1">
        <v>599.07000000000005</v>
      </c>
      <c r="M4738" s="1">
        <v>609.36067000000003</v>
      </c>
      <c r="N4738" s="1">
        <v>135.63666000000001</v>
      </c>
      <c r="O4738" s="1">
        <v>0</v>
      </c>
      <c r="P4738" s="1">
        <v>128.405</v>
      </c>
      <c r="Q4738" s="1">
        <v>4.2916600000000003</v>
      </c>
      <c r="R4738" s="1">
        <v>2.94</v>
      </c>
      <c r="S4738" s="1">
        <v>255.48598999999999</v>
      </c>
      <c r="T4738" s="10">
        <v>0</v>
      </c>
      <c r="U4738" s="21">
        <v>1444.9681399999999</v>
      </c>
      <c r="V4738" s="3">
        <v>2529.5996599999999</v>
      </c>
      <c r="W4738" s="1">
        <v>377.01231000000001</v>
      </c>
      <c r="X4738" s="1">
        <v>336.93425000000002</v>
      </c>
      <c r="Y4738" s="1">
        <v>5.9839000000000002</v>
      </c>
      <c r="Z4738" s="1">
        <v>34.094160000000002</v>
      </c>
      <c r="AA4738" s="1">
        <v>1040.76747</v>
      </c>
      <c r="AB4738" s="1">
        <v>339.66746999999998</v>
      </c>
      <c r="AC4738" s="1">
        <v>701.1</v>
      </c>
      <c r="AD4738" s="1">
        <v>716.21843999999999</v>
      </c>
      <c r="AE4738" s="1">
        <v>145.75555</v>
      </c>
      <c r="AF4738" s="1">
        <v>0</v>
      </c>
      <c r="AG4738" s="1">
        <v>136.41800000000001</v>
      </c>
      <c r="AH4738" s="1">
        <v>7.5775499999999996</v>
      </c>
      <c r="AI4738" s="1">
        <v>1.76</v>
      </c>
      <c r="AJ4738" s="1">
        <v>249.84589</v>
      </c>
      <c r="AK4738" s="1">
        <v>0</v>
      </c>
      <c r="AL4738" s="14">
        <v>1682.7441100000001</v>
      </c>
      <c r="AM4738" s="34">
        <f t="shared" si="146"/>
        <v>237.77597000000014</v>
      </c>
      <c r="AN4738" s="36">
        <f t="shared" si="147"/>
        <v>16.455447246054874</v>
      </c>
    </row>
    <row r="4739" spans="1:40" x14ac:dyDescent="0.35">
      <c r="A4739" s="20">
        <v>572276</v>
      </c>
      <c r="B4739" s="7">
        <v>270938</v>
      </c>
      <c r="C4739" s="31" t="s">
        <v>2632</v>
      </c>
      <c r="D4739" s="9">
        <v>835</v>
      </c>
      <c r="E4739" s="7">
        <v>6147.1577799999995</v>
      </c>
      <c r="F4739" s="7">
        <v>1440.81709</v>
      </c>
      <c r="G4739" s="7">
        <v>1192.8377</v>
      </c>
      <c r="H4739" s="7">
        <v>247.97939</v>
      </c>
      <c r="I4739" s="7">
        <v>0</v>
      </c>
      <c r="J4739" s="7">
        <v>1295.8836799999999</v>
      </c>
      <c r="K4739" s="7">
        <v>1295.8836799999999</v>
      </c>
      <c r="L4739" s="7">
        <v>0</v>
      </c>
      <c r="M4739" s="7">
        <v>2619.2608700000001</v>
      </c>
      <c r="N4739" s="7">
        <v>339.66604000000001</v>
      </c>
      <c r="O4739" s="7">
        <v>0</v>
      </c>
      <c r="P4739" s="7">
        <v>311.30700000000002</v>
      </c>
      <c r="Q4739" s="7">
        <v>18.149039999999999</v>
      </c>
      <c r="R4739" s="7">
        <v>10.210000000000001</v>
      </c>
      <c r="S4739" s="7">
        <v>451.5301</v>
      </c>
      <c r="T4739" s="9">
        <v>0</v>
      </c>
      <c r="U4739" s="20">
        <v>5807.4917399999995</v>
      </c>
      <c r="V4739" s="24">
        <v>7166.6038699999999</v>
      </c>
      <c r="W4739" s="7">
        <v>1668.0273999999999</v>
      </c>
      <c r="X4739" s="7">
        <v>1390.81358</v>
      </c>
      <c r="Y4739" s="7">
        <v>277.21382</v>
      </c>
      <c r="Z4739" s="7">
        <v>0</v>
      </c>
      <c r="AA4739" s="7">
        <v>1481.60571</v>
      </c>
      <c r="AB4739" s="7">
        <v>1481.60571</v>
      </c>
      <c r="AC4739" s="7">
        <v>0</v>
      </c>
      <c r="AD4739" s="7">
        <v>3189.4323899999999</v>
      </c>
      <c r="AE4739" s="7">
        <v>403.51679000000001</v>
      </c>
      <c r="AF4739" s="7">
        <v>0</v>
      </c>
      <c r="AG4739" s="7">
        <v>361.71199999999999</v>
      </c>
      <c r="AH4739" s="7">
        <v>31.204789999999999</v>
      </c>
      <c r="AI4739" s="7">
        <v>10.6</v>
      </c>
      <c r="AJ4739" s="7">
        <v>424.02157999999997</v>
      </c>
      <c r="AK4739" s="7">
        <v>0</v>
      </c>
      <c r="AL4739" s="13">
        <v>6763.0870799999993</v>
      </c>
      <c r="AM4739" s="34">
        <f t="shared" ref="AM4739:AM4802" si="148">AL4739-U4739</f>
        <v>955.59533999999985</v>
      </c>
      <c r="AN4739" s="36">
        <f t="shared" ref="AN4739:AN4802" si="149">(100*AL4739/U4739)-100</f>
        <v>16.454527751080377</v>
      </c>
    </row>
    <row r="4740" spans="1:40" s="8" customFormat="1" x14ac:dyDescent="0.35">
      <c r="A4740" s="21">
        <v>546933</v>
      </c>
      <c r="B4740" s="1">
        <v>48527459</v>
      </c>
      <c r="C4740" s="30" t="s">
        <v>4928</v>
      </c>
      <c r="D4740" s="10">
        <v>173</v>
      </c>
      <c r="E4740" s="1">
        <v>1866.9325799999999</v>
      </c>
      <c r="F4740" s="1">
        <v>505.07738000000001</v>
      </c>
      <c r="G4740" s="1">
        <v>298.53404</v>
      </c>
      <c r="H4740" s="1">
        <v>174.53342000000001</v>
      </c>
      <c r="I4740" s="1">
        <v>32.009920000000001</v>
      </c>
      <c r="J4740" s="1">
        <v>368.68286000000001</v>
      </c>
      <c r="K4740" s="1">
        <v>313.96285999999998</v>
      </c>
      <c r="L4740" s="1">
        <v>54.72</v>
      </c>
      <c r="M4740" s="1">
        <v>560.74699999999996</v>
      </c>
      <c r="N4740" s="1">
        <v>95.772980000000004</v>
      </c>
      <c r="O4740" s="1">
        <v>0</v>
      </c>
      <c r="P4740" s="1">
        <v>90.674999999999997</v>
      </c>
      <c r="Q4740" s="1">
        <v>4.3879799999999998</v>
      </c>
      <c r="R4740" s="1">
        <v>0.71</v>
      </c>
      <c r="S4740" s="1">
        <v>336.65235999999999</v>
      </c>
      <c r="T4740" s="10">
        <v>0</v>
      </c>
      <c r="U4740" s="21">
        <v>1716.4396000000002</v>
      </c>
      <c r="V4740" s="3">
        <v>2207.1276899999998</v>
      </c>
      <c r="W4740" s="1">
        <v>516.21717000000001</v>
      </c>
      <c r="X4740" s="1">
        <v>334.89103</v>
      </c>
      <c r="Y4740" s="1">
        <v>145.36340000000001</v>
      </c>
      <c r="Z4740" s="1">
        <v>35.962739999999997</v>
      </c>
      <c r="AA4740" s="1">
        <v>471.70415000000003</v>
      </c>
      <c r="AB4740" s="1">
        <v>361.12414999999999</v>
      </c>
      <c r="AC4740" s="1">
        <v>110.58</v>
      </c>
      <c r="AD4740" s="1">
        <v>778.32077000000004</v>
      </c>
      <c r="AE4740" s="1">
        <v>97.682929999999999</v>
      </c>
      <c r="AF4740" s="1">
        <v>0</v>
      </c>
      <c r="AG4740" s="1">
        <v>88.597999999999999</v>
      </c>
      <c r="AH4740" s="1">
        <v>7.6149300000000002</v>
      </c>
      <c r="AI4740" s="1">
        <v>1.47</v>
      </c>
      <c r="AJ4740" s="1">
        <v>343.20267000000001</v>
      </c>
      <c r="AK4740" s="1">
        <v>0</v>
      </c>
      <c r="AL4740" s="14">
        <v>1998.8647599999999</v>
      </c>
      <c r="AM4740" s="34">
        <f t="shared" si="148"/>
        <v>282.42515999999978</v>
      </c>
      <c r="AN4740" s="36">
        <f t="shared" si="149"/>
        <v>16.454127485755961</v>
      </c>
    </row>
    <row r="4741" spans="1:40" x14ac:dyDescent="0.35">
      <c r="A4741" s="20">
        <v>534641</v>
      </c>
      <c r="B4741" s="7">
        <v>236675</v>
      </c>
      <c r="C4741" s="31" t="s">
        <v>3748</v>
      </c>
      <c r="D4741" s="9">
        <v>345</v>
      </c>
      <c r="E4741" s="7">
        <v>3083.66491</v>
      </c>
      <c r="F4741" s="7">
        <v>534.81718999999998</v>
      </c>
      <c r="G4741" s="7">
        <v>468.55687</v>
      </c>
      <c r="H4741" s="7">
        <v>9.0101200000000006</v>
      </c>
      <c r="I4741" s="7">
        <v>57.2502</v>
      </c>
      <c r="J4741" s="7">
        <v>588.28495999999996</v>
      </c>
      <c r="K4741" s="7">
        <v>559.78495999999996</v>
      </c>
      <c r="L4741" s="7">
        <v>28.5</v>
      </c>
      <c r="M4741" s="7">
        <v>1139.3728799999999</v>
      </c>
      <c r="N4741" s="7">
        <v>192.47506000000001</v>
      </c>
      <c r="O4741" s="7">
        <v>0</v>
      </c>
      <c r="P4741" s="7">
        <v>184.61600000000001</v>
      </c>
      <c r="Q4741" s="7">
        <v>7.8590600000000004</v>
      </c>
      <c r="R4741" s="7">
        <v>0</v>
      </c>
      <c r="S4741" s="7">
        <v>628.71482000000003</v>
      </c>
      <c r="T4741" s="9">
        <v>0</v>
      </c>
      <c r="U4741" s="20">
        <v>2862.6898499999998</v>
      </c>
      <c r="V4741" s="24">
        <v>3543.4334899999999</v>
      </c>
      <c r="W4741" s="7">
        <v>694.72190000000001</v>
      </c>
      <c r="X4741" s="7">
        <v>615.51226999999994</v>
      </c>
      <c r="Y4741" s="7">
        <v>13.280519999999999</v>
      </c>
      <c r="Z4741" s="7">
        <v>65.929109999999994</v>
      </c>
      <c r="AA4741" s="7">
        <v>657.97036000000003</v>
      </c>
      <c r="AB4741" s="7">
        <v>654.55035999999996</v>
      </c>
      <c r="AC4741" s="7">
        <v>3.42</v>
      </c>
      <c r="AD4741" s="7">
        <v>1356.0382099999999</v>
      </c>
      <c r="AE4741" s="7">
        <v>206.31806</v>
      </c>
      <c r="AF4741" s="7">
        <v>0</v>
      </c>
      <c r="AG4741" s="7">
        <v>192.291</v>
      </c>
      <c r="AH4741" s="7">
        <v>13.827059999999999</v>
      </c>
      <c r="AI4741" s="7">
        <v>0.2</v>
      </c>
      <c r="AJ4741" s="7">
        <v>628.38495999999998</v>
      </c>
      <c r="AK4741" s="7">
        <v>0</v>
      </c>
      <c r="AL4741" s="13">
        <v>3333.6954299999998</v>
      </c>
      <c r="AM4741" s="34">
        <f t="shared" si="148"/>
        <v>471.00558000000001</v>
      </c>
      <c r="AN4741" s="36">
        <f t="shared" si="149"/>
        <v>16.453252174698548</v>
      </c>
    </row>
    <row r="4742" spans="1:40" s="8" customFormat="1" x14ac:dyDescent="0.35">
      <c r="A4742" s="21">
        <v>546305</v>
      </c>
      <c r="B4742" s="1">
        <v>477010</v>
      </c>
      <c r="C4742" s="30" t="s">
        <v>189</v>
      </c>
      <c r="D4742" s="10">
        <v>93</v>
      </c>
      <c r="E4742" s="1">
        <v>958.20043999999996</v>
      </c>
      <c r="F4742" s="1">
        <v>212.45263</v>
      </c>
      <c r="G4742" s="1">
        <v>170.56286</v>
      </c>
      <c r="H4742" s="1">
        <v>22.572870000000002</v>
      </c>
      <c r="I4742" s="1">
        <v>19.3169</v>
      </c>
      <c r="J4742" s="1">
        <v>189.0718</v>
      </c>
      <c r="K4742" s="1">
        <v>189.0718</v>
      </c>
      <c r="L4742" s="1">
        <v>0</v>
      </c>
      <c r="M4742" s="1">
        <v>382.31200000000001</v>
      </c>
      <c r="N4742" s="1">
        <v>31.042010000000001</v>
      </c>
      <c r="O4742" s="1">
        <v>27.741499999999998</v>
      </c>
      <c r="P4742" s="1">
        <v>0.65</v>
      </c>
      <c r="Q4742" s="1">
        <v>2.6505100000000001</v>
      </c>
      <c r="R4742" s="1">
        <v>0</v>
      </c>
      <c r="S4742" s="1">
        <v>143.322</v>
      </c>
      <c r="T4742" s="10">
        <v>0</v>
      </c>
      <c r="U4742" s="21">
        <v>927.15843000000007</v>
      </c>
      <c r="V4742" s="3">
        <v>1132.32177</v>
      </c>
      <c r="W4742" s="1">
        <v>242.41469000000001</v>
      </c>
      <c r="X4742" s="1">
        <v>203.76507000000001</v>
      </c>
      <c r="Y4742" s="1">
        <v>23.563369999999999</v>
      </c>
      <c r="Z4742" s="1">
        <v>15.08625</v>
      </c>
      <c r="AA4742" s="1">
        <v>215.01894999999999</v>
      </c>
      <c r="AB4742" s="1">
        <v>215.01894999999999</v>
      </c>
      <c r="AC4742" s="1">
        <v>0</v>
      </c>
      <c r="AD4742" s="1">
        <v>462.66314</v>
      </c>
      <c r="AE4742" s="1">
        <v>52.641359999999999</v>
      </c>
      <c r="AF4742" s="1">
        <v>47.417000000000002</v>
      </c>
      <c r="AG4742" s="1">
        <v>0.7</v>
      </c>
      <c r="AH4742" s="1">
        <v>4.5243599999999997</v>
      </c>
      <c r="AI4742" s="1">
        <v>0</v>
      </c>
      <c r="AJ4742" s="1">
        <v>159.58363</v>
      </c>
      <c r="AK4742" s="1">
        <v>0</v>
      </c>
      <c r="AL4742" s="14">
        <v>1079.6804099999999</v>
      </c>
      <c r="AM4742" s="34">
        <f t="shared" si="148"/>
        <v>152.52197999999987</v>
      </c>
      <c r="AN4742" s="36">
        <f t="shared" si="149"/>
        <v>16.450476538297764</v>
      </c>
    </row>
    <row r="4743" spans="1:40" x14ac:dyDescent="0.35">
      <c r="A4743" s="21">
        <v>562696</v>
      </c>
      <c r="B4743" s="1">
        <v>666394</v>
      </c>
      <c r="C4743" s="30" t="s">
        <v>185</v>
      </c>
      <c r="D4743" s="10">
        <v>55</v>
      </c>
      <c r="E4743" s="1">
        <v>557.23176000000001</v>
      </c>
      <c r="F4743" s="1">
        <v>126.66298</v>
      </c>
      <c r="G4743" s="1">
        <v>101.9101</v>
      </c>
      <c r="H4743" s="1">
        <v>14.451449999999999</v>
      </c>
      <c r="I4743" s="1">
        <v>10.30143</v>
      </c>
      <c r="J4743" s="1">
        <v>108.03335</v>
      </c>
      <c r="K4743" s="1">
        <v>108.03335</v>
      </c>
      <c r="L4743" s="1">
        <v>0</v>
      </c>
      <c r="M4743" s="1">
        <v>215.452</v>
      </c>
      <c r="N4743" s="1">
        <v>10.66943</v>
      </c>
      <c r="O4743" s="1">
        <v>8.7899999999999991</v>
      </c>
      <c r="P4743" s="1">
        <v>0.35</v>
      </c>
      <c r="Q4743" s="1">
        <v>1.5294300000000001</v>
      </c>
      <c r="R4743" s="1">
        <v>0</v>
      </c>
      <c r="S4743" s="1">
        <v>96.414000000000001</v>
      </c>
      <c r="T4743" s="10">
        <v>0</v>
      </c>
      <c r="U4743" s="21">
        <v>546.56232999999997</v>
      </c>
      <c r="V4743" s="3">
        <v>648.64882</v>
      </c>
      <c r="W4743" s="1">
        <v>150.53183000000001</v>
      </c>
      <c r="X4743" s="1">
        <v>120.47481000000001</v>
      </c>
      <c r="Y4743" s="1">
        <v>17.537659999999999</v>
      </c>
      <c r="Z4743" s="1">
        <v>12.519360000000001</v>
      </c>
      <c r="AA4743" s="1">
        <v>122.11149</v>
      </c>
      <c r="AB4743" s="1">
        <v>122.11149</v>
      </c>
      <c r="AC4743" s="1">
        <v>0</v>
      </c>
      <c r="AD4743" s="1">
        <v>262.45298000000003</v>
      </c>
      <c r="AE4743" s="1">
        <v>12.18324</v>
      </c>
      <c r="AF4743" s="1">
        <v>8.9700000000000006</v>
      </c>
      <c r="AG4743" s="1">
        <v>0.65</v>
      </c>
      <c r="AH4743" s="1">
        <v>2.56324</v>
      </c>
      <c r="AI4743" s="1">
        <v>0</v>
      </c>
      <c r="AJ4743" s="1">
        <v>101.36928</v>
      </c>
      <c r="AK4743" s="1">
        <v>0</v>
      </c>
      <c r="AL4743" s="14">
        <v>636.46558000000005</v>
      </c>
      <c r="AM4743" s="34">
        <f t="shared" si="148"/>
        <v>89.903250000000071</v>
      </c>
      <c r="AN4743" s="36">
        <f t="shared" si="149"/>
        <v>16.448855888037528</v>
      </c>
    </row>
    <row r="4744" spans="1:40" s="8" customFormat="1" x14ac:dyDescent="0.35">
      <c r="A4744" s="21">
        <v>530182</v>
      </c>
      <c r="B4744" s="1">
        <v>48333310</v>
      </c>
      <c r="C4744" s="30" t="s">
        <v>3164</v>
      </c>
      <c r="D4744" s="10">
        <v>435</v>
      </c>
      <c r="E4744" s="1">
        <v>3667.2751199999998</v>
      </c>
      <c r="F4744" s="1">
        <v>882.07696999999996</v>
      </c>
      <c r="G4744" s="1">
        <v>756.42876999999999</v>
      </c>
      <c r="H4744" s="1">
        <v>52.20673</v>
      </c>
      <c r="I4744" s="1">
        <v>73.441469999999995</v>
      </c>
      <c r="J4744" s="1">
        <v>755.01521000000002</v>
      </c>
      <c r="K4744" s="1">
        <v>716.25521000000003</v>
      </c>
      <c r="L4744" s="1">
        <v>38.76</v>
      </c>
      <c r="M4744" s="1">
        <v>1451.5809999999999</v>
      </c>
      <c r="N4744" s="1">
        <v>17.493500000000001</v>
      </c>
      <c r="O4744" s="1">
        <v>0</v>
      </c>
      <c r="P4744" s="1">
        <v>5.5</v>
      </c>
      <c r="Q4744" s="1">
        <v>10.093500000000001</v>
      </c>
      <c r="R4744" s="1">
        <v>1.9</v>
      </c>
      <c r="S4744" s="1">
        <v>561.10843999999997</v>
      </c>
      <c r="T4744" s="10">
        <v>0</v>
      </c>
      <c r="U4744" s="21">
        <v>3611.0216199999995</v>
      </c>
      <c r="V4744" s="3">
        <v>4574.93228</v>
      </c>
      <c r="W4744" s="1">
        <v>1104.1674599999999</v>
      </c>
      <c r="X4744" s="1">
        <v>943.10433</v>
      </c>
      <c r="Y4744" s="1">
        <v>73.24973</v>
      </c>
      <c r="Z4744" s="1">
        <v>87.813400000000001</v>
      </c>
      <c r="AA4744" s="1">
        <v>1098.80144</v>
      </c>
      <c r="AB4744" s="1">
        <v>755.09144000000003</v>
      </c>
      <c r="AC4744" s="1">
        <v>343.71</v>
      </c>
      <c r="AD4744" s="1">
        <v>1773.78946</v>
      </c>
      <c r="AE4744" s="1">
        <v>26.40944</v>
      </c>
      <c r="AF4744" s="1">
        <v>0</v>
      </c>
      <c r="AG4744" s="1">
        <v>5.0750000000000002</v>
      </c>
      <c r="AH4744" s="1">
        <v>18.03444</v>
      </c>
      <c r="AI4744" s="1">
        <v>3.3</v>
      </c>
      <c r="AJ4744" s="1">
        <v>571.76448000000005</v>
      </c>
      <c r="AK4744" s="1">
        <v>0</v>
      </c>
      <c r="AL4744" s="14">
        <v>4204.8128399999996</v>
      </c>
      <c r="AM4744" s="34">
        <f t="shared" si="148"/>
        <v>593.79122000000007</v>
      </c>
      <c r="AN4744" s="36">
        <f t="shared" si="149"/>
        <v>16.443856683416939</v>
      </c>
    </row>
    <row r="4745" spans="1:40" x14ac:dyDescent="0.35">
      <c r="A4745" s="21">
        <v>593729</v>
      </c>
      <c r="B4745" s="1">
        <v>600113</v>
      </c>
      <c r="C4745" s="30" t="s">
        <v>1093</v>
      </c>
      <c r="D4745" s="10">
        <v>288</v>
      </c>
      <c r="E4745" s="1">
        <v>2778.7644399999999</v>
      </c>
      <c r="F4745" s="1">
        <v>518.72056999999995</v>
      </c>
      <c r="G4745" s="1">
        <v>469.15181000000001</v>
      </c>
      <c r="H4745" s="1">
        <v>4.8810000000000002</v>
      </c>
      <c r="I4745" s="1">
        <v>44.687759999999997</v>
      </c>
      <c r="J4745" s="1">
        <v>639.85751000000005</v>
      </c>
      <c r="K4745" s="1">
        <v>424.39751000000001</v>
      </c>
      <c r="L4745" s="1">
        <v>215.46</v>
      </c>
      <c r="M4745" s="1">
        <v>818.81200000000001</v>
      </c>
      <c r="N4745" s="1">
        <v>191.20799</v>
      </c>
      <c r="O4745" s="1">
        <v>0</v>
      </c>
      <c r="P4745" s="1">
        <v>140.28399999999999</v>
      </c>
      <c r="Q4745" s="1">
        <v>45.923990000000003</v>
      </c>
      <c r="R4745" s="1">
        <v>5</v>
      </c>
      <c r="S4745" s="1">
        <v>610.16637000000003</v>
      </c>
      <c r="T4745" s="10">
        <v>0</v>
      </c>
      <c r="U4745" s="21">
        <v>2372.09645</v>
      </c>
      <c r="V4745" s="3">
        <v>3312.1406900000002</v>
      </c>
      <c r="W4745" s="1">
        <v>623.32245</v>
      </c>
      <c r="X4745" s="1">
        <v>549.16412000000003</v>
      </c>
      <c r="Y4745" s="1">
        <v>33.393630000000002</v>
      </c>
      <c r="Z4745" s="1">
        <v>40.764699999999998</v>
      </c>
      <c r="AA4745" s="1">
        <v>778.99405000000002</v>
      </c>
      <c r="AB4745" s="1">
        <v>531.99405000000002</v>
      </c>
      <c r="AC4745" s="1">
        <v>247</v>
      </c>
      <c r="AD4745" s="1">
        <v>1032.6584</v>
      </c>
      <c r="AE4745" s="1">
        <v>303.03960000000001</v>
      </c>
      <c r="AF4745" s="1">
        <v>97.593000000000004</v>
      </c>
      <c r="AG4745" s="1">
        <v>138.142</v>
      </c>
      <c r="AH4745" s="1">
        <v>63.704599999999999</v>
      </c>
      <c r="AI4745" s="1">
        <v>3.6</v>
      </c>
      <c r="AJ4745" s="1">
        <v>574.12618999999995</v>
      </c>
      <c r="AK4745" s="1">
        <v>0</v>
      </c>
      <c r="AL4745" s="14">
        <v>2762.1010900000001</v>
      </c>
      <c r="AM4745" s="34">
        <f t="shared" si="148"/>
        <v>390.00464000000011</v>
      </c>
      <c r="AN4745" s="36">
        <f t="shared" si="149"/>
        <v>16.441348327130626</v>
      </c>
    </row>
    <row r="4746" spans="1:40" s="8" customFormat="1" x14ac:dyDescent="0.35">
      <c r="A4746" s="20">
        <v>564931</v>
      </c>
      <c r="B4746" s="7">
        <v>481653</v>
      </c>
      <c r="C4746" s="31" t="s">
        <v>4394</v>
      </c>
      <c r="D4746" s="9">
        <v>156</v>
      </c>
      <c r="E4746" s="7">
        <v>1353.03583</v>
      </c>
      <c r="F4746" s="7">
        <v>254.98683</v>
      </c>
      <c r="G4746" s="7">
        <v>225.11179999999999</v>
      </c>
      <c r="H4746" s="7">
        <v>4.0885699999999998</v>
      </c>
      <c r="I4746" s="7">
        <v>25.786460000000002</v>
      </c>
      <c r="J4746" s="7">
        <v>252.65081000000001</v>
      </c>
      <c r="K4746" s="7">
        <v>252.65081000000001</v>
      </c>
      <c r="L4746" s="7">
        <v>0</v>
      </c>
      <c r="M4746" s="7">
        <v>510.54700000000003</v>
      </c>
      <c r="N4746" s="7">
        <v>55.340580000000003</v>
      </c>
      <c r="O4746" s="7">
        <v>0</v>
      </c>
      <c r="P4746" s="7">
        <v>51.554000000000002</v>
      </c>
      <c r="Q4746" s="7">
        <v>3.5365799999999998</v>
      </c>
      <c r="R4746" s="7">
        <v>0.25</v>
      </c>
      <c r="S4746" s="7">
        <v>279.51060999999999</v>
      </c>
      <c r="T4746" s="9">
        <v>0</v>
      </c>
      <c r="U4746" s="20">
        <v>1297.69525</v>
      </c>
      <c r="V4746" s="24">
        <v>1573.9922099999999</v>
      </c>
      <c r="W4746" s="7">
        <v>288.40397999999999</v>
      </c>
      <c r="X4746" s="7">
        <v>253.28497999999999</v>
      </c>
      <c r="Y4746" s="7">
        <v>4.32803</v>
      </c>
      <c r="Z4746" s="7">
        <v>30.790970000000002</v>
      </c>
      <c r="AA4746" s="7">
        <v>298.75983000000002</v>
      </c>
      <c r="AB4746" s="7">
        <v>298.75983000000002</v>
      </c>
      <c r="AC4746" s="7">
        <v>0</v>
      </c>
      <c r="AD4746" s="7">
        <v>644.65687000000003</v>
      </c>
      <c r="AE4746" s="7">
        <v>63.033839999999998</v>
      </c>
      <c r="AF4746" s="7">
        <v>0</v>
      </c>
      <c r="AG4746" s="7">
        <v>56.61</v>
      </c>
      <c r="AH4746" s="7">
        <v>6.3238399999999997</v>
      </c>
      <c r="AI4746" s="7">
        <v>0.1</v>
      </c>
      <c r="AJ4746" s="7">
        <v>279.13769000000002</v>
      </c>
      <c r="AK4746" s="7">
        <v>0</v>
      </c>
      <c r="AL4746" s="13">
        <v>1510.9583700000001</v>
      </c>
      <c r="AM4746" s="34">
        <f t="shared" si="148"/>
        <v>213.26312000000007</v>
      </c>
      <c r="AN4746" s="36">
        <f t="shared" si="149"/>
        <v>16.433990954347721</v>
      </c>
    </row>
    <row r="4747" spans="1:40" x14ac:dyDescent="0.35">
      <c r="A4747" s="20">
        <v>508357</v>
      </c>
      <c r="B4747" s="7">
        <v>477303</v>
      </c>
      <c r="C4747" s="31" t="s">
        <v>208</v>
      </c>
      <c r="D4747" s="9">
        <v>164</v>
      </c>
      <c r="E4747" s="7">
        <v>1596.9269999999999</v>
      </c>
      <c r="F4747" s="7">
        <v>297.17171999999999</v>
      </c>
      <c r="G4747" s="7">
        <v>258.91302000000002</v>
      </c>
      <c r="H4747" s="7">
        <v>6.7264400000000002</v>
      </c>
      <c r="I4747" s="7">
        <v>31.532260000000001</v>
      </c>
      <c r="J4747" s="7">
        <v>317.57109000000003</v>
      </c>
      <c r="K4747" s="7">
        <v>308.07109000000003</v>
      </c>
      <c r="L4747" s="7">
        <v>9.5</v>
      </c>
      <c r="M4747" s="7">
        <v>623.65</v>
      </c>
      <c r="N4747" s="7">
        <v>121.19219</v>
      </c>
      <c r="O4747" s="7">
        <v>0.112</v>
      </c>
      <c r="P4747" s="7">
        <v>116.65</v>
      </c>
      <c r="Q4747" s="7">
        <v>4.33019</v>
      </c>
      <c r="R4747" s="7">
        <v>0.1</v>
      </c>
      <c r="S4747" s="7">
        <v>237.34200000000001</v>
      </c>
      <c r="T4747" s="9">
        <v>0</v>
      </c>
      <c r="U4747" s="20">
        <v>1466.2348099999999</v>
      </c>
      <c r="V4747" s="24">
        <v>1891.7845299999999</v>
      </c>
      <c r="W4747" s="7">
        <v>354.81222000000002</v>
      </c>
      <c r="X4747" s="7">
        <v>314.36950000000002</v>
      </c>
      <c r="Y4747" s="7">
        <v>5.1701800000000002</v>
      </c>
      <c r="Z4747" s="7">
        <v>35.272539999999999</v>
      </c>
      <c r="AA4747" s="7">
        <v>387.09724</v>
      </c>
      <c r="AB4747" s="7">
        <v>353.84724</v>
      </c>
      <c r="AC4747" s="7">
        <v>33.25</v>
      </c>
      <c r="AD4747" s="7">
        <v>761.77449000000001</v>
      </c>
      <c r="AE4747" s="7">
        <v>151.34363999999999</v>
      </c>
      <c r="AF4747" s="7">
        <v>0</v>
      </c>
      <c r="AG4747" s="7">
        <v>143.49</v>
      </c>
      <c r="AH4747" s="7">
        <v>7.45364</v>
      </c>
      <c r="AI4747" s="7">
        <v>0.4</v>
      </c>
      <c r="AJ4747" s="7">
        <v>236.75693999999999</v>
      </c>
      <c r="AK4747" s="7">
        <v>0</v>
      </c>
      <c r="AL4747" s="13">
        <v>1707.1908900000001</v>
      </c>
      <c r="AM4747" s="34">
        <f t="shared" si="148"/>
        <v>240.95608000000016</v>
      </c>
      <c r="AN4747" s="36">
        <f t="shared" si="149"/>
        <v>16.433662490934864</v>
      </c>
    </row>
    <row r="4748" spans="1:40" s="8" customFormat="1" x14ac:dyDescent="0.35">
      <c r="A4748" s="20">
        <v>541095</v>
      </c>
      <c r="B4748" s="7">
        <v>574015</v>
      </c>
      <c r="C4748" s="31" t="s">
        <v>2659</v>
      </c>
      <c r="D4748" s="9">
        <v>131</v>
      </c>
      <c r="E4748" s="7">
        <v>865.04426000000001</v>
      </c>
      <c r="F4748" s="7">
        <v>238.18856</v>
      </c>
      <c r="G4748" s="7">
        <v>180.43923000000001</v>
      </c>
      <c r="H4748" s="7">
        <v>38.194429999999997</v>
      </c>
      <c r="I4748" s="7">
        <v>19.5549</v>
      </c>
      <c r="J4748" s="7">
        <v>195.11458999999999</v>
      </c>
      <c r="K4748" s="7">
        <v>195.11458999999999</v>
      </c>
      <c r="L4748" s="7">
        <v>0</v>
      </c>
      <c r="M4748" s="7">
        <v>350.54899999999998</v>
      </c>
      <c r="N4748" s="7">
        <v>5.0228799999999998</v>
      </c>
      <c r="O4748" s="7">
        <v>0</v>
      </c>
      <c r="P4748" s="7">
        <v>2.2799999999999998</v>
      </c>
      <c r="Q4748" s="7">
        <v>2.6928800000000002</v>
      </c>
      <c r="R4748" s="7">
        <v>0.05</v>
      </c>
      <c r="S4748" s="7">
        <v>76.169229999999999</v>
      </c>
      <c r="T4748" s="9">
        <v>0</v>
      </c>
      <c r="U4748" s="20">
        <v>860.02137999999991</v>
      </c>
      <c r="V4748" s="24">
        <v>1008.57691</v>
      </c>
      <c r="W4748" s="7">
        <v>255.60929999999999</v>
      </c>
      <c r="X4748" s="7">
        <v>221.31836999999999</v>
      </c>
      <c r="Y4748" s="7">
        <v>10.18089</v>
      </c>
      <c r="Z4748" s="7">
        <v>24.110040000000001</v>
      </c>
      <c r="AA4748" s="7">
        <v>179.68853999999999</v>
      </c>
      <c r="AB4748" s="7">
        <v>179.68853999999999</v>
      </c>
      <c r="AC4748" s="7">
        <v>0</v>
      </c>
      <c r="AD4748" s="7">
        <v>487.30345999999997</v>
      </c>
      <c r="AE4748" s="7">
        <v>7.2983799999999999</v>
      </c>
      <c r="AF4748" s="7">
        <v>0</v>
      </c>
      <c r="AG4748" s="7">
        <v>2.34</v>
      </c>
      <c r="AH4748" s="7">
        <v>4.95838</v>
      </c>
      <c r="AI4748" s="7">
        <v>0</v>
      </c>
      <c r="AJ4748" s="7">
        <v>78.677229999999994</v>
      </c>
      <c r="AK4748" s="7">
        <v>0</v>
      </c>
      <c r="AL4748" s="13">
        <v>1001.2785299999999</v>
      </c>
      <c r="AM4748" s="34">
        <f t="shared" si="148"/>
        <v>141.25715000000002</v>
      </c>
      <c r="AN4748" s="36">
        <f t="shared" si="149"/>
        <v>16.424841670796596</v>
      </c>
    </row>
    <row r="4749" spans="1:40" x14ac:dyDescent="0.35">
      <c r="A4749" s="20">
        <v>573426</v>
      </c>
      <c r="B4749" s="7">
        <v>580988</v>
      </c>
      <c r="C4749" s="31" t="s">
        <v>2843</v>
      </c>
      <c r="D4749" s="9">
        <v>200</v>
      </c>
      <c r="E4749" s="7">
        <v>1836.7497699999999</v>
      </c>
      <c r="F4749" s="7">
        <v>416.52413999999999</v>
      </c>
      <c r="G4749" s="7">
        <v>373.15251999999998</v>
      </c>
      <c r="H4749" s="7">
        <v>6.1572800000000001</v>
      </c>
      <c r="I4749" s="7">
        <v>37.21434</v>
      </c>
      <c r="J4749" s="7">
        <v>374.82821000000001</v>
      </c>
      <c r="K4749" s="7">
        <v>374.82821000000001</v>
      </c>
      <c r="L4749" s="7">
        <v>0</v>
      </c>
      <c r="M4749" s="7">
        <v>753.43767000000003</v>
      </c>
      <c r="N4749" s="7">
        <v>93.45487</v>
      </c>
      <c r="O4749" s="7">
        <v>0</v>
      </c>
      <c r="P4749" s="7">
        <v>87.8</v>
      </c>
      <c r="Q4749" s="7">
        <v>5.3048700000000002</v>
      </c>
      <c r="R4749" s="7">
        <v>0.35</v>
      </c>
      <c r="S4749" s="7">
        <v>198.50488000000001</v>
      </c>
      <c r="T4749" s="9">
        <v>0</v>
      </c>
      <c r="U4749" s="20">
        <v>1743.2948999999999</v>
      </c>
      <c r="V4749" s="24">
        <v>2120.2508899999998</v>
      </c>
      <c r="W4749" s="7">
        <v>476.26328999999998</v>
      </c>
      <c r="X4749" s="7">
        <v>423.52350999999999</v>
      </c>
      <c r="Y4749" s="7">
        <v>8.3232199999999992</v>
      </c>
      <c r="Z4749" s="7">
        <v>44.416559999999997</v>
      </c>
      <c r="AA4749" s="7">
        <v>432.38461000000001</v>
      </c>
      <c r="AB4749" s="7">
        <v>432.38461000000001</v>
      </c>
      <c r="AC4749" s="7">
        <v>0</v>
      </c>
      <c r="AD4749" s="7">
        <v>930.68547999999998</v>
      </c>
      <c r="AE4749" s="7">
        <v>90.637510000000006</v>
      </c>
      <c r="AF4749" s="7">
        <v>0</v>
      </c>
      <c r="AG4749" s="7">
        <v>81.283000000000001</v>
      </c>
      <c r="AH4749" s="7">
        <v>9.1045099999999994</v>
      </c>
      <c r="AI4749" s="7">
        <v>0.25</v>
      </c>
      <c r="AJ4749" s="7">
        <v>190.28</v>
      </c>
      <c r="AK4749" s="7">
        <v>0</v>
      </c>
      <c r="AL4749" s="13">
        <v>2029.61338</v>
      </c>
      <c r="AM4749" s="34">
        <f t="shared" si="148"/>
        <v>286.31848000000014</v>
      </c>
      <c r="AN4749" s="36">
        <f t="shared" si="149"/>
        <v>16.423984261067943</v>
      </c>
    </row>
    <row r="4750" spans="1:40" s="8" customFormat="1" x14ac:dyDescent="0.35">
      <c r="A4750" s="21">
        <v>561657</v>
      </c>
      <c r="B4750" s="1">
        <v>525499</v>
      </c>
      <c r="C4750" s="30" t="s">
        <v>1856</v>
      </c>
      <c r="D4750" s="10">
        <v>86</v>
      </c>
      <c r="E4750" s="1">
        <v>996.42434000000003</v>
      </c>
      <c r="F4750" s="1">
        <v>203.94506000000001</v>
      </c>
      <c r="G4750" s="1">
        <v>181.99367000000001</v>
      </c>
      <c r="H4750" s="1">
        <v>3.0456500000000002</v>
      </c>
      <c r="I4750" s="1">
        <v>18.905740000000002</v>
      </c>
      <c r="J4750" s="1">
        <v>181.69395</v>
      </c>
      <c r="K4750" s="1">
        <v>181.69395</v>
      </c>
      <c r="L4750" s="1">
        <v>0</v>
      </c>
      <c r="M4750" s="1">
        <v>381.262</v>
      </c>
      <c r="N4750" s="1">
        <v>55.992739999999998</v>
      </c>
      <c r="O4750" s="1">
        <v>0</v>
      </c>
      <c r="P4750" s="1">
        <v>53.146000000000001</v>
      </c>
      <c r="Q4750" s="1">
        <v>2.6967400000000001</v>
      </c>
      <c r="R4750" s="1">
        <v>0.15</v>
      </c>
      <c r="S4750" s="1">
        <v>173.53058999999999</v>
      </c>
      <c r="T4750" s="10">
        <v>0</v>
      </c>
      <c r="U4750" s="21">
        <v>940.4316</v>
      </c>
      <c r="V4750" s="3">
        <v>1157.9620199999999</v>
      </c>
      <c r="W4750" s="1">
        <v>241.65146999999999</v>
      </c>
      <c r="X4750" s="1">
        <v>216.10427999999999</v>
      </c>
      <c r="Y4750" s="1">
        <v>3.1916500000000001</v>
      </c>
      <c r="Z4750" s="1">
        <v>22.355540000000001</v>
      </c>
      <c r="AA4750" s="1">
        <v>217.81703999999999</v>
      </c>
      <c r="AB4750" s="1">
        <v>217.81703999999999</v>
      </c>
      <c r="AC4750" s="1">
        <v>0</v>
      </c>
      <c r="AD4750" s="1">
        <v>468.53960999999998</v>
      </c>
      <c r="AE4750" s="1">
        <v>63.080240000000003</v>
      </c>
      <c r="AF4750" s="1">
        <v>0</v>
      </c>
      <c r="AG4750" s="1">
        <v>58.1</v>
      </c>
      <c r="AH4750" s="1">
        <v>4.5802399999999999</v>
      </c>
      <c r="AI4750" s="1">
        <v>0.4</v>
      </c>
      <c r="AJ4750" s="1">
        <v>166.87366</v>
      </c>
      <c r="AK4750" s="1">
        <v>0</v>
      </c>
      <c r="AL4750" s="14">
        <v>1094.8817799999999</v>
      </c>
      <c r="AM4750" s="34">
        <f t="shared" si="148"/>
        <v>154.45017999999993</v>
      </c>
      <c r="AN4750" s="36">
        <f t="shared" si="149"/>
        <v>16.423329458516704</v>
      </c>
    </row>
    <row r="4751" spans="1:40" x14ac:dyDescent="0.35">
      <c r="A4751" s="21">
        <v>533521</v>
      </c>
      <c r="B4751" s="1">
        <v>235571</v>
      </c>
      <c r="C4751" s="30" t="s">
        <v>785</v>
      </c>
      <c r="D4751" s="10">
        <v>676</v>
      </c>
      <c r="E4751" s="1">
        <v>5665.3937100000003</v>
      </c>
      <c r="F4751" s="1">
        <v>1298.3928900000001</v>
      </c>
      <c r="G4751" s="1">
        <v>1009.82718</v>
      </c>
      <c r="H4751" s="1">
        <v>182.04169999999999</v>
      </c>
      <c r="I4751" s="1">
        <v>106.52401</v>
      </c>
      <c r="J4751" s="1">
        <v>1020.59993</v>
      </c>
      <c r="K4751" s="1">
        <v>1020.59993</v>
      </c>
      <c r="L4751" s="1">
        <v>0</v>
      </c>
      <c r="M4751" s="1">
        <v>2120.9289199999998</v>
      </c>
      <c r="N4751" s="1">
        <v>507.70031</v>
      </c>
      <c r="O4751" s="1">
        <v>474.93400000000003</v>
      </c>
      <c r="P4751" s="1">
        <v>13.75</v>
      </c>
      <c r="Q4751" s="1">
        <v>14.61631</v>
      </c>
      <c r="R4751" s="1">
        <v>4.4000000000000004</v>
      </c>
      <c r="S4751" s="1">
        <v>717.77166</v>
      </c>
      <c r="T4751" s="10">
        <v>0</v>
      </c>
      <c r="U4751" s="21">
        <v>5157.6934000000001</v>
      </c>
      <c r="V4751" s="3">
        <v>6465.0565200000001</v>
      </c>
      <c r="W4751" s="1">
        <v>1446.4003</v>
      </c>
      <c r="X4751" s="1">
        <v>1194.1186399999999</v>
      </c>
      <c r="Y4751" s="1">
        <v>127.28266000000001</v>
      </c>
      <c r="Z4751" s="1">
        <v>124.999</v>
      </c>
      <c r="AA4751" s="1">
        <v>1214.6533899999999</v>
      </c>
      <c r="AB4751" s="1">
        <v>1214.6533899999999</v>
      </c>
      <c r="AC4751" s="1">
        <v>0</v>
      </c>
      <c r="AD4751" s="1">
        <v>2542.4232900000002</v>
      </c>
      <c r="AE4751" s="1">
        <v>460.44164000000001</v>
      </c>
      <c r="AF4751" s="1">
        <v>416.44499999999999</v>
      </c>
      <c r="AG4751" s="1">
        <v>14.117000000000001</v>
      </c>
      <c r="AH4751" s="1">
        <v>25.649640000000002</v>
      </c>
      <c r="AI4751" s="1">
        <v>4.2300000000000004</v>
      </c>
      <c r="AJ4751" s="1">
        <v>801.13789999999995</v>
      </c>
      <c r="AK4751" s="1">
        <v>0</v>
      </c>
      <c r="AL4751" s="14">
        <v>6004.6148799999992</v>
      </c>
      <c r="AM4751" s="34">
        <f t="shared" si="148"/>
        <v>846.92147999999906</v>
      </c>
      <c r="AN4751" s="36">
        <f t="shared" si="149"/>
        <v>16.420547215931819</v>
      </c>
    </row>
    <row r="4752" spans="1:40" s="8" customFormat="1" x14ac:dyDescent="0.35">
      <c r="A4752" s="21">
        <v>599425</v>
      </c>
      <c r="B4752" s="1">
        <v>875520</v>
      </c>
      <c r="C4752" s="30" t="s">
        <v>3596</v>
      </c>
      <c r="D4752" s="10">
        <v>189</v>
      </c>
      <c r="E4752" s="1">
        <v>1715.85914</v>
      </c>
      <c r="F4752" s="1">
        <v>336.24651</v>
      </c>
      <c r="G4752" s="1">
        <v>295.08028000000002</v>
      </c>
      <c r="H4752" s="1">
        <v>8.5591600000000003</v>
      </c>
      <c r="I4752" s="1">
        <v>32.60707</v>
      </c>
      <c r="J4752" s="1">
        <v>334.35136</v>
      </c>
      <c r="K4752" s="1">
        <v>334.35136</v>
      </c>
      <c r="L4752" s="1">
        <v>0</v>
      </c>
      <c r="M4752" s="1">
        <v>585.52059999999994</v>
      </c>
      <c r="N4752" s="1">
        <v>68.976579999999998</v>
      </c>
      <c r="O4752" s="1">
        <v>0</v>
      </c>
      <c r="P4752" s="1">
        <v>64.400000000000006</v>
      </c>
      <c r="Q4752" s="1">
        <v>4.4765800000000002</v>
      </c>
      <c r="R4752" s="1">
        <v>0.1</v>
      </c>
      <c r="S4752" s="1">
        <v>390.76409000000001</v>
      </c>
      <c r="T4752" s="10">
        <v>0</v>
      </c>
      <c r="U4752" s="21">
        <v>1646.88256</v>
      </c>
      <c r="V4752" s="3">
        <v>1988.6908900000001</v>
      </c>
      <c r="W4752" s="1">
        <v>397.84597000000002</v>
      </c>
      <c r="X4752" s="1">
        <v>352.53280000000001</v>
      </c>
      <c r="Y4752" s="1">
        <v>6.7653499999999998</v>
      </c>
      <c r="Z4752" s="1">
        <v>38.547820000000002</v>
      </c>
      <c r="AA4752" s="1">
        <v>374.36567000000002</v>
      </c>
      <c r="AB4752" s="1">
        <v>374.36567000000002</v>
      </c>
      <c r="AC4752" s="1">
        <v>0</v>
      </c>
      <c r="AD4752" s="1">
        <v>772.76472999999999</v>
      </c>
      <c r="AE4752" s="1">
        <v>71.412660000000002</v>
      </c>
      <c r="AF4752" s="1">
        <v>0</v>
      </c>
      <c r="AG4752" s="1">
        <v>63.2</v>
      </c>
      <c r="AH4752" s="1">
        <v>7.9126599999999998</v>
      </c>
      <c r="AI4752" s="1">
        <v>0.3</v>
      </c>
      <c r="AJ4752" s="1">
        <v>372.30185999999998</v>
      </c>
      <c r="AK4752" s="1">
        <v>0</v>
      </c>
      <c r="AL4752" s="14">
        <v>1917.2782299999999</v>
      </c>
      <c r="AM4752" s="34">
        <f t="shared" si="148"/>
        <v>270.39566999999988</v>
      </c>
      <c r="AN4752" s="36">
        <f t="shared" si="149"/>
        <v>16.418637039911317</v>
      </c>
    </row>
    <row r="4753" spans="1:40" x14ac:dyDescent="0.35">
      <c r="A4753" s="20">
        <v>532207</v>
      </c>
      <c r="B4753" s="7">
        <v>234257</v>
      </c>
      <c r="C4753" s="31" t="s">
        <v>3522</v>
      </c>
      <c r="D4753" s="9">
        <v>973</v>
      </c>
      <c r="E4753" s="7">
        <v>11162.09064</v>
      </c>
      <c r="F4753" s="7">
        <v>2036.1514500000001</v>
      </c>
      <c r="G4753" s="7">
        <v>1593.9602199999999</v>
      </c>
      <c r="H4753" s="7">
        <v>269.17385000000002</v>
      </c>
      <c r="I4753" s="7">
        <v>173.01738</v>
      </c>
      <c r="J4753" s="7">
        <v>1758.9667899999999</v>
      </c>
      <c r="K4753" s="7">
        <v>1758.9667899999999</v>
      </c>
      <c r="L4753" s="7">
        <v>0</v>
      </c>
      <c r="M4753" s="7">
        <v>3378.58824</v>
      </c>
      <c r="N4753" s="7">
        <v>1763.3663100000001</v>
      </c>
      <c r="O4753" s="7">
        <v>1351.2380000000001</v>
      </c>
      <c r="P4753" s="7">
        <v>387.274</v>
      </c>
      <c r="Q4753" s="7">
        <v>23.70431</v>
      </c>
      <c r="R4753" s="7">
        <v>1.1499999999999999</v>
      </c>
      <c r="S4753" s="7">
        <v>2225.0178500000002</v>
      </c>
      <c r="T4753" s="9">
        <v>0</v>
      </c>
      <c r="U4753" s="20">
        <v>9398.7243300000009</v>
      </c>
      <c r="V4753" s="24">
        <v>12848.49026</v>
      </c>
      <c r="W4753" s="7">
        <v>2361.1081600000002</v>
      </c>
      <c r="X4753" s="7">
        <v>2022.7632900000001</v>
      </c>
      <c r="Y4753" s="7">
        <v>131.56099</v>
      </c>
      <c r="Z4753" s="7">
        <v>206.78388000000001</v>
      </c>
      <c r="AA4753" s="7">
        <v>2006.0676699999999</v>
      </c>
      <c r="AB4753" s="7">
        <v>2006.0676699999999</v>
      </c>
      <c r="AC4753" s="7">
        <v>0</v>
      </c>
      <c r="AD4753" s="7">
        <v>4336.57503</v>
      </c>
      <c r="AE4753" s="7">
        <v>1906.6899599999999</v>
      </c>
      <c r="AF4753" s="7">
        <v>1457.057</v>
      </c>
      <c r="AG4753" s="7">
        <v>374.71499999999997</v>
      </c>
      <c r="AH4753" s="7">
        <v>56.217959999999998</v>
      </c>
      <c r="AI4753" s="7">
        <v>18.7</v>
      </c>
      <c r="AJ4753" s="7">
        <v>2238.0494399999998</v>
      </c>
      <c r="AK4753" s="7">
        <v>0</v>
      </c>
      <c r="AL4753" s="13">
        <v>10941.800299999999</v>
      </c>
      <c r="AM4753" s="34">
        <f t="shared" si="148"/>
        <v>1543.0759699999981</v>
      </c>
      <c r="AN4753" s="36">
        <f t="shared" si="149"/>
        <v>16.417929878788101</v>
      </c>
    </row>
    <row r="4754" spans="1:40" s="8" customFormat="1" x14ac:dyDescent="0.35">
      <c r="A4754" s="21">
        <v>586731</v>
      </c>
      <c r="B4754" s="1">
        <v>285463</v>
      </c>
      <c r="C4754" s="30" t="s">
        <v>1011</v>
      </c>
      <c r="D4754" s="10">
        <v>524</v>
      </c>
      <c r="E4754" s="1">
        <v>4125.9904200000001</v>
      </c>
      <c r="F4754" s="1">
        <v>832.42355999999995</v>
      </c>
      <c r="G4754" s="1">
        <v>724.42639999999994</v>
      </c>
      <c r="H4754" s="1">
        <v>18.71378</v>
      </c>
      <c r="I4754" s="1">
        <v>89.283379999999994</v>
      </c>
      <c r="J4754" s="1">
        <v>874.47610999999995</v>
      </c>
      <c r="K4754" s="1">
        <v>874.47610999999995</v>
      </c>
      <c r="L4754" s="1">
        <v>0</v>
      </c>
      <c r="M4754" s="1">
        <v>1737.8111799999999</v>
      </c>
      <c r="N4754" s="1">
        <v>230.53404</v>
      </c>
      <c r="O4754" s="1">
        <v>16.677</v>
      </c>
      <c r="P4754" s="1">
        <v>199.64</v>
      </c>
      <c r="Q4754" s="1">
        <v>12.24704</v>
      </c>
      <c r="R4754" s="1">
        <v>1.97</v>
      </c>
      <c r="S4754" s="1">
        <v>450.74552999999997</v>
      </c>
      <c r="T4754" s="10">
        <v>0</v>
      </c>
      <c r="U4754" s="21">
        <v>3895.4563799999996</v>
      </c>
      <c r="V4754" s="3">
        <v>4761.9559799999997</v>
      </c>
      <c r="W4754" s="1">
        <v>1049.82689</v>
      </c>
      <c r="X4754" s="1">
        <v>924.63746000000003</v>
      </c>
      <c r="Y4754" s="1">
        <v>22.928889999999999</v>
      </c>
      <c r="Z4754" s="1">
        <v>102.26054000000001</v>
      </c>
      <c r="AA4754" s="1">
        <v>995.71640000000002</v>
      </c>
      <c r="AB4754" s="1">
        <v>995.71640000000002</v>
      </c>
      <c r="AC4754" s="1">
        <v>0</v>
      </c>
      <c r="AD4754" s="1">
        <v>2061.6647699999999</v>
      </c>
      <c r="AE4754" s="1">
        <v>227.39645999999999</v>
      </c>
      <c r="AF4754" s="1">
        <v>1.069</v>
      </c>
      <c r="AG4754" s="1">
        <v>201.38900000000001</v>
      </c>
      <c r="AH4754" s="1">
        <v>20.958459999999999</v>
      </c>
      <c r="AI4754" s="1">
        <v>3.98</v>
      </c>
      <c r="AJ4754" s="1">
        <v>427.35145999999997</v>
      </c>
      <c r="AK4754" s="1">
        <v>0</v>
      </c>
      <c r="AL4754" s="14">
        <v>4534.5595199999998</v>
      </c>
      <c r="AM4754" s="34">
        <f t="shared" si="148"/>
        <v>639.10314000000017</v>
      </c>
      <c r="AN4754" s="36">
        <f t="shared" si="149"/>
        <v>16.406373930440481</v>
      </c>
    </row>
    <row r="4755" spans="1:40" x14ac:dyDescent="0.35">
      <c r="A4755" s="21">
        <v>551562</v>
      </c>
      <c r="B4755" s="1">
        <v>251631</v>
      </c>
      <c r="C4755" s="30" t="s">
        <v>302</v>
      </c>
      <c r="D4755" s="10">
        <v>672</v>
      </c>
      <c r="E4755" s="1">
        <v>5792.1534099999999</v>
      </c>
      <c r="F4755" s="1">
        <v>1159.8758</v>
      </c>
      <c r="G4755" s="1">
        <v>987.79659000000004</v>
      </c>
      <c r="H4755" s="1">
        <v>53.868070000000003</v>
      </c>
      <c r="I4755" s="1">
        <v>118.21114</v>
      </c>
      <c r="J4755" s="1">
        <v>1200.8207</v>
      </c>
      <c r="K4755" s="1">
        <v>1148.0007000000001</v>
      </c>
      <c r="L4755" s="1">
        <v>52.82</v>
      </c>
      <c r="M4755" s="1">
        <v>2342.4363800000001</v>
      </c>
      <c r="N4755" s="1">
        <v>377.92282999999998</v>
      </c>
      <c r="O4755" s="1">
        <v>0</v>
      </c>
      <c r="P4755" s="1">
        <v>360.12700000000001</v>
      </c>
      <c r="Q4755" s="1">
        <v>16.195830000000001</v>
      </c>
      <c r="R4755" s="1">
        <v>1.6</v>
      </c>
      <c r="S4755" s="1">
        <v>711.09770000000003</v>
      </c>
      <c r="T4755" s="10">
        <v>0</v>
      </c>
      <c r="U4755" s="21">
        <v>5361.4105800000007</v>
      </c>
      <c r="V4755" s="3">
        <v>6689.8453099999997</v>
      </c>
      <c r="W4755" s="1">
        <v>1432.4736</v>
      </c>
      <c r="X4755" s="1">
        <v>1255.3174899999999</v>
      </c>
      <c r="Y4755" s="1">
        <v>41.804160000000003</v>
      </c>
      <c r="Z4755" s="1">
        <v>135.35194999999999</v>
      </c>
      <c r="AA4755" s="1">
        <v>1377.90318</v>
      </c>
      <c r="AB4755" s="1">
        <v>1319.19318</v>
      </c>
      <c r="AC4755" s="1">
        <v>58.71</v>
      </c>
      <c r="AD4755" s="1">
        <v>2834.8537700000002</v>
      </c>
      <c r="AE4755" s="1">
        <v>390.23984999999999</v>
      </c>
      <c r="AF4755" s="1">
        <v>0</v>
      </c>
      <c r="AG4755" s="1">
        <v>361.99799999999999</v>
      </c>
      <c r="AH4755" s="1">
        <v>27.741849999999999</v>
      </c>
      <c r="AI4755" s="1">
        <v>0.5</v>
      </c>
      <c r="AJ4755" s="1">
        <v>654.37491</v>
      </c>
      <c r="AK4755" s="1">
        <v>0</v>
      </c>
      <c r="AL4755" s="14">
        <v>6240.8954599999997</v>
      </c>
      <c r="AM4755" s="34">
        <f t="shared" si="148"/>
        <v>879.48487999999907</v>
      </c>
      <c r="AN4755" s="36">
        <f t="shared" si="149"/>
        <v>16.403982998071356</v>
      </c>
    </row>
    <row r="4756" spans="1:40" s="8" customFormat="1" x14ac:dyDescent="0.35">
      <c r="A4756" s="21">
        <v>589969</v>
      </c>
      <c r="B4756" s="1">
        <v>600075</v>
      </c>
      <c r="C4756" s="30" t="s">
        <v>2388</v>
      </c>
      <c r="D4756" s="10">
        <v>104</v>
      </c>
      <c r="E4756" s="1">
        <v>880.05777</v>
      </c>
      <c r="F4756" s="1">
        <v>198.28241</v>
      </c>
      <c r="G4756" s="1">
        <v>170.09780000000001</v>
      </c>
      <c r="H4756" s="1">
        <v>9.7227399999999999</v>
      </c>
      <c r="I4756" s="1">
        <v>18.461870000000001</v>
      </c>
      <c r="J4756" s="1">
        <v>160.85661999999999</v>
      </c>
      <c r="K4756" s="1">
        <v>160.85661999999999</v>
      </c>
      <c r="L4756" s="1">
        <v>0</v>
      </c>
      <c r="M4756" s="1">
        <v>366.4787</v>
      </c>
      <c r="N4756" s="1">
        <v>42.067639999999997</v>
      </c>
      <c r="O4756" s="1">
        <v>38.85</v>
      </c>
      <c r="P4756" s="1">
        <v>0.67500000000000004</v>
      </c>
      <c r="Q4756" s="1">
        <v>2.54264</v>
      </c>
      <c r="R4756" s="1">
        <v>0</v>
      </c>
      <c r="S4756" s="1">
        <v>112.3724</v>
      </c>
      <c r="T4756" s="10">
        <v>0</v>
      </c>
      <c r="U4756" s="21">
        <v>837.99012999999991</v>
      </c>
      <c r="V4756" s="3">
        <v>1031.09088</v>
      </c>
      <c r="W4756" s="1">
        <v>211.52454</v>
      </c>
      <c r="X4756" s="1">
        <v>177.64929000000001</v>
      </c>
      <c r="Y4756" s="1">
        <v>11.98907</v>
      </c>
      <c r="Z4756" s="1">
        <v>21.88618</v>
      </c>
      <c r="AA4756" s="1">
        <v>220.30793</v>
      </c>
      <c r="AB4756" s="1">
        <v>208.23293000000001</v>
      </c>
      <c r="AC4756" s="1">
        <v>12.074999999999999</v>
      </c>
      <c r="AD4756" s="1">
        <v>445.47224999999997</v>
      </c>
      <c r="AE4756" s="1">
        <v>43.56277</v>
      </c>
      <c r="AF4756" s="1">
        <v>0</v>
      </c>
      <c r="AG4756" s="1">
        <v>39.174999999999997</v>
      </c>
      <c r="AH4756" s="1">
        <v>4.3877699999999997</v>
      </c>
      <c r="AI4756" s="1">
        <v>0</v>
      </c>
      <c r="AJ4756" s="1">
        <v>110.22338999999999</v>
      </c>
      <c r="AK4756" s="1">
        <v>0</v>
      </c>
      <c r="AL4756" s="14">
        <v>975.45311000000004</v>
      </c>
      <c r="AM4756" s="34">
        <f t="shared" si="148"/>
        <v>137.46298000000013</v>
      </c>
      <c r="AN4756" s="36">
        <f t="shared" si="149"/>
        <v>16.403890103097055</v>
      </c>
    </row>
    <row r="4757" spans="1:40" x14ac:dyDescent="0.35">
      <c r="A4757" s="20">
        <v>532312</v>
      </c>
      <c r="B4757" s="7">
        <v>234362</v>
      </c>
      <c r="C4757" s="31" t="s">
        <v>3528</v>
      </c>
      <c r="D4757" s="9">
        <v>611</v>
      </c>
      <c r="E4757" s="7">
        <v>4528.3732900000005</v>
      </c>
      <c r="F4757" s="7">
        <v>1165.50416</v>
      </c>
      <c r="G4757" s="7">
        <v>879.69407000000001</v>
      </c>
      <c r="H4757" s="7">
        <v>188.94768999999999</v>
      </c>
      <c r="I4757" s="7">
        <v>96.862399999999994</v>
      </c>
      <c r="J4757" s="7">
        <v>1077.99594</v>
      </c>
      <c r="K4757" s="7">
        <v>944.99594000000002</v>
      </c>
      <c r="L4757" s="7">
        <v>133</v>
      </c>
      <c r="M4757" s="7">
        <v>1888.1915200000001</v>
      </c>
      <c r="N4757" s="7">
        <v>107.53731999999999</v>
      </c>
      <c r="O4757" s="7">
        <v>68.938999999999993</v>
      </c>
      <c r="P4757" s="7">
        <v>23.138000000000002</v>
      </c>
      <c r="Q4757" s="7">
        <v>13.310320000000001</v>
      </c>
      <c r="R4757" s="7">
        <v>2.15</v>
      </c>
      <c r="S4757" s="7">
        <v>289.14434999999997</v>
      </c>
      <c r="T4757" s="9">
        <v>0</v>
      </c>
      <c r="U4757" s="20">
        <v>4287.8359700000001</v>
      </c>
      <c r="V4757" s="24">
        <v>5249.7857100000001</v>
      </c>
      <c r="W4757" s="7">
        <v>1235.32954</v>
      </c>
      <c r="X4757" s="7">
        <v>1086.4914799999999</v>
      </c>
      <c r="Y4757" s="7">
        <v>35.54636</v>
      </c>
      <c r="Z4757" s="7">
        <v>113.29170000000001</v>
      </c>
      <c r="AA4757" s="7">
        <v>1243.4490699999999</v>
      </c>
      <c r="AB4757" s="7">
        <v>1101.32907</v>
      </c>
      <c r="AC4757" s="7">
        <v>142.12</v>
      </c>
      <c r="AD4757" s="7">
        <v>2373.0450999999998</v>
      </c>
      <c r="AE4757" s="7">
        <v>116.46182</v>
      </c>
      <c r="AF4757" s="7">
        <v>69.174999999999997</v>
      </c>
      <c r="AG4757" s="7">
        <v>21.094999999999999</v>
      </c>
      <c r="AH4757" s="7">
        <v>23.241820000000001</v>
      </c>
      <c r="AI4757" s="7">
        <v>2.95</v>
      </c>
      <c r="AJ4757" s="7">
        <v>281.50018</v>
      </c>
      <c r="AK4757" s="7">
        <v>0</v>
      </c>
      <c r="AL4757" s="13">
        <v>4991.2038899999998</v>
      </c>
      <c r="AM4757" s="34">
        <f t="shared" si="148"/>
        <v>703.36791999999969</v>
      </c>
      <c r="AN4757" s="36">
        <f t="shared" si="149"/>
        <v>16.403797274922326</v>
      </c>
    </row>
    <row r="4758" spans="1:40" s="8" customFormat="1" x14ac:dyDescent="0.35">
      <c r="A4758" s="20">
        <v>583308</v>
      </c>
      <c r="B4758" s="7">
        <v>637556</v>
      </c>
      <c r="C4758" s="31" t="s">
        <v>767</v>
      </c>
      <c r="D4758" s="9">
        <v>125</v>
      </c>
      <c r="E4758" s="7">
        <v>1345.4059600000001</v>
      </c>
      <c r="F4758" s="7">
        <v>276.87617</v>
      </c>
      <c r="G4758" s="7">
        <v>234.91556</v>
      </c>
      <c r="H4758" s="7">
        <v>18.253309999999999</v>
      </c>
      <c r="I4758" s="7">
        <v>23.7073</v>
      </c>
      <c r="J4758" s="7">
        <v>318.60872000000001</v>
      </c>
      <c r="K4758" s="7">
        <v>257.80871999999999</v>
      </c>
      <c r="L4758" s="7">
        <v>60.8</v>
      </c>
      <c r="M4758" s="7">
        <v>511.68799999999999</v>
      </c>
      <c r="N4758" s="7">
        <v>59.681069999999998</v>
      </c>
      <c r="O4758" s="7">
        <v>1.603</v>
      </c>
      <c r="P4758" s="7">
        <v>54.475999999999999</v>
      </c>
      <c r="Q4758" s="7">
        <v>3.6020699999999999</v>
      </c>
      <c r="R4758" s="7">
        <v>0</v>
      </c>
      <c r="S4758" s="7">
        <v>178.55199999999999</v>
      </c>
      <c r="T4758" s="9">
        <v>0</v>
      </c>
      <c r="U4758" s="20">
        <v>1224.92489</v>
      </c>
      <c r="V4758" s="24">
        <v>1504.3015700000001</v>
      </c>
      <c r="W4758" s="7">
        <v>344.82112000000001</v>
      </c>
      <c r="X4758" s="7">
        <v>292.05374999999998</v>
      </c>
      <c r="Y4758" s="7">
        <v>22.093150000000001</v>
      </c>
      <c r="Z4758" s="7">
        <v>30.674219999999998</v>
      </c>
      <c r="AA4758" s="7">
        <v>308.81729000000001</v>
      </c>
      <c r="AB4758" s="7">
        <v>298.17729000000003</v>
      </c>
      <c r="AC4758" s="7">
        <v>10.64</v>
      </c>
      <c r="AD4758" s="7">
        <v>602.48797999999999</v>
      </c>
      <c r="AE4758" s="7">
        <v>67.802970000000002</v>
      </c>
      <c r="AF4758" s="7">
        <v>1.81</v>
      </c>
      <c r="AG4758" s="7">
        <v>59.7</v>
      </c>
      <c r="AH4758" s="7">
        <v>6.2929700000000004</v>
      </c>
      <c r="AI4758" s="7">
        <v>0</v>
      </c>
      <c r="AJ4758" s="7">
        <v>180.37221</v>
      </c>
      <c r="AK4758" s="7">
        <v>0</v>
      </c>
      <c r="AL4758" s="13">
        <v>1425.8586</v>
      </c>
      <c r="AM4758" s="34">
        <f t="shared" si="148"/>
        <v>200.93371000000002</v>
      </c>
      <c r="AN4758" s="36">
        <f t="shared" si="149"/>
        <v>16.40375762141629</v>
      </c>
    </row>
    <row r="4759" spans="1:40" x14ac:dyDescent="0.35">
      <c r="A4759" s="20">
        <v>513547</v>
      </c>
      <c r="B4759" s="7">
        <v>473880</v>
      </c>
      <c r="C4759" s="31" t="s">
        <v>4197</v>
      </c>
      <c r="D4759" s="9">
        <v>280</v>
      </c>
      <c r="E4759" s="7">
        <v>2055.8679699999998</v>
      </c>
      <c r="F4759" s="7">
        <v>516.58363999999995</v>
      </c>
      <c r="G4759" s="7">
        <v>406.17207999999999</v>
      </c>
      <c r="H4759" s="7">
        <v>110.41155999999999</v>
      </c>
      <c r="I4759" s="7">
        <v>0</v>
      </c>
      <c r="J4759" s="7">
        <v>412.12898999999999</v>
      </c>
      <c r="K4759" s="7">
        <v>412.12898999999999</v>
      </c>
      <c r="L4759" s="7">
        <v>0</v>
      </c>
      <c r="M4759" s="7">
        <v>898.32596999999998</v>
      </c>
      <c r="N4759" s="7">
        <v>22.401309999999999</v>
      </c>
      <c r="O4759" s="7">
        <v>0</v>
      </c>
      <c r="P4759" s="7">
        <v>14.028</v>
      </c>
      <c r="Q4759" s="7">
        <v>6.2333100000000004</v>
      </c>
      <c r="R4759" s="7">
        <v>2.14</v>
      </c>
      <c r="S4759" s="7">
        <v>206.42805999999999</v>
      </c>
      <c r="T4759" s="9">
        <v>0</v>
      </c>
      <c r="U4759" s="20">
        <v>2033.4666599999998</v>
      </c>
      <c r="V4759" s="24">
        <v>2391.6981900000001</v>
      </c>
      <c r="W4759" s="7">
        <v>523.12558999999999</v>
      </c>
      <c r="X4759" s="7">
        <v>456.34352000000001</v>
      </c>
      <c r="Y4759" s="7">
        <v>66.782070000000004</v>
      </c>
      <c r="Z4759" s="7">
        <v>0</v>
      </c>
      <c r="AA4759" s="7">
        <v>512.39039000000002</v>
      </c>
      <c r="AB4759" s="7">
        <v>512.39039000000002</v>
      </c>
      <c r="AC4759" s="7">
        <v>0</v>
      </c>
      <c r="AD4759" s="7">
        <v>1106.7040500000001</v>
      </c>
      <c r="AE4759" s="7">
        <v>24.820900000000002</v>
      </c>
      <c r="AF4759" s="7">
        <v>0</v>
      </c>
      <c r="AG4759" s="7">
        <v>13.045</v>
      </c>
      <c r="AH4759" s="7">
        <v>10.835900000000001</v>
      </c>
      <c r="AI4759" s="7">
        <v>0.94</v>
      </c>
      <c r="AJ4759" s="7">
        <v>224.65726000000001</v>
      </c>
      <c r="AK4759" s="7">
        <v>0</v>
      </c>
      <c r="AL4759" s="13">
        <v>2366.8772900000004</v>
      </c>
      <c r="AM4759" s="34">
        <f t="shared" si="148"/>
        <v>333.41063000000054</v>
      </c>
      <c r="AN4759" s="36">
        <f t="shared" si="149"/>
        <v>16.396168993496104</v>
      </c>
    </row>
    <row r="4760" spans="1:40" s="8" customFormat="1" x14ac:dyDescent="0.35">
      <c r="A4760" s="20">
        <v>561410</v>
      </c>
      <c r="B4760" s="7">
        <v>524743</v>
      </c>
      <c r="C4760" s="31" t="s">
        <v>1753</v>
      </c>
      <c r="D4760" s="9">
        <v>677</v>
      </c>
      <c r="E4760" s="7">
        <v>6546.7584100000004</v>
      </c>
      <c r="F4760" s="7">
        <v>1387.74352</v>
      </c>
      <c r="G4760" s="7">
        <v>1076.7465199999999</v>
      </c>
      <c r="H4760" s="7">
        <v>202.44981999999999</v>
      </c>
      <c r="I4760" s="7">
        <v>108.54718</v>
      </c>
      <c r="J4760" s="7">
        <v>1283.6405</v>
      </c>
      <c r="K4760" s="7">
        <v>1230.0605</v>
      </c>
      <c r="L4760" s="7">
        <v>53.58</v>
      </c>
      <c r="M4760" s="7">
        <v>2414.3270000000002</v>
      </c>
      <c r="N4760" s="7">
        <v>110.31939</v>
      </c>
      <c r="O4760" s="7">
        <v>0</v>
      </c>
      <c r="P4760" s="7">
        <v>16.425000000000001</v>
      </c>
      <c r="Q4760" s="7">
        <v>83.804389999999998</v>
      </c>
      <c r="R4760" s="7">
        <v>10.09</v>
      </c>
      <c r="S4760" s="7">
        <v>1350.7280000000001</v>
      </c>
      <c r="T4760" s="9">
        <v>0</v>
      </c>
      <c r="U4760" s="20">
        <v>6382.8590200000008</v>
      </c>
      <c r="V4760" s="24">
        <v>7593.0180700000001</v>
      </c>
      <c r="W4760" s="7">
        <v>1540.9936399999999</v>
      </c>
      <c r="X4760" s="7">
        <v>1355.6780000000001</v>
      </c>
      <c r="Y4760" s="7">
        <v>38.783540000000002</v>
      </c>
      <c r="Z4760" s="7">
        <v>146.53210000000001</v>
      </c>
      <c r="AA4760" s="7">
        <v>1525.15804</v>
      </c>
      <c r="AB4760" s="7">
        <v>1467.96804</v>
      </c>
      <c r="AC4760" s="7">
        <v>57.19</v>
      </c>
      <c r="AD4760" s="7">
        <v>3167.5763900000002</v>
      </c>
      <c r="AE4760" s="7">
        <v>106.43031999999999</v>
      </c>
      <c r="AF4760" s="7">
        <v>2.0019999999999998</v>
      </c>
      <c r="AG4760" s="7">
        <v>34.128</v>
      </c>
      <c r="AH4760" s="7">
        <v>62.240319999999997</v>
      </c>
      <c r="AI4760" s="7">
        <v>8.06</v>
      </c>
      <c r="AJ4760" s="7">
        <v>1252.85968</v>
      </c>
      <c r="AK4760" s="7">
        <v>0</v>
      </c>
      <c r="AL4760" s="13">
        <v>7429.3977500000001</v>
      </c>
      <c r="AM4760" s="34">
        <f t="shared" si="148"/>
        <v>1046.5387299999993</v>
      </c>
      <c r="AN4760" s="36">
        <f t="shared" si="149"/>
        <v>16.396080921116749</v>
      </c>
    </row>
    <row r="4761" spans="1:40" x14ac:dyDescent="0.35">
      <c r="A4761" s="20">
        <v>548430</v>
      </c>
      <c r="B4761" s="7">
        <v>579793</v>
      </c>
      <c r="C4761" s="31" t="s">
        <v>2659</v>
      </c>
      <c r="D4761" s="9">
        <v>258</v>
      </c>
      <c r="E4761" s="7">
        <v>2184.56187</v>
      </c>
      <c r="F4761" s="7">
        <v>470.92455000000001</v>
      </c>
      <c r="G4761" s="7">
        <v>400.14138000000003</v>
      </c>
      <c r="H4761" s="7">
        <v>27.687670000000001</v>
      </c>
      <c r="I4761" s="7">
        <v>43.095500000000001</v>
      </c>
      <c r="J4761" s="7">
        <v>419.85539999999997</v>
      </c>
      <c r="K4761" s="7">
        <v>419.85539999999997</v>
      </c>
      <c r="L4761" s="7">
        <v>0</v>
      </c>
      <c r="M4761" s="7">
        <v>839.75206000000003</v>
      </c>
      <c r="N4761" s="7">
        <v>84.055850000000007</v>
      </c>
      <c r="O4761" s="7">
        <v>0</v>
      </c>
      <c r="P4761" s="7">
        <v>77.849999999999994</v>
      </c>
      <c r="Q4761" s="7">
        <v>5.90585</v>
      </c>
      <c r="R4761" s="7">
        <v>0.3</v>
      </c>
      <c r="S4761" s="7">
        <v>369.97401000000002</v>
      </c>
      <c r="T4761" s="9">
        <v>0</v>
      </c>
      <c r="U4761" s="20">
        <v>2100.5060199999998</v>
      </c>
      <c r="V4761" s="24">
        <v>2535.7377999999999</v>
      </c>
      <c r="W4761" s="7">
        <v>500.43862000000001</v>
      </c>
      <c r="X4761" s="7">
        <v>425.14251000000002</v>
      </c>
      <c r="Y4761" s="7">
        <v>25.309629999999999</v>
      </c>
      <c r="Z4761" s="7">
        <v>49.98648</v>
      </c>
      <c r="AA4761" s="7">
        <v>500.27652</v>
      </c>
      <c r="AB4761" s="7">
        <v>500.27652</v>
      </c>
      <c r="AC4761" s="7">
        <v>0</v>
      </c>
      <c r="AD4761" s="7">
        <v>1079.6833099999999</v>
      </c>
      <c r="AE4761" s="7">
        <v>90.893479999999997</v>
      </c>
      <c r="AF4761" s="7">
        <v>0</v>
      </c>
      <c r="AG4761" s="7">
        <v>80.05</v>
      </c>
      <c r="AH4761" s="7">
        <v>10.59348</v>
      </c>
      <c r="AI4761" s="7">
        <v>0.25</v>
      </c>
      <c r="AJ4761" s="7">
        <v>364.44587000000001</v>
      </c>
      <c r="AK4761" s="7">
        <v>0</v>
      </c>
      <c r="AL4761" s="13">
        <v>2444.8443199999997</v>
      </c>
      <c r="AM4761" s="34">
        <f t="shared" si="148"/>
        <v>344.33829999999989</v>
      </c>
      <c r="AN4761" s="36">
        <f t="shared" si="149"/>
        <v>16.393111789320173</v>
      </c>
    </row>
    <row r="4762" spans="1:40" s="8" customFormat="1" x14ac:dyDescent="0.35">
      <c r="A4762" s="21">
        <v>568724</v>
      </c>
      <c r="B4762" s="1">
        <v>267503</v>
      </c>
      <c r="C4762" s="30" t="s">
        <v>3107</v>
      </c>
      <c r="D4762" s="10">
        <v>229</v>
      </c>
      <c r="E4762" s="1">
        <v>1974.83861</v>
      </c>
      <c r="F4762" s="1">
        <v>449.45681000000002</v>
      </c>
      <c r="G4762" s="1">
        <v>386.59733999999997</v>
      </c>
      <c r="H4762" s="1">
        <v>23.312750000000001</v>
      </c>
      <c r="I4762" s="1">
        <v>39.546720000000001</v>
      </c>
      <c r="J4762" s="1">
        <v>394.89693999999997</v>
      </c>
      <c r="K4762" s="1">
        <v>394.89693999999997</v>
      </c>
      <c r="L4762" s="1">
        <v>0</v>
      </c>
      <c r="M4762" s="1">
        <v>807.84799999999996</v>
      </c>
      <c r="N4762" s="1">
        <v>69.005589999999998</v>
      </c>
      <c r="O4762" s="1">
        <v>60.253999999999998</v>
      </c>
      <c r="P4762" s="1">
        <v>3.1</v>
      </c>
      <c r="Q4762" s="1">
        <v>5.6515899999999997</v>
      </c>
      <c r="R4762" s="1">
        <v>0</v>
      </c>
      <c r="S4762" s="1">
        <v>253.63127</v>
      </c>
      <c r="T4762" s="10">
        <v>0</v>
      </c>
      <c r="U4762" s="21">
        <v>1905.83302</v>
      </c>
      <c r="V4762" s="3">
        <v>2250.0443100000002</v>
      </c>
      <c r="W4762" s="1">
        <v>510.33154000000002</v>
      </c>
      <c r="X4762" s="1">
        <v>435.2482</v>
      </c>
      <c r="Y4762" s="1">
        <v>29.17605</v>
      </c>
      <c r="Z4762" s="1">
        <v>45.907290000000003</v>
      </c>
      <c r="AA4762" s="1">
        <v>457.54365999999999</v>
      </c>
      <c r="AB4762" s="1">
        <v>457.54365999999999</v>
      </c>
      <c r="AC4762" s="1">
        <v>0</v>
      </c>
      <c r="AD4762" s="1">
        <v>983.32159999999999</v>
      </c>
      <c r="AE4762" s="1">
        <v>31.873529999999999</v>
      </c>
      <c r="AF4762" s="1">
        <v>20.56</v>
      </c>
      <c r="AG4762" s="1">
        <v>1.7</v>
      </c>
      <c r="AH4762" s="1">
        <v>9.6135300000000008</v>
      </c>
      <c r="AI4762" s="1">
        <v>0</v>
      </c>
      <c r="AJ4762" s="1">
        <v>266.97397999999998</v>
      </c>
      <c r="AK4762" s="1">
        <v>0</v>
      </c>
      <c r="AL4762" s="14">
        <v>2218.1707799999999</v>
      </c>
      <c r="AM4762" s="34">
        <f t="shared" si="148"/>
        <v>312.33775999999989</v>
      </c>
      <c r="AN4762" s="36">
        <f t="shared" si="149"/>
        <v>16.388516555348573</v>
      </c>
    </row>
    <row r="4763" spans="1:40" x14ac:dyDescent="0.35">
      <c r="A4763" s="20">
        <v>546101</v>
      </c>
      <c r="B4763" s="7">
        <v>246450</v>
      </c>
      <c r="C4763" s="31" t="s">
        <v>170</v>
      </c>
      <c r="D4763" s="9">
        <v>697</v>
      </c>
      <c r="E4763" s="7">
        <v>7967.8839900000003</v>
      </c>
      <c r="F4763" s="7">
        <v>1642.3420599999999</v>
      </c>
      <c r="G4763" s="7">
        <v>1443.33411</v>
      </c>
      <c r="H4763" s="7">
        <v>41.8249</v>
      </c>
      <c r="I4763" s="7">
        <v>157.18305000000001</v>
      </c>
      <c r="J4763" s="7">
        <v>2221.0692600000002</v>
      </c>
      <c r="K4763" s="7">
        <v>1540.4892600000001</v>
      </c>
      <c r="L4763" s="7">
        <v>680.58</v>
      </c>
      <c r="M4763" s="7">
        <v>2907.0360000000001</v>
      </c>
      <c r="N4763" s="7">
        <v>72.679670000000002</v>
      </c>
      <c r="O4763" s="7">
        <v>1.125</v>
      </c>
      <c r="P4763" s="7">
        <v>11.868</v>
      </c>
      <c r="Q4763" s="7">
        <v>47.736669999999997</v>
      </c>
      <c r="R4763" s="7">
        <v>11.95</v>
      </c>
      <c r="S4763" s="7">
        <v>1124.7570000000001</v>
      </c>
      <c r="T4763" s="9">
        <v>0</v>
      </c>
      <c r="U4763" s="20">
        <v>7214.6243200000008</v>
      </c>
      <c r="V4763" s="24">
        <v>8747.4933099999998</v>
      </c>
      <c r="W4763" s="7">
        <v>1744.55882</v>
      </c>
      <c r="X4763" s="7">
        <v>1516.7914800000001</v>
      </c>
      <c r="Y4763" s="7">
        <v>46.393650000000001</v>
      </c>
      <c r="Z4763" s="7">
        <v>181.37369000000001</v>
      </c>
      <c r="AA4763" s="7">
        <v>2029.5488700000001</v>
      </c>
      <c r="AB4763" s="7">
        <v>1764.87887</v>
      </c>
      <c r="AC4763" s="7">
        <v>264.67</v>
      </c>
      <c r="AD4763" s="7">
        <v>3800.0260899999998</v>
      </c>
      <c r="AE4763" s="7">
        <v>86.17604</v>
      </c>
      <c r="AF4763" s="7">
        <v>5.976</v>
      </c>
      <c r="AG4763" s="7">
        <v>12.784000000000001</v>
      </c>
      <c r="AH4763" s="7">
        <v>59.21604</v>
      </c>
      <c r="AI4763" s="7">
        <v>8.1999999999999993</v>
      </c>
      <c r="AJ4763" s="7">
        <v>1087.1834899999999</v>
      </c>
      <c r="AK4763" s="7">
        <v>0</v>
      </c>
      <c r="AL4763" s="13">
        <v>8396.6472699999995</v>
      </c>
      <c r="AM4763" s="34">
        <f t="shared" si="148"/>
        <v>1182.0229499999987</v>
      </c>
      <c r="AN4763" s="36">
        <f t="shared" si="149"/>
        <v>16.383707558039532</v>
      </c>
    </row>
    <row r="4764" spans="1:40" s="8" customFormat="1" x14ac:dyDescent="0.35">
      <c r="A4764" s="21">
        <v>534901</v>
      </c>
      <c r="B4764" s="1">
        <v>236926</v>
      </c>
      <c r="C4764" s="30" t="s">
        <v>3771</v>
      </c>
      <c r="D4764" s="10">
        <v>374</v>
      </c>
      <c r="E4764" s="1">
        <v>4055.6462099999999</v>
      </c>
      <c r="F4764" s="1">
        <v>814.25522999999998</v>
      </c>
      <c r="G4764" s="1">
        <v>681.85</v>
      </c>
      <c r="H4764" s="1">
        <v>60.254899999999999</v>
      </c>
      <c r="I4764" s="1">
        <v>72.150329999999997</v>
      </c>
      <c r="J4764" s="1">
        <v>639.52538000000004</v>
      </c>
      <c r="K4764" s="1">
        <v>639.52538000000004</v>
      </c>
      <c r="L4764" s="1">
        <v>0</v>
      </c>
      <c r="M4764" s="1">
        <v>1394.59996</v>
      </c>
      <c r="N4764" s="1">
        <v>190.24431999999999</v>
      </c>
      <c r="O4764" s="1">
        <v>5</v>
      </c>
      <c r="P4764" s="1">
        <v>168.98500000000001</v>
      </c>
      <c r="Q4764" s="1">
        <v>9.8893199999999997</v>
      </c>
      <c r="R4764" s="1">
        <v>6.37</v>
      </c>
      <c r="S4764" s="1">
        <v>1017.0213199999999</v>
      </c>
      <c r="T4764" s="10">
        <v>0</v>
      </c>
      <c r="U4764" s="21">
        <v>3865.4018900000001</v>
      </c>
      <c r="V4764" s="3">
        <v>4695.4061300000003</v>
      </c>
      <c r="W4764" s="1">
        <v>874.93541000000005</v>
      </c>
      <c r="X4764" s="1">
        <v>768.82195999999999</v>
      </c>
      <c r="Y4764" s="1">
        <v>20.830850000000002</v>
      </c>
      <c r="Z4764" s="1">
        <v>85.282600000000002</v>
      </c>
      <c r="AA4764" s="1">
        <v>828.13882000000001</v>
      </c>
      <c r="AB4764" s="1">
        <v>828.13882000000001</v>
      </c>
      <c r="AC4764" s="1">
        <v>0</v>
      </c>
      <c r="AD4764" s="1">
        <v>1785.87276</v>
      </c>
      <c r="AE4764" s="1">
        <v>196.93812</v>
      </c>
      <c r="AF4764" s="1">
        <v>8.0519999999999996</v>
      </c>
      <c r="AG4764" s="1">
        <v>163.839</v>
      </c>
      <c r="AH4764" s="1">
        <v>17.50712</v>
      </c>
      <c r="AI4764" s="1">
        <v>7.54</v>
      </c>
      <c r="AJ4764" s="1">
        <v>1009.52102</v>
      </c>
      <c r="AK4764" s="1">
        <v>0</v>
      </c>
      <c r="AL4764" s="14">
        <v>4498.4680100000005</v>
      </c>
      <c r="AM4764" s="34">
        <f t="shared" si="148"/>
        <v>633.06612000000041</v>
      </c>
      <c r="AN4764" s="36">
        <f t="shared" si="149"/>
        <v>16.377756777057925</v>
      </c>
    </row>
    <row r="4765" spans="1:40" x14ac:dyDescent="0.35">
      <c r="A4765" s="21">
        <v>569658</v>
      </c>
      <c r="B4765" s="1">
        <v>268411</v>
      </c>
      <c r="C4765" s="30" t="s">
        <v>4654</v>
      </c>
      <c r="D4765" s="10">
        <v>668</v>
      </c>
      <c r="E4765" s="1">
        <v>6464.8770500000001</v>
      </c>
      <c r="F4765" s="1">
        <v>1299.7810099999999</v>
      </c>
      <c r="G4765" s="1">
        <v>1068.2200399999999</v>
      </c>
      <c r="H4765" s="1">
        <v>116.27155999999999</v>
      </c>
      <c r="I4765" s="1">
        <v>115.28941</v>
      </c>
      <c r="J4765" s="1">
        <v>1403.6454900000001</v>
      </c>
      <c r="K4765" s="1">
        <v>1134.6054899999999</v>
      </c>
      <c r="L4765" s="1">
        <v>269.04000000000002</v>
      </c>
      <c r="M4765" s="1">
        <v>2183.0789199999999</v>
      </c>
      <c r="N4765" s="1">
        <v>1170.7987599999999</v>
      </c>
      <c r="O4765" s="1">
        <v>0.20100000000000001</v>
      </c>
      <c r="P4765" s="1">
        <v>1148.268</v>
      </c>
      <c r="Q4765" s="1">
        <v>15.77976</v>
      </c>
      <c r="R4765" s="1">
        <v>6.55</v>
      </c>
      <c r="S4765" s="1">
        <v>407.57287000000002</v>
      </c>
      <c r="T4765" s="10">
        <v>0</v>
      </c>
      <c r="U4765" s="21">
        <v>5025.0382899999995</v>
      </c>
      <c r="V4765" s="3">
        <v>6983.9884300000003</v>
      </c>
      <c r="W4765" s="1">
        <v>1373.32476</v>
      </c>
      <c r="X4765" s="1">
        <v>1167.2634499999999</v>
      </c>
      <c r="Y4765" s="1">
        <v>76.691280000000006</v>
      </c>
      <c r="Z4765" s="1">
        <v>129.37003000000001</v>
      </c>
      <c r="AA4765" s="1">
        <v>1816.4655</v>
      </c>
      <c r="AB4765" s="1">
        <v>1297.7655</v>
      </c>
      <c r="AC4765" s="1">
        <v>518.70000000000005</v>
      </c>
      <c r="AD4765" s="1">
        <v>2795.1303499999999</v>
      </c>
      <c r="AE4765" s="1">
        <v>617.29889000000003</v>
      </c>
      <c r="AF4765" s="1">
        <v>0.187</v>
      </c>
      <c r="AG4765" s="1">
        <v>583.18899999999996</v>
      </c>
      <c r="AH4765" s="1">
        <v>27.36289</v>
      </c>
      <c r="AI4765" s="1">
        <v>6.56</v>
      </c>
      <c r="AJ4765" s="1">
        <v>381.76893000000001</v>
      </c>
      <c r="AK4765" s="1">
        <v>0</v>
      </c>
      <c r="AL4765" s="14">
        <v>5847.9895400000005</v>
      </c>
      <c r="AM4765" s="34">
        <f t="shared" si="148"/>
        <v>822.95125000000098</v>
      </c>
      <c r="AN4765" s="36">
        <f t="shared" si="149"/>
        <v>16.377014512261567</v>
      </c>
    </row>
    <row r="4766" spans="1:40" s="8" customFormat="1" x14ac:dyDescent="0.35">
      <c r="A4766" s="21">
        <v>561193</v>
      </c>
      <c r="B4766" s="1">
        <v>260151</v>
      </c>
      <c r="C4766" s="30" t="s">
        <v>1330</v>
      </c>
      <c r="D4766" s="10">
        <v>246</v>
      </c>
      <c r="E4766" s="1">
        <v>2997.0456600000002</v>
      </c>
      <c r="F4766" s="1">
        <v>664.37679000000003</v>
      </c>
      <c r="G4766" s="1">
        <v>572.55832999999996</v>
      </c>
      <c r="H4766" s="1">
        <v>30.349299999999999</v>
      </c>
      <c r="I4766" s="1">
        <v>61.469160000000002</v>
      </c>
      <c r="J4766" s="1">
        <v>617.33154999999999</v>
      </c>
      <c r="K4766" s="1">
        <v>617.33154999999999</v>
      </c>
      <c r="L4766" s="1">
        <v>0</v>
      </c>
      <c r="M4766" s="1">
        <v>1139.9376199999999</v>
      </c>
      <c r="N4766" s="1">
        <v>142.53936999999999</v>
      </c>
      <c r="O4766" s="1">
        <v>0.186</v>
      </c>
      <c r="P4766" s="1">
        <v>130.018</v>
      </c>
      <c r="Q4766" s="1">
        <v>8.4253699999999991</v>
      </c>
      <c r="R4766" s="1">
        <v>3.91</v>
      </c>
      <c r="S4766" s="1">
        <v>432.86032999999998</v>
      </c>
      <c r="T4766" s="10">
        <v>0</v>
      </c>
      <c r="U4766" s="21">
        <v>2854.5062899999998</v>
      </c>
      <c r="V4766" s="3">
        <v>3554.6098099999999</v>
      </c>
      <c r="W4766" s="1">
        <v>780.90832</v>
      </c>
      <c r="X4766" s="1">
        <v>699.53443000000004</v>
      </c>
      <c r="Y4766" s="1">
        <v>10.108779999999999</v>
      </c>
      <c r="Z4766" s="1">
        <v>71.265110000000007</v>
      </c>
      <c r="AA4766" s="1">
        <v>679.31811000000005</v>
      </c>
      <c r="AB4766" s="1">
        <v>633.14810999999997</v>
      </c>
      <c r="AC4766" s="1">
        <v>46.17</v>
      </c>
      <c r="AD4766" s="1">
        <v>1480.9167</v>
      </c>
      <c r="AE4766" s="1">
        <v>186.51446999999999</v>
      </c>
      <c r="AF4766" s="1">
        <v>0.185</v>
      </c>
      <c r="AG4766" s="1">
        <v>166.60400000000001</v>
      </c>
      <c r="AH4766" s="1">
        <v>14.61547</v>
      </c>
      <c r="AI4766" s="1">
        <v>5.1100000000000003</v>
      </c>
      <c r="AJ4766" s="1">
        <v>426.95220999999998</v>
      </c>
      <c r="AK4766" s="1">
        <v>0</v>
      </c>
      <c r="AL4766" s="14">
        <v>3321.9253400000002</v>
      </c>
      <c r="AM4766" s="34">
        <f t="shared" si="148"/>
        <v>467.41905000000042</v>
      </c>
      <c r="AN4766" s="36">
        <f t="shared" si="149"/>
        <v>16.374777369994888</v>
      </c>
    </row>
    <row r="4767" spans="1:40" x14ac:dyDescent="0.35">
      <c r="A4767" s="21">
        <v>530158</v>
      </c>
      <c r="B4767" s="1">
        <v>232220</v>
      </c>
      <c r="C4767" s="30" t="s">
        <v>3393</v>
      </c>
      <c r="D4767" s="10">
        <v>361</v>
      </c>
      <c r="E4767" s="1">
        <v>3633.26773</v>
      </c>
      <c r="F4767" s="1">
        <v>722.12887999999998</v>
      </c>
      <c r="G4767" s="1">
        <v>643.46217999999999</v>
      </c>
      <c r="H4767" s="1">
        <v>10.906330000000001</v>
      </c>
      <c r="I4767" s="1">
        <v>67.760369999999995</v>
      </c>
      <c r="J4767" s="1">
        <v>778.19407999999999</v>
      </c>
      <c r="K4767" s="1">
        <v>614.41408000000001</v>
      </c>
      <c r="L4767" s="1">
        <v>163.78</v>
      </c>
      <c r="M4767" s="1">
        <v>1374.33458</v>
      </c>
      <c r="N4767" s="1">
        <v>201.89986999999999</v>
      </c>
      <c r="O4767" s="1">
        <v>0.17399999999999999</v>
      </c>
      <c r="P4767" s="1">
        <v>187.35499999999999</v>
      </c>
      <c r="Q4767" s="1">
        <v>9.66587</v>
      </c>
      <c r="R4767" s="1">
        <v>4.7050000000000001</v>
      </c>
      <c r="S4767" s="1">
        <v>556.71032000000002</v>
      </c>
      <c r="T4767" s="10">
        <v>0</v>
      </c>
      <c r="U4767" s="21">
        <v>3267.5878600000001</v>
      </c>
      <c r="V4767" s="3">
        <v>4204.9414500000003</v>
      </c>
      <c r="W4767" s="1">
        <v>867.95376999999996</v>
      </c>
      <c r="X4767" s="1">
        <v>774.18042000000003</v>
      </c>
      <c r="Y4767" s="1">
        <v>13.386100000000001</v>
      </c>
      <c r="Z4767" s="1">
        <v>80.387249999999995</v>
      </c>
      <c r="AA4767" s="1">
        <v>968.601</v>
      </c>
      <c r="AB4767" s="1">
        <v>798.601</v>
      </c>
      <c r="AC4767" s="1">
        <v>170</v>
      </c>
      <c r="AD4767" s="1">
        <v>1603.9076</v>
      </c>
      <c r="AE4767" s="1">
        <v>232.29857999999999</v>
      </c>
      <c r="AF4767" s="1">
        <v>3.1440000000000001</v>
      </c>
      <c r="AG4767" s="1">
        <v>208.875</v>
      </c>
      <c r="AH4767" s="1">
        <v>16.84958</v>
      </c>
      <c r="AI4767" s="1">
        <v>3.43</v>
      </c>
      <c r="AJ4767" s="1">
        <v>532.18050000000005</v>
      </c>
      <c r="AK4767" s="1">
        <v>0</v>
      </c>
      <c r="AL4767" s="14">
        <v>3802.6428700000001</v>
      </c>
      <c r="AM4767" s="34">
        <f t="shared" si="148"/>
        <v>535.05501000000004</v>
      </c>
      <c r="AN4767" s="36">
        <f t="shared" si="149"/>
        <v>16.374617391313237</v>
      </c>
    </row>
    <row r="4768" spans="1:40" s="8" customFormat="1" x14ac:dyDescent="0.35">
      <c r="A4768" s="20">
        <v>586251</v>
      </c>
      <c r="B4768" s="7">
        <v>544698</v>
      </c>
      <c r="C4768" s="31" t="s">
        <v>968</v>
      </c>
      <c r="D4768" s="9">
        <v>238</v>
      </c>
      <c r="E4768" s="7">
        <v>2062.48938</v>
      </c>
      <c r="F4768" s="7">
        <v>349.99387000000002</v>
      </c>
      <c r="G4768" s="7">
        <v>305.37772000000001</v>
      </c>
      <c r="H4768" s="7">
        <v>6.19299</v>
      </c>
      <c r="I4768" s="7">
        <v>38.423160000000003</v>
      </c>
      <c r="J4768" s="7">
        <v>378.19562000000002</v>
      </c>
      <c r="K4768" s="7">
        <v>378.19562000000002</v>
      </c>
      <c r="L4768" s="7">
        <v>0</v>
      </c>
      <c r="M4768" s="7">
        <v>736.59293000000002</v>
      </c>
      <c r="N4768" s="7">
        <v>114.37063999999999</v>
      </c>
      <c r="O4768" s="7">
        <v>5</v>
      </c>
      <c r="P4768" s="7">
        <v>100.182</v>
      </c>
      <c r="Q4768" s="7">
        <v>5.2586399999999998</v>
      </c>
      <c r="R4768" s="7">
        <v>3.93</v>
      </c>
      <c r="S4768" s="7">
        <v>483.33632</v>
      </c>
      <c r="T4768" s="9">
        <v>0</v>
      </c>
      <c r="U4768" s="20">
        <v>1948.1187399999999</v>
      </c>
      <c r="V4768" s="24">
        <v>2394.3473399999998</v>
      </c>
      <c r="W4768" s="7">
        <v>500.05455000000001</v>
      </c>
      <c r="X4768" s="7">
        <v>443.72865000000002</v>
      </c>
      <c r="Y4768" s="7">
        <v>11.525589999999999</v>
      </c>
      <c r="Z4768" s="7">
        <v>44.800310000000003</v>
      </c>
      <c r="AA4768" s="7">
        <v>434.32519000000002</v>
      </c>
      <c r="AB4768" s="7">
        <v>434.32519000000002</v>
      </c>
      <c r="AC4768" s="7">
        <v>0</v>
      </c>
      <c r="AD4768" s="7">
        <v>858.79422</v>
      </c>
      <c r="AE4768" s="7">
        <v>127.32521</v>
      </c>
      <c r="AF4768" s="7">
        <v>0</v>
      </c>
      <c r="AG4768" s="7">
        <v>113.42400000000001</v>
      </c>
      <c r="AH4768" s="7">
        <v>9.1912099999999999</v>
      </c>
      <c r="AI4768" s="7">
        <v>4.71</v>
      </c>
      <c r="AJ4768" s="7">
        <v>473.84816999999998</v>
      </c>
      <c r="AK4768" s="7">
        <v>0</v>
      </c>
      <c r="AL4768" s="13">
        <v>2267.0221300000003</v>
      </c>
      <c r="AM4768" s="34">
        <f t="shared" si="148"/>
        <v>318.9033900000004</v>
      </c>
      <c r="AN4768" s="36">
        <f t="shared" si="149"/>
        <v>16.369812755869305</v>
      </c>
    </row>
    <row r="4769" spans="1:40" x14ac:dyDescent="0.35">
      <c r="A4769" s="21">
        <v>532797</v>
      </c>
      <c r="B4769" s="1">
        <v>234851</v>
      </c>
      <c r="C4769" s="30" t="s">
        <v>3570</v>
      </c>
      <c r="D4769" s="10">
        <v>328</v>
      </c>
      <c r="E4769" s="1">
        <v>2633.8385199999998</v>
      </c>
      <c r="F4769" s="1">
        <v>624.69964000000004</v>
      </c>
      <c r="G4769" s="1">
        <v>442.52820000000003</v>
      </c>
      <c r="H4769" s="1">
        <v>128.11739</v>
      </c>
      <c r="I4769" s="1">
        <v>54.054049999999997</v>
      </c>
      <c r="J4769" s="1">
        <v>550.41731000000004</v>
      </c>
      <c r="K4769" s="1">
        <v>550.41731000000004</v>
      </c>
      <c r="L4769" s="1">
        <v>0</v>
      </c>
      <c r="M4769" s="1">
        <v>1043.4128700000001</v>
      </c>
      <c r="N4769" s="1">
        <v>17.119140000000002</v>
      </c>
      <c r="O4769" s="1">
        <v>0</v>
      </c>
      <c r="P4769" s="1">
        <v>8.58</v>
      </c>
      <c r="Q4769" s="1">
        <v>7.4391400000000001</v>
      </c>
      <c r="R4769" s="1">
        <v>1.1000000000000001</v>
      </c>
      <c r="S4769" s="1">
        <v>398.18955999999997</v>
      </c>
      <c r="T4769" s="10">
        <v>0</v>
      </c>
      <c r="U4769" s="21">
        <v>2616.71938</v>
      </c>
      <c r="V4769" s="3">
        <v>3067.3709899999999</v>
      </c>
      <c r="W4769" s="1">
        <v>709.15764999999999</v>
      </c>
      <c r="X4769" s="1">
        <v>572.63175999999999</v>
      </c>
      <c r="Y4769" s="1">
        <v>71.655429999999996</v>
      </c>
      <c r="Z4769" s="1">
        <v>64.870459999999994</v>
      </c>
      <c r="AA4769" s="1">
        <v>629.34598000000005</v>
      </c>
      <c r="AB4769" s="1">
        <v>629.34598000000005</v>
      </c>
      <c r="AC4769" s="1">
        <v>0</v>
      </c>
      <c r="AD4769" s="1">
        <v>1310.5335500000001</v>
      </c>
      <c r="AE4769" s="1">
        <v>22.3841</v>
      </c>
      <c r="AF4769" s="1">
        <v>0</v>
      </c>
      <c r="AG4769" s="1">
        <v>6.81</v>
      </c>
      <c r="AH4769" s="1">
        <v>13.3241</v>
      </c>
      <c r="AI4769" s="1">
        <v>2.25</v>
      </c>
      <c r="AJ4769" s="1">
        <v>395.94970999999998</v>
      </c>
      <c r="AK4769" s="1">
        <v>0</v>
      </c>
      <c r="AL4769" s="14">
        <v>3044.9868900000001</v>
      </c>
      <c r="AM4769" s="34">
        <f t="shared" si="148"/>
        <v>428.26751000000013</v>
      </c>
      <c r="AN4769" s="36">
        <f t="shared" si="149"/>
        <v>16.366581501758134</v>
      </c>
    </row>
    <row r="4770" spans="1:40" s="8" customFormat="1" x14ac:dyDescent="0.35">
      <c r="A4770" s="20">
        <v>573906</v>
      </c>
      <c r="B4770" s="7">
        <v>654141</v>
      </c>
      <c r="C4770" s="31" t="s">
        <v>1538</v>
      </c>
      <c r="D4770" s="9">
        <v>199</v>
      </c>
      <c r="E4770" s="7">
        <v>1580.7266400000001</v>
      </c>
      <c r="F4770" s="7">
        <v>367.97573999999997</v>
      </c>
      <c r="G4770" s="7">
        <v>322.02238999999997</v>
      </c>
      <c r="H4770" s="7">
        <v>11.789350000000001</v>
      </c>
      <c r="I4770" s="7">
        <v>34.164000000000001</v>
      </c>
      <c r="J4770" s="7">
        <v>331.85653000000002</v>
      </c>
      <c r="K4770" s="7">
        <v>331.85653000000002</v>
      </c>
      <c r="L4770" s="7">
        <v>0</v>
      </c>
      <c r="M4770" s="7">
        <v>626.87508000000003</v>
      </c>
      <c r="N4770" s="7">
        <v>101.26888</v>
      </c>
      <c r="O4770" s="7">
        <v>0</v>
      </c>
      <c r="P4770" s="7">
        <v>96.415000000000006</v>
      </c>
      <c r="Q4770" s="7">
        <v>4.7038799999999998</v>
      </c>
      <c r="R4770" s="7">
        <v>0.15</v>
      </c>
      <c r="S4770" s="7">
        <v>152.75040999999999</v>
      </c>
      <c r="T4770" s="9">
        <v>0</v>
      </c>
      <c r="U4770" s="20">
        <v>1479.4577600000002</v>
      </c>
      <c r="V4770" s="24">
        <v>1821.76541</v>
      </c>
      <c r="W4770" s="7">
        <v>422.69833999999997</v>
      </c>
      <c r="X4770" s="7">
        <v>377.74653000000001</v>
      </c>
      <c r="Y4770" s="7">
        <v>6.4249000000000001</v>
      </c>
      <c r="Z4770" s="7">
        <v>38.526910000000001</v>
      </c>
      <c r="AA4770" s="7">
        <v>375.40532999999999</v>
      </c>
      <c r="AB4770" s="7">
        <v>375.40532999999999</v>
      </c>
      <c r="AC4770" s="7">
        <v>0</v>
      </c>
      <c r="AD4770" s="7">
        <v>775.91098999999997</v>
      </c>
      <c r="AE4770" s="7">
        <v>100.23831</v>
      </c>
      <c r="AF4770" s="7">
        <v>0</v>
      </c>
      <c r="AG4770" s="7">
        <v>92</v>
      </c>
      <c r="AH4770" s="7">
        <v>7.8883099999999997</v>
      </c>
      <c r="AI4770" s="7">
        <v>0.35</v>
      </c>
      <c r="AJ4770" s="7">
        <v>147.51244</v>
      </c>
      <c r="AK4770" s="7">
        <v>0</v>
      </c>
      <c r="AL4770" s="13">
        <v>1721.5270999999998</v>
      </c>
      <c r="AM4770" s="34">
        <f t="shared" si="148"/>
        <v>242.06933999999956</v>
      </c>
      <c r="AN4770" s="36">
        <f t="shared" si="149"/>
        <v>16.362031180937507</v>
      </c>
    </row>
    <row r="4771" spans="1:40" x14ac:dyDescent="0.35">
      <c r="A4771" s="21">
        <v>533904</v>
      </c>
      <c r="B4771" s="1">
        <v>235938</v>
      </c>
      <c r="C4771" s="30" t="s">
        <v>4066</v>
      </c>
      <c r="D4771" s="10">
        <v>626</v>
      </c>
      <c r="E4771" s="1">
        <v>5278.3059700000003</v>
      </c>
      <c r="F4771" s="1">
        <v>1007.12108</v>
      </c>
      <c r="G4771" s="1">
        <v>680.03752999999995</v>
      </c>
      <c r="H4771" s="1">
        <v>233.04082</v>
      </c>
      <c r="I4771" s="1">
        <v>94.042730000000006</v>
      </c>
      <c r="J4771" s="1">
        <v>1063.23684</v>
      </c>
      <c r="K4771" s="1">
        <v>992.55683999999997</v>
      </c>
      <c r="L4771" s="1">
        <v>70.680000000000007</v>
      </c>
      <c r="M4771" s="1">
        <v>2002.0233700000001</v>
      </c>
      <c r="N4771" s="1">
        <v>832.49026000000003</v>
      </c>
      <c r="O4771" s="1">
        <v>653.86199999999997</v>
      </c>
      <c r="P4771" s="1">
        <v>54.78</v>
      </c>
      <c r="Q4771" s="1">
        <v>109.31826</v>
      </c>
      <c r="R4771" s="1">
        <v>14.53</v>
      </c>
      <c r="S4771" s="1">
        <v>373.43441999999999</v>
      </c>
      <c r="T4771" s="10">
        <v>0</v>
      </c>
      <c r="U4771" s="21">
        <v>4375.1357099999996</v>
      </c>
      <c r="V4771" s="3">
        <v>6080.0400799999998</v>
      </c>
      <c r="W4771" s="1">
        <v>1322.6665399999999</v>
      </c>
      <c r="X4771" s="1">
        <v>1110.8136099999999</v>
      </c>
      <c r="Y4771" s="1">
        <v>96.732510000000005</v>
      </c>
      <c r="Z4771" s="1">
        <v>115.12042</v>
      </c>
      <c r="AA4771" s="1">
        <v>1338.65708</v>
      </c>
      <c r="AB4771" s="1">
        <v>1121.26208</v>
      </c>
      <c r="AC4771" s="1">
        <v>217.39500000000001</v>
      </c>
      <c r="AD4771" s="1">
        <v>2291.01179</v>
      </c>
      <c r="AE4771" s="1">
        <v>771.75441999999998</v>
      </c>
      <c r="AF4771" s="1">
        <v>672.78</v>
      </c>
      <c r="AG4771" s="1">
        <v>60.720999999999997</v>
      </c>
      <c r="AH4771" s="1">
        <v>29.753419999999998</v>
      </c>
      <c r="AI4771" s="1">
        <v>8.5</v>
      </c>
      <c r="AJ4771" s="1">
        <v>355.95024999999998</v>
      </c>
      <c r="AK4771" s="1">
        <v>0</v>
      </c>
      <c r="AL4771" s="14">
        <v>5090.8906599999991</v>
      </c>
      <c r="AM4771" s="34">
        <f t="shared" si="148"/>
        <v>715.75494999999955</v>
      </c>
      <c r="AN4771" s="36">
        <f t="shared" si="149"/>
        <v>16.359605677237383</v>
      </c>
    </row>
    <row r="4772" spans="1:40" s="8" customFormat="1" x14ac:dyDescent="0.35">
      <c r="A4772" s="21">
        <v>517666</v>
      </c>
      <c r="B4772" s="1">
        <v>636568</v>
      </c>
      <c r="C4772" s="30" t="s">
        <v>2475</v>
      </c>
      <c r="D4772" s="10">
        <v>479</v>
      </c>
      <c r="E4772" s="1">
        <v>3703.7419100000002</v>
      </c>
      <c r="F4772" s="1">
        <v>772.69653000000005</v>
      </c>
      <c r="G4772" s="1">
        <v>681.93853000000001</v>
      </c>
      <c r="H4772" s="1">
        <v>13.16967</v>
      </c>
      <c r="I4772" s="1">
        <v>77.588329999999999</v>
      </c>
      <c r="J4772" s="1">
        <v>760.28643</v>
      </c>
      <c r="K4772" s="1">
        <v>760.28643</v>
      </c>
      <c r="L4772" s="1">
        <v>0</v>
      </c>
      <c r="M4772" s="1">
        <v>1518.1623999999999</v>
      </c>
      <c r="N4772" s="1">
        <v>212.81655000000001</v>
      </c>
      <c r="O4772" s="1">
        <v>3.9609999999999999</v>
      </c>
      <c r="P4772" s="1">
        <v>191.92500000000001</v>
      </c>
      <c r="Q4772" s="1">
        <v>10.640549999999999</v>
      </c>
      <c r="R4772" s="1">
        <v>6.29</v>
      </c>
      <c r="S4772" s="1">
        <v>439.78</v>
      </c>
      <c r="T4772" s="10">
        <v>0</v>
      </c>
      <c r="U4772" s="21">
        <v>3490.9253600000002</v>
      </c>
      <c r="V4772" s="3">
        <v>4294.3196399999997</v>
      </c>
      <c r="W4772" s="1">
        <v>899.42283999999995</v>
      </c>
      <c r="X4772" s="1">
        <v>797.66926000000001</v>
      </c>
      <c r="Y4772" s="1">
        <v>12.67745</v>
      </c>
      <c r="Z4772" s="1">
        <v>89.076130000000006</v>
      </c>
      <c r="AA4772" s="1">
        <v>867.14733000000001</v>
      </c>
      <c r="AB4772" s="1">
        <v>867.14733000000001</v>
      </c>
      <c r="AC4772" s="1">
        <v>0</v>
      </c>
      <c r="AD4772" s="1">
        <v>1866.4698100000001</v>
      </c>
      <c r="AE4772" s="1">
        <v>232.44869</v>
      </c>
      <c r="AF4772" s="1">
        <v>3.9630000000000001</v>
      </c>
      <c r="AG4772" s="1">
        <v>204.87200000000001</v>
      </c>
      <c r="AH4772" s="1">
        <v>18.258690000000001</v>
      </c>
      <c r="AI4772" s="1">
        <v>5.3550000000000004</v>
      </c>
      <c r="AJ4772" s="1">
        <v>428.83096999999998</v>
      </c>
      <c r="AK4772" s="1">
        <v>0</v>
      </c>
      <c r="AL4772" s="14">
        <v>4061.87095</v>
      </c>
      <c r="AM4772" s="34">
        <f t="shared" si="148"/>
        <v>570.94558999999981</v>
      </c>
      <c r="AN4772" s="36">
        <f t="shared" si="149"/>
        <v>16.35513599179329</v>
      </c>
    </row>
    <row r="4773" spans="1:40" x14ac:dyDescent="0.35">
      <c r="A4773" s="21">
        <v>531481</v>
      </c>
      <c r="B4773" s="1">
        <v>640352</v>
      </c>
      <c r="C4773" s="30" t="s">
        <v>3695</v>
      </c>
      <c r="D4773" s="10">
        <v>203</v>
      </c>
      <c r="E4773" s="1">
        <v>1983.76046</v>
      </c>
      <c r="F4773" s="1">
        <v>378.85005999999998</v>
      </c>
      <c r="G4773" s="1">
        <v>372.23525000000001</v>
      </c>
      <c r="H4773" s="1">
        <v>6.6148100000000003</v>
      </c>
      <c r="I4773" s="1">
        <v>0</v>
      </c>
      <c r="J4773" s="1">
        <v>381.65850999999998</v>
      </c>
      <c r="K4773" s="1">
        <v>381.65850999999998</v>
      </c>
      <c r="L4773" s="1">
        <v>0</v>
      </c>
      <c r="M4773" s="1">
        <v>775.07863999999995</v>
      </c>
      <c r="N4773" s="1">
        <v>107.10697999999999</v>
      </c>
      <c r="O4773" s="1">
        <v>0</v>
      </c>
      <c r="P4773" s="1">
        <v>101.779</v>
      </c>
      <c r="Q4773" s="1">
        <v>5.3279800000000002</v>
      </c>
      <c r="R4773" s="1">
        <v>0</v>
      </c>
      <c r="S4773" s="1">
        <v>341.06626999999997</v>
      </c>
      <c r="T4773" s="10">
        <v>0</v>
      </c>
      <c r="U4773" s="21">
        <v>1876.6534799999999</v>
      </c>
      <c r="V4773" s="3">
        <v>2309.6583599999999</v>
      </c>
      <c r="W4773" s="1">
        <v>503.49610000000001</v>
      </c>
      <c r="X4773" s="1">
        <v>495.26418000000001</v>
      </c>
      <c r="Y4773" s="1">
        <v>8.2319200000000006</v>
      </c>
      <c r="Z4773" s="1">
        <v>0</v>
      </c>
      <c r="AA4773" s="1">
        <v>442.87833999999998</v>
      </c>
      <c r="AB4773" s="1">
        <v>442.87833999999998</v>
      </c>
      <c r="AC4773" s="1">
        <v>0</v>
      </c>
      <c r="AD4773" s="1">
        <v>910.75381000000004</v>
      </c>
      <c r="AE4773" s="1">
        <v>126.28753</v>
      </c>
      <c r="AF4773" s="1">
        <v>0.24299999999999999</v>
      </c>
      <c r="AG4773" s="1">
        <v>116.69199999999999</v>
      </c>
      <c r="AH4773" s="1">
        <v>9.3525299999999998</v>
      </c>
      <c r="AI4773" s="1">
        <v>0</v>
      </c>
      <c r="AJ4773" s="1">
        <v>326.24257999999998</v>
      </c>
      <c r="AK4773" s="1">
        <v>0</v>
      </c>
      <c r="AL4773" s="14">
        <v>2183.3708300000003</v>
      </c>
      <c r="AM4773" s="34">
        <f t="shared" si="148"/>
        <v>306.71735000000035</v>
      </c>
      <c r="AN4773" s="36">
        <f t="shared" si="149"/>
        <v>16.343845748230535</v>
      </c>
    </row>
    <row r="4774" spans="1:40" s="8" customFormat="1" x14ac:dyDescent="0.35">
      <c r="A4774" s="21">
        <v>528196</v>
      </c>
      <c r="B4774" s="1">
        <v>498572</v>
      </c>
      <c r="C4774" s="30" t="s">
        <v>3716</v>
      </c>
      <c r="D4774" s="10">
        <v>208</v>
      </c>
      <c r="E4774" s="1">
        <v>2237.6177600000001</v>
      </c>
      <c r="F4774" s="1">
        <v>519.31407000000002</v>
      </c>
      <c r="G4774" s="1">
        <v>379.95344999999998</v>
      </c>
      <c r="H4774" s="1">
        <v>97.423509999999993</v>
      </c>
      <c r="I4774" s="1">
        <v>41.937109999999997</v>
      </c>
      <c r="J4774" s="1">
        <v>410.87004000000002</v>
      </c>
      <c r="K4774" s="1">
        <v>410.87004000000002</v>
      </c>
      <c r="L4774" s="1">
        <v>0</v>
      </c>
      <c r="M4774" s="1">
        <v>816.31899999999996</v>
      </c>
      <c r="N4774" s="1">
        <v>146.18174999999999</v>
      </c>
      <c r="O4774" s="1">
        <v>2.5</v>
      </c>
      <c r="P4774" s="1">
        <v>133.76</v>
      </c>
      <c r="Q4774" s="1">
        <v>5.7517500000000004</v>
      </c>
      <c r="R4774" s="1">
        <v>4.17</v>
      </c>
      <c r="S4774" s="1">
        <v>344.93290000000002</v>
      </c>
      <c r="T4774" s="10">
        <v>0</v>
      </c>
      <c r="U4774" s="21">
        <v>2091.4360100000004</v>
      </c>
      <c r="V4774" s="3">
        <v>2603.57125</v>
      </c>
      <c r="W4774" s="1">
        <v>605.80101999999999</v>
      </c>
      <c r="X4774" s="1">
        <v>474.20030000000003</v>
      </c>
      <c r="Y4774" s="1">
        <v>82.969970000000004</v>
      </c>
      <c r="Z4774" s="1">
        <v>48.630749999999999</v>
      </c>
      <c r="AA4774" s="1">
        <v>473.01522999999997</v>
      </c>
      <c r="AB4774" s="1">
        <v>473.01522999999997</v>
      </c>
      <c r="AC4774" s="1">
        <v>0</v>
      </c>
      <c r="AD4774" s="1">
        <v>1017.72726</v>
      </c>
      <c r="AE4774" s="1">
        <v>170.33228</v>
      </c>
      <c r="AF4774" s="1">
        <v>2.5</v>
      </c>
      <c r="AG4774" s="1">
        <v>155.089</v>
      </c>
      <c r="AH4774" s="1">
        <v>9.9732800000000008</v>
      </c>
      <c r="AI4774" s="1">
        <v>2.77</v>
      </c>
      <c r="AJ4774" s="1">
        <v>336.69546000000003</v>
      </c>
      <c r="AK4774" s="1">
        <v>0</v>
      </c>
      <c r="AL4774" s="14">
        <v>2433.2389699999999</v>
      </c>
      <c r="AM4774" s="34">
        <f t="shared" si="148"/>
        <v>341.80295999999953</v>
      </c>
      <c r="AN4774" s="36">
        <f t="shared" si="149"/>
        <v>16.342979577940781</v>
      </c>
    </row>
    <row r="4775" spans="1:40" x14ac:dyDescent="0.35">
      <c r="A4775" s="21">
        <v>571695</v>
      </c>
      <c r="B4775" s="1">
        <v>270369</v>
      </c>
      <c r="C4775" s="30" t="s">
        <v>2524</v>
      </c>
      <c r="D4775" s="10">
        <v>299</v>
      </c>
      <c r="E4775" s="1">
        <v>2922.0479999999998</v>
      </c>
      <c r="F4775" s="1">
        <v>594.87451999999996</v>
      </c>
      <c r="G4775" s="1">
        <v>517.22680000000003</v>
      </c>
      <c r="H4775" s="1">
        <v>23.095790000000001</v>
      </c>
      <c r="I4775" s="1">
        <v>54.551929999999999</v>
      </c>
      <c r="J4775" s="1">
        <v>602.87856999999997</v>
      </c>
      <c r="K4775" s="1">
        <v>557.27856999999995</v>
      </c>
      <c r="L4775" s="1">
        <v>45.6</v>
      </c>
      <c r="M4775" s="1">
        <v>954.80606</v>
      </c>
      <c r="N4775" s="1">
        <v>195.42381</v>
      </c>
      <c r="O4775" s="1">
        <v>0</v>
      </c>
      <c r="P4775" s="1">
        <v>181.18</v>
      </c>
      <c r="Q4775" s="1">
        <v>7.4738100000000003</v>
      </c>
      <c r="R4775" s="1">
        <v>6.77</v>
      </c>
      <c r="S4775" s="1">
        <v>574.06503999999995</v>
      </c>
      <c r="T4775" s="10">
        <v>0</v>
      </c>
      <c r="U4775" s="21">
        <v>2681.0241899999996</v>
      </c>
      <c r="V4775" s="3">
        <v>3323.7330999999999</v>
      </c>
      <c r="W4775" s="1">
        <v>645.38688000000002</v>
      </c>
      <c r="X4775" s="1">
        <v>569.74766999999997</v>
      </c>
      <c r="Y4775" s="1">
        <v>10.409039999999999</v>
      </c>
      <c r="Z4775" s="1">
        <v>65.230170000000001</v>
      </c>
      <c r="AA4775" s="1">
        <v>632.78986999999995</v>
      </c>
      <c r="AB4775" s="1">
        <v>632.78986999999995</v>
      </c>
      <c r="AC4775" s="1">
        <v>0</v>
      </c>
      <c r="AD4775" s="1">
        <v>1365.6264100000001</v>
      </c>
      <c r="AE4775" s="1">
        <v>204.60455999999999</v>
      </c>
      <c r="AF4775" s="1">
        <v>1.448</v>
      </c>
      <c r="AG4775" s="1">
        <v>182.96799999999999</v>
      </c>
      <c r="AH4775" s="1">
        <v>13.39856</v>
      </c>
      <c r="AI4775" s="1">
        <v>6.79</v>
      </c>
      <c r="AJ4775" s="1">
        <v>475.32538</v>
      </c>
      <c r="AK4775" s="1">
        <v>0</v>
      </c>
      <c r="AL4775" s="14">
        <v>3119.1285400000006</v>
      </c>
      <c r="AM4775" s="34">
        <f t="shared" si="148"/>
        <v>438.10435000000098</v>
      </c>
      <c r="AN4775" s="36">
        <f t="shared" si="149"/>
        <v>16.340932380770539</v>
      </c>
    </row>
    <row r="4776" spans="1:40" s="8" customFormat="1" x14ac:dyDescent="0.35">
      <c r="A4776" s="20">
        <v>565911</v>
      </c>
      <c r="B4776" s="7">
        <v>526061</v>
      </c>
      <c r="C4776" s="31" t="s">
        <v>4455</v>
      </c>
      <c r="D4776" s="9">
        <v>303</v>
      </c>
      <c r="E4776" s="7">
        <v>2844.2464500000001</v>
      </c>
      <c r="F4776" s="7">
        <v>546.64251999999999</v>
      </c>
      <c r="G4776" s="7">
        <v>481.76351</v>
      </c>
      <c r="H4776" s="7">
        <v>10.55918</v>
      </c>
      <c r="I4776" s="7">
        <v>54.319830000000003</v>
      </c>
      <c r="J4776" s="7">
        <v>530.27548000000002</v>
      </c>
      <c r="K4776" s="7">
        <v>530.27548000000002</v>
      </c>
      <c r="L4776" s="7">
        <v>0</v>
      </c>
      <c r="M4776" s="7">
        <v>1055.749</v>
      </c>
      <c r="N4776" s="7">
        <v>175.97621000000001</v>
      </c>
      <c r="O4776" s="7">
        <v>0</v>
      </c>
      <c r="P4776" s="7">
        <v>152.75800000000001</v>
      </c>
      <c r="Q4776" s="7">
        <v>19.258209999999998</v>
      </c>
      <c r="R4776" s="7">
        <v>3.96</v>
      </c>
      <c r="S4776" s="7">
        <v>535.60324000000003</v>
      </c>
      <c r="T4776" s="9">
        <v>0</v>
      </c>
      <c r="U4776" s="20">
        <v>2668.2702400000003</v>
      </c>
      <c r="V4776" s="24">
        <v>3315.1119399999998</v>
      </c>
      <c r="W4776" s="7">
        <v>623.91566999999998</v>
      </c>
      <c r="X4776" s="7">
        <v>542.43812000000003</v>
      </c>
      <c r="Y4776" s="7">
        <v>17.11553</v>
      </c>
      <c r="Z4776" s="7">
        <v>64.362020000000001</v>
      </c>
      <c r="AA4776" s="7">
        <v>627.91645000000005</v>
      </c>
      <c r="AB4776" s="7">
        <v>622.78644999999995</v>
      </c>
      <c r="AC4776" s="7">
        <v>5.13</v>
      </c>
      <c r="AD4776" s="7">
        <v>1347.77872</v>
      </c>
      <c r="AE4776" s="7">
        <v>205.76911999999999</v>
      </c>
      <c r="AF4776" s="7">
        <v>0</v>
      </c>
      <c r="AG4776" s="7">
        <v>187.2</v>
      </c>
      <c r="AH4776" s="7">
        <v>14.619120000000001</v>
      </c>
      <c r="AI4776" s="7">
        <v>3.95</v>
      </c>
      <c r="AJ4776" s="7">
        <v>509.73198000000002</v>
      </c>
      <c r="AK4776" s="7">
        <v>0</v>
      </c>
      <c r="AL4776" s="13">
        <v>3104.2128200000002</v>
      </c>
      <c r="AM4776" s="34">
        <f t="shared" si="148"/>
        <v>435.94257999999991</v>
      </c>
      <c r="AN4776" s="36">
        <f t="shared" si="149"/>
        <v>16.338022043824154</v>
      </c>
    </row>
    <row r="4777" spans="1:40" x14ac:dyDescent="0.35">
      <c r="A4777" s="21">
        <v>541753</v>
      </c>
      <c r="B4777" s="1">
        <v>573540</v>
      </c>
      <c r="C4777" s="30" t="s">
        <v>3040</v>
      </c>
      <c r="D4777" s="10">
        <v>232</v>
      </c>
      <c r="E4777" s="1">
        <v>2686.3887</v>
      </c>
      <c r="F4777" s="1">
        <v>607.16089999999997</v>
      </c>
      <c r="G4777" s="1">
        <v>432.76231999999999</v>
      </c>
      <c r="H4777" s="1">
        <v>127.60250000000001</v>
      </c>
      <c r="I4777" s="1">
        <v>46.796080000000003</v>
      </c>
      <c r="J4777" s="1">
        <v>694.08372999999995</v>
      </c>
      <c r="K4777" s="1">
        <v>455.44373000000002</v>
      </c>
      <c r="L4777" s="1">
        <v>238.64</v>
      </c>
      <c r="M4777" s="1">
        <v>846.79100000000005</v>
      </c>
      <c r="N4777" s="1">
        <v>144.23049</v>
      </c>
      <c r="O4777" s="1">
        <v>133.38999999999999</v>
      </c>
      <c r="P4777" s="1">
        <v>4.2530000000000001</v>
      </c>
      <c r="Q4777" s="1">
        <v>6.4374900000000004</v>
      </c>
      <c r="R4777" s="1">
        <v>0.15</v>
      </c>
      <c r="S4777" s="1">
        <v>394.12258000000003</v>
      </c>
      <c r="T4777" s="10">
        <v>0</v>
      </c>
      <c r="U4777" s="21">
        <v>2303.5182100000002</v>
      </c>
      <c r="V4777" s="3">
        <v>3044.36616</v>
      </c>
      <c r="W4777" s="1">
        <v>690.58663000000001</v>
      </c>
      <c r="X4777" s="1">
        <v>526.71328000000005</v>
      </c>
      <c r="Y4777" s="1">
        <v>76.659239999999997</v>
      </c>
      <c r="Z4777" s="1">
        <v>87.214110000000005</v>
      </c>
      <c r="AA4777" s="1">
        <v>681.14449000000002</v>
      </c>
      <c r="AB4777" s="1">
        <v>471.57449000000003</v>
      </c>
      <c r="AC4777" s="1">
        <v>209.57</v>
      </c>
      <c r="AD4777" s="1">
        <v>1138.11979</v>
      </c>
      <c r="AE4777" s="1">
        <v>155.01006000000001</v>
      </c>
      <c r="AF4777" s="1">
        <v>59.68</v>
      </c>
      <c r="AG4777" s="1">
        <v>83.79</v>
      </c>
      <c r="AH4777" s="1">
        <v>11.14006</v>
      </c>
      <c r="AI4777" s="1">
        <v>0.4</v>
      </c>
      <c r="AJ4777" s="1">
        <v>379.50519000000003</v>
      </c>
      <c r="AK4777" s="1">
        <v>0</v>
      </c>
      <c r="AL4777" s="14">
        <v>2679.7860999999998</v>
      </c>
      <c r="AM4777" s="34">
        <f t="shared" si="148"/>
        <v>376.26788999999962</v>
      </c>
      <c r="AN4777" s="36">
        <f t="shared" si="149"/>
        <v>16.334487323197663</v>
      </c>
    </row>
    <row r="4778" spans="1:40" s="8" customFormat="1" x14ac:dyDescent="0.35">
      <c r="A4778" s="20">
        <v>559032</v>
      </c>
      <c r="B4778" s="7">
        <v>572845</v>
      </c>
      <c r="C4778" s="31" t="s">
        <v>3209</v>
      </c>
      <c r="D4778" s="9">
        <v>133</v>
      </c>
      <c r="E4778" s="7">
        <v>1223.56612</v>
      </c>
      <c r="F4778" s="7">
        <v>242.07928999999999</v>
      </c>
      <c r="G4778" s="7">
        <v>211.33779999999999</v>
      </c>
      <c r="H4778" s="7">
        <v>4.20167</v>
      </c>
      <c r="I4778" s="7">
        <v>26.539819999999999</v>
      </c>
      <c r="J4778" s="7">
        <v>259.92295000000001</v>
      </c>
      <c r="K4778" s="7">
        <v>259.92295000000001</v>
      </c>
      <c r="L4778" s="7">
        <v>0</v>
      </c>
      <c r="M4778" s="7">
        <v>525.38199999999995</v>
      </c>
      <c r="N4778" s="7">
        <v>5.6555900000000001</v>
      </c>
      <c r="O4778" s="7">
        <v>0</v>
      </c>
      <c r="P4778" s="7">
        <v>1.9650000000000001</v>
      </c>
      <c r="Q4778" s="7">
        <v>3.64059</v>
      </c>
      <c r="R4778" s="7">
        <v>0.05</v>
      </c>
      <c r="S4778" s="7">
        <v>190.52628999999999</v>
      </c>
      <c r="T4778" s="9">
        <v>0</v>
      </c>
      <c r="U4778" s="20">
        <v>1217.9105299999999</v>
      </c>
      <c r="V4778" s="24">
        <v>1425.25065</v>
      </c>
      <c r="W4778" s="7">
        <v>331.14857000000001</v>
      </c>
      <c r="X4778" s="7">
        <v>292.99164999999999</v>
      </c>
      <c r="Y4778" s="7">
        <v>7.6394200000000003</v>
      </c>
      <c r="Z4778" s="7">
        <v>30.517499999999998</v>
      </c>
      <c r="AA4778" s="7">
        <v>262.05099999999999</v>
      </c>
      <c r="AB4778" s="7">
        <v>262.05099999999999</v>
      </c>
      <c r="AC4778" s="7">
        <v>0</v>
      </c>
      <c r="AD4778" s="7">
        <v>633.00895000000003</v>
      </c>
      <c r="AE4778" s="7">
        <v>8.4888600000000007</v>
      </c>
      <c r="AF4778" s="7">
        <v>0.16800000000000001</v>
      </c>
      <c r="AG4778" s="7">
        <v>1.9650000000000001</v>
      </c>
      <c r="AH4778" s="7">
        <v>6.2558600000000002</v>
      </c>
      <c r="AI4778" s="7">
        <v>0.1</v>
      </c>
      <c r="AJ4778" s="7">
        <v>190.55327</v>
      </c>
      <c r="AK4778" s="7">
        <v>0</v>
      </c>
      <c r="AL4778" s="13">
        <v>1416.76179</v>
      </c>
      <c r="AM4778" s="34">
        <f t="shared" si="148"/>
        <v>198.85126000000014</v>
      </c>
      <c r="AN4778" s="36">
        <f t="shared" si="149"/>
        <v>16.327246961236156</v>
      </c>
    </row>
    <row r="4779" spans="1:40" x14ac:dyDescent="0.35">
      <c r="A4779" s="20">
        <v>593630</v>
      </c>
      <c r="B4779" s="7">
        <v>368784</v>
      </c>
      <c r="C4779" s="31" t="s">
        <v>1088</v>
      </c>
      <c r="D4779" s="9">
        <v>316</v>
      </c>
      <c r="E4779" s="7">
        <v>2720.1300500000002</v>
      </c>
      <c r="F4779" s="7">
        <v>480.22566999999998</v>
      </c>
      <c r="G4779" s="7">
        <v>406.04428000000001</v>
      </c>
      <c r="H4779" s="7">
        <v>22.662050000000001</v>
      </c>
      <c r="I4779" s="7">
        <v>51.51934</v>
      </c>
      <c r="J4779" s="7">
        <v>607.31105000000002</v>
      </c>
      <c r="K4779" s="7">
        <v>506.04104999999998</v>
      </c>
      <c r="L4779" s="7">
        <v>101.27</v>
      </c>
      <c r="M4779" s="7">
        <v>1020.986</v>
      </c>
      <c r="N4779" s="7">
        <v>146.01074</v>
      </c>
      <c r="O4779" s="7">
        <v>1.5609999999999999</v>
      </c>
      <c r="P4779" s="7">
        <v>135.44200000000001</v>
      </c>
      <c r="Q4779" s="7">
        <v>7.0577399999999999</v>
      </c>
      <c r="R4779" s="7">
        <v>1.95</v>
      </c>
      <c r="S4779" s="7">
        <v>465.59658999999999</v>
      </c>
      <c r="T4779" s="9">
        <v>0</v>
      </c>
      <c r="U4779" s="20">
        <v>2472.8493100000001</v>
      </c>
      <c r="V4779" s="24">
        <v>3065.77466</v>
      </c>
      <c r="W4779" s="7">
        <v>626.18146000000002</v>
      </c>
      <c r="X4779" s="7">
        <v>552.36039000000005</v>
      </c>
      <c r="Y4779" s="7">
        <v>13.05133</v>
      </c>
      <c r="Z4779" s="7">
        <v>60.769739999999999</v>
      </c>
      <c r="AA4779" s="7">
        <v>627.61226999999997</v>
      </c>
      <c r="AB4779" s="7">
        <v>590.18227000000002</v>
      </c>
      <c r="AC4779" s="7">
        <v>37.43</v>
      </c>
      <c r="AD4779" s="7">
        <v>1205.0012400000001</v>
      </c>
      <c r="AE4779" s="7">
        <v>151.80807999999999</v>
      </c>
      <c r="AF4779" s="7">
        <v>0</v>
      </c>
      <c r="AG4779" s="7">
        <v>137.98400000000001</v>
      </c>
      <c r="AH4779" s="7">
        <v>12.474080000000001</v>
      </c>
      <c r="AI4779" s="7">
        <v>1.35</v>
      </c>
      <c r="AJ4779" s="7">
        <v>455.17160999999999</v>
      </c>
      <c r="AK4779" s="7">
        <v>0</v>
      </c>
      <c r="AL4779" s="13">
        <v>2876.53658</v>
      </c>
      <c r="AM4779" s="34">
        <f t="shared" si="148"/>
        <v>403.6872699999999</v>
      </c>
      <c r="AN4779" s="36">
        <f t="shared" si="149"/>
        <v>16.324782442970616</v>
      </c>
    </row>
    <row r="4780" spans="1:40" s="8" customFormat="1" x14ac:dyDescent="0.35">
      <c r="A4780" s="20">
        <v>540048</v>
      </c>
      <c r="B4780" s="7">
        <v>242021</v>
      </c>
      <c r="C4780" s="31" t="s">
        <v>4076</v>
      </c>
      <c r="D4780" s="9">
        <v>323</v>
      </c>
      <c r="E4780" s="7">
        <v>3054.9155799999999</v>
      </c>
      <c r="F4780" s="7">
        <v>846.16666999999995</v>
      </c>
      <c r="G4780" s="7">
        <v>495.87777</v>
      </c>
      <c r="H4780" s="7">
        <v>295.91707000000002</v>
      </c>
      <c r="I4780" s="7">
        <v>54.371830000000003</v>
      </c>
      <c r="J4780" s="7">
        <v>440.44734999999997</v>
      </c>
      <c r="K4780" s="7">
        <v>440.44734999999997</v>
      </c>
      <c r="L4780" s="7">
        <v>0</v>
      </c>
      <c r="M4780" s="7">
        <v>1075.8931399999999</v>
      </c>
      <c r="N4780" s="7">
        <v>193.03625</v>
      </c>
      <c r="O4780" s="7">
        <v>0</v>
      </c>
      <c r="P4780" s="7">
        <v>180.86</v>
      </c>
      <c r="Q4780" s="7">
        <v>10.276249999999999</v>
      </c>
      <c r="R4780" s="7">
        <v>1.9</v>
      </c>
      <c r="S4780" s="7">
        <v>499.37216999999998</v>
      </c>
      <c r="T4780" s="9">
        <v>0</v>
      </c>
      <c r="U4780" s="20">
        <v>2861.8793300000002</v>
      </c>
      <c r="V4780" s="24">
        <v>3559.4681399999999</v>
      </c>
      <c r="W4780" s="7">
        <v>828.68393000000003</v>
      </c>
      <c r="X4780" s="7">
        <v>608.16138999999998</v>
      </c>
      <c r="Y4780" s="7">
        <v>155.67128</v>
      </c>
      <c r="Z4780" s="7">
        <v>64.851259999999996</v>
      </c>
      <c r="AA4780" s="7">
        <v>629.33628999999996</v>
      </c>
      <c r="AB4780" s="7">
        <v>629.33628999999996</v>
      </c>
      <c r="AC4780" s="7">
        <v>0</v>
      </c>
      <c r="AD4780" s="7">
        <v>1357.8130100000001</v>
      </c>
      <c r="AE4780" s="7">
        <v>230.51312999999999</v>
      </c>
      <c r="AF4780" s="7">
        <v>0</v>
      </c>
      <c r="AG4780" s="7">
        <v>198.22</v>
      </c>
      <c r="AH4780" s="7">
        <v>25.593129999999999</v>
      </c>
      <c r="AI4780" s="7">
        <v>6.7</v>
      </c>
      <c r="AJ4780" s="7">
        <v>513.12177999999994</v>
      </c>
      <c r="AK4780" s="7">
        <v>0</v>
      </c>
      <c r="AL4780" s="13">
        <v>3328.9550100000001</v>
      </c>
      <c r="AM4780" s="34">
        <f t="shared" si="148"/>
        <v>467.07567999999992</v>
      </c>
      <c r="AN4780" s="36">
        <f t="shared" si="149"/>
        <v>16.320593083846049</v>
      </c>
    </row>
    <row r="4781" spans="1:40" x14ac:dyDescent="0.35">
      <c r="A4781" s="21">
        <v>532754</v>
      </c>
      <c r="B4781" s="1">
        <v>234818</v>
      </c>
      <c r="C4781" s="30" t="s">
        <v>3566</v>
      </c>
      <c r="D4781" s="10">
        <v>316</v>
      </c>
      <c r="E4781" s="1">
        <v>2976.2398199999998</v>
      </c>
      <c r="F4781" s="1">
        <v>548.98037999999997</v>
      </c>
      <c r="G4781" s="1">
        <v>465.69614999999999</v>
      </c>
      <c r="H4781" s="1">
        <v>32.815390000000001</v>
      </c>
      <c r="I4781" s="1">
        <v>50.46884</v>
      </c>
      <c r="J4781" s="1">
        <v>513.84005999999999</v>
      </c>
      <c r="K4781" s="1">
        <v>513.84005999999999</v>
      </c>
      <c r="L4781" s="1">
        <v>0</v>
      </c>
      <c r="M4781" s="1">
        <v>903.41533000000004</v>
      </c>
      <c r="N4781" s="1">
        <v>273.58267000000001</v>
      </c>
      <c r="O4781" s="1">
        <v>0</v>
      </c>
      <c r="P4781" s="1">
        <v>174.63900000000001</v>
      </c>
      <c r="Q4781" s="1">
        <v>92.243669999999995</v>
      </c>
      <c r="R4781" s="1">
        <v>6.7</v>
      </c>
      <c r="S4781" s="1">
        <v>736.42138</v>
      </c>
      <c r="T4781" s="10">
        <v>0</v>
      </c>
      <c r="U4781" s="21">
        <v>2702.65715</v>
      </c>
      <c r="V4781" s="3">
        <v>3425.1409699999999</v>
      </c>
      <c r="W4781" s="1">
        <v>643.48478999999998</v>
      </c>
      <c r="X4781" s="1">
        <v>573.52246000000002</v>
      </c>
      <c r="Y4781" s="1">
        <v>11.079940000000001</v>
      </c>
      <c r="Z4781" s="1">
        <v>58.882390000000001</v>
      </c>
      <c r="AA4781" s="1">
        <v>586.60316</v>
      </c>
      <c r="AB4781" s="1">
        <v>586.60316</v>
      </c>
      <c r="AC4781" s="1">
        <v>0</v>
      </c>
      <c r="AD4781" s="1">
        <v>1187.5597399999999</v>
      </c>
      <c r="AE4781" s="1">
        <v>281.43236999999999</v>
      </c>
      <c r="AF4781" s="1">
        <v>0</v>
      </c>
      <c r="AG4781" s="1">
        <v>173.589</v>
      </c>
      <c r="AH4781" s="1">
        <v>102.54337</v>
      </c>
      <c r="AI4781" s="1">
        <v>5.3</v>
      </c>
      <c r="AJ4781" s="1">
        <v>726.06091000000004</v>
      </c>
      <c r="AK4781" s="1">
        <v>0</v>
      </c>
      <c r="AL4781" s="14">
        <v>3143.7085999999999</v>
      </c>
      <c r="AM4781" s="34">
        <f t="shared" si="148"/>
        <v>441.05144999999993</v>
      </c>
      <c r="AN4781" s="36">
        <f t="shared" si="149"/>
        <v>16.319178701597423</v>
      </c>
    </row>
    <row r="4782" spans="1:40" s="8" customFormat="1" x14ac:dyDescent="0.35">
      <c r="A4782" s="21">
        <v>564362</v>
      </c>
      <c r="B4782" s="1">
        <v>663026</v>
      </c>
      <c r="C4782" s="30" t="s">
        <v>4219</v>
      </c>
      <c r="D4782" s="10">
        <v>152</v>
      </c>
      <c r="E4782" s="1">
        <v>1734.84024</v>
      </c>
      <c r="F4782" s="1">
        <v>384.01877999999999</v>
      </c>
      <c r="G4782" s="1">
        <v>298.75513000000001</v>
      </c>
      <c r="H4782" s="1">
        <v>53.168050000000001</v>
      </c>
      <c r="I4782" s="1">
        <v>32.095599999999997</v>
      </c>
      <c r="J4782" s="1">
        <v>382.31862999999998</v>
      </c>
      <c r="K4782" s="1">
        <v>322.27863000000002</v>
      </c>
      <c r="L4782" s="1">
        <v>60.04</v>
      </c>
      <c r="M4782" s="1">
        <v>626.57815000000005</v>
      </c>
      <c r="N4782" s="1">
        <v>10.293530000000001</v>
      </c>
      <c r="O4782" s="1">
        <v>2.3540000000000001</v>
      </c>
      <c r="P4782" s="1">
        <v>3.49</v>
      </c>
      <c r="Q4782" s="1">
        <v>4.3995300000000004</v>
      </c>
      <c r="R4782" s="1">
        <v>0.05</v>
      </c>
      <c r="S4782" s="1">
        <v>331.63114999999999</v>
      </c>
      <c r="T4782" s="10">
        <v>0</v>
      </c>
      <c r="U4782" s="21">
        <v>1664.5067099999999</v>
      </c>
      <c r="V4782" s="3">
        <v>1967.6702499999999</v>
      </c>
      <c r="W4782" s="1">
        <v>453.54001</v>
      </c>
      <c r="X4782" s="1">
        <v>360.11022000000003</v>
      </c>
      <c r="Y4782" s="1">
        <v>56.41037</v>
      </c>
      <c r="Z4782" s="1">
        <v>37.019419999999997</v>
      </c>
      <c r="AA4782" s="1">
        <v>379.61935</v>
      </c>
      <c r="AB4782" s="1">
        <v>358.33935000000002</v>
      </c>
      <c r="AC4782" s="1">
        <v>21.28</v>
      </c>
      <c r="AD4782" s="1">
        <v>777.49077</v>
      </c>
      <c r="AE4782" s="1">
        <v>10.330159999999999</v>
      </c>
      <c r="AF4782" s="1">
        <v>0</v>
      </c>
      <c r="AG4782" s="1">
        <v>2.64</v>
      </c>
      <c r="AH4782" s="1">
        <v>7.59016</v>
      </c>
      <c r="AI4782" s="1">
        <v>0.1</v>
      </c>
      <c r="AJ4782" s="1">
        <v>346.68995999999999</v>
      </c>
      <c r="AK4782" s="1">
        <v>0</v>
      </c>
      <c r="AL4782" s="14">
        <v>1936.0600899999999</v>
      </c>
      <c r="AM4782" s="34">
        <f t="shared" si="148"/>
        <v>271.55338000000006</v>
      </c>
      <c r="AN4782" s="36">
        <f t="shared" si="149"/>
        <v>16.314345767942271</v>
      </c>
    </row>
    <row r="4783" spans="1:40" x14ac:dyDescent="0.35">
      <c r="A4783" s="21">
        <v>561576</v>
      </c>
      <c r="B4783" s="1">
        <v>583332</v>
      </c>
      <c r="C4783" s="30" t="s">
        <v>339</v>
      </c>
      <c r="D4783" s="10">
        <v>95</v>
      </c>
      <c r="E4783" s="1">
        <v>976.05192999999997</v>
      </c>
      <c r="F4783" s="1">
        <v>194.44283999999999</v>
      </c>
      <c r="G4783" s="1">
        <v>191.31833</v>
      </c>
      <c r="H4783" s="1">
        <v>3.1245099999999999</v>
      </c>
      <c r="I4783" s="1">
        <v>0</v>
      </c>
      <c r="J4783" s="1">
        <v>193.86277000000001</v>
      </c>
      <c r="K4783" s="1">
        <v>193.86277000000001</v>
      </c>
      <c r="L4783" s="1">
        <v>0</v>
      </c>
      <c r="M4783" s="1">
        <v>392.13499999999999</v>
      </c>
      <c r="N4783" s="1">
        <v>44.679850000000002</v>
      </c>
      <c r="O4783" s="1">
        <v>0</v>
      </c>
      <c r="P4783" s="1">
        <v>41.96</v>
      </c>
      <c r="Q4783" s="1">
        <v>2.7198500000000001</v>
      </c>
      <c r="R4783" s="1">
        <v>0</v>
      </c>
      <c r="S4783" s="1">
        <v>150.93146999999999</v>
      </c>
      <c r="T4783" s="10">
        <v>0</v>
      </c>
      <c r="U4783" s="21">
        <v>931.37207999999998</v>
      </c>
      <c r="V4783" s="3">
        <v>1138.22891</v>
      </c>
      <c r="W4783" s="1">
        <v>230.3022</v>
      </c>
      <c r="X4783" s="1">
        <v>227.09734</v>
      </c>
      <c r="Y4783" s="1">
        <v>3.20486</v>
      </c>
      <c r="Z4783" s="1">
        <v>0</v>
      </c>
      <c r="AA4783" s="1">
        <v>218.32021</v>
      </c>
      <c r="AB4783" s="1">
        <v>218.32021</v>
      </c>
      <c r="AC4783" s="1">
        <v>0</v>
      </c>
      <c r="AD4783" s="1">
        <v>469.41329999999999</v>
      </c>
      <c r="AE4783" s="1">
        <v>54.930489999999999</v>
      </c>
      <c r="AF4783" s="1">
        <v>0</v>
      </c>
      <c r="AG4783" s="1">
        <v>50.344000000000001</v>
      </c>
      <c r="AH4783" s="1">
        <v>4.5864900000000004</v>
      </c>
      <c r="AI4783" s="1">
        <v>0</v>
      </c>
      <c r="AJ4783" s="1">
        <v>165.26271</v>
      </c>
      <c r="AK4783" s="1">
        <v>0</v>
      </c>
      <c r="AL4783" s="14">
        <v>1083.2984200000001</v>
      </c>
      <c r="AM4783" s="34">
        <f t="shared" si="148"/>
        <v>151.9263400000001</v>
      </c>
      <c r="AN4783" s="36">
        <f t="shared" si="149"/>
        <v>16.312099456535137</v>
      </c>
    </row>
    <row r="4784" spans="1:40" s="8" customFormat="1" x14ac:dyDescent="0.35">
      <c r="A4784" s="20">
        <v>590657</v>
      </c>
      <c r="B4784" s="7">
        <v>376990</v>
      </c>
      <c r="C4784" s="31" t="s">
        <v>4879</v>
      </c>
      <c r="D4784" s="9">
        <v>80</v>
      </c>
      <c r="E4784" s="7">
        <v>1133.8334400000001</v>
      </c>
      <c r="F4784" s="7">
        <v>258.49844000000002</v>
      </c>
      <c r="G4784" s="7">
        <v>203.12091000000001</v>
      </c>
      <c r="H4784" s="7">
        <v>55.37753</v>
      </c>
      <c r="I4784" s="7">
        <v>0</v>
      </c>
      <c r="J4784" s="7">
        <v>229.33303000000001</v>
      </c>
      <c r="K4784" s="7">
        <v>215.27303000000001</v>
      </c>
      <c r="L4784" s="7">
        <v>14.06</v>
      </c>
      <c r="M4784" s="7">
        <v>439.12099999999998</v>
      </c>
      <c r="N4784" s="7">
        <v>31.91272</v>
      </c>
      <c r="O4784" s="7">
        <v>0</v>
      </c>
      <c r="P4784" s="7">
        <v>28.85</v>
      </c>
      <c r="Q4784" s="7">
        <v>3.0627200000000001</v>
      </c>
      <c r="R4784" s="7">
        <v>0</v>
      </c>
      <c r="S4784" s="7">
        <v>174.96825000000001</v>
      </c>
      <c r="T4784" s="9">
        <v>0</v>
      </c>
      <c r="U4784" s="20">
        <v>1087.8607200000001</v>
      </c>
      <c r="V4784" s="24">
        <v>1324.3632600000001</v>
      </c>
      <c r="W4784" s="7">
        <v>387.90775000000002</v>
      </c>
      <c r="X4784" s="7">
        <v>229.13807</v>
      </c>
      <c r="Y4784" s="7">
        <v>158.76967999999999</v>
      </c>
      <c r="Z4784" s="7">
        <v>0</v>
      </c>
      <c r="AA4784" s="7">
        <v>237.76557</v>
      </c>
      <c r="AB4784" s="7">
        <v>229.40557000000001</v>
      </c>
      <c r="AC4784" s="7">
        <v>8.36</v>
      </c>
      <c r="AD4784" s="7">
        <v>490.71778999999998</v>
      </c>
      <c r="AE4784" s="7">
        <v>50.705939999999998</v>
      </c>
      <c r="AF4784" s="7">
        <v>16.923999999999999</v>
      </c>
      <c r="AG4784" s="7">
        <v>29.015000000000001</v>
      </c>
      <c r="AH4784" s="7">
        <v>4.76694</v>
      </c>
      <c r="AI4784" s="7">
        <v>0</v>
      </c>
      <c r="AJ4784" s="7">
        <v>157.26621</v>
      </c>
      <c r="AK4784" s="7">
        <v>0</v>
      </c>
      <c r="AL4784" s="13">
        <v>1265.2973199999999</v>
      </c>
      <c r="AM4784" s="34">
        <f t="shared" si="148"/>
        <v>177.43659999999977</v>
      </c>
      <c r="AN4784" s="36">
        <f t="shared" si="149"/>
        <v>16.310599025948818</v>
      </c>
    </row>
    <row r="4785" spans="1:40" x14ac:dyDescent="0.35">
      <c r="A4785" s="21">
        <v>575151</v>
      </c>
      <c r="B4785" s="1">
        <v>273741</v>
      </c>
      <c r="C4785" s="30" t="s">
        <v>2689</v>
      </c>
      <c r="D4785" s="10">
        <v>200</v>
      </c>
      <c r="E4785" s="1">
        <v>1754.8124399999999</v>
      </c>
      <c r="F4785" s="1">
        <v>366.33846999999997</v>
      </c>
      <c r="G4785" s="1">
        <v>314.03739000000002</v>
      </c>
      <c r="H4785" s="1">
        <v>6.9376899999999999</v>
      </c>
      <c r="I4785" s="1">
        <v>45.363390000000003</v>
      </c>
      <c r="J4785" s="1">
        <v>341.99477000000002</v>
      </c>
      <c r="K4785" s="1">
        <v>341.99477000000002</v>
      </c>
      <c r="L4785" s="1">
        <v>0</v>
      </c>
      <c r="M4785" s="1">
        <v>556.08175000000006</v>
      </c>
      <c r="N4785" s="1">
        <v>98.375630000000001</v>
      </c>
      <c r="O4785" s="1">
        <v>90.466999999999999</v>
      </c>
      <c r="P4785" s="1">
        <v>2.82</v>
      </c>
      <c r="Q4785" s="1">
        <v>4.7886300000000004</v>
      </c>
      <c r="R4785" s="1">
        <v>0.3</v>
      </c>
      <c r="S4785" s="1">
        <v>392.02181999999999</v>
      </c>
      <c r="T4785" s="10">
        <v>0</v>
      </c>
      <c r="U4785" s="21">
        <v>1656.4368099999999</v>
      </c>
      <c r="V4785" s="3">
        <v>2025.12825</v>
      </c>
      <c r="W4785" s="1">
        <v>379.67631</v>
      </c>
      <c r="X4785" s="1">
        <v>326.10028999999997</v>
      </c>
      <c r="Y4785" s="1">
        <v>13.143380000000001</v>
      </c>
      <c r="Z4785" s="1">
        <v>40.432639999999999</v>
      </c>
      <c r="AA4785" s="1">
        <v>559.88860999999997</v>
      </c>
      <c r="AB4785" s="1">
        <v>559.88860999999997</v>
      </c>
      <c r="AC4785" s="1">
        <v>0</v>
      </c>
      <c r="AD4785" s="1">
        <v>848.55394000000001</v>
      </c>
      <c r="AE4785" s="1">
        <v>98.541420000000002</v>
      </c>
      <c r="AF4785" s="1">
        <v>86.55</v>
      </c>
      <c r="AG4785" s="1">
        <v>3.3</v>
      </c>
      <c r="AH4785" s="1">
        <v>8.2914200000000005</v>
      </c>
      <c r="AI4785" s="1">
        <v>0.4</v>
      </c>
      <c r="AJ4785" s="1">
        <v>138.46797000000001</v>
      </c>
      <c r="AK4785" s="1">
        <v>0</v>
      </c>
      <c r="AL4785" s="14">
        <v>1926.58683</v>
      </c>
      <c r="AM4785" s="34">
        <f t="shared" si="148"/>
        <v>270.15002000000004</v>
      </c>
      <c r="AN4785" s="36">
        <f t="shared" si="149"/>
        <v>16.30910508442517</v>
      </c>
    </row>
    <row r="4786" spans="1:40" s="8" customFormat="1" x14ac:dyDescent="0.35">
      <c r="A4786" s="20">
        <v>563579</v>
      </c>
      <c r="B4786" s="7">
        <v>262323</v>
      </c>
      <c r="C4786" s="31" t="s">
        <v>1808</v>
      </c>
      <c r="D4786" s="9">
        <v>849</v>
      </c>
      <c r="E4786" s="7">
        <v>7832.4352099999996</v>
      </c>
      <c r="F4786" s="7">
        <v>2393.4988699999999</v>
      </c>
      <c r="G4786" s="7">
        <v>1202.62904</v>
      </c>
      <c r="H4786" s="7">
        <v>986.08088999999995</v>
      </c>
      <c r="I4786" s="7">
        <v>201.67094</v>
      </c>
      <c r="J4786" s="7">
        <v>1573.99099</v>
      </c>
      <c r="K4786" s="7">
        <v>1405.0809899999999</v>
      </c>
      <c r="L4786" s="7">
        <v>168.91</v>
      </c>
      <c r="M4786" s="7">
        <v>2620.6619999999998</v>
      </c>
      <c r="N4786" s="7">
        <v>580.36812999999995</v>
      </c>
      <c r="O4786" s="7">
        <v>0</v>
      </c>
      <c r="P4786" s="7">
        <v>545.18899999999996</v>
      </c>
      <c r="Q4786" s="7">
        <v>19.60913</v>
      </c>
      <c r="R4786" s="7">
        <v>15.57</v>
      </c>
      <c r="S4786" s="7">
        <v>663.91521999999998</v>
      </c>
      <c r="T4786" s="9">
        <v>0</v>
      </c>
      <c r="U4786" s="20">
        <v>7083.15708</v>
      </c>
      <c r="V4786" s="24">
        <v>8998.0295999999998</v>
      </c>
      <c r="W4786" s="7">
        <v>2482.7236899999998</v>
      </c>
      <c r="X4786" s="7">
        <v>1611.38409</v>
      </c>
      <c r="Y4786" s="7">
        <v>698.09454000000005</v>
      </c>
      <c r="Z4786" s="7">
        <v>167.24206000000001</v>
      </c>
      <c r="AA4786" s="7">
        <v>1806.7814699999999</v>
      </c>
      <c r="AB4786" s="7">
        <v>1625.5214699999999</v>
      </c>
      <c r="AC4786" s="7">
        <v>181.26</v>
      </c>
      <c r="AD4786" s="7">
        <v>3502.9785499999998</v>
      </c>
      <c r="AE4786" s="7">
        <v>578.92840999999999</v>
      </c>
      <c r="AF4786" s="7">
        <v>0</v>
      </c>
      <c r="AG4786" s="7">
        <v>528.80499999999995</v>
      </c>
      <c r="AH4786" s="7">
        <v>34.313409999999998</v>
      </c>
      <c r="AI4786" s="7">
        <v>15.81</v>
      </c>
      <c r="AJ4786" s="7">
        <v>626.61748</v>
      </c>
      <c r="AK4786" s="7">
        <v>0</v>
      </c>
      <c r="AL4786" s="13">
        <v>8237.8411899999992</v>
      </c>
      <c r="AM4786" s="34">
        <f t="shared" si="148"/>
        <v>1154.6841099999992</v>
      </c>
      <c r="AN4786" s="36">
        <f t="shared" si="149"/>
        <v>16.301828364930174</v>
      </c>
    </row>
    <row r="4787" spans="1:40" x14ac:dyDescent="0.35">
      <c r="A4787" s="21">
        <v>537969</v>
      </c>
      <c r="B4787" s="1">
        <v>573272</v>
      </c>
      <c r="C4787" s="30" t="s">
        <v>1287</v>
      </c>
      <c r="D4787" s="10">
        <v>737</v>
      </c>
      <c r="E4787" s="1">
        <v>7572.8463899999997</v>
      </c>
      <c r="F4787" s="1">
        <v>1658.3080299999999</v>
      </c>
      <c r="G4787" s="1">
        <v>1384.10832</v>
      </c>
      <c r="H4787" s="1">
        <v>161.63916</v>
      </c>
      <c r="I4787" s="1">
        <v>112.56055000000001</v>
      </c>
      <c r="J4787" s="1">
        <v>1436.893</v>
      </c>
      <c r="K4787" s="1">
        <v>940.423</v>
      </c>
      <c r="L4787" s="1">
        <v>496.47</v>
      </c>
      <c r="M4787" s="1">
        <v>2327.6239999999998</v>
      </c>
      <c r="N4787" s="1">
        <v>644.17723000000001</v>
      </c>
      <c r="O4787" s="1">
        <v>536.66700000000003</v>
      </c>
      <c r="P4787" s="1">
        <v>34.204999999999998</v>
      </c>
      <c r="Q4787" s="1">
        <v>20.445229999999999</v>
      </c>
      <c r="R4787" s="1">
        <v>52.86</v>
      </c>
      <c r="S4787" s="1">
        <v>1505.84413</v>
      </c>
      <c r="T4787" s="10">
        <v>0</v>
      </c>
      <c r="U4787" s="21">
        <v>6432.1991600000001</v>
      </c>
      <c r="V4787" s="3">
        <v>8425.5876599999992</v>
      </c>
      <c r="W4787" s="1">
        <v>1960.8373999999999</v>
      </c>
      <c r="X4787" s="1">
        <v>1605.18578</v>
      </c>
      <c r="Y4787" s="1">
        <v>220.38399000000001</v>
      </c>
      <c r="Z4787" s="1">
        <v>135.26763</v>
      </c>
      <c r="AA4787" s="1">
        <v>1635.26911</v>
      </c>
      <c r="AB4787" s="1">
        <v>1312.26911</v>
      </c>
      <c r="AC4787" s="1">
        <v>323</v>
      </c>
      <c r="AD4787" s="1">
        <v>2674.85565</v>
      </c>
      <c r="AE4787" s="1">
        <v>621.97388000000001</v>
      </c>
      <c r="AF4787" s="1">
        <v>514.17399999999998</v>
      </c>
      <c r="AG4787" s="1">
        <v>34.585999999999999</v>
      </c>
      <c r="AH4787" s="1">
        <v>27.78388</v>
      </c>
      <c r="AI4787" s="1">
        <v>45.43</v>
      </c>
      <c r="AJ4787" s="1">
        <v>1532.6516200000001</v>
      </c>
      <c r="AK4787" s="1">
        <v>0</v>
      </c>
      <c r="AL4787" s="14">
        <v>7480.6137799999997</v>
      </c>
      <c r="AM4787" s="34">
        <f t="shared" si="148"/>
        <v>1048.4146199999996</v>
      </c>
      <c r="AN4787" s="36">
        <f t="shared" si="149"/>
        <v>16.299473849003149</v>
      </c>
    </row>
    <row r="4788" spans="1:40" s="8" customFormat="1" x14ac:dyDescent="0.35">
      <c r="A4788" s="20">
        <v>533173</v>
      </c>
      <c r="B4788" s="7">
        <v>235237</v>
      </c>
      <c r="C4788" s="31" t="s">
        <v>3599</v>
      </c>
      <c r="D4788" s="9">
        <v>200</v>
      </c>
      <c r="E4788" s="7">
        <v>2754.8375999999998</v>
      </c>
      <c r="F4788" s="7">
        <v>502.24644000000001</v>
      </c>
      <c r="G4788" s="7">
        <v>494.13621999999998</v>
      </c>
      <c r="H4788" s="7">
        <v>8.11022</v>
      </c>
      <c r="I4788" s="7">
        <v>0</v>
      </c>
      <c r="J4788" s="7">
        <v>422.37585999999999</v>
      </c>
      <c r="K4788" s="7">
        <v>422.37585999999999</v>
      </c>
      <c r="L4788" s="7">
        <v>0</v>
      </c>
      <c r="M4788" s="7">
        <v>967.20858999999996</v>
      </c>
      <c r="N4788" s="7">
        <v>186.01553000000001</v>
      </c>
      <c r="O4788" s="7">
        <v>0</v>
      </c>
      <c r="P4788" s="7">
        <v>178.52</v>
      </c>
      <c r="Q4788" s="7">
        <v>6.6455299999999999</v>
      </c>
      <c r="R4788" s="7">
        <v>0.85</v>
      </c>
      <c r="S4788" s="7">
        <v>676.99117999999999</v>
      </c>
      <c r="T4788" s="9">
        <v>0</v>
      </c>
      <c r="U4788" s="20">
        <v>2568.8220700000002</v>
      </c>
      <c r="V4788" s="24">
        <v>3183.3230600000002</v>
      </c>
      <c r="W4788" s="7">
        <v>553.08384000000001</v>
      </c>
      <c r="X4788" s="7">
        <v>542.28444999999999</v>
      </c>
      <c r="Y4788" s="7">
        <v>9.1539199999999994</v>
      </c>
      <c r="Z4788" s="7">
        <v>1.64547</v>
      </c>
      <c r="AA4788" s="7">
        <v>557.72648000000004</v>
      </c>
      <c r="AB4788" s="7">
        <v>545.82248000000004</v>
      </c>
      <c r="AC4788" s="7">
        <v>11.904</v>
      </c>
      <c r="AD4788" s="7">
        <v>1165.81152</v>
      </c>
      <c r="AE4788" s="7">
        <v>183.96620999999999</v>
      </c>
      <c r="AF4788" s="7">
        <v>0</v>
      </c>
      <c r="AG4788" s="7">
        <v>171.58</v>
      </c>
      <c r="AH4788" s="7">
        <v>11.506209999999999</v>
      </c>
      <c r="AI4788" s="7">
        <v>0.88</v>
      </c>
      <c r="AJ4788" s="7">
        <v>722.73500999999999</v>
      </c>
      <c r="AK4788" s="7">
        <v>0</v>
      </c>
      <c r="AL4788" s="13">
        <v>2987.4528500000001</v>
      </c>
      <c r="AM4788" s="34">
        <f t="shared" si="148"/>
        <v>418.63077999999996</v>
      </c>
      <c r="AN4788" s="36">
        <f t="shared" si="149"/>
        <v>16.296604770294593</v>
      </c>
    </row>
    <row r="4789" spans="1:40" x14ac:dyDescent="0.35">
      <c r="A4789" s="20">
        <v>552771</v>
      </c>
      <c r="B4789" s="7">
        <v>636177</v>
      </c>
      <c r="C4789" s="31" t="s">
        <v>2421</v>
      </c>
      <c r="D4789" s="9">
        <v>340</v>
      </c>
      <c r="E4789" s="7">
        <v>2789.1347500000002</v>
      </c>
      <c r="F4789" s="7">
        <v>562.68550000000005</v>
      </c>
      <c r="G4789" s="7">
        <v>496.28514999999999</v>
      </c>
      <c r="H4789" s="7">
        <v>10.46087</v>
      </c>
      <c r="I4789" s="7">
        <v>55.939480000000003</v>
      </c>
      <c r="J4789" s="7">
        <v>547.75162</v>
      </c>
      <c r="K4789" s="7">
        <v>547.75162</v>
      </c>
      <c r="L4789" s="7">
        <v>0</v>
      </c>
      <c r="M4789" s="7">
        <v>1056.2984899999999</v>
      </c>
      <c r="N4789" s="7">
        <v>163.79114000000001</v>
      </c>
      <c r="O4789" s="7">
        <v>0</v>
      </c>
      <c r="P4789" s="7">
        <v>155.46700000000001</v>
      </c>
      <c r="Q4789" s="7">
        <v>7.6741400000000004</v>
      </c>
      <c r="R4789" s="7">
        <v>0.65</v>
      </c>
      <c r="S4789" s="7">
        <v>458.608</v>
      </c>
      <c r="T4789" s="9">
        <v>0</v>
      </c>
      <c r="U4789" s="20">
        <v>2625.3436099999999</v>
      </c>
      <c r="V4789" s="24">
        <v>3236.4929400000001</v>
      </c>
      <c r="W4789" s="7">
        <v>628.48424</v>
      </c>
      <c r="X4789" s="7">
        <v>552.13719000000003</v>
      </c>
      <c r="Y4789" s="7">
        <v>11.14897</v>
      </c>
      <c r="Z4789" s="7">
        <v>65.198080000000004</v>
      </c>
      <c r="AA4789" s="7">
        <v>647.39130999999998</v>
      </c>
      <c r="AB4789" s="7">
        <v>633.90130999999997</v>
      </c>
      <c r="AC4789" s="7">
        <v>13.49</v>
      </c>
      <c r="AD4789" s="7">
        <v>1365.7139500000001</v>
      </c>
      <c r="AE4789" s="7">
        <v>169.81816000000001</v>
      </c>
      <c r="AF4789" s="7">
        <v>0</v>
      </c>
      <c r="AG4789" s="7">
        <v>154.494</v>
      </c>
      <c r="AH4789" s="7">
        <v>13.37416</v>
      </c>
      <c r="AI4789" s="7">
        <v>1.95</v>
      </c>
      <c r="AJ4789" s="7">
        <v>425.08528000000001</v>
      </c>
      <c r="AK4789" s="7">
        <v>0</v>
      </c>
      <c r="AL4789" s="13">
        <v>3053.1847800000005</v>
      </c>
      <c r="AM4789" s="34">
        <f t="shared" si="148"/>
        <v>427.8411700000006</v>
      </c>
      <c r="AN4789" s="36">
        <f t="shared" si="149"/>
        <v>16.296578031551491</v>
      </c>
    </row>
    <row r="4790" spans="1:40" s="8" customFormat="1" x14ac:dyDescent="0.35">
      <c r="A4790" s="20">
        <v>578070</v>
      </c>
      <c r="B4790" s="7">
        <v>43313850</v>
      </c>
      <c r="C4790" s="31" t="s">
        <v>3049</v>
      </c>
      <c r="D4790" s="9">
        <v>120</v>
      </c>
      <c r="E4790" s="7">
        <v>1075.24521</v>
      </c>
      <c r="F4790" s="7">
        <v>247.48145</v>
      </c>
      <c r="G4790" s="7">
        <v>196.75877</v>
      </c>
      <c r="H4790" s="7">
        <v>29.208539999999999</v>
      </c>
      <c r="I4790" s="7">
        <v>21.514140000000001</v>
      </c>
      <c r="J4790" s="7">
        <v>297.79241000000002</v>
      </c>
      <c r="K4790" s="7">
        <v>297.79241000000002</v>
      </c>
      <c r="L4790" s="7">
        <v>0</v>
      </c>
      <c r="M4790" s="7">
        <v>293.06700000000001</v>
      </c>
      <c r="N4790" s="7">
        <v>3.9602599999999999</v>
      </c>
      <c r="O4790" s="7">
        <v>0</v>
      </c>
      <c r="P4790" s="7">
        <v>0.99</v>
      </c>
      <c r="Q4790" s="7">
        <v>2.9702600000000001</v>
      </c>
      <c r="R4790" s="7">
        <v>0</v>
      </c>
      <c r="S4790" s="7">
        <v>232.94408999999999</v>
      </c>
      <c r="T4790" s="9">
        <v>0</v>
      </c>
      <c r="U4790" s="20">
        <v>1071.28495</v>
      </c>
      <c r="V4790" s="24">
        <v>1252.0773099999999</v>
      </c>
      <c r="W4790" s="7">
        <v>278.01879000000002</v>
      </c>
      <c r="X4790" s="7">
        <v>240.96311</v>
      </c>
      <c r="Y4790" s="7">
        <v>11.96734</v>
      </c>
      <c r="Z4790" s="7">
        <v>25.088339999999999</v>
      </c>
      <c r="AA4790" s="7">
        <v>217.04669000000001</v>
      </c>
      <c r="AB4790" s="7">
        <v>217.04669000000001</v>
      </c>
      <c r="AC4790" s="7">
        <v>0</v>
      </c>
      <c r="AD4790" s="7">
        <v>519.56673999999998</v>
      </c>
      <c r="AE4790" s="7">
        <v>6.2248999999999999</v>
      </c>
      <c r="AF4790" s="7">
        <v>0</v>
      </c>
      <c r="AG4790" s="7">
        <v>1.08</v>
      </c>
      <c r="AH4790" s="7">
        <v>5.1448999999999998</v>
      </c>
      <c r="AI4790" s="7">
        <v>0</v>
      </c>
      <c r="AJ4790" s="7">
        <v>231.22019</v>
      </c>
      <c r="AK4790" s="7">
        <v>0</v>
      </c>
      <c r="AL4790" s="13">
        <v>1245.85241</v>
      </c>
      <c r="AM4790" s="34">
        <f t="shared" si="148"/>
        <v>174.56745999999998</v>
      </c>
      <c r="AN4790" s="36">
        <f t="shared" si="149"/>
        <v>16.295147243504161</v>
      </c>
    </row>
    <row r="4791" spans="1:40" x14ac:dyDescent="0.35">
      <c r="A4791" s="21">
        <v>551473</v>
      </c>
      <c r="B4791" s="1">
        <v>251542</v>
      </c>
      <c r="C4791" s="30" t="s">
        <v>456</v>
      </c>
      <c r="D4791" s="10">
        <v>266</v>
      </c>
      <c r="E4791" s="1">
        <v>3192.2616600000001</v>
      </c>
      <c r="F4791" s="1">
        <v>611.01242000000002</v>
      </c>
      <c r="G4791" s="1">
        <v>507.90188000000001</v>
      </c>
      <c r="H4791" s="1">
        <v>45.953200000000002</v>
      </c>
      <c r="I4791" s="1">
        <v>57.157339999999998</v>
      </c>
      <c r="J4791" s="1">
        <v>629.98019999999997</v>
      </c>
      <c r="K4791" s="1">
        <v>520.92020000000002</v>
      </c>
      <c r="L4791" s="1">
        <v>109.06</v>
      </c>
      <c r="M4791" s="1">
        <v>1133.3920000000001</v>
      </c>
      <c r="N4791" s="1">
        <v>153.00838999999999</v>
      </c>
      <c r="O4791" s="1">
        <v>2.38</v>
      </c>
      <c r="P4791" s="1">
        <v>140.024</v>
      </c>
      <c r="Q4791" s="1">
        <v>7.8243900000000002</v>
      </c>
      <c r="R4791" s="1">
        <v>2.78</v>
      </c>
      <c r="S4791" s="1">
        <v>664.86865</v>
      </c>
      <c r="T4791" s="10">
        <v>0</v>
      </c>
      <c r="U4791" s="21">
        <v>2930.1932700000002</v>
      </c>
      <c r="V4791" s="3">
        <v>3663.6674899999998</v>
      </c>
      <c r="W4791" s="1">
        <v>681.04803000000004</v>
      </c>
      <c r="X4791" s="1">
        <v>571.96063000000004</v>
      </c>
      <c r="Y4791" s="1">
        <v>43.568060000000003</v>
      </c>
      <c r="Z4791" s="1">
        <v>65.51934</v>
      </c>
      <c r="AA4791" s="1">
        <v>754.65905999999995</v>
      </c>
      <c r="AB4791" s="1">
        <v>637.80906000000004</v>
      </c>
      <c r="AC4791" s="1">
        <v>116.85</v>
      </c>
      <c r="AD4791" s="1">
        <v>1372.8606600000001</v>
      </c>
      <c r="AE4791" s="1">
        <v>139.22024999999999</v>
      </c>
      <c r="AF4791" s="1">
        <v>2.355</v>
      </c>
      <c r="AG4791" s="1">
        <v>120.095</v>
      </c>
      <c r="AH4791" s="1">
        <v>13.430249999999999</v>
      </c>
      <c r="AI4791" s="1">
        <v>3.34</v>
      </c>
      <c r="AJ4791" s="1">
        <v>715.87949000000003</v>
      </c>
      <c r="AK4791" s="1">
        <v>0</v>
      </c>
      <c r="AL4791" s="14">
        <v>3407.5972400000001</v>
      </c>
      <c r="AM4791" s="34">
        <f t="shared" si="148"/>
        <v>477.40396999999984</v>
      </c>
      <c r="AN4791" s="36">
        <f t="shared" si="149"/>
        <v>16.292576154882767</v>
      </c>
    </row>
    <row r="4792" spans="1:40" s="8" customFormat="1" x14ac:dyDescent="0.35">
      <c r="A4792" s="20">
        <v>535940</v>
      </c>
      <c r="B4792" s="7">
        <v>581453</v>
      </c>
      <c r="C4792" s="31" t="s">
        <v>64</v>
      </c>
      <c r="D4792" s="9">
        <v>212</v>
      </c>
      <c r="E4792" s="7">
        <v>2063.0009799999998</v>
      </c>
      <c r="F4792" s="7">
        <v>405.31684000000001</v>
      </c>
      <c r="G4792" s="7">
        <v>362.06357000000003</v>
      </c>
      <c r="H4792" s="7">
        <v>4.6867700000000001</v>
      </c>
      <c r="I4792" s="7">
        <v>38.566499999999998</v>
      </c>
      <c r="J4792" s="7">
        <v>402.06975999999997</v>
      </c>
      <c r="K4792" s="7">
        <v>402.06975999999997</v>
      </c>
      <c r="L4792" s="7">
        <v>0</v>
      </c>
      <c r="M4792" s="7">
        <v>815.03800000000001</v>
      </c>
      <c r="N4792" s="7">
        <v>112.13048999999999</v>
      </c>
      <c r="O4792" s="7">
        <v>97.954999999999998</v>
      </c>
      <c r="P4792" s="7">
        <v>10.242000000000001</v>
      </c>
      <c r="Q4792" s="7">
        <v>3.4534899999999999</v>
      </c>
      <c r="R4792" s="7">
        <v>0.48</v>
      </c>
      <c r="S4792" s="7">
        <v>328.44589000000002</v>
      </c>
      <c r="T4792" s="9">
        <v>0</v>
      </c>
      <c r="U4792" s="20">
        <v>1950.87049</v>
      </c>
      <c r="V4792" s="24">
        <v>2397.66363</v>
      </c>
      <c r="W4792" s="7">
        <v>472.92182000000003</v>
      </c>
      <c r="X4792" s="7">
        <v>415.27647000000002</v>
      </c>
      <c r="Y4792" s="7">
        <v>10.23602</v>
      </c>
      <c r="Z4792" s="7">
        <v>47.409329999999997</v>
      </c>
      <c r="AA4792" s="7">
        <v>461.44373000000002</v>
      </c>
      <c r="AB4792" s="7">
        <v>461.44373000000002</v>
      </c>
      <c r="AC4792" s="7">
        <v>0</v>
      </c>
      <c r="AD4792" s="7">
        <v>993.35383000000002</v>
      </c>
      <c r="AE4792" s="7">
        <v>129.02591000000001</v>
      </c>
      <c r="AF4792" s="7">
        <v>109.517</v>
      </c>
      <c r="AG4792" s="7">
        <v>9.6999999999999993</v>
      </c>
      <c r="AH4792" s="7">
        <v>9.7189099999999993</v>
      </c>
      <c r="AI4792" s="7">
        <v>0.09</v>
      </c>
      <c r="AJ4792" s="7">
        <v>340.91834</v>
      </c>
      <c r="AK4792" s="7">
        <v>0</v>
      </c>
      <c r="AL4792" s="13">
        <v>2268.6377200000002</v>
      </c>
      <c r="AM4792" s="34">
        <f t="shared" si="148"/>
        <v>317.76723000000015</v>
      </c>
      <c r="AN4792" s="36">
        <f t="shared" si="149"/>
        <v>16.288484121772754</v>
      </c>
    </row>
    <row r="4793" spans="1:40" x14ac:dyDescent="0.35">
      <c r="A4793" s="20">
        <v>534358</v>
      </c>
      <c r="B4793" s="7">
        <v>236381</v>
      </c>
      <c r="C4793" s="31" t="s">
        <v>3718</v>
      </c>
      <c r="D4793" s="9">
        <v>525</v>
      </c>
      <c r="E4793" s="7">
        <v>5236.0108099999998</v>
      </c>
      <c r="F4793" s="7">
        <v>1115.8264899999999</v>
      </c>
      <c r="G4793" s="7">
        <v>901.95962999999995</v>
      </c>
      <c r="H4793" s="7">
        <v>120.4622</v>
      </c>
      <c r="I4793" s="7">
        <v>93.404660000000007</v>
      </c>
      <c r="J4793" s="7">
        <v>1058.8575699999999</v>
      </c>
      <c r="K4793" s="7">
        <v>920.72757000000001</v>
      </c>
      <c r="L4793" s="7">
        <v>138.13</v>
      </c>
      <c r="M4793" s="7">
        <v>1853.51351</v>
      </c>
      <c r="N4793" s="7">
        <v>459.86682999999999</v>
      </c>
      <c r="O4793" s="7">
        <v>0</v>
      </c>
      <c r="P4793" s="7">
        <v>426.10199999999998</v>
      </c>
      <c r="Q4793" s="7">
        <v>12.77483</v>
      </c>
      <c r="R4793" s="7">
        <v>20.99</v>
      </c>
      <c r="S4793" s="7">
        <v>747.94641000000001</v>
      </c>
      <c r="T4793" s="9">
        <v>0</v>
      </c>
      <c r="U4793" s="20">
        <v>4638.0139799999997</v>
      </c>
      <c r="V4793" s="24">
        <v>6118.1761299999998</v>
      </c>
      <c r="W4793" s="7">
        <v>1264.905</v>
      </c>
      <c r="X4793" s="7">
        <v>1105.84799</v>
      </c>
      <c r="Y4793" s="7">
        <v>47.224699999999999</v>
      </c>
      <c r="Z4793" s="7">
        <v>111.83231000000001</v>
      </c>
      <c r="AA4793" s="7">
        <v>1247.24316</v>
      </c>
      <c r="AB4793" s="7">
        <v>1084.6031599999999</v>
      </c>
      <c r="AC4793" s="7">
        <v>162.63999999999999</v>
      </c>
      <c r="AD4793" s="7">
        <v>2338.7353199999998</v>
      </c>
      <c r="AE4793" s="7">
        <v>562.39919999999995</v>
      </c>
      <c r="AF4793" s="7">
        <v>0</v>
      </c>
      <c r="AG4793" s="7">
        <v>517.77499999999998</v>
      </c>
      <c r="AH4793" s="7">
        <v>22.9742</v>
      </c>
      <c r="AI4793" s="7">
        <v>21.65</v>
      </c>
      <c r="AJ4793" s="7">
        <v>704.89345000000003</v>
      </c>
      <c r="AK4793" s="7">
        <v>0</v>
      </c>
      <c r="AL4793" s="13">
        <v>5393.1369299999988</v>
      </c>
      <c r="AM4793" s="34">
        <f t="shared" si="148"/>
        <v>755.12294999999904</v>
      </c>
      <c r="AN4793" s="36">
        <f t="shared" si="149"/>
        <v>16.281170200353699</v>
      </c>
    </row>
    <row r="4794" spans="1:40" s="8" customFormat="1" x14ac:dyDescent="0.35">
      <c r="A4794" s="21">
        <v>536997</v>
      </c>
      <c r="B4794" s="1">
        <v>508985</v>
      </c>
      <c r="C4794" s="30" t="s">
        <v>3909</v>
      </c>
      <c r="D4794" s="10">
        <v>325</v>
      </c>
      <c r="E4794" s="1">
        <v>3256.973</v>
      </c>
      <c r="F4794" s="1">
        <v>849.50726999999995</v>
      </c>
      <c r="G4794" s="1">
        <v>496.58837</v>
      </c>
      <c r="H4794" s="1">
        <v>299.54379</v>
      </c>
      <c r="I4794" s="1">
        <v>53.375109999999999</v>
      </c>
      <c r="J4794" s="1">
        <v>522.45001999999999</v>
      </c>
      <c r="K4794" s="1">
        <v>522.45001999999999</v>
      </c>
      <c r="L4794" s="1">
        <v>0</v>
      </c>
      <c r="M4794" s="1">
        <v>1037.56692</v>
      </c>
      <c r="N4794" s="1">
        <v>248.51387</v>
      </c>
      <c r="O4794" s="1">
        <v>199.8503</v>
      </c>
      <c r="P4794" s="1">
        <v>41.24</v>
      </c>
      <c r="Q4794" s="1">
        <v>7.3235700000000001</v>
      </c>
      <c r="R4794" s="1">
        <v>0.1</v>
      </c>
      <c r="S4794" s="1">
        <v>598.93492000000003</v>
      </c>
      <c r="T4794" s="10">
        <v>0</v>
      </c>
      <c r="U4794" s="21">
        <v>3008.4591299999997</v>
      </c>
      <c r="V4794" s="3">
        <v>3762.3880600000002</v>
      </c>
      <c r="W4794" s="1">
        <v>992.60852999999997</v>
      </c>
      <c r="X4794" s="1">
        <v>633.83848</v>
      </c>
      <c r="Y4794" s="1">
        <v>296.30734000000001</v>
      </c>
      <c r="Z4794" s="1">
        <v>62.462710000000001</v>
      </c>
      <c r="AA4794" s="1">
        <v>606.10018000000002</v>
      </c>
      <c r="AB4794" s="1">
        <v>606.10018000000002</v>
      </c>
      <c r="AC4794" s="1">
        <v>0</v>
      </c>
      <c r="AD4794" s="1">
        <v>1308.3088299999999</v>
      </c>
      <c r="AE4794" s="1">
        <v>264.16154999999998</v>
      </c>
      <c r="AF4794" s="1">
        <v>202.79599999999999</v>
      </c>
      <c r="AG4794" s="1">
        <v>48.15</v>
      </c>
      <c r="AH4794" s="1">
        <v>12.81555</v>
      </c>
      <c r="AI4794" s="1">
        <v>0.4</v>
      </c>
      <c r="AJ4794" s="1">
        <v>591.20897000000002</v>
      </c>
      <c r="AK4794" s="1">
        <v>0</v>
      </c>
      <c r="AL4794" s="14">
        <v>3498.22651</v>
      </c>
      <c r="AM4794" s="34">
        <f t="shared" si="148"/>
        <v>489.76738000000023</v>
      </c>
      <c r="AN4794" s="36">
        <f t="shared" si="149"/>
        <v>16.279675369896097</v>
      </c>
    </row>
    <row r="4795" spans="1:40" x14ac:dyDescent="0.35">
      <c r="A4795" s="20">
        <v>566284</v>
      </c>
      <c r="B4795" s="7">
        <v>265055</v>
      </c>
      <c r="C4795" s="31" t="s">
        <v>4475</v>
      </c>
      <c r="D4795" s="9">
        <v>605</v>
      </c>
      <c r="E4795" s="7">
        <v>5626.3659100000004</v>
      </c>
      <c r="F4795" s="7">
        <v>1158.63221</v>
      </c>
      <c r="G4795" s="7">
        <v>1043.43209</v>
      </c>
      <c r="H4795" s="7">
        <v>5.1382000000000003</v>
      </c>
      <c r="I4795" s="7">
        <v>110.06192</v>
      </c>
      <c r="J4795" s="7">
        <v>992.99850000000004</v>
      </c>
      <c r="K4795" s="7">
        <v>991.09849999999994</v>
      </c>
      <c r="L4795" s="7">
        <v>1.9</v>
      </c>
      <c r="M4795" s="7">
        <v>2178.7574199999999</v>
      </c>
      <c r="N4795" s="7">
        <v>34.974870000000003</v>
      </c>
      <c r="O4795" s="7">
        <v>0</v>
      </c>
      <c r="P4795" s="7">
        <v>13.477</v>
      </c>
      <c r="Q4795" s="7">
        <v>15.09787</v>
      </c>
      <c r="R4795" s="7">
        <v>6.4</v>
      </c>
      <c r="S4795" s="7">
        <v>1261.0029099999999</v>
      </c>
      <c r="T4795" s="9">
        <v>0</v>
      </c>
      <c r="U4795" s="20">
        <v>5589.4910399999999</v>
      </c>
      <c r="V4795" s="24">
        <v>6544.3937400000004</v>
      </c>
      <c r="W4795" s="7">
        <v>1329.67651</v>
      </c>
      <c r="X4795" s="7">
        <v>1185.7397000000001</v>
      </c>
      <c r="Y4795" s="7">
        <v>11.8026</v>
      </c>
      <c r="Z4795" s="7">
        <v>132.13421</v>
      </c>
      <c r="AA4795" s="7">
        <v>1478.021</v>
      </c>
      <c r="AB4795" s="7">
        <v>1478.021</v>
      </c>
      <c r="AC4795" s="7">
        <v>0</v>
      </c>
      <c r="AD4795" s="7">
        <v>2569.6481899999999</v>
      </c>
      <c r="AE4795" s="7">
        <v>45.514560000000003</v>
      </c>
      <c r="AF4795" s="7">
        <v>0</v>
      </c>
      <c r="AG4795" s="7">
        <v>12.3</v>
      </c>
      <c r="AH4795" s="7">
        <v>27.144559999999998</v>
      </c>
      <c r="AI4795" s="7">
        <v>6.07</v>
      </c>
      <c r="AJ4795" s="7">
        <v>1121.5334800000001</v>
      </c>
      <c r="AK4795" s="7">
        <v>0</v>
      </c>
      <c r="AL4795" s="13">
        <v>6498.8791799999999</v>
      </c>
      <c r="AM4795" s="34">
        <f t="shared" si="148"/>
        <v>909.38814000000002</v>
      </c>
      <c r="AN4795" s="36">
        <f t="shared" si="149"/>
        <v>16.269605470196794</v>
      </c>
    </row>
    <row r="4796" spans="1:40" s="8" customFormat="1" x14ac:dyDescent="0.35">
      <c r="A4796" s="21">
        <v>595527</v>
      </c>
      <c r="B4796" s="1">
        <v>294241</v>
      </c>
      <c r="C4796" s="30" t="s">
        <v>734</v>
      </c>
      <c r="D4796" s="10">
        <v>1208</v>
      </c>
      <c r="E4796" s="1">
        <v>8983.7522499999995</v>
      </c>
      <c r="F4796" s="1">
        <v>1911.99811</v>
      </c>
      <c r="G4796" s="1">
        <v>1600.09184</v>
      </c>
      <c r="H4796" s="1">
        <v>126.43465999999999</v>
      </c>
      <c r="I4796" s="1">
        <v>185.47161</v>
      </c>
      <c r="J4796" s="1">
        <v>2090.7894299999998</v>
      </c>
      <c r="K4796" s="1">
        <v>1911.4294299999999</v>
      </c>
      <c r="L4796" s="1">
        <v>179.36</v>
      </c>
      <c r="M4796" s="1">
        <v>3858.201</v>
      </c>
      <c r="N4796" s="1">
        <v>623.41413</v>
      </c>
      <c r="O4796" s="1">
        <v>2.04</v>
      </c>
      <c r="P4796" s="1">
        <v>561.428</v>
      </c>
      <c r="Q4796" s="1">
        <v>26.686129999999999</v>
      </c>
      <c r="R4796" s="1">
        <v>33.26</v>
      </c>
      <c r="S4796" s="1">
        <v>499.34958</v>
      </c>
      <c r="T4796" s="10">
        <v>0</v>
      </c>
      <c r="U4796" s="21">
        <v>8180.9781199999998</v>
      </c>
      <c r="V4796" s="3">
        <v>10480.814039999999</v>
      </c>
      <c r="W4796" s="1">
        <v>2466.73909</v>
      </c>
      <c r="X4796" s="1">
        <v>1977.17633</v>
      </c>
      <c r="Y4796" s="1">
        <v>223.00753</v>
      </c>
      <c r="Z4796" s="1">
        <v>266.55522999999999</v>
      </c>
      <c r="AA4796" s="1">
        <v>2884.9755799999998</v>
      </c>
      <c r="AB4796" s="1">
        <v>2558.9355799999998</v>
      </c>
      <c r="AC4796" s="1">
        <v>326.04000000000002</v>
      </c>
      <c r="AD4796" s="1">
        <v>3990.2425899999998</v>
      </c>
      <c r="AE4796" s="1">
        <v>643.23104000000001</v>
      </c>
      <c r="AF4796" s="1">
        <v>2.04</v>
      </c>
      <c r="AG4796" s="1">
        <v>555.99300000000005</v>
      </c>
      <c r="AH4796" s="1">
        <v>55.088039999999999</v>
      </c>
      <c r="AI4796" s="1">
        <v>30.11</v>
      </c>
      <c r="AJ4796" s="1">
        <v>495.62574000000001</v>
      </c>
      <c r="AK4796" s="1">
        <v>0</v>
      </c>
      <c r="AL4796" s="14">
        <v>9511.5429999999997</v>
      </c>
      <c r="AM4796" s="34">
        <f t="shared" si="148"/>
        <v>1330.5648799999999</v>
      </c>
      <c r="AN4796" s="36">
        <f t="shared" si="149"/>
        <v>16.264129551296236</v>
      </c>
    </row>
    <row r="4797" spans="1:40" x14ac:dyDescent="0.35">
      <c r="A4797" s="20">
        <v>529702</v>
      </c>
      <c r="B4797" s="7">
        <v>231771</v>
      </c>
      <c r="C4797" s="31" t="s">
        <v>3371</v>
      </c>
      <c r="D4797" s="9">
        <v>705</v>
      </c>
      <c r="E4797" s="7">
        <v>6749.5306600000004</v>
      </c>
      <c r="F4797" s="7">
        <v>1336.5346500000001</v>
      </c>
      <c r="G4797" s="7">
        <v>1074.08905</v>
      </c>
      <c r="H4797" s="7">
        <v>139.3963</v>
      </c>
      <c r="I4797" s="7">
        <v>123.0493</v>
      </c>
      <c r="J4797" s="7">
        <v>1208.03108</v>
      </c>
      <c r="K4797" s="7">
        <v>1015.9410800000001</v>
      </c>
      <c r="L4797" s="7">
        <v>192.09</v>
      </c>
      <c r="M4797" s="7">
        <v>2709.6712000000002</v>
      </c>
      <c r="N4797" s="7">
        <v>469.07819999999998</v>
      </c>
      <c r="O4797" s="7">
        <v>0.83</v>
      </c>
      <c r="P4797" s="7">
        <v>443.214</v>
      </c>
      <c r="Q4797" s="7">
        <v>17.5442</v>
      </c>
      <c r="R4797" s="7">
        <v>7.49</v>
      </c>
      <c r="S4797" s="7">
        <v>1026.2155299999999</v>
      </c>
      <c r="T4797" s="9">
        <v>0</v>
      </c>
      <c r="U4797" s="20">
        <v>6088.3624600000003</v>
      </c>
      <c r="V4797" s="24">
        <v>7768.7562699999999</v>
      </c>
      <c r="W4797" s="7">
        <v>1603.99324</v>
      </c>
      <c r="X4797" s="7">
        <v>1425.08943</v>
      </c>
      <c r="Y4797" s="7">
        <v>32.440919999999998</v>
      </c>
      <c r="Z4797" s="7">
        <v>146.46288999999999</v>
      </c>
      <c r="AA4797" s="7">
        <v>1687.9923799999999</v>
      </c>
      <c r="AB4797" s="7">
        <v>1461.3223800000001</v>
      </c>
      <c r="AC4797" s="7">
        <v>226.67</v>
      </c>
      <c r="AD4797" s="7">
        <v>2999.9272900000001</v>
      </c>
      <c r="AE4797" s="7">
        <v>463.60284000000001</v>
      </c>
      <c r="AF4797" s="7">
        <v>5.2999999999999999E-2</v>
      </c>
      <c r="AG4797" s="7">
        <v>426.37099999999998</v>
      </c>
      <c r="AH4797" s="7">
        <v>30.868839999999999</v>
      </c>
      <c r="AI4797" s="7">
        <v>6.31</v>
      </c>
      <c r="AJ4797" s="7">
        <v>1013.2405199999999</v>
      </c>
      <c r="AK4797" s="7">
        <v>0</v>
      </c>
      <c r="AL4797" s="13">
        <v>7078.4834300000011</v>
      </c>
      <c r="AM4797" s="34">
        <f t="shared" si="148"/>
        <v>990.12097000000085</v>
      </c>
      <c r="AN4797" s="36">
        <f t="shared" si="149"/>
        <v>16.26251683445274</v>
      </c>
    </row>
    <row r="4798" spans="1:40" s="8" customFormat="1" x14ac:dyDescent="0.35">
      <c r="A4798" s="20">
        <v>566802</v>
      </c>
      <c r="B4798" s="7">
        <v>519693</v>
      </c>
      <c r="C4798" s="31" t="s">
        <v>3311</v>
      </c>
      <c r="D4798" s="9">
        <v>149</v>
      </c>
      <c r="E4798" s="7">
        <v>1501.26223</v>
      </c>
      <c r="F4798" s="7">
        <v>319.17653000000001</v>
      </c>
      <c r="G4798" s="7">
        <v>285.48683999999997</v>
      </c>
      <c r="H4798" s="7">
        <v>4.35128</v>
      </c>
      <c r="I4798" s="7">
        <v>29.33841</v>
      </c>
      <c r="J4798" s="7">
        <v>824.49345000000005</v>
      </c>
      <c r="K4798" s="7">
        <v>824.49345000000005</v>
      </c>
      <c r="L4798" s="7">
        <v>0</v>
      </c>
      <c r="M4798" s="7">
        <v>0</v>
      </c>
      <c r="N4798" s="7">
        <v>45.23</v>
      </c>
      <c r="O4798" s="7">
        <v>0</v>
      </c>
      <c r="P4798" s="7">
        <v>45.23</v>
      </c>
      <c r="Q4798" s="7">
        <v>0</v>
      </c>
      <c r="R4798" s="7">
        <v>0</v>
      </c>
      <c r="S4798" s="7">
        <v>312.36225000000002</v>
      </c>
      <c r="T4798" s="9">
        <v>0</v>
      </c>
      <c r="U4798" s="20">
        <v>1456.0322300000003</v>
      </c>
      <c r="V4798" s="24">
        <v>1703.6356900000001</v>
      </c>
      <c r="W4798" s="7">
        <v>389.64564000000001</v>
      </c>
      <c r="X4798" s="7">
        <v>343.28453999999999</v>
      </c>
      <c r="Y4798" s="7">
        <v>12.41919</v>
      </c>
      <c r="Z4798" s="7">
        <v>33.94191</v>
      </c>
      <c r="AA4798" s="7">
        <v>307.72107999999997</v>
      </c>
      <c r="AB4798" s="7">
        <v>307.72107999999997</v>
      </c>
      <c r="AC4798" s="7">
        <v>0</v>
      </c>
      <c r="AD4798" s="7">
        <v>710.53507999999999</v>
      </c>
      <c r="AE4798" s="7">
        <v>10.832179999999999</v>
      </c>
      <c r="AF4798" s="7">
        <v>0</v>
      </c>
      <c r="AG4798" s="7">
        <v>2.875</v>
      </c>
      <c r="AH4798" s="7">
        <v>6.9571800000000001</v>
      </c>
      <c r="AI4798" s="7">
        <v>1</v>
      </c>
      <c r="AJ4798" s="7">
        <v>284.90170999999998</v>
      </c>
      <c r="AK4798" s="7">
        <v>0</v>
      </c>
      <c r="AL4798" s="13">
        <v>1692.8035100000002</v>
      </c>
      <c r="AM4798" s="34">
        <f t="shared" si="148"/>
        <v>236.77127999999993</v>
      </c>
      <c r="AN4798" s="36">
        <f t="shared" si="149"/>
        <v>16.261403774008485</v>
      </c>
    </row>
    <row r="4799" spans="1:40" x14ac:dyDescent="0.35">
      <c r="A4799" s="20">
        <v>566837</v>
      </c>
      <c r="B4799" s="7">
        <v>573922</v>
      </c>
      <c r="C4799" s="31" t="s">
        <v>3294</v>
      </c>
      <c r="D4799" s="9">
        <v>144</v>
      </c>
      <c r="E4799" s="7">
        <v>2724.81367</v>
      </c>
      <c r="F4799" s="7">
        <v>340.77384999999998</v>
      </c>
      <c r="G4799" s="7">
        <v>303.45033999999998</v>
      </c>
      <c r="H4799" s="7">
        <v>4.9623200000000001</v>
      </c>
      <c r="I4799" s="7">
        <v>32.361190000000001</v>
      </c>
      <c r="J4799" s="7">
        <v>644.78414999999995</v>
      </c>
      <c r="K4799" s="7">
        <v>324.84915000000001</v>
      </c>
      <c r="L4799" s="7">
        <v>319.935</v>
      </c>
      <c r="M4799" s="7">
        <v>576.89599999999996</v>
      </c>
      <c r="N4799" s="7">
        <v>603.29831999999999</v>
      </c>
      <c r="O4799" s="7">
        <v>0.312</v>
      </c>
      <c r="P4799" s="7">
        <v>595.75900000000001</v>
      </c>
      <c r="Q4799" s="7">
        <v>4.4573200000000002</v>
      </c>
      <c r="R4799" s="7">
        <v>2.77</v>
      </c>
      <c r="S4799" s="7">
        <v>559.06134999999995</v>
      </c>
      <c r="T4799" s="9">
        <v>0</v>
      </c>
      <c r="U4799" s="20">
        <v>1801.58035</v>
      </c>
      <c r="V4799" s="24">
        <v>2662.3149199999998</v>
      </c>
      <c r="W4799" s="7">
        <v>417.51664</v>
      </c>
      <c r="X4799" s="7">
        <v>373.54372000000001</v>
      </c>
      <c r="Y4799" s="7">
        <v>5.8359800000000002</v>
      </c>
      <c r="Z4799" s="7">
        <v>38.136940000000003</v>
      </c>
      <c r="AA4799" s="7">
        <v>590.08173999999997</v>
      </c>
      <c r="AB4799" s="7">
        <v>336.88574</v>
      </c>
      <c r="AC4799" s="7">
        <v>253.196</v>
      </c>
      <c r="AD4799" s="7">
        <v>798.74153999999999</v>
      </c>
      <c r="AE4799" s="7">
        <v>314.58882999999997</v>
      </c>
      <c r="AF4799" s="7">
        <v>12.483000000000001</v>
      </c>
      <c r="AG4799" s="7">
        <v>292.36</v>
      </c>
      <c r="AH4799" s="7">
        <v>7.8258299999999998</v>
      </c>
      <c r="AI4799" s="7">
        <v>1.92</v>
      </c>
      <c r="AJ4799" s="7">
        <v>541.38616999999999</v>
      </c>
      <c r="AK4799" s="7">
        <v>0</v>
      </c>
      <c r="AL4799" s="13">
        <v>2094.5300900000002</v>
      </c>
      <c r="AM4799" s="34">
        <f t="shared" si="148"/>
        <v>292.94974000000025</v>
      </c>
      <c r="AN4799" s="36">
        <f t="shared" si="149"/>
        <v>16.260709104648058</v>
      </c>
    </row>
    <row r="4800" spans="1:40" s="8" customFormat="1" x14ac:dyDescent="0.35">
      <c r="A4800" s="21">
        <v>552275</v>
      </c>
      <c r="B4800" s="1">
        <v>252221</v>
      </c>
      <c r="C4800" s="30" t="s">
        <v>517</v>
      </c>
      <c r="D4800" s="10">
        <v>248</v>
      </c>
      <c r="E4800" s="1">
        <v>2360.9353700000001</v>
      </c>
      <c r="F4800" s="1">
        <v>981.19168999999999</v>
      </c>
      <c r="G4800" s="1">
        <v>444.70652999999999</v>
      </c>
      <c r="H4800" s="1">
        <v>488.04428999999999</v>
      </c>
      <c r="I4800" s="1">
        <v>48.440869999999997</v>
      </c>
      <c r="J4800" s="1">
        <v>0</v>
      </c>
      <c r="K4800" s="1">
        <v>0</v>
      </c>
      <c r="L4800" s="1">
        <v>0</v>
      </c>
      <c r="M4800" s="1">
        <v>888.11699999999996</v>
      </c>
      <c r="N4800" s="1">
        <v>121.98582</v>
      </c>
      <c r="O4800" s="1">
        <v>0</v>
      </c>
      <c r="P4800" s="1">
        <v>115.098</v>
      </c>
      <c r="Q4800" s="1">
        <v>6.6378199999999996</v>
      </c>
      <c r="R4800" s="1">
        <v>0.25</v>
      </c>
      <c r="S4800" s="1">
        <v>369.64085999999998</v>
      </c>
      <c r="T4800" s="10">
        <v>0</v>
      </c>
      <c r="U4800" s="21">
        <v>2238.9495499999998</v>
      </c>
      <c r="V4800" s="3">
        <v>2775.2354799999998</v>
      </c>
      <c r="W4800" s="1">
        <v>695.97982999999999</v>
      </c>
      <c r="X4800" s="1">
        <v>571.20003999999994</v>
      </c>
      <c r="Y4800" s="1">
        <v>69.652000000000001</v>
      </c>
      <c r="Z4800" s="1">
        <v>55.127789999999997</v>
      </c>
      <c r="AA4800" s="1">
        <v>481.32317</v>
      </c>
      <c r="AB4800" s="1">
        <v>481.32317</v>
      </c>
      <c r="AC4800" s="1">
        <v>0</v>
      </c>
      <c r="AD4800" s="1">
        <v>1155.32394</v>
      </c>
      <c r="AE4800" s="1">
        <v>172.21843000000001</v>
      </c>
      <c r="AF4800" s="1">
        <v>0</v>
      </c>
      <c r="AG4800" s="1">
        <v>160.273</v>
      </c>
      <c r="AH4800" s="1">
        <v>11.29543</v>
      </c>
      <c r="AI4800" s="1">
        <v>0.65</v>
      </c>
      <c r="AJ4800" s="1">
        <v>270.39010999999999</v>
      </c>
      <c r="AK4800" s="1">
        <v>0</v>
      </c>
      <c r="AL4800" s="14">
        <v>2603.0170499999999</v>
      </c>
      <c r="AM4800" s="34">
        <f t="shared" si="148"/>
        <v>364.06750000000011</v>
      </c>
      <c r="AN4800" s="36">
        <f t="shared" si="149"/>
        <v>16.260638833956762</v>
      </c>
    </row>
    <row r="4801" spans="1:40" x14ac:dyDescent="0.35">
      <c r="A4801" s="21">
        <v>570516</v>
      </c>
      <c r="B4801" s="1">
        <v>269255</v>
      </c>
      <c r="C4801" s="30" t="s">
        <v>1392</v>
      </c>
      <c r="D4801" s="10">
        <v>303</v>
      </c>
      <c r="E4801" s="1">
        <v>3090.5615899999998</v>
      </c>
      <c r="F4801" s="1">
        <v>540.18934999999999</v>
      </c>
      <c r="G4801" s="1">
        <v>474.35930999999999</v>
      </c>
      <c r="H4801" s="1">
        <v>11.352639999999999</v>
      </c>
      <c r="I4801" s="1">
        <v>54.477400000000003</v>
      </c>
      <c r="J4801" s="1">
        <v>617.72198000000003</v>
      </c>
      <c r="K4801" s="1">
        <v>532.79197999999997</v>
      </c>
      <c r="L4801" s="1">
        <v>84.93</v>
      </c>
      <c r="M4801" s="1">
        <v>1024.2272399999999</v>
      </c>
      <c r="N4801" s="1">
        <v>167.71042</v>
      </c>
      <c r="O4801" s="1">
        <v>121.315</v>
      </c>
      <c r="P4801" s="1">
        <v>8.157</v>
      </c>
      <c r="Q4801" s="1">
        <v>37.888420000000004</v>
      </c>
      <c r="R4801" s="1">
        <v>0.35</v>
      </c>
      <c r="S4801" s="1">
        <v>740.71259999999995</v>
      </c>
      <c r="T4801" s="10">
        <v>0</v>
      </c>
      <c r="U4801" s="21">
        <v>2837.9211699999996</v>
      </c>
      <c r="V4801" s="3">
        <v>3572.5054700000001</v>
      </c>
      <c r="W4801" s="1">
        <v>735.91598999999997</v>
      </c>
      <c r="X4801" s="1">
        <v>656.98078999999996</v>
      </c>
      <c r="Y4801" s="1">
        <v>10.911910000000001</v>
      </c>
      <c r="Z4801" s="1">
        <v>68.023290000000003</v>
      </c>
      <c r="AA4801" s="1">
        <v>723.89050999999995</v>
      </c>
      <c r="AB4801" s="1">
        <v>617.68051000000003</v>
      </c>
      <c r="AC4801" s="1">
        <v>106.21</v>
      </c>
      <c r="AD4801" s="1">
        <v>1359.38453</v>
      </c>
      <c r="AE4801" s="1">
        <v>166.94988000000001</v>
      </c>
      <c r="AF4801" s="1">
        <v>148.55000000000001</v>
      </c>
      <c r="AG4801" s="1">
        <v>4.2</v>
      </c>
      <c r="AH4801" s="1">
        <v>13.999879999999999</v>
      </c>
      <c r="AI4801" s="1">
        <v>0.2</v>
      </c>
      <c r="AJ4801" s="1">
        <v>586.36455999999998</v>
      </c>
      <c r="AK4801" s="1">
        <v>0</v>
      </c>
      <c r="AL4801" s="14">
        <v>3299.3455899999999</v>
      </c>
      <c r="AM4801" s="34">
        <f t="shared" si="148"/>
        <v>461.42442000000028</v>
      </c>
      <c r="AN4801" s="36">
        <f t="shared" si="149"/>
        <v>16.259240209973854</v>
      </c>
    </row>
    <row r="4802" spans="1:40" s="8" customFormat="1" x14ac:dyDescent="0.35">
      <c r="A4802" s="20">
        <v>549886</v>
      </c>
      <c r="B4802" s="7">
        <v>599867</v>
      </c>
      <c r="C4802" s="31" t="s">
        <v>149</v>
      </c>
      <c r="D4802" s="9">
        <v>94</v>
      </c>
      <c r="E4802" s="7">
        <v>1122.5509300000001</v>
      </c>
      <c r="F4802" s="7">
        <v>226.81562</v>
      </c>
      <c r="G4802" s="7">
        <v>199.28672</v>
      </c>
      <c r="H4802" s="7">
        <v>8.3312799999999996</v>
      </c>
      <c r="I4802" s="7">
        <v>19.197620000000001</v>
      </c>
      <c r="J4802" s="7">
        <v>345.69508000000002</v>
      </c>
      <c r="K4802" s="7">
        <v>197.49508</v>
      </c>
      <c r="L4802" s="7">
        <v>148.19999999999999</v>
      </c>
      <c r="M4802" s="7">
        <v>386.517</v>
      </c>
      <c r="N4802" s="7">
        <v>38.872230000000002</v>
      </c>
      <c r="O4802" s="7">
        <v>0</v>
      </c>
      <c r="P4802" s="7">
        <v>35.979999999999997</v>
      </c>
      <c r="Q4802" s="7">
        <v>2.7622300000000002</v>
      </c>
      <c r="R4802" s="7">
        <v>0.13</v>
      </c>
      <c r="S4802" s="7">
        <v>124.651</v>
      </c>
      <c r="T4802" s="9">
        <v>0</v>
      </c>
      <c r="U4802" s="20">
        <v>935.4787</v>
      </c>
      <c r="V4802" s="24">
        <v>1128.53323</v>
      </c>
      <c r="W4802" s="7">
        <v>247.02511000000001</v>
      </c>
      <c r="X4802" s="7">
        <v>220.91283000000001</v>
      </c>
      <c r="Y4802" s="7">
        <v>3.5807500000000001</v>
      </c>
      <c r="Z4802" s="7">
        <v>22.53153</v>
      </c>
      <c r="AA4802" s="7">
        <v>225.17661000000001</v>
      </c>
      <c r="AB4802" s="7">
        <v>225.17661000000001</v>
      </c>
      <c r="AC4802" s="7">
        <v>0</v>
      </c>
      <c r="AD4802" s="7">
        <v>484.68653</v>
      </c>
      <c r="AE4802" s="7">
        <v>41.021540000000002</v>
      </c>
      <c r="AF4802" s="7">
        <v>0</v>
      </c>
      <c r="AG4802" s="7">
        <v>35.86</v>
      </c>
      <c r="AH4802" s="7">
        <v>4.7415399999999996</v>
      </c>
      <c r="AI4802" s="7">
        <v>0.42</v>
      </c>
      <c r="AJ4802" s="7">
        <v>130.62343999999999</v>
      </c>
      <c r="AK4802" s="7">
        <v>0</v>
      </c>
      <c r="AL4802" s="13">
        <v>1087.51169</v>
      </c>
      <c r="AM4802" s="34">
        <f t="shared" si="148"/>
        <v>152.03299000000004</v>
      </c>
      <c r="AN4802" s="36">
        <f t="shared" si="149"/>
        <v>16.251892213045593</v>
      </c>
    </row>
    <row r="4803" spans="1:40" x14ac:dyDescent="0.35">
      <c r="A4803" s="21">
        <v>511412</v>
      </c>
      <c r="B4803" s="1">
        <v>378305</v>
      </c>
      <c r="C4803" s="30" t="s">
        <v>5041</v>
      </c>
      <c r="D4803" s="10">
        <v>102</v>
      </c>
      <c r="E4803" s="1">
        <v>1025.0480299999999</v>
      </c>
      <c r="F4803" s="1">
        <v>191.32386</v>
      </c>
      <c r="G4803" s="1">
        <v>166.69897</v>
      </c>
      <c r="H4803" s="1">
        <v>5.9705300000000001</v>
      </c>
      <c r="I4803" s="1">
        <v>18.65436</v>
      </c>
      <c r="J4803" s="1">
        <v>270.78500000000003</v>
      </c>
      <c r="K4803" s="1">
        <v>187.755</v>
      </c>
      <c r="L4803" s="1">
        <v>83.03</v>
      </c>
      <c r="M4803" s="1">
        <v>384.69146999999998</v>
      </c>
      <c r="N4803" s="1">
        <v>46.02664</v>
      </c>
      <c r="O4803" s="1">
        <v>0.83899999999999997</v>
      </c>
      <c r="P4803" s="1">
        <v>41.63</v>
      </c>
      <c r="Q4803" s="1">
        <v>2.7776399999999999</v>
      </c>
      <c r="R4803" s="1">
        <v>0.78</v>
      </c>
      <c r="S4803" s="1">
        <v>132.22105999999999</v>
      </c>
      <c r="T4803" s="10">
        <v>0</v>
      </c>
      <c r="U4803" s="21">
        <v>895.99138999999991</v>
      </c>
      <c r="V4803" s="3">
        <v>1145.86357</v>
      </c>
      <c r="W4803" s="1">
        <v>214.82563999999999</v>
      </c>
      <c r="X4803" s="1">
        <v>188.62314000000001</v>
      </c>
      <c r="Y4803" s="1">
        <v>3.55382</v>
      </c>
      <c r="Z4803" s="1">
        <v>22.648679999999999</v>
      </c>
      <c r="AA4803" s="1">
        <v>267.72584999999998</v>
      </c>
      <c r="AB4803" s="1">
        <v>220.98585</v>
      </c>
      <c r="AC4803" s="1">
        <v>46.74</v>
      </c>
      <c r="AD4803" s="1">
        <v>474.84089</v>
      </c>
      <c r="AE4803" s="1">
        <v>57.54419</v>
      </c>
      <c r="AF4803" s="1">
        <v>0</v>
      </c>
      <c r="AG4803" s="1">
        <v>52.218000000000004</v>
      </c>
      <c r="AH4803" s="1">
        <v>4.63619</v>
      </c>
      <c r="AI4803" s="1">
        <v>0.69</v>
      </c>
      <c r="AJ4803" s="1">
        <v>130.92699999999999</v>
      </c>
      <c r="AK4803" s="1">
        <v>0</v>
      </c>
      <c r="AL4803" s="14">
        <v>1041.5793799999999</v>
      </c>
      <c r="AM4803" s="34">
        <f t="shared" ref="AM4803:AM4866" si="150">AL4803-U4803</f>
        <v>145.58798999999999</v>
      </c>
      <c r="AN4803" s="36">
        <f t="shared" ref="AN4803:AN4866" si="151">(100*AL4803/U4803)-100</f>
        <v>16.248815739178042</v>
      </c>
    </row>
    <row r="4804" spans="1:40" s="8" customFormat="1" x14ac:dyDescent="0.35">
      <c r="A4804" s="21">
        <v>591726</v>
      </c>
      <c r="B4804" s="1">
        <v>378623</v>
      </c>
      <c r="C4804" s="30" t="s">
        <v>4956</v>
      </c>
      <c r="D4804" s="10">
        <v>264</v>
      </c>
      <c r="E4804" s="1">
        <v>2254.1746800000001</v>
      </c>
      <c r="F4804" s="1">
        <v>535.71838000000002</v>
      </c>
      <c r="G4804" s="1">
        <v>415.44459000000001</v>
      </c>
      <c r="H4804" s="1">
        <v>74.06232</v>
      </c>
      <c r="I4804" s="1">
        <v>46.211469999999998</v>
      </c>
      <c r="J4804" s="1">
        <v>448.62058000000002</v>
      </c>
      <c r="K4804" s="1">
        <v>448.62058000000002</v>
      </c>
      <c r="L4804" s="1">
        <v>0</v>
      </c>
      <c r="M4804" s="1">
        <v>854.625</v>
      </c>
      <c r="N4804" s="1">
        <v>84.519300000000001</v>
      </c>
      <c r="O4804" s="1">
        <v>72.355000000000004</v>
      </c>
      <c r="P4804" s="1">
        <v>5.7</v>
      </c>
      <c r="Q4804" s="1">
        <v>6.3643000000000001</v>
      </c>
      <c r="R4804" s="1">
        <v>0.1</v>
      </c>
      <c r="S4804" s="1">
        <v>330.69141999999999</v>
      </c>
      <c r="T4804" s="10">
        <v>0</v>
      </c>
      <c r="U4804" s="21">
        <v>2169.6553800000002</v>
      </c>
      <c r="V4804" s="3">
        <v>2635.3194199999998</v>
      </c>
      <c r="W4804" s="1">
        <v>509.69889000000001</v>
      </c>
      <c r="X4804" s="1">
        <v>401.61624</v>
      </c>
      <c r="Y4804" s="1">
        <v>53.67257</v>
      </c>
      <c r="Z4804" s="1">
        <v>54.410080000000001</v>
      </c>
      <c r="AA4804" s="1">
        <v>548.49368000000004</v>
      </c>
      <c r="AB4804" s="1">
        <v>528.73368000000005</v>
      </c>
      <c r="AC4804" s="1">
        <v>19.760000000000002</v>
      </c>
      <c r="AD4804" s="1">
        <v>1139.5869299999999</v>
      </c>
      <c r="AE4804" s="1">
        <v>93.400700000000001</v>
      </c>
      <c r="AF4804" s="1">
        <v>0</v>
      </c>
      <c r="AG4804" s="1">
        <v>82.236000000000004</v>
      </c>
      <c r="AH4804" s="1">
        <v>11.1647</v>
      </c>
      <c r="AI4804" s="1">
        <v>0</v>
      </c>
      <c r="AJ4804" s="1">
        <v>344.13922000000002</v>
      </c>
      <c r="AK4804" s="1">
        <v>0</v>
      </c>
      <c r="AL4804" s="14">
        <v>2522.1587199999999</v>
      </c>
      <c r="AM4804" s="34">
        <f t="shared" si="150"/>
        <v>352.50333999999975</v>
      </c>
      <c r="AN4804" s="36">
        <f t="shared" si="151"/>
        <v>16.246973747508221</v>
      </c>
    </row>
    <row r="4805" spans="1:40" x14ac:dyDescent="0.35">
      <c r="A4805" s="20">
        <v>568180</v>
      </c>
      <c r="B4805" s="7">
        <v>635537</v>
      </c>
      <c r="C4805" s="31" t="s">
        <v>2167</v>
      </c>
      <c r="D4805" s="9">
        <v>262</v>
      </c>
      <c r="E4805" s="7">
        <v>2411.53008</v>
      </c>
      <c r="F4805" s="7">
        <v>505.25805000000003</v>
      </c>
      <c r="G4805" s="7">
        <v>448.66644000000002</v>
      </c>
      <c r="H4805" s="7">
        <v>8.4654600000000002</v>
      </c>
      <c r="I4805" s="7">
        <v>48.126150000000003</v>
      </c>
      <c r="J4805" s="7">
        <v>484.54129</v>
      </c>
      <c r="K4805" s="7">
        <v>473.52129000000002</v>
      </c>
      <c r="L4805" s="7">
        <v>11.02</v>
      </c>
      <c r="M4805" s="7">
        <v>929.63099999999997</v>
      </c>
      <c r="N4805" s="7">
        <v>198.49773999999999</v>
      </c>
      <c r="O4805" s="7">
        <v>0</v>
      </c>
      <c r="P4805" s="7">
        <v>189.63</v>
      </c>
      <c r="Q4805" s="7">
        <v>6.5877400000000002</v>
      </c>
      <c r="R4805" s="7">
        <v>2.2799999999999998</v>
      </c>
      <c r="S4805" s="7">
        <v>293.60199999999998</v>
      </c>
      <c r="T4805" s="9">
        <v>0</v>
      </c>
      <c r="U4805" s="20">
        <v>2202.0123399999998</v>
      </c>
      <c r="V4805" s="24">
        <v>2776.8799800000002</v>
      </c>
      <c r="W4805" s="7">
        <v>588.38638000000003</v>
      </c>
      <c r="X4805" s="7">
        <v>517.62261999999998</v>
      </c>
      <c r="Y4805" s="7">
        <v>14.908480000000001</v>
      </c>
      <c r="Z4805" s="7">
        <v>55.85528</v>
      </c>
      <c r="AA4805" s="7">
        <v>558.35684000000003</v>
      </c>
      <c r="AB4805" s="7">
        <v>543.15683999999999</v>
      </c>
      <c r="AC4805" s="7">
        <v>15.2</v>
      </c>
      <c r="AD4805" s="7">
        <v>1145.05817</v>
      </c>
      <c r="AE4805" s="7">
        <v>201.99449999999999</v>
      </c>
      <c r="AF4805" s="7">
        <v>0.112</v>
      </c>
      <c r="AG4805" s="7">
        <v>186.85599999999999</v>
      </c>
      <c r="AH4805" s="7">
        <v>11.4565</v>
      </c>
      <c r="AI4805" s="7">
        <v>3.57</v>
      </c>
      <c r="AJ4805" s="7">
        <v>283.08409</v>
      </c>
      <c r="AK4805" s="7">
        <v>0</v>
      </c>
      <c r="AL4805" s="13">
        <v>2559.6854799999996</v>
      </c>
      <c r="AM4805" s="34">
        <f t="shared" si="150"/>
        <v>357.67313999999988</v>
      </c>
      <c r="AN4805" s="36">
        <f t="shared" si="151"/>
        <v>16.243012516451188</v>
      </c>
    </row>
    <row r="4806" spans="1:40" s="8" customFormat="1" x14ac:dyDescent="0.35">
      <c r="A4806" s="20">
        <v>589616</v>
      </c>
      <c r="B4806" s="7">
        <v>288357</v>
      </c>
      <c r="C4806" s="31" t="s">
        <v>2355</v>
      </c>
      <c r="D4806" s="9">
        <v>273</v>
      </c>
      <c r="E4806" s="7">
        <v>2408.91221</v>
      </c>
      <c r="F4806" s="7">
        <v>478.959</v>
      </c>
      <c r="G4806" s="7">
        <v>424.55265000000003</v>
      </c>
      <c r="H4806" s="7">
        <v>8.17272</v>
      </c>
      <c r="I4806" s="7">
        <v>46.233629999999998</v>
      </c>
      <c r="J4806" s="7">
        <v>465.39629000000002</v>
      </c>
      <c r="K4806" s="7">
        <v>451.71629000000001</v>
      </c>
      <c r="L4806" s="7">
        <v>13.68</v>
      </c>
      <c r="M4806" s="7">
        <v>839.66494</v>
      </c>
      <c r="N4806" s="7">
        <v>66.618889999999993</v>
      </c>
      <c r="O4806" s="7">
        <v>0</v>
      </c>
      <c r="P4806" s="7">
        <v>57.53</v>
      </c>
      <c r="Q4806" s="7">
        <v>6.3488899999999999</v>
      </c>
      <c r="R4806" s="7">
        <v>2.74</v>
      </c>
      <c r="S4806" s="7">
        <v>558.27309000000002</v>
      </c>
      <c r="T4806" s="9">
        <v>0</v>
      </c>
      <c r="U4806" s="20">
        <v>2328.6133199999999</v>
      </c>
      <c r="V4806" s="24">
        <v>2779.0813699999999</v>
      </c>
      <c r="W4806" s="7">
        <v>478.15156999999999</v>
      </c>
      <c r="X4806" s="7">
        <v>414.71249999999998</v>
      </c>
      <c r="Y4806" s="7">
        <v>9.1792599999999993</v>
      </c>
      <c r="Z4806" s="7">
        <v>54.259810000000002</v>
      </c>
      <c r="AA4806" s="7">
        <v>527.28846999999996</v>
      </c>
      <c r="AB4806" s="7">
        <v>527.28846999999996</v>
      </c>
      <c r="AC4806" s="7">
        <v>0</v>
      </c>
      <c r="AD4806" s="7">
        <v>1136.44812</v>
      </c>
      <c r="AE4806" s="7">
        <v>72.564679999999996</v>
      </c>
      <c r="AF4806" s="7">
        <v>1.611</v>
      </c>
      <c r="AG4806" s="7">
        <v>56.74</v>
      </c>
      <c r="AH4806" s="7">
        <v>11.13368</v>
      </c>
      <c r="AI4806" s="7">
        <v>3.08</v>
      </c>
      <c r="AJ4806" s="7">
        <v>564.62852999999996</v>
      </c>
      <c r="AK4806" s="7">
        <v>0</v>
      </c>
      <c r="AL4806" s="13">
        <v>2706.5166899999999</v>
      </c>
      <c r="AM4806" s="34">
        <f t="shared" si="150"/>
        <v>377.90337</v>
      </c>
      <c r="AN4806" s="36">
        <f t="shared" si="151"/>
        <v>16.228687122686395</v>
      </c>
    </row>
    <row r="4807" spans="1:40" x14ac:dyDescent="0.35">
      <c r="A4807" s="21">
        <v>529303</v>
      </c>
      <c r="B4807" s="1">
        <v>231401</v>
      </c>
      <c r="C4807" s="30" t="s">
        <v>608</v>
      </c>
      <c r="D4807" s="10">
        <v>16541</v>
      </c>
      <c r="E4807" s="1">
        <v>195663.43525000001</v>
      </c>
      <c r="F4807" s="1">
        <v>38608.563900000001</v>
      </c>
      <c r="G4807" s="1">
        <v>29612.606169999999</v>
      </c>
      <c r="H4807" s="1">
        <v>5885.8058799999999</v>
      </c>
      <c r="I4807" s="1">
        <v>3110.1518500000002</v>
      </c>
      <c r="J4807" s="1">
        <v>47931.023000000001</v>
      </c>
      <c r="K4807" s="1">
        <v>32155.893</v>
      </c>
      <c r="L4807" s="1">
        <v>15775.13</v>
      </c>
      <c r="M4807" s="1">
        <v>59242.626539999997</v>
      </c>
      <c r="N4807" s="1">
        <v>34826.036419999997</v>
      </c>
      <c r="O4807" s="1">
        <v>16.46</v>
      </c>
      <c r="P4807" s="1">
        <v>12014.872820000001</v>
      </c>
      <c r="Q4807" s="1">
        <v>13040.408600000001</v>
      </c>
      <c r="R4807" s="1">
        <v>9754.2950000000001</v>
      </c>
      <c r="S4807" s="1">
        <v>15055.185390000001</v>
      </c>
      <c r="T4807" s="10">
        <v>0</v>
      </c>
      <c r="U4807" s="21">
        <v>145062.26883000002</v>
      </c>
      <c r="V4807" s="3">
        <v>227624.95131999999</v>
      </c>
      <c r="W4807" s="1">
        <v>43089.408839999996</v>
      </c>
      <c r="X4807" s="1">
        <v>36779.638059999997</v>
      </c>
      <c r="Y4807" s="1">
        <v>2811.4621000000002</v>
      </c>
      <c r="Z4807" s="1">
        <v>3498.3086800000001</v>
      </c>
      <c r="AA4807" s="1">
        <v>50973.814319999998</v>
      </c>
      <c r="AB4807" s="1">
        <v>35057.704319999997</v>
      </c>
      <c r="AC4807" s="1">
        <v>15916.11</v>
      </c>
      <c r="AD4807" s="1">
        <v>75482.967969999998</v>
      </c>
      <c r="AE4807" s="1">
        <v>43113.662490000002</v>
      </c>
      <c r="AF4807" s="1">
        <v>12.558</v>
      </c>
      <c r="AG4807" s="1">
        <v>13044.522999999999</v>
      </c>
      <c r="AH4807" s="1">
        <v>18061.261490000001</v>
      </c>
      <c r="AI4807" s="1">
        <v>11995.32</v>
      </c>
      <c r="AJ4807" s="1">
        <v>14965.0977</v>
      </c>
      <c r="AK4807" s="1">
        <v>0</v>
      </c>
      <c r="AL4807" s="14">
        <v>168595.17883000002</v>
      </c>
      <c r="AM4807" s="34">
        <f t="shared" si="150"/>
        <v>23532.910000000003</v>
      </c>
      <c r="AN4807" s="36">
        <f t="shared" si="151"/>
        <v>16.222626455386859</v>
      </c>
    </row>
    <row r="4808" spans="1:40" s="8" customFormat="1" x14ac:dyDescent="0.35">
      <c r="A4808" s="20">
        <v>537179</v>
      </c>
      <c r="B4808" s="7">
        <v>239135</v>
      </c>
      <c r="C4808" s="31" t="s">
        <v>3921</v>
      </c>
      <c r="D4808" s="9">
        <v>532</v>
      </c>
      <c r="E4808" s="7">
        <v>6077.9333399999996</v>
      </c>
      <c r="F4808" s="7">
        <v>1148.7254399999999</v>
      </c>
      <c r="G4808" s="7">
        <v>932.30589999999995</v>
      </c>
      <c r="H4808" s="7">
        <v>116.13637</v>
      </c>
      <c r="I4808" s="7">
        <v>100.28317</v>
      </c>
      <c r="J4808" s="7">
        <v>950.84356000000002</v>
      </c>
      <c r="K4808" s="7">
        <v>892.89355999999998</v>
      </c>
      <c r="L4808" s="7">
        <v>57.95</v>
      </c>
      <c r="M4808" s="7">
        <v>1986.4619700000001</v>
      </c>
      <c r="N4808" s="7">
        <v>640.52187000000004</v>
      </c>
      <c r="O4808" s="7">
        <v>96.289199999999994</v>
      </c>
      <c r="P4808" s="7">
        <v>483.37200000000001</v>
      </c>
      <c r="Q4808" s="7">
        <v>89.420670000000001</v>
      </c>
      <c r="R4808" s="7">
        <v>-28.56</v>
      </c>
      <c r="S4808" s="7">
        <v>1351.3805</v>
      </c>
      <c r="T4808" s="9">
        <v>0</v>
      </c>
      <c r="U4808" s="20">
        <v>5379.4614700000002</v>
      </c>
      <c r="V4808" s="24">
        <v>7330.8914500000001</v>
      </c>
      <c r="W4808" s="7">
        <v>1355.1802499999999</v>
      </c>
      <c r="X4808" s="7">
        <v>1162.62365</v>
      </c>
      <c r="Y4808" s="7">
        <v>72.26397</v>
      </c>
      <c r="Z4808" s="7">
        <v>120.29263</v>
      </c>
      <c r="AA4808" s="7">
        <v>1166.68598</v>
      </c>
      <c r="AB4808" s="7">
        <v>1166.68598</v>
      </c>
      <c r="AC4808" s="7">
        <v>0</v>
      </c>
      <c r="AD4808" s="7">
        <v>2406.8776899999998</v>
      </c>
      <c r="AE4808" s="7">
        <v>1078.8690999999999</v>
      </c>
      <c r="AF4808" s="7">
        <v>223.33799999999999</v>
      </c>
      <c r="AG4808" s="7">
        <v>646.38300000000004</v>
      </c>
      <c r="AH4808" s="7">
        <v>195.2681</v>
      </c>
      <c r="AI4808" s="7">
        <v>13.88</v>
      </c>
      <c r="AJ4808" s="7">
        <v>1323.2784300000001</v>
      </c>
      <c r="AK4808" s="7">
        <v>0</v>
      </c>
      <c r="AL4808" s="13">
        <v>6252.0223499999993</v>
      </c>
      <c r="AM4808" s="34">
        <f t="shared" si="150"/>
        <v>872.56087999999909</v>
      </c>
      <c r="AN4808" s="36">
        <f t="shared" si="151"/>
        <v>16.220227338109339</v>
      </c>
    </row>
    <row r="4809" spans="1:40" x14ac:dyDescent="0.35">
      <c r="A4809" s="20">
        <v>570541</v>
      </c>
      <c r="B4809" s="7">
        <v>653390</v>
      </c>
      <c r="C4809" s="31" t="s">
        <v>1394</v>
      </c>
      <c r="D4809" s="9">
        <v>151</v>
      </c>
      <c r="E4809" s="7">
        <v>1399.0944300000001</v>
      </c>
      <c r="F4809" s="7">
        <v>256.73405000000002</v>
      </c>
      <c r="G4809" s="7">
        <v>217.92825999999999</v>
      </c>
      <c r="H4809" s="7">
        <v>13.933730000000001</v>
      </c>
      <c r="I4809" s="7">
        <v>24.872060000000001</v>
      </c>
      <c r="J4809" s="7">
        <v>266.62209000000001</v>
      </c>
      <c r="K4809" s="7">
        <v>256.36209000000002</v>
      </c>
      <c r="L4809" s="7">
        <v>10.26</v>
      </c>
      <c r="M4809" s="7">
        <v>464.76476000000002</v>
      </c>
      <c r="N4809" s="7">
        <v>9.5343</v>
      </c>
      <c r="O4809" s="7">
        <v>0.67100000000000004</v>
      </c>
      <c r="P4809" s="7">
        <v>3.39</v>
      </c>
      <c r="Q4809" s="7">
        <v>3.4133</v>
      </c>
      <c r="R4809" s="7">
        <v>2.06</v>
      </c>
      <c r="S4809" s="7">
        <v>401.43923000000001</v>
      </c>
      <c r="T4809" s="9">
        <v>0</v>
      </c>
      <c r="U4809" s="20">
        <v>1379.3001300000001</v>
      </c>
      <c r="V4809" s="24">
        <v>1634.5429200000001</v>
      </c>
      <c r="W4809" s="7">
        <v>319.99799000000002</v>
      </c>
      <c r="X4809" s="7">
        <v>285.46283</v>
      </c>
      <c r="Y4809" s="7">
        <v>4.3420699999999997</v>
      </c>
      <c r="Z4809" s="7">
        <v>30.193090000000002</v>
      </c>
      <c r="AA4809" s="7">
        <v>310.15890999999999</v>
      </c>
      <c r="AB4809" s="7">
        <v>292.31790999999998</v>
      </c>
      <c r="AC4809" s="7">
        <v>17.841000000000001</v>
      </c>
      <c r="AD4809" s="7">
        <v>631.81637999999998</v>
      </c>
      <c r="AE4809" s="7">
        <v>13.71682</v>
      </c>
      <c r="AF4809" s="7">
        <v>0.67100000000000004</v>
      </c>
      <c r="AG4809" s="7">
        <v>3.54</v>
      </c>
      <c r="AH4809" s="7">
        <v>6.2058200000000001</v>
      </c>
      <c r="AI4809" s="7">
        <v>3.3</v>
      </c>
      <c r="AJ4809" s="7">
        <v>358.85282000000001</v>
      </c>
      <c r="AK4809" s="7">
        <v>0</v>
      </c>
      <c r="AL4809" s="13">
        <v>1602.9851000000001</v>
      </c>
      <c r="AM4809" s="34">
        <f t="shared" si="150"/>
        <v>223.68497000000002</v>
      </c>
      <c r="AN4809" s="36">
        <f t="shared" si="151"/>
        <v>16.217280426124518</v>
      </c>
    </row>
    <row r="4810" spans="1:40" s="8" customFormat="1" x14ac:dyDescent="0.35">
      <c r="A4810" s="21">
        <v>578525</v>
      </c>
      <c r="B4810" s="1">
        <v>43313949</v>
      </c>
      <c r="C4810" s="30" t="s">
        <v>123</v>
      </c>
      <c r="D4810" s="10">
        <v>107</v>
      </c>
      <c r="E4810" s="1">
        <v>1074.2426800000001</v>
      </c>
      <c r="F4810" s="1">
        <v>230.52271999999999</v>
      </c>
      <c r="G4810" s="1">
        <v>215.0565</v>
      </c>
      <c r="H4810" s="1">
        <v>9.2242200000000008</v>
      </c>
      <c r="I4810" s="1">
        <v>6.242</v>
      </c>
      <c r="J4810" s="1">
        <v>227.67214999999999</v>
      </c>
      <c r="K4810" s="1">
        <v>227.67214999999999</v>
      </c>
      <c r="L4810" s="1">
        <v>0</v>
      </c>
      <c r="M4810" s="1">
        <v>417.58199999999999</v>
      </c>
      <c r="N4810" s="1">
        <v>41.642299999999999</v>
      </c>
      <c r="O4810" s="1">
        <v>38.700000000000003</v>
      </c>
      <c r="P4810" s="1">
        <v>0.99</v>
      </c>
      <c r="Q4810" s="1">
        <v>1.8023</v>
      </c>
      <c r="R4810" s="1">
        <v>0.15</v>
      </c>
      <c r="S4810" s="1">
        <v>156.82351</v>
      </c>
      <c r="T4810" s="10">
        <v>0</v>
      </c>
      <c r="U4810" s="21">
        <v>1032.6003799999999</v>
      </c>
      <c r="V4810" s="3">
        <v>1245.6052099999999</v>
      </c>
      <c r="W4810" s="1">
        <v>289.36649999999997</v>
      </c>
      <c r="X4810" s="1">
        <v>279.35791999999998</v>
      </c>
      <c r="Y4810" s="1">
        <v>3.7355800000000001</v>
      </c>
      <c r="Z4810" s="1">
        <v>6.2729999999999997</v>
      </c>
      <c r="AA4810" s="1">
        <v>228.72202999999999</v>
      </c>
      <c r="AB4810" s="1">
        <v>228.72202999999999</v>
      </c>
      <c r="AC4810" s="1">
        <v>0</v>
      </c>
      <c r="AD4810" s="1">
        <v>533.59581000000003</v>
      </c>
      <c r="AE4810" s="1">
        <v>45.556980000000003</v>
      </c>
      <c r="AF4810" s="1">
        <v>39</v>
      </c>
      <c r="AG4810" s="1">
        <v>1.02</v>
      </c>
      <c r="AH4810" s="1">
        <v>5.3869800000000003</v>
      </c>
      <c r="AI4810" s="1">
        <v>0.15</v>
      </c>
      <c r="AJ4810" s="1">
        <v>148.36389</v>
      </c>
      <c r="AK4810" s="1">
        <v>0</v>
      </c>
      <c r="AL4810" s="14">
        <v>1200.0482300000001</v>
      </c>
      <c r="AM4810" s="34">
        <f t="shared" si="150"/>
        <v>167.44785000000024</v>
      </c>
      <c r="AN4810" s="36">
        <f t="shared" si="151"/>
        <v>16.21613290516126</v>
      </c>
    </row>
    <row r="4811" spans="1:40" x14ac:dyDescent="0.35">
      <c r="A4811" s="20">
        <v>534871</v>
      </c>
      <c r="B4811" s="7">
        <v>640697</v>
      </c>
      <c r="C4811" s="31" t="s">
        <v>3975</v>
      </c>
      <c r="D4811" s="9">
        <v>288</v>
      </c>
      <c r="E4811" s="7">
        <v>2431.6930900000002</v>
      </c>
      <c r="F4811" s="7">
        <v>491.32429000000002</v>
      </c>
      <c r="G4811" s="7">
        <v>421.85793000000001</v>
      </c>
      <c r="H4811" s="7">
        <v>22.165230000000001</v>
      </c>
      <c r="I4811" s="7">
        <v>47.301130000000001</v>
      </c>
      <c r="J4811" s="7">
        <v>410.77553999999998</v>
      </c>
      <c r="K4811" s="7">
        <v>410.77553999999998</v>
      </c>
      <c r="L4811" s="7">
        <v>0</v>
      </c>
      <c r="M4811" s="7">
        <v>907.39552000000003</v>
      </c>
      <c r="N4811" s="7">
        <v>245.86528000000001</v>
      </c>
      <c r="O4811" s="7">
        <v>1</v>
      </c>
      <c r="P4811" s="7">
        <v>236.72</v>
      </c>
      <c r="Q4811" s="7">
        <v>6.4952800000000002</v>
      </c>
      <c r="R4811" s="7">
        <v>1.65</v>
      </c>
      <c r="S4811" s="7">
        <v>376.33246000000003</v>
      </c>
      <c r="T4811" s="9">
        <v>0</v>
      </c>
      <c r="U4811" s="20">
        <v>2185.8278100000002</v>
      </c>
      <c r="V4811" s="24">
        <v>2854.0358900000001</v>
      </c>
      <c r="W4811" s="7">
        <v>567.80276000000003</v>
      </c>
      <c r="X4811" s="7">
        <v>495.40598</v>
      </c>
      <c r="Y4811" s="7">
        <v>15.94669</v>
      </c>
      <c r="Z4811" s="7">
        <v>56.450090000000003</v>
      </c>
      <c r="AA4811" s="7">
        <v>547.80690000000004</v>
      </c>
      <c r="AB4811" s="7">
        <v>547.80690000000004</v>
      </c>
      <c r="AC4811" s="7">
        <v>0</v>
      </c>
      <c r="AD4811" s="7">
        <v>1181.9131500000001</v>
      </c>
      <c r="AE4811" s="7">
        <v>313.86770000000001</v>
      </c>
      <c r="AF4811" s="7">
        <v>0</v>
      </c>
      <c r="AG4811" s="7">
        <v>301.02499999999998</v>
      </c>
      <c r="AH4811" s="7">
        <v>11.592700000000001</v>
      </c>
      <c r="AI4811" s="7">
        <v>1.25</v>
      </c>
      <c r="AJ4811" s="7">
        <v>242.64537999999999</v>
      </c>
      <c r="AK4811" s="7">
        <v>0</v>
      </c>
      <c r="AL4811" s="13">
        <v>2540.1681900000003</v>
      </c>
      <c r="AM4811" s="34">
        <f t="shared" si="150"/>
        <v>354.3403800000001</v>
      </c>
      <c r="AN4811" s="36">
        <f t="shared" si="151"/>
        <v>16.210809395823361</v>
      </c>
    </row>
    <row r="4812" spans="1:40" s="8" customFormat="1" x14ac:dyDescent="0.35">
      <c r="A4812" s="20">
        <v>576433</v>
      </c>
      <c r="B4812" s="7">
        <v>275034</v>
      </c>
      <c r="C4812" s="31" t="s">
        <v>764</v>
      </c>
      <c r="D4812" s="9">
        <v>408</v>
      </c>
      <c r="E4812" s="7">
        <v>3471.45865</v>
      </c>
      <c r="F4812" s="7">
        <v>840.11766999999998</v>
      </c>
      <c r="G4812" s="7">
        <v>643.36806000000001</v>
      </c>
      <c r="H4812" s="7">
        <v>125.43797000000001</v>
      </c>
      <c r="I4812" s="7">
        <v>71.311639999999997</v>
      </c>
      <c r="J4812" s="7">
        <v>790.83276999999998</v>
      </c>
      <c r="K4812" s="7">
        <v>720.91277000000002</v>
      </c>
      <c r="L4812" s="7">
        <v>69.92</v>
      </c>
      <c r="M4812" s="7">
        <v>1255.27693</v>
      </c>
      <c r="N4812" s="7">
        <v>157.85993999999999</v>
      </c>
      <c r="O4812" s="7">
        <v>0</v>
      </c>
      <c r="P4812" s="7">
        <v>146.81299999999999</v>
      </c>
      <c r="Q4812" s="7">
        <v>9.84694</v>
      </c>
      <c r="R4812" s="7">
        <v>1.2</v>
      </c>
      <c r="S4812" s="7">
        <v>427.37133999999998</v>
      </c>
      <c r="T4812" s="9">
        <v>0</v>
      </c>
      <c r="U4812" s="20">
        <v>3243.6787100000001</v>
      </c>
      <c r="V4812" s="24">
        <v>4000.1017999999999</v>
      </c>
      <c r="W4812" s="7">
        <v>954.24036999999998</v>
      </c>
      <c r="X4812" s="7">
        <v>807.58783000000005</v>
      </c>
      <c r="Y4812" s="7">
        <v>62.624980000000001</v>
      </c>
      <c r="Z4812" s="7">
        <v>84.027559999999994</v>
      </c>
      <c r="AA4812" s="7">
        <v>830.89116999999999</v>
      </c>
      <c r="AB4812" s="7">
        <v>766.67116999999996</v>
      </c>
      <c r="AC4812" s="7">
        <v>64.22</v>
      </c>
      <c r="AD4812" s="7">
        <v>1697.2290499999999</v>
      </c>
      <c r="AE4812" s="7">
        <v>166.41347999999999</v>
      </c>
      <c r="AF4812" s="7">
        <v>0</v>
      </c>
      <c r="AG4812" s="7">
        <v>147.893</v>
      </c>
      <c r="AH4812" s="7">
        <v>17.240480000000002</v>
      </c>
      <c r="AI4812" s="7">
        <v>1.28</v>
      </c>
      <c r="AJ4812" s="7">
        <v>351.32772999999997</v>
      </c>
      <c r="AK4812" s="7">
        <v>0</v>
      </c>
      <c r="AL4812" s="13">
        <v>3769.4683199999999</v>
      </c>
      <c r="AM4812" s="34">
        <f t="shared" si="150"/>
        <v>525.78960999999981</v>
      </c>
      <c r="AN4812" s="36">
        <f t="shared" si="151"/>
        <v>16.20966985352257</v>
      </c>
    </row>
    <row r="4813" spans="1:40" x14ac:dyDescent="0.35">
      <c r="A4813" s="20">
        <v>542458</v>
      </c>
      <c r="B4813" s="7">
        <v>244465</v>
      </c>
      <c r="C4813" s="31" t="s">
        <v>4276</v>
      </c>
      <c r="D4813" s="9">
        <v>344</v>
      </c>
      <c r="E4813" s="7">
        <v>3308.57521</v>
      </c>
      <c r="F4813" s="7">
        <v>751.80598999999995</v>
      </c>
      <c r="G4813" s="7">
        <v>566.07605000000001</v>
      </c>
      <c r="H4813" s="7">
        <v>125.0994</v>
      </c>
      <c r="I4813" s="7">
        <v>60.630540000000003</v>
      </c>
      <c r="J4813" s="7">
        <v>619.93062999999995</v>
      </c>
      <c r="K4813" s="7">
        <v>527.40062999999998</v>
      </c>
      <c r="L4813" s="7">
        <v>92.53</v>
      </c>
      <c r="M4813" s="7">
        <v>1203.3613</v>
      </c>
      <c r="N4813" s="7">
        <v>170.80153999999999</v>
      </c>
      <c r="O4813" s="7">
        <v>0</v>
      </c>
      <c r="P4813" s="7">
        <v>160.40100000000001</v>
      </c>
      <c r="Q4813" s="7">
        <v>8.29054</v>
      </c>
      <c r="R4813" s="7">
        <v>2.11</v>
      </c>
      <c r="S4813" s="7">
        <v>562.67574999999999</v>
      </c>
      <c r="T4813" s="9">
        <v>0</v>
      </c>
      <c r="U4813" s="20">
        <v>3045.2436699999998</v>
      </c>
      <c r="V4813" s="24">
        <v>4081.61618</v>
      </c>
      <c r="W4813" s="7">
        <v>813.81205999999997</v>
      </c>
      <c r="X4813" s="7">
        <v>726.68749000000003</v>
      </c>
      <c r="Y4813" s="7">
        <v>12.03023</v>
      </c>
      <c r="Z4813" s="7">
        <v>75.094340000000003</v>
      </c>
      <c r="AA4813" s="7">
        <v>1065.63472</v>
      </c>
      <c r="AB4813" s="7">
        <v>726.29471999999998</v>
      </c>
      <c r="AC4813" s="7">
        <v>339.34</v>
      </c>
      <c r="AD4813" s="7">
        <v>1470.4724200000001</v>
      </c>
      <c r="AE4813" s="7">
        <v>203.51105999999999</v>
      </c>
      <c r="AF4813" s="7">
        <v>0</v>
      </c>
      <c r="AG4813" s="7">
        <v>184.59899999999999</v>
      </c>
      <c r="AH4813" s="7">
        <v>15.452059999999999</v>
      </c>
      <c r="AI4813" s="7">
        <v>3.46</v>
      </c>
      <c r="AJ4813" s="7">
        <v>528.18592000000001</v>
      </c>
      <c r="AK4813" s="7">
        <v>0</v>
      </c>
      <c r="AL4813" s="13">
        <v>3538.76512</v>
      </c>
      <c r="AM4813" s="34">
        <f t="shared" si="150"/>
        <v>493.52145000000019</v>
      </c>
      <c r="AN4813" s="36">
        <f t="shared" si="151"/>
        <v>16.206304108334294</v>
      </c>
    </row>
    <row r="4814" spans="1:40" s="8" customFormat="1" x14ac:dyDescent="0.35">
      <c r="A4814" s="20">
        <v>567841</v>
      </c>
      <c r="B4814" s="7">
        <v>266612</v>
      </c>
      <c r="C4814" s="31" t="s">
        <v>4550</v>
      </c>
      <c r="D4814" s="9">
        <v>993</v>
      </c>
      <c r="E4814" s="7">
        <v>9156.9118899999994</v>
      </c>
      <c r="F4814" s="7">
        <v>1763.7941000000001</v>
      </c>
      <c r="G4814" s="7">
        <v>1540.9278999999999</v>
      </c>
      <c r="H4814" s="7">
        <v>62.026400000000002</v>
      </c>
      <c r="I4814" s="7">
        <v>160.8398</v>
      </c>
      <c r="J4814" s="7">
        <v>2110.3006399999999</v>
      </c>
      <c r="K4814" s="7">
        <v>2110.3006399999999</v>
      </c>
      <c r="L4814" s="7">
        <v>0</v>
      </c>
      <c r="M4814" s="7">
        <v>2788.25</v>
      </c>
      <c r="N4814" s="7">
        <v>437.90467000000001</v>
      </c>
      <c r="O4814" s="7">
        <v>34.856000000000002</v>
      </c>
      <c r="P4814" s="7">
        <v>382.54867000000002</v>
      </c>
      <c r="Q4814" s="7">
        <v>0</v>
      </c>
      <c r="R4814" s="7">
        <v>20.5</v>
      </c>
      <c r="S4814" s="7">
        <v>2056.66248</v>
      </c>
      <c r="T4814" s="9">
        <v>0</v>
      </c>
      <c r="U4814" s="20">
        <v>8719.0072199999995</v>
      </c>
      <c r="V4814" s="24">
        <v>10649.134969999999</v>
      </c>
      <c r="W4814" s="7">
        <v>1949.1125999999999</v>
      </c>
      <c r="X4814" s="7">
        <v>1661.0322799999999</v>
      </c>
      <c r="Y4814" s="7">
        <v>112.74865</v>
      </c>
      <c r="Z4814" s="7">
        <v>175.33167</v>
      </c>
      <c r="AA4814" s="7">
        <v>1916.2544600000001</v>
      </c>
      <c r="AB4814" s="7">
        <v>1916.2544600000001</v>
      </c>
      <c r="AC4814" s="7">
        <v>0</v>
      </c>
      <c r="AD4814" s="7">
        <v>3989.3510999999999</v>
      </c>
      <c r="AE4814" s="7">
        <v>517.87216000000001</v>
      </c>
      <c r="AF4814" s="7">
        <v>52.771999999999998</v>
      </c>
      <c r="AG4814" s="7">
        <v>357.5</v>
      </c>
      <c r="AH4814" s="7">
        <v>88.300160000000005</v>
      </c>
      <c r="AI4814" s="7">
        <v>19.3</v>
      </c>
      <c r="AJ4814" s="7">
        <v>2276.5446499999998</v>
      </c>
      <c r="AK4814" s="7">
        <v>0</v>
      </c>
      <c r="AL4814" s="13">
        <v>10131.26281</v>
      </c>
      <c r="AM4814" s="34">
        <f t="shared" si="150"/>
        <v>1412.2555900000007</v>
      </c>
      <c r="AN4814" s="36">
        <f t="shared" si="151"/>
        <v>16.19743572135728</v>
      </c>
    </row>
    <row r="4815" spans="1:40" x14ac:dyDescent="0.35">
      <c r="A4815" s="21">
        <v>579858</v>
      </c>
      <c r="B4815" s="1">
        <v>278475</v>
      </c>
      <c r="C4815" s="30" t="s">
        <v>1746</v>
      </c>
      <c r="D4815" s="10">
        <v>12676</v>
      </c>
      <c r="E4815" s="1">
        <v>135819.3824</v>
      </c>
      <c r="F4815" s="1">
        <v>29101.518230000001</v>
      </c>
      <c r="G4815" s="1">
        <v>26421.664560000001</v>
      </c>
      <c r="H4815" s="1">
        <v>2679.85367</v>
      </c>
      <c r="I4815" s="1">
        <v>0</v>
      </c>
      <c r="J4815" s="1">
        <v>35058.077360000003</v>
      </c>
      <c r="K4815" s="1">
        <v>22893.137360000001</v>
      </c>
      <c r="L4815" s="1">
        <v>12164.94</v>
      </c>
      <c r="M4815" s="1">
        <v>45270.954270000002</v>
      </c>
      <c r="N4815" s="1">
        <v>17347.176390000001</v>
      </c>
      <c r="O4815" s="1">
        <v>17.105</v>
      </c>
      <c r="P4815" s="1">
        <v>7544.6175000000003</v>
      </c>
      <c r="Q4815" s="1">
        <v>5052.6308900000004</v>
      </c>
      <c r="R4815" s="1">
        <v>4732.8230000000003</v>
      </c>
      <c r="S4815" s="1">
        <v>9041.6561500000007</v>
      </c>
      <c r="T4815" s="10">
        <v>0</v>
      </c>
      <c r="U4815" s="21">
        <v>106307.26600999999</v>
      </c>
      <c r="V4815" s="3">
        <v>154245.60524999999</v>
      </c>
      <c r="W4815" s="1">
        <v>32930.80846</v>
      </c>
      <c r="X4815" s="1">
        <v>30184.685249999999</v>
      </c>
      <c r="Y4815" s="1">
        <v>2746.1232100000002</v>
      </c>
      <c r="Z4815" s="1">
        <v>0</v>
      </c>
      <c r="AA4815" s="1">
        <v>35856.172169999998</v>
      </c>
      <c r="AB4815" s="1">
        <v>25344.042170000001</v>
      </c>
      <c r="AC4815" s="1">
        <v>10512.13</v>
      </c>
      <c r="AD4815" s="1">
        <v>56229.403660000004</v>
      </c>
      <c r="AE4815" s="1">
        <v>20212.146110000001</v>
      </c>
      <c r="AF4815" s="1">
        <v>17.893000000000001</v>
      </c>
      <c r="AG4815" s="1">
        <v>8218.6474999999991</v>
      </c>
      <c r="AH4815" s="1">
        <v>6147.2766099999999</v>
      </c>
      <c r="AI4815" s="1">
        <v>5828.3289999999997</v>
      </c>
      <c r="AJ4815" s="1">
        <v>9017.0748500000009</v>
      </c>
      <c r="AK4815" s="1">
        <v>0</v>
      </c>
      <c r="AL4815" s="14">
        <v>123521.32914000002</v>
      </c>
      <c r="AM4815" s="34">
        <f t="shared" si="150"/>
        <v>17214.063130000024</v>
      </c>
      <c r="AN4815" s="36">
        <f t="shared" si="151"/>
        <v>16.192743709899133</v>
      </c>
    </row>
    <row r="4816" spans="1:40" s="8" customFormat="1" x14ac:dyDescent="0.35">
      <c r="A4816" s="21">
        <v>576115</v>
      </c>
      <c r="B4816" s="1">
        <v>274712</v>
      </c>
      <c r="C4816" s="30" t="s">
        <v>1612</v>
      </c>
      <c r="D4816" s="10">
        <v>215</v>
      </c>
      <c r="E4816" s="1">
        <v>1821.19262</v>
      </c>
      <c r="F4816" s="1">
        <v>421.03707000000003</v>
      </c>
      <c r="G4816" s="1">
        <v>354.93549000000002</v>
      </c>
      <c r="H4816" s="1">
        <v>28.28725</v>
      </c>
      <c r="I4816" s="1">
        <v>37.814329999999998</v>
      </c>
      <c r="J4816" s="1">
        <v>363.63555000000002</v>
      </c>
      <c r="K4816" s="1">
        <v>363.63555000000002</v>
      </c>
      <c r="L4816" s="1">
        <v>0</v>
      </c>
      <c r="M4816" s="1">
        <v>737.90081999999995</v>
      </c>
      <c r="N4816" s="1">
        <v>51.36618</v>
      </c>
      <c r="O4816" s="1">
        <v>39</v>
      </c>
      <c r="P4816" s="1">
        <v>4.2</v>
      </c>
      <c r="Q4816" s="1">
        <v>5.1661799999999998</v>
      </c>
      <c r="R4816" s="1">
        <v>3</v>
      </c>
      <c r="S4816" s="1">
        <v>247.25299999999999</v>
      </c>
      <c r="T4816" s="10">
        <v>0</v>
      </c>
      <c r="U4816" s="21">
        <v>1769.82644</v>
      </c>
      <c r="V4816" s="3">
        <v>2127.9454000000001</v>
      </c>
      <c r="W4816" s="1">
        <v>491.18968999999998</v>
      </c>
      <c r="X4816" s="1">
        <v>431.11313999999999</v>
      </c>
      <c r="Y4816" s="1">
        <v>16.062809999999999</v>
      </c>
      <c r="Z4816" s="1">
        <v>44.013739999999999</v>
      </c>
      <c r="AA4816" s="1">
        <v>394.00506000000001</v>
      </c>
      <c r="AB4816" s="1">
        <v>394.00506000000001</v>
      </c>
      <c r="AC4816" s="1">
        <v>0</v>
      </c>
      <c r="AD4816" s="1">
        <v>920.95420999999999</v>
      </c>
      <c r="AE4816" s="1">
        <v>71.549859999999995</v>
      </c>
      <c r="AF4816" s="1">
        <v>57.2</v>
      </c>
      <c r="AG4816" s="1">
        <v>4.04</v>
      </c>
      <c r="AH4816" s="1">
        <v>9.0298599999999993</v>
      </c>
      <c r="AI4816" s="1">
        <v>1.28</v>
      </c>
      <c r="AJ4816" s="1">
        <v>250.24657999999999</v>
      </c>
      <c r="AK4816" s="1">
        <v>0</v>
      </c>
      <c r="AL4816" s="14">
        <v>2056.39554</v>
      </c>
      <c r="AM4816" s="34">
        <f t="shared" si="150"/>
        <v>286.56909999999993</v>
      </c>
      <c r="AN4816" s="36">
        <f t="shared" si="151"/>
        <v>16.191932356937784</v>
      </c>
    </row>
    <row r="4817" spans="1:40" x14ac:dyDescent="0.35">
      <c r="A4817" s="21">
        <v>589128</v>
      </c>
      <c r="B4817" s="1">
        <v>287865</v>
      </c>
      <c r="C4817" s="30" t="s">
        <v>2491</v>
      </c>
      <c r="D4817" s="10">
        <v>402</v>
      </c>
      <c r="E4817" s="1">
        <v>4926.7007599999997</v>
      </c>
      <c r="F4817" s="1">
        <v>720.52598</v>
      </c>
      <c r="G4817" s="1">
        <v>607.50018</v>
      </c>
      <c r="H4817" s="1">
        <v>46.738230000000001</v>
      </c>
      <c r="I4817" s="1">
        <v>66.287570000000002</v>
      </c>
      <c r="J4817" s="1">
        <v>682.61292000000003</v>
      </c>
      <c r="K4817" s="1">
        <v>606.99292000000003</v>
      </c>
      <c r="L4817" s="1">
        <v>75.62</v>
      </c>
      <c r="M4817" s="1">
        <v>1296.5160000000001</v>
      </c>
      <c r="N4817" s="1">
        <v>1507.3672999999999</v>
      </c>
      <c r="O4817" s="1">
        <v>0</v>
      </c>
      <c r="P4817" s="1">
        <v>1494.412</v>
      </c>
      <c r="Q4817" s="1">
        <v>9.3153000000000006</v>
      </c>
      <c r="R4817" s="1">
        <v>3.64</v>
      </c>
      <c r="S4817" s="1">
        <v>719.67855999999995</v>
      </c>
      <c r="T4817" s="10">
        <v>0</v>
      </c>
      <c r="U4817" s="21">
        <v>3343.7134599999999</v>
      </c>
      <c r="V4817" s="3">
        <v>4255.8116099999997</v>
      </c>
      <c r="W4817" s="1">
        <v>749.20335999999998</v>
      </c>
      <c r="X4817" s="1">
        <v>632.58843000000002</v>
      </c>
      <c r="Y4817" s="1">
        <v>36.05968</v>
      </c>
      <c r="Z4817" s="1">
        <v>80.555250000000001</v>
      </c>
      <c r="AA4817" s="1">
        <v>824.18367999999998</v>
      </c>
      <c r="AB4817" s="1">
        <v>762.05367999999999</v>
      </c>
      <c r="AC4817" s="1">
        <v>62.13</v>
      </c>
      <c r="AD4817" s="1">
        <v>1681.8026</v>
      </c>
      <c r="AE4817" s="1">
        <v>308.59593000000001</v>
      </c>
      <c r="AF4817" s="1">
        <v>0</v>
      </c>
      <c r="AG4817" s="1">
        <v>288.62700000000001</v>
      </c>
      <c r="AH4817" s="1">
        <v>16.538930000000001</v>
      </c>
      <c r="AI4817" s="1">
        <v>3.43</v>
      </c>
      <c r="AJ4817" s="1">
        <v>692.02603999999997</v>
      </c>
      <c r="AK4817" s="1">
        <v>0</v>
      </c>
      <c r="AL4817" s="14">
        <v>3885.0856800000001</v>
      </c>
      <c r="AM4817" s="34">
        <f t="shared" si="150"/>
        <v>541.3722200000002</v>
      </c>
      <c r="AN4817" s="36">
        <f t="shared" si="151"/>
        <v>16.190747995493624</v>
      </c>
    </row>
    <row r="4818" spans="1:40" s="8" customFormat="1" x14ac:dyDescent="0.35">
      <c r="A4818" s="21">
        <v>534196</v>
      </c>
      <c r="B4818" s="1">
        <v>236225</v>
      </c>
      <c r="C4818" s="30" t="s">
        <v>3729</v>
      </c>
      <c r="D4818" s="10">
        <v>820</v>
      </c>
      <c r="E4818" s="1">
        <v>8727.9918099999995</v>
      </c>
      <c r="F4818" s="1">
        <v>1465.7497000000001</v>
      </c>
      <c r="G4818" s="1">
        <v>1183.25126</v>
      </c>
      <c r="H4818" s="1">
        <v>139.35575</v>
      </c>
      <c r="I4818" s="1">
        <v>143.14268999999999</v>
      </c>
      <c r="J4818" s="1">
        <v>2275.8327899999999</v>
      </c>
      <c r="K4818" s="1">
        <v>1398.79279</v>
      </c>
      <c r="L4818" s="1">
        <v>877.04</v>
      </c>
      <c r="M4818" s="1">
        <v>2784.7005199999999</v>
      </c>
      <c r="N4818" s="1">
        <v>561.13936000000001</v>
      </c>
      <c r="O4818" s="1">
        <v>0.13800000000000001</v>
      </c>
      <c r="P4818" s="1">
        <v>440.13600000000002</v>
      </c>
      <c r="Q4818" s="1">
        <v>19.655360000000002</v>
      </c>
      <c r="R4818" s="1">
        <v>101.21</v>
      </c>
      <c r="S4818" s="1">
        <v>1640.56944</v>
      </c>
      <c r="T4818" s="10">
        <v>0</v>
      </c>
      <c r="U4818" s="21">
        <v>7289.8124500000004</v>
      </c>
      <c r="V4818" s="3">
        <v>9920.4148000000005</v>
      </c>
      <c r="W4818" s="1">
        <v>1867.81105</v>
      </c>
      <c r="X4818" s="1">
        <v>1585.3317199999999</v>
      </c>
      <c r="Y4818" s="1">
        <v>112.56958</v>
      </c>
      <c r="Z4818" s="1">
        <v>169.90975</v>
      </c>
      <c r="AA4818" s="1">
        <v>2530.8032800000001</v>
      </c>
      <c r="AB4818" s="1">
        <v>1649.5832800000001</v>
      </c>
      <c r="AC4818" s="1">
        <v>881.22</v>
      </c>
      <c r="AD4818" s="1">
        <v>3303.4922799999999</v>
      </c>
      <c r="AE4818" s="1">
        <v>569.57781</v>
      </c>
      <c r="AF4818" s="1">
        <v>4.9000000000000002E-2</v>
      </c>
      <c r="AG4818" s="1">
        <v>446.41500000000002</v>
      </c>
      <c r="AH4818" s="1">
        <v>34.883809999999997</v>
      </c>
      <c r="AI4818" s="1">
        <v>88.23</v>
      </c>
      <c r="AJ4818" s="1">
        <v>1648.73038</v>
      </c>
      <c r="AK4818" s="1">
        <v>0</v>
      </c>
      <c r="AL4818" s="14">
        <v>8469.6169899999986</v>
      </c>
      <c r="AM4818" s="34">
        <f t="shared" si="150"/>
        <v>1179.8045399999983</v>
      </c>
      <c r="AN4818" s="36">
        <f t="shared" si="151"/>
        <v>16.184292093824695</v>
      </c>
    </row>
    <row r="4819" spans="1:40" x14ac:dyDescent="0.35">
      <c r="A4819" s="21">
        <v>599166</v>
      </c>
      <c r="B4819" s="1">
        <v>572489</v>
      </c>
      <c r="C4819" s="30" t="s">
        <v>367</v>
      </c>
      <c r="D4819" s="10">
        <v>130</v>
      </c>
      <c r="E4819" s="1">
        <v>1465.2413899999999</v>
      </c>
      <c r="F4819" s="1">
        <v>305.76215000000002</v>
      </c>
      <c r="G4819" s="1">
        <v>266.02999</v>
      </c>
      <c r="H4819" s="1">
        <v>11.120810000000001</v>
      </c>
      <c r="I4819" s="1">
        <v>28.611350000000002</v>
      </c>
      <c r="J4819" s="1">
        <v>377.29662000000002</v>
      </c>
      <c r="K4819" s="1">
        <v>280.06662</v>
      </c>
      <c r="L4819" s="1">
        <v>97.23</v>
      </c>
      <c r="M4819" s="1">
        <v>544.55799999999999</v>
      </c>
      <c r="N4819" s="1">
        <v>46.035679999999999</v>
      </c>
      <c r="O4819" s="1">
        <v>0</v>
      </c>
      <c r="P4819" s="1">
        <v>41.96</v>
      </c>
      <c r="Q4819" s="1">
        <v>3.9256799999999998</v>
      </c>
      <c r="R4819" s="1">
        <v>0.15</v>
      </c>
      <c r="S4819" s="1">
        <v>191.58894000000001</v>
      </c>
      <c r="T4819" s="10">
        <v>0</v>
      </c>
      <c r="U4819" s="21">
        <v>1321.9757100000002</v>
      </c>
      <c r="V4819" s="3">
        <v>1688.2221199999999</v>
      </c>
      <c r="W4819" s="1">
        <v>377.86712999999997</v>
      </c>
      <c r="X4819" s="1">
        <v>326.13022000000001</v>
      </c>
      <c r="Y4819" s="1">
        <v>18.53997</v>
      </c>
      <c r="Z4819" s="1">
        <v>33.196939999999998</v>
      </c>
      <c r="AA4819" s="1">
        <v>381.44702999999998</v>
      </c>
      <c r="AB4819" s="1">
        <v>275.23703</v>
      </c>
      <c r="AC4819" s="1">
        <v>106.21</v>
      </c>
      <c r="AD4819" s="1">
        <v>705.92538000000002</v>
      </c>
      <c r="AE4819" s="1">
        <v>46.108130000000003</v>
      </c>
      <c r="AF4819" s="1">
        <v>0</v>
      </c>
      <c r="AG4819" s="1">
        <v>39.200000000000003</v>
      </c>
      <c r="AH4819" s="1">
        <v>6.8081300000000002</v>
      </c>
      <c r="AI4819" s="1">
        <v>0.1</v>
      </c>
      <c r="AJ4819" s="1">
        <v>176.87445</v>
      </c>
      <c r="AK4819" s="1">
        <v>0</v>
      </c>
      <c r="AL4819" s="14">
        <v>1535.90399</v>
      </c>
      <c r="AM4819" s="34">
        <f t="shared" si="150"/>
        <v>213.92827999999986</v>
      </c>
      <c r="AN4819" s="36">
        <f t="shared" si="151"/>
        <v>16.182466771647398</v>
      </c>
    </row>
    <row r="4820" spans="1:40" s="8" customFormat="1" x14ac:dyDescent="0.35">
      <c r="A4820" s="20">
        <v>571580</v>
      </c>
      <c r="B4820" s="7">
        <v>270253</v>
      </c>
      <c r="C4820" s="31" t="s">
        <v>2594</v>
      </c>
      <c r="D4820" s="9">
        <v>239</v>
      </c>
      <c r="E4820" s="7">
        <v>2059.5777400000002</v>
      </c>
      <c r="F4820" s="7">
        <v>453.62436000000002</v>
      </c>
      <c r="G4820" s="7">
        <v>348.88758999999999</v>
      </c>
      <c r="H4820" s="7">
        <v>64.044479999999993</v>
      </c>
      <c r="I4820" s="7">
        <v>40.69229</v>
      </c>
      <c r="J4820" s="7">
        <v>396.73867000000001</v>
      </c>
      <c r="K4820" s="7">
        <v>396.73867000000001</v>
      </c>
      <c r="L4820" s="7">
        <v>0</v>
      </c>
      <c r="M4820" s="7">
        <v>778.49494000000004</v>
      </c>
      <c r="N4820" s="7">
        <v>314.13722000000001</v>
      </c>
      <c r="O4820" s="7">
        <v>0</v>
      </c>
      <c r="P4820" s="7">
        <v>119.66500000000001</v>
      </c>
      <c r="Q4820" s="7">
        <v>192.98222000000001</v>
      </c>
      <c r="R4820" s="7">
        <v>1.49</v>
      </c>
      <c r="S4820" s="7">
        <v>116.58255</v>
      </c>
      <c r="T4820" s="9">
        <v>0</v>
      </c>
      <c r="U4820" s="20">
        <v>1745.4405200000001</v>
      </c>
      <c r="V4820" s="24">
        <v>2178.0870300000001</v>
      </c>
      <c r="W4820" s="7">
        <v>560.84486000000004</v>
      </c>
      <c r="X4820" s="7">
        <v>507.15208999999999</v>
      </c>
      <c r="Y4820" s="7">
        <v>6.7150699999999999</v>
      </c>
      <c r="Z4820" s="7">
        <v>46.977699999999999</v>
      </c>
      <c r="AA4820" s="7">
        <v>457.11775999999998</v>
      </c>
      <c r="AB4820" s="7">
        <v>457.11775999999998</v>
      </c>
      <c r="AC4820" s="7">
        <v>0</v>
      </c>
      <c r="AD4820" s="7">
        <v>899.02081999999996</v>
      </c>
      <c r="AE4820" s="7">
        <v>150.21565000000001</v>
      </c>
      <c r="AF4820" s="7">
        <v>0</v>
      </c>
      <c r="AG4820" s="7">
        <v>138.703</v>
      </c>
      <c r="AH4820" s="7">
        <v>9.6326499999999999</v>
      </c>
      <c r="AI4820" s="7">
        <v>1.88</v>
      </c>
      <c r="AJ4820" s="7">
        <v>110.88794</v>
      </c>
      <c r="AK4820" s="7">
        <v>0</v>
      </c>
      <c r="AL4820" s="13">
        <v>2027.87138</v>
      </c>
      <c r="AM4820" s="34">
        <f t="shared" si="150"/>
        <v>282.43085999999994</v>
      </c>
      <c r="AN4820" s="36">
        <f t="shared" si="151"/>
        <v>16.181064709097043</v>
      </c>
    </row>
    <row r="4821" spans="1:40" x14ac:dyDescent="0.35">
      <c r="A4821" s="20">
        <v>555444</v>
      </c>
      <c r="B4821" s="7">
        <v>254860</v>
      </c>
      <c r="C4821" s="31" t="s">
        <v>1288</v>
      </c>
      <c r="D4821" s="9">
        <v>497</v>
      </c>
      <c r="E4821" s="7">
        <v>5472.86438</v>
      </c>
      <c r="F4821" s="7">
        <v>1090.55864</v>
      </c>
      <c r="G4821" s="7">
        <v>955.66330000000005</v>
      </c>
      <c r="H4821" s="7">
        <v>20.196760000000001</v>
      </c>
      <c r="I4821" s="7">
        <v>114.69858000000001</v>
      </c>
      <c r="J4821" s="7">
        <v>1087.11913</v>
      </c>
      <c r="K4821" s="7">
        <v>1087.11913</v>
      </c>
      <c r="L4821" s="7">
        <v>0</v>
      </c>
      <c r="M4821" s="7">
        <v>2310.0729999999999</v>
      </c>
      <c r="N4821" s="7">
        <v>281.76970999999998</v>
      </c>
      <c r="O4821" s="7">
        <v>0</v>
      </c>
      <c r="P4821" s="7">
        <v>255.37700000000001</v>
      </c>
      <c r="Q4821" s="7">
        <v>15.70271</v>
      </c>
      <c r="R4821" s="7">
        <v>10.69</v>
      </c>
      <c r="S4821" s="7">
        <v>703.34389999999996</v>
      </c>
      <c r="T4821" s="9">
        <v>0</v>
      </c>
      <c r="U4821" s="20">
        <v>5191.0946700000004</v>
      </c>
      <c r="V4821" s="24">
        <v>6310.5575900000003</v>
      </c>
      <c r="W4821" s="7">
        <v>1359.49972</v>
      </c>
      <c r="X4821" s="7">
        <v>1202.16687</v>
      </c>
      <c r="Y4821" s="7">
        <v>24.985939999999999</v>
      </c>
      <c r="Z4821" s="7">
        <v>132.34691000000001</v>
      </c>
      <c r="AA4821" s="7">
        <v>1270.55726</v>
      </c>
      <c r="AB4821" s="7">
        <v>1270.55726</v>
      </c>
      <c r="AC4821" s="7">
        <v>0</v>
      </c>
      <c r="AD4821" s="7">
        <v>2641.61492</v>
      </c>
      <c r="AE4821" s="7">
        <v>279.59323999999998</v>
      </c>
      <c r="AF4821" s="7">
        <v>0</v>
      </c>
      <c r="AG4821" s="7">
        <v>240.76900000000001</v>
      </c>
      <c r="AH4821" s="7">
        <v>26.724240000000002</v>
      </c>
      <c r="AI4821" s="7">
        <v>12.1</v>
      </c>
      <c r="AJ4821" s="7">
        <v>759.29245000000003</v>
      </c>
      <c r="AK4821" s="7">
        <v>0</v>
      </c>
      <c r="AL4821" s="13">
        <v>6030.9643500000002</v>
      </c>
      <c r="AM4821" s="34">
        <f t="shared" si="150"/>
        <v>839.86967999999979</v>
      </c>
      <c r="AN4821" s="36">
        <f t="shared" si="151"/>
        <v>16.179047645840754</v>
      </c>
    </row>
    <row r="4822" spans="1:40" s="8" customFormat="1" x14ac:dyDescent="0.35">
      <c r="A4822" s="21">
        <v>536946</v>
      </c>
      <c r="B4822" s="1">
        <v>477443</v>
      </c>
      <c r="C4822" s="30" t="s">
        <v>430</v>
      </c>
      <c r="D4822" s="10">
        <v>97</v>
      </c>
      <c r="E4822" s="1">
        <v>867.11608999999999</v>
      </c>
      <c r="F4822" s="1">
        <v>179.62809999999999</v>
      </c>
      <c r="G4822" s="1">
        <v>158.21601999999999</v>
      </c>
      <c r="H4822" s="1">
        <v>2.9589599999999998</v>
      </c>
      <c r="I4822" s="1">
        <v>18.453119999999998</v>
      </c>
      <c r="J4822" s="1">
        <v>183.11172999999999</v>
      </c>
      <c r="K4822" s="1">
        <v>183.11172999999999</v>
      </c>
      <c r="L4822" s="1">
        <v>0</v>
      </c>
      <c r="M4822" s="1">
        <v>365.77864</v>
      </c>
      <c r="N4822" s="1">
        <v>46.197229999999998</v>
      </c>
      <c r="O4822" s="1">
        <v>41.6</v>
      </c>
      <c r="P4822" s="1">
        <v>1.92</v>
      </c>
      <c r="Q4822" s="1">
        <v>2.5272299999999999</v>
      </c>
      <c r="R4822" s="1">
        <v>0.15</v>
      </c>
      <c r="S4822" s="1">
        <v>92.400390000000002</v>
      </c>
      <c r="T4822" s="10">
        <v>0</v>
      </c>
      <c r="U4822" s="21">
        <v>820.91886</v>
      </c>
      <c r="V4822" s="3">
        <v>1001.62203</v>
      </c>
      <c r="W4822" s="1">
        <v>201.35176999999999</v>
      </c>
      <c r="X4822" s="1">
        <v>176.67156</v>
      </c>
      <c r="Y4822" s="1">
        <v>3.0562200000000002</v>
      </c>
      <c r="Z4822" s="1">
        <v>21.623989999999999</v>
      </c>
      <c r="AA4822" s="1">
        <v>194.88186999999999</v>
      </c>
      <c r="AB4822" s="1">
        <v>194.88186999999999</v>
      </c>
      <c r="AC4822" s="1">
        <v>0</v>
      </c>
      <c r="AD4822" s="1">
        <v>468.12905999999998</v>
      </c>
      <c r="AE4822" s="1">
        <v>47.897329999999997</v>
      </c>
      <c r="AF4822" s="1">
        <v>41.6</v>
      </c>
      <c r="AG4822" s="1">
        <v>1.86</v>
      </c>
      <c r="AH4822" s="1">
        <v>4.4373300000000002</v>
      </c>
      <c r="AI4822" s="1">
        <v>0</v>
      </c>
      <c r="AJ4822" s="1">
        <v>89.361999999999995</v>
      </c>
      <c r="AK4822" s="1">
        <v>0</v>
      </c>
      <c r="AL4822" s="14">
        <v>953.72469999999987</v>
      </c>
      <c r="AM4822" s="34">
        <f t="shared" si="150"/>
        <v>132.80583999999988</v>
      </c>
      <c r="AN4822" s="36">
        <f t="shared" si="151"/>
        <v>16.177706040277826</v>
      </c>
    </row>
    <row r="4823" spans="1:40" x14ac:dyDescent="0.35">
      <c r="A4823" s="20">
        <v>542229</v>
      </c>
      <c r="B4823" s="7">
        <v>244228</v>
      </c>
      <c r="C4823" s="31" t="s">
        <v>666</v>
      </c>
      <c r="D4823" s="9">
        <v>270</v>
      </c>
      <c r="E4823" s="7">
        <v>2262.0814999999998</v>
      </c>
      <c r="F4823" s="7">
        <v>541.12920999999994</v>
      </c>
      <c r="G4823" s="7">
        <v>459.45414</v>
      </c>
      <c r="H4823" s="7">
        <v>35.052700000000002</v>
      </c>
      <c r="I4823" s="7">
        <v>46.622369999999997</v>
      </c>
      <c r="J4823" s="7">
        <v>462.19815</v>
      </c>
      <c r="K4823" s="7">
        <v>462.19815</v>
      </c>
      <c r="L4823" s="7">
        <v>0</v>
      </c>
      <c r="M4823" s="7">
        <v>900.53008999999997</v>
      </c>
      <c r="N4823" s="7">
        <v>14.30118</v>
      </c>
      <c r="O4823" s="7">
        <v>5.0000000000000001E-3</v>
      </c>
      <c r="P4823" s="7">
        <v>3.9</v>
      </c>
      <c r="Q4823" s="7">
        <v>6.5761799999999999</v>
      </c>
      <c r="R4823" s="7">
        <v>3.82</v>
      </c>
      <c r="S4823" s="7">
        <v>343.92286999999999</v>
      </c>
      <c r="T4823" s="9">
        <v>0</v>
      </c>
      <c r="U4823" s="20">
        <v>2247.7803199999998</v>
      </c>
      <c r="V4823" s="24">
        <v>2631.1298999999999</v>
      </c>
      <c r="W4823" s="7">
        <v>559.56349999999998</v>
      </c>
      <c r="X4823" s="7">
        <v>494.70420000000001</v>
      </c>
      <c r="Y4823" s="7">
        <v>9.1239299999999997</v>
      </c>
      <c r="Z4823" s="7">
        <v>55.735370000000003</v>
      </c>
      <c r="AA4823" s="7">
        <v>542.00887</v>
      </c>
      <c r="AB4823" s="7">
        <v>542.00887</v>
      </c>
      <c r="AC4823" s="7">
        <v>0</v>
      </c>
      <c r="AD4823" s="7">
        <v>1167.5555400000001</v>
      </c>
      <c r="AE4823" s="7">
        <v>19.746680000000001</v>
      </c>
      <c r="AF4823" s="7">
        <v>0</v>
      </c>
      <c r="AG4823" s="7">
        <v>3.4</v>
      </c>
      <c r="AH4823" s="7">
        <v>11.43168</v>
      </c>
      <c r="AI4823" s="7">
        <v>4.915</v>
      </c>
      <c r="AJ4823" s="7">
        <v>342.25130999999999</v>
      </c>
      <c r="AK4823" s="7">
        <v>0</v>
      </c>
      <c r="AL4823" s="13">
        <v>2611.3792200000003</v>
      </c>
      <c r="AM4823" s="34">
        <f t="shared" si="150"/>
        <v>363.59890000000041</v>
      </c>
      <c r="AN4823" s="36">
        <f t="shared" si="151"/>
        <v>16.175909040790984</v>
      </c>
    </row>
    <row r="4824" spans="1:40" s="8" customFormat="1" x14ac:dyDescent="0.35">
      <c r="A4824" s="21">
        <v>577391</v>
      </c>
      <c r="B4824" s="1">
        <v>275999</v>
      </c>
      <c r="C4824" s="30" t="s">
        <v>1924</v>
      </c>
      <c r="D4824" s="10">
        <v>236</v>
      </c>
      <c r="E4824" s="1">
        <v>2100.2530499999998</v>
      </c>
      <c r="F4824" s="1">
        <v>438.90944000000002</v>
      </c>
      <c r="G4824" s="1">
        <v>389.21638999999999</v>
      </c>
      <c r="H4824" s="1">
        <v>7.3219399999999997</v>
      </c>
      <c r="I4824" s="1">
        <v>42.371110000000002</v>
      </c>
      <c r="J4824" s="1">
        <v>519.79177000000004</v>
      </c>
      <c r="K4824" s="1">
        <v>397.48899999999998</v>
      </c>
      <c r="L4824" s="1">
        <v>122.30277</v>
      </c>
      <c r="M4824" s="1">
        <v>786.48699999999997</v>
      </c>
      <c r="N4824" s="1">
        <v>110.70925</v>
      </c>
      <c r="O4824" s="1">
        <v>0.24299999999999999</v>
      </c>
      <c r="P4824" s="1">
        <v>103.199</v>
      </c>
      <c r="Q4824" s="1">
        <v>5.8172499999999996</v>
      </c>
      <c r="R4824" s="1">
        <v>1.45</v>
      </c>
      <c r="S4824" s="1">
        <v>244.35559000000001</v>
      </c>
      <c r="T4824" s="10">
        <v>0</v>
      </c>
      <c r="U4824" s="21">
        <v>1867.2410300000001</v>
      </c>
      <c r="V4824" s="3">
        <v>2452.2244700000001</v>
      </c>
      <c r="W4824" s="1">
        <v>490.49635999999998</v>
      </c>
      <c r="X4824" s="1">
        <v>428.01004999999998</v>
      </c>
      <c r="Y4824" s="1">
        <v>13.224640000000001</v>
      </c>
      <c r="Z4824" s="1">
        <v>49.261670000000002</v>
      </c>
      <c r="AA4824" s="1">
        <v>603.21288000000004</v>
      </c>
      <c r="AB4824" s="1">
        <v>479.09287999999998</v>
      </c>
      <c r="AC4824" s="1">
        <v>124.12</v>
      </c>
      <c r="AD4824" s="1">
        <v>964.83564999999999</v>
      </c>
      <c r="AE4824" s="1">
        <v>158.90557999999999</v>
      </c>
      <c r="AF4824" s="1">
        <v>0</v>
      </c>
      <c r="AG4824" s="1">
        <v>148.05199999999999</v>
      </c>
      <c r="AH4824" s="1">
        <v>10.103579999999999</v>
      </c>
      <c r="AI4824" s="1">
        <v>0.75</v>
      </c>
      <c r="AJ4824" s="1">
        <v>234.774</v>
      </c>
      <c r="AK4824" s="1">
        <v>0</v>
      </c>
      <c r="AL4824" s="14">
        <v>2169.1988900000001</v>
      </c>
      <c r="AM4824" s="34">
        <f t="shared" si="150"/>
        <v>301.95785999999998</v>
      </c>
      <c r="AN4824" s="36">
        <f t="shared" si="151"/>
        <v>16.171338094471935</v>
      </c>
    </row>
    <row r="4825" spans="1:40" x14ac:dyDescent="0.35">
      <c r="A4825" s="21">
        <v>530247</v>
      </c>
      <c r="B4825" s="1">
        <v>47733390</v>
      </c>
      <c r="C4825" s="30" t="s">
        <v>3239</v>
      </c>
      <c r="D4825" s="10">
        <v>135</v>
      </c>
      <c r="E4825" s="1">
        <v>1493.34797</v>
      </c>
      <c r="F4825" s="1">
        <v>266.18698000000001</v>
      </c>
      <c r="G4825" s="1">
        <v>234.85814999999999</v>
      </c>
      <c r="H4825" s="1">
        <v>4.3119699999999996</v>
      </c>
      <c r="I4825" s="1">
        <v>27.016860000000001</v>
      </c>
      <c r="J4825" s="1">
        <v>265.19074999999998</v>
      </c>
      <c r="K4825" s="1">
        <v>265.19074999999998</v>
      </c>
      <c r="L4825" s="1">
        <v>0</v>
      </c>
      <c r="M4825" s="1">
        <v>535.27300000000002</v>
      </c>
      <c r="N4825" s="1">
        <v>124.03623</v>
      </c>
      <c r="O4825" s="1">
        <v>114.024</v>
      </c>
      <c r="P4825" s="1">
        <v>2.71</v>
      </c>
      <c r="Q4825" s="1">
        <v>3.7022300000000001</v>
      </c>
      <c r="R4825" s="1">
        <v>3.6</v>
      </c>
      <c r="S4825" s="1">
        <v>302.66100999999998</v>
      </c>
      <c r="T4825" s="10">
        <v>0</v>
      </c>
      <c r="U4825" s="21">
        <v>1369.3117399999999</v>
      </c>
      <c r="V4825" s="3">
        <v>1694.8055999999999</v>
      </c>
      <c r="W4825" s="1">
        <v>398.10838000000001</v>
      </c>
      <c r="X4825" s="1">
        <v>323.43968999999998</v>
      </c>
      <c r="Y4825" s="1">
        <v>43.780299999999997</v>
      </c>
      <c r="Z4825" s="1">
        <v>30.888390000000001</v>
      </c>
      <c r="AA4825" s="1">
        <v>265.78244999999998</v>
      </c>
      <c r="AB4825" s="1">
        <v>265.78244999999998</v>
      </c>
      <c r="AC4825" s="1">
        <v>0</v>
      </c>
      <c r="AD4825" s="1">
        <v>637.56253000000004</v>
      </c>
      <c r="AE4825" s="1">
        <v>104.06138</v>
      </c>
      <c r="AF4825" s="1">
        <v>94.850999999999999</v>
      </c>
      <c r="AG4825" s="1">
        <v>2.83</v>
      </c>
      <c r="AH4825" s="1">
        <v>6.3303799999999999</v>
      </c>
      <c r="AI4825" s="1">
        <v>0.05</v>
      </c>
      <c r="AJ4825" s="1">
        <v>289.29086000000001</v>
      </c>
      <c r="AK4825" s="1">
        <v>0</v>
      </c>
      <c r="AL4825" s="14">
        <v>1590.74422</v>
      </c>
      <c r="AM4825" s="34">
        <f t="shared" si="150"/>
        <v>221.43248000000017</v>
      </c>
      <c r="AN4825" s="36">
        <f t="shared" si="151"/>
        <v>16.171078763992782</v>
      </c>
    </row>
    <row r="4826" spans="1:40" s="8" customFormat="1" x14ac:dyDescent="0.35">
      <c r="A4826" s="20">
        <v>588547</v>
      </c>
      <c r="B4826" s="7">
        <v>287270</v>
      </c>
      <c r="C4826" s="31" t="s">
        <v>5120</v>
      </c>
      <c r="D4826" s="9">
        <v>259</v>
      </c>
      <c r="E4826" s="7">
        <v>2345.3878</v>
      </c>
      <c r="F4826" s="7">
        <v>506.02161000000001</v>
      </c>
      <c r="G4826" s="7">
        <v>449.78313000000003</v>
      </c>
      <c r="H4826" s="7">
        <v>8.7162299999999995</v>
      </c>
      <c r="I4826" s="7">
        <v>47.52225</v>
      </c>
      <c r="J4826" s="7">
        <v>437.30347999999998</v>
      </c>
      <c r="K4826" s="7">
        <v>437.30347999999998</v>
      </c>
      <c r="L4826" s="7">
        <v>0</v>
      </c>
      <c r="M4826" s="7">
        <v>930.85900000000004</v>
      </c>
      <c r="N4826" s="7">
        <v>17.536840000000002</v>
      </c>
      <c r="O4826" s="7">
        <v>0</v>
      </c>
      <c r="P4826" s="7">
        <v>10.605</v>
      </c>
      <c r="Q4826" s="7">
        <v>6.5068400000000004</v>
      </c>
      <c r="R4826" s="7">
        <v>0.42499999999999999</v>
      </c>
      <c r="S4826" s="7">
        <v>453.66687000000002</v>
      </c>
      <c r="T4826" s="9">
        <v>0</v>
      </c>
      <c r="U4826" s="20">
        <v>2327.8509600000002</v>
      </c>
      <c r="V4826" s="24">
        <v>2728.7913400000002</v>
      </c>
      <c r="W4826" s="7">
        <v>536.24480000000005</v>
      </c>
      <c r="X4826" s="7">
        <v>470.59593999999998</v>
      </c>
      <c r="Y4826" s="7">
        <v>9.7119900000000001</v>
      </c>
      <c r="Z4826" s="7">
        <v>55.936869999999999</v>
      </c>
      <c r="AA4826" s="7">
        <v>543.31888000000004</v>
      </c>
      <c r="AB4826" s="7">
        <v>543.31888000000004</v>
      </c>
      <c r="AC4826" s="7">
        <v>0</v>
      </c>
      <c r="AD4826" s="7">
        <v>1188.3566900000001</v>
      </c>
      <c r="AE4826" s="7">
        <v>24.519639999999999</v>
      </c>
      <c r="AF4826" s="7">
        <v>0</v>
      </c>
      <c r="AG4826" s="7">
        <v>12.688499999999999</v>
      </c>
      <c r="AH4826" s="7">
        <v>11.48114</v>
      </c>
      <c r="AI4826" s="7">
        <v>0.35</v>
      </c>
      <c r="AJ4826" s="7">
        <v>436.35133000000002</v>
      </c>
      <c r="AK4826" s="7">
        <v>0</v>
      </c>
      <c r="AL4826" s="13">
        <v>2704.2717000000002</v>
      </c>
      <c r="AM4826" s="34">
        <f t="shared" si="150"/>
        <v>376.42074000000002</v>
      </c>
      <c r="AN4826" s="36">
        <f t="shared" si="151"/>
        <v>16.170311006508769</v>
      </c>
    </row>
    <row r="4827" spans="1:40" x14ac:dyDescent="0.35">
      <c r="A4827" s="21">
        <v>571687</v>
      </c>
      <c r="B4827" s="1">
        <v>665126</v>
      </c>
      <c r="C4827" s="30" t="s">
        <v>3620</v>
      </c>
      <c r="D4827" s="10">
        <v>134</v>
      </c>
      <c r="E4827" s="1">
        <v>1292.9260400000001</v>
      </c>
      <c r="F4827" s="1">
        <v>243.99226999999999</v>
      </c>
      <c r="G4827" s="1">
        <v>216.72433000000001</v>
      </c>
      <c r="H4827" s="1">
        <v>3.71543</v>
      </c>
      <c r="I4827" s="1">
        <v>23.552510000000002</v>
      </c>
      <c r="J4827" s="1">
        <v>203.07755</v>
      </c>
      <c r="K4827" s="1">
        <v>203.07755</v>
      </c>
      <c r="L4827" s="1">
        <v>0</v>
      </c>
      <c r="M4827" s="1">
        <v>468.86286000000001</v>
      </c>
      <c r="N4827" s="1">
        <v>77.442229999999995</v>
      </c>
      <c r="O4827" s="1">
        <v>0</v>
      </c>
      <c r="P4827" s="1">
        <v>73.349999999999994</v>
      </c>
      <c r="Q4827" s="1">
        <v>3.2322299999999999</v>
      </c>
      <c r="R4827" s="1">
        <v>0.86</v>
      </c>
      <c r="S4827" s="1">
        <v>299.55113</v>
      </c>
      <c r="T4827" s="10">
        <v>0</v>
      </c>
      <c r="U4827" s="21">
        <v>1215.4838099999999</v>
      </c>
      <c r="V4827" s="3">
        <v>1505.51513</v>
      </c>
      <c r="W4827" s="1">
        <v>294.26069000000001</v>
      </c>
      <c r="X4827" s="1">
        <v>263.01531</v>
      </c>
      <c r="Y4827" s="1">
        <v>4.0051899999999998</v>
      </c>
      <c r="Z4827" s="1">
        <v>27.240189999999998</v>
      </c>
      <c r="AA4827" s="1">
        <v>265.02897000000002</v>
      </c>
      <c r="AB4827" s="1">
        <v>265.02897000000002</v>
      </c>
      <c r="AC4827" s="1">
        <v>0</v>
      </c>
      <c r="AD4827" s="1">
        <v>553.51346999999998</v>
      </c>
      <c r="AE4827" s="1">
        <v>93.505549999999999</v>
      </c>
      <c r="AF4827" s="1">
        <v>0</v>
      </c>
      <c r="AG4827" s="1">
        <v>87.21</v>
      </c>
      <c r="AH4827" s="1">
        <v>5.5855499999999996</v>
      </c>
      <c r="AI4827" s="1">
        <v>0.71</v>
      </c>
      <c r="AJ4827" s="1">
        <v>299.20645000000002</v>
      </c>
      <c r="AK4827" s="1">
        <v>0</v>
      </c>
      <c r="AL4827" s="14">
        <v>1412.0095799999999</v>
      </c>
      <c r="AM4827" s="34">
        <f t="shared" si="150"/>
        <v>196.52576999999997</v>
      </c>
      <c r="AN4827" s="36">
        <f t="shared" si="151"/>
        <v>16.168522228198157</v>
      </c>
    </row>
    <row r="4828" spans="1:40" s="8" customFormat="1" x14ac:dyDescent="0.35">
      <c r="A4828" s="21">
        <v>562912</v>
      </c>
      <c r="B4828" s="1">
        <v>261734</v>
      </c>
      <c r="C4828" s="30" t="s">
        <v>4329</v>
      </c>
      <c r="D4828" s="10">
        <v>1984</v>
      </c>
      <c r="E4828" s="1">
        <v>18708.026460000001</v>
      </c>
      <c r="F4828" s="1">
        <v>6041.3612700000003</v>
      </c>
      <c r="G4828" s="1">
        <v>3268.36949</v>
      </c>
      <c r="H4828" s="1">
        <v>2453.90877</v>
      </c>
      <c r="I4828" s="1">
        <v>319.08301</v>
      </c>
      <c r="J4828" s="1">
        <v>3465.77367</v>
      </c>
      <c r="K4828" s="1">
        <v>3234.1636699999999</v>
      </c>
      <c r="L4828" s="1">
        <v>231.61</v>
      </c>
      <c r="M4828" s="1">
        <v>6514.799</v>
      </c>
      <c r="N4828" s="1">
        <v>1441.0859</v>
      </c>
      <c r="O4828" s="1">
        <v>6.6849999999999996</v>
      </c>
      <c r="P4828" s="1">
        <v>930.65425000000005</v>
      </c>
      <c r="Q4828" s="1">
        <v>455.55664999999999</v>
      </c>
      <c r="R4828" s="1">
        <v>48.19</v>
      </c>
      <c r="S4828" s="1">
        <v>1245.0066200000001</v>
      </c>
      <c r="T4828" s="10">
        <v>0</v>
      </c>
      <c r="U4828" s="21">
        <v>17035.330559999999</v>
      </c>
      <c r="V4828" s="3">
        <v>21873.56999</v>
      </c>
      <c r="W4828" s="1">
        <v>5503.1850700000005</v>
      </c>
      <c r="X4828" s="1">
        <v>3437.2303200000001</v>
      </c>
      <c r="Y4828" s="1">
        <v>1638.27278</v>
      </c>
      <c r="Z4828" s="1">
        <v>427.68196999999998</v>
      </c>
      <c r="AA4828" s="1">
        <v>4514.6201700000001</v>
      </c>
      <c r="AB4828" s="1">
        <v>4108.5901700000004</v>
      </c>
      <c r="AC4828" s="1">
        <v>406.03</v>
      </c>
      <c r="AD4828" s="1">
        <v>8938.6062299999994</v>
      </c>
      <c r="AE4828" s="1">
        <v>1679.53078</v>
      </c>
      <c r="AF4828" s="1">
        <v>7.1879999999999997</v>
      </c>
      <c r="AG4828" s="1">
        <v>851.51068999999995</v>
      </c>
      <c r="AH4828" s="1">
        <v>772.29209000000003</v>
      </c>
      <c r="AI4828" s="1">
        <v>48.54</v>
      </c>
      <c r="AJ4828" s="1">
        <v>1237.6277399999999</v>
      </c>
      <c r="AK4828" s="1">
        <v>0</v>
      </c>
      <c r="AL4828" s="14">
        <v>19788.00921</v>
      </c>
      <c r="AM4828" s="34">
        <f t="shared" si="150"/>
        <v>2752.6786500000017</v>
      </c>
      <c r="AN4828" s="36">
        <f t="shared" si="151"/>
        <v>16.158645353577469</v>
      </c>
    </row>
    <row r="4829" spans="1:40" x14ac:dyDescent="0.35">
      <c r="A4829" s="20">
        <v>573388</v>
      </c>
      <c r="B4829" s="7">
        <v>654027</v>
      </c>
      <c r="C4829" s="31" t="s">
        <v>1566</v>
      </c>
      <c r="D4829" s="9">
        <v>119</v>
      </c>
      <c r="E4829" s="7">
        <v>1035.9858400000001</v>
      </c>
      <c r="F4829" s="7">
        <v>179.45034999999999</v>
      </c>
      <c r="G4829" s="7">
        <v>191.57684</v>
      </c>
      <c r="H4829" s="7">
        <v>-33.086530000000003</v>
      </c>
      <c r="I4829" s="7">
        <v>20.960039999999999</v>
      </c>
      <c r="J4829" s="7">
        <v>204.86598000000001</v>
      </c>
      <c r="K4829" s="7">
        <v>204.86598000000001</v>
      </c>
      <c r="L4829" s="7">
        <v>0</v>
      </c>
      <c r="M4829" s="7">
        <v>414.61541999999997</v>
      </c>
      <c r="N4829" s="7">
        <v>3.0977999999999999</v>
      </c>
      <c r="O4829" s="7">
        <v>0.17</v>
      </c>
      <c r="P4829" s="7">
        <v>0</v>
      </c>
      <c r="Q4829" s="7">
        <v>2.8778000000000001</v>
      </c>
      <c r="R4829" s="7">
        <v>0.05</v>
      </c>
      <c r="S4829" s="7">
        <v>233.95629</v>
      </c>
      <c r="T4829" s="9">
        <v>0</v>
      </c>
      <c r="U4829" s="20">
        <v>1032.88804</v>
      </c>
      <c r="V4829" s="24">
        <v>1206.2278100000001</v>
      </c>
      <c r="W4829" s="7">
        <v>276.98194999999998</v>
      </c>
      <c r="X4829" s="7">
        <v>237.69438</v>
      </c>
      <c r="Y4829" s="7">
        <v>14.496549999999999</v>
      </c>
      <c r="Z4829" s="7">
        <v>24.79102</v>
      </c>
      <c r="AA4829" s="7">
        <v>229.46974</v>
      </c>
      <c r="AB4829" s="7">
        <v>229.46974</v>
      </c>
      <c r="AC4829" s="7">
        <v>0</v>
      </c>
      <c r="AD4829" s="7">
        <v>461.24981000000002</v>
      </c>
      <c r="AE4829" s="7">
        <v>6.4889299999999999</v>
      </c>
      <c r="AF4829" s="7">
        <v>0</v>
      </c>
      <c r="AG4829" s="7">
        <v>1.4</v>
      </c>
      <c r="AH4829" s="7">
        <v>5.0889300000000004</v>
      </c>
      <c r="AI4829" s="7">
        <v>0</v>
      </c>
      <c r="AJ4829" s="7">
        <v>232.03738000000001</v>
      </c>
      <c r="AK4829" s="7">
        <v>0</v>
      </c>
      <c r="AL4829" s="13">
        <v>1199.7388800000001</v>
      </c>
      <c r="AM4829" s="34">
        <f t="shared" si="150"/>
        <v>166.85084000000006</v>
      </c>
      <c r="AN4829" s="36">
        <f t="shared" si="151"/>
        <v>16.153816632439657</v>
      </c>
    </row>
    <row r="4830" spans="1:40" s="8" customFormat="1" x14ac:dyDescent="0.35">
      <c r="A4830" s="21">
        <v>530689</v>
      </c>
      <c r="B4830" s="1">
        <v>232751</v>
      </c>
      <c r="C4830" s="30" t="s">
        <v>3422</v>
      </c>
      <c r="D4830" s="10">
        <v>796</v>
      </c>
      <c r="E4830" s="1">
        <v>7519.4123600000003</v>
      </c>
      <c r="F4830" s="1">
        <v>1671.18055</v>
      </c>
      <c r="G4830" s="1">
        <v>1197.3349000000001</v>
      </c>
      <c r="H4830" s="1">
        <v>333.82121000000001</v>
      </c>
      <c r="I4830" s="1">
        <v>140.02444</v>
      </c>
      <c r="J4830" s="1">
        <v>1566.741</v>
      </c>
      <c r="K4830" s="1">
        <v>1437.3510000000001</v>
      </c>
      <c r="L4830" s="1">
        <v>129.38999999999999</v>
      </c>
      <c r="M4830" s="1">
        <v>2532.5963099999999</v>
      </c>
      <c r="N4830" s="1">
        <v>572.51072999999997</v>
      </c>
      <c r="O4830" s="1">
        <v>514.78800000000001</v>
      </c>
      <c r="P4830" s="1">
        <v>25.844999999999999</v>
      </c>
      <c r="Q4830" s="1">
        <v>19.227730000000001</v>
      </c>
      <c r="R4830" s="1">
        <v>12.65</v>
      </c>
      <c r="S4830" s="1">
        <v>1176.3837699999999</v>
      </c>
      <c r="T4830" s="10">
        <v>0</v>
      </c>
      <c r="U4830" s="21">
        <v>6817.5116300000009</v>
      </c>
      <c r="V4830" s="3">
        <v>8660.4958900000001</v>
      </c>
      <c r="W4830" s="1">
        <v>2021.6565700000001</v>
      </c>
      <c r="X4830" s="1">
        <v>1403.93768</v>
      </c>
      <c r="Y4830" s="1">
        <v>454.44299999999998</v>
      </c>
      <c r="Z4830" s="1">
        <v>163.27589</v>
      </c>
      <c r="AA4830" s="1">
        <v>1738.00586</v>
      </c>
      <c r="AB4830" s="1">
        <v>1617.3558599999999</v>
      </c>
      <c r="AC4830" s="1">
        <v>120.65</v>
      </c>
      <c r="AD4830" s="1">
        <v>3204.40373</v>
      </c>
      <c r="AE4830" s="1">
        <v>621.24046999999996</v>
      </c>
      <c r="AF4830" s="1">
        <v>544.78700000000003</v>
      </c>
      <c r="AG4830" s="1">
        <v>15.1</v>
      </c>
      <c r="AH4830" s="1">
        <v>34.155189999999997</v>
      </c>
      <c r="AI4830" s="1">
        <v>27.19828</v>
      </c>
      <c r="AJ4830" s="1">
        <v>1075.1892600000001</v>
      </c>
      <c r="AK4830" s="1">
        <v>0</v>
      </c>
      <c r="AL4830" s="14">
        <v>7918.6054199999999</v>
      </c>
      <c r="AM4830" s="34">
        <f t="shared" si="150"/>
        <v>1101.093789999999</v>
      </c>
      <c r="AN4830" s="36">
        <f t="shared" si="151"/>
        <v>16.150963133743844</v>
      </c>
    </row>
    <row r="4831" spans="1:40" x14ac:dyDescent="0.35">
      <c r="A4831" s="21">
        <v>547727</v>
      </c>
      <c r="B4831" s="1">
        <v>654086</v>
      </c>
      <c r="C4831" s="30" t="s">
        <v>1584</v>
      </c>
      <c r="D4831" s="10">
        <v>96</v>
      </c>
      <c r="E4831" s="1">
        <v>685.27182000000005</v>
      </c>
      <c r="F4831" s="1">
        <v>167.33539999999999</v>
      </c>
      <c r="G4831" s="1">
        <v>148.34363999999999</v>
      </c>
      <c r="H4831" s="1">
        <v>2.5345900000000001</v>
      </c>
      <c r="I4831" s="1">
        <v>16.457170000000001</v>
      </c>
      <c r="J4831" s="1">
        <v>159.96096</v>
      </c>
      <c r="K4831" s="1">
        <v>159.96096</v>
      </c>
      <c r="L4831" s="1">
        <v>0</v>
      </c>
      <c r="M4831" s="1">
        <v>298.80065000000002</v>
      </c>
      <c r="N4831" s="1">
        <v>2.3292600000000001</v>
      </c>
      <c r="O4831" s="1">
        <v>6.4000000000000001E-2</v>
      </c>
      <c r="P4831" s="1">
        <v>0</v>
      </c>
      <c r="Q4831" s="1">
        <v>2.2652600000000001</v>
      </c>
      <c r="R4831" s="1">
        <v>0</v>
      </c>
      <c r="S4831" s="1">
        <v>56.845550000000003</v>
      </c>
      <c r="T4831" s="10">
        <v>0</v>
      </c>
      <c r="U4831" s="21">
        <v>682.94255999999996</v>
      </c>
      <c r="V4831" s="3">
        <v>797.70696999999996</v>
      </c>
      <c r="W4831" s="1">
        <v>204.54294999999999</v>
      </c>
      <c r="X4831" s="1">
        <v>179.79365000000001</v>
      </c>
      <c r="Y4831" s="1">
        <v>5.9966200000000001</v>
      </c>
      <c r="Z4831" s="1">
        <v>18.752680000000002</v>
      </c>
      <c r="AA4831" s="1">
        <v>182.73106000000001</v>
      </c>
      <c r="AB4831" s="1">
        <v>182.73106000000001</v>
      </c>
      <c r="AC4831" s="1">
        <v>0</v>
      </c>
      <c r="AD4831" s="1">
        <v>354.76826</v>
      </c>
      <c r="AE4831" s="1">
        <v>4.4966999999999997</v>
      </c>
      <c r="AF4831" s="1">
        <v>0.40500000000000003</v>
      </c>
      <c r="AG4831" s="1">
        <v>0</v>
      </c>
      <c r="AH4831" s="1">
        <v>3.8416999999999999</v>
      </c>
      <c r="AI4831" s="1">
        <v>0.25</v>
      </c>
      <c r="AJ4831" s="1">
        <v>51.167999999999999</v>
      </c>
      <c r="AK4831" s="1">
        <v>0</v>
      </c>
      <c r="AL4831" s="14">
        <v>793.21026999999992</v>
      </c>
      <c r="AM4831" s="34">
        <f t="shared" si="150"/>
        <v>110.26770999999997</v>
      </c>
      <c r="AN4831" s="36">
        <f t="shared" si="151"/>
        <v>16.145971339083033</v>
      </c>
    </row>
    <row r="4832" spans="1:40" s="8" customFormat="1" x14ac:dyDescent="0.35">
      <c r="A4832" s="20">
        <v>517437</v>
      </c>
      <c r="B4832" s="7">
        <v>636517</v>
      </c>
      <c r="C4832" s="31" t="s">
        <v>2470</v>
      </c>
      <c r="D4832" s="9">
        <v>168</v>
      </c>
      <c r="E4832" s="7">
        <v>1371.32034</v>
      </c>
      <c r="F4832" s="7">
        <v>277.95663999999999</v>
      </c>
      <c r="G4832" s="7">
        <v>244.82899</v>
      </c>
      <c r="H4832" s="7">
        <v>5.7186899999999996</v>
      </c>
      <c r="I4832" s="7">
        <v>27.40896</v>
      </c>
      <c r="J4832" s="7">
        <v>269.00749000000002</v>
      </c>
      <c r="K4832" s="7">
        <v>269.00749000000002</v>
      </c>
      <c r="L4832" s="7">
        <v>0</v>
      </c>
      <c r="M4832" s="7">
        <v>520.01804000000004</v>
      </c>
      <c r="N4832" s="7">
        <v>58.00817</v>
      </c>
      <c r="O4832" s="7">
        <v>0.57199999999999995</v>
      </c>
      <c r="P4832" s="7">
        <v>53.68</v>
      </c>
      <c r="Q4832" s="7">
        <v>3.75617</v>
      </c>
      <c r="R4832" s="7">
        <v>0</v>
      </c>
      <c r="S4832" s="7">
        <v>246.33</v>
      </c>
      <c r="T4832" s="9">
        <v>0</v>
      </c>
      <c r="U4832" s="20">
        <v>1313.3121700000002</v>
      </c>
      <c r="V4832" s="24">
        <v>1597.1106199999999</v>
      </c>
      <c r="W4832" s="7">
        <v>313.19502999999997</v>
      </c>
      <c r="X4832" s="7">
        <v>275.14612</v>
      </c>
      <c r="Y4832" s="7">
        <v>5.7568000000000001</v>
      </c>
      <c r="Z4832" s="7">
        <v>32.292110000000001</v>
      </c>
      <c r="AA4832" s="7">
        <v>313.65426000000002</v>
      </c>
      <c r="AB4832" s="7">
        <v>313.65426000000002</v>
      </c>
      <c r="AC4832" s="7">
        <v>0</v>
      </c>
      <c r="AD4832" s="7">
        <v>672.89547000000005</v>
      </c>
      <c r="AE4832" s="7">
        <v>71.851029999999994</v>
      </c>
      <c r="AF4832" s="7">
        <v>0.57299999999999995</v>
      </c>
      <c r="AG4832" s="7">
        <v>64.650000000000006</v>
      </c>
      <c r="AH4832" s="7">
        <v>6.6280299999999999</v>
      </c>
      <c r="AI4832" s="7">
        <v>0</v>
      </c>
      <c r="AJ4832" s="7">
        <v>225.51482999999999</v>
      </c>
      <c r="AK4832" s="7">
        <v>0</v>
      </c>
      <c r="AL4832" s="13">
        <v>1525.2595900000001</v>
      </c>
      <c r="AM4832" s="34">
        <f t="shared" si="150"/>
        <v>211.94741999999997</v>
      </c>
      <c r="AN4832" s="36">
        <f t="shared" si="151"/>
        <v>16.138388483828621</v>
      </c>
    </row>
    <row r="4833" spans="1:40" x14ac:dyDescent="0.35">
      <c r="A4833" s="21">
        <v>597163</v>
      </c>
      <c r="B4833" s="1">
        <v>842176</v>
      </c>
      <c r="C4833" s="30" t="s">
        <v>1018</v>
      </c>
      <c r="D4833" s="10">
        <v>194</v>
      </c>
      <c r="E4833" s="1">
        <v>1653.01295</v>
      </c>
      <c r="F4833" s="1">
        <v>493.60838999999999</v>
      </c>
      <c r="G4833" s="1">
        <v>315.26033000000001</v>
      </c>
      <c r="H4833" s="1">
        <v>146.78226000000001</v>
      </c>
      <c r="I4833" s="1">
        <v>31.565799999999999</v>
      </c>
      <c r="J4833" s="1">
        <v>322.97674000000001</v>
      </c>
      <c r="K4833" s="1">
        <v>322.97674000000001</v>
      </c>
      <c r="L4833" s="1">
        <v>0</v>
      </c>
      <c r="M4833" s="1">
        <v>596.53899999999999</v>
      </c>
      <c r="N4833" s="1">
        <v>76.54307</v>
      </c>
      <c r="O4833" s="1">
        <v>3.7999999999999999E-2</v>
      </c>
      <c r="P4833" s="1">
        <v>71.462999999999994</v>
      </c>
      <c r="Q4833" s="1">
        <v>4.5420699999999998</v>
      </c>
      <c r="R4833" s="1">
        <v>0.5</v>
      </c>
      <c r="S4833" s="1">
        <v>163.34575000000001</v>
      </c>
      <c r="T4833" s="10">
        <v>0</v>
      </c>
      <c r="U4833" s="21">
        <v>1576.4698799999999</v>
      </c>
      <c r="V4833" s="3">
        <v>1921.22425</v>
      </c>
      <c r="W4833" s="1">
        <v>462.40557999999999</v>
      </c>
      <c r="X4833" s="1">
        <v>375.62250999999998</v>
      </c>
      <c r="Y4833" s="1">
        <v>48.847540000000002</v>
      </c>
      <c r="Z4833" s="1">
        <v>37.93553</v>
      </c>
      <c r="AA4833" s="1">
        <v>380.18765000000002</v>
      </c>
      <c r="AB4833" s="1">
        <v>380.18765000000002</v>
      </c>
      <c r="AC4833" s="1">
        <v>0</v>
      </c>
      <c r="AD4833" s="1">
        <v>819.84577000000002</v>
      </c>
      <c r="AE4833" s="1">
        <v>90.395769999999999</v>
      </c>
      <c r="AF4833" s="1">
        <v>1.4999999999999999E-2</v>
      </c>
      <c r="AG4833" s="1">
        <v>81.394000000000005</v>
      </c>
      <c r="AH4833" s="1">
        <v>8.0367700000000006</v>
      </c>
      <c r="AI4833" s="1">
        <v>0.95</v>
      </c>
      <c r="AJ4833" s="1">
        <v>168.38947999999999</v>
      </c>
      <c r="AK4833" s="1">
        <v>0</v>
      </c>
      <c r="AL4833" s="14">
        <v>1830.8284799999999</v>
      </c>
      <c r="AM4833" s="34">
        <f t="shared" si="150"/>
        <v>254.35860000000002</v>
      </c>
      <c r="AN4833" s="36">
        <f t="shared" si="151"/>
        <v>16.134694562004583</v>
      </c>
    </row>
    <row r="4834" spans="1:40" s="8" customFormat="1" x14ac:dyDescent="0.35">
      <c r="A4834" s="20">
        <v>569968</v>
      </c>
      <c r="B4834" s="7">
        <v>268721</v>
      </c>
      <c r="C4834" s="31" t="s">
        <v>1347</v>
      </c>
      <c r="D4834" s="9">
        <v>556</v>
      </c>
      <c r="E4834" s="7">
        <v>5556.1079200000004</v>
      </c>
      <c r="F4834" s="7">
        <v>1156.42704</v>
      </c>
      <c r="G4834" s="7">
        <v>910.25510999999995</v>
      </c>
      <c r="H4834" s="7">
        <v>150.94890000000001</v>
      </c>
      <c r="I4834" s="7">
        <v>95.223029999999994</v>
      </c>
      <c r="J4834" s="7">
        <v>984.80452000000002</v>
      </c>
      <c r="K4834" s="7">
        <v>978.91452000000004</v>
      </c>
      <c r="L4834" s="7">
        <v>5.89</v>
      </c>
      <c r="M4834" s="7">
        <v>1657.4310800000001</v>
      </c>
      <c r="N4834" s="7">
        <v>400.33857999999998</v>
      </c>
      <c r="O4834" s="7">
        <v>279.61399999999998</v>
      </c>
      <c r="P4834" s="7">
        <v>12.94</v>
      </c>
      <c r="Q4834" s="7">
        <v>87.234579999999994</v>
      </c>
      <c r="R4834" s="7">
        <v>20.55</v>
      </c>
      <c r="S4834" s="7">
        <v>1357.1067</v>
      </c>
      <c r="T4834" s="9">
        <v>0</v>
      </c>
      <c r="U4834" s="20">
        <v>5149.8793400000004</v>
      </c>
      <c r="V4834" s="24">
        <v>6447.0016500000002</v>
      </c>
      <c r="W4834" s="7">
        <v>1392.1322600000001</v>
      </c>
      <c r="X4834" s="7">
        <v>1185.8992499999999</v>
      </c>
      <c r="Y4834" s="7">
        <v>94.901160000000004</v>
      </c>
      <c r="Z4834" s="7">
        <v>111.33185</v>
      </c>
      <c r="AA4834" s="7">
        <v>1123.3537899999999</v>
      </c>
      <c r="AB4834" s="7">
        <v>1030.44379</v>
      </c>
      <c r="AC4834" s="7">
        <v>92.91</v>
      </c>
      <c r="AD4834" s="7">
        <v>2250.7457899999999</v>
      </c>
      <c r="AE4834" s="7">
        <v>373.49585999999999</v>
      </c>
      <c r="AF4834" s="7">
        <v>258.41899999999998</v>
      </c>
      <c r="AG4834" s="7">
        <v>11.84</v>
      </c>
      <c r="AH4834" s="7">
        <v>88.896860000000004</v>
      </c>
      <c r="AI4834" s="7">
        <v>14.34</v>
      </c>
      <c r="AJ4834" s="7">
        <v>1307.27395</v>
      </c>
      <c r="AK4834" s="7">
        <v>0</v>
      </c>
      <c r="AL4834" s="13">
        <v>5980.5957900000003</v>
      </c>
      <c r="AM4834" s="34">
        <f t="shared" si="150"/>
        <v>830.7164499999999</v>
      </c>
      <c r="AN4834" s="36">
        <f t="shared" si="151"/>
        <v>16.130794435273117</v>
      </c>
    </row>
    <row r="4835" spans="1:40" x14ac:dyDescent="0.35">
      <c r="A4835" s="20">
        <v>590011</v>
      </c>
      <c r="B4835" s="7">
        <v>288764</v>
      </c>
      <c r="C4835" s="31" t="s">
        <v>2392</v>
      </c>
      <c r="D4835" s="9">
        <v>577</v>
      </c>
      <c r="E4835" s="7">
        <v>5276.5123100000001</v>
      </c>
      <c r="F4835" s="7">
        <v>1719.64149</v>
      </c>
      <c r="G4835" s="7">
        <v>906.58947999999998</v>
      </c>
      <c r="H4835" s="7">
        <v>716.25325999999995</v>
      </c>
      <c r="I4835" s="7">
        <v>96.798749999999998</v>
      </c>
      <c r="J4835" s="7">
        <v>888.94682</v>
      </c>
      <c r="K4835" s="7">
        <v>888.94682</v>
      </c>
      <c r="L4835" s="7">
        <v>0</v>
      </c>
      <c r="M4835" s="7">
        <v>1969.6197</v>
      </c>
      <c r="N4835" s="7">
        <v>182.03206</v>
      </c>
      <c r="O4835" s="7">
        <v>4.2910000000000004</v>
      </c>
      <c r="P4835" s="7">
        <v>163.4</v>
      </c>
      <c r="Q4835" s="7">
        <v>13.29106</v>
      </c>
      <c r="R4835" s="7">
        <v>1.05</v>
      </c>
      <c r="S4835" s="7">
        <v>516.27224000000001</v>
      </c>
      <c r="T4835" s="9">
        <v>0</v>
      </c>
      <c r="U4835" s="20">
        <v>5094.4802500000005</v>
      </c>
      <c r="V4835" s="24">
        <v>6104.9339900000004</v>
      </c>
      <c r="W4835" s="7">
        <v>1866.99487</v>
      </c>
      <c r="X4835" s="7">
        <v>1123.8918900000001</v>
      </c>
      <c r="Y4835" s="7">
        <v>627.17163000000005</v>
      </c>
      <c r="Z4835" s="7">
        <v>115.93134999999999</v>
      </c>
      <c r="AA4835" s="7">
        <v>1134.4829299999999</v>
      </c>
      <c r="AB4835" s="7">
        <v>1134.4829299999999</v>
      </c>
      <c r="AC4835" s="7">
        <v>0</v>
      </c>
      <c r="AD4835" s="7">
        <v>2411.4364599999999</v>
      </c>
      <c r="AE4835" s="7">
        <v>189.06809000000001</v>
      </c>
      <c r="AF4835" s="7">
        <v>0.93100000000000005</v>
      </c>
      <c r="AG4835" s="7">
        <v>162.07499999999999</v>
      </c>
      <c r="AH4835" s="7">
        <v>23.812090000000001</v>
      </c>
      <c r="AI4835" s="7">
        <v>2.25</v>
      </c>
      <c r="AJ4835" s="7">
        <v>502.95164</v>
      </c>
      <c r="AK4835" s="7">
        <v>0</v>
      </c>
      <c r="AL4835" s="13">
        <v>5915.8658999999998</v>
      </c>
      <c r="AM4835" s="34">
        <f t="shared" si="150"/>
        <v>821.38564999999926</v>
      </c>
      <c r="AN4835" s="36">
        <f t="shared" si="151"/>
        <v>16.123051021740622</v>
      </c>
    </row>
    <row r="4836" spans="1:40" s="8" customFormat="1" x14ac:dyDescent="0.35">
      <c r="A4836" s="21">
        <v>552879</v>
      </c>
      <c r="B4836" s="1">
        <v>636657</v>
      </c>
      <c r="C4836" s="30" t="s">
        <v>2489</v>
      </c>
      <c r="D4836" s="10">
        <v>580</v>
      </c>
      <c r="E4836" s="1">
        <v>5155.1097799999998</v>
      </c>
      <c r="F4836" s="1">
        <v>1031.85051</v>
      </c>
      <c r="G4836" s="1">
        <v>914.52304000000004</v>
      </c>
      <c r="H4836" s="1">
        <v>17.981560000000002</v>
      </c>
      <c r="I4836" s="1">
        <v>99.345910000000003</v>
      </c>
      <c r="J4836" s="1">
        <v>1009.6996799999999</v>
      </c>
      <c r="K4836" s="1">
        <v>976.82968000000005</v>
      </c>
      <c r="L4836" s="1">
        <v>32.869999999999997</v>
      </c>
      <c r="M4836" s="1">
        <v>1969.5578700000001</v>
      </c>
      <c r="N4836" s="1">
        <v>257.93572</v>
      </c>
      <c r="O4836" s="1">
        <v>0.153</v>
      </c>
      <c r="P4836" s="1">
        <v>210.999</v>
      </c>
      <c r="Q4836" s="1">
        <v>44.233719999999998</v>
      </c>
      <c r="R4836" s="1">
        <v>2.5499999999999998</v>
      </c>
      <c r="S4836" s="1">
        <v>886.06600000000003</v>
      </c>
      <c r="T4836" s="10">
        <v>0</v>
      </c>
      <c r="U4836" s="21">
        <v>4864.3040600000004</v>
      </c>
      <c r="V4836" s="3">
        <v>5950.7264699999996</v>
      </c>
      <c r="W4836" s="1">
        <v>1207.59422</v>
      </c>
      <c r="X4836" s="1">
        <v>1059.53403</v>
      </c>
      <c r="Y4836" s="1">
        <v>30.10014</v>
      </c>
      <c r="Z4836" s="1">
        <v>117.96005</v>
      </c>
      <c r="AA4836" s="1">
        <v>1175.8327300000001</v>
      </c>
      <c r="AB4836" s="1">
        <v>1144.9277300000001</v>
      </c>
      <c r="AC4836" s="1">
        <v>30.905000000000001</v>
      </c>
      <c r="AD4836" s="1">
        <v>2469.8795399999999</v>
      </c>
      <c r="AE4836" s="1">
        <v>271.31166999999999</v>
      </c>
      <c r="AF4836" s="1">
        <v>0.152</v>
      </c>
      <c r="AG4836" s="1">
        <v>212.434</v>
      </c>
      <c r="AH4836" s="1">
        <v>53.025669999999998</v>
      </c>
      <c r="AI4836" s="1">
        <v>5.7</v>
      </c>
      <c r="AJ4836" s="1">
        <v>826.10830999999996</v>
      </c>
      <c r="AK4836" s="1">
        <v>0</v>
      </c>
      <c r="AL4836" s="14">
        <v>5648.5097999999998</v>
      </c>
      <c r="AM4836" s="34">
        <f t="shared" si="150"/>
        <v>784.20573999999942</v>
      </c>
      <c r="AN4836" s="36">
        <f t="shared" si="151"/>
        <v>16.121643103042359</v>
      </c>
    </row>
    <row r="4837" spans="1:40" x14ac:dyDescent="0.35">
      <c r="A4837" s="20">
        <v>534064</v>
      </c>
      <c r="B4837" s="7">
        <v>236080</v>
      </c>
      <c r="C4837" s="31" t="s">
        <v>3696</v>
      </c>
      <c r="D4837" s="9">
        <v>242</v>
      </c>
      <c r="E4837" s="7">
        <v>2412.7966000000001</v>
      </c>
      <c r="F4837" s="7">
        <v>377.23216000000002</v>
      </c>
      <c r="G4837" s="7">
        <v>327.61572000000001</v>
      </c>
      <c r="H4837" s="7">
        <v>6.7552399999999997</v>
      </c>
      <c r="I4837" s="7">
        <v>42.861199999999997</v>
      </c>
      <c r="J4837" s="7">
        <v>424.19799999999998</v>
      </c>
      <c r="K4837" s="7">
        <v>419.25799999999998</v>
      </c>
      <c r="L4837" s="7">
        <v>4.9400000000000004</v>
      </c>
      <c r="M4837" s="7">
        <v>853.15210000000002</v>
      </c>
      <c r="N4837" s="7">
        <v>5.9327399999999999</v>
      </c>
      <c r="O4837" s="7">
        <v>0</v>
      </c>
      <c r="P4837" s="7">
        <v>0</v>
      </c>
      <c r="Q4837" s="7">
        <v>5.8827400000000001</v>
      </c>
      <c r="R4837" s="7">
        <v>0.05</v>
      </c>
      <c r="S4837" s="7">
        <v>752.28160000000003</v>
      </c>
      <c r="T4837" s="9">
        <v>0</v>
      </c>
      <c r="U4837" s="20">
        <v>2401.9238599999999</v>
      </c>
      <c r="V4837" s="24">
        <v>2817.85347</v>
      </c>
      <c r="W4837" s="7">
        <v>535.18250999999998</v>
      </c>
      <c r="X4837" s="7">
        <v>472.08445</v>
      </c>
      <c r="Y4837" s="7">
        <v>14.79518</v>
      </c>
      <c r="Z4837" s="7">
        <v>48.302880000000002</v>
      </c>
      <c r="AA4837" s="7">
        <v>499.05646999999999</v>
      </c>
      <c r="AB4837" s="7">
        <v>480.81646999999998</v>
      </c>
      <c r="AC4837" s="7">
        <v>18.239999999999998</v>
      </c>
      <c r="AD4837" s="7">
        <v>1035.1342199999999</v>
      </c>
      <c r="AE4837" s="7">
        <v>10.72851</v>
      </c>
      <c r="AF4837" s="7">
        <v>0</v>
      </c>
      <c r="AG4837" s="7">
        <v>0</v>
      </c>
      <c r="AH4837" s="7">
        <v>10.12851</v>
      </c>
      <c r="AI4837" s="7">
        <v>0.6</v>
      </c>
      <c r="AJ4837" s="7">
        <v>737.75175999999999</v>
      </c>
      <c r="AK4837" s="7">
        <v>0</v>
      </c>
      <c r="AL4837" s="13">
        <v>2788.8849599999999</v>
      </c>
      <c r="AM4837" s="34">
        <f t="shared" si="150"/>
        <v>386.96109999999999</v>
      </c>
      <c r="AN4837" s="36">
        <f t="shared" si="151"/>
        <v>16.110464883761964</v>
      </c>
    </row>
    <row r="4838" spans="1:40" s="8" customFormat="1" x14ac:dyDescent="0.35">
      <c r="A4838" s="20">
        <v>594989</v>
      </c>
      <c r="B4838" s="7">
        <v>637050</v>
      </c>
      <c r="C4838" s="31" t="s">
        <v>1201</v>
      </c>
      <c r="D4838" s="9">
        <v>190</v>
      </c>
      <c r="E4838" s="7">
        <v>1944.95759</v>
      </c>
      <c r="F4838" s="7">
        <v>377.22899999999998</v>
      </c>
      <c r="G4838" s="7">
        <v>330.77370000000002</v>
      </c>
      <c r="H4838" s="7">
        <v>11.06597</v>
      </c>
      <c r="I4838" s="7">
        <v>35.389330000000001</v>
      </c>
      <c r="J4838" s="7">
        <v>345.84032000000002</v>
      </c>
      <c r="K4838" s="7">
        <v>345.84032000000002</v>
      </c>
      <c r="L4838" s="7">
        <v>0</v>
      </c>
      <c r="M4838" s="7">
        <v>645.74</v>
      </c>
      <c r="N4838" s="7">
        <v>93.098269999999999</v>
      </c>
      <c r="O4838" s="7">
        <v>0</v>
      </c>
      <c r="P4838" s="7">
        <v>88.097999999999999</v>
      </c>
      <c r="Q4838" s="7">
        <v>4.8502700000000001</v>
      </c>
      <c r="R4838" s="7">
        <v>0.15</v>
      </c>
      <c r="S4838" s="7">
        <v>483.05</v>
      </c>
      <c r="T4838" s="9">
        <v>0</v>
      </c>
      <c r="U4838" s="20">
        <v>1851.85932</v>
      </c>
      <c r="V4838" s="24">
        <v>2245.4071300000001</v>
      </c>
      <c r="W4838" s="7">
        <v>441.41627</v>
      </c>
      <c r="X4838" s="7">
        <v>392.34269</v>
      </c>
      <c r="Y4838" s="7">
        <v>7.2340200000000001</v>
      </c>
      <c r="Z4838" s="7">
        <v>41.839559999999999</v>
      </c>
      <c r="AA4838" s="7">
        <v>406.27415999999999</v>
      </c>
      <c r="AB4838" s="7">
        <v>406.27415999999999</v>
      </c>
      <c r="AC4838" s="7">
        <v>0</v>
      </c>
      <c r="AD4838" s="7">
        <v>860.26777000000004</v>
      </c>
      <c r="AE4838" s="7">
        <v>95.270110000000003</v>
      </c>
      <c r="AF4838" s="7">
        <v>0</v>
      </c>
      <c r="AG4838" s="7">
        <v>86.631</v>
      </c>
      <c r="AH4838" s="7">
        <v>8.5891099999999998</v>
      </c>
      <c r="AI4838" s="7">
        <v>0.05</v>
      </c>
      <c r="AJ4838" s="7">
        <v>442.17881999999997</v>
      </c>
      <c r="AK4838" s="7">
        <v>0</v>
      </c>
      <c r="AL4838" s="13">
        <v>2150.1370200000001</v>
      </c>
      <c r="AM4838" s="34">
        <f t="shared" si="150"/>
        <v>298.2777000000001</v>
      </c>
      <c r="AN4838" s="36">
        <f t="shared" si="151"/>
        <v>16.106930843969295</v>
      </c>
    </row>
    <row r="4839" spans="1:40" x14ac:dyDescent="0.35">
      <c r="A4839" s="21">
        <v>573698</v>
      </c>
      <c r="B4839" s="1">
        <v>578631</v>
      </c>
      <c r="C4839" s="30" t="s">
        <v>1520</v>
      </c>
      <c r="D4839" s="10">
        <v>269</v>
      </c>
      <c r="E4839" s="1">
        <v>2653.7625800000001</v>
      </c>
      <c r="F4839" s="1">
        <v>530.88694999999996</v>
      </c>
      <c r="G4839" s="1">
        <v>445.56340999999998</v>
      </c>
      <c r="H4839" s="1">
        <v>39.195239999999998</v>
      </c>
      <c r="I4839" s="1">
        <v>46.128300000000003</v>
      </c>
      <c r="J4839" s="1">
        <v>561.01660000000004</v>
      </c>
      <c r="K4839" s="1">
        <v>450.2466</v>
      </c>
      <c r="L4839" s="1">
        <v>110.77</v>
      </c>
      <c r="M4839" s="1">
        <v>835.49069999999995</v>
      </c>
      <c r="N4839" s="1">
        <v>98.557329999999993</v>
      </c>
      <c r="O4839" s="1">
        <v>0</v>
      </c>
      <c r="P4839" s="1">
        <v>92.17</v>
      </c>
      <c r="Q4839" s="1">
        <v>6.3373299999999997</v>
      </c>
      <c r="R4839" s="1">
        <v>0.05</v>
      </c>
      <c r="S4839" s="1">
        <v>627.81100000000004</v>
      </c>
      <c r="T4839" s="10">
        <v>0</v>
      </c>
      <c r="U4839" s="21">
        <v>2444.43525</v>
      </c>
      <c r="V4839" s="3">
        <v>3057.5877700000001</v>
      </c>
      <c r="W4839" s="1">
        <v>640.63025000000005</v>
      </c>
      <c r="X4839" s="1">
        <v>557.62007000000006</v>
      </c>
      <c r="Y4839" s="1">
        <v>27.834250000000001</v>
      </c>
      <c r="Z4839" s="1">
        <v>55.175930000000001</v>
      </c>
      <c r="AA4839" s="1">
        <v>541.38331000000005</v>
      </c>
      <c r="AB4839" s="1">
        <v>446.72530999999998</v>
      </c>
      <c r="AC4839" s="1">
        <v>94.658000000000001</v>
      </c>
      <c r="AD4839" s="1">
        <v>1155.3965000000001</v>
      </c>
      <c r="AE4839" s="1">
        <v>124.85402999999999</v>
      </c>
      <c r="AF4839" s="1">
        <v>0</v>
      </c>
      <c r="AG4839" s="1">
        <v>112.47199999999999</v>
      </c>
      <c r="AH4839" s="1">
        <v>12.33203</v>
      </c>
      <c r="AI4839" s="1">
        <v>0.05</v>
      </c>
      <c r="AJ4839" s="1">
        <v>595.32367999999997</v>
      </c>
      <c r="AK4839" s="1">
        <v>0</v>
      </c>
      <c r="AL4839" s="14">
        <v>2838.0757399999998</v>
      </c>
      <c r="AM4839" s="34">
        <f t="shared" si="150"/>
        <v>393.64048999999977</v>
      </c>
      <c r="AN4839" s="36">
        <f t="shared" si="151"/>
        <v>16.103535162160654</v>
      </c>
    </row>
    <row r="4840" spans="1:40" s="8" customFormat="1" x14ac:dyDescent="0.35">
      <c r="A4840" s="21">
        <v>532061</v>
      </c>
      <c r="B4840" s="1">
        <v>508365</v>
      </c>
      <c r="C4840" s="30" t="s">
        <v>3434</v>
      </c>
      <c r="D4840" s="10">
        <v>541</v>
      </c>
      <c r="E4840" s="1">
        <v>4197.3941999999997</v>
      </c>
      <c r="F4840" s="1">
        <v>891.25391000000002</v>
      </c>
      <c r="G4840" s="1">
        <v>746.62027999999998</v>
      </c>
      <c r="H4840" s="1">
        <v>54.33173</v>
      </c>
      <c r="I4840" s="1">
        <v>90.301900000000003</v>
      </c>
      <c r="J4840" s="1">
        <v>904.81313999999998</v>
      </c>
      <c r="K4840" s="1">
        <v>904.81313999999998</v>
      </c>
      <c r="L4840" s="1">
        <v>0</v>
      </c>
      <c r="M4840" s="1">
        <v>1644.0858900000001</v>
      </c>
      <c r="N4840" s="1">
        <v>298.01310000000001</v>
      </c>
      <c r="O4840" s="1">
        <v>0</v>
      </c>
      <c r="P4840" s="1">
        <v>285.58499999999998</v>
      </c>
      <c r="Q4840" s="1">
        <v>12.428100000000001</v>
      </c>
      <c r="R4840" s="1">
        <v>0</v>
      </c>
      <c r="S4840" s="1">
        <v>459.22816</v>
      </c>
      <c r="T4840" s="10">
        <v>0</v>
      </c>
      <c r="U4840" s="21">
        <v>3899.3811000000001</v>
      </c>
      <c r="V4840" s="3">
        <v>4830.5519400000003</v>
      </c>
      <c r="W4840" s="1">
        <v>1081.1765399999999</v>
      </c>
      <c r="X4840" s="1">
        <v>948.76991999999996</v>
      </c>
      <c r="Y4840" s="1">
        <v>27.135619999999999</v>
      </c>
      <c r="Z4840" s="1">
        <v>105.271</v>
      </c>
      <c r="AA4840" s="1">
        <v>1031.37761</v>
      </c>
      <c r="AB4840" s="1">
        <v>1023.77761</v>
      </c>
      <c r="AC4840" s="1">
        <v>7.6</v>
      </c>
      <c r="AD4840" s="1">
        <v>2055.4435199999998</v>
      </c>
      <c r="AE4840" s="1">
        <v>295.71012000000002</v>
      </c>
      <c r="AF4840" s="1">
        <v>267.78399999999999</v>
      </c>
      <c r="AG4840" s="1">
        <v>6.335</v>
      </c>
      <c r="AH4840" s="1">
        <v>21.59112</v>
      </c>
      <c r="AI4840" s="1">
        <v>0</v>
      </c>
      <c r="AJ4840" s="1">
        <v>366.84415000000001</v>
      </c>
      <c r="AK4840" s="1">
        <v>0</v>
      </c>
      <c r="AL4840" s="14">
        <v>4527.2418200000002</v>
      </c>
      <c r="AM4840" s="34">
        <f t="shared" si="150"/>
        <v>627.86072000000013</v>
      </c>
      <c r="AN4840" s="36">
        <f t="shared" si="151"/>
        <v>16.101548012324315</v>
      </c>
    </row>
    <row r="4841" spans="1:40" x14ac:dyDescent="0.35">
      <c r="A4841" s="20">
        <v>530361</v>
      </c>
      <c r="B4841" s="7">
        <v>48378046</v>
      </c>
      <c r="C4841" s="31" t="s">
        <v>3282</v>
      </c>
      <c r="D4841" s="9">
        <v>49</v>
      </c>
      <c r="E4841" s="7">
        <v>579.78830000000005</v>
      </c>
      <c r="F4841" s="7">
        <v>177.22040999999999</v>
      </c>
      <c r="G4841" s="7">
        <v>164.64107999999999</v>
      </c>
      <c r="H4841" s="7">
        <v>1.93767</v>
      </c>
      <c r="I4841" s="7">
        <v>10.64166</v>
      </c>
      <c r="J4841" s="7">
        <v>130.55895000000001</v>
      </c>
      <c r="K4841" s="7">
        <v>109.65895</v>
      </c>
      <c r="L4841" s="7">
        <v>20.9</v>
      </c>
      <c r="M4841" s="7">
        <v>160.66</v>
      </c>
      <c r="N4841" s="7">
        <v>11.414960000000001</v>
      </c>
      <c r="O4841" s="7">
        <v>10.45</v>
      </c>
      <c r="P4841" s="7">
        <v>0.6</v>
      </c>
      <c r="Q4841" s="7">
        <v>0.36496000000000001</v>
      </c>
      <c r="R4841" s="7">
        <v>0</v>
      </c>
      <c r="S4841" s="7">
        <v>99.933980000000005</v>
      </c>
      <c r="T4841" s="9">
        <v>0</v>
      </c>
      <c r="U4841" s="20">
        <v>547.47334000000001</v>
      </c>
      <c r="V4841" s="24">
        <v>647.50672999999995</v>
      </c>
      <c r="W4841" s="7">
        <v>147.78829999999999</v>
      </c>
      <c r="X4841" s="7">
        <v>132.33346</v>
      </c>
      <c r="Y4841" s="7">
        <v>1.92347</v>
      </c>
      <c r="Z4841" s="7">
        <v>13.531370000000001</v>
      </c>
      <c r="AA4841" s="7">
        <v>117.68433</v>
      </c>
      <c r="AB4841" s="7">
        <v>117.68433</v>
      </c>
      <c r="AC4841" s="7">
        <v>0</v>
      </c>
      <c r="AD4841" s="7">
        <v>275.66739000000001</v>
      </c>
      <c r="AE4841" s="7">
        <v>11.924160000000001</v>
      </c>
      <c r="AF4841" s="7">
        <v>8.4</v>
      </c>
      <c r="AG4841" s="7">
        <v>0.7</v>
      </c>
      <c r="AH4841" s="7">
        <v>2.7741600000000002</v>
      </c>
      <c r="AI4841" s="7">
        <v>0.05</v>
      </c>
      <c r="AJ4841" s="7">
        <v>94.442549999999997</v>
      </c>
      <c r="AK4841" s="7">
        <v>0</v>
      </c>
      <c r="AL4841" s="13">
        <v>635.58257000000003</v>
      </c>
      <c r="AM4841" s="34">
        <f t="shared" si="150"/>
        <v>88.109230000000025</v>
      </c>
      <c r="AN4841" s="36">
        <f t="shared" si="151"/>
        <v>16.093793717882235</v>
      </c>
    </row>
    <row r="4842" spans="1:40" s="8" customFormat="1" x14ac:dyDescent="0.35">
      <c r="A4842" s="20">
        <v>547972</v>
      </c>
      <c r="B4842" s="7">
        <v>580945</v>
      </c>
      <c r="C4842" s="31" t="s">
        <v>1130</v>
      </c>
      <c r="D4842" s="9">
        <v>90</v>
      </c>
      <c r="E4842" s="7">
        <v>679.59519999999998</v>
      </c>
      <c r="F4842" s="7">
        <v>139.57354000000001</v>
      </c>
      <c r="G4842" s="7">
        <v>123.57324</v>
      </c>
      <c r="H4842" s="7">
        <v>0</v>
      </c>
      <c r="I4842" s="7">
        <v>16.000299999999999</v>
      </c>
      <c r="J4842" s="7">
        <v>145.17994999999999</v>
      </c>
      <c r="K4842" s="7">
        <v>145.17994999999999</v>
      </c>
      <c r="L4842" s="7">
        <v>0</v>
      </c>
      <c r="M4842" s="7">
        <v>285.95413000000002</v>
      </c>
      <c r="N4842" s="7">
        <v>55.968440000000001</v>
      </c>
      <c r="O4842" s="7">
        <v>0.47899999999999998</v>
      </c>
      <c r="P4842" s="7">
        <v>53.44</v>
      </c>
      <c r="Q4842" s="7">
        <v>1.9994400000000001</v>
      </c>
      <c r="R4842" s="7">
        <v>0.05</v>
      </c>
      <c r="S4842" s="7">
        <v>52.919139999999999</v>
      </c>
      <c r="T4842" s="9">
        <v>0</v>
      </c>
      <c r="U4842" s="20">
        <v>623.62675999999999</v>
      </c>
      <c r="V4842" s="24">
        <v>779.24561000000006</v>
      </c>
      <c r="W4842" s="7">
        <v>154.30137999999999</v>
      </c>
      <c r="X4842" s="7">
        <v>133.05108999999999</v>
      </c>
      <c r="Y4842" s="7">
        <v>2.18757</v>
      </c>
      <c r="Z4842" s="7">
        <v>19.062719999999999</v>
      </c>
      <c r="AA4842" s="7">
        <v>170.62716</v>
      </c>
      <c r="AB4842" s="7">
        <v>170.62716</v>
      </c>
      <c r="AC4842" s="7">
        <v>0</v>
      </c>
      <c r="AD4842" s="7">
        <v>349.64706000000001</v>
      </c>
      <c r="AE4842" s="7">
        <v>55.284640000000003</v>
      </c>
      <c r="AF4842" s="7">
        <v>0</v>
      </c>
      <c r="AG4842" s="7">
        <v>51.564999999999998</v>
      </c>
      <c r="AH4842" s="7">
        <v>3.4196399999999998</v>
      </c>
      <c r="AI4842" s="7">
        <v>0.3</v>
      </c>
      <c r="AJ4842" s="7">
        <v>49.385370000000002</v>
      </c>
      <c r="AK4842" s="7">
        <v>0</v>
      </c>
      <c r="AL4842" s="13">
        <v>723.96096999999997</v>
      </c>
      <c r="AM4842" s="34">
        <f t="shared" si="150"/>
        <v>100.33420999999998</v>
      </c>
      <c r="AN4842" s="36">
        <f t="shared" si="151"/>
        <v>16.088823706025693</v>
      </c>
    </row>
    <row r="4843" spans="1:40" x14ac:dyDescent="0.35">
      <c r="A4843" s="21">
        <v>559172</v>
      </c>
      <c r="B4843" s="1">
        <v>258067</v>
      </c>
      <c r="C4843" s="30" t="s">
        <v>3218</v>
      </c>
      <c r="D4843" s="10">
        <v>729</v>
      </c>
      <c r="E4843" s="1">
        <v>8385.2766499999998</v>
      </c>
      <c r="F4843" s="1">
        <v>1642.6410599999999</v>
      </c>
      <c r="G4843" s="1">
        <v>1397.3835999999999</v>
      </c>
      <c r="H4843" s="1">
        <v>95.482159999999993</v>
      </c>
      <c r="I4843" s="1">
        <v>149.77529999999999</v>
      </c>
      <c r="J4843" s="1">
        <v>1923.15867</v>
      </c>
      <c r="K4843" s="1">
        <v>1557.97867</v>
      </c>
      <c r="L4843" s="1">
        <v>365.18</v>
      </c>
      <c r="M4843" s="1">
        <v>2727.0129999999999</v>
      </c>
      <c r="N4843" s="1">
        <v>695.50984000000005</v>
      </c>
      <c r="O4843" s="1">
        <v>22.212</v>
      </c>
      <c r="P4843" s="1">
        <v>633.37099999999998</v>
      </c>
      <c r="Q4843" s="1">
        <v>20.556840000000001</v>
      </c>
      <c r="R4843" s="1">
        <v>19.37</v>
      </c>
      <c r="S4843" s="1">
        <v>1396.95408</v>
      </c>
      <c r="T4843" s="10">
        <v>0</v>
      </c>
      <c r="U4843" s="21">
        <v>7324.5868099999989</v>
      </c>
      <c r="V4843" s="3">
        <v>10294.56271</v>
      </c>
      <c r="W4843" s="1">
        <v>1897.18362</v>
      </c>
      <c r="X4843" s="1">
        <v>1638.19227</v>
      </c>
      <c r="Y4843" s="1">
        <v>85.484809999999996</v>
      </c>
      <c r="Z4843" s="1">
        <v>173.50654</v>
      </c>
      <c r="AA4843" s="1">
        <v>2589.8082800000002</v>
      </c>
      <c r="AB4843" s="1">
        <v>1512.8882799999999</v>
      </c>
      <c r="AC4843" s="1">
        <v>1076.92</v>
      </c>
      <c r="AD4843" s="1">
        <v>3622.7719400000001</v>
      </c>
      <c r="AE4843" s="1">
        <v>714.66539</v>
      </c>
      <c r="AF4843" s="1">
        <v>0.63500000000000001</v>
      </c>
      <c r="AG4843" s="1">
        <v>668.26049999999998</v>
      </c>
      <c r="AH4843" s="1">
        <v>35.579889999999999</v>
      </c>
      <c r="AI4843" s="1">
        <v>10.19</v>
      </c>
      <c r="AJ4843" s="1">
        <v>1470.13348</v>
      </c>
      <c r="AK4843" s="1">
        <v>0</v>
      </c>
      <c r="AL4843" s="14">
        <v>8502.97732</v>
      </c>
      <c r="AM4843" s="34">
        <f t="shared" si="150"/>
        <v>1178.3905100000011</v>
      </c>
      <c r="AN4843" s="36">
        <f t="shared" si="151"/>
        <v>16.088149960775752</v>
      </c>
    </row>
    <row r="4844" spans="1:40" s="8" customFormat="1" x14ac:dyDescent="0.35">
      <c r="A4844" s="20">
        <v>533513</v>
      </c>
      <c r="B4844" s="7">
        <v>235563</v>
      </c>
      <c r="C4844" s="31" t="s">
        <v>3635</v>
      </c>
      <c r="D4844" s="9">
        <v>309</v>
      </c>
      <c r="E4844" s="7">
        <v>2989.0762100000002</v>
      </c>
      <c r="F4844" s="7">
        <v>555.69530999999995</v>
      </c>
      <c r="G4844" s="7">
        <v>468.21778999999998</v>
      </c>
      <c r="H4844" s="7">
        <v>35.947009999999999</v>
      </c>
      <c r="I4844" s="7">
        <v>51.53051</v>
      </c>
      <c r="J4844" s="7">
        <v>503.97354000000001</v>
      </c>
      <c r="K4844" s="7">
        <v>503.97354000000001</v>
      </c>
      <c r="L4844" s="7">
        <v>0</v>
      </c>
      <c r="M4844" s="7">
        <v>1025.6409000000001</v>
      </c>
      <c r="N4844" s="7">
        <v>264.30680999999998</v>
      </c>
      <c r="O4844" s="7">
        <v>2.0139999999999998</v>
      </c>
      <c r="P4844" s="7">
        <v>183.398</v>
      </c>
      <c r="Q4844" s="7">
        <v>61.299810000000001</v>
      </c>
      <c r="R4844" s="7">
        <v>17.594999999999999</v>
      </c>
      <c r="S4844" s="7">
        <v>639.45965000000001</v>
      </c>
      <c r="T4844" s="9">
        <v>0</v>
      </c>
      <c r="U4844" s="20">
        <v>2724.7694000000001</v>
      </c>
      <c r="V4844" s="24">
        <v>3485.8590600000002</v>
      </c>
      <c r="W4844" s="7">
        <v>682.42283999999995</v>
      </c>
      <c r="X4844" s="7">
        <v>595.68592000000001</v>
      </c>
      <c r="Y4844" s="7">
        <v>22.4498</v>
      </c>
      <c r="Z4844" s="7">
        <v>64.287120000000002</v>
      </c>
      <c r="AA4844" s="7">
        <v>619.28827000000001</v>
      </c>
      <c r="AB4844" s="7">
        <v>619.28827000000001</v>
      </c>
      <c r="AC4844" s="7">
        <v>0</v>
      </c>
      <c r="AD4844" s="7">
        <v>1322.09754</v>
      </c>
      <c r="AE4844" s="7">
        <v>322.80470000000003</v>
      </c>
      <c r="AF4844" s="7">
        <v>3.3220000000000001</v>
      </c>
      <c r="AG4844" s="7">
        <v>236.88300000000001</v>
      </c>
      <c r="AH4844" s="7">
        <v>75.414699999999996</v>
      </c>
      <c r="AI4844" s="7">
        <v>7.1849999999999996</v>
      </c>
      <c r="AJ4844" s="7">
        <v>539.24571000000003</v>
      </c>
      <c r="AK4844" s="7">
        <v>0</v>
      </c>
      <c r="AL4844" s="13">
        <v>3163.0543600000001</v>
      </c>
      <c r="AM4844" s="34">
        <f t="shared" si="150"/>
        <v>438.28495999999996</v>
      </c>
      <c r="AN4844" s="36">
        <f t="shared" si="151"/>
        <v>16.085212935817609</v>
      </c>
    </row>
    <row r="4845" spans="1:40" x14ac:dyDescent="0.35">
      <c r="A4845" s="20">
        <v>568104</v>
      </c>
      <c r="B4845" s="7">
        <v>266884</v>
      </c>
      <c r="C4845" s="31" t="s">
        <v>4561</v>
      </c>
      <c r="D4845" s="9">
        <v>777</v>
      </c>
      <c r="E4845" s="7">
        <v>6977.1123100000004</v>
      </c>
      <c r="F4845" s="7">
        <v>2110.5102499999998</v>
      </c>
      <c r="G4845" s="7">
        <v>1333.9031399999999</v>
      </c>
      <c r="H4845" s="7">
        <v>631.22711000000004</v>
      </c>
      <c r="I4845" s="7">
        <v>145.38</v>
      </c>
      <c r="J4845" s="7">
        <v>1406.5640000000001</v>
      </c>
      <c r="K4845" s="7">
        <v>1406.5640000000001</v>
      </c>
      <c r="L4845" s="7">
        <v>0</v>
      </c>
      <c r="M4845" s="7">
        <v>2837.4360000000001</v>
      </c>
      <c r="N4845" s="7">
        <v>46.780850000000001</v>
      </c>
      <c r="O4845" s="7">
        <v>0</v>
      </c>
      <c r="P4845" s="7">
        <v>18.350000000000001</v>
      </c>
      <c r="Q4845" s="7">
        <v>19.720849999999999</v>
      </c>
      <c r="R4845" s="7">
        <v>8.7100000000000009</v>
      </c>
      <c r="S4845" s="7">
        <v>575.82120999999995</v>
      </c>
      <c r="T4845" s="9">
        <v>0</v>
      </c>
      <c r="U4845" s="20">
        <v>6930.3314599999994</v>
      </c>
      <c r="V4845" s="24">
        <v>8286.9117900000001</v>
      </c>
      <c r="W4845" s="7">
        <v>2141.1465800000001</v>
      </c>
      <c r="X4845" s="7">
        <v>1598.54314</v>
      </c>
      <c r="Y4845" s="7">
        <v>368.78143</v>
      </c>
      <c r="Z4845" s="7">
        <v>173.82201000000001</v>
      </c>
      <c r="AA4845" s="7">
        <v>1864.60607</v>
      </c>
      <c r="AB4845" s="7">
        <v>1684.86607</v>
      </c>
      <c r="AC4845" s="7">
        <v>179.74</v>
      </c>
      <c r="AD4845" s="7">
        <v>3638.3264199999999</v>
      </c>
      <c r="AE4845" s="7">
        <v>62.21181</v>
      </c>
      <c r="AF4845" s="7">
        <v>0.11799999999999999</v>
      </c>
      <c r="AG4845" s="7">
        <v>16.475000000000001</v>
      </c>
      <c r="AH4845" s="7">
        <v>35.72081</v>
      </c>
      <c r="AI4845" s="7">
        <v>9.8979999999999997</v>
      </c>
      <c r="AJ4845" s="7">
        <v>580.62090999999998</v>
      </c>
      <c r="AK4845" s="7">
        <v>0</v>
      </c>
      <c r="AL4845" s="13">
        <v>8044.9599799999996</v>
      </c>
      <c r="AM4845" s="34">
        <f t="shared" si="150"/>
        <v>1114.6285200000002</v>
      </c>
      <c r="AN4845" s="36">
        <f t="shared" si="151"/>
        <v>16.083336366136805</v>
      </c>
    </row>
    <row r="4846" spans="1:40" s="8" customFormat="1" x14ac:dyDescent="0.35">
      <c r="A4846" s="21">
        <v>536563</v>
      </c>
      <c r="B4846" s="1">
        <v>667714</v>
      </c>
      <c r="C4846" s="30" t="s">
        <v>454</v>
      </c>
      <c r="D4846" s="10">
        <v>254</v>
      </c>
      <c r="E4846" s="1">
        <v>2323.9941100000001</v>
      </c>
      <c r="F4846" s="1">
        <v>482.12281999999999</v>
      </c>
      <c r="G4846" s="1">
        <v>413.13134000000002</v>
      </c>
      <c r="H4846" s="1">
        <v>22.23752</v>
      </c>
      <c r="I4846" s="1">
        <v>46.753959999999999</v>
      </c>
      <c r="J4846" s="1">
        <v>458.35498000000001</v>
      </c>
      <c r="K4846" s="1">
        <v>458.35498000000001</v>
      </c>
      <c r="L4846" s="1">
        <v>0</v>
      </c>
      <c r="M4846" s="1">
        <v>925.88669000000004</v>
      </c>
      <c r="N4846" s="1">
        <v>126.20053</v>
      </c>
      <c r="O4846" s="1">
        <v>0.99</v>
      </c>
      <c r="P4846" s="1">
        <v>118.7</v>
      </c>
      <c r="Q4846" s="1">
        <v>6.4105299999999996</v>
      </c>
      <c r="R4846" s="1">
        <v>0.1</v>
      </c>
      <c r="S4846" s="1">
        <v>331.42908999999997</v>
      </c>
      <c r="T4846" s="10">
        <v>0</v>
      </c>
      <c r="U4846" s="21">
        <v>2197.79358</v>
      </c>
      <c r="V4846" s="3">
        <v>2724.1759400000001</v>
      </c>
      <c r="W4846" s="1">
        <v>579.82987000000003</v>
      </c>
      <c r="X4846" s="1">
        <v>505.81241999999997</v>
      </c>
      <c r="Y4846" s="1">
        <v>19.559419999999999</v>
      </c>
      <c r="Z4846" s="1">
        <v>54.458030000000001</v>
      </c>
      <c r="AA4846" s="1">
        <v>529.48283000000004</v>
      </c>
      <c r="AB4846" s="1">
        <v>529.48283000000004</v>
      </c>
      <c r="AC4846" s="1">
        <v>0</v>
      </c>
      <c r="AD4846" s="1">
        <v>1134.7922900000001</v>
      </c>
      <c r="AE4846" s="1">
        <v>173.02099000000001</v>
      </c>
      <c r="AF4846" s="1">
        <v>41.94</v>
      </c>
      <c r="AG4846" s="1">
        <v>119.66</v>
      </c>
      <c r="AH4846" s="1">
        <v>11.17099</v>
      </c>
      <c r="AI4846" s="1">
        <v>0.25</v>
      </c>
      <c r="AJ4846" s="1">
        <v>307.04996</v>
      </c>
      <c r="AK4846" s="1">
        <v>0</v>
      </c>
      <c r="AL4846" s="14">
        <v>2551.1549499999996</v>
      </c>
      <c r="AM4846" s="34">
        <f t="shared" si="150"/>
        <v>353.36136999999962</v>
      </c>
      <c r="AN4846" s="36">
        <f t="shared" si="151"/>
        <v>16.07800537846687</v>
      </c>
    </row>
    <row r="4847" spans="1:40" x14ac:dyDescent="0.35">
      <c r="A4847" s="21">
        <v>591955</v>
      </c>
      <c r="B4847" s="1">
        <v>599204</v>
      </c>
      <c r="C4847" s="30" t="s">
        <v>4972</v>
      </c>
      <c r="D4847" s="10">
        <v>121</v>
      </c>
      <c r="E4847" s="1">
        <v>1336.29411</v>
      </c>
      <c r="F4847" s="1">
        <v>291.61257000000001</v>
      </c>
      <c r="G4847" s="1">
        <v>215.11122</v>
      </c>
      <c r="H4847" s="1">
        <v>54.27758</v>
      </c>
      <c r="I4847" s="1">
        <v>22.223769999999998</v>
      </c>
      <c r="J4847" s="1">
        <v>312.57772</v>
      </c>
      <c r="K4847" s="1">
        <v>229.73772</v>
      </c>
      <c r="L4847" s="1">
        <v>82.84</v>
      </c>
      <c r="M4847" s="1">
        <v>442.21899999999999</v>
      </c>
      <c r="N4847" s="1">
        <v>50.912080000000003</v>
      </c>
      <c r="O4847" s="1">
        <v>0</v>
      </c>
      <c r="P4847" s="1">
        <v>47.676000000000002</v>
      </c>
      <c r="Q4847" s="1">
        <v>3.2360799999999998</v>
      </c>
      <c r="R4847" s="1">
        <v>0</v>
      </c>
      <c r="S4847" s="1">
        <v>238.97273999999999</v>
      </c>
      <c r="T4847" s="10">
        <v>0</v>
      </c>
      <c r="U4847" s="21">
        <v>1202.5420299999998</v>
      </c>
      <c r="V4847" s="3">
        <v>1493.41255</v>
      </c>
      <c r="W4847" s="1">
        <v>312.22098999999997</v>
      </c>
      <c r="X4847" s="1">
        <v>260.56322999999998</v>
      </c>
      <c r="Y4847" s="1">
        <v>25.673220000000001</v>
      </c>
      <c r="Z4847" s="1">
        <v>25.984539999999999</v>
      </c>
      <c r="AA4847" s="1">
        <v>312.28187000000003</v>
      </c>
      <c r="AB4847" s="1">
        <v>267.63186999999999</v>
      </c>
      <c r="AC4847" s="1">
        <v>44.65</v>
      </c>
      <c r="AD4847" s="1">
        <v>576.65062</v>
      </c>
      <c r="AE4847" s="1">
        <v>52.897550000000003</v>
      </c>
      <c r="AF4847" s="1">
        <v>0</v>
      </c>
      <c r="AG4847" s="1">
        <v>47.25</v>
      </c>
      <c r="AH4847" s="1">
        <v>5.6475499999999998</v>
      </c>
      <c r="AI4847" s="1">
        <v>0</v>
      </c>
      <c r="AJ4847" s="1">
        <v>239.36152000000001</v>
      </c>
      <c r="AK4847" s="1">
        <v>0</v>
      </c>
      <c r="AL4847" s="14">
        <v>1395.8649999999998</v>
      </c>
      <c r="AM4847" s="34">
        <f t="shared" si="150"/>
        <v>193.32296999999994</v>
      </c>
      <c r="AN4847" s="36">
        <f t="shared" si="151"/>
        <v>16.076192363937579</v>
      </c>
    </row>
    <row r="4848" spans="1:40" s="8" customFormat="1" x14ac:dyDescent="0.35">
      <c r="A4848" s="20">
        <v>539147</v>
      </c>
      <c r="B4848" s="7">
        <v>241130</v>
      </c>
      <c r="C4848" s="31" t="s">
        <v>4079</v>
      </c>
      <c r="D4848" s="9">
        <v>281</v>
      </c>
      <c r="E4848" s="7">
        <v>2840.6596100000002</v>
      </c>
      <c r="F4848" s="7">
        <v>569.40747999999996</v>
      </c>
      <c r="G4848" s="7">
        <v>446.00072</v>
      </c>
      <c r="H4848" s="7">
        <v>76.069959999999995</v>
      </c>
      <c r="I4848" s="7">
        <v>47.336799999999997</v>
      </c>
      <c r="J4848" s="7">
        <v>453.64427000000001</v>
      </c>
      <c r="K4848" s="7">
        <v>453.64427000000001</v>
      </c>
      <c r="L4848" s="7">
        <v>0</v>
      </c>
      <c r="M4848" s="7">
        <v>936.83020999999997</v>
      </c>
      <c r="N4848" s="7">
        <v>274.86104</v>
      </c>
      <c r="O4848" s="7">
        <v>144.30000000000001</v>
      </c>
      <c r="P4848" s="7">
        <v>16.323</v>
      </c>
      <c r="Q4848" s="7">
        <v>105.23804</v>
      </c>
      <c r="R4848" s="7">
        <v>9</v>
      </c>
      <c r="S4848" s="7">
        <v>605.91660999999999</v>
      </c>
      <c r="T4848" s="9">
        <v>0</v>
      </c>
      <c r="U4848" s="20">
        <v>2565.7985699999999</v>
      </c>
      <c r="V4848" s="24">
        <v>3372.2953299999999</v>
      </c>
      <c r="W4848" s="7">
        <v>665.63304000000005</v>
      </c>
      <c r="X4848" s="7">
        <v>556.22087999999997</v>
      </c>
      <c r="Y4848" s="7">
        <v>52.412080000000003</v>
      </c>
      <c r="Z4848" s="7">
        <v>57.000079999999997</v>
      </c>
      <c r="AA4848" s="7">
        <v>552.75648999999999</v>
      </c>
      <c r="AB4848" s="7">
        <v>552.75648999999999</v>
      </c>
      <c r="AC4848" s="7">
        <v>0</v>
      </c>
      <c r="AD4848" s="7">
        <v>1138.3158000000001</v>
      </c>
      <c r="AE4848" s="7">
        <v>394.14022999999997</v>
      </c>
      <c r="AF4848" s="7">
        <v>205.47499999999999</v>
      </c>
      <c r="AG4848" s="7">
        <v>14.015000000000001</v>
      </c>
      <c r="AH4848" s="7">
        <v>167.76023000000001</v>
      </c>
      <c r="AI4848" s="7">
        <v>6.89</v>
      </c>
      <c r="AJ4848" s="7">
        <v>621.44976999999994</v>
      </c>
      <c r="AK4848" s="7">
        <v>0</v>
      </c>
      <c r="AL4848" s="13">
        <v>2978.1550999999999</v>
      </c>
      <c r="AM4848" s="34">
        <f t="shared" si="150"/>
        <v>412.35653000000002</v>
      </c>
      <c r="AN4848" s="36">
        <f t="shared" si="151"/>
        <v>16.071274449264351</v>
      </c>
    </row>
    <row r="4849" spans="1:40" x14ac:dyDescent="0.35">
      <c r="A4849" s="20">
        <v>552844</v>
      </c>
      <c r="B4849" s="7">
        <v>636436</v>
      </c>
      <c r="C4849" s="31" t="s">
        <v>2455</v>
      </c>
      <c r="D4849" s="9">
        <v>495</v>
      </c>
      <c r="E4849" s="7">
        <v>4552.0321299999996</v>
      </c>
      <c r="F4849" s="7">
        <v>1416.2728500000001</v>
      </c>
      <c r="G4849" s="7">
        <v>846.65785000000005</v>
      </c>
      <c r="H4849" s="7">
        <v>485.10721000000001</v>
      </c>
      <c r="I4849" s="7">
        <v>84.50779</v>
      </c>
      <c r="J4849" s="7">
        <v>934.71618000000001</v>
      </c>
      <c r="K4849" s="7">
        <v>823.94618000000003</v>
      </c>
      <c r="L4849" s="7">
        <v>110.77</v>
      </c>
      <c r="M4849" s="7">
        <v>1671.57565</v>
      </c>
      <c r="N4849" s="7">
        <v>120.81967</v>
      </c>
      <c r="O4849" s="7">
        <v>2.8570000000000002</v>
      </c>
      <c r="P4849" s="7">
        <v>99.478999999999999</v>
      </c>
      <c r="Q4849" s="7">
        <v>11.603669999999999</v>
      </c>
      <c r="R4849" s="7">
        <v>6.88</v>
      </c>
      <c r="S4849" s="7">
        <v>408.64778000000001</v>
      </c>
      <c r="T4849" s="9">
        <v>0</v>
      </c>
      <c r="U4849" s="20">
        <v>4320.4424600000002</v>
      </c>
      <c r="V4849" s="24">
        <v>5267.3029100000003</v>
      </c>
      <c r="W4849" s="7">
        <v>1461.9924900000001</v>
      </c>
      <c r="X4849" s="7">
        <v>1075.06655</v>
      </c>
      <c r="Y4849" s="7">
        <v>283.23406999999997</v>
      </c>
      <c r="Z4849" s="7">
        <v>103.69186999999999</v>
      </c>
      <c r="AA4849" s="7">
        <v>1100.1107</v>
      </c>
      <c r="AB4849" s="7">
        <v>1003.9707</v>
      </c>
      <c r="AC4849" s="7">
        <v>96.14</v>
      </c>
      <c r="AD4849" s="7">
        <v>2169.8121299999998</v>
      </c>
      <c r="AE4849" s="7">
        <v>156.64993999999999</v>
      </c>
      <c r="AF4849" s="7">
        <v>3.1789999999999998</v>
      </c>
      <c r="AG4849" s="7">
        <v>125.498</v>
      </c>
      <c r="AH4849" s="7">
        <v>21.322939999999999</v>
      </c>
      <c r="AI4849" s="7">
        <v>6.65</v>
      </c>
      <c r="AJ4849" s="7">
        <v>378.73764999999997</v>
      </c>
      <c r="AK4849" s="7">
        <v>0</v>
      </c>
      <c r="AL4849" s="13">
        <v>5014.5129699999998</v>
      </c>
      <c r="AM4849" s="34">
        <f t="shared" si="150"/>
        <v>694.07050999999956</v>
      </c>
      <c r="AN4849" s="36">
        <f t="shared" si="151"/>
        <v>16.064801612934787</v>
      </c>
    </row>
    <row r="4850" spans="1:40" s="8" customFormat="1" x14ac:dyDescent="0.35">
      <c r="A4850" s="21">
        <v>542172</v>
      </c>
      <c r="B4850" s="1">
        <v>573469</v>
      </c>
      <c r="C4850" s="30" t="s">
        <v>3020</v>
      </c>
      <c r="D4850" s="10">
        <v>227</v>
      </c>
      <c r="E4850" s="1">
        <v>1903.7731100000001</v>
      </c>
      <c r="F4850" s="1">
        <v>443.86011999999999</v>
      </c>
      <c r="G4850" s="1">
        <v>363.32020999999997</v>
      </c>
      <c r="H4850" s="1">
        <v>41.203600000000002</v>
      </c>
      <c r="I4850" s="1">
        <v>39.336309999999997</v>
      </c>
      <c r="J4850" s="1">
        <v>386.24083999999999</v>
      </c>
      <c r="K4850" s="1">
        <v>386.24083999999999</v>
      </c>
      <c r="L4850" s="1">
        <v>0</v>
      </c>
      <c r="M4850" s="1">
        <v>725.2998</v>
      </c>
      <c r="N4850" s="1">
        <v>122.93562</v>
      </c>
      <c r="O4850" s="1">
        <v>113.90600000000001</v>
      </c>
      <c r="P4850" s="1">
        <v>3.1</v>
      </c>
      <c r="Q4850" s="1">
        <v>5.3896199999999999</v>
      </c>
      <c r="R4850" s="1">
        <v>0.54</v>
      </c>
      <c r="S4850" s="1">
        <v>225.43673000000001</v>
      </c>
      <c r="T4850" s="10">
        <v>0</v>
      </c>
      <c r="U4850" s="21">
        <v>1780.8374899999999</v>
      </c>
      <c r="V4850" s="3">
        <v>2193.9250999999999</v>
      </c>
      <c r="W4850" s="1">
        <v>493.29543999999999</v>
      </c>
      <c r="X4850" s="1">
        <v>441.30293999999998</v>
      </c>
      <c r="Y4850" s="1">
        <v>6.4760099999999996</v>
      </c>
      <c r="Z4850" s="1">
        <v>45.516489999999997</v>
      </c>
      <c r="AA4850" s="1">
        <v>393.12608</v>
      </c>
      <c r="AB4850" s="1">
        <v>393.12608</v>
      </c>
      <c r="AC4850" s="1">
        <v>0</v>
      </c>
      <c r="AD4850" s="1">
        <v>953.54369999999994</v>
      </c>
      <c r="AE4850" s="1">
        <v>127.09505</v>
      </c>
      <c r="AF4850" s="1">
        <v>114.511</v>
      </c>
      <c r="AG4850" s="1">
        <v>3.2</v>
      </c>
      <c r="AH4850" s="1">
        <v>9.3340499999999995</v>
      </c>
      <c r="AI4850" s="1">
        <v>0.05</v>
      </c>
      <c r="AJ4850" s="1">
        <v>226.86483000000001</v>
      </c>
      <c r="AK4850" s="1">
        <v>0</v>
      </c>
      <c r="AL4850" s="14">
        <v>2066.83005</v>
      </c>
      <c r="AM4850" s="34">
        <f t="shared" si="150"/>
        <v>285.99256000000014</v>
      </c>
      <c r="AN4850" s="36">
        <f t="shared" si="151"/>
        <v>16.059441785448939</v>
      </c>
    </row>
    <row r="4851" spans="1:40" x14ac:dyDescent="0.35">
      <c r="A4851" s="20">
        <v>553727</v>
      </c>
      <c r="B4851" s="7">
        <v>572527</v>
      </c>
      <c r="C4851" s="31" t="s">
        <v>2958</v>
      </c>
      <c r="D4851" s="9">
        <v>110</v>
      </c>
      <c r="E4851" s="7">
        <v>1090.42202</v>
      </c>
      <c r="F4851" s="7">
        <v>230.90584000000001</v>
      </c>
      <c r="G4851" s="7">
        <v>206.72481999999999</v>
      </c>
      <c r="H4851" s="7">
        <v>3.3389899999999999</v>
      </c>
      <c r="I4851" s="7">
        <v>20.842030000000001</v>
      </c>
      <c r="J4851" s="7">
        <v>288.58699000000001</v>
      </c>
      <c r="K4851" s="7">
        <v>204.79698999999999</v>
      </c>
      <c r="L4851" s="7">
        <v>83.79</v>
      </c>
      <c r="M4851" s="7">
        <v>382.202</v>
      </c>
      <c r="N4851" s="7">
        <v>53.320689999999999</v>
      </c>
      <c r="O4851" s="7">
        <v>0.36599999999999999</v>
      </c>
      <c r="P4851" s="7">
        <v>49.5</v>
      </c>
      <c r="Q4851" s="7">
        <v>2.8546900000000002</v>
      </c>
      <c r="R4851" s="7">
        <v>0.6</v>
      </c>
      <c r="S4851" s="7">
        <v>135.40649999999999</v>
      </c>
      <c r="T4851" s="9">
        <v>0</v>
      </c>
      <c r="U4851" s="20">
        <v>953.31133</v>
      </c>
      <c r="V4851" s="24">
        <v>1226.46576</v>
      </c>
      <c r="W4851" s="7">
        <v>274.68362999999999</v>
      </c>
      <c r="X4851" s="7">
        <v>247.82178999999999</v>
      </c>
      <c r="Y4851" s="7">
        <v>3.56942</v>
      </c>
      <c r="Z4851" s="7">
        <v>23.29242</v>
      </c>
      <c r="AA4851" s="7">
        <v>267.43178</v>
      </c>
      <c r="AB4851" s="7">
        <v>203.59178</v>
      </c>
      <c r="AC4851" s="7">
        <v>63.84</v>
      </c>
      <c r="AD4851" s="7">
        <v>498.55984000000001</v>
      </c>
      <c r="AE4851" s="7">
        <v>56.271509999999999</v>
      </c>
      <c r="AF4851" s="7">
        <v>0</v>
      </c>
      <c r="AG4851" s="7">
        <v>50.9</v>
      </c>
      <c r="AH4851" s="7">
        <v>4.9215099999999996</v>
      </c>
      <c r="AI4851" s="7">
        <v>0.45</v>
      </c>
      <c r="AJ4851" s="7">
        <v>129.51900000000001</v>
      </c>
      <c r="AK4851" s="7">
        <v>0</v>
      </c>
      <c r="AL4851" s="13">
        <v>1106.3542499999999</v>
      </c>
      <c r="AM4851" s="34">
        <f t="shared" si="150"/>
        <v>153.04291999999987</v>
      </c>
      <c r="AN4851" s="36">
        <f t="shared" si="151"/>
        <v>16.053823675839439</v>
      </c>
    </row>
    <row r="4852" spans="1:40" s="8" customFormat="1" x14ac:dyDescent="0.35">
      <c r="A4852" s="20">
        <v>564443</v>
      </c>
      <c r="B4852" s="7">
        <v>671908</v>
      </c>
      <c r="C4852" s="31" t="s">
        <v>1881</v>
      </c>
      <c r="D4852" s="9">
        <v>306</v>
      </c>
      <c r="E4852" s="7">
        <v>2948.5726500000001</v>
      </c>
      <c r="F4852" s="7">
        <v>767.88652999999999</v>
      </c>
      <c r="G4852" s="7">
        <v>568.11928</v>
      </c>
      <c r="H4852" s="7">
        <v>152.51561000000001</v>
      </c>
      <c r="I4852" s="7">
        <v>47.251640000000002</v>
      </c>
      <c r="J4852" s="7">
        <v>478.45026000000001</v>
      </c>
      <c r="K4852" s="7">
        <v>463.06026000000003</v>
      </c>
      <c r="L4852" s="7">
        <v>15.39</v>
      </c>
      <c r="M4852" s="7">
        <v>929.61199999999997</v>
      </c>
      <c r="N4852" s="7">
        <v>30.04487</v>
      </c>
      <c r="O4852" s="7">
        <v>7.3602600000000002</v>
      </c>
      <c r="P4852" s="7">
        <v>4.5999999999999996</v>
      </c>
      <c r="Q4852" s="7">
        <v>3.9246099999999999</v>
      </c>
      <c r="R4852" s="7">
        <v>14.16</v>
      </c>
      <c r="S4852" s="7">
        <v>742.57898999999998</v>
      </c>
      <c r="T4852" s="9">
        <v>0</v>
      </c>
      <c r="U4852" s="20">
        <v>2903.13778</v>
      </c>
      <c r="V4852" s="24">
        <v>3573.2665299999999</v>
      </c>
      <c r="W4852" s="7">
        <v>868.34816999999998</v>
      </c>
      <c r="X4852" s="7">
        <v>651.62476000000004</v>
      </c>
      <c r="Y4852" s="7">
        <v>159.84814</v>
      </c>
      <c r="Z4852" s="7">
        <v>56.87527</v>
      </c>
      <c r="AA4852" s="7">
        <v>720.99165000000005</v>
      </c>
      <c r="AB4852" s="7">
        <v>552.54165</v>
      </c>
      <c r="AC4852" s="7">
        <v>168.45</v>
      </c>
      <c r="AD4852" s="7">
        <v>1189.52106</v>
      </c>
      <c r="AE4852" s="7">
        <v>35.641649999999998</v>
      </c>
      <c r="AF4852" s="7">
        <v>4.806</v>
      </c>
      <c r="AG4852" s="7">
        <v>5</v>
      </c>
      <c r="AH4852" s="7">
        <v>11.685650000000001</v>
      </c>
      <c r="AI4852" s="7">
        <v>14.15</v>
      </c>
      <c r="AJ4852" s="7">
        <v>758.76400000000001</v>
      </c>
      <c r="AK4852" s="7">
        <v>0</v>
      </c>
      <c r="AL4852" s="13">
        <v>3369.17488</v>
      </c>
      <c r="AM4852" s="34">
        <f t="shared" si="150"/>
        <v>466.03710000000001</v>
      </c>
      <c r="AN4852" s="36">
        <f t="shared" si="151"/>
        <v>16.052875726759339</v>
      </c>
    </row>
    <row r="4853" spans="1:40" x14ac:dyDescent="0.35">
      <c r="A4853" s="20">
        <v>576000</v>
      </c>
      <c r="B4853" s="7">
        <v>274607</v>
      </c>
      <c r="C4853" s="31" t="s">
        <v>2751</v>
      </c>
      <c r="D4853" s="9">
        <v>394</v>
      </c>
      <c r="E4853" s="7">
        <v>3799.8253399999999</v>
      </c>
      <c r="F4853" s="7">
        <v>832.33371999999997</v>
      </c>
      <c r="G4853" s="7">
        <v>626.16782000000001</v>
      </c>
      <c r="H4853" s="7">
        <v>128.74102999999999</v>
      </c>
      <c r="I4853" s="7">
        <v>77.424869999999999</v>
      </c>
      <c r="J4853" s="7">
        <v>908.84415000000001</v>
      </c>
      <c r="K4853" s="7">
        <v>754.56415000000004</v>
      </c>
      <c r="L4853" s="7">
        <v>154.28</v>
      </c>
      <c r="M4853" s="7">
        <v>1529.9132300000001</v>
      </c>
      <c r="N4853" s="7">
        <v>185.36113</v>
      </c>
      <c r="O4853" s="7">
        <v>1.256</v>
      </c>
      <c r="P4853" s="7">
        <v>175.6</v>
      </c>
      <c r="Q4853" s="7">
        <v>6.6651300000000004</v>
      </c>
      <c r="R4853" s="7">
        <v>1.84</v>
      </c>
      <c r="S4853" s="7">
        <v>343.37311</v>
      </c>
      <c r="T4853" s="9">
        <v>0</v>
      </c>
      <c r="U4853" s="20">
        <v>3460.1842099999999</v>
      </c>
      <c r="V4853" s="24">
        <v>4325.2642999999998</v>
      </c>
      <c r="W4853" s="7">
        <v>943.96938999999998</v>
      </c>
      <c r="X4853" s="7">
        <v>804.80001000000004</v>
      </c>
      <c r="Y4853" s="7">
        <v>53.197879999999998</v>
      </c>
      <c r="Z4853" s="7">
        <v>85.971500000000006</v>
      </c>
      <c r="AA4853" s="7">
        <v>1118.6821299999999</v>
      </c>
      <c r="AB4853" s="7">
        <v>995.56213000000002</v>
      </c>
      <c r="AC4853" s="7">
        <v>123.12</v>
      </c>
      <c r="AD4853" s="7">
        <v>1755.9173900000001</v>
      </c>
      <c r="AE4853" s="7">
        <v>186.64988</v>
      </c>
      <c r="AF4853" s="7">
        <v>0.76200000000000001</v>
      </c>
      <c r="AG4853" s="7">
        <v>165.999</v>
      </c>
      <c r="AH4853" s="7">
        <v>18.38888</v>
      </c>
      <c r="AI4853" s="7">
        <v>1.5</v>
      </c>
      <c r="AJ4853" s="7">
        <v>320.04550999999998</v>
      </c>
      <c r="AK4853" s="7">
        <v>0</v>
      </c>
      <c r="AL4853" s="13">
        <v>4015.49442</v>
      </c>
      <c r="AM4853" s="34">
        <f t="shared" si="150"/>
        <v>555.3102100000001</v>
      </c>
      <c r="AN4853" s="36">
        <f t="shared" si="151"/>
        <v>16.048573610478385</v>
      </c>
    </row>
    <row r="4854" spans="1:40" s="8" customFormat="1" x14ac:dyDescent="0.35">
      <c r="A4854" s="20">
        <v>568821</v>
      </c>
      <c r="B4854" s="7">
        <v>267597</v>
      </c>
      <c r="C4854" s="31" t="s">
        <v>4309</v>
      </c>
      <c r="D4854" s="9">
        <v>380</v>
      </c>
      <c r="E4854" s="7">
        <v>3695.7530400000001</v>
      </c>
      <c r="F4854" s="7">
        <v>806.51985999999999</v>
      </c>
      <c r="G4854" s="7">
        <v>709.69466</v>
      </c>
      <c r="H4854" s="7">
        <v>28.251010000000001</v>
      </c>
      <c r="I4854" s="7">
        <v>68.574190000000002</v>
      </c>
      <c r="J4854" s="7">
        <v>841.53959999999995</v>
      </c>
      <c r="K4854" s="7">
        <v>672.62959999999998</v>
      </c>
      <c r="L4854" s="7">
        <v>168.91</v>
      </c>
      <c r="M4854" s="7">
        <v>1283.1972599999999</v>
      </c>
      <c r="N4854" s="7">
        <v>150.23804999999999</v>
      </c>
      <c r="O4854" s="7">
        <v>0</v>
      </c>
      <c r="P4854" s="7">
        <v>130.40700000000001</v>
      </c>
      <c r="Q4854" s="7">
        <v>9.6510499999999997</v>
      </c>
      <c r="R4854" s="7">
        <v>10.18</v>
      </c>
      <c r="S4854" s="7">
        <v>614.25827000000004</v>
      </c>
      <c r="T4854" s="9">
        <v>0</v>
      </c>
      <c r="U4854" s="20">
        <v>3376.6049899999998</v>
      </c>
      <c r="V4854" s="24">
        <v>4229.55861</v>
      </c>
      <c r="W4854" s="7">
        <v>831.00219000000004</v>
      </c>
      <c r="X4854" s="7">
        <v>736.34117000000003</v>
      </c>
      <c r="Y4854" s="7">
        <v>14.070650000000001</v>
      </c>
      <c r="Z4854" s="7">
        <v>80.590369999999993</v>
      </c>
      <c r="AA4854" s="7">
        <v>940.46744000000001</v>
      </c>
      <c r="AB4854" s="7">
        <v>782.95744000000002</v>
      </c>
      <c r="AC4854" s="7">
        <v>157.51</v>
      </c>
      <c r="AD4854" s="7">
        <v>1687.81861</v>
      </c>
      <c r="AE4854" s="7">
        <v>153.92609999999999</v>
      </c>
      <c r="AF4854" s="7">
        <v>0</v>
      </c>
      <c r="AG4854" s="7">
        <v>132.81200000000001</v>
      </c>
      <c r="AH4854" s="7">
        <v>16.539100000000001</v>
      </c>
      <c r="AI4854" s="7">
        <v>4.5750000000000002</v>
      </c>
      <c r="AJ4854" s="7">
        <v>616.34427000000005</v>
      </c>
      <c r="AK4854" s="7">
        <v>0</v>
      </c>
      <c r="AL4854" s="13">
        <v>3918.1225100000001</v>
      </c>
      <c r="AM4854" s="34">
        <f t="shared" si="150"/>
        <v>541.51752000000033</v>
      </c>
      <c r="AN4854" s="36">
        <f t="shared" si="151"/>
        <v>16.037336958386717</v>
      </c>
    </row>
    <row r="4855" spans="1:40" x14ac:dyDescent="0.35">
      <c r="A4855" s="21">
        <v>575542</v>
      </c>
      <c r="B4855" s="1">
        <v>274143</v>
      </c>
      <c r="C4855" s="30" t="s">
        <v>2899</v>
      </c>
      <c r="D4855" s="10">
        <v>166</v>
      </c>
      <c r="E4855" s="1">
        <v>1541.7561499999999</v>
      </c>
      <c r="F4855" s="1">
        <v>356.87166000000002</v>
      </c>
      <c r="G4855" s="1">
        <v>280.37515000000002</v>
      </c>
      <c r="H4855" s="1">
        <v>46.144129999999997</v>
      </c>
      <c r="I4855" s="1">
        <v>30.35238</v>
      </c>
      <c r="J4855" s="1">
        <v>327.30817000000002</v>
      </c>
      <c r="K4855" s="1">
        <v>310.39816999999999</v>
      </c>
      <c r="L4855" s="1">
        <v>16.91</v>
      </c>
      <c r="M4855" s="1">
        <v>529.55989</v>
      </c>
      <c r="N4855" s="1">
        <v>77.943830000000005</v>
      </c>
      <c r="O4855" s="1">
        <v>0</v>
      </c>
      <c r="P4855" s="1">
        <v>71.587000000000003</v>
      </c>
      <c r="Q4855" s="1">
        <v>4.1568300000000002</v>
      </c>
      <c r="R4855" s="1">
        <v>2.2000000000000002</v>
      </c>
      <c r="S4855" s="1">
        <v>250.07259999999999</v>
      </c>
      <c r="T4855" s="10">
        <v>0</v>
      </c>
      <c r="U4855" s="21">
        <v>1446.9023199999999</v>
      </c>
      <c r="V4855" s="3">
        <v>1775.1499899999999</v>
      </c>
      <c r="W4855" s="1">
        <v>377.96604000000002</v>
      </c>
      <c r="X4855" s="1">
        <v>305.40584000000001</v>
      </c>
      <c r="Y4855" s="1">
        <v>37.857329999999997</v>
      </c>
      <c r="Z4855" s="1">
        <v>34.702869999999997</v>
      </c>
      <c r="AA4855" s="1">
        <v>352.91867999999999</v>
      </c>
      <c r="AB4855" s="1">
        <v>337.90868</v>
      </c>
      <c r="AC4855" s="1">
        <v>15.01</v>
      </c>
      <c r="AD4855" s="1">
        <v>727.19419000000005</v>
      </c>
      <c r="AE4855" s="1">
        <v>81.225340000000003</v>
      </c>
      <c r="AF4855" s="1">
        <v>0</v>
      </c>
      <c r="AG4855" s="1">
        <v>73.863</v>
      </c>
      <c r="AH4855" s="1">
        <v>7.1123399999999997</v>
      </c>
      <c r="AI4855" s="1">
        <v>0.25</v>
      </c>
      <c r="AJ4855" s="1">
        <v>235.84574000000001</v>
      </c>
      <c r="AK4855" s="1">
        <v>0</v>
      </c>
      <c r="AL4855" s="14">
        <v>1678.9146499999999</v>
      </c>
      <c r="AM4855" s="34">
        <f t="shared" si="150"/>
        <v>232.01233000000002</v>
      </c>
      <c r="AN4855" s="36">
        <f t="shared" si="151"/>
        <v>16.035106640785543</v>
      </c>
    </row>
    <row r="4856" spans="1:40" s="8" customFormat="1" x14ac:dyDescent="0.35">
      <c r="A4856" s="20">
        <v>559270</v>
      </c>
      <c r="B4856" s="7">
        <v>258164</v>
      </c>
      <c r="C4856" s="31" t="s">
        <v>3229</v>
      </c>
      <c r="D4856" s="9">
        <v>452</v>
      </c>
      <c r="E4856" s="7">
        <v>3590.0247399999998</v>
      </c>
      <c r="F4856" s="7">
        <v>886.9991</v>
      </c>
      <c r="G4856" s="7">
        <v>732.51364999999998</v>
      </c>
      <c r="H4856" s="7">
        <v>76.467960000000005</v>
      </c>
      <c r="I4856" s="7">
        <v>78.017489999999995</v>
      </c>
      <c r="J4856" s="7">
        <v>707.76679000000001</v>
      </c>
      <c r="K4856" s="7">
        <v>707.76679000000001</v>
      </c>
      <c r="L4856" s="7">
        <v>0</v>
      </c>
      <c r="M4856" s="7">
        <v>1544.413</v>
      </c>
      <c r="N4856" s="7">
        <v>17.877189999999999</v>
      </c>
      <c r="O4856" s="7">
        <v>0</v>
      </c>
      <c r="P4856" s="7">
        <v>6.3250000000000002</v>
      </c>
      <c r="Q4856" s="7">
        <v>10.70219</v>
      </c>
      <c r="R4856" s="7">
        <v>0.85</v>
      </c>
      <c r="S4856" s="7">
        <v>432.96866</v>
      </c>
      <c r="T4856" s="9">
        <v>0</v>
      </c>
      <c r="U4856" s="20">
        <v>3572.1475500000001</v>
      </c>
      <c r="V4856" s="24">
        <v>4170.3995599999998</v>
      </c>
      <c r="W4856" s="7">
        <v>1042.8643</v>
      </c>
      <c r="X4856" s="7">
        <v>892.67848000000004</v>
      </c>
      <c r="Y4856" s="7">
        <v>58.83943</v>
      </c>
      <c r="Z4856" s="7">
        <v>91.34639</v>
      </c>
      <c r="AA4856" s="7">
        <v>797.78671999999995</v>
      </c>
      <c r="AB4856" s="7">
        <v>797.78671999999995</v>
      </c>
      <c r="AC4856" s="7">
        <v>0</v>
      </c>
      <c r="AD4856" s="7">
        <v>1890.4899399999999</v>
      </c>
      <c r="AE4856" s="7">
        <v>25.523350000000001</v>
      </c>
      <c r="AF4856" s="7">
        <v>0</v>
      </c>
      <c r="AG4856" s="7">
        <v>5.681</v>
      </c>
      <c r="AH4856" s="7">
        <v>18.742349999999998</v>
      </c>
      <c r="AI4856" s="7">
        <v>1.1000000000000001</v>
      </c>
      <c r="AJ4856" s="7">
        <v>413.73525000000001</v>
      </c>
      <c r="AK4856" s="7">
        <v>0</v>
      </c>
      <c r="AL4856" s="13">
        <v>4144.8762099999994</v>
      </c>
      <c r="AM4856" s="34">
        <f t="shared" si="150"/>
        <v>572.72865999999931</v>
      </c>
      <c r="AN4856" s="36">
        <f t="shared" si="151"/>
        <v>16.033174777452828</v>
      </c>
    </row>
    <row r="4857" spans="1:40" x14ac:dyDescent="0.35">
      <c r="A4857" s="21">
        <v>554898</v>
      </c>
      <c r="B4857" s="1">
        <v>61729639</v>
      </c>
      <c r="C4857" s="30" t="s">
        <v>1079</v>
      </c>
      <c r="D4857" s="10">
        <v>496</v>
      </c>
      <c r="E4857" s="1">
        <v>4615.8486000000003</v>
      </c>
      <c r="F4857" s="1">
        <v>775.97352000000001</v>
      </c>
      <c r="G4857" s="1">
        <v>676.99015999999995</v>
      </c>
      <c r="H4857" s="1">
        <v>15.25314</v>
      </c>
      <c r="I4857" s="1">
        <v>83.730220000000003</v>
      </c>
      <c r="J4857" s="1">
        <v>883.36711000000003</v>
      </c>
      <c r="K4857" s="1">
        <v>820.85711000000003</v>
      </c>
      <c r="L4857" s="1">
        <v>62.51</v>
      </c>
      <c r="M4857" s="1">
        <v>1658.144</v>
      </c>
      <c r="N4857" s="1">
        <v>244.07338999999999</v>
      </c>
      <c r="O4857" s="1">
        <v>0</v>
      </c>
      <c r="P4857" s="1">
        <v>222.983</v>
      </c>
      <c r="Q4857" s="1">
        <v>11.48039</v>
      </c>
      <c r="R4857" s="1">
        <v>9.61</v>
      </c>
      <c r="S4857" s="1">
        <v>1054.2905800000001</v>
      </c>
      <c r="T4857" s="10">
        <v>0</v>
      </c>
      <c r="U4857" s="21">
        <v>4309.2652099999996</v>
      </c>
      <c r="V4857" s="3">
        <v>5362.8599599999998</v>
      </c>
      <c r="W4857" s="1">
        <v>1107.3295599999999</v>
      </c>
      <c r="X4857" s="1">
        <v>942.62724000000003</v>
      </c>
      <c r="Y4857" s="1">
        <v>66.27046</v>
      </c>
      <c r="Z4857" s="1">
        <v>98.43186</v>
      </c>
      <c r="AA4857" s="1">
        <v>1042.5473999999999</v>
      </c>
      <c r="AB4857" s="1">
        <v>956.28740000000005</v>
      </c>
      <c r="AC4857" s="1">
        <v>86.26</v>
      </c>
      <c r="AD4857" s="1">
        <v>1942.47516</v>
      </c>
      <c r="AE4857" s="1">
        <v>276.44466</v>
      </c>
      <c r="AF4857" s="1">
        <v>4.1130000000000004</v>
      </c>
      <c r="AG4857" s="1">
        <v>244.191</v>
      </c>
      <c r="AH4857" s="1">
        <v>20.200659999999999</v>
      </c>
      <c r="AI4857" s="1">
        <v>7.94</v>
      </c>
      <c r="AJ4857" s="1">
        <v>994.06317999999999</v>
      </c>
      <c r="AK4857" s="1">
        <v>0</v>
      </c>
      <c r="AL4857" s="14">
        <v>5000.1552999999994</v>
      </c>
      <c r="AM4857" s="34">
        <f t="shared" si="150"/>
        <v>690.89008999999987</v>
      </c>
      <c r="AN4857" s="36">
        <f t="shared" si="151"/>
        <v>16.03266581032733</v>
      </c>
    </row>
    <row r="4858" spans="1:40" s="8" customFormat="1" x14ac:dyDescent="0.35">
      <c r="A4858" s="20">
        <v>545309</v>
      </c>
      <c r="B4858" s="7">
        <v>48527416</v>
      </c>
      <c r="C4858" s="31" t="s">
        <v>4898</v>
      </c>
      <c r="D4858" s="9">
        <v>386</v>
      </c>
      <c r="E4858" s="7">
        <v>4858.7250899999999</v>
      </c>
      <c r="F4858" s="7">
        <v>946.69213999999999</v>
      </c>
      <c r="G4858" s="7">
        <v>749.00278000000003</v>
      </c>
      <c r="H4858" s="7">
        <v>129.15771000000001</v>
      </c>
      <c r="I4858" s="7">
        <v>68.531649999999999</v>
      </c>
      <c r="J4858" s="7">
        <v>672.50662999999997</v>
      </c>
      <c r="K4858" s="7">
        <v>672.50662999999997</v>
      </c>
      <c r="L4858" s="7">
        <v>0</v>
      </c>
      <c r="M4858" s="7">
        <v>1293.258</v>
      </c>
      <c r="N4858" s="7">
        <v>179.51634999999999</v>
      </c>
      <c r="O4858" s="7">
        <v>8.8620000000000001</v>
      </c>
      <c r="P4858" s="7">
        <v>157.63200000000001</v>
      </c>
      <c r="Q4858" s="7">
        <v>9.3923500000000004</v>
      </c>
      <c r="R4858" s="7">
        <v>3.63</v>
      </c>
      <c r="S4858" s="7">
        <v>1766.75197</v>
      </c>
      <c r="T4858" s="9">
        <v>0</v>
      </c>
      <c r="U4858" s="20">
        <v>4679.20874</v>
      </c>
      <c r="V4858" s="24">
        <v>5926.0687500000004</v>
      </c>
      <c r="W4858" s="7">
        <v>1028.0571</v>
      </c>
      <c r="X4858" s="7">
        <v>892.56069000000002</v>
      </c>
      <c r="Y4858" s="7">
        <v>53.260199999999998</v>
      </c>
      <c r="Z4858" s="7">
        <v>82.23621</v>
      </c>
      <c r="AA4858" s="7">
        <v>1113.45623</v>
      </c>
      <c r="AB4858" s="7">
        <v>821.04623000000004</v>
      </c>
      <c r="AC4858" s="7">
        <v>292.41000000000003</v>
      </c>
      <c r="AD4858" s="7">
        <v>1775.6687300000001</v>
      </c>
      <c r="AE4858" s="7">
        <v>204.25973999999999</v>
      </c>
      <c r="AF4858" s="7">
        <v>11.561</v>
      </c>
      <c r="AG4858" s="7">
        <v>172.15600000000001</v>
      </c>
      <c r="AH4858" s="7">
        <v>17.46274</v>
      </c>
      <c r="AI4858" s="7">
        <v>3.08</v>
      </c>
      <c r="AJ4858" s="7">
        <v>1804.6269500000001</v>
      </c>
      <c r="AK4858" s="7">
        <v>0</v>
      </c>
      <c r="AL4858" s="13">
        <v>5429.3990100000001</v>
      </c>
      <c r="AM4858" s="34">
        <f t="shared" si="150"/>
        <v>750.19027000000006</v>
      </c>
      <c r="AN4858" s="36">
        <f t="shared" si="151"/>
        <v>16.032417267198028</v>
      </c>
    </row>
    <row r="4859" spans="1:40" x14ac:dyDescent="0.35">
      <c r="A4859" s="20">
        <v>565261</v>
      </c>
      <c r="B4859" s="7">
        <v>639958</v>
      </c>
      <c r="C4859" s="31" t="s">
        <v>4263</v>
      </c>
      <c r="D4859" s="9">
        <v>202</v>
      </c>
      <c r="E4859" s="7">
        <v>1893.8310200000001</v>
      </c>
      <c r="F4859" s="7">
        <v>481.52760000000001</v>
      </c>
      <c r="G4859" s="7">
        <v>414.19288</v>
      </c>
      <c r="H4859" s="7">
        <v>29.325430000000001</v>
      </c>
      <c r="I4859" s="7">
        <v>38.00929</v>
      </c>
      <c r="J4859" s="7">
        <v>193.77108999999999</v>
      </c>
      <c r="K4859" s="7">
        <v>193.77108999999999</v>
      </c>
      <c r="L4859" s="7">
        <v>0</v>
      </c>
      <c r="M4859" s="7">
        <v>752.60880999999995</v>
      </c>
      <c r="N4859" s="7">
        <v>8.7424099999999996</v>
      </c>
      <c r="O4859" s="7">
        <v>0</v>
      </c>
      <c r="P4859" s="7">
        <v>3.48</v>
      </c>
      <c r="Q4859" s="7">
        <v>5.2124100000000002</v>
      </c>
      <c r="R4859" s="7">
        <v>0.05</v>
      </c>
      <c r="S4859" s="7">
        <v>457.18110999999999</v>
      </c>
      <c r="T4859" s="9">
        <v>0</v>
      </c>
      <c r="U4859" s="20">
        <v>1885.0886099999998</v>
      </c>
      <c r="V4859" s="24">
        <v>2200.1556700000001</v>
      </c>
      <c r="W4859" s="7">
        <v>446.58051</v>
      </c>
      <c r="X4859" s="7">
        <v>401.44533999999999</v>
      </c>
      <c r="Y4859" s="7">
        <v>3.9267799999999999</v>
      </c>
      <c r="Z4859" s="7">
        <v>41.208390000000001</v>
      </c>
      <c r="AA4859" s="7">
        <v>421.66381999999999</v>
      </c>
      <c r="AB4859" s="7">
        <v>421.66381999999999</v>
      </c>
      <c r="AC4859" s="7">
        <v>0</v>
      </c>
      <c r="AD4859" s="7">
        <v>858.98352</v>
      </c>
      <c r="AE4859" s="7">
        <v>12.898770000000001</v>
      </c>
      <c r="AF4859" s="7">
        <v>0</v>
      </c>
      <c r="AG4859" s="7">
        <v>3.78</v>
      </c>
      <c r="AH4859" s="7">
        <v>8.8687699999999996</v>
      </c>
      <c r="AI4859" s="7">
        <v>0.25</v>
      </c>
      <c r="AJ4859" s="7">
        <v>460.02904999999998</v>
      </c>
      <c r="AK4859" s="7">
        <v>0</v>
      </c>
      <c r="AL4859" s="13">
        <v>2187.2568999999999</v>
      </c>
      <c r="AM4859" s="34">
        <f t="shared" si="150"/>
        <v>302.16829000000007</v>
      </c>
      <c r="AN4859" s="36">
        <f t="shared" si="151"/>
        <v>16.02939450151365</v>
      </c>
    </row>
    <row r="4860" spans="1:40" s="8" customFormat="1" x14ac:dyDescent="0.35">
      <c r="A4860" s="21">
        <v>506494</v>
      </c>
      <c r="B4860" s="1">
        <v>479080</v>
      </c>
      <c r="C4860" s="30" t="s">
        <v>1285</v>
      </c>
      <c r="D4860" s="10">
        <v>344</v>
      </c>
      <c r="E4860" s="1">
        <v>3922.3085099999998</v>
      </c>
      <c r="F4860" s="1">
        <v>759.41521999999998</v>
      </c>
      <c r="G4860" s="1">
        <v>628.87025000000006</v>
      </c>
      <c r="H4860" s="1">
        <v>53.000309999999999</v>
      </c>
      <c r="I4860" s="1">
        <v>77.544659999999993</v>
      </c>
      <c r="J4860" s="1">
        <v>752.17804000000001</v>
      </c>
      <c r="K4860" s="1">
        <v>752.17804000000001</v>
      </c>
      <c r="L4860" s="1">
        <v>0</v>
      </c>
      <c r="M4860" s="1">
        <v>1497.3920000000001</v>
      </c>
      <c r="N4860" s="1">
        <v>338.85834999999997</v>
      </c>
      <c r="O4860" s="1">
        <v>0.16</v>
      </c>
      <c r="P4860" s="1">
        <v>322.351</v>
      </c>
      <c r="Q4860" s="1">
        <v>10.567349999999999</v>
      </c>
      <c r="R4860" s="1">
        <v>5.78</v>
      </c>
      <c r="S4860" s="1">
        <v>574.46489999999994</v>
      </c>
      <c r="T4860" s="10">
        <v>0</v>
      </c>
      <c r="U4860" s="21">
        <v>3583.4501600000003</v>
      </c>
      <c r="V4860" s="3">
        <v>4703.7024600000004</v>
      </c>
      <c r="W4860" s="1">
        <v>979.08010999999999</v>
      </c>
      <c r="X4860" s="1">
        <v>846.15269999999998</v>
      </c>
      <c r="Y4860" s="1">
        <v>41.760809999999999</v>
      </c>
      <c r="Z4860" s="1">
        <v>91.166600000000003</v>
      </c>
      <c r="AA4860" s="1">
        <v>1055.4211299999999</v>
      </c>
      <c r="AB4860" s="1">
        <v>878.15112999999997</v>
      </c>
      <c r="AC4860" s="1">
        <v>177.27</v>
      </c>
      <c r="AD4860" s="1">
        <v>1797.64509</v>
      </c>
      <c r="AE4860" s="1">
        <v>369.21071000000001</v>
      </c>
      <c r="AF4860" s="1">
        <v>0.51900000000000002</v>
      </c>
      <c r="AG4860" s="1">
        <v>345.988</v>
      </c>
      <c r="AH4860" s="1">
        <v>18.543710000000001</v>
      </c>
      <c r="AI4860" s="1">
        <v>4.16</v>
      </c>
      <c r="AJ4860" s="1">
        <v>502.34541999999999</v>
      </c>
      <c r="AK4860" s="1">
        <v>0</v>
      </c>
      <c r="AL4860" s="14">
        <v>4157.2217499999997</v>
      </c>
      <c r="AM4860" s="34">
        <f t="shared" si="150"/>
        <v>573.77158999999938</v>
      </c>
      <c r="AN4860" s="36">
        <f t="shared" si="151"/>
        <v>16.01170839222722</v>
      </c>
    </row>
    <row r="4861" spans="1:40" x14ac:dyDescent="0.35">
      <c r="A4861" s="20">
        <v>572616</v>
      </c>
      <c r="B4861" s="7">
        <v>579637</v>
      </c>
      <c r="C4861" s="31" t="s">
        <v>2832</v>
      </c>
      <c r="D4861" s="9">
        <v>155</v>
      </c>
      <c r="E4861" s="7">
        <v>1281.13725</v>
      </c>
      <c r="F4861" s="7">
        <v>334.03419000000002</v>
      </c>
      <c r="G4861" s="7">
        <v>239.81968000000001</v>
      </c>
      <c r="H4861" s="7">
        <v>69.595089999999999</v>
      </c>
      <c r="I4861" s="7">
        <v>24.619420000000002</v>
      </c>
      <c r="J4861" s="7">
        <v>247.27117999999999</v>
      </c>
      <c r="K4861" s="7">
        <v>247.27117999999999</v>
      </c>
      <c r="L4861" s="7">
        <v>0</v>
      </c>
      <c r="M4861" s="7">
        <v>490.54466000000002</v>
      </c>
      <c r="N4861" s="7">
        <v>69.514189999999999</v>
      </c>
      <c r="O4861" s="7">
        <v>0</v>
      </c>
      <c r="P4861" s="7">
        <v>67.144999999999996</v>
      </c>
      <c r="Q4861" s="7">
        <v>2.0691899999999999</v>
      </c>
      <c r="R4861" s="7">
        <v>0.3</v>
      </c>
      <c r="S4861" s="7">
        <v>139.77303000000001</v>
      </c>
      <c r="T4861" s="9">
        <v>0</v>
      </c>
      <c r="U4861" s="20">
        <v>1211.6230600000001</v>
      </c>
      <c r="V4861" s="24">
        <v>1485.4637</v>
      </c>
      <c r="W4861" s="7">
        <v>352.56016</v>
      </c>
      <c r="X4861" s="7">
        <v>281.20312999999999</v>
      </c>
      <c r="Y4861" s="7">
        <v>42.299129999999998</v>
      </c>
      <c r="Z4861" s="7">
        <v>29.0579</v>
      </c>
      <c r="AA4861" s="7">
        <v>282.7414</v>
      </c>
      <c r="AB4861" s="7">
        <v>282.7414</v>
      </c>
      <c r="AC4861" s="7">
        <v>0</v>
      </c>
      <c r="AD4861" s="7">
        <v>608.79727000000003</v>
      </c>
      <c r="AE4861" s="7">
        <v>80.043930000000003</v>
      </c>
      <c r="AF4861" s="7">
        <v>7.9160000000000004</v>
      </c>
      <c r="AG4861" s="7">
        <v>66.02</v>
      </c>
      <c r="AH4861" s="7">
        <v>5.9579300000000002</v>
      </c>
      <c r="AI4861" s="7">
        <v>0.15</v>
      </c>
      <c r="AJ4861" s="7">
        <v>161.32094000000001</v>
      </c>
      <c r="AK4861" s="7">
        <v>0</v>
      </c>
      <c r="AL4861" s="13">
        <v>1405.41977</v>
      </c>
      <c r="AM4861" s="34">
        <f t="shared" si="150"/>
        <v>193.79670999999985</v>
      </c>
      <c r="AN4861" s="36">
        <f t="shared" si="151"/>
        <v>15.994802046768541</v>
      </c>
    </row>
    <row r="4862" spans="1:40" s="8" customFormat="1" x14ac:dyDescent="0.35">
      <c r="A4862" s="20">
        <v>578754</v>
      </c>
      <c r="B4862" s="7">
        <v>277355</v>
      </c>
      <c r="C4862" s="31" t="s">
        <v>2821</v>
      </c>
      <c r="D4862" s="9">
        <v>225</v>
      </c>
      <c r="E4862" s="7">
        <v>2231.0395199999998</v>
      </c>
      <c r="F4862" s="7">
        <v>478.81488000000002</v>
      </c>
      <c r="G4862" s="7">
        <v>366.00923999999998</v>
      </c>
      <c r="H4862" s="7">
        <v>68.171949999999995</v>
      </c>
      <c r="I4862" s="7">
        <v>44.633690000000001</v>
      </c>
      <c r="J4862" s="7">
        <v>486.56810999999999</v>
      </c>
      <c r="K4862" s="7">
        <v>438.49811</v>
      </c>
      <c r="L4862" s="7">
        <v>48.07</v>
      </c>
      <c r="M4862" s="7">
        <v>837.38761</v>
      </c>
      <c r="N4862" s="7">
        <v>105.66489</v>
      </c>
      <c r="O4862" s="7">
        <v>0</v>
      </c>
      <c r="P4862" s="7">
        <v>99.150999999999996</v>
      </c>
      <c r="Q4862" s="7">
        <v>6.1138899999999996</v>
      </c>
      <c r="R4862" s="7">
        <v>0.4</v>
      </c>
      <c r="S4862" s="7">
        <v>322.60403000000002</v>
      </c>
      <c r="T4862" s="9">
        <v>0</v>
      </c>
      <c r="U4862" s="20">
        <v>2077.3046300000001</v>
      </c>
      <c r="V4862" s="24">
        <v>2591.13931</v>
      </c>
      <c r="W4862" s="7">
        <v>521.97330999999997</v>
      </c>
      <c r="X4862" s="7">
        <v>452.09874000000002</v>
      </c>
      <c r="Y4862" s="7">
        <v>18.561229999999998</v>
      </c>
      <c r="Z4862" s="7">
        <v>51.313339999999997</v>
      </c>
      <c r="AA4862" s="7">
        <v>542.93988000000002</v>
      </c>
      <c r="AB4862" s="7">
        <v>498.09987999999998</v>
      </c>
      <c r="AC4862" s="7">
        <v>44.84</v>
      </c>
      <c r="AD4862" s="7">
        <v>1076.4638199999999</v>
      </c>
      <c r="AE4862" s="7">
        <v>136.95751000000001</v>
      </c>
      <c r="AF4862" s="7">
        <v>0</v>
      </c>
      <c r="AG4862" s="7">
        <v>126.38800000000001</v>
      </c>
      <c r="AH4862" s="7">
        <v>10.51951</v>
      </c>
      <c r="AI4862" s="7">
        <v>0.05</v>
      </c>
      <c r="AJ4862" s="7">
        <v>312.80479000000003</v>
      </c>
      <c r="AK4862" s="7">
        <v>0</v>
      </c>
      <c r="AL4862" s="13">
        <v>2409.3418000000001</v>
      </c>
      <c r="AM4862" s="34">
        <f t="shared" si="150"/>
        <v>332.03717000000006</v>
      </c>
      <c r="AN4862" s="36">
        <f t="shared" si="151"/>
        <v>15.984038412315101</v>
      </c>
    </row>
    <row r="4863" spans="1:40" x14ac:dyDescent="0.35">
      <c r="A4863" s="21">
        <v>529770</v>
      </c>
      <c r="B4863" s="1">
        <v>473529</v>
      </c>
      <c r="C4863" s="30" t="s">
        <v>425</v>
      </c>
      <c r="D4863" s="10">
        <v>133</v>
      </c>
      <c r="E4863" s="1">
        <v>1396.3339900000001</v>
      </c>
      <c r="F4863" s="1">
        <v>246.86834999999999</v>
      </c>
      <c r="G4863" s="1">
        <v>218.72148000000001</v>
      </c>
      <c r="H4863" s="1">
        <v>4.5783800000000001</v>
      </c>
      <c r="I4863" s="1">
        <v>23.568490000000001</v>
      </c>
      <c r="J4863" s="1">
        <v>467.13474000000002</v>
      </c>
      <c r="K4863" s="1">
        <v>240.65474</v>
      </c>
      <c r="L4863" s="1">
        <v>226.48</v>
      </c>
      <c r="M4863" s="1">
        <v>480.3981</v>
      </c>
      <c r="N4863" s="1">
        <v>4.5843600000000002</v>
      </c>
      <c r="O4863" s="1">
        <v>0</v>
      </c>
      <c r="P4863" s="1">
        <v>1.2250000000000001</v>
      </c>
      <c r="Q4863" s="1">
        <v>3.3593600000000001</v>
      </c>
      <c r="R4863" s="1">
        <v>0</v>
      </c>
      <c r="S4863" s="1">
        <v>197.34844000000001</v>
      </c>
      <c r="T4863" s="10">
        <v>0</v>
      </c>
      <c r="U4863" s="21">
        <v>1165.26963</v>
      </c>
      <c r="V4863" s="3">
        <v>1642.5852199999999</v>
      </c>
      <c r="W4863" s="1">
        <v>292.14600000000002</v>
      </c>
      <c r="X4863" s="1">
        <v>260.04719</v>
      </c>
      <c r="Y4863" s="1">
        <v>4.00014</v>
      </c>
      <c r="Z4863" s="1">
        <v>28.098669999999998</v>
      </c>
      <c r="AA4863" s="1">
        <v>557.60767999999996</v>
      </c>
      <c r="AB4863" s="1">
        <v>273.55768</v>
      </c>
      <c r="AC4863" s="1">
        <v>284.05</v>
      </c>
      <c r="AD4863" s="1">
        <v>588.78017</v>
      </c>
      <c r="AE4863" s="1">
        <v>7.0193700000000003</v>
      </c>
      <c r="AF4863" s="1">
        <v>0</v>
      </c>
      <c r="AG4863" s="1">
        <v>1.26</v>
      </c>
      <c r="AH4863" s="1">
        <v>5.7593699999999997</v>
      </c>
      <c r="AI4863" s="1">
        <v>0</v>
      </c>
      <c r="AJ4863" s="1">
        <v>197.03200000000001</v>
      </c>
      <c r="AK4863" s="1">
        <v>0</v>
      </c>
      <c r="AL4863" s="14">
        <v>1351.51585</v>
      </c>
      <c r="AM4863" s="34">
        <f t="shared" si="150"/>
        <v>186.24621999999999</v>
      </c>
      <c r="AN4863" s="36">
        <f t="shared" si="151"/>
        <v>15.983100838215435</v>
      </c>
    </row>
    <row r="4864" spans="1:40" s="8" customFormat="1" x14ac:dyDescent="0.35">
      <c r="A4864" s="21">
        <v>552861</v>
      </c>
      <c r="B4864" s="1">
        <v>667081</v>
      </c>
      <c r="C4864" s="30" t="s">
        <v>557</v>
      </c>
      <c r="D4864" s="10">
        <v>118</v>
      </c>
      <c r="E4864" s="1">
        <v>1331.7838099999999</v>
      </c>
      <c r="F4864" s="1">
        <v>271.11743000000001</v>
      </c>
      <c r="G4864" s="1">
        <v>241.98840999999999</v>
      </c>
      <c r="H4864" s="1">
        <v>3.9731800000000002</v>
      </c>
      <c r="I4864" s="1">
        <v>25.155840000000001</v>
      </c>
      <c r="J4864" s="1">
        <v>268.05016000000001</v>
      </c>
      <c r="K4864" s="1">
        <v>246.20016000000001</v>
      </c>
      <c r="L4864" s="1">
        <v>21.85</v>
      </c>
      <c r="M4864" s="1">
        <v>497.85739999999998</v>
      </c>
      <c r="N4864" s="1">
        <v>89.105819999999994</v>
      </c>
      <c r="O4864" s="1">
        <v>45.683</v>
      </c>
      <c r="P4864" s="1">
        <v>39.970999999999997</v>
      </c>
      <c r="Q4864" s="1">
        <v>3.4518200000000001</v>
      </c>
      <c r="R4864" s="1">
        <v>0</v>
      </c>
      <c r="S4864" s="1">
        <v>205.65299999999999</v>
      </c>
      <c r="T4864" s="10">
        <v>0</v>
      </c>
      <c r="U4864" s="21">
        <v>1220.82799</v>
      </c>
      <c r="V4864" s="3">
        <v>1530.94796</v>
      </c>
      <c r="W4864" s="1">
        <v>308.4271</v>
      </c>
      <c r="X4864" s="1">
        <v>275.05158</v>
      </c>
      <c r="Y4864" s="1">
        <v>4.1449499999999997</v>
      </c>
      <c r="Z4864" s="1">
        <v>29.23057</v>
      </c>
      <c r="AA4864" s="1">
        <v>300.80847999999997</v>
      </c>
      <c r="AB4864" s="1">
        <v>284.27848</v>
      </c>
      <c r="AC4864" s="1">
        <v>16.53</v>
      </c>
      <c r="AD4864" s="1">
        <v>612.33853999999997</v>
      </c>
      <c r="AE4864" s="1">
        <v>98.555130000000005</v>
      </c>
      <c r="AF4864" s="1">
        <v>56.314</v>
      </c>
      <c r="AG4864" s="1">
        <v>36.246000000000002</v>
      </c>
      <c r="AH4864" s="1">
        <v>5.9951299999999996</v>
      </c>
      <c r="AI4864" s="1">
        <v>0</v>
      </c>
      <c r="AJ4864" s="1">
        <v>210.81871000000001</v>
      </c>
      <c r="AK4864" s="1">
        <v>0</v>
      </c>
      <c r="AL4864" s="14">
        <v>1415.86283</v>
      </c>
      <c r="AM4864" s="34">
        <f t="shared" si="150"/>
        <v>195.03484000000003</v>
      </c>
      <c r="AN4864" s="36">
        <f t="shared" si="151"/>
        <v>15.97561995609226</v>
      </c>
    </row>
    <row r="4865" spans="1:40" x14ac:dyDescent="0.35">
      <c r="A4865" s="21">
        <v>596230</v>
      </c>
      <c r="B4865" s="1">
        <v>294900</v>
      </c>
      <c r="C4865" s="30" t="s">
        <v>5035</v>
      </c>
      <c r="D4865" s="10">
        <v>10200</v>
      </c>
      <c r="E4865" s="1">
        <v>105832.69503</v>
      </c>
      <c r="F4865" s="1">
        <v>25594.289420000001</v>
      </c>
      <c r="G4865" s="1">
        <v>18870.072400000001</v>
      </c>
      <c r="H4865" s="1">
        <v>4888.0775199999998</v>
      </c>
      <c r="I4865" s="1">
        <v>1836.1395</v>
      </c>
      <c r="J4865" s="1">
        <v>27740.4503</v>
      </c>
      <c r="K4865" s="1">
        <v>18495.810300000001</v>
      </c>
      <c r="L4865" s="1">
        <v>9244.64</v>
      </c>
      <c r="M4865" s="1">
        <v>35514.494910000001</v>
      </c>
      <c r="N4865" s="1">
        <v>11895.830749999999</v>
      </c>
      <c r="O4865" s="1">
        <v>389.47</v>
      </c>
      <c r="P4865" s="1">
        <v>5124.7482600000003</v>
      </c>
      <c r="Q4865" s="1">
        <v>3460.6724899999999</v>
      </c>
      <c r="R4865" s="1">
        <v>2920.94</v>
      </c>
      <c r="S4865" s="1">
        <v>5087.6296499999999</v>
      </c>
      <c r="T4865" s="10">
        <v>0</v>
      </c>
      <c r="U4865" s="21">
        <v>84692.224280000009</v>
      </c>
      <c r="V4865" s="3">
        <v>122471.73729999999</v>
      </c>
      <c r="W4865" s="1">
        <v>25670.45419</v>
      </c>
      <c r="X4865" s="1">
        <v>21771.61464</v>
      </c>
      <c r="Y4865" s="1">
        <v>1686.4671699999999</v>
      </c>
      <c r="Z4865" s="1">
        <v>2212.3723799999998</v>
      </c>
      <c r="AA4865" s="1">
        <v>30265.285</v>
      </c>
      <c r="AB4865" s="1">
        <v>21536.494999999999</v>
      </c>
      <c r="AC4865" s="1">
        <v>8728.7900000000009</v>
      </c>
      <c r="AD4865" s="1">
        <v>46413.069020000003</v>
      </c>
      <c r="AE4865" s="1">
        <v>15520.75495</v>
      </c>
      <c r="AF4865" s="1">
        <v>894.31100000000004</v>
      </c>
      <c r="AG4865" s="1">
        <v>6127.3130000000001</v>
      </c>
      <c r="AH4865" s="1">
        <v>4607.8959500000001</v>
      </c>
      <c r="AI4865" s="1">
        <v>3891.2350000000001</v>
      </c>
      <c r="AJ4865" s="1">
        <v>4602.1741400000001</v>
      </c>
      <c r="AK4865" s="1">
        <v>0</v>
      </c>
      <c r="AL4865" s="14">
        <v>98222.192350000012</v>
      </c>
      <c r="AM4865" s="34">
        <f t="shared" si="150"/>
        <v>13529.968070000003</v>
      </c>
      <c r="AN4865" s="36">
        <f t="shared" si="151"/>
        <v>15.975454872065626</v>
      </c>
    </row>
    <row r="4866" spans="1:40" s="8" customFormat="1" x14ac:dyDescent="0.35">
      <c r="A4866" s="20">
        <v>538621</v>
      </c>
      <c r="B4866" s="7">
        <v>240605</v>
      </c>
      <c r="C4866" s="31" t="s">
        <v>4036</v>
      </c>
      <c r="D4866" s="9">
        <v>536</v>
      </c>
      <c r="E4866" s="7">
        <v>4138.5425500000001</v>
      </c>
      <c r="F4866" s="7">
        <v>899.83753000000002</v>
      </c>
      <c r="G4866" s="7">
        <v>780.02557999999999</v>
      </c>
      <c r="H4866" s="7">
        <v>34.680390000000003</v>
      </c>
      <c r="I4866" s="7">
        <v>85.131559999999993</v>
      </c>
      <c r="J4866" s="7">
        <v>685.99318000000005</v>
      </c>
      <c r="K4866" s="7">
        <v>685.99318000000005</v>
      </c>
      <c r="L4866" s="7">
        <v>0</v>
      </c>
      <c r="M4866" s="7">
        <v>1666.52135</v>
      </c>
      <c r="N4866" s="7">
        <v>403.13243</v>
      </c>
      <c r="O4866" s="7">
        <v>2.3839999999999999</v>
      </c>
      <c r="P4866" s="7">
        <v>339.65499999999997</v>
      </c>
      <c r="Q4866" s="7">
        <v>59.983429999999998</v>
      </c>
      <c r="R4866" s="7">
        <v>1.1100000000000001</v>
      </c>
      <c r="S4866" s="7">
        <v>483.05806000000001</v>
      </c>
      <c r="T4866" s="9">
        <v>0</v>
      </c>
      <c r="U4866" s="20">
        <v>3735.41012</v>
      </c>
      <c r="V4866" s="24">
        <v>4471.3457600000002</v>
      </c>
      <c r="W4866" s="7">
        <v>940.47037</v>
      </c>
      <c r="X4866" s="7">
        <v>826.81353999999999</v>
      </c>
      <c r="Y4866" s="7">
        <v>15.138769999999999</v>
      </c>
      <c r="Z4866" s="7">
        <v>98.518060000000006</v>
      </c>
      <c r="AA4866" s="7">
        <v>958.50572</v>
      </c>
      <c r="AB4866" s="7">
        <v>958.50572</v>
      </c>
      <c r="AC4866" s="7">
        <v>0</v>
      </c>
      <c r="AD4866" s="7">
        <v>2009.85006</v>
      </c>
      <c r="AE4866" s="7">
        <v>139.37143</v>
      </c>
      <c r="AF4866" s="7">
        <v>0</v>
      </c>
      <c r="AG4866" s="7">
        <v>33.185000000000002</v>
      </c>
      <c r="AH4866" s="7">
        <v>98.226429999999993</v>
      </c>
      <c r="AI4866" s="7">
        <v>7.96</v>
      </c>
      <c r="AJ4866" s="7">
        <v>423.14818000000002</v>
      </c>
      <c r="AK4866" s="7">
        <v>0</v>
      </c>
      <c r="AL4866" s="13">
        <v>4331.97433</v>
      </c>
      <c r="AM4866" s="34">
        <f t="shared" si="150"/>
        <v>596.56421</v>
      </c>
      <c r="AN4866" s="36">
        <f t="shared" si="151"/>
        <v>15.970514370186478</v>
      </c>
    </row>
    <row r="4867" spans="1:40" x14ac:dyDescent="0.35">
      <c r="A4867" s="21">
        <v>593095</v>
      </c>
      <c r="B4867" s="1">
        <v>372293</v>
      </c>
      <c r="C4867" s="30" t="s">
        <v>1039</v>
      </c>
      <c r="D4867" s="10">
        <v>261</v>
      </c>
      <c r="E4867" s="1">
        <v>2502.8652999999999</v>
      </c>
      <c r="F4867" s="1">
        <v>512.98392000000001</v>
      </c>
      <c r="G4867" s="1">
        <v>420.81286</v>
      </c>
      <c r="H4867" s="1">
        <v>25.388300000000001</v>
      </c>
      <c r="I4867" s="1">
        <v>66.782759999999996</v>
      </c>
      <c r="J4867" s="1">
        <v>455.58699000000001</v>
      </c>
      <c r="K4867" s="1">
        <v>455.58699000000001</v>
      </c>
      <c r="L4867" s="1">
        <v>0</v>
      </c>
      <c r="M4867" s="1">
        <v>877.54600000000005</v>
      </c>
      <c r="N4867" s="1">
        <v>147.95240999999999</v>
      </c>
      <c r="O4867" s="1">
        <v>133.577</v>
      </c>
      <c r="P4867" s="1">
        <v>5.3579999999999997</v>
      </c>
      <c r="Q4867" s="1">
        <v>6.38741</v>
      </c>
      <c r="R4867" s="1">
        <v>2.63</v>
      </c>
      <c r="S4867" s="1">
        <v>508.79597999999999</v>
      </c>
      <c r="T4867" s="10">
        <v>0</v>
      </c>
      <c r="U4867" s="21">
        <v>2354.9128900000001</v>
      </c>
      <c r="V4867" s="3">
        <v>2901.0498699999998</v>
      </c>
      <c r="W4867" s="1">
        <v>577.3297</v>
      </c>
      <c r="X4867" s="1">
        <v>506.02321000000001</v>
      </c>
      <c r="Y4867" s="1">
        <v>17.23217</v>
      </c>
      <c r="Z4867" s="1">
        <v>54.07432</v>
      </c>
      <c r="AA4867" s="1">
        <v>525.90599999999995</v>
      </c>
      <c r="AB4867" s="1">
        <v>525.90599999999995</v>
      </c>
      <c r="AC4867" s="1">
        <v>0</v>
      </c>
      <c r="AD4867" s="1">
        <v>1112.95949</v>
      </c>
      <c r="AE4867" s="1">
        <v>170.10536999999999</v>
      </c>
      <c r="AF4867" s="1">
        <v>3.867</v>
      </c>
      <c r="AG4867" s="1">
        <v>152.578</v>
      </c>
      <c r="AH4867" s="1">
        <v>11.09037</v>
      </c>
      <c r="AI4867" s="1">
        <v>2.57</v>
      </c>
      <c r="AJ4867" s="1">
        <v>514.74931000000004</v>
      </c>
      <c r="AK4867" s="1">
        <v>0</v>
      </c>
      <c r="AL4867" s="14">
        <v>2730.9445000000001</v>
      </c>
      <c r="AM4867" s="34">
        <f t="shared" ref="AM4867:AM4930" si="152">AL4867-U4867</f>
        <v>376.03161</v>
      </c>
      <c r="AN4867" s="36">
        <f t="shared" ref="AN4867:AN4930" si="153">(100*AL4867/U4867)-100</f>
        <v>15.96796261962794</v>
      </c>
    </row>
    <row r="4868" spans="1:40" s="8" customFormat="1" x14ac:dyDescent="0.35">
      <c r="A4868" s="21">
        <v>587915</v>
      </c>
      <c r="B4868" s="1">
        <v>543764</v>
      </c>
      <c r="C4868" s="30" t="s">
        <v>4731</v>
      </c>
      <c r="D4868" s="10">
        <v>171</v>
      </c>
      <c r="E4868" s="1">
        <v>1516.01107</v>
      </c>
      <c r="F4868" s="1">
        <v>309.19132999999999</v>
      </c>
      <c r="G4868" s="1">
        <v>304.08310999999998</v>
      </c>
      <c r="H4868" s="1">
        <v>5.1082200000000002</v>
      </c>
      <c r="I4868" s="1">
        <v>0</v>
      </c>
      <c r="J4868" s="1">
        <v>313.20839999999998</v>
      </c>
      <c r="K4868" s="1">
        <v>313.20839999999998</v>
      </c>
      <c r="L4868" s="1">
        <v>0</v>
      </c>
      <c r="M4868" s="1">
        <v>631.71299999999997</v>
      </c>
      <c r="N4868" s="1">
        <v>80.29186</v>
      </c>
      <c r="O4868" s="1">
        <v>0</v>
      </c>
      <c r="P4868" s="1">
        <v>75.427000000000007</v>
      </c>
      <c r="Q4868" s="1">
        <v>4.3648600000000002</v>
      </c>
      <c r="R4868" s="1">
        <v>0.5</v>
      </c>
      <c r="S4868" s="1">
        <v>181.60648</v>
      </c>
      <c r="T4868" s="10">
        <v>0</v>
      </c>
      <c r="U4868" s="21">
        <v>1435.7192099999997</v>
      </c>
      <c r="V4868" s="3">
        <v>1760.35393</v>
      </c>
      <c r="W4868" s="1">
        <v>348.90368000000001</v>
      </c>
      <c r="X4868" s="1">
        <v>342.58157999999997</v>
      </c>
      <c r="Y4868" s="1">
        <v>6.3220999999999998</v>
      </c>
      <c r="Z4868" s="1">
        <v>0</v>
      </c>
      <c r="AA4868" s="1">
        <v>368.32823000000002</v>
      </c>
      <c r="AB4868" s="1">
        <v>358.82823000000002</v>
      </c>
      <c r="AC4868" s="1">
        <v>9.5</v>
      </c>
      <c r="AD4868" s="1">
        <v>772.82322999999997</v>
      </c>
      <c r="AE4868" s="1">
        <v>85.900790000000001</v>
      </c>
      <c r="AF4868" s="1">
        <v>4.6384999999999996</v>
      </c>
      <c r="AG4868" s="1">
        <v>73.647000000000006</v>
      </c>
      <c r="AH4868" s="1">
        <v>7.5652900000000001</v>
      </c>
      <c r="AI4868" s="1">
        <v>0.05</v>
      </c>
      <c r="AJ4868" s="1">
        <v>184.398</v>
      </c>
      <c r="AK4868" s="1">
        <v>0</v>
      </c>
      <c r="AL4868" s="14">
        <v>1664.9531399999998</v>
      </c>
      <c r="AM4868" s="34">
        <f t="shared" si="152"/>
        <v>229.2339300000001</v>
      </c>
      <c r="AN4868" s="36">
        <f t="shared" si="153"/>
        <v>15.966487625390215</v>
      </c>
    </row>
    <row r="4869" spans="1:40" x14ac:dyDescent="0.35">
      <c r="A4869" s="21">
        <v>538116</v>
      </c>
      <c r="B4869" s="1">
        <v>573221</v>
      </c>
      <c r="C4869" s="30" t="s">
        <v>1268</v>
      </c>
      <c r="D4869" s="10">
        <v>366</v>
      </c>
      <c r="E4869" s="1">
        <v>4168.1174700000001</v>
      </c>
      <c r="F4869" s="1">
        <v>717.02131999999995</v>
      </c>
      <c r="G4869" s="1">
        <v>591.71960999999999</v>
      </c>
      <c r="H4869" s="1">
        <v>57.568449999999999</v>
      </c>
      <c r="I4869" s="1">
        <v>67.733260000000001</v>
      </c>
      <c r="J4869" s="1">
        <v>662.61562000000004</v>
      </c>
      <c r="K4869" s="1">
        <v>662.61562000000004</v>
      </c>
      <c r="L4869" s="1">
        <v>0</v>
      </c>
      <c r="M4869" s="1">
        <v>1340.2860000000001</v>
      </c>
      <c r="N4869" s="1">
        <v>469.24603999999999</v>
      </c>
      <c r="O4869" s="1">
        <v>4.8369999999999997</v>
      </c>
      <c r="P4869" s="1">
        <v>452.613</v>
      </c>
      <c r="Q4869" s="1">
        <v>9.2960399999999996</v>
      </c>
      <c r="R4869" s="1">
        <v>2.5</v>
      </c>
      <c r="S4869" s="1">
        <v>978.94848999999999</v>
      </c>
      <c r="T4869" s="10">
        <v>0</v>
      </c>
      <c r="U4869" s="21">
        <v>3698.8714300000001</v>
      </c>
      <c r="V4869" s="3">
        <v>4760.0510899999999</v>
      </c>
      <c r="W4869" s="1">
        <v>988.21785</v>
      </c>
      <c r="X4869" s="1">
        <v>781.61649999999997</v>
      </c>
      <c r="Y4869" s="1">
        <v>126.91742000000001</v>
      </c>
      <c r="Z4869" s="1">
        <v>79.683930000000004</v>
      </c>
      <c r="AA4869" s="1">
        <v>774.16285000000005</v>
      </c>
      <c r="AB4869" s="1">
        <v>774.16285000000005</v>
      </c>
      <c r="AC4869" s="1">
        <v>0</v>
      </c>
      <c r="AD4869" s="1">
        <v>1527.7812899999999</v>
      </c>
      <c r="AE4869" s="1">
        <v>470.61691999999999</v>
      </c>
      <c r="AF4869" s="1">
        <v>9.4380000000000006</v>
      </c>
      <c r="AG4869" s="1">
        <v>442.27600000000001</v>
      </c>
      <c r="AH4869" s="1">
        <v>16.352920000000001</v>
      </c>
      <c r="AI4869" s="1">
        <v>2.5499999999999998</v>
      </c>
      <c r="AJ4869" s="1">
        <v>999.27218000000005</v>
      </c>
      <c r="AK4869" s="1">
        <v>0</v>
      </c>
      <c r="AL4869" s="14">
        <v>4289.4341700000004</v>
      </c>
      <c r="AM4869" s="34">
        <f t="shared" si="152"/>
        <v>590.5627400000003</v>
      </c>
      <c r="AN4869" s="36">
        <f t="shared" si="153"/>
        <v>15.966025074842889</v>
      </c>
    </row>
    <row r="4870" spans="1:40" s="8" customFormat="1" x14ac:dyDescent="0.35">
      <c r="A4870" s="20">
        <v>533793</v>
      </c>
      <c r="B4870" s="7">
        <v>509671</v>
      </c>
      <c r="C4870" s="31" t="s">
        <v>3467</v>
      </c>
      <c r="D4870" s="9">
        <v>95</v>
      </c>
      <c r="E4870" s="7">
        <v>1027.41488</v>
      </c>
      <c r="F4870" s="7">
        <v>239.65902</v>
      </c>
      <c r="G4870" s="7">
        <v>164.61336</v>
      </c>
      <c r="H4870" s="7">
        <v>55.225859999999997</v>
      </c>
      <c r="I4870" s="7">
        <v>19.819800000000001</v>
      </c>
      <c r="J4870" s="7">
        <v>189.25622999999999</v>
      </c>
      <c r="K4870" s="7">
        <v>189.25622999999999</v>
      </c>
      <c r="L4870" s="7">
        <v>0</v>
      </c>
      <c r="M4870" s="7">
        <v>375.05637999999999</v>
      </c>
      <c r="N4870" s="7">
        <v>42.06006</v>
      </c>
      <c r="O4870" s="7">
        <v>5.1580000000000004</v>
      </c>
      <c r="P4870" s="7">
        <v>34.24</v>
      </c>
      <c r="Q4870" s="7">
        <v>2.6620599999999999</v>
      </c>
      <c r="R4870" s="7">
        <v>0</v>
      </c>
      <c r="S4870" s="7">
        <v>181.38319000000001</v>
      </c>
      <c r="T4870" s="9">
        <v>0</v>
      </c>
      <c r="U4870" s="20">
        <v>985.35482000000002</v>
      </c>
      <c r="V4870" s="24">
        <v>1184.7558100000001</v>
      </c>
      <c r="W4870" s="7">
        <v>297.61349999999999</v>
      </c>
      <c r="X4870" s="7">
        <v>217.93593000000001</v>
      </c>
      <c r="Y4870" s="7">
        <v>57.636879999999998</v>
      </c>
      <c r="Z4870" s="7">
        <v>22.040690000000001</v>
      </c>
      <c r="AA4870" s="7">
        <v>218.98491000000001</v>
      </c>
      <c r="AB4870" s="7">
        <v>218.98491000000001</v>
      </c>
      <c r="AC4870" s="7">
        <v>0</v>
      </c>
      <c r="AD4870" s="7">
        <v>471.65857</v>
      </c>
      <c r="AE4870" s="7">
        <v>42.233370000000001</v>
      </c>
      <c r="AF4870" s="7">
        <v>3.9860000000000002</v>
      </c>
      <c r="AG4870" s="7">
        <v>33.53</v>
      </c>
      <c r="AH4870" s="7">
        <v>4.6173700000000002</v>
      </c>
      <c r="AI4870" s="7">
        <v>0.1</v>
      </c>
      <c r="AJ4870" s="7">
        <v>154.26545999999999</v>
      </c>
      <c r="AK4870" s="7">
        <v>0</v>
      </c>
      <c r="AL4870" s="13">
        <v>1142.5224400000002</v>
      </c>
      <c r="AM4870" s="34">
        <f t="shared" si="152"/>
        <v>157.16762000000017</v>
      </c>
      <c r="AN4870" s="36">
        <f t="shared" si="153"/>
        <v>15.950357861952725</v>
      </c>
    </row>
    <row r="4871" spans="1:40" x14ac:dyDescent="0.35">
      <c r="A4871" s="21">
        <v>566021</v>
      </c>
      <c r="B4871" s="1">
        <v>264784</v>
      </c>
      <c r="C4871" s="30" t="s">
        <v>4460</v>
      </c>
      <c r="D4871" s="10">
        <v>972</v>
      </c>
      <c r="E4871" s="1">
        <v>10699.527539999999</v>
      </c>
      <c r="F4871" s="1">
        <v>2122.41428</v>
      </c>
      <c r="G4871" s="1">
        <v>1790.2867699999999</v>
      </c>
      <c r="H4871" s="1">
        <v>141.79033999999999</v>
      </c>
      <c r="I4871" s="1">
        <v>190.33716999999999</v>
      </c>
      <c r="J4871" s="1">
        <v>2011.9234100000001</v>
      </c>
      <c r="K4871" s="1">
        <v>1864.29341</v>
      </c>
      <c r="L4871" s="1">
        <v>147.63</v>
      </c>
      <c r="M4871" s="1">
        <v>3542.5684099999999</v>
      </c>
      <c r="N4871" s="1">
        <v>531.17826000000002</v>
      </c>
      <c r="O4871" s="1">
        <v>409.56200000000001</v>
      </c>
      <c r="P4871" s="1">
        <v>44.99</v>
      </c>
      <c r="Q4871" s="1">
        <v>50.736260000000001</v>
      </c>
      <c r="R4871" s="1">
        <v>25.89</v>
      </c>
      <c r="S4871" s="1">
        <v>2491.4431800000002</v>
      </c>
      <c r="T4871" s="10">
        <v>0</v>
      </c>
      <c r="U4871" s="21">
        <v>10020.719280000001</v>
      </c>
      <c r="V4871" s="3">
        <v>12335.58907</v>
      </c>
      <c r="W4871" s="1">
        <v>2340.9493299999999</v>
      </c>
      <c r="X4871" s="1">
        <v>2053.8749299999999</v>
      </c>
      <c r="Y4871" s="1">
        <v>64.991339999999994</v>
      </c>
      <c r="Z4871" s="1">
        <v>222.08305999999999</v>
      </c>
      <c r="AA4871" s="1">
        <v>2301.3575300000002</v>
      </c>
      <c r="AB4871" s="1">
        <v>2159.0235299999999</v>
      </c>
      <c r="AC4871" s="1">
        <v>142.334</v>
      </c>
      <c r="AD4871" s="1">
        <v>4650.9560300000003</v>
      </c>
      <c r="AE4871" s="1">
        <v>574.36438999999996</v>
      </c>
      <c r="AF4871" s="1">
        <v>465.57499999999999</v>
      </c>
      <c r="AG4871" s="1">
        <v>40.44</v>
      </c>
      <c r="AH4871" s="1">
        <v>45.55939</v>
      </c>
      <c r="AI4871" s="1">
        <v>22.79</v>
      </c>
      <c r="AJ4871" s="1">
        <v>2467.9617899999998</v>
      </c>
      <c r="AK4871" s="1">
        <v>0</v>
      </c>
      <c r="AL4871" s="14">
        <v>11618.890679999999</v>
      </c>
      <c r="AM4871" s="34">
        <f t="shared" si="152"/>
        <v>1598.1713999999974</v>
      </c>
      <c r="AN4871" s="36">
        <f t="shared" si="153"/>
        <v>15.94866950508964</v>
      </c>
    </row>
    <row r="4872" spans="1:40" s="8" customFormat="1" x14ac:dyDescent="0.35">
      <c r="A4872" s="21">
        <v>556629</v>
      </c>
      <c r="B4872" s="1">
        <v>255777</v>
      </c>
      <c r="C4872" s="30" t="s">
        <v>3050</v>
      </c>
      <c r="D4872" s="10">
        <v>544</v>
      </c>
      <c r="E4872" s="1">
        <v>4983.6604299999999</v>
      </c>
      <c r="F4872" s="1">
        <v>1041.9325699999999</v>
      </c>
      <c r="G4872" s="1">
        <v>912.34613999999999</v>
      </c>
      <c r="H4872" s="1">
        <v>29.647359999999999</v>
      </c>
      <c r="I4872" s="1">
        <v>99.939070000000001</v>
      </c>
      <c r="J4872" s="1">
        <v>1068.0825400000001</v>
      </c>
      <c r="K4872" s="1">
        <v>947.43254000000002</v>
      </c>
      <c r="L4872" s="1">
        <v>120.65</v>
      </c>
      <c r="M4872" s="1">
        <v>1949.5360000000001</v>
      </c>
      <c r="N4872" s="1">
        <v>300.85442</v>
      </c>
      <c r="O4872" s="1">
        <v>0</v>
      </c>
      <c r="P4872" s="1">
        <v>279.67500000000001</v>
      </c>
      <c r="Q4872" s="1">
        <v>13.69942</v>
      </c>
      <c r="R4872" s="1">
        <v>7.48</v>
      </c>
      <c r="S4872" s="1">
        <v>623.25490000000002</v>
      </c>
      <c r="T4872" s="10">
        <v>0</v>
      </c>
      <c r="U4872" s="21">
        <v>4562.1560099999997</v>
      </c>
      <c r="V4872" s="3">
        <v>5715.5705099999996</v>
      </c>
      <c r="W4872" s="1">
        <v>1292.1297199999999</v>
      </c>
      <c r="X4872" s="1">
        <v>1138.8058599999999</v>
      </c>
      <c r="Y4872" s="1">
        <v>39.295340000000003</v>
      </c>
      <c r="Z4872" s="1">
        <v>114.02852</v>
      </c>
      <c r="AA4872" s="1">
        <v>1123.7417700000001</v>
      </c>
      <c r="AB4872" s="1">
        <v>1002.5217699999999</v>
      </c>
      <c r="AC4872" s="1">
        <v>121.22</v>
      </c>
      <c r="AD4872" s="1">
        <v>2389.6034599999998</v>
      </c>
      <c r="AE4872" s="1">
        <v>304.93657999999999</v>
      </c>
      <c r="AF4872" s="1">
        <v>0</v>
      </c>
      <c r="AG4872" s="1">
        <v>275.62</v>
      </c>
      <c r="AH4872" s="1">
        <v>23.366579999999999</v>
      </c>
      <c r="AI4872" s="1">
        <v>5.95</v>
      </c>
      <c r="AJ4872" s="1">
        <v>605.15898000000004</v>
      </c>
      <c r="AK4872" s="1">
        <v>0</v>
      </c>
      <c r="AL4872" s="14">
        <v>5289.4139299999997</v>
      </c>
      <c r="AM4872" s="34">
        <f t="shared" si="152"/>
        <v>727.25792000000001</v>
      </c>
      <c r="AN4872" s="36">
        <f t="shared" si="153"/>
        <v>15.941101496877565</v>
      </c>
    </row>
    <row r="4873" spans="1:40" x14ac:dyDescent="0.35">
      <c r="A4873" s="21">
        <v>549827</v>
      </c>
      <c r="B4873" s="1">
        <v>250074</v>
      </c>
      <c r="C4873" s="30" t="s">
        <v>315</v>
      </c>
      <c r="D4873" s="10">
        <v>389</v>
      </c>
      <c r="E4873" s="1">
        <v>3775.3710500000002</v>
      </c>
      <c r="F4873" s="1">
        <v>712.89463999999998</v>
      </c>
      <c r="G4873" s="1">
        <v>624.64772000000005</v>
      </c>
      <c r="H4873" s="1">
        <v>18.334129999999998</v>
      </c>
      <c r="I4873" s="1">
        <v>69.912790000000001</v>
      </c>
      <c r="J4873" s="1">
        <v>994.47185999999999</v>
      </c>
      <c r="K4873" s="1">
        <v>852.92186000000004</v>
      </c>
      <c r="L4873" s="1">
        <v>141.55000000000001</v>
      </c>
      <c r="M4873" s="1">
        <v>1385.981</v>
      </c>
      <c r="N4873" s="1">
        <v>207.27141</v>
      </c>
      <c r="O4873" s="1">
        <v>0</v>
      </c>
      <c r="P4873" s="1">
        <v>188.91800000000001</v>
      </c>
      <c r="Q4873" s="1">
        <v>9.5734100000000009</v>
      </c>
      <c r="R4873" s="1">
        <v>8.7799999999999994</v>
      </c>
      <c r="S4873" s="1">
        <v>474.75214</v>
      </c>
      <c r="T4873" s="10">
        <v>0</v>
      </c>
      <c r="U4873" s="21">
        <v>3426.5496399999997</v>
      </c>
      <c r="V4873" s="3">
        <v>4236.1510600000001</v>
      </c>
      <c r="W4873" s="1">
        <v>811.09132</v>
      </c>
      <c r="X4873" s="1">
        <v>703.16079999999999</v>
      </c>
      <c r="Y4873" s="1">
        <v>26.692730000000001</v>
      </c>
      <c r="Z4873" s="1">
        <v>81.237790000000004</v>
      </c>
      <c r="AA4873" s="1">
        <v>830.77964999999995</v>
      </c>
      <c r="AB4873" s="1">
        <v>789.92965000000004</v>
      </c>
      <c r="AC4873" s="1">
        <v>40.85</v>
      </c>
      <c r="AD4873" s="1">
        <v>1701.7409</v>
      </c>
      <c r="AE4873" s="1">
        <v>222.57642999999999</v>
      </c>
      <c r="AF4873" s="1">
        <v>0</v>
      </c>
      <c r="AG4873" s="1">
        <v>198.053</v>
      </c>
      <c r="AH4873" s="1">
        <v>16.663430000000002</v>
      </c>
      <c r="AI4873" s="1">
        <v>7.86</v>
      </c>
      <c r="AJ4873" s="1">
        <v>669.96276</v>
      </c>
      <c r="AK4873" s="1">
        <v>0</v>
      </c>
      <c r="AL4873" s="14">
        <v>3972.7246300000002</v>
      </c>
      <c r="AM4873" s="34">
        <f t="shared" si="152"/>
        <v>546.17499000000043</v>
      </c>
      <c r="AN4873" s="36">
        <f t="shared" si="153"/>
        <v>15.939503214084482</v>
      </c>
    </row>
    <row r="4874" spans="1:40" s="8" customFormat="1" x14ac:dyDescent="0.35">
      <c r="A4874" s="20">
        <v>570257</v>
      </c>
      <c r="B4874" s="7">
        <v>45978131</v>
      </c>
      <c r="C4874" s="31" t="s">
        <v>1372</v>
      </c>
      <c r="D4874" s="9">
        <v>147</v>
      </c>
      <c r="E4874" s="7">
        <v>1199.89716</v>
      </c>
      <c r="F4874" s="7">
        <v>280.55369999999999</v>
      </c>
      <c r="G4874" s="7">
        <v>222.49258</v>
      </c>
      <c r="H4874" s="7">
        <v>32.311410000000002</v>
      </c>
      <c r="I4874" s="7">
        <v>25.74971</v>
      </c>
      <c r="J4874" s="7">
        <v>256.81164999999999</v>
      </c>
      <c r="K4874" s="7">
        <v>256.81164999999999</v>
      </c>
      <c r="L4874" s="7">
        <v>0</v>
      </c>
      <c r="M4874" s="7">
        <v>426.34582999999998</v>
      </c>
      <c r="N4874" s="7">
        <v>8.2047699999999999</v>
      </c>
      <c r="O4874" s="7">
        <v>0</v>
      </c>
      <c r="P4874" s="7">
        <v>3.85</v>
      </c>
      <c r="Q4874" s="7">
        <v>3.3747699999999998</v>
      </c>
      <c r="R4874" s="7">
        <v>0.98</v>
      </c>
      <c r="S4874" s="7">
        <v>227.98121</v>
      </c>
      <c r="T4874" s="9">
        <v>0</v>
      </c>
      <c r="U4874" s="20">
        <v>1191.6923899999999</v>
      </c>
      <c r="V4874" s="24">
        <v>1393.4670799999999</v>
      </c>
      <c r="W4874" s="7">
        <v>318.07226000000003</v>
      </c>
      <c r="X4874" s="7">
        <v>283.72689000000003</v>
      </c>
      <c r="Y4874" s="7">
        <v>4.9741099999999996</v>
      </c>
      <c r="Z4874" s="7">
        <v>29.371259999999999</v>
      </c>
      <c r="AA4874" s="7">
        <v>264.97465</v>
      </c>
      <c r="AB4874" s="7">
        <v>264.97465</v>
      </c>
      <c r="AC4874" s="7">
        <v>0</v>
      </c>
      <c r="AD4874" s="7">
        <v>592.22364000000005</v>
      </c>
      <c r="AE4874" s="7">
        <v>11.932169999999999</v>
      </c>
      <c r="AF4874" s="7">
        <v>0</v>
      </c>
      <c r="AG4874" s="7">
        <v>4.25</v>
      </c>
      <c r="AH4874" s="7">
        <v>6.0321699999999998</v>
      </c>
      <c r="AI4874" s="7">
        <v>1.65</v>
      </c>
      <c r="AJ4874" s="7">
        <v>206.26436000000001</v>
      </c>
      <c r="AK4874" s="7">
        <v>0</v>
      </c>
      <c r="AL4874" s="13">
        <v>1381.5349100000003</v>
      </c>
      <c r="AM4874" s="34">
        <f t="shared" si="152"/>
        <v>189.84252000000038</v>
      </c>
      <c r="AN4874" s="36">
        <f t="shared" si="153"/>
        <v>15.930496963230624</v>
      </c>
    </row>
    <row r="4875" spans="1:40" x14ac:dyDescent="0.35">
      <c r="A4875" s="20">
        <v>573663</v>
      </c>
      <c r="B4875" s="7">
        <v>170551</v>
      </c>
      <c r="C4875" s="31" t="s">
        <v>1517</v>
      </c>
      <c r="D4875" s="9">
        <v>273</v>
      </c>
      <c r="E4875" s="7">
        <v>2798.6078000000002</v>
      </c>
      <c r="F4875" s="7">
        <v>544.99877000000004</v>
      </c>
      <c r="G4875" s="7">
        <v>465.89456999999999</v>
      </c>
      <c r="H4875" s="7">
        <v>28.60042</v>
      </c>
      <c r="I4875" s="7">
        <v>50.503779999999999</v>
      </c>
      <c r="J4875" s="7">
        <v>500.22719000000001</v>
      </c>
      <c r="K4875" s="7">
        <v>500.22719000000001</v>
      </c>
      <c r="L4875" s="7">
        <v>0</v>
      </c>
      <c r="M4875" s="7">
        <v>923.58536000000004</v>
      </c>
      <c r="N4875" s="7">
        <v>12.95909</v>
      </c>
      <c r="O4875" s="7">
        <v>5.7000000000000002E-2</v>
      </c>
      <c r="P4875" s="7">
        <v>5.46</v>
      </c>
      <c r="Q4875" s="7">
        <v>6.8920899999999996</v>
      </c>
      <c r="R4875" s="7">
        <v>0.55000000000000004</v>
      </c>
      <c r="S4875" s="7">
        <v>816.83739000000003</v>
      </c>
      <c r="T4875" s="9">
        <v>0</v>
      </c>
      <c r="U4875" s="20">
        <v>2785.6487099999999</v>
      </c>
      <c r="V4875" s="24">
        <v>3246.7978499999999</v>
      </c>
      <c r="W4875" s="7">
        <v>659.07461999999998</v>
      </c>
      <c r="X4875" s="7">
        <v>566.78608999999994</v>
      </c>
      <c r="Y4875" s="7">
        <v>33.371720000000003</v>
      </c>
      <c r="Z4875" s="7">
        <v>58.916809999999998</v>
      </c>
      <c r="AA4875" s="7">
        <v>507.17640999999998</v>
      </c>
      <c r="AB4875" s="7">
        <v>507.17640999999998</v>
      </c>
      <c r="AC4875" s="7">
        <v>0</v>
      </c>
      <c r="AD4875" s="7">
        <v>1232.59106</v>
      </c>
      <c r="AE4875" s="7">
        <v>17.486409999999999</v>
      </c>
      <c r="AF4875" s="7">
        <v>5.7000000000000002E-2</v>
      </c>
      <c r="AG4875" s="7">
        <v>4.99</v>
      </c>
      <c r="AH4875" s="7">
        <v>12.089410000000001</v>
      </c>
      <c r="AI4875" s="7">
        <v>0.35</v>
      </c>
      <c r="AJ4875" s="7">
        <v>830.46934999999996</v>
      </c>
      <c r="AK4875" s="7">
        <v>0</v>
      </c>
      <c r="AL4875" s="13">
        <v>3229.3114399999999</v>
      </c>
      <c r="AM4875" s="34">
        <f t="shared" si="152"/>
        <v>443.66273000000001</v>
      </c>
      <c r="AN4875" s="36">
        <f t="shared" si="153"/>
        <v>15.92672932546472</v>
      </c>
    </row>
    <row r="4876" spans="1:40" s="8" customFormat="1" x14ac:dyDescent="0.35">
      <c r="A4876" s="20">
        <v>537691</v>
      </c>
      <c r="B4876" s="7">
        <v>511277</v>
      </c>
      <c r="C4876" s="31" t="s">
        <v>4032</v>
      </c>
      <c r="D4876" s="9">
        <v>144</v>
      </c>
      <c r="E4876" s="7">
        <v>1382.5152800000001</v>
      </c>
      <c r="F4876" s="7">
        <v>275.94166999999999</v>
      </c>
      <c r="G4876" s="7">
        <v>239.97062</v>
      </c>
      <c r="H4876" s="7">
        <v>11.05918</v>
      </c>
      <c r="I4876" s="7">
        <v>24.91187</v>
      </c>
      <c r="J4876" s="7">
        <v>299.32411000000002</v>
      </c>
      <c r="K4876" s="7">
        <v>299.32411000000002</v>
      </c>
      <c r="L4876" s="7">
        <v>0</v>
      </c>
      <c r="M4876" s="7">
        <v>471.779</v>
      </c>
      <c r="N4876" s="7">
        <v>128.95202</v>
      </c>
      <c r="O4876" s="7">
        <v>5.8999999999999997E-2</v>
      </c>
      <c r="P4876" s="7">
        <v>51.47</v>
      </c>
      <c r="Q4876" s="7">
        <v>77.07302</v>
      </c>
      <c r="R4876" s="7">
        <v>0.35</v>
      </c>
      <c r="S4876" s="7">
        <v>206.51848000000001</v>
      </c>
      <c r="T4876" s="9">
        <v>0</v>
      </c>
      <c r="U4876" s="20">
        <v>1253.5632599999999</v>
      </c>
      <c r="V4876" s="24">
        <v>1574.9008899999999</v>
      </c>
      <c r="W4876" s="7">
        <v>316.10710999999998</v>
      </c>
      <c r="X4876" s="7">
        <v>277.97302000000002</v>
      </c>
      <c r="Y4876" s="7">
        <v>7.6853100000000003</v>
      </c>
      <c r="Z4876" s="7">
        <v>30.448779999999999</v>
      </c>
      <c r="AA4876" s="7">
        <v>325.70107999999999</v>
      </c>
      <c r="AB4876" s="7">
        <v>296.25108</v>
      </c>
      <c r="AC4876" s="7">
        <v>29.45</v>
      </c>
      <c r="AD4876" s="7">
        <v>637.92529000000002</v>
      </c>
      <c r="AE4876" s="7">
        <v>92.243440000000007</v>
      </c>
      <c r="AF4876" s="7">
        <v>6.4989999999999997</v>
      </c>
      <c r="AG4876" s="7">
        <v>51.625</v>
      </c>
      <c r="AH4876" s="7">
        <v>33.969439999999999</v>
      </c>
      <c r="AI4876" s="7">
        <v>0.15</v>
      </c>
      <c r="AJ4876" s="7">
        <v>202.92397</v>
      </c>
      <c r="AK4876" s="7">
        <v>0</v>
      </c>
      <c r="AL4876" s="13">
        <v>1453.2074500000001</v>
      </c>
      <c r="AM4876" s="34">
        <f t="shared" si="152"/>
        <v>199.64419000000021</v>
      </c>
      <c r="AN4876" s="36">
        <f t="shared" si="153"/>
        <v>15.926136029226029</v>
      </c>
    </row>
    <row r="4877" spans="1:40" x14ac:dyDescent="0.35">
      <c r="A4877" s="21">
        <v>571857</v>
      </c>
      <c r="B4877" s="1">
        <v>270521</v>
      </c>
      <c r="C4877" s="30" t="s">
        <v>2610</v>
      </c>
      <c r="D4877" s="10">
        <v>312</v>
      </c>
      <c r="E4877" s="1">
        <v>3135.85664</v>
      </c>
      <c r="F4877" s="1">
        <v>711.29745000000003</v>
      </c>
      <c r="G4877" s="1">
        <v>545.25846999999999</v>
      </c>
      <c r="H4877" s="1">
        <v>105.30526999999999</v>
      </c>
      <c r="I4877" s="1">
        <v>60.733710000000002</v>
      </c>
      <c r="J4877" s="1">
        <v>662.77223000000004</v>
      </c>
      <c r="K4877" s="1">
        <v>662.77223000000004</v>
      </c>
      <c r="L4877" s="1">
        <v>0</v>
      </c>
      <c r="M4877" s="1">
        <v>1202.5267200000001</v>
      </c>
      <c r="N4877" s="1">
        <v>151.75906000000001</v>
      </c>
      <c r="O4877" s="1">
        <v>0</v>
      </c>
      <c r="P4877" s="1">
        <v>140.65</v>
      </c>
      <c r="Q4877" s="1">
        <v>8.3290600000000001</v>
      </c>
      <c r="R4877" s="1">
        <v>2.78</v>
      </c>
      <c r="S4877" s="1">
        <v>407.50117999999998</v>
      </c>
      <c r="T4877" s="10">
        <v>0</v>
      </c>
      <c r="U4877" s="21">
        <v>2984.0975800000006</v>
      </c>
      <c r="V4877" s="3">
        <v>3690.7585199999999</v>
      </c>
      <c r="W4877" s="1">
        <v>782.65705000000003</v>
      </c>
      <c r="X4877" s="1">
        <v>682.15513999999996</v>
      </c>
      <c r="Y4877" s="1">
        <v>26.370069999999998</v>
      </c>
      <c r="Z4877" s="1">
        <v>74.131839999999997</v>
      </c>
      <c r="AA4877" s="1">
        <v>772.14536999999996</v>
      </c>
      <c r="AB4877" s="1">
        <v>717.99536999999998</v>
      </c>
      <c r="AC4877" s="1">
        <v>54.15</v>
      </c>
      <c r="AD4877" s="1">
        <v>1551.3748900000001</v>
      </c>
      <c r="AE4877" s="1">
        <v>177.28737000000001</v>
      </c>
      <c r="AF4877" s="1">
        <v>0</v>
      </c>
      <c r="AG4877" s="1">
        <v>159.726</v>
      </c>
      <c r="AH4877" s="1">
        <v>15.24137</v>
      </c>
      <c r="AI4877" s="1">
        <v>2.3199999999999998</v>
      </c>
      <c r="AJ4877" s="1">
        <v>407.29383999999999</v>
      </c>
      <c r="AK4877" s="1">
        <v>0</v>
      </c>
      <c r="AL4877" s="14">
        <v>3459.3211499999998</v>
      </c>
      <c r="AM4877" s="34">
        <f t="shared" si="152"/>
        <v>475.2235699999992</v>
      </c>
      <c r="AN4877" s="36">
        <f t="shared" si="153"/>
        <v>15.925202084041743</v>
      </c>
    </row>
    <row r="4878" spans="1:40" s="8" customFormat="1" x14ac:dyDescent="0.35">
      <c r="A4878" s="20">
        <v>551635</v>
      </c>
      <c r="B4878" s="7">
        <v>251691</v>
      </c>
      <c r="C4878" s="31" t="s">
        <v>468</v>
      </c>
      <c r="D4878" s="9">
        <v>270</v>
      </c>
      <c r="E4878" s="7">
        <v>2635.8250899999998</v>
      </c>
      <c r="F4878" s="7">
        <v>450.23032000000001</v>
      </c>
      <c r="G4878" s="7">
        <v>389.41949</v>
      </c>
      <c r="H4878" s="7">
        <v>8.1703399999999995</v>
      </c>
      <c r="I4878" s="7">
        <v>52.64049</v>
      </c>
      <c r="J4878" s="7">
        <v>573.54345000000001</v>
      </c>
      <c r="K4878" s="7">
        <v>512.74345000000005</v>
      </c>
      <c r="L4878" s="7">
        <v>60.8</v>
      </c>
      <c r="M4878" s="7">
        <v>1037.1097600000001</v>
      </c>
      <c r="N4878" s="7">
        <v>118.79631000000001</v>
      </c>
      <c r="O4878" s="7">
        <v>25.077500000000001</v>
      </c>
      <c r="P4878" s="7">
        <v>86.48</v>
      </c>
      <c r="Q4878" s="7">
        <v>7.23881</v>
      </c>
      <c r="R4878" s="7">
        <v>0</v>
      </c>
      <c r="S4878" s="7">
        <v>456.14524999999998</v>
      </c>
      <c r="T4878" s="9">
        <v>0</v>
      </c>
      <c r="U4878" s="20">
        <v>2456.2287799999999</v>
      </c>
      <c r="V4878" s="24">
        <v>3077.2408</v>
      </c>
      <c r="W4878" s="7">
        <v>544.40002000000004</v>
      </c>
      <c r="X4878" s="7">
        <v>474.52828</v>
      </c>
      <c r="Y4878" s="7">
        <v>8.6816200000000006</v>
      </c>
      <c r="Z4878" s="7">
        <v>61.19012</v>
      </c>
      <c r="AA4878" s="7">
        <v>670.42720999999995</v>
      </c>
      <c r="AB4878" s="7">
        <v>595.18721000000005</v>
      </c>
      <c r="AC4878" s="7">
        <v>75.239999999999995</v>
      </c>
      <c r="AD4878" s="7">
        <v>1281.8930700000001</v>
      </c>
      <c r="AE4878" s="7">
        <v>154.70983000000001</v>
      </c>
      <c r="AF4878" s="7">
        <v>36.110999999999997</v>
      </c>
      <c r="AG4878" s="7">
        <v>105.95</v>
      </c>
      <c r="AH4878" s="7">
        <v>12.548830000000001</v>
      </c>
      <c r="AI4878" s="7">
        <v>0.1</v>
      </c>
      <c r="AJ4878" s="7">
        <v>425.81067000000002</v>
      </c>
      <c r="AK4878" s="7">
        <v>0</v>
      </c>
      <c r="AL4878" s="13">
        <v>2847.29097</v>
      </c>
      <c r="AM4878" s="34">
        <f t="shared" si="152"/>
        <v>391.0621900000001</v>
      </c>
      <c r="AN4878" s="36">
        <f t="shared" si="153"/>
        <v>15.921244518598968</v>
      </c>
    </row>
    <row r="4879" spans="1:40" x14ac:dyDescent="0.35">
      <c r="A4879" s="20">
        <v>594369</v>
      </c>
      <c r="B4879" s="7">
        <v>600504</v>
      </c>
      <c r="C4879" s="31" t="s">
        <v>1150</v>
      </c>
      <c r="D4879" s="9">
        <v>498</v>
      </c>
      <c r="E4879" s="7">
        <v>5685.2368699999997</v>
      </c>
      <c r="F4879" s="7">
        <v>1016.22874</v>
      </c>
      <c r="G4879" s="7">
        <v>896.55201999999997</v>
      </c>
      <c r="H4879" s="7">
        <v>21.663820000000001</v>
      </c>
      <c r="I4879" s="7">
        <v>98.012900000000002</v>
      </c>
      <c r="J4879" s="7">
        <v>1001.87667</v>
      </c>
      <c r="K4879" s="7">
        <v>933.09667000000002</v>
      </c>
      <c r="L4879" s="7">
        <v>68.78</v>
      </c>
      <c r="M4879" s="7">
        <v>1763.2139999999999</v>
      </c>
      <c r="N4879" s="7">
        <v>227.53745000000001</v>
      </c>
      <c r="O4879" s="7">
        <v>1.0189999999999999</v>
      </c>
      <c r="P4879" s="7">
        <v>206.67099999999999</v>
      </c>
      <c r="Q4879" s="7">
        <v>13.43745</v>
      </c>
      <c r="R4879" s="7">
        <v>6.41</v>
      </c>
      <c r="S4879" s="7">
        <v>1676.3800100000001</v>
      </c>
      <c r="T4879" s="9">
        <v>0</v>
      </c>
      <c r="U4879" s="20">
        <v>5388.9194200000002</v>
      </c>
      <c r="V4879" s="24">
        <v>6546.5987400000004</v>
      </c>
      <c r="W4879" s="7">
        <v>1188.28171</v>
      </c>
      <c r="X4879" s="7">
        <v>1053.47163</v>
      </c>
      <c r="Y4879" s="7">
        <v>19.79654</v>
      </c>
      <c r="Z4879" s="7">
        <v>115.01354000000001</v>
      </c>
      <c r="AA4879" s="7">
        <v>1171.8832</v>
      </c>
      <c r="AB4879" s="7">
        <v>1117.5432000000001</v>
      </c>
      <c r="AC4879" s="7">
        <v>54.34</v>
      </c>
      <c r="AD4879" s="7">
        <v>2288.6565999999998</v>
      </c>
      <c r="AE4879" s="7">
        <v>245.63262</v>
      </c>
      <c r="AF4879" s="7">
        <v>1.02</v>
      </c>
      <c r="AG4879" s="7">
        <v>211.161</v>
      </c>
      <c r="AH4879" s="7">
        <v>23.60162</v>
      </c>
      <c r="AI4879" s="7">
        <v>9.85</v>
      </c>
      <c r="AJ4879" s="7">
        <v>1652.1446100000001</v>
      </c>
      <c r="AK4879" s="7">
        <v>0</v>
      </c>
      <c r="AL4879" s="13">
        <v>6246.6261199999999</v>
      </c>
      <c r="AM4879" s="34">
        <f t="shared" si="152"/>
        <v>857.70669999999973</v>
      </c>
      <c r="AN4879" s="36">
        <f t="shared" si="153"/>
        <v>15.91611663029839</v>
      </c>
    </row>
    <row r="4880" spans="1:40" s="8" customFormat="1" x14ac:dyDescent="0.35">
      <c r="A4880" s="20">
        <v>553697</v>
      </c>
      <c r="B4880" s="7">
        <v>674010</v>
      </c>
      <c r="C4880" s="31" t="s">
        <v>4569</v>
      </c>
      <c r="D4880" s="9">
        <v>3137</v>
      </c>
      <c r="E4880" s="7">
        <v>29336.198629999999</v>
      </c>
      <c r="F4880" s="7">
        <v>6146.25335</v>
      </c>
      <c r="G4880" s="7">
        <v>5509.6218200000003</v>
      </c>
      <c r="H4880" s="7">
        <v>141.13453000000001</v>
      </c>
      <c r="I4880" s="7">
        <v>495.49700000000001</v>
      </c>
      <c r="J4880" s="7">
        <v>4863.7109899999996</v>
      </c>
      <c r="K4880" s="7">
        <v>4863.7109899999996</v>
      </c>
      <c r="L4880" s="7">
        <v>0</v>
      </c>
      <c r="M4880" s="7">
        <v>9478.4140000000007</v>
      </c>
      <c r="N4880" s="7">
        <v>1492.2024899999999</v>
      </c>
      <c r="O4880" s="7">
        <v>18.2</v>
      </c>
      <c r="P4880" s="7">
        <v>750.27200000000005</v>
      </c>
      <c r="Q4880" s="7">
        <v>505.87049000000002</v>
      </c>
      <c r="R4880" s="7">
        <v>217.86</v>
      </c>
      <c r="S4880" s="7">
        <v>7355.6178</v>
      </c>
      <c r="T4880" s="9">
        <v>0</v>
      </c>
      <c r="U4880" s="20">
        <v>27843.996139999999</v>
      </c>
      <c r="V4880" s="24">
        <v>33824.418489999996</v>
      </c>
      <c r="W4880" s="7">
        <v>7411.1516799999999</v>
      </c>
      <c r="X4880" s="7">
        <v>6298.3788800000002</v>
      </c>
      <c r="Y4880" s="7">
        <v>481.31939999999997</v>
      </c>
      <c r="Z4880" s="7">
        <v>631.45339999999999</v>
      </c>
      <c r="AA4880" s="7">
        <v>6094.5907100000004</v>
      </c>
      <c r="AB4880" s="7">
        <v>6094.5907100000004</v>
      </c>
      <c r="AC4880" s="7">
        <v>0</v>
      </c>
      <c r="AD4880" s="7">
        <v>13192.799209999999</v>
      </c>
      <c r="AE4880" s="7">
        <v>1548.80189</v>
      </c>
      <c r="AF4880" s="7">
        <v>3.92</v>
      </c>
      <c r="AG4880" s="7">
        <v>587.38675000000001</v>
      </c>
      <c r="AH4880" s="7">
        <v>456.12013999999999</v>
      </c>
      <c r="AI4880" s="7">
        <v>501.375</v>
      </c>
      <c r="AJ4880" s="7">
        <v>5577.0749999999998</v>
      </c>
      <c r="AK4880" s="7">
        <v>0</v>
      </c>
      <c r="AL4880" s="13">
        <v>32275.616599999998</v>
      </c>
      <c r="AM4880" s="34">
        <f t="shared" si="152"/>
        <v>4431.6204599999983</v>
      </c>
      <c r="AN4880" s="36">
        <f t="shared" si="153"/>
        <v>15.915892380237906</v>
      </c>
    </row>
    <row r="4881" spans="1:40" x14ac:dyDescent="0.35">
      <c r="A4881" s="20">
        <v>587702</v>
      </c>
      <c r="B4881" s="7">
        <v>373893</v>
      </c>
      <c r="C4881" s="31" t="s">
        <v>4718</v>
      </c>
      <c r="D4881" s="9">
        <v>193</v>
      </c>
      <c r="E4881" s="7">
        <v>1699.43616</v>
      </c>
      <c r="F4881" s="7">
        <v>337.27882</v>
      </c>
      <c r="G4881" s="7">
        <v>319.03552999999999</v>
      </c>
      <c r="H4881" s="7">
        <v>18.243289999999998</v>
      </c>
      <c r="I4881" s="7">
        <v>0</v>
      </c>
      <c r="J4881" s="7">
        <v>306.38342</v>
      </c>
      <c r="K4881" s="7">
        <v>295.55342000000002</v>
      </c>
      <c r="L4881" s="7">
        <v>10.83</v>
      </c>
      <c r="M4881" s="7">
        <v>597.03099999999995</v>
      </c>
      <c r="N4881" s="7">
        <v>94.215710000000001</v>
      </c>
      <c r="O4881" s="7">
        <v>88.737549999999999</v>
      </c>
      <c r="P4881" s="7">
        <v>2.58</v>
      </c>
      <c r="Q4881" s="7">
        <v>2.4981599999999999</v>
      </c>
      <c r="R4881" s="7">
        <v>0.4</v>
      </c>
      <c r="S4881" s="7">
        <v>364.52721000000003</v>
      </c>
      <c r="T4881" s="9">
        <v>0</v>
      </c>
      <c r="U4881" s="20">
        <v>1594.3904499999999</v>
      </c>
      <c r="V4881" s="24">
        <v>1948.7827600000001</v>
      </c>
      <c r="W4881" s="7">
        <v>409.20947000000001</v>
      </c>
      <c r="X4881" s="7">
        <v>387.91257000000002</v>
      </c>
      <c r="Y4881" s="7">
        <v>21.296900000000001</v>
      </c>
      <c r="Z4881" s="7">
        <v>0</v>
      </c>
      <c r="AA4881" s="7">
        <v>355.76562999999999</v>
      </c>
      <c r="AB4881" s="7">
        <v>348.16563000000002</v>
      </c>
      <c r="AC4881" s="7">
        <v>7.6</v>
      </c>
      <c r="AD4881" s="7">
        <v>751.11143000000004</v>
      </c>
      <c r="AE4881" s="7">
        <v>93.090469999999996</v>
      </c>
      <c r="AF4881" s="7">
        <v>82.343999999999994</v>
      </c>
      <c r="AG4881" s="7">
        <v>2.73</v>
      </c>
      <c r="AH4881" s="7">
        <v>7.3664699999999996</v>
      </c>
      <c r="AI4881" s="7">
        <v>0.65</v>
      </c>
      <c r="AJ4881" s="7">
        <v>339.60575999999998</v>
      </c>
      <c r="AK4881" s="7">
        <v>0</v>
      </c>
      <c r="AL4881" s="13">
        <v>1848.09229</v>
      </c>
      <c r="AM4881" s="34">
        <f t="shared" si="152"/>
        <v>253.70184000000017</v>
      </c>
      <c r="AN4881" s="36">
        <f t="shared" si="153"/>
        <v>15.912152509443345</v>
      </c>
    </row>
    <row r="4882" spans="1:40" s="8" customFormat="1" x14ac:dyDescent="0.35">
      <c r="A4882" s="20">
        <v>534366</v>
      </c>
      <c r="B4882" s="7">
        <v>236390</v>
      </c>
      <c r="C4882" s="31" t="s">
        <v>3719</v>
      </c>
      <c r="D4882" s="9">
        <v>247</v>
      </c>
      <c r="E4882" s="7">
        <v>2205.7012</v>
      </c>
      <c r="F4882" s="7">
        <v>435.28469999999999</v>
      </c>
      <c r="G4882" s="7">
        <v>375.02202999999997</v>
      </c>
      <c r="H4882" s="7">
        <v>13.760910000000001</v>
      </c>
      <c r="I4882" s="7">
        <v>46.501759999999997</v>
      </c>
      <c r="J4882" s="7">
        <v>467.26267000000001</v>
      </c>
      <c r="K4882" s="7">
        <v>455.29266999999999</v>
      </c>
      <c r="L4882" s="7">
        <v>11.97</v>
      </c>
      <c r="M4882" s="7">
        <v>905.03733</v>
      </c>
      <c r="N4882" s="7">
        <v>100.80571</v>
      </c>
      <c r="O4882" s="7">
        <v>0</v>
      </c>
      <c r="P4882" s="7">
        <v>93.376000000000005</v>
      </c>
      <c r="Q4882" s="7">
        <v>6.3797100000000002</v>
      </c>
      <c r="R4882" s="7">
        <v>1.05</v>
      </c>
      <c r="S4882" s="7">
        <v>297.31079</v>
      </c>
      <c r="T4882" s="9">
        <v>0</v>
      </c>
      <c r="U4882" s="20">
        <v>2092.9254900000001</v>
      </c>
      <c r="V4882" s="24">
        <v>2629.2198400000002</v>
      </c>
      <c r="W4882" s="7">
        <v>559.91323</v>
      </c>
      <c r="X4882" s="7">
        <v>499.46816000000001</v>
      </c>
      <c r="Y4882" s="7">
        <v>8.7850999999999999</v>
      </c>
      <c r="Z4882" s="7">
        <v>51.659970000000001</v>
      </c>
      <c r="AA4882" s="7">
        <v>600.67313999999999</v>
      </c>
      <c r="AB4882" s="7">
        <v>519.16314</v>
      </c>
      <c r="AC4882" s="7">
        <v>81.510000000000005</v>
      </c>
      <c r="AD4882" s="7">
        <v>1052.6225300000001</v>
      </c>
      <c r="AE4882" s="7">
        <v>121.83117</v>
      </c>
      <c r="AF4882" s="7">
        <v>1.3029999999999999</v>
      </c>
      <c r="AG4882" s="7">
        <v>107.319</v>
      </c>
      <c r="AH4882" s="7">
        <v>10.929169999999999</v>
      </c>
      <c r="AI4882" s="7">
        <v>2.2799999999999998</v>
      </c>
      <c r="AJ4882" s="7">
        <v>294.17977000000002</v>
      </c>
      <c r="AK4882" s="7">
        <v>0</v>
      </c>
      <c r="AL4882" s="13">
        <v>2425.8786700000005</v>
      </c>
      <c r="AM4882" s="34">
        <f t="shared" si="152"/>
        <v>332.95318000000043</v>
      </c>
      <c r="AN4882" s="36">
        <f t="shared" si="153"/>
        <v>15.908506136068922</v>
      </c>
    </row>
    <row r="4883" spans="1:40" x14ac:dyDescent="0.35">
      <c r="A4883" s="20">
        <v>597813</v>
      </c>
      <c r="B4883" s="7">
        <v>296333</v>
      </c>
      <c r="C4883" s="31" t="s">
        <v>1996</v>
      </c>
      <c r="D4883" s="9">
        <v>571</v>
      </c>
      <c r="E4883" s="7">
        <v>6331.0948200000003</v>
      </c>
      <c r="F4883" s="7">
        <v>1754.88779</v>
      </c>
      <c r="G4883" s="7">
        <v>1063.3955100000001</v>
      </c>
      <c r="H4883" s="7">
        <v>577.52454</v>
      </c>
      <c r="I4883" s="7">
        <v>113.96774000000001</v>
      </c>
      <c r="J4883" s="7">
        <v>1404.9494099999999</v>
      </c>
      <c r="K4883" s="7">
        <v>1122.2294099999999</v>
      </c>
      <c r="L4883" s="7">
        <v>282.72000000000003</v>
      </c>
      <c r="M4883" s="7">
        <v>2260.66408</v>
      </c>
      <c r="N4883" s="7">
        <v>151.65884</v>
      </c>
      <c r="O4883" s="7">
        <v>0</v>
      </c>
      <c r="P4883" s="7">
        <v>15.569000000000001</v>
      </c>
      <c r="Q4883" s="7">
        <v>128.90984</v>
      </c>
      <c r="R4883" s="7">
        <v>7.18</v>
      </c>
      <c r="S4883" s="7">
        <v>758.93470000000002</v>
      </c>
      <c r="T4883" s="9">
        <v>0</v>
      </c>
      <c r="U4883" s="20">
        <v>5896.715979999999</v>
      </c>
      <c r="V4883" s="24">
        <v>7228.7315399999998</v>
      </c>
      <c r="W4883" s="7">
        <v>1911.0412200000001</v>
      </c>
      <c r="X4883" s="7">
        <v>1328.59258</v>
      </c>
      <c r="Y4883" s="7">
        <v>445.96436999999997</v>
      </c>
      <c r="Z4883" s="7">
        <v>136.48427000000001</v>
      </c>
      <c r="AA4883" s="7">
        <v>1604.53737</v>
      </c>
      <c r="AB4883" s="7">
        <v>1323.7173700000001</v>
      </c>
      <c r="AC4883" s="7">
        <v>280.82</v>
      </c>
      <c r="AD4883" s="7">
        <v>2857.20793</v>
      </c>
      <c r="AE4883" s="7">
        <v>113.12815000000001</v>
      </c>
      <c r="AF4883" s="7">
        <v>0</v>
      </c>
      <c r="AG4883" s="7">
        <v>14.25</v>
      </c>
      <c r="AH4883" s="7">
        <v>92.398150000000001</v>
      </c>
      <c r="AI4883" s="7">
        <v>6.48</v>
      </c>
      <c r="AJ4883" s="7">
        <v>742.81686999999999</v>
      </c>
      <c r="AK4883" s="7">
        <v>0</v>
      </c>
      <c r="AL4883" s="13">
        <v>6834.7833899999996</v>
      </c>
      <c r="AM4883" s="34">
        <f t="shared" si="152"/>
        <v>938.06741000000056</v>
      </c>
      <c r="AN4883" s="36">
        <f t="shared" si="153"/>
        <v>15.908302403942486</v>
      </c>
    </row>
    <row r="4884" spans="1:40" s="8" customFormat="1" x14ac:dyDescent="0.35">
      <c r="A4884" s="21">
        <v>590665</v>
      </c>
      <c r="B4884" s="1">
        <v>377252</v>
      </c>
      <c r="C4884" s="30" t="s">
        <v>4880</v>
      </c>
      <c r="D4884" s="10">
        <v>80</v>
      </c>
      <c r="E4884" s="1">
        <v>768.56686000000002</v>
      </c>
      <c r="F4884" s="1">
        <v>151.49849</v>
      </c>
      <c r="G4884" s="1">
        <v>128.53496000000001</v>
      </c>
      <c r="H4884" s="1">
        <v>22.963529999999999</v>
      </c>
      <c r="I4884" s="1">
        <v>0</v>
      </c>
      <c r="J4884" s="1">
        <v>134.85977</v>
      </c>
      <c r="K4884" s="1">
        <v>134.85977</v>
      </c>
      <c r="L4884" s="1">
        <v>0</v>
      </c>
      <c r="M4884" s="1">
        <v>299.62200000000001</v>
      </c>
      <c r="N4884" s="1">
        <v>39.468000000000004</v>
      </c>
      <c r="O4884" s="1">
        <v>37.35</v>
      </c>
      <c r="P4884" s="1">
        <v>2.1179999999999999</v>
      </c>
      <c r="Q4884" s="1">
        <v>0</v>
      </c>
      <c r="R4884" s="1">
        <v>0</v>
      </c>
      <c r="S4884" s="1">
        <v>143.11859999999999</v>
      </c>
      <c r="T4884" s="10">
        <v>0</v>
      </c>
      <c r="U4884" s="21">
        <v>729.09886000000006</v>
      </c>
      <c r="V4884" s="3">
        <v>894.27752999999996</v>
      </c>
      <c r="W4884" s="1">
        <v>164.14223000000001</v>
      </c>
      <c r="X4884" s="1">
        <v>141.89069000000001</v>
      </c>
      <c r="Y4884" s="1">
        <v>22.251539999999999</v>
      </c>
      <c r="Z4884" s="1">
        <v>0</v>
      </c>
      <c r="AA4884" s="1">
        <v>171.23943</v>
      </c>
      <c r="AB4884" s="1">
        <v>171.23943</v>
      </c>
      <c r="AC4884" s="1">
        <v>0</v>
      </c>
      <c r="AD4884" s="1">
        <v>368.88508999999999</v>
      </c>
      <c r="AE4884" s="1">
        <v>49.216839999999998</v>
      </c>
      <c r="AF4884" s="1">
        <v>45.65</v>
      </c>
      <c r="AG4884" s="1">
        <v>3.3079999999999998</v>
      </c>
      <c r="AH4884" s="1">
        <v>0.25884000000000001</v>
      </c>
      <c r="AI4884" s="1">
        <v>0</v>
      </c>
      <c r="AJ4884" s="1">
        <v>140.79393999999999</v>
      </c>
      <c r="AK4884" s="1">
        <v>0</v>
      </c>
      <c r="AL4884" s="14">
        <v>845.06069000000002</v>
      </c>
      <c r="AM4884" s="34">
        <f t="shared" si="152"/>
        <v>115.96182999999996</v>
      </c>
      <c r="AN4884" s="36">
        <f t="shared" si="153"/>
        <v>15.90481570633645</v>
      </c>
    </row>
    <row r="4885" spans="1:40" x14ac:dyDescent="0.35">
      <c r="A4885" s="21">
        <v>587460</v>
      </c>
      <c r="B4885" s="1">
        <v>44065507</v>
      </c>
      <c r="C4885" s="30" t="s">
        <v>4958</v>
      </c>
      <c r="D4885" s="10">
        <v>124</v>
      </c>
      <c r="E4885" s="1">
        <v>1354.9564499999999</v>
      </c>
      <c r="F4885" s="1">
        <v>282.21713</v>
      </c>
      <c r="G4885" s="1">
        <v>238.78926000000001</v>
      </c>
      <c r="H4885" s="1">
        <v>21.452870000000001</v>
      </c>
      <c r="I4885" s="1">
        <v>21.975000000000001</v>
      </c>
      <c r="J4885" s="1">
        <v>250.26284000000001</v>
      </c>
      <c r="K4885" s="1">
        <v>250.26284000000001</v>
      </c>
      <c r="L4885" s="1">
        <v>0</v>
      </c>
      <c r="M4885" s="1">
        <v>459.30169999999998</v>
      </c>
      <c r="N4885" s="1">
        <v>60.308169999999997</v>
      </c>
      <c r="O4885" s="1">
        <v>0</v>
      </c>
      <c r="P4885" s="1">
        <v>56.637</v>
      </c>
      <c r="Q4885" s="1">
        <v>3.5211700000000001</v>
      </c>
      <c r="R4885" s="1">
        <v>0.15</v>
      </c>
      <c r="S4885" s="1">
        <v>302.86660999999998</v>
      </c>
      <c r="T4885" s="10">
        <v>0</v>
      </c>
      <c r="U4885" s="21">
        <v>1294.6482799999999</v>
      </c>
      <c r="V4885" s="3">
        <v>1565.21922</v>
      </c>
      <c r="W4885" s="1">
        <v>294.74534999999997</v>
      </c>
      <c r="X4885" s="1">
        <v>255.92679999999999</v>
      </c>
      <c r="Y4885" s="1">
        <v>10.150779999999999</v>
      </c>
      <c r="Z4885" s="1">
        <v>28.667770000000001</v>
      </c>
      <c r="AA4885" s="1">
        <v>289.11680999999999</v>
      </c>
      <c r="AB4885" s="1">
        <v>289.11680999999999</v>
      </c>
      <c r="AC4885" s="1">
        <v>0</v>
      </c>
      <c r="AD4885" s="1">
        <v>622.62967000000003</v>
      </c>
      <c r="AE4885" s="1">
        <v>64.693439999999995</v>
      </c>
      <c r="AF4885" s="1">
        <v>0</v>
      </c>
      <c r="AG4885" s="1">
        <v>58.598999999999997</v>
      </c>
      <c r="AH4885" s="1">
        <v>6.0944399999999996</v>
      </c>
      <c r="AI4885" s="1">
        <v>0</v>
      </c>
      <c r="AJ4885" s="1">
        <v>294.03395</v>
      </c>
      <c r="AK4885" s="1">
        <v>0</v>
      </c>
      <c r="AL4885" s="14">
        <v>1500.5257799999999</v>
      </c>
      <c r="AM4885" s="34">
        <f t="shared" si="152"/>
        <v>205.87750000000005</v>
      </c>
      <c r="AN4885" s="36">
        <f t="shared" si="153"/>
        <v>15.902195459603902</v>
      </c>
    </row>
    <row r="4886" spans="1:40" s="8" customFormat="1" x14ac:dyDescent="0.35">
      <c r="A4886" s="20">
        <v>542385</v>
      </c>
      <c r="B4886" s="7">
        <v>244392</v>
      </c>
      <c r="C4886" s="31" t="s">
        <v>841</v>
      </c>
      <c r="D4886" s="9">
        <v>166</v>
      </c>
      <c r="E4886" s="7">
        <v>2004.99</v>
      </c>
      <c r="F4886" s="7">
        <v>431.05900000000003</v>
      </c>
      <c r="G4886" s="7">
        <v>373.63871999999998</v>
      </c>
      <c r="H4886" s="7">
        <v>17.479649999999999</v>
      </c>
      <c r="I4886" s="7">
        <v>39.940629999999999</v>
      </c>
      <c r="J4886" s="7">
        <v>351.06038999999998</v>
      </c>
      <c r="K4886" s="7">
        <v>351.06038999999998</v>
      </c>
      <c r="L4886" s="7">
        <v>0</v>
      </c>
      <c r="M4886" s="7">
        <v>788.00820999999996</v>
      </c>
      <c r="N4886" s="7">
        <v>212.66533999999999</v>
      </c>
      <c r="O4886" s="7">
        <v>0</v>
      </c>
      <c r="P4886" s="7">
        <v>204.251</v>
      </c>
      <c r="Q4886" s="7">
        <v>3.6143399999999999</v>
      </c>
      <c r="R4886" s="7">
        <v>4.8</v>
      </c>
      <c r="S4886" s="7">
        <v>222.19705999999999</v>
      </c>
      <c r="T4886" s="9">
        <v>0</v>
      </c>
      <c r="U4886" s="20">
        <v>1792.32466</v>
      </c>
      <c r="V4886" s="24">
        <v>2307.8763100000001</v>
      </c>
      <c r="W4886" s="7">
        <v>491.42727000000002</v>
      </c>
      <c r="X4886" s="7">
        <v>436.96584999999999</v>
      </c>
      <c r="Y4886" s="7">
        <v>7.6036000000000001</v>
      </c>
      <c r="Z4886" s="7">
        <v>46.857819999999997</v>
      </c>
      <c r="AA4886" s="7">
        <v>461.94653</v>
      </c>
      <c r="AB4886" s="7">
        <v>455.48653000000002</v>
      </c>
      <c r="AC4886" s="7">
        <v>6.46</v>
      </c>
      <c r="AD4886" s="7">
        <v>906.97046999999998</v>
      </c>
      <c r="AE4886" s="7">
        <v>224.15676999999999</v>
      </c>
      <c r="AF4886" s="7">
        <v>0</v>
      </c>
      <c r="AG4886" s="7">
        <v>199.72200000000001</v>
      </c>
      <c r="AH4886" s="7">
        <v>16.874770000000002</v>
      </c>
      <c r="AI4886" s="7">
        <v>7.56</v>
      </c>
      <c r="AJ4886" s="7">
        <v>223.37527</v>
      </c>
      <c r="AK4886" s="7">
        <v>0</v>
      </c>
      <c r="AL4886" s="13">
        <v>2077.25954</v>
      </c>
      <c r="AM4886" s="34">
        <f t="shared" si="152"/>
        <v>284.93488000000002</v>
      </c>
      <c r="AN4886" s="36">
        <f t="shared" si="153"/>
        <v>15.897503748009584</v>
      </c>
    </row>
    <row r="4887" spans="1:40" x14ac:dyDescent="0.35">
      <c r="A4887" s="20">
        <v>584134</v>
      </c>
      <c r="B4887" s="7">
        <v>366013</v>
      </c>
      <c r="C4887" s="31" t="s">
        <v>873</v>
      </c>
      <c r="D4887" s="9">
        <v>174</v>
      </c>
      <c r="E4887" s="7">
        <v>2180.9624800000001</v>
      </c>
      <c r="F4887" s="7">
        <v>441.60329999999999</v>
      </c>
      <c r="G4887" s="7">
        <v>250.29181</v>
      </c>
      <c r="H4887" s="7">
        <v>162.70835</v>
      </c>
      <c r="I4887" s="7">
        <v>28.60314</v>
      </c>
      <c r="J4887" s="7">
        <v>940.952</v>
      </c>
      <c r="K4887" s="7">
        <v>268.54199999999997</v>
      </c>
      <c r="L4887" s="7">
        <v>672.41</v>
      </c>
      <c r="M4887" s="7">
        <v>577.25356999999997</v>
      </c>
      <c r="N4887" s="7">
        <v>102.44768000000001</v>
      </c>
      <c r="O4887" s="7">
        <v>8.9019999999999992</v>
      </c>
      <c r="P4887" s="7">
        <v>89.37</v>
      </c>
      <c r="Q4887" s="7">
        <v>3.9256799999999998</v>
      </c>
      <c r="R4887" s="7">
        <v>0.25</v>
      </c>
      <c r="S4887" s="7">
        <v>118.70593</v>
      </c>
      <c r="T4887" s="9">
        <v>0</v>
      </c>
      <c r="U4887" s="20">
        <v>1406.1048000000001</v>
      </c>
      <c r="V4887" s="24">
        <v>1768.1880100000001</v>
      </c>
      <c r="W4887" s="7">
        <v>457.49484000000001</v>
      </c>
      <c r="X4887" s="7">
        <v>329.41318999999999</v>
      </c>
      <c r="Y4887" s="7">
        <v>93.73357</v>
      </c>
      <c r="Z4887" s="7">
        <v>34.348080000000003</v>
      </c>
      <c r="AA4887" s="7">
        <v>377.02827000000002</v>
      </c>
      <c r="AB4887" s="7">
        <v>333.13826999999998</v>
      </c>
      <c r="AC4887" s="7">
        <v>43.89</v>
      </c>
      <c r="AD4887" s="7">
        <v>710.47528</v>
      </c>
      <c r="AE4887" s="7">
        <v>94.696089999999998</v>
      </c>
      <c r="AF4887" s="7">
        <v>7.04</v>
      </c>
      <c r="AG4887" s="7">
        <v>80.5</v>
      </c>
      <c r="AH4887" s="7">
        <v>7.0560900000000002</v>
      </c>
      <c r="AI4887" s="7">
        <v>0.1</v>
      </c>
      <c r="AJ4887" s="7">
        <v>128.49352999999999</v>
      </c>
      <c r="AK4887" s="7">
        <v>0</v>
      </c>
      <c r="AL4887" s="13">
        <v>1629.6019199999998</v>
      </c>
      <c r="AM4887" s="34">
        <f t="shared" si="152"/>
        <v>223.49711999999977</v>
      </c>
      <c r="AN4887" s="36">
        <f t="shared" si="153"/>
        <v>15.894769721289606</v>
      </c>
    </row>
    <row r="4888" spans="1:40" s="8" customFormat="1" x14ac:dyDescent="0.35">
      <c r="A4888" s="21">
        <v>599000</v>
      </c>
      <c r="B4888" s="1">
        <v>667285</v>
      </c>
      <c r="C4888" s="30" t="s">
        <v>259</v>
      </c>
      <c r="D4888" s="10">
        <v>52</v>
      </c>
      <c r="E4888" s="1">
        <v>910.61506999999995</v>
      </c>
      <c r="F4888" s="1">
        <v>145.58813000000001</v>
      </c>
      <c r="G4888" s="1">
        <v>121.28164</v>
      </c>
      <c r="H4888" s="1">
        <v>20.546009999999999</v>
      </c>
      <c r="I4888" s="1">
        <v>3.7604799999999998</v>
      </c>
      <c r="J4888" s="1">
        <v>160.0206</v>
      </c>
      <c r="K4888" s="1">
        <v>115.56059999999999</v>
      </c>
      <c r="L4888" s="1">
        <v>44.46</v>
      </c>
      <c r="M4888" s="1">
        <v>232.82785999999999</v>
      </c>
      <c r="N4888" s="1">
        <v>33.537480000000002</v>
      </c>
      <c r="O4888" s="1">
        <v>28.678999999999998</v>
      </c>
      <c r="P4888" s="1">
        <v>3.2519999999999998</v>
      </c>
      <c r="Q4888" s="1">
        <v>1.6064799999999999</v>
      </c>
      <c r="R4888" s="1">
        <v>0</v>
      </c>
      <c r="S4888" s="1">
        <v>338.64100000000002</v>
      </c>
      <c r="T4888" s="10">
        <v>0</v>
      </c>
      <c r="U4888" s="21">
        <v>832.61759000000006</v>
      </c>
      <c r="V4888" s="3">
        <v>1058.0745099999999</v>
      </c>
      <c r="W4888" s="1">
        <v>215.07347999999999</v>
      </c>
      <c r="X4888" s="1">
        <v>150.45938000000001</v>
      </c>
      <c r="Y4888" s="1">
        <v>51.084330000000001</v>
      </c>
      <c r="Z4888" s="1">
        <v>13.529769999999999</v>
      </c>
      <c r="AA4888" s="1">
        <v>182.94324</v>
      </c>
      <c r="AB4888" s="1">
        <v>131.64323999999999</v>
      </c>
      <c r="AC4888" s="1">
        <v>51.3</v>
      </c>
      <c r="AD4888" s="1">
        <v>283.46231999999998</v>
      </c>
      <c r="AE4888" s="1">
        <v>41.829160000000002</v>
      </c>
      <c r="AF4888" s="1">
        <v>35.655000000000001</v>
      </c>
      <c r="AG4888" s="1">
        <v>3.3</v>
      </c>
      <c r="AH4888" s="1">
        <v>2.7741600000000002</v>
      </c>
      <c r="AI4888" s="1">
        <v>0.1</v>
      </c>
      <c r="AJ4888" s="1">
        <v>334.76630999999998</v>
      </c>
      <c r="AK4888" s="1">
        <v>0</v>
      </c>
      <c r="AL4888" s="14">
        <v>964.94534999999996</v>
      </c>
      <c r="AM4888" s="34">
        <f t="shared" si="152"/>
        <v>132.3277599999999</v>
      </c>
      <c r="AN4888" s="36">
        <f t="shared" si="153"/>
        <v>15.892981554713487</v>
      </c>
    </row>
    <row r="4889" spans="1:40" x14ac:dyDescent="0.35">
      <c r="A4889" s="21">
        <v>554707</v>
      </c>
      <c r="B4889" s="1">
        <v>254126</v>
      </c>
      <c r="C4889" s="30" t="s">
        <v>1238</v>
      </c>
      <c r="D4889" s="10">
        <v>514</v>
      </c>
      <c r="E4889" s="1">
        <v>6534.6761200000001</v>
      </c>
      <c r="F4889" s="1">
        <v>1401.4637</v>
      </c>
      <c r="G4889" s="1">
        <v>1229.79</v>
      </c>
      <c r="H4889" s="1">
        <v>44.506700000000002</v>
      </c>
      <c r="I4889" s="1">
        <v>127.167</v>
      </c>
      <c r="J4889" s="1">
        <v>1179.116</v>
      </c>
      <c r="K4889" s="1">
        <v>1179.116</v>
      </c>
      <c r="L4889" s="1">
        <v>0</v>
      </c>
      <c r="M4889" s="1">
        <v>2521.058</v>
      </c>
      <c r="N4889" s="1">
        <v>251.76535999999999</v>
      </c>
      <c r="O4889" s="1">
        <v>0</v>
      </c>
      <c r="P4889" s="1">
        <v>175.322</v>
      </c>
      <c r="Q4889" s="1">
        <v>63.893360000000001</v>
      </c>
      <c r="R4889" s="1">
        <v>12.55</v>
      </c>
      <c r="S4889" s="1">
        <v>1181.27306</v>
      </c>
      <c r="T4889" s="10">
        <v>0</v>
      </c>
      <c r="U4889" s="21">
        <v>6282.9107600000007</v>
      </c>
      <c r="V4889" s="3">
        <v>7453.3111500000005</v>
      </c>
      <c r="W4889" s="1">
        <v>1647.2725499999999</v>
      </c>
      <c r="X4889" s="1">
        <v>1489.59142</v>
      </c>
      <c r="Y4889" s="1">
        <v>6.4851900000000002</v>
      </c>
      <c r="Z4889" s="1">
        <v>151.19594000000001</v>
      </c>
      <c r="AA4889" s="1">
        <v>1467.35546</v>
      </c>
      <c r="AB4889" s="1">
        <v>1467.35546</v>
      </c>
      <c r="AC4889" s="1">
        <v>0</v>
      </c>
      <c r="AD4889" s="1">
        <v>3054.8394499999999</v>
      </c>
      <c r="AE4889" s="1">
        <v>172.67734999999999</v>
      </c>
      <c r="AF4889" s="1">
        <v>5.3639999999999999</v>
      </c>
      <c r="AG4889" s="1">
        <v>135.065</v>
      </c>
      <c r="AH4889" s="1">
        <v>31.048349999999999</v>
      </c>
      <c r="AI4889" s="1">
        <v>1.2</v>
      </c>
      <c r="AJ4889" s="1">
        <v>1111.16634</v>
      </c>
      <c r="AK4889" s="1">
        <v>0</v>
      </c>
      <c r="AL4889" s="14">
        <v>7280.6337999999996</v>
      </c>
      <c r="AM4889" s="34">
        <f t="shared" si="152"/>
        <v>997.72303999999895</v>
      </c>
      <c r="AN4889" s="36">
        <f t="shared" si="153"/>
        <v>15.879949248236642</v>
      </c>
    </row>
    <row r="4890" spans="1:40" s="8" customFormat="1" x14ac:dyDescent="0.35">
      <c r="A4890" s="21">
        <v>549398</v>
      </c>
      <c r="B4890" s="1">
        <v>249653</v>
      </c>
      <c r="C4890" s="30" t="s">
        <v>34</v>
      </c>
      <c r="D4890" s="10">
        <v>241</v>
      </c>
      <c r="E4890" s="1">
        <v>2204.50576</v>
      </c>
      <c r="F4890" s="1">
        <v>419.94004999999999</v>
      </c>
      <c r="G4890" s="1">
        <v>358.09348999999997</v>
      </c>
      <c r="H4890" s="1">
        <v>18.77853</v>
      </c>
      <c r="I4890" s="1">
        <v>43.06803</v>
      </c>
      <c r="J4890" s="1">
        <v>382.56378000000001</v>
      </c>
      <c r="K4890" s="1">
        <v>382.56378000000001</v>
      </c>
      <c r="L4890" s="1">
        <v>0</v>
      </c>
      <c r="M4890" s="1">
        <v>894.47199999999998</v>
      </c>
      <c r="N4890" s="1">
        <v>156.02615</v>
      </c>
      <c r="O4890" s="1">
        <v>0</v>
      </c>
      <c r="P4890" s="1">
        <v>147.55799999999999</v>
      </c>
      <c r="Q4890" s="1">
        <v>5.8981500000000002</v>
      </c>
      <c r="R4890" s="1">
        <v>2.57</v>
      </c>
      <c r="S4890" s="1">
        <v>351.50378000000001</v>
      </c>
      <c r="T4890" s="10">
        <v>0</v>
      </c>
      <c r="U4890" s="21">
        <v>2048.4796099999999</v>
      </c>
      <c r="V4890" s="3">
        <v>2653.1212300000002</v>
      </c>
      <c r="W4890" s="1">
        <v>476.59240999999997</v>
      </c>
      <c r="X4890" s="1">
        <v>415.75033999999999</v>
      </c>
      <c r="Y4890" s="1">
        <v>10.222479999999999</v>
      </c>
      <c r="Z4890" s="1">
        <v>50.619590000000002</v>
      </c>
      <c r="AA4890" s="1">
        <v>619.04039</v>
      </c>
      <c r="AB4890" s="1">
        <v>491.74038999999999</v>
      </c>
      <c r="AC4890" s="1">
        <v>127.3</v>
      </c>
      <c r="AD4890" s="1">
        <v>1064.1424400000001</v>
      </c>
      <c r="AE4890" s="1">
        <v>152.09289999999999</v>
      </c>
      <c r="AF4890" s="1">
        <v>0</v>
      </c>
      <c r="AG4890" s="1">
        <v>142.89400000000001</v>
      </c>
      <c r="AH4890" s="1">
        <v>6.3589000000000002</v>
      </c>
      <c r="AI4890" s="1">
        <v>2.84</v>
      </c>
      <c r="AJ4890" s="1">
        <v>341.25308999999999</v>
      </c>
      <c r="AK4890" s="1">
        <v>0</v>
      </c>
      <c r="AL4890" s="14">
        <v>2373.7283299999999</v>
      </c>
      <c r="AM4890" s="34">
        <f t="shared" si="152"/>
        <v>325.24872000000005</v>
      </c>
      <c r="AN4890" s="36">
        <f t="shared" si="153"/>
        <v>15.877566875073754</v>
      </c>
    </row>
    <row r="4891" spans="1:40" x14ac:dyDescent="0.35">
      <c r="A4891" s="20">
        <v>582735</v>
      </c>
      <c r="B4891" s="7">
        <v>637777</v>
      </c>
      <c r="C4891" s="31" t="s">
        <v>332</v>
      </c>
      <c r="D4891" s="9">
        <v>64</v>
      </c>
      <c r="E4891" s="7">
        <v>524.95285000000001</v>
      </c>
      <c r="F4891" s="7">
        <v>104.60095</v>
      </c>
      <c r="G4891" s="7">
        <v>90.590360000000004</v>
      </c>
      <c r="H4891" s="7">
        <v>1.8376600000000001</v>
      </c>
      <c r="I4891" s="7">
        <v>12.172929999999999</v>
      </c>
      <c r="J4891" s="7">
        <v>117.67122000000001</v>
      </c>
      <c r="K4891" s="7">
        <v>117.67122000000001</v>
      </c>
      <c r="L4891" s="7">
        <v>0</v>
      </c>
      <c r="M4891" s="7">
        <v>218.23599999999999</v>
      </c>
      <c r="N4891" s="7">
        <v>27.299679999999999</v>
      </c>
      <c r="O4891" s="7">
        <v>0</v>
      </c>
      <c r="P4891" s="7">
        <v>25.62</v>
      </c>
      <c r="Q4891" s="7">
        <v>1.6796800000000001</v>
      </c>
      <c r="R4891" s="7">
        <v>0</v>
      </c>
      <c r="S4891" s="7">
        <v>57.145000000000003</v>
      </c>
      <c r="T4891" s="9">
        <v>0</v>
      </c>
      <c r="U4891" s="20">
        <v>497.65316999999999</v>
      </c>
      <c r="V4891" s="24">
        <v>604.87302999999997</v>
      </c>
      <c r="W4891" s="7">
        <v>140.93328</v>
      </c>
      <c r="X4891" s="7">
        <v>124.82149</v>
      </c>
      <c r="Y4891" s="7">
        <v>2.7243599999999999</v>
      </c>
      <c r="Z4891" s="7">
        <v>13.38743</v>
      </c>
      <c r="AA4891" s="7">
        <v>130.88668000000001</v>
      </c>
      <c r="AB4891" s="7">
        <v>130.88668000000001</v>
      </c>
      <c r="AC4891" s="7">
        <v>0</v>
      </c>
      <c r="AD4891" s="7">
        <v>249.92395999999999</v>
      </c>
      <c r="AE4891" s="7">
        <v>28.24211</v>
      </c>
      <c r="AF4891" s="7">
        <v>0.185</v>
      </c>
      <c r="AG4891" s="7">
        <v>25.32</v>
      </c>
      <c r="AH4891" s="7">
        <v>2.7371099999999999</v>
      </c>
      <c r="AI4891" s="7">
        <v>0</v>
      </c>
      <c r="AJ4891" s="7">
        <v>54.887</v>
      </c>
      <c r="AK4891" s="7">
        <v>0</v>
      </c>
      <c r="AL4891" s="13">
        <v>576.63092000000006</v>
      </c>
      <c r="AM4891" s="34">
        <f t="shared" si="152"/>
        <v>78.977750000000071</v>
      </c>
      <c r="AN4891" s="36">
        <f t="shared" si="153"/>
        <v>15.870038565211999</v>
      </c>
    </row>
    <row r="4892" spans="1:40" s="8" customFormat="1" x14ac:dyDescent="0.35">
      <c r="A4892" s="21">
        <v>566331</v>
      </c>
      <c r="B4892" s="1">
        <v>572241</v>
      </c>
      <c r="C4892" s="30" t="s">
        <v>2957</v>
      </c>
      <c r="D4892" s="10">
        <v>32</v>
      </c>
      <c r="E4892" s="1">
        <v>390.55808000000002</v>
      </c>
      <c r="F4892" s="1">
        <v>88.116640000000004</v>
      </c>
      <c r="G4892" s="1">
        <v>73.76097</v>
      </c>
      <c r="H4892" s="1">
        <v>2.7103999999999999</v>
      </c>
      <c r="I4892" s="1">
        <v>11.64527</v>
      </c>
      <c r="J4892" s="1">
        <v>79.446740000000005</v>
      </c>
      <c r="K4892" s="1">
        <v>79.446740000000005</v>
      </c>
      <c r="L4892" s="1">
        <v>0</v>
      </c>
      <c r="M4892" s="1">
        <v>149.70599999999999</v>
      </c>
      <c r="N4892" s="1">
        <v>1.85951</v>
      </c>
      <c r="O4892" s="1">
        <v>0</v>
      </c>
      <c r="P4892" s="1">
        <v>0.75</v>
      </c>
      <c r="Q4892" s="1">
        <v>1.10951</v>
      </c>
      <c r="R4892" s="1">
        <v>0</v>
      </c>
      <c r="S4892" s="1">
        <v>71.429190000000006</v>
      </c>
      <c r="T4892" s="10">
        <v>0</v>
      </c>
      <c r="U4892" s="21">
        <v>388.69856999999996</v>
      </c>
      <c r="V4892" s="3">
        <v>452.86369999999999</v>
      </c>
      <c r="W4892" s="1">
        <v>99.54974</v>
      </c>
      <c r="X4892" s="1">
        <v>85.795569999999998</v>
      </c>
      <c r="Y4892" s="1">
        <v>4.8047000000000004</v>
      </c>
      <c r="Z4892" s="1">
        <v>8.9494699999999998</v>
      </c>
      <c r="AA4892" s="1">
        <v>87.404430000000005</v>
      </c>
      <c r="AB4892" s="1">
        <v>87.404430000000005</v>
      </c>
      <c r="AC4892" s="1">
        <v>0</v>
      </c>
      <c r="AD4892" s="1">
        <v>187.6746</v>
      </c>
      <c r="AE4892" s="1">
        <v>2.4809299999999999</v>
      </c>
      <c r="AF4892" s="1">
        <v>0</v>
      </c>
      <c r="AG4892" s="1">
        <v>0.65</v>
      </c>
      <c r="AH4892" s="1">
        <v>1.8309299999999999</v>
      </c>
      <c r="AI4892" s="1">
        <v>0</v>
      </c>
      <c r="AJ4892" s="1">
        <v>75.754000000000005</v>
      </c>
      <c r="AK4892" s="1">
        <v>0</v>
      </c>
      <c r="AL4892" s="14">
        <v>450.38277000000005</v>
      </c>
      <c r="AM4892" s="34">
        <f t="shared" si="152"/>
        <v>61.684200000000089</v>
      </c>
      <c r="AN4892" s="36">
        <f t="shared" si="153"/>
        <v>15.869417785612143</v>
      </c>
    </row>
    <row r="4893" spans="1:40" x14ac:dyDescent="0.35">
      <c r="A4893" s="21">
        <v>551899</v>
      </c>
      <c r="B4893" s="1">
        <v>251933</v>
      </c>
      <c r="C4893" s="30" t="s">
        <v>489</v>
      </c>
      <c r="D4893" s="10">
        <v>297</v>
      </c>
      <c r="E4893" s="1">
        <v>4080.9723899999999</v>
      </c>
      <c r="F4893" s="1">
        <v>560.15211999999997</v>
      </c>
      <c r="G4893" s="1">
        <v>474.78626000000003</v>
      </c>
      <c r="H4893" s="1">
        <v>30.449839999999998</v>
      </c>
      <c r="I4893" s="1">
        <v>54.916020000000003</v>
      </c>
      <c r="J4893" s="1">
        <v>538.06533999999999</v>
      </c>
      <c r="K4893" s="1">
        <v>538.06533999999999</v>
      </c>
      <c r="L4893" s="1">
        <v>0</v>
      </c>
      <c r="M4893" s="1">
        <v>1087.2921799999999</v>
      </c>
      <c r="N4893" s="1">
        <v>1539.1776</v>
      </c>
      <c r="O4893" s="1">
        <v>158.636</v>
      </c>
      <c r="P4893" s="1">
        <v>1367.73</v>
      </c>
      <c r="Q4893" s="1">
        <v>7.5316000000000001</v>
      </c>
      <c r="R4893" s="1">
        <v>5.28</v>
      </c>
      <c r="S4893" s="1">
        <v>356.28514999999999</v>
      </c>
      <c r="T4893" s="10">
        <v>0</v>
      </c>
      <c r="U4893" s="21">
        <v>2541.7947899999999</v>
      </c>
      <c r="V4893" s="3">
        <v>3702.5937899999999</v>
      </c>
      <c r="W4893" s="1">
        <v>625.08326</v>
      </c>
      <c r="X4893" s="1">
        <v>538.59709999999995</v>
      </c>
      <c r="Y4893" s="1">
        <v>22.699750000000002</v>
      </c>
      <c r="Z4893" s="1">
        <v>63.786409999999997</v>
      </c>
      <c r="AA4893" s="1">
        <v>1201.7408499999999</v>
      </c>
      <c r="AB4893" s="1">
        <v>620.34085000000005</v>
      </c>
      <c r="AC4893" s="1">
        <v>581.4</v>
      </c>
      <c r="AD4893" s="1">
        <v>1336.23028</v>
      </c>
      <c r="AE4893" s="1">
        <v>176.10253</v>
      </c>
      <c r="AF4893" s="1">
        <v>154</v>
      </c>
      <c r="AG4893" s="1">
        <v>5.64</v>
      </c>
      <c r="AH4893" s="1">
        <v>13.08253</v>
      </c>
      <c r="AI4893" s="1">
        <v>3.38</v>
      </c>
      <c r="AJ4893" s="1">
        <v>363.43687</v>
      </c>
      <c r="AK4893" s="1">
        <v>0</v>
      </c>
      <c r="AL4893" s="14">
        <v>2945.0912599999997</v>
      </c>
      <c r="AM4893" s="34">
        <f t="shared" si="152"/>
        <v>403.29646999999977</v>
      </c>
      <c r="AN4893" s="36">
        <f t="shared" si="153"/>
        <v>15.86660227594534</v>
      </c>
    </row>
    <row r="4894" spans="1:40" s="8" customFormat="1" x14ac:dyDescent="0.35">
      <c r="A4894" s="21">
        <v>531014</v>
      </c>
      <c r="B4894" s="1">
        <v>640085</v>
      </c>
      <c r="C4894" s="30" t="s">
        <v>3742</v>
      </c>
      <c r="D4894" s="10">
        <v>77</v>
      </c>
      <c r="E4894" s="1">
        <v>661.71828000000005</v>
      </c>
      <c r="F4894" s="1">
        <v>118.28913</v>
      </c>
      <c r="G4894" s="1">
        <v>103.50812999999999</v>
      </c>
      <c r="H4894" s="1">
        <v>2.02556</v>
      </c>
      <c r="I4894" s="1">
        <v>12.75544</v>
      </c>
      <c r="J4894" s="1">
        <v>125.03266000000001</v>
      </c>
      <c r="K4894" s="1">
        <v>125.03266000000001</v>
      </c>
      <c r="L4894" s="1">
        <v>0</v>
      </c>
      <c r="M4894" s="1">
        <v>254.12305000000001</v>
      </c>
      <c r="N4894" s="1">
        <v>20.77403</v>
      </c>
      <c r="O4894" s="1">
        <v>0</v>
      </c>
      <c r="P4894" s="1">
        <v>18.975000000000001</v>
      </c>
      <c r="Q4894" s="1">
        <v>1.7490300000000001</v>
      </c>
      <c r="R4894" s="1">
        <v>0.05</v>
      </c>
      <c r="S4894" s="1">
        <v>143.49941000000001</v>
      </c>
      <c r="T4894" s="10">
        <v>0</v>
      </c>
      <c r="U4894" s="21">
        <v>640.94425000000001</v>
      </c>
      <c r="V4894" s="3">
        <v>773.72410000000002</v>
      </c>
      <c r="W4894" s="1">
        <v>150.35104999999999</v>
      </c>
      <c r="X4894" s="1">
        <v>133.09801999999999</v>
      </c>
      <c r="Y4894" s="1">
        <v>2.5047299999999999</v>
      </c>
      <c r="Z4894" s="1">
        <v>14.7483</v>
      </c>
      <c r="AA4894" s="1">
        <v>146.22843</v>
      </c>
      <c r="AB4894" s="1">
        <v>146.22843</v>
      </c>
      <c r="AC4894" s="1">
        <v>0</v>
      </c>
      <c r="AD4894" s="1">
        <v>315.30524000000003</v>
      </c>
      <c r="AE4894" s="1">
        <v>31.090589999999999</v>
      </c>
      <c r="AF4894" s="1">
        <v>0</v>
      </c>
      <c r="AG4894" s="1">
        <v>27.95</v>
      </c>
      <c r="AH4894" s="1">
        <v>3.0905900000000002</v>
      </c>
      <c r="AI4894" s="1">
        <v>0.05</v>
      </c>
      <c r="AJ4894" s="1">
        <v>130.74879000000001</v>
      </c>
      <c r="AK4894" s="1">
        <v>0</v>
      </c>
      <c r="AL4894" s="14">
        <v>742.63351</v>
      </c>
      <c r="AM4894" s="34">
        <f t="shared" si="152"/>
        <v>101.68925999999999</v>
      </c>
      <c r="AN4894" s="36">
        <f t="shared" si="153"/>
        <v>15.865539007487769</v>
      </c>
    </row>
    <row r="4895" spans="1:40" x14ac:dyDescent="0.35">
      <c r="A4895" s="20">
        <v>535818</v>
      </c>
      <c r="B4895" s="7">
        <v>237795</v>
      </c>
      <c r="C4895" s="31" t="s">
        <v>3833</v>
      </c>
      <c r="D4895" s="9">
        <v>513</v>
      </c>
      <c r="E4895" s="7">
        <v>4315.9263799999999</v>
      </c>
      <c r="F4895" s="7">
        <v>869.87198999999998</v>
      </c>
      <c r="G4895" s="7">
        <v>763.44734000000005</v>
      </c>
      <c r="H4895" s="7">
        <v>29.079920000000001</v>
      </c>
      <c r="I4895" s="7">
        <v>77.344729999999998</v>
      </c>
      <c r="J4895" s="7">
        <v>786.00697000000002</v>
      </c>
      <c r="K4895" s="7">
        <v>786.00697000000002</v>
      </c>
      <c r="L4895" s="7">
        <v>0</v>
      </c>
      <c r="M4895" s="7">
        <v>1501.5424</v>
      </c>
      <c r="N4895" s="7">
        <v>339.60289999999998</v>
      </c>
      <c r="O4895" s="7">
        <v>39.979999999999997</v>
      </c>
      <c r="P4895" s="7">
        <v>255.53700000000001</v>
      </c>
      <c r="Q4895" s="7">
        <v>41.610900000000001</v>
      </c>
      <c r="R4895" s="7">
        <v>2.4750000000000001</v>
      </c>
      <c r="S4895" s="7">
        <v>818.90211999999997</v>
      </c>
      <c r="T4895" s="9">
        <v>0</v>
      </c>
      <c r="U4895" s="20">
        <v>3976.32348</v>
      </c>
      <c r="V4895" s="24">
        <v>5003.1988899999997</v>
      </c>
      <c r="W4895" s="7">
        <v>941.81507999999997</v>
      </c>
      <c r="X4895" s="7">
        <v>826.93619000000001</v>
      </c>
      <c r="Y4895" s="7">
        <v>19.575579999999999</v>
      </c>
      <c r="Z4895" s="7">
        <v>95.303309999999996</v>
      </c>
      <c r="AA4895" s="7">
        <v>921.15710999999999</v>
      </c>
      <c r="AB4895" s="7">
        <v>921.15710999999999</v>
      </c>
      <c r="AC4895" s="7">
        <v>0</v>
      </c>
      <c r="AD4895" s="7">
        <v>1995.31719</v>
      </c>
      <c r="AE4895" s="7">
        <v>396.10052999999999</v>
      </c>
      <c r="AF4895" s="7">
        <v>39.981000000000002</v>
      </c>
      <c r="AG4895" s="7">
        <v>295.14800000000002</v>
      </c>
      <c r="AH4895" s="7">
        <v>54.471530000000001</v>
      </c>
      <c r="AI4895" s="7">
        <v>6.5</v>
      </c>
      <c r="AJ4895" s="7">
        <v>748.80898000000002</v>
      </c>
      <c r="AK4895" s="7">
        <v>0</v>
      </c>
      <c r="AL4895" s="13">
        <v>4607.09836</v>
      </c>
      <c r="AM4895" s="34">
        <f t="shared" si="152"/>
        <v>630.77487999999994</v>
      </c>
      <c r="AN4895" s="36">
        <f t="shared" si="153"/>
        <v>15.863268749955935</v>
      </c>
    </row>
    <row r="4896" spans="1:40" s="8" customFormat="1" x14ac:dyDescent="0.35">
      <c r="A4896" s="21">
        <v>558991</v>
      </c>
      <c r="B4896" s="1">
        <v>572853</v>
      </c>
      <c r="C4896" s="30" t="s">
        <v>1317</v>
      </c>
      <c r="D4896" s="10">
        <v>129</v>
      </c>
      <c r="E4896" s="1">
        <v>1211.9549099999999</v>
      </c>
      <c r="F4896" s="1">
        <v>286.06106</v>
      </c>
      <c r="G4896" s="1">
        <v>211.59190000000001</v>
      </c>
      <c r="H4896" s="1">
        <v>51.640529999999998</v>
      </c>
      <c r="I4896" s="1">
        <v>22.82863</v>
      </c>
      <c r="J4896" s="1">
        <v>223.48963000000001</v>
      </c>
      <c r="K4896" s="1">
        <v>223.48963000000001</v>
      </c>
      <c r="L4896" s="1">
        <v>0</v>
      </c>
      <c r="M4896" s="1">
        <v>451.84899999999999</v>
      </c>
      <c r="N4896" s="1">
        <v>79.452070000000006</v>
      </c>
      <c r="O4896" s="1">
        <v>73.95</v>
      </c>
      <c r="P4896" s="1">
        <v>2.3199999999999998</v>
      </c>
      <c r="Q4896" s="1">
        <v>3.1320700000000001</v>
      </c>
      <c r="R4896" s="1">
        <v>0.05</v>
      </c>
      <c r="S4896" s="1">
        <v>171.10315</v>
      </c>
      <c r="T4896" s="10">
        <v>0</v>
      </c>
      <c r="U4896" s="21">
        <v>1132.5028399999999</v>
      </c>
      <c r="V4896" s="3">
        <v>1405.4985200000001</v>
      </c>
      <c r="W4896" s="1">
        <v>316.92221999999998</v>
      </c>
      <c r="X4896" s="1">
        <v>266.94551000000001</v>
      </c>
      <c r="Y4896" s="1">
        <v>22.547809999999998</v>
      </c>
      <c r="Z4896" s="1">
        <v>27.428899999999999</v>
      </c>
      <c r="AA4896" s="1">
        <v>247.79534000000001</v>
      </c>
      <c r="AB4896" s="1">
        <v>247.79534000000001</v>
      </c>
      <c r="AC4896" s="1">
        <v>0</v>
      </c>
      <c r="AD4896" s="1">
        <v>573.56335000000001</v>
      </c>
      <c r="AE4896" s="1">
        <v>93.374939999999995</v>
      </c>
      <c r="AF4896" s="1">
        <v>84.95</v>
      </c>
      <c r="AG4896" s="1">
        <v>2.54</v>
      </c>
      <c r="AH4896" s="1">
        <v>5.6349400000000003</v>
      </c>
      <c r="AI4896" s="1">
        <v>0.25</v>
      </c>
      <c r="AJ4896" s="1">
        <v>173.84267</v>
      </c>
      <c r="AK4896" s="1">
        <v>0</v>
      </c>
      <c r="AL4896" s="14">
        <v>1312.1235799999999</v>
      </c>
      <c r="AM4896" s="34">
        <f t="shared" si="152"/>
        <v>179.62074000000007</v>
      </c>
      <c r="AN4896" s="36">
        <f t="shared" si="153"/>
        <v>15.860511219556869</v>
      </c>
    </row>
    <row r="4897" spans="1:40" x14ac:dyDescent="0.35">
      <c r="A4897" s="20">
        <v>530221</v>
      </c>
      <c r="B4897" s="7">
        <v>47733454</v>
      </c>
      <c r="C4897" s="31" t="s">
        <v>3199</v>
      </c>
      <c r="D4897" s="9">
        <v>109</v>
      </c>
      <c r="E4897" s="7">
        <v>1129.63851</v>
      </c>
      <c r="F4897" s="7">
        <v>247.95319000000001</v>
      </c>
      <c r="G4897" s="7">
        <v>217.87716</v>
      </c>
      <c r="H4897" s="7">
        <v>7.6441499999999998</v>
      </c>
      <c r="I4897" s="7">
        <v>22.43188</v>
      </c>
      <c r="J4897" s="7">
        <v>272.84609</v>
      </c>
      <c r="K4897" s="7">
        <v>241.30609000000001</v>
      </c>
      <c r="L4897" s="7">
        <v>31.54</v>
      </c>
      <c r="M4897" s="7">
        <v>466.12599999999998</v>
      </c>
      <c r="N4897" s="7">
        <v>3.9122300000000001</v>
      </c>
      <c r="O4897" s="7">
        <v>0</v>
      </c>
      <c r="P4897" s="7">
        <v>0.68</v>
      </c>
      <c r="Q4897" s="7">
        <v>3.2322299999999999</v>
      </c>
      <c r="R4897" s="7">
        <v>0</v>
      </c>
      <c r="S4897" s="7">
        <v>138.80099999999999</v>
      </c>
      <c r="T4897" s="9">
        <v>0</v>
      </c>
      <c r="U4897" s="20">
        <v>1094.1862799999999</v>
      </c>
      <c r="V4897" s="24">
        <v>1274.1778300000001</v>
      </c>
      <c r="W4897" s="7">
        <v>295.61056000000002</v>
      </c>
      <c r="X4897" s="7">
        <v>265.66784999999999</v>
      </c>
      <c r="Y4897" s="7">
        <v>3.8771900000000001</v>
      </c>
      <c r="Z4897" s="7">
        <v>26.065519999999999</v>
      </c>
      <c r="AA4897" s="7">
        <v>245.91551999999999</v>
      </c>
      <c r="AB4897" s="7">
        <v>245.91551999999999</v>
      </c>
      <c r="AC4897" s="7">
        <v>0</v>
      </c>
      <c r="AD4897" s="7">
        <v>577.72829000000002</v>
      </c>
      <c r="AE4897" s="7">
        <v>6.4641500000000001</v>
      </c>
      <c r="AF4897" s="7">
        <v>0</v>
      </c>
      <c r="AG4897" s="7">
        <v>0.86</v>
      </c>
      <c r="AH4897" s="7">
        <v>5.6041499999999997</v>
      </c>
      <c r="AI4897" s="7">
        <v>0</v>
      </c>
      <c r="AJ4897" s="7">
        <v>148.45930999999999</v>
      </c>
      <c r="AK4897" s="7">
        <v>0</v>
      </c>
      <c r="AL4897" s="13">
        <v>1267.7136800000001</v>
      </c>
      <c r="AM4897" s="34">
        <f t="shared" si="152"/>
        <v>173.52740000000017</v>
      </c>
      <c r="AN4897" s="36">
        <f t="shared" si="153"/>
        <v>15.85903636079226</v>
      </c>
    </row>
    <row r="4898" spans="1:40" s="8" customFormat="1" x14ac:dyDescent="0.35">
      <c r="A4898" s="20">
        <v>549967</v>
      </c>
      <c r="B4898" s="7">
        <v>600016</v>
      </c>
      <c r="C4898" s="31" t="s">
        <v>2344</v>
      </c>
      <c r="D4898" s="9">
        <v>102</v>
      </c>
      <c r="E4898" s="7">
        <v>896.65968999999996</v>
      </c>
      <c r="F4898" s="7">
        <v>186.31640999999999</v>
      </c>
      <c r="G4898" s="7">
        <v>165.40906000000001</v>
      </c>
      <c r="H4898" s="7">
        <v>2.90266</v>
      </c>
      <c r="I4898" s="7">
        <v>18.00469</v>
      </c>
      <c r="J4898" s="7">
        <v>263.98406</v>
      </c>
      <c r="K4898" s="7">
        <v>156.63406000000001</v>
      </c>
      <c r="L4898" s="7">
        <v>107.35</v>
      </c>
      <c r="M4898" s="7">
        <v>340.72187000000002</v>
      </c>
      <c r="N4898" s="7">
        <v>29.931439999999998</v>
      </c>
      <c r="O4898" s="7">
        <v>0</v>
      </c>
      <c r="P4898" s="7">
        <v>27.312000000000001</v>
      </c>
      <c r="Q4898" s="7">
        <v>2.4694400000000001</v>
      </c>
      <c r="R4898" s="7">
        <v>0.15</v>
      </c>
      <c r="S4898" s="7">
        <v>75.705910000000003</v>
      </c>
      <c r="T4898" s="9">
        <v>0</v>
      </c>
      <c r="U4898" s="20">
        <v>759.37825000000009</v>
      </c>
      <c r="V4898" s="24">
        <v>1007.70356</v>
      </c>
      <c r="W4898" s="7">
        <v>169.10702000000001</v>
      </c>
      <c r="X4898" s="7">
        <v>144.88552999999999</v>
      </c>
      <c r="Y4898" s="7">
        <v>2.9552</v>
      </c>
      <c r="Z4898" s="7">
        <v>21.266290000000001</v>
      </c>
      <c r="AA4898" s="7">
        <v>299.23475000000002</v>
      </c>
      <c r="AB4898" s="7">
        <v>202.32875000000001</v>
      </c>
      <c r="AC4898" s="7">
        <v>96.906000000000006</v>
      </c>
      <c r="AD4898" s="7">
        <v>435.66134</v>
      </c>
      <c r="AE4898" s="7">
        <v>31.059640000000002</v>
      </c>
      <c r="AF4898" s="7">
        <v>0</v>
      </c>
      <c r="AG4898" s="7">
        <v>26.245999999999999</v>
      </c>
      <c r="AH4898" s="7">
        <v>4.2636399999999997</v>
      </c>
      <c r="AI4898" s="7">
        <v>0.55000000000000004</v>
      </c>
      <c r="AJ4898" s="7">
        <v>72.640810000000002</v>
      </c>
      <c r="AK4898" s="7">
        <v>0</v>
      </c>
      <c r="AL4898" s="13">
        <v>879.73792000000003</v>
      </c>
      <c r="AM4898" s="34">
        <f t="shared" si="152"/>
        <v>120.35966999999994</v>
      </c>
      <c r="AN4898" s="36">
        <f t="shared" si="153"/>
        <v>15.849765252033478</v>
      </c>
    </row>
    <row r="4899" spans="1:40" x14ac:dyDescent="0.35">
      <c r="A4899" s="21">
        <v>570443</v>
      </c>
      <c r="B4899" s="1">
        <v>653357</v>
      </c>
      <c r="C4899" s="30" t="s">
        <v>1386</v>
      </c>
      <c r="D4899" s="10">
        <v>362</v>
      </c>
      <c r="E4899" s="1">
        <v>3390.9635800000001</v>
      </c>
      <c r="F4899" s="1">
        <v>674.43174999999997</v>
      </c>
      <c r="G4899" s="1">
        <v>565.61131</v>
      </c>
      <c r="H4899" s="1">
        <v>47.289490000000001</v>
      </c>
      <c r="I4899" s="1">
        <v>61.530949999999997</v>
      </c>
      <c r="J4899" s="1">
        <v>660.07862999999998</v>
      </c>
      <c r="K4899" s="1">
        <v>634.99863000000005</v>
      </c>
      <c r="L4899" s="1">
        <v>25.08</v>
      </c>
      <c r="M4899" s="1">
        <v>1105.2824900000001</v>
      </c>
      <c r="N4899" s="1">
        <v>53.77131</v>
      </c>
      <c r="O4899" s="1">
        <v>0</v>
      </c>
      <c r="P4899" s="1">
        <v>4.21</v>
      </c>
      <c r="Q4899" s="1">
        <v>44.111310000000003</v>
      </c>
      <c r="R4899" s="1">
        <v>5.45</v>
      </c>
      <c r="S4899" s="1">
        <v>897.39940000000001</v>
      </c>
      <c r="T4899" s="10">
        <v>0</v>
      </c>
      <c r="U4899" s="21">
        <v>3312.1122700000005</v>
      </c>
      <c r="V4899" s="3">
        <v>4042.6538799999998</v>
      </c>
      <c r="W4899" s="1">
        <v>872.60450000000003</v>
      </c>
      <c r="X4899" s="1">
        <v>765.43003999999996</v>
      </c>
      <c r="Y4899" s="1">
        <v>28.938549999999999</v>
      </c>
      <c r="Z4899" s="1">
        <v>78.235910000000004</v>
      </c>
      <c r="AA4899" s="1">
        <v>824.98080000000004</v>
      </c>
      <c r="AB4899" s="1">
        <v>674.12080000000003</v>
      </c>
      <c r="AC4899" s="1">
        <v>150.86000000000001</v>
      </c>
      <c r="AD4899" s="1">
        <v>1622.09718</v>
      </c>
      <c r="AE4899" s="1">
        <v>54.773670000000003</v>
      </c>
      <c r="AF4899" s="1">
        <v>0</v>
      </c>
      <c r="AG4899" s="1">
        <v>4.7249999999999996</v>
      </c>
      <c r="AH4899" s="1">
        <v>44.548670000000001</v>
      </c>
      <c r="AI4899" s="1">
        <v>5.5</v>
      </c>
      <c r="AJ4899" s="1">
        <v>668.19772999999998</v>
      </c>
      <c r="AK4899" s="1">
        <v>0</v>
      </c>
      <c r="AL4899" s="14">
        <v>3837.0202099999997</v>
      </c>
      <c r="AM4899" s="34">
        <f t="shared" si="152"/>
        <v>524.90793999999914</v>
      </c>
      <c r="AN4899" s="36">
        <f t="shared" si="153"/>
        <v>15.848132466838109</v>
      </c>
    </row>
    <row r="4900" spans="1:40" s="8" customFormat="1" x14ac:dyDescent="0.35">
      <c r="A4900" s="21">
        <v>578126</v>
      </c>
      <c r="B4900" s="1">
        <v>276723</v>
      </c>
      <c r="C4900" s="30" t="s">
        <v>2775</v>
      </c>
      <c r="D4900" s="10">
        <v>223</v>
      </c>
      <c r="E4900" s="1">
        <v>1895.92345</v>
      </c>
      <c r="F4900" s="1">
        <v>417.27704</v>
      </c>
      <c r="G4900" s="1">
        <v>365.64164</v>
      </c>
      <c r="H4900" s="1">
        <v>12.264559999999999</v>
      </c>
      <c r="I4900" s="1">
        <v>39.370840000000001</v>
      </c>
      <c r="J4900" s="1">
        <v>420.74412000000001</v>
      </c>
      <c r="K4900" s="1">
        <v>385.78411999999997</v>
      </c>
      <c r="L4900" s="1">
        <v>34.96</v>
      </c>
      <c r="M4900" s="1">
        <v>781.18699000000004</v>
      </c>
      <c r="N4900" s="1">
        <v>104.17646999999999</v>
      </c>
      <c r="O4900" s="1">
        <v>0</v>
      </c>
      <c r="P4900" s="1">
        <v>97.903000000000006</v>
      </c>
      <c r="Q4900" s="1">
        <v>5.3934699999999998</v>
      </c>
      <c r="R4900" s="1">
        <v>0.88</v>
      </c>
      <c r="S4900" s="1">
        <v>172.53882999999999</v>
      </c>
      <c r="T4900" s="10">
        <v>0</v>
      </c>
      <c r="U4900" s="21">
        <v>1756.7869799999999</v>
      </c>
      <c r="V4900" s="3">
        <v>2140.79855</v>
      </c>
      <c r="W4900" s="1">
        <v>468.21717000000001</v>
      </c>
      <c r="X4900" s="1">
        <v>411.43425999999999</v>
      </c>
      <c r="Y4900" s="1">
        <v>11.26483</v>
      </c>
      <c r="Z4900" s="1">
        <v>45.518079999999998</v>
      </c>
      <c r="AA4900" s="1">
        <v>442.80515000000003</v>
      </c>
      <c r="AB4900" s="1">
        <v>442.80515000000003</v>
      </c>
      <c r="AC4900" s="1">
        <v>0</v>
      </c>
      <c r="AD4900" s="1">
        <v>953.60667999999998</v>
      </c>
      <c r="AE4900" s="1">
        <v>105.64606000000001</v>
      </c>
      <c r="AF4900" s="1">
        <v>0</v>
      </c>
      <c r="AG4900" s="1">
        <v>95.421999999999997</v>
      </c>
      <c r="AH4900" s="1">
        <v>9.3340599999999991</v>
      </c>
      <c r="AI4900" s="1">
        <v>0.89</v>
      </c>
      <c r="AJ4900" s="1">
        <v>170.52349000000001</v>
      </c>
      <c r="AK4900" s="1">
        <v>0</v>
      </c>
      <c r="AL4900" s="14">
        <v>2035.1524899999999</v>
      </c>
      <c r="AM4900" s="34">
        <f t="shared" si="152"/>
        <v>278.36551000000009</v>
      </c>
      <c r="AN4900" s="36">
        <f t="shared" si="153"/>
        <v>15.845148738522639</v>
      </c>
    </row>
    <row r="4901" spans="1:40" x14ac:dyDescent="0.35">
      <c r="A4901" s="21">
        <v>548626</v>
      </c>
      <c r="B4901" s="1">
        <v>580147</v>
      </c>
      <c r="C4901" s="30" t="s">
        <v>4660</v>
      </c>
      <c r="D4901" s="10">
        <v>74</v>
      </c>
      <c r="E4901" s="1">
        <v>833.75154999999995</v>
      </c>
      <c r="F4901" s="1">
        <v>145.86198999999999</v>
      </c>
      <c r="G4901" s="1">
        <v>127.07624</v>
      </c>
      <c r="H4901" s="1">
        <v>4.7092799999999997</v>
      </c>
      <c r="I4901" s="1">
        <v>14.07647</v>
      </c>
      <c r="J4901" s="1">
        <v>136.78476000000001</v>
      </c>
      <c r="K4901" s="1">
        <v>136.78476000000001</v>
      </c>
      <c r="L4901" s="1">
        <v>0</v>
      </c>
      <c r="M4901" s="1">
        <v>256.28268000000003</v>
      </c>
      <c r="N4901" s="1">
        <v>31.937799999999999</v>
      </c>
      <c r="O4901" s="1">
        <v>0</v>
      </c>
      <c r="P4901" s="1">
        <v>30</v>
      </c>
      <c r="Q4901" s="1">
        <v>1.9378</v>
      </c>
      <c r="R4901" s="1">
        <v>0</v>
      </c>
      <c r="S4901" s="1">
        <v>262.88432</v>
      </c>
      <c r="T4901" s="10">
        <v>0</v>
      </c>
      <c r="U4901" s="21">
        <v>801.81375000000003</v>
      </c>
      <c r="V4901" s="3">
        <v>963.00246000000004</v>
      </c>
      <c r="W4901" s="1">
        <v>165.14415</v>
      </c>
      <c r="X4901" s="1">
        <v>144.92570000000001</v>
      </c>
      <c r="Y4901" s="1">
        <v>4.4950900000000003</v>
      </c>
      <c r="Z4901" s="1">
        <v>15.72336</v>
      </c>
      <c r="AA4901" s="1">
        <v>157.97622999999999</v>
      </c>
      <c r="AB4901" s="1">
        <v>157.97622999999999</v>
      </c>
      <c r="AC4901" s="1">
        <v>0</v>
      </c>
      <c r="AD4901" s="1">
        <v>340.03955000000002</v>
      </c>
      <c r="AE4901" s="1">
        <v>34.226529999999997</v>
      </c>
      <c r="AF4901" s="1">
        <v>0</v>
      </c>
      <c r="AG4901" s="1">
        <v>30.9</v>
      </c>
      <c r="AH4901" s="1">
        <v>3.32653</v>
      </c>
      <c r="AI4901" s="1">
        <v>0</v>
      </c>
      <c r="AJ4901" s="1">
        <v>265.61599999999999</v>
      </c>
      <c r="AK4901" s="1">
        <v>0</v>
      </c>
      <c r="AL4901" s="14">
        <v>928.77593000000002</v>
      </c>
      <c r="AM4901" s="34">
        <f t="shared" si="152"/>
        <v>126.96217999999999</v>
      </c>
      <c r="AN4901" s="36">
        <f t="shared" si="153"/>
        <v>15.834373007447184</v>
      </c>
    </row>
    <row r="4902" spans="1:40" s="8" customFormat="1" x14ac:dyDescent="0.35">
      <c r="A4902" s="20">
        <v>587940</v>
      </c>
      <c r="B4902" s="7">
        <v>47367407</v>
      </c>
      <c r="C4902" s="31" t="s">
        <v>4734</v>
      </c>
      <c r="D4902" s="9">
        <v>81</v>
      </c>
      <c r="E4902" s="7">
        <v>950.101</v>
      </c>
      <c r="F4902" s="7">
        <v>165.9265</v>
      </c>
      <c r="G4902" s="7">
        <v>147.26461</v>
      </c>
      <c r="H4902" s="7">
        <v>3.1819899999999999</v>
      </c>
      <c r="I4902" s="7">
        <v>15.479900000000001</v>
      </c>
      <c r="J4902" s="7">
        <v>283.66386</v>
      </c>
      <c r="K4902" s="7">
        <v>165.29386</v>
      </c>
      <c r="L4902" s="7">
        <v>118.37</v>
      </c>
      <c r="M4902" s="7">
        <v>319.00420000000003</v>
      </c>
      <c r="N4902" s="7">
        <v>38.496079999999999</v>
      </c>
      <c r="O4902" s="7">
        <v>0</v>
      </c>
      <c r="P4902" s="7">
        <v>36.200000000000003</v>
      </c>
      <c r="Q4902" s="7">
        <v>2.2960799999999999</v>
      </c>
      <c r="R4902" s="7">
        <v>0</v>
      </c>
      <c r="S4902" s="7">
        <v>143.01035999999999</v>
      </c>
      <c r="T4902" s="9">
        <v>0</v>
      </c>
      <c r="U4902" s="20">
        <v>793.2349200000001</v>
      </c>
      <c r="V4902" s="24">
        <v>968.36134000000004</v>
      </c>
      <c r="W4902" s="7">
        <v>191.64876000000001</v>
      </c>
      <c r="X4902" s="7">
        <v>169.91309000000001</v>
      </c>
      <c r="Y4902" s="7">
        <v>3.2814299999999998</v>
      </c>
      <c r="Z4902" s="7">
        <v>18.454239999999999</v>
      </c>
      <c r="AA4902" s="7">
        <v>185.6215</v>
      </c>
      <c r="AB4902" s="7">
        <v>185.6215</v>
      </c>
      <c r="AC4902" s="7">
        <v>0</v>
      </c>
      <c r="AD4902" s="7">
        <v>399.65920999999997</v>
      </c>
      <c r="AE4902" s="7">
        <v>49.572749999999999</v>
      </c>
      <c r="AF4902" s="7">
        <v>7.3689999999999998</v>
      </c>
      <c r="AG4902" s="7">
        <v>38.200000000000003</v>
      </c>
      <c r="AH4902" s="7">
        <v>3.9037500000000001</v>
      </c>
      <c r="AI4902" s="7">
        <v>0.1</v>
      </c>
      <c r="AJ4902" s="7">
        <v>141.85911999999999</v>
      </c>
      <c r="AK4902" s="7">
        <v>0</v>
      </c>
      <c r="AL4902" s="13">
        <v>918.78859</v>
      </c>
      <c r="AM4902" s="34">
        <f t="shared" si="152"/>
        <v>125.5536699999999</v>
      </c>
      <c r="AN4902" s="36">
        <f t="shared" si="153"/>
        <v>15.828056334181539</v>
      </c>
    </row>
    <row r="4903" spans="1:40" x14ac:dyDescent="0.35">
      <c r="A4903" s="21">
        <v>580562</v>
      </c>
      <c r="B4903" s="1">
        <v>279153</v>
      </c>
      <c r="C4903" s="30" t="s">
        <v>2883</v>
      </c>
      <c r="D4903" s="10">
        <v>171</v>
      </c>
      <c r="E4903" s="1">
        <v>1622.9111800000001</v>
      </c>
      <c r="F4903" s="1">
        <v>378.76352000000003</v>
      </c>
      <c r="G4903" s="1">
        <v>290.60728999999998</v>
      </c>
      <c r="H4903" s="1">
        <v>57.579540000000001</v>
      </c>
      <c r="I4903" s="1">
        <v>30.576689999999999</v>
      </c>
      <c r="J4903" s="1">
        <v>310.21411999999998</v>
      </c>
      <c r="K4903" s="1">
        <v>310.21411999999998</v>
      </c>
      <c r="L4903" s="1">
        <v>0</v>
      </c>
      <c r="M4903" s="1">
        <v>530.03755999999998</v>
      </c>
      <c r="N4903" s="1">
        <v>101.6992</v>
      </c>
      <c r="O4903" s="1">
        <v>0</v>
      </c>
      <c r="P4903" s="1">
        <v>97.2</v>
      </c>
      <c r="Q4903" s="1">
        <v>4.1992000000000003</v>
      </c>
      <c r="R4903" s="1">
        <v>0.3</v>
      </c>
      <c r="S4903" s="1">
        <v>302.19677999999999</v>
      </c>
      <c r="T4903" s="10">
        <v>0</v>
      </c>
      <c r="U4903" s="21">
        <v>1521.21198</v>
      </c>
      <c r="V4903" s="3">
        <v>1869.8779999999999</v>
      </c>
      <c r="W4903" s="1">
        <v>386.96677</v>
      </c>
      <c r="X4903" s="1">
        <v>316.32477</v>
      </c>
      <c r="Y4903" s="1">
        <v>35.058199999999999</v>
      </c>
      <c r="Z4903" s="1">
        <v>35.583799999999997</v>
      </c>
      <c r="AA4903" s="1">
        <v>346.04599999999999</v>
      </c>
      <c r="AB4903" s="1">
        <v>346.04599999999999</v>
      </c>
      <c r="AC4903" s="1">
        <v>0</v>
      </c>
      <c r="AD4903" s="1">
        <v>745.41894000000002</v>
      </c>
      <c r="AE4903" s="1">
        <v>107.90841</v>
      </c>
      <c r="AF4903" s="1">
        <v>0</v>
      </c>
      <c r="AG4903" s="1">
        <v>100.36</v>
      </c>
      <c r="AH4903" s="1">
        <v>7.2984099999999996</v>
      </c>
      <c r="AI4903" s="1">
        <v>0.25</v>
      </c>
      <c r="AJ4903" s="1">
        <v>283.53787999999997</v>
      </c>
      <c r="AK4903" s="1">
        <v>0</v>
      </c>
      <c r="AL4903" s="14">
        <v>1761.9695900000002</v>
      </c>
      <c r="AM4903" s="34">
        <f t="shared" si="152"/>
        <v>240.75761000000011</v>
      </c>
      <c r="AN4903" s="36">
        <f t="shared" si="153"/>
        <v>15.826696947259123</v>
      </c>
    </row>
    <row r="4904" spans="1:40" s="8" customFormat="1" x14ac:dyDescent="0.35">
      <c r="A4904" s="21">
        <v>573361</v>
      </c>
      <c r="B4904" s="1">
        <v>578576</v>
      </c>
      <c r="C4904" s="30" t="s">
        <v>1502</v>
      </c>
      <c r="D4904" s="10">
        <v>93</v>
      </c>
      <c r="E4904" s="1">
        <v>985.35175000000004</v>
      </c>
      <c r="F4904" s="1">
        <v>214.78861000000001</v>
      </c>
      <c r="G4904" s="1">
        <v>167.21786</v>
      </c>
      <c r="H4904" s="1">
        <v>30.52149</v>
      </c>
      <c r="I4904" s="1">
        <v>17.04926</v>
      </c>
      <c r="J4904" s="1">
        <v>167.6223</v>
      </c>
      <c r="K4904" s="1">
        <v>167.6223</v>
      </c>
      <c r="L4904" s="1">
        <v>0</v>
      </c>
      <c r="M4904" s="1">
        <v>285.90994000000001</v>
      </c>
      <c r="N4904" s="1">
        <v>5.7026000000000003</v>
      </c>
      <c r="O4904" s="1">
        <v>1.4999999999999999E-2</v>
      </c>
      <c r="P4904" s="1">
        <v>3.2530000000000001</v>
      </c>
      <c r="Q4904" s="1">
        <v>2.3346</v>
      </c>
      <c r="R4904" s="1">
        <v>0.1</v>
      </c>
      <c r="S4904" s="1">
        <v>311.32830000000001</v>
      </c>
      <c r="T4904" s="10">
        <v>0</v>
      </c>
      <c r="U4904" s="21">
        <v>979.64915000000008</v>
      </c>
      <c r="V4904" s="3">
        <v>1140.10589</v>
      </c>
      <c r="W4904" s="1">
        <v>253.23495</v>
      </c>
      <c r="X4904" s="1">
        <v>211.40976000000001</v>
      </c>
      <c r="Y4904" s="1">
        <v>22.122859999999999</v>
      </c>
      <c r="Z4904" s="1">
        <v>19.70233</v>
      </c>
      <c r="AA4904" s="1">
        <v>158.94434000000001</v>
      </c>
      <c r="AB4904" s="1">
        <v>158.94434000000001</v>
      </c>
      <c r="AC4904" s="1">
        <v>0</v>
      </c>
      <c r="AD4904" s="1">
        <v>412.34458999999998</v>
      </c>
      <c r="AE4904" s="1">
        <v>5.4552100000000001</v>
      </c>
      <c r="AF4904" s="1">
        <v>1.4999999999999999E-2</v>
      </c>
      <c r="AG4904" s="1">
        <v>1.3</v>
      </c>
      <c r="AH4904" s="1">
        <v>4.0402100000000001</v>
      </c>
      <c r="AI4904" s="1">
        <v>0.1</v>
      </c>
      <c r="AJ4904" s="1">
        <v>310.1268</v>
      </c>
      <c r="AK4904" s="1">
        <v>0</v>
      </c>
      <c r="AL4904" s="14">
        <v>1134.65068</v>
      </c>
      <c r="AM4904" s="34">
        <f t="shared" si="152"/>
        <v>155.00152999999989</v>
      </c>
      <c r="AN4904" s="36">
        <f t="shared" si="153"/>
        <v>15.822147143188957</v>
      </c>
    </row>
    <row r="4905" spans="1:40" x14ac:dyDescent="0.35">
      <c r="A4905" s="21">
        <v>594440</v>
      </c>
      <c r="B4905" s="1">
        <v>636878</v>
      </c>
      <c r="C4905" s="30" t="s">
        <v>1157</v>
      </c>
      <c r="D4905" s="10">
        <v>205</v>
      </c>
      <c r="E4905" s="1">
        <v>2102.2464500000001</v>
      </c>
      <c r="F4905" s="1">
        <v>404.89938999999998</v>
      </c>
      <c r="G4905" s="1">
        <v>360.83382</v>
      </c>
      <c r="H4905" s="1">
        <v>6.0219699999999996</v>
      </c>
      <c r="I4905" s="1">
        <v>38.043599999999998</v>
      </c>
      <c r="J4905" s="1">
        <v>397.81420000000003</v>
      </c>
      <c r="K4905" s="1">
        <v>372.35419999999999</v>
      </c>
      <c r="L4905" s="1">
        <v>25.46</v>
      </c>
      <c r="M4905" s="1">
        <v>681.93100000000004</v>
      </c>
      <c r="N4905" s="1">
        <v>121.58311</v>
      </c>
      <c r="O4905" s="1">
        <v>5.7389999999999999</v>
      </c>
      <c r="P4905" s="1">
        <v>107.434</v>
      </c>
      <c r="Q4905" s="1">
        <v>5.22011</v>
      </c>
      <c r="R4905" s="1">
        <v>3.19</v>
      </c>
      <c r="S4905" s="1">
        <v>496.01875000000001</v>
      </c>
      <c r="T4905" s="10">
        <v>0</v>
      </c>
      <c r="U4905" s="21">
        <v>1955.20334</v>
      </c>
      <c r="V4905" s="3">
        <v>2428.6261399999999</v>
      </c>
      <c r="W4905" s="1">
        <v>464.91174999999998</v>
      </c>
      <c r="X4905" s="1">
        <v>414.02753000000001</v>
      </c>
      <c r="Y4905" s="1">
        <v>6.7617900000000004</v>
      </c>
      <c r="Z4905" s="1">
        <v>44.122430000000001</v>
      </c>
      <c r="AA4905" s="1">
        <v>472.11523</v>
      </c>
      <c r="AB4905" s="1">
        <v>429.17523</v>
      </c>
      <c r="AC4905" s="1">
        <v>42.94</v>
      </c>
      <c r="AD4905" s="1">
        <v>876.42038000000002</v>
      </c>
      <c r="AE4905" s="1">
        <v>121.26056</v>
      </c>
      <c r="AF4905" s="1">
        <v>0</v>
      </c>
      <c r="AG4905" s="1">
        <v>109.152</v>
      </c>
      <c r="AH4905" s="1">
        <v>9.0485600000000002</v>
      </c>
      <c r="AI4905" s="1">
        <v>3.06</v>
      </c>
      <c r="AJ4905" s="1">
        <v>493.91822000000002</v>
      </c>
      <c r="AK4905" s="1">
        <v>0</v>
      </c>
      <c r="AL4905" s="14">
        <v>2264.4255800000001</v>
      </c>
      <c r="AM4905" s="34">
        <f t="shared" si="152"/>
        <v>309.22224000000006</v>
      </c>
      <c r="AN4905" s="36">
        <f t="shared" si="153"/>
        <v>15.8153494152685</v>
      </c>
    </row>
    <row r="4906" spans="1:40" s="8" customFormat="1" x14ac:dyDescent="0.35">
      <c r="A4906" s="21">
        <v>551520</v>
      </c>
      <c r="B4906" s="1">
        <v>251593</v>
      </c>
      <c r="C4906" s="30" t="s">
        <v>459</v>
      </c>
      <c r="D4906" s="10">
        <v>304</v>
      </c>
      <c r="E4906" s="1">
        <v>2878.5074100000002</v>
      </c>
      <c r="F4906" s="1">
        <v>589.97271000000001</v>
      </c>
      <c r="G4906" s="1">
        <v>498.49428999999998</v>
      </c>
      <c r="H4906" s="1">
        <v>45.301180000000002</v>
      </c>
      <c r="I4906" s="1">
        <v>46.177239999999998</v>
      </c>
      <c r="J4906" s="1">
        <v>534.41800000000001</v>
      </c>
      <c r="K4906" s="1">
        <v>534.41800000000001</v>
      </c>
      <c r="L4906" s="1">
        <v>0</v>
      </c>
      <c r="M4906" s="1">
        <v>1078.0638200000001</v>
      </c>
      <c r="N4906" s="1">
        <v>230.1027</v>
      </c>
      <c r="O4906" s="1">
        <v>67.762</v>
      </c>
      <c r="P4906" s="1">
        <v>152.41</v>
      </c>
      <c r="Q4906" s="1">
        <v>7.4507000000000003</v>
      </c>
      <c r="R4906" s="1">
        <v>2.48</v>
      </c>
      <c r="S4906" s="1">
        <v>445.95017999999999</v>
      </c>
      <c r="T4906" s="10">
        <v>0</v>
      </c>
      <c r="U4906" s="21">
        <v>2648.4047099999998</v>
      </c>
      <c r="V4906" s="3">
        <v>3249.90364</v>
      </c>
      <c r="W4906" s="1">
        <v>661.93685000000005</v>
      </c>
      <c r="X4906" s="1">
        <v>569.23761000000002</v>
      </c>
      <c r="Y4906" s="1">
        <v>27.712350000000001</v>
      </c>
      <c r="Z4906" s="1">
        <v>64.986890000000002</v>
      </c>
      <c r="AA4906" s="1">
        <v>621.78380000000004</v>
      </c>
      <c r="AB4906" s="1">
        <v>621.78380000000004</v>
      </c>
      <c r="AC4906" s="1">
        <v>0</v>
      </c>
      <c r="AD4906" s="1">
        <v>1340.55384</v>
      </c>
      <c r="AE4906" s="1">
        <v>182.76714999999999</v>
      </c>
      <c r="AF4906" s="1">
        <v>1.7110000000000001</v>
      </c>
      <c r="AG4906" s="1">
        <v>165.40799999999999</v>
      </c>
      <c r="AH4906" s="1">
        <v>13.13815</v>
      </c>
      <c r="AI4906" s="1">
        <v>2.5099999999999998</v>
      </c>
      <c r="AJ4906" s="1">
        <v>442.86200000000002</v>
      </c>
      <c r="AK4906" s="1">
        <v>0</v>
      </c>
      <c r="AL4906" s="14">
        <v>3067.1364900000003</v>
      </c>
      <c r="AM4906" s="34">
        <f t="shared" si="152"/>
        <v>418.73178000000053</v>
      </c>
      <c r="AN4906" s="36">
        <f t="shared" si="153"/>
        <v>15.810717237396872</v>
      </c>
    </row>
    <row r="4907" spans="1:40" x14ac:dyDescent="0.35">
      <c r="A4907" s="20">
        <v>542083</v>
      </c>
      <c r="B4907" s="7">
        <v>573493</v>
      </c>
      <c r="C4907" s="31" t="s">
        <v>3030</v>
      </c>
      <c r="D4907" s="9">
        <v>109</v>
      </c>
      <c r="E4907" s="7">
        <v>1053.7869499999999</v>
      </c>
      <c r="F4907" s="7">
        <v>237.25372999999999</v>
      </c>
      <c r="G4907" s="7">
        <v>183.24011999999999</v>
      </c>
      <c r="H4907" s="7">
        <v>34.149039999999999</v>
      </c>
      <c r="I4907" s="7">
        <v>19.864570000000001</v>
      </c>
      <c r="J4907" s="7">
        <v>201.95823999999999</v>
      </c>
      <c r="K4907" s="7">
        <v>194.73823999999999</v>
      </c>
      <c r="L4907" s="7">
        <v>7.22</v>
      </c>
      <c r="M4907" s="7">
        <v>342.82499999999999</v>
      </c>
      <c r="N4907" s="7">
        <v>136.84569999999999</v>
      </c>
      <c r="O4907" s="7">
        <v>0</v>
      </c>
      <c r="P4907" s="7">
        <v>133.38200000000001</v>
      </c>
      <c r="Q4907" s="7">
        <v>2.7237</v>
      </c>
      <c r="R4907" s="7">
        <v>0.74</v>
      </c>
      <c r="S4907" s="7">
        <v>134.90428</v>
      </c>
      <c r="T4907" s="9">
        <v>0</v>
      </c>
      <c r="U4907" s="20">
        <v>909.72124999999994</v>
      </c>
      <c r="V4907" s="24">
        <v>1259.8866800000001</v>
      </c>
      <c r="W4907" s="7">
        <v>244.83707999999999</v>
      </c>
      <c r="X4907" s="7">
        <v>218.98228</v>
      </c>
      <c r="Y4907" s="7">
        <v>3.2284700000000002</v>
      </c>
      <c r="Z4907" s="7">
        <v>22.626329999999999</v>
      </c>
      <c r="AA4907" s="7">
        <v>293.96373</v>
      </c>
      <c r="AB4907" s="7">
        <v>198.96373</v>
      </c>
      <c r="AC4907" s="7">
        <v>95</v>
      </c>
      <c r="AD4907" s="7">
        <v>471.46217999999999</v>
      </c>
      <c r="AE4907" s="7">
        <v>111.38309</v>
      </c>
      <c r="AF4907" s="7">
        <v>1.2999999999999999E-2</v>
      </c>
      <c r="AG4907" s="7">
        <v>106.20399999999999</v>
      </c>
      <c r="AH4907" s="7">
        <v>4.6360900000000003</v>
      </c>
      <c r="AI4907" s="7">
        <v>0.53</v>
      </c>
      <c r="AJ4907" s="7">
        <v>138.2406</v>
      </c>
      <c r="AK4907" s="7">
        <v>0</v>
      </c>
      <c r="AL4907" s="13">
        <v>1053.50359</v>
      </c>
      <c r="AM4907" s="34">
        <f t="shared" si="152"/>
        <v>143.78234000000009</v>
      </c>
      <c r="AN4907" s="36">
        <f t="shared" si="153"/>
        <v>15.805098539799971</v>
      </c>
    </row>
    <row r="4908" spans="1:40" s="8" customFormat="1" x14ac:dyDescent="0.35">
      <c r="A4908" s="21">
        <v>589683</v>
      </c>
      <c r="B4908" s="1">
        <v>288420</v>
      </c>
      <c r="C4908" s="30" t="s">
        <v>2362</v>
      </c>
      <c r="D4908" s="10">
        <v>386</v>
      </c>
      <c r="E4908" s="1">
        <v>3498.1568600000001</v>
      </c>
      <c r="F4908" s="1">
        <v>731.07312000000002</v>
      </c>
      <c r="G4908" s="1">
        <v>643.43472999999994</v>
      </c>
      <c r="H4908" s="1">
        <v>22.311050000000002</v>
      </c>
      <c r="I4908" s="1">
        <v>65.327340000000007</v>
      </c>
      <c r="J4908" s="1">
        <v>675.48640999999998</v>
      </c>
      <c r="K4908" s="1">
        <v>638.62640999999996</v>
      </c>
      <c r="L4908" s="1">
        <v>36.86</v>
      </c>
      <c r="M4908" s="1">
        <v>1233.74656</v>
      </c>
      <c r="N4908" s="1">
        <v>182.36143999999999</v>
      </c>
      <c r="O4908" s="1">
        <v>2.1</v>
      </c>
      <c r="P4908" s="1">
        <v>160.24</v>
      </c>
      <c r="Q4908" s="1">
        <v>17.271439999999998</v>
      </c>
      <c r="R4908" s="1">
        <v>2.75</v>
      </c>
      <c r="S4908" s="1">
        <v>675.48933</v>
      </c>
      <c r="T4908" s="10">
        <v>0</v>
      </c>
      <c r="U4908" s="21">
        <v>3278.9354199999998</v>
      </c>
      <c r="V4908" s="3">
        <v>4283.3973599999999</v>
      </c>
      <c r="W4908" s="1">
        <v>878.34132</v>
      </c>
      <c r="X4908" s="1">
        <v>749.99751000000003</v>
      </c>
      <c r="Y4908" s="1">
        <v>53.745510000000003</v>
      </c>
      <c r="Z4908" s="1">
        <v>74.598299999999995</v>
      </c>
      <c r="AA4908" s="1">
        <v>1013.50793</v>
      </c>
      <c r="AB4908" s="1">
        <v>726.60793000000001</v>
      </c>
      <c r="AC4908" s="1">
        <v>286.89999999999998</v>
      </c>
      <c r="AD4908" s="1">
        <v>1563.3203599999999</v>
      </c>
      <c r="AE4908" s="1">
        <v>199.51191</v>
      </c>
      <c r="AF4908" s="1">
        <v>0.48</v>
      </c>
      <c r="AG4908" s="1">
        <v>172.03299999999999</v>
      </c>
      <c r="AH4908" s="1">
        <v>23.588909999999998</v>
      </c>
      <c r="AI4908" s="1">
        <v>3.41</v>
      </c>
      <c r="AJ4908" s="1">
        <v>628.71583999999996</v>
      </c>
      <c r="AK4908" s="1">
        <v>0</v>
      </c>
      <c r="AL4908" s="14">
        <v>3796.9854500000001</v>
      </c>
      <c r="AM4908" s="34">
        <f t="shared" si="152"/>
        <v>518.05003000000033</v>
      </c>
      <c r="AN4908" s="36">
        <f t="shared" si="153"/>
        <v>15.799336176008026</v>
      </c>
    </row>
    <row r="4909" spans="1:40" x14ac:dyDescent="0.35">
      <c r="A4909" s="20">
        <v>563773</v>
      </c>
      <c r="B4909" s="7">
        <v>673234</v>
      </c>
      <c r="C4909" s="31" t="s">
        <v>1826</v>
      </c>
      <c r="D4909" s="9">
        <v>168</v>
      </c>
      <c r="E4909" s="7">
        <v>1196.73019</v>
      </c>
      <c r="F4909" s="7">
        <v>271.93369999999999</v>
      </c>
      <c r="G4909" s="7">
        <v>234.46973</v>
      </c>
      <c r="H4909" s="7">
        <v>9.1455699999999993</v>
      </c>
      <c r="I4909" s="7">
        <v>28.3184</v>
      </c>
      <c r="J4909" s="7">
        <v>294.26006999999998</v>
      </c>
      <c r="K4909" s="7">
        <v>262.53007000000002</v>
      </c>
      <c r="L4909" s="7">
        <v>31.73</v>
      </c>
      <c r="M4909" s="7">
        <v>533.32299999999998</v>
      </c>
      <c r="N4909" s="7">
        <v>7.3945299999999996</v>
      </c>
      <c r="O4909" s="7">
        <v>0</v>
      </c>
      <c r="P4909" s="7">
        <v>2.4</v>
      </c>
      <c r="Q4909" s="7">
        <v>3.6945299999999999</v>
      </c>
      <c r="R4909" s="7">
        <v>1.3</v>
      </c>
      <c r="S4909" s="7">
        <v>89.818889999999996</v>
      </c>
      <c r="T4909" s="9">
        <v>0</v>
      </c>
      <c r="U4909" s="20">
        <v>1157.6056600000002</v>
      </c>
      <c r="V4909" s="24">
        <v>1357.10636</v>
      </c>
      <c r="W4909" s="7">
        <v>326.25573000000003</v>
      </c>
      <c r="X4909" s="7">
        <v>288.21143000000001</v>
      </c>
      <c r="Y4909" s="7">
        <v>6.5552799999999998</v>
      </c>
      <c r="Z4909" s="7">
        <v>31.48902</v>
      </c>
      <c r="AA4909" s="7">
        <v>312.53976999999998</v>
      </c>
      <c r="AB4909" s="7">
        <v>306.07977</v>
      </c>
      <c r="AC4909" s="7">
        <v>6.46</v>
      </c>
      <c r="AD4909" s="7">
        <v>617.21731999999997</v>
      </c>
      <c r="AE4909" s="7">
        <v>10.150539999999999</v>
      </c>
      <c r="AF4909" s="7">
        <v>0</v>
      </c>
      <c r="AG4909" s="7">
        <v>2.5</v>
      </c>
      <c r="AH4909" s="7">
        <v>6.4605399999999999</v>
      </c>
      <c r="AI4909" s="7">
        <v>1.19</v>
      </c>
      <c r="AJ4909" s="7">
        <v>90.942999999999998</v>
      </c>
      <c r="AK4909" s="7">
        <v>0</v>
      </c>
      <c r="AL4909" s="13">
        <v>1340.4958199999999</v>
      </c>
      <c r="AM4909" s="34">
        <f t="shared" si="152"/>
        <v>182.8901599999997</v>
      </c>
      <c r="AN4909" s="36">
        <f t="shared" si="153"/>
        <v>15.799003608880057</v>
      </c>
    </row>
    <row r="4910" spans="1:40" s="8" customFormat="1" x14ac:dyDescent="0.35">
      <c r="A4910" s="20">
        <v>561941</v>
      </c>
      <c r="B4910" s="7">
        <v>515973</v>
      </c>
      <c r="C4910" s="31" t="s">
        <v>4815</v>
      </c>
      <c r="D4910" s="9">
        <v>93</v>
      </c>
      <c r="E4910" s="7">
        <v>1015.9426099999999</v>
      </c>
      <c r="F4910" s="7">
        <v>231.99557999999999</v>
      </c>
      <c r="G4910" s="7">
        <v>173.89136999999999</v>
      </c>
      <c r="H4910" s="7">
        <v>39.123199999999997</v>
      </c>
      <c r="I4910" s="7">
        <v>18.981010000000001</v>
      </c>
      <c r="J4910" s="7">
        <v>185.80642</v>
      </c>
      <c r="K4910" s="7">
        <v>185.80642</v>
      </c>
      <c r="L4910" s="7">
        <v>0</v>
      </c>
      <c r="M4910" s="7">
        <v>375.68099999999998</v>
      </c>
      <c r="N4910" s="7">
        <v>43.277279999999998</v>
      </c>
      <c r="O4910" s="7">
        <v>1.2999999999999999E-2</v>
      </c>
      <c r="P4910" s="7">
        <v>39.61</v>
      </c>
      <c r="Q4910" s="7">
        <v>2.6042800000000002</v>
      </c>
      <c r="R4910" s="7">
        <v>1.05</v>
      </c>
      <c r="S4910" s="7">
        <v>179.18233000000001</v>
      </c>
      <c r="T4910" s="9">
        <v>0</v>
      </c>
      <c r="U4910" s="20">
        <v>972.66532999999993</v>
      </c>
      <c r="V4910" s="24">
        <v>1152.8860299999999</v>
      </c>
      <c r="W4910" s="7">
        <v>260.61399</v>
      </c>
      <c r="X4910" s="7">
        <v>193.7561</v>
      </c>
      <c r="Y4910" s="7">
        <v>45.191279999999999</v>
      </c>
      <c r="Z4910" s="7">
        <v>21.666609999999999</v>
      </c>
      <c r="AA4910" s="7">
        <v>217.08779999999999</v>
      </c>
      <c r="AB4910" s="7">
        <v>217.08779999999999</v>
      </c>
      <c r="AC4910" s="7">
        <v>0</v>
      </c>
      <c r="AD4910" s="7">
        <v>468.00134000000003</v>
      </c>
      <c r="AE4910" s="7">
        <v>26.605260000000001</v>
      </c>
      <c r="AF4910" s="7">
        <v>1.7689999999999999</v>
      </c>
      <c r="AG4910" s="7">
        <v>20.25</v>
      </c>
      <c r="AH4910" s="7">
        <v>4.5862600000000002</v>
      </c>
      <c r="AI4910" s="7">
        <v>0</v>
      </c>
      <c r="AJ4910" s="7">
        <v>180.57764</v>
      </c>
      <c r="AK4910" s="7">
        <v>0</v>
      </c>
      <c r="AL4910" s="13">
        <v>1126.2807700000001</v>
      </c>
      <c r="AM4910" s="34">
        <f t="shared" si="152"/>
        <v>153.61544000000015</v>
      </c>
      <c r="AN4910" s="36">
        <f t="shared" si="153"/>
        <v>15.793247200452811</v>
      </c>
    </row>
    <row r="4911" spans="1:40" x14ac:dyDescent="0.35">
      <c r="A4911" s="20">
        <v>584762</v>
      </c>
      <c r="B4911" s="7">
        <v>283461</v>
      </c>
      <c r="C4911" s="31" t="s">
        <v>806</v>
      </c>
      <c r="D4911" s="9">
        <v>722</v>
      </c>
      <c r="E4911" s="7">
        <v>12193.140880000001</v>
      </c>
      <c r="F4911" s="7">
        <v>1325.3924199999999</v>
      </c>
      <c r="G4911" s="7">
        <v>1160.9595999999999</v>
      </c>
      <c r="H4911" s="7">
        <v>26.68552</v>
      </c>
      <c r="I4911" s="7">
        <v>137.7473</v>
      </c>
      <c r="J4911" s="7">
        <v>3833.9647300000001</v>
      </c>
      <c r="K4911" s="7">
        <v>1353.13473</v>
      </c>
      <c r="L4911" s="7">
        <v>2480.83</v>
      </c>
      <c r="M4911" s="7">
        <v>2729.9110000000001</v>
      </c>
      <c r="N4911" s="7">
        <v>2979.7085200000001</v>
      </c>
      <c r="O4911" s="7">
        <v>153.68700000000001</v>
      </c>
      <c r="P4911" s="7">
        <v>2376.37</v>
      </c>
      <c r="Q4911" s="7">
        <v>408.97152</v>
      </c>
      <c r="R4911" s="7">
        <v>40.68</v>
      </c>
      <c r="S4911" s="7">
        <v>1324.1642099999999</v>
      </c>
      <c r="T4911" s="9">
        <v>0</v>
      </c>
      <c r="U4911" s="20">
        <v>6732.6023599999999</v>
      </c>
      <c r="V4911" s="24">
        <v>14097.107830000001</v>
      </c>
      <c r="W4911" s="7">
        <v>1638.35653</v>
      </c>
      <c r="X4911" s="7">
        <v>1454.98901</v>
      </c>
      <c r="Y4911" s="7">
        <v>29.248850000000001</v>
      </c>
      <c r="Z4911" s="7">
        <v>154.11867000000001</v>
      </c>
      <c r="AA4911" s="7">
        <v>4728.4339499999996</v>
      </c>
      <c r="AB4911" s="7">
        <v>1548.5939499999999</v>
      </c>
      <c r="AC4911" s="7">
        <v>3179.84</v>
      </c>
      <c r="AD4911" s="7">
        <v>3253.4355300000002</v>
      </c>
      <c r="AE4911" s="7">
        <v>3121.8226300000001</v>
      </c>
      <c r="AF4911" s="7">
        <v>11.475</v>
      </c>
      <c r="AG4911" s="7">
        <v>2598.6379999999999</v>
      </c>
      <c r="AH4911" s="7">
        <v>495.95963</v>
      </c>
      <c r="AI4911" s="7">
        <v>15.75</v>
      </c>
      <c r="AJ4911" s="7">
        <v>1355.0591899999999</v>
      </c>
      <c r="AK4911" s="7">
        <v>0</v>
      </c>
      <c r="AL4911" s="13">
        <v>7795.4452000000001</v>
      </c>
      <c r="AM4911" s="34">
        <f t="shared" si="152"/>
        <v>1062.8428400000003</v>
      </c>
      <c r="AN4911" s="36">
        <f t="shared" si="153"/>
        <v>15.786508443074013</v>
      </c>
    </row>
    <row r="4912" spans="1:40" s="8" customFormat="1" x14ac:dyDescent="0.35">
      <c r="A4912" s="20">
        <v>537519</v>
      </c>
      <c r="B4912" s="7">
        <v>582981</v>
      </c>
      <c r="C4912" s="31" t="s">
        <v>340</v>
      </c>
      <c r="D4912" s="9">
        <v>293</v>
      </c>
      <c r="E4912" s="7">
        <v>3481.7821100000001</v>
      </c>
      <c r="F4912" s="7">
        <v>759.46200999999996</v>
      </c>
      <c r="G4912" s="7">
        <v>628.54008999999996</v>
      </c>
      <c r="H4912" s="7">
        <v>66.552289999999999</v>
      </c>
      <c r="I4912" s="7">
        <v>64.369630000000001</v>
      </c>
      <c r="J4912" s="7">
        <v>745.76846999999998</v>
      </c>
      <c r="K4912" s="7">
        <v>689.90846999999997</v>
      </c>
      <c r="L4912" s="7">
        <v>55.86</v>
      </c>
      <c r="M4912" s="7">
        <v>1395.3979999999999</v>
      </c>
      <c r="N4912" s="7">
        <v>152.61443</v>
      </c>
      <c r="O4912" s="7">
        <v>0</v>
      </c>
      <c r="P4912" s="7">
        <v>142.53700000000001</v>
      </c>
      <c r="Q4912" s="7">
        <v>9.6774299999999993</v>
      </c>
      <c r="R4912" s="7">
        <v>0.4</v>
      </c>
      <c r="S4912" s="7">
        <v>428.53919999999999</v>
      </c>
      <c r="T4912" s="9">
        <v>0</v>
      </c>
      <c r="U4912" s="20">
        <v>3273.3076799999999</v>
      </c>
      <c r="V4912" s="24">
        <v>4068.1799299999998</v>
      </c>
      <c r="W4912" s="7">
        <v>834.3605</v>
      </c>
      <c r="X4912" s="7">
        <v>705.62059999999997</v>
      </c>
      <c r="Y4912" s="7">
        <v>46.566870000000002</v>
      </c>
      <c r="Z4912" s="7">
        <v>82.173029999999997</v>
      </c>
      <c r="AA4912" s="7">
        <v>913.36042999999995</v>
      </c>
      <c r="AB4912" s="7">
        <v>798.98042999999996</v>
      </c>
      <c r="AC4912" s="7">
        <v>114.38</v>
      </c>
      <c r="AD4912" s="7">
        <v>1721.3086499999999</v>
      </c>
      <c r="AE4912" s="7">
        <v>163.79679999999999</v>
      </c>
      <c r="AF4912" s="7">
        <v>0.32500000000000001</v>
      </c>
      <c r="AG4912" s="7">
        <v>146.36600000000001</v>
      </c>
      <c r="AH4912" s="7">
        <v>16.855799999999999</v>
      </c>
      <c r="AI4912" s="7">
        <v>0.25</v>
      </c>
      <c r="AJ4912" s="7">
        <v>435.35354999999998</v>
      </c>
      <c r="AK4912" s="7">
        <v>0</v>
      </c>
      <c r="AL4912" s="13">
        <v>3790.0031299999996</v>
      </c>
      <c r="AM4912" s="34">
        <f t="shared" si="152"/>
        <v>516.69544999999971</v>
      </c>
      <c r="AN4912" s="36">
        <f t="shared" si="153"/>
        <v>15.785117089878938</v>
      </c>
    </row>
    <row r="4913" spans="1:40" x14ac:dyDescent="0.35">
      <c r="A4913" s="21">
        <v>590509</v>
      </c>
      <c r="B4913" s="1">
        <v>376817</v>
      </c>
      <c r="C4913" s="30" t="s">
        <v>170</v>
      </c>
      <c r="D4913" s="10">
        <v>207</v>
      </c>
      <c r="E4913" s="1">
        <v>1914.3335500000001</v>
      </c>
      <c r="F4913" s="1">
        <v>517.15439000000003</v>
      </c>
      <c r="G4913" s="1">
        <v>308.01220999999998</v>
      </c>
      <c r="H4913" s="1">
        <v>173.31137000000001</v>
      </c>
      <c r="I4913" s="1">
        <v>35.83081</v>
      </c>
      <c r="J4913" s="1">
        <v>456.61223000000001</v>
      </c>
      <c r="K4913" s="1">
        <v>367.85923000000003</v>
      </c>
      <c r="L4913" s="1">
        <v>88.753</v>
      </c>
      <c r="M4913" s="1">
        <v>627.09</v>
      </c>
      <c r="N4913" s="1">
        <v>112.05591</v>
      </c>
      <c r="O4913" s="1">
        <v>19.943999999999999</v>
      </c>
      <c r="P4913" s="1">
        <v>86.9</v>
      </c>
      <c r="Q4913" s="1">
        <v>4.9119099999999998</v>
      </c>
      <c r="R4913" s="1">
        <v>0.3</v>
      </c>
      <c r="S4913" s="1">
        <v>201.42102</v>
      </c>
      <c r="T4913" s="10">
        <v>0</v>
      </c>
      <c r="U4913" s="21">
        <v>1713.5246400000001</v>
      </c>
      <c r="V4913" s="3">
        <v>2227.6217700000002</v>
      </c>
      <c r="W4913" s="1">
        <v>411.45501000000002</v>
      </c>
      <c r="X4913" s="1">
        <v>318.92883</v>
      </c>
      <c r="Y4913" s="1">
        <v>52.21255</v>
      </c>
      <c r="Z4913" s="1">
        <v>40.313630000000003</v>
      </c>
      <c r="AA4913" s="1">
        <v>543.24253999999996</v>
      </c>
      <c r="AB4913" s="1">
        <v>402.83253999999999</v>
      </c>
      <c r="AC4913" s="1">
        <v>140.41</v>
      </c>
      <c r="AD4913" s="1">
        <v>867.45150000000001</v>
      </c>
      <c r="AE4913" s="1">
        <v>103.43304000000001</v>
      </c>
      <c r="AF4913" s="1">
        <v>5.0999999999999997E-2</v>
      </c>
      <c r="AG4913" s="1">
        <v>93.641999999999996</v>
      </c>
      <c r="AH4913" s="1">
        <v>8.4900400000000005</v>
      </c>
      <c r="AI4913" s="1">
        <v>1.25</v>
      </c>
      <c r="AJ4913" s="1">
        <v>302.03967999999998</v>
      </c>
      <c r="AK4913" s="1">
        <v>0</v>
      </c>
      <c r="AL4913" s="14">
        <v>1983.77873</v>
      </c>
      <c r="AM4913" s="34">
        <f t="shared" si="152"/>
        <v>270.25408999999991</v>
      </c>
      <c r="AN4913" s="36">
        <f t="shared" si="153"/>
        <v>15.771823975638881</v>
      </c>
    </row>
    <row r="4914" spans="1:40" s="8" customFormat="1" x14ac:dyDescent="0.35">
      <c r="A4914" s="21">
        <v>573817</v>
      </c>
      <c r="B4914" s="1">
        <v>15054209</v>
      </c>
      <c r="C4914" s="30" t="s">
        <v>2631</v>
      </c>
      <c r="D4914" s="10">
        <v>117</v>
      </c>
      <c r="E4914" s="1">
        <v>1040.1119000000001</v>
      </c>
      <c r="F4914" s="1">
        <v>180.57578000000001</v>
      </c>
      <c r="G4914" s="1">
        <v>154.48104000000001</v>
      </c>
      <c r="H4914" s="1">
        <v>3.5395799999999999</v>
      </c>
      <c r="I4914" s="1">
        <v>22.555160000000001</v>
      </c>
      <c r="J4914" s="1">
        <v>220.36584999999999</v>
      </c>
      <c r="K4914" s="1">
        <v>220.36584999999999</v>
      </c>
      <c r="L4914" s="1">
        <v>0</v>
      </c>
      <c r="M4914" s="1">
        <v>446.10039</v>
      </c>
      <c r="N4914" s="1">
        <v>52.792389999999997</v>
      </c>
      <c r="O4914" s="1">
        <v>0</v>
      </c>
      <c r="P4914" s="1">
        <v>49.125</v>
      </c>
      <c r="Q4914" s="1">
        <v>3.0973899999999999</v>
      </c>
      <c r="R4914" s="1">
        <v>0.56999999999999995</v>
      </c>
      <c r="S4914" s="1">
        <v>140.27749</v>
      </c>
      <c r="T4914" s="10">
        <v>0</v>
      </c>
      <c r="U4914" s="21">
        <v>987.31951000000004</v>
      </c>
      <c r="V4914" s="3">
        <v>1198.7836299999999</v>
      </c>
      <c r="W4914" s="1">
        <v>215.27471</v>
      </c>
      <c r="X4914" s="1">
        <v>184.95666</v>
      </c>
      <c r="Y4914" s="1">
        <v>4.4287700000000001</v>
      </c>
      <c r="Z4914" s="1">
        <v>25.889279999999999</v>
      </c>
      <c r="AA4914" s="1">
        <v>252.06603000000001</v>
      </c>
      <c r="AB4914" s="1">
        <v>252.06603000000001</v>
      </c>
      <c r="AC4914" s="1">
        <v>0</v>
      </c>
      <c r="AD4914" s="1">
        <v>542.49248999999998</v>
      </c>
      <c r="AE4914" s="1">
        <v>55.826340000000002</v>
      </c>
      <c r="AF4914" s="1">
        <v>0</v>
      </c>
      <c r="AG4914" s="1">
        <v>49.9</v>
      </c>
      <c r="AH4914" s="1">
        <v>5.3063399999999996</v>
      </c>
      <c r="AI4914" s="1">
        <v>0.62</v>
      </c>
      <c r="AJ4914" s="1">
        <v>133.12405999999999</v>
      </c>
      <c r="AK4914" s="1">
        <v>0</v>
      </c>
      <c r="AL4914" s="14">
        <v>1142.9572899999998</v>
      </c>
      <c r="AM4914" s="34">
        <f t="shared" si="152"/>
        <v>155.63777999999979</v>
      </c>
      <c r="AN4914" s="36">
        <f t="shared" si="153"/>
        <v>15.763669047722928</v>
      </c>
    </row>
    <row r="4915" spans="1:40" x14ac:dyDescent="0.35">
      <c r="A4915" s="20">
        <v>540668</v>
      </c>
      <c r="B4915" s="7">
        <v>574031</v>
      </c>
      <c r="C4915" s="31" t="s">
        <v>3104</v>
      </c>
      <c r="D4915" s="9">
        <v>226</v>
      </c>
      <c r="E4915" s="7">
        <v>2799.7103900000002</v>
      </c>
      <c r="F4915" s="7">
        <v>547.03984000000003</v>
      </c>
      <c r="G4915" s="7">
        <v>469.93153999999998</v>
      </c>
      <c r="H4915" s="7">
        <v>8.4612999999999996</v>
      </c>
      <c r="I4915" s="7">
        <v>68.647000000000006</v>
      </c>
      <c r="J4915" s="7">
        <v>523.42980999999997</v>
      </c>
      <c r="K4915" s="7">
        <v>523.42980999999997</v>
      </c>
      <c r="L4915" s="7">
        <v>0</v>
      </c>
      <c r="M4915" s="7">
        <v>1010.379</v>
      </c>
      <c r="N4915" s="7">
        <v>146.58027000000001</v>
      </c>
      <c r="O4915" s="7">
        <v>0</v>
      </c>
      <c r="P4915" s="7">
        <v>138.84899999999999</v>
      </c>
      <c r="Q4915" s="7">
        <v>7.33127</v>
      </c>
      <c r="R4915" s="7">
        <v>0.4</v>
      </c>
      <c r="S4915" s="7">
        <v>572.28147000000001</v>
      </c>
      <c r="T4915" s="9">
        <v>0</v>
      </c>
      <c r="U4915" s="20">
        <v>2653.1301199999998</v>
      </c>
      <c r="V4915" s="24">
        <v>3545.56801</v>
      </c>
      <c r="W4915" s="7">
        <v>661.43454999999994</v>
      </c>
      <c r="X4915" s="7">
        <v>591.58898999999997</v>
      </c>
      <c r="Y4915" s="7">
        <v>8.7610200000000003</v>
      </c>
      <c r="Z4915" s="7">
        <v>61.084539999999997</v>
      </c>
      <c r="AA4915" s="7">
        <v>888.63621999999998</v>
      </c>
      <c r="AB4915" s="7">
        <v>554.61622</v>
      </c>
      <c r="AC4915" s="7">
        <v>334.02</v>
      </c>
      <c r="AD4915" s="7">
        <v>1280.07204</v>
      </c>
      <c r="AE4915" s="7">
        <v>140.22801000000001</v>
      </c>
      <c r="AF4915" s="7">
        <v>122.208</v>
      </c>
      <c r="AG4915" s="7">
        <v>5.3019999999999996</v>
      </c>
      <c r="AH4915" s="7">
        <v>12.51801</v>
      </c>
      <c r="AI4915" s="7">
        <v>0.2</v>
      </c>
      <c r="AJ4915" s="7">
        <v>575.19718999999998</v>
      </c>
      <c r="AK4915" s="7">
        <v>0</v>
      </c>
      <c r="AL4915" s="13">
        <v>3071.3199999999997</v>
      </c>
      <c r="AM4915" s="34">
        <f t="shared" si="152"/>
        <v>418.1898799999999</v>
      </c>
      <c r="AN4915" s="36">
        <f t="shared" si="153"/>
        <v>15.762132314867401</v>
      </c>
    </row>
    <row r="4916" spans="1:40" s="8" customFormat="1" x14ac:dyDescent="0.35">
      <c r="A4916" s="20">
        <v>542636</v>
      </c>
      <c r="B4916" s="7">
        <v>556351</v>
      </c>
      <c r="C4916" s="31" t="s">
        <v>72</v>
      </c>
      <c r="D4916" s="9">
        <v>114</v>
      </c>
      <c r="E4916" s="7">
        <v>1248.36661</v>
      </c>
      <c r="F4916" s="7">
        <v>264.92059999999998</v>
      </c>
      <c r="G4916" s="7">
        <v>224.02894000000001</v>
      </c>
      <c r="H4916" s="7">
        <v>16.981259999999999</v>
      </c>
      <c r="I4916" s="7">
        <v>23.910399999999999</v>
      </c>
      <c r="J4916" s="7">
        <v>213.62078</v>
      </c>
      <c r="K4916" s="7">
        <v>213.62078</v>
      </c>
      <c r="L4916" s="7">
        <v>0</v>
      </c>
      <c r="M4916" s="7">
        <v>472.59026</v>
      </c>
      <c r="N4916" s="7">
        <v>103.53</v>
      </c>
      <c r="O4916" s="7">
        <v>92.75</v>
      </c>
      <c r="P4916" s="7">
        <v>5.85</v>
      </c>
      <c r="Q4916" s="7">
        <v>0</v>
      </c>
      <c r="R4916" s="7">
        <v>4.93</v>
      </c>
      <c r="S4916" s="7">
        <v>193.70497</v>
      </c>
      <c r="T4916" s="9">
        <v>0</v>
      </c>
      <c r="U4916" s="20">
        <v>1144.8366100000001</v>
      </c>
      <c r="V4916" s="24">
        <v>1435.81792</v>
      </c>
      <c r="W4916" s="7">
        <v>283.30928999999998</v>
      </c>
      <c r="X4916" s="7">
        <v>228.87669</v>
      </c>
      <c r="Y4916" s="7">
        <v>7.5067700000000004</v>
      </c>
      <c r="Z4916" s="7">
        <v>46.925829999999998</v>
      </c>
      <c r="AA4916" s="7">
        <v>412.12403999999998</v>
      </c>
      <c r="AB4916" s="7">
        <v>412.12403999999998</v>
      </c>
      <c r="AC4916" s="7">
        <v>0</v>
      </c>
      <c r="AD4916" s="7">
        <v>419.51758999999998</v>
      </c>
      <c r="AE4916" s="7">
        <v>110.55</v>
      </c>
      <c r="AF4916" s="7">
        <v>101.65</v>
      </c>
      <c r="AG4916" s="7">
        <v>7.7</v>
      </c>
      <c r="AH4916" s="7">
        <v>0</v>
      </c>
      <c r="AI4916" s="7">
        <v>1.2</v>
      </c>
      <c r="AJ4916" s="7">
        <v>210.31700000000001</v>
      </c>
      <c r="AK4916" s="7">
        <v>0</v>
      </c>
      <c r="AL4916" s="13">
        <v>1325.26792</v>
      </c>
      <c r="AM4916" s="34">
        <f t="shared" si="152"/>
        <v>180.43130999999994</v>
      </c>
      <c r="AN4916" s="36">
        <f t="shared" si="153"/>
        <v>15.760442007528027</v>
      </c>
    </row>
    <row r="4917" spans="1:40" x14ac:dyDescent="0.35">
      <c r="A4917" s="20">
        <v>535354</v>
      </c>
      <c r="B4917" s="7">
        <v>237353</v>
      </c>
      <c r="C4917" s="31" t="s">
        <v>3805</v>
      </c>
      <c r="D4917" s="9">
        <v>378</v>
      </c>
      <c r="E4917" s="7">
        <v>3823.0953500000001</v>
      </c>
      <c r="F4917" s="7">
        <v>682.21677</v>
      </c>
      <c r="G4917" s="7">
        <v>593.72607000000005</v>
      </c>
      <c r="H4917" s="7">
        <v>23.740130000000001</v>
      </c>
      <c r="I4917" s="7">
        <v>64.750569999999996</v>
      </c>
      <c r="J4917" s="7">
        <v>635.09353999999996</v>
      </c>
      <c r="K4917" s="7">
        <v>635.09353999999996</v>
      </c>
      <c r="L4917" s="7">
        <v>0</v>
      </c>
      <c r="M4917" s="7">
        <v>1171.0098499999999</v>
      </c>
      <c r="N4917" s="7">
        <v>729.03012000000001</v>
      </c>
      <c r="O4917" s="7">
        <v>40.932000000000002</v>
      </c>
      <c r="P4917" s="7">
        <v>676.56</v>
      </c>
      <c r="Q4917" s="7">
        <v>11.33812</v>
      </c>
      <c r="R4917" s="7">
        <v>0.2</v>
      </c>
      <c r="S4917" s="7">
        <v>605.74507000000006</v>
      </c>
      <c r="T4917" s="9">
        <v>0</v>
      </c>
      <c r="U4917" s="20">
        <v>3094.0652299999997</v>
      </c>
      <c r="V4917" s="24">
        <v>3816.8324200000002</v>
      </c>
      <c r="W4917" s="7">
        <v>675.40025000000003</v>
      </c>
      <c r="X4917" s="7">
        <v>598.27677000000006</v>
      </c>
      <c r="Y4917" s="7">
        <v>12.3241</v>
      </c>
      <c r="Z4917" s="7">
        <v>64.799379999999999</v>
      </c>
      <c r="AA4917" s="7">
        <v>911.85834</v>
      </c>
      <c r="AB4917" s="7">
        <v>734.58834000000002</v>
      </c>
      <c r="AC4917" s="7">
        <v>177.27</v>
      </c>
      <c r="AD4917" s="7">
        <v>1582.84914</v>
      </c>
      <c r="AE4917" s="7">
        <v>57.870809999999999</v>
      </c>
      <c r="AF4917" s="7">
        <v>29.295000000000002</v>
      </c>
      <c r="AG4917" s="7">
        <v>13</v>
      </c>
      <c r="AH4917" s="7">
        <v>15.575810000000001</v>
      </c>
      <c r="AI4917" s="7">
        <v>0</v>
      </c>
      <c r="AJ4917" s="7">
        <v>588.85388</v>
      </c>
      <c r="AK4917" s="7">
        <v>0</v>
      </c>
      <c r="AL4917" s="13">
        <v>3581.6916100000003</v>
      </c>
      <c r="AM4917" s="34">
        <f t="shared" si="152"/>
        <v>487.62638000000061</v>
      </c>
      <c r="AN4917" s="36">
        <f t="shared" si="153"/>
        <v>15.760054935881257</v>
      </c>
    </row>
    <row r="4918" spans="1:40" s="8" customFormat="1" x14ac:dyDescent="0.35">
      <c r="A4918" s="20">
        <v>538965</v>
      </c>
      <c r="B4918" s="7">
        <v>240940</v>
      </c>
      <c r="C4918" s="31" t="s">
        <v>4058</v>
      </c>
      <c r="D4918" s="9">
        <v>969</v>
      </c>
      <c r="E4918" s="7">
        <v>8056.1435000000001</v>
      </c>
      <c r="F4918" s="7">
        <v>2184.47111</v>
      </c>
      <c r="G4918" s="7">
        <v>1446.2085999999999</v>
      </c>
      <c r="H4918" s="7">
        <v>585.31020999999998</v>
      </c>
      <c r="I4918" s="7">
        <v>152.95230000000001</v>
      </c>
      <c r="J4918" s="7">
        <v>1313.0005100000001</v>
      </c>
      <c r="K4918" s="7">
        <v>1312.81051</v>
      </c>
      <c r="L4918" s="7">
        <v>0.19</v>
      </c>
      <c r="M4918" s="7">
        <v>3039.9160999999999</v>
      </c>
      <c r="N4918" s="7">
        <v>489.12052999999997</v>
      </c>
      <c r="O4918" s="7">
        <v>4.1260000000000003</v>
      </c>
      <c r="P4918" s="7">
        <v>421.88400000000001</v>
      </c>
      <c r="Q4918" s="7">
        <v>42.360529999999997</v>
      </c>
      <c r="R4918" s="7">
        <v>20.75</v>
      </c>
      <c r="S4918" s="7">
        <v>1029.63525</v>
      </c>
      <c r="T4918" s="9">
        <v>0</v>
      </c>
      <c r="U4918" s="20">
        <v>7566.8329700000004</v>
      </c>
      <c r="V4918" s="24">
        <v>9574.2213800000009</v>
      </c>
      <c r="W4918" s="7">
        <v>2125.07393</v>
      </c>
      <c r="X4918" s="7">
        <v>1877.9136900000001</v>
      </c>
      <c r="Y4918" s="7">
        <v>63.317169999999997</v>
      </c>
      <c r="Z4918" s="7">
        <v>183.84307000000001</v>
      </c>
      <c r="AA4918" s="7">
        <v>2105.8454700000002</v>
      </c>
      <c r="AB4918" s="7">
        <v>1853.52547</v>
      </c>
      <c r="AC4918" s="7">
        <v>252.32</v>
      </c>
      <c r="AD4918" s="7">
        <v>3834.1937499999999</v>
      </c>
      <c r="AE4918" s="7">
        <v>562.72798999999998</v>
      </c>
      <c r="AF4918" s="7">
        <v>4.1269999999999998</v>
      </c>
      <c r="AG4918" s="7">
        <v>479.40100000000001</v>
      </c>
      <c r="AH4918" s="7">
        <v>66.849990000000005</v>
      </c>
      <c r="AI4918" s="7">
        <v>12.35</v>
      </c>
      <c r="AJ4918" s="7">
        <v>946.38023999999996</v>
      </c>
      <c r="AK4918" s="7">
        <v>0</v>
      </c>
      <c r="AL4918" s="13">
        <v>8759.1733899999999</v>
      </c>
      <c r="AM4918" s="34">
        <f t="shared" si="152"/>
        <v>1192.3404199999995</v>
      </c>
      <c r="AN4918" s="36">
        <f t="shared" si="153"/>
        <v>15.757456583583078</v>
      </c>
    </row>
    <row r="4919" spans="1:40" x14ac:dyDescent="0.35">
      <c r="A4919" s="21">
        <v>553999</v>
      </c>
      <c r="B4919" s="1">
        <v>572560</v>
      </c>
      <c r="C4919" s="30" t="s">
        <v>2977</v>
      </c>
      <c r="D4919" s="10">
        <v>247</v>
      </c>
      <c r="E4919" s="1">
        <v>2700.6828300000002</v>
      </c>
      <c r="F4919" s="1">
        <v>573.33684000000005</v>
      </c>
      <c r="G4919" s="1">
        <v>509.61358999999999</v>
      </c>
      <c r="H4919" s="1">
        <v>8.8238599999999998</v>
      </c>
      <c r="I4919" s="1">
        <v>54.899389999999997</v>
      </c>
      <c r="J4919" s="1">
        <v>539.96148000000005</v>
      </c>
      <c r="K4919" s="1">
        <v>539.96148000000005</v>
      </c>
      <c r="L4919" s="1">
        <v>0</v>
      </c>
      <c r="M4919" s="1">
        <v>1002.037</v>
      </c>
      <c r="N4919" s="1">
        <v>112.58319</v>
      </c>
      <c r="O4919" s="1">
        <v>0</v>
      </c>
      <c r="P4919" s="1">
        <v>103.26300000000001</v>
      </c>
      <c r="Q4919" s="1">
        <v>7.5161899999999999</v>
      </c>
      <c r="R4919" s="1">
        <v>1.804</v>
      </c>
      <c r="S4919" s="1">
        <v>472.76432</v>
      </c>
      <c r="T4919" s="10">
        <v>0</v>
      </c>
      <c r="U4919" s="21">
        <v>2588.0996400000004</v>
      </c>
      <c r="V4919" s="3">
        <v>3158.2276400000001</v>
      </c>
      <c r="W4919" s="1">
        <v>753.60843999999997</v>
      </c>
      <c r="X4919" s="1">
        <v>579.37949000000003</v>
      </c>
      <c r="Y4919" s="1">
        <v>114.31910000000001</v>
      </c>
      <c r="Z4919" s="1">
        <v>59.909849999999999</v>
      </c>
      <c r="AA4919" s="1">
        <v>544.17040999999995</v>
      </c>
      <c r="AB4919" s="1">
        <v>544.17040999999995</v>
      </c>
      <c r="AC4919" s="1">
        <v>0</v>
      </c>
      <c r="AD4919" s="1">
        <v>1296.0146199999999</v>
      </c>
      <c r="AE4919" s="1">
        <v>162.33315999999999</v>
      </c>
      <c r="AF4919" s="1">
        <v>0</v>
      </c>
      <c r="AG4919" s="1">
        <v>148.30000000000001</v>
      </c>
      <c r="AH4919" s="1">
        <v>12.667160000000001</v>
      </c>
      <c r="AI4919" s="1">
        <v>1.3660000000000001</v>
      </c>
      <c r="AJ4919" s="1">
        <v>402.10100999999997</v>
      </c>
      <c r="AK4919" s="1">
        <v>0</v>
      </c>
      <c r="AL4919" s="14">
        <v>2995.8944799999995</v>
      </c>
      <c r="AM4919" s="34">
        <f t="shared" si="152"/>
        <v>407.79483999999911</v>
      </c>
      <c r="AN4919" s="36">
        <f t="shared" si="153"/>
        <v>15.756535555949441</v>
      </c>
    </row>
    <row r="4920" spans="1:40" s="8" customFormat="1" x14ac:dyDescent="0.35">
      <c r="A4920" s="21">
        <v>531286</v>
      </c>
      <c r="B4920" s="1">
        <v>640212</v>
      </c>
      <c r="C4920" s="30" t="s">
        <v>724</v>
      </c>
      <c r="D4920" s="10">
        <v>383</v>
      </c>
      <c r="E4920" s="1">
        <v>3389.71225</v>
      </c>
      <c r="F4920" s="1">
        <v>598.08203000000003</v>
      </c>
      <c r="G4920" s="1">
        <v>520.62072000000001</v>
      </c>
      <c r="H4920" s="1">
        <v>12.935510000000001</v>
      </c>
      <c r="I4920" s="1">
        <v>64.525800000000004</v>
      </c>
      <c r="J4920" s="1">
        <v>677.75999000000002</v>
      </c>
      <c r="K4920" s="1">
        <v>654.19998999999996</v>
      </c>
      <c r="L4920" s="1">
        <v>23.56</v>
      </c>
      <c r="M4920" s="1">
        <v>1332.3494599999999</v>
      </c>
      <c r="N4920" s="1">
        <v>207.97405000000001</v>
      </c>
      <c r="O4920" s="1">
        <v>0.42399999999999999</v>
      </c>
      <c r="P4920" s="1">
        <v>197.83500000000001</v>
      </c>
      <c r="Q4920" s="1">
        <v>9.1650500000000008</v>
      </c>
      <c r="R4920" s="1">
        <v>0.55000000000000004</v>
      </c>
      <c r="S4920" s="1">
        <v>573.54672000000005</v>
      </c>
      <c r="T4920" s="10">
        <v>0</v>
      </c>
      <c r="U4920" s="21">
        <v>3158.1782000000003</v>
      </c>
      <c r="V4920" s="3">
        <v>3913.67956</v>
      </c>
      <c r="W4920" s="1">
        <v>831.37620000000004</v>
      </c>
      <c r="X4920" s="1">
        <v>743.10283000000004</v>
      </c>
      <c r="Y4920" s="1">
        <v>12.66372</v>
      </c>
      <c r="Z4920" s="1">
        <v>75.609650000000002</v>
      </c>
      <c r="AA4920" s="1">
        <v>754.10547999999994</v>
      </c>
      <c r="AB4920" s="1">
        <v>752.01548000000003</v>
      </c>
      <c r="AC4920" s="1">
        <v>2.09</v>
      </c>
      <c r="AD4920" s="1">
        <v>1519.5190299999999</v>
      </c>
      <c r="AE4920" s="1">
        <v>255.80354</v>
      </c>
      <c r="AF4920" s="1">
        <v>0</v>
      </c>
      <c r="AG4920" s="1">
        <v>239.553</v>
      </c>
      <c r="AH4920" s="1">
        <v>15.850540000000001</v>
      </c>
      <c r="AI4920" s="1">
        <v>0.4</v>
      </c>
      <c r="AJ4920" s="1">
        <v>552.87531000000001</v>
      </c>
      <c r="AK4920" s="1">
        <v>0</v>
      </c>
      <c r="AL4920" s="14">
        <v>3655.78602</v>
      </c>
      <c r="AM4920" s="34">
        <f t="shared" si="152"/>
        <v>497.60781999999972</v>
      </c>
      <c r="AN4920" s="36">
        <f t="shared" si="153"/>
        <v>15.756166640628436</v>
      </c>
    </row>
    <row r="4921" spans="1:40" x14ac:dyDescent="0.35">
      <c r="A4921" s="20">
        <v>558494</v>
      </c>
      <c r="B4921" s="7">
        <v>257362</v>
      </c>
      <c r="C4921" s="31" t="s">
        <v>3157</v>
      </c>
      <c r="D4921" s="9">
        <v>332</v>
      </c>
      <c r="E4921" s="7">
        <v>3307.74577</v>
      </c>
      <c r="F4921" s="7">
        <v>662.87504999999999</v>
      </c>
      <c r="G4921" s="7">
        <v>559.48411999999996</v>
      </c>
      <c r="H4921" s="7">
        <v>43.598010000000002</v>
      </c>
      <c r="I4921" s="7">
        <v>59.792920000000002</v>
      </c>
      <c r="J4921" s="7">
        <v>720.37977000000001</v>
      </c>
      <c r="K4921" s="7">
        <v>588.13977</v>
      </c>
      <c r="L4921" s="7">
        <v>132.24</v>
      </c>
      <c r="M4921" s="7">
        <v>1143.819</v>
      </c>
      <c r="N4921" s="7">
        <v>17.34665</v>
      </c>
      <c r="O4921" s="7">
        <v>1.0029999999999999</v>
      </c>
      <c r="P4921" s="7">
        <v>7.23</v>
      </c>
      <c r="Q4921" s="7">
        <v>8.3136500000000009</v>
      </c>
      <c r="R4921" s="7">
        <v>0.8</v>
      </c>
      <c r="S4921" s="7">
        <v>763.32529999999997</v>
      </c>
      <c r="T4921" s="9">
        <v>0</v>
      </c>
      <c r="U4921" s="20">
        <v>3158.1591199999998</v>
      </c>
      <c r="V4921" s="24">
        <v>3839.7010100000002</v>
      </c>
      <c r="W4921" s="7">
        <v>804.34002999999996</v>
      </c>
      <c r="X4921" s="7">
        <v>696.20649000000003</v>
      </c>
      <c r="Y4921" s="7">
        <v>37.603810000000003</v>
      </c>
      <c r="Z4921" s="7">
        <v>70.529730000000001</v>
      </c>
      <c r="AA4921" s="7">
        <v>794.03520000000003</v>
      </c>
      <c r="AB4921" s="7">
        <v>631.58519999999999</v>
      </c>
      <c r="AC4921" s="7">
        <v>162.44999999999999</v>
      </c>
      <c r="AD4921" s="7">
        <v>1507.7308499999999</v>
      </c>
      <c r="AE4921" s="7">
        <v>21.574400000000001</v>
      </c>
      <c r="AF4921" s="7">
        <v>0</v>
      </c>
      <c r="AG4921" s="7">
        <v>6.2050000000000001</v>
      </c>
      <c r="AH4921" s="7">
        <v>14.869400000000001</v>
      </c>
      <c r="AI4921" s="7">
        <v>0.5</v>
      </c>
      <c r="AJ4921" s="7">
        <v>712.02053000000001</v>
      </c>
      <c r="AK4921" s="7">
        <v>0</v>
      </c>
      <c r="AL4921" s="13">
        <v>3655.6766099999995</v>
      </c>
      <c r="AM4921" s="34">
        <f t="shared" si="152"/>
        <v>497.51748999999973</v>
      </c>
      <c r="AN4921" s="36">
        <f t="shared" si="153"/>
        <v>15.753401620878421</v>
      </c>
    </row>
    <row r="4922" spans="1:40" s="8" customFormat="1" x14ac:dyDescent="0.35">
      <c r="A4922" s="20">
        <v>572012</v>
      </c>
      <c r="B4922" s="7">
        <v>509396</v>
      </c>
      <c r="C4922" s="31" t="s">
        <v>3854</v>
      </c>
      <c r="D4922" s="9">
        <v>116</v>
      </c>
      <c r="E4922" s="7">
        <v>1317.54467</v>
      </c>
      <c r="F4922" s="7">
        <v>224.25175999999999</v>
      </c>
      <c r="G4922" s="7">
        <v>186.60805999999999</v>
      </c>
      <c r="H4922" s="7">
        <v>16.30958</v>
      </c>
      <c r="I4922" s="7">
        <v>21.334119999999999</v>
      </c>
      <c r="J4922" s="7">
        <v>210.53603000000001</v>
      </c>
      <c r="K4922" s="7">
        <v>210.53603000000001</v>
      </c>
      <c r="L4922" s="7">
        <v>0</v>
      </c>
      <c r="M4922" s="7">
        <v>415.95305000000002</v>
      </c>
      <c r="N4922" s="7">
        <v>65.798330000000007</v>
      </c>
      <c r="O4922" s="7">
        <v>0</v>
      </c>
      <c r="P4922" s="7">
        <v>62.881999999999998</v>
      </c>
      <c r="Q4922" s="7">
        <v>2.9163299999999999</v>
      </c>
      <c r="R4922" s="7">
        <v>0</v>
      </c>
      <c r="S4922" s="7">
        <v>401.00549999999998</v>
      </c>
      <c r="T4922" s="9">
        <v>0</v>
      </c>
      <c r="U4922" s="20">
        <v>1251.7463399999999</v>
      </c>
      <c r="V4922" s="24">
        <v>1529.7896599999999</v>
      </c>
      <c r="W4922" s="7">
        <v>311.37220000000002</v>
      </c>
      <c r="X4922" s="7">
        <v>236.69945999999999</v>
      </c>
      <c r="Y4922" s="7">
        <v>50.095979999999997</v>
      </c>
      <c r="Z4922" s="7">
        <v>24.57676</v>
      </c>
      <c r="AA4922" s="7">
        <v>239.11649</v>
      </c>
      <c r="AB4922" s="7">
        <v>239.11649</v>
      </c>
      <c r="AC4922" s="7">
        <v>0</v>
      </c>
      <c r="AD4922" s="7">
        <v>498.41613000000001</v>
      </c>
      <c r="AE4922" s="7">
        <v>80.929410000000004</v>
      </c>
      <c r="AF4922" s="7">
        <v>0</v>
      </c>
      <c r="AG4922" s="7">
        <v>64.489999999999995</v>
      </c>
      <c r="AH4922" s="7">
        <v>5.0394100000000002</v>
      </c>
      <c r="AI4922" s="7">
        <v>11.4</v>
      </c>
      <c r="AJ4922" s="7">
        <v>399.95542999999998</v>
      </c>
      <c r="AK4922" s="7">
        <v>0</v>
      </c>
      <c r="AL4922" s="13">
        <v>1448.86025</v>
      </c>
      <c r="AM4922" s="34">
        <f t="shared" si="152"/>
        <v>197.11391000000003</v>
      </c>
      <c r="AN4922" s="36">
        <f t="shared" si="153"/>
        <v>15.747112949417527</v>
      </c>
    </row>
    <row r="4923" spans="1:40" x14ac:dyDescent="0.35">
      <c r="A4923" s="21">
        <v>506761</v>
      </c>
      <c r="B4923" s="1">
        <v>488542</v>
      </c>
      <c r="C4923" s="30" t="s">
        <v>2324</v>
      </c>
      <c r="D4923" s="10">
        <v>232</v>
      </c>
      <c r="E4923" s="1">
        <v>2060.6286700000001</v>
      </c>
      <c r="F4923" s="1">
        <v>425.96361999999999</v>
      </c>
      <c r="G4923" s="1">
        <v>380.01522999999997</v>
      </c>
      <c r="H4923" s="1">
        <v>6.42197</v>
      </c>
      <c r="I4923" s="1">
        <v>39.526420000000002</v>
      </c>
      <c r="J4923" s="1">
        <v>410.32272</v>
      </c>
      <c r="K4923" s="1">
        <v>387.33271999999999</v>
      </c>
      <c r="L4923" s="1">
        <v>22.99</v>
      </c>
      <c r="M4923" s="1">
        <v>781.05778999999995</v>
      </c>
      <c r="N4923" s="1">
        <v>149.15844000000001</v>
      </c>
      <c r="O4923" s="1">
        <v>0.10100000000000001</v>
      </c>
      <c r="P4923" s="1">
        <v>140.977</v>
      </c>
      <c r="Q4923" s="1">
        <v>5.4204400000000001</v>
      </c>
      <c r="R4923" s="1">
        <v>2.66</v>
      </c>
      <c r="S4923" s="1">
        <v>294.12610000000001</v>
      </c>
      <c r="T4923" s="10">
        <v>0</v>
      </c>
      <c r="U4923" s="21">
        <v>1888.4802299999999</v>
      </c>
      <c r="V4923" s="3">
        <v>2361.3315600000001</v>
      </c>
      <c r="W4923" s="1">
        <v>489.90676999999999</v>
      </c>
      <c r="X4923" s="1">
        <v>416.14528000000001</v>
      </c>
      <c r="Y4923" s="1">
        <v>27.5991</v>
      </c>
      <c r="Z4923" s="1">
        <v>46.162390000000002</v>
      </c>
      <c r="AA4923" s="1">
        <v>474.76168999999999</v>
      </c>
      <c r="AB4923" s="1">
        <v>448.73169000000001</v>
      </c>
      <c r="AC4923" s="1">
        <v>26.03</v>
      </c>
      <c r="AD4923" s="1">
        <v>966.92150000000004</v>
      </c>
      <c r="AE4923" s="1">
        <v>149.61649</v>
      </c>
      <c r="AF4923" s="1">
        <v>0.35799999999999998</v>
      </c>
      <c r="AG4923" s="1">
        <v>137.61799999999999</v>
      </c>
      <c r="AH4923" s="1">
        <v>9.4704899999999999</v>
      </c>
      <c r="AI4923" s="1">
        <v>2.17</v>
      </c>
      <c r="AJ4923" s="1">
        <v>280.12511000000001</v>
      </c>
      <c r="AK4923" s="1">
        <v>0</v>
      </c>
      <c r="AL4923" s="14">
        <v>2185.68507</v>
      </c>
      <c r="AM4923" s="34">
        <f t="shared" si="152"/>
        <v>297.2048400000001</v>
      </c>
      <c r="AN4923" s="36">
        <f t="shared" si="153"/>
        <v>15.737778732266648</v>
      </c>
    </row>
    <row r="4924" spans="1:40" s="8" customFormat="1" x14ac:dyDescent="0.35">
      <c r="A4924" s="20">
        <v>550019</v>
      </c>
      <c r="B4924" s="7">
        <v>637106</v>
      </c>
      <c r="C4924" s="31" t="s">
        <v>1212</v>
      </c>
      <c r="D4924" s="9">
        <v>203</v>
      </c>
      <c r="E4924" s="7">
        <v>1888.7983300000001</v>
      </c>
      <c r="F4924" s="7">
        <v>392.11246999999997</v>
      </c>
      <c r="G4924" s="7">
        <v>332.97358000000003</v>
      </c>
      <c r="H4924" s="7">
        <v>24.31419</v>
      </c>
      <c r="I4924" s="7">
        <v>34.8247</v>
      </c>
      <c r="J4924" s="7">
        <v>351.01702</v>
      </c>
      <c r="K4924" s="7">
        <v>351.01702</v>
      </c>
      <c r="L4924" s="7">
        <v>0</v>
      </c>
      <c r="M4924" s="7">
        <v>689.70699999999999</v>
      </c>
      <c r="N4924" s="7">
        <v>108.88573</v>
      </c>
      <c r="O4924" s="7">
        <v>0</v>
      </c>
      <c r="P4924" s="7">
        <v>101.583</v>
      </c>
      <c r="Q4924" s="7">
        <v>4.9427300000000001</v>
      </c>
      <c r="R4924" s="7">
        <v>2.36</v>
      </c>
      <c r="S4924" s="7">
        <v>347.07611000000003</v>
      </c>
      <c r="T4924" s="9">
        <v>0</v>
      </c>
      <c r="U4924" s="20">
        <v>1779.9126000000001</v>
      </c>
      <c r="V4924" s="24">
        <v>2225.8155999999999</v>
      </c>
      <c r="W4924" s="7">
        <v>442.29725999999999</v>
      </c>
      <c r="X4924" s="7">
        <v>379.33262999999999</v>
      </c>
      <c r="Y4924" s="7">
        <v>20.309750000000001</v>
      </c>
      <c r="Z4924" s="7">
        <v>42.654879999999999</v>
      </c>
      <c r="AA4924" s="7">
        <v>479.81196</v>
      </c>
      <c r="AB4924" s="7">
        <v>426.80196000000001</v>
      </c>
      <c r="AC4924" s="7">
        <v>53.01</v>
      </c>
      <c r="AD4924" s="7">
        <v>865.18300999999997</v>
      </c>
      <c r="AE4924" s="7">
        <v>112.83866</v>
      </c>
      <c r="AF4924" s="7">
        <v>0</v>
      </c>
      <c r="AG4924" s="7">
        <v>102.592</v>
      </c>
      <c r="AH4924" s="7">
        <v>8.7566600000000001</v>
      </c>
      <c r="AI4924" s="7">
        <v>1.49</v>
      </c>
      <c r="AJ4924" s="7">
        <v>325.68471</v>
      </c>
      <c r="AK4924" s="7">
        <v>0</v>
      </c>
      <c r="AL4924" s="13">
        <v>2059.9669400000002</v>
      </c>
      <c r="AM4924" s="34">
        <f t="shared" si="152"/>
        <v>280.05434000000014</v>
      </c>
      <c r="AN4924" s="36">
        <f t="shared" si="153"/>
        <v>15.734162452695713</v>
      </c>
    </row>
    <row r="4925" spans="1:40" x14ac:dyDescent="0.35">
      <c r="A4925" s="21">
        <v>548979</v>
      </c>
      <c r="B4925" s="1">
        <v>578223</v>
      </c>
      <c r="C4925" s="30" t="s">
        <v>7</v>
      </c>
      <c r="D4925" s="10">
        <v>109</v>
      </c>
      <c r="E4925" s="1">
        <v>1136.34671</v>
      </c>
      <c r="F4925" s="1">
        <v>237.45506</v>
      </c>
      <c r="G4925" s="1">
        <v>208.79517999999999</v>
      </c>
      <c r="H4925" s="1">
        <v>3.5323600000000002</v>
      </c>
      <c r="I4925" s="1">
        <v>25.127520000000001</v>
      </c>
      <c r="J4925" s="1">
        <v>215.05662000000001</v>
      </c>
      <c r="K4925" s="1">
        <v>215.05662000000001</v>
      </c>
      <c r="L4925" s="1">
        <v>0</v>
      </c>
      <c r="M4925" s="1">
        <v>435.04467</v>
      </c>
      <c r="N4925" s="1">
        <v>39.903359999999999</v>
      </c>
      <c r="O4925" s="1">
        <v>0</v>
      </c>
      <c r="P4925" s="1">
        <v>36.728999999999999</v>
      </c>
      <c r="Q4925" s="1">
        <v>3.1243599999999998</v>
      </c>
      <c r="R4925" s="1">
        <v>0.05</v>
      </c>
      <c r="S4925" s="1">
        <v>208.887</v>
      </c>
      <c r="T4925" s="10">
        <v>0</v>
      </c>
      <c r="U4925" s="21">
        <v>1096.44335</v>
      </c>
      <c r="V4925" s="3">
        <v>1311.54087</v>
      </c>
      <c r="W4925" s="1">
        <v>285.33375000000001</v>
      </c>
      <c r="X4925" s="1">
        <v>254.81762000000001</v>
      </c>
      <c r="Y4925" s="1">
        <v>4.0688899999999997</v>
      </c>
      <c r="Z4925" s="1">
        <v>26.447240000000001</v>
      </c>
      <c r="AA4925" s="1">
        <v>228.94573</v>
      </c>
      <c r="AB4925" s="1">
        <v>228.94573</v>
      </c>
      <c r="AC4925" s="1">
        <v>0</v>
      </c>
      <c r="AD4925" s="1">
        <v>553.91516999999999</v>
      </c>
      <c r="AE4925" s="1">
        <v>42.58417</v>
      </c>
      <c r="AF4925" s="1">
        <v>0</v>
      </c>
      <c r="AG4925" s="1">
        <v>37.159999999999997</v>
      </c>
      <c r="AH4925" s="1">
        <v>5.4241700000000002</v>
      </c>
      <c r="AI4925" s="1">
        <v>0</v>
      </c>
      <c r="AJ4925" s="1">
        <v>200.76204999999999</v>
      </c>
      <c r="AK4925" s="1">
        <v>0</v>
      </c>
      <c r="AL4925" s="14">
        <v>1268.9567</v>
      </c>
      <c r="AM4925" s="34">
        <f t="shared" si="152"/>
        <v>172.51334999999995</v>
      </c>
      <c r="AN4925" s="36">
        <f t="shared" si="153"/>
        <v>15.733904537794857</v>
      </c>
    </row>
    <row r="4926" spans="1:40" s="8" customFormat="1" x14ac:dyDescent="0.35">
      <c r="A4926" s="21">
        <v>537144</v>
      </c>
      <c r="B4926" s="1">
        <v>583014</v>
      </c>
      <c r="C4926" s="30" t="s">
        <v>345</v>
      </c>
      <c r="D4926" s="10">
        <v>78</v>
      </c>
      <c r="E4926" s="1">
        <v>802.00536999999997</v>
      </c>
      <c r="F4926" s="1">
        <v>150.49232000000001</v>
      </c>
      <c r="G4926" s="1">
        <v>140.14911000000001</v>
      </c>
      <c r="H4926" s="1">
        <v>0</v>
      </c>
      <c r="I4926" s="1">
        <v>10.343209999999999</v>
      </c>
      <c r="J4926" s="1">
        <v>142.38972000000001</v>
      </c>
      <c r="K4926" s="1">
        <v>142.38972000000001</v>
      </c>
      <c r="L4926" s="1">
        <v>0</v>
      </c>
      <c r="M4926" s="1">
        <v>288.60700000000003</v>
      </c>
      <c r="N4926" s="1">
        <v>30.50714</v>
      </c>
      <c r="O4926" s="1">
        <v>28.35</v>
      </c>
      <c r="P4926" s="1">
        <v>0</v>
      </c>
      <c r="Q4926" s="1">
        <v>2.0071400000000001</v>
      </c>
      <c r="R4926" s="1">
        <v>0.15</v>
      </c>
      <c r="S4926" s="1">
        <v>190.00918999999999</v>
      </c>
      <c r="T4926" s="10">
        <v>0</v>
      </c>
      <c r="U4926" s="21">
        <v>771.49823000000004</v>
      </c>
      <c r="V4926" s="3">
        <v>943.26898000000006</v>
      </c>
      <c r="W4926" s="1">
        <v>172.37533999999999</v>
      </c>
      <c r="X4926" s="1">
        <v>155.08222000000001</v>
      </c>
      <c r="Y4926" s="1">
        <v>0</v>
      </c>
      <c r="Z4926" s="1">
        <v>17.293119999999998</v>
      </c>
      <c r="AA4926" s="1">
        <v>167.93818999999999</v>
      </c>
      <c r="AB4926" s="1">
        <v>167.93818999999999</v>
      </c>
      <c r="AC4926" s="1">
        <v>0</v>
      </c>
      <c r="AD4926" s="1">
        <v>362.13650000000001</v>
      </c>
      <c r="AE4926" s="1">
        <v>50.388840000000002</v>
      </c>
      <c r="AF4926" s="1">
        <v>46.738999999999997</v>
      </c>
      <c r="AG4926" s="1">
        <v>0</v>
      </c>
      <c r="AH4926" s="1">
        <v>3.5498400000000001</v>
      </c>
      <c r="AI4926" s="1">
        <v>0.1</v>
      </c>
      <c r="AJ4926" s="1">
        <v>190.43011000000001</v>
      </c>
      <c r="AK4926" s="1">
        <v>0</v>
      </c>
      <c r="AL4926" s="14">
        <v>892.88013999999998</v>
      </c>
      <c r="AM4926" s="34">
        <f t="shared" si="152"/>
        <v>121.38190999999995</v>
      </c>
      <c r="AN4926" s="36">
        <f t="shared" si="153"/>
        <v>15.733271351769645</v>
      </c>
    </row>
    <row r="4927" spans="1:40" x14ac:dyDescent="0.35">
      <c r="A4927" s="20">
        <v>582671</v>
      </c>
      <c r="B4927" s="7">
        <v>281271</v>
      </c>
      <c r="C4927" s="31" t="s">
        <v>705</v>
      </c>
      <c r="D4927" s="9">
        <v>516</v>
      </c>
      <c r="E4927" s="7">
        <v>3937.2336300000002</v>
      </c>
      <c r="F4927" s="7">
        <v>894.42155000000002</v>
      </c>
      <c r="G4927" s="7">
        <v>756.98488999999995</v>
      </c>
      <c r="H4927" s="7">
        <v>54.559370000000001</v>
      </c>
      <c r="I4927" s="7">
        <v>82.877290000000002</v>
      </c>
      <c r="J4927" s="7">
        <v>826.47689000000003</v>
      </c>
      <c r="K4927" s="7">
        <v>814.69689000000005</v>
      </c>
      <c r="L4927" s="7">
        <v>11.78</v>
      </c>
      <c r="M4927" s="7">
        <v>1532.5150000000001</v>
      </c>
      <c r="N4927" s="7">
        <v>272.988</v>
      </c>
      <c r="O4927" s="7">
        <v>3.2690000000000001</v>
      </c>
      <c r="P4927" s="7">
        <v>231.68700000000001</v>
      </c>
      <c r="Q4927" s="7">
        <v>37.531999999999996</v>
      </c>
      <c r="R4927" s="7">
        <v>0.5</v>
      </c>
      <c r="S4927" s="7">
        <v>410.83219000000003</v>
      </c>
      <c r="T4927" s="9">
        <v>0</v>
      </c>
      <c r="U4927" s="20">
        <v>3652.4656300000006</v>
      </c>
      <c r="V4927" s="24">
        <v>4505.3114100000003</v>
      </c>
      <c r="W4927" s="7">
        <v>1019.52478</v>
      </c>
      <c r="X4927" s="7">
        <v>820.09770000000003</v>
      </c>
      <c r="Y4927" s="7">
        <v>105.10295000000001</v>
      </c>
      <c r="Z4927" s="7">
        <v>94.324129999999997</v>
      </c>
      <c r="AA4927" s="7">
        <v>971.17304000000001</v>
      </c>
      <c r="AB4927" s="7">
        <v>955.40304000000003</v>
      </c>
      <c r="AC4927" s="7">
        <v>15.77</v>
      </c>
      <c r="AD4927" s="7">
        <v>1842.43758</v>
      </c>
      <c r="AE4927" s="7">
        <v>262.45888000000002</v>
      </c>
      <c r="AF4927" s="7">
        <v>3.3180000000000001</v>
      </c>
      <c r="AG4927" s="7">
        <v>238.12200000000001</v>
      </c>
      <c r="AH4927" s="7">
        <v>20.668880000000001</v>
      </c>
      <c r="AI4927" s="7">
        <v>0.35</v>
      </c>
      <c r="AJ4927" s="7">
        <v>409.71713</v>
      </c>
      <c r="AK4927" s="7">
        <v>0</v>
      </c>
      <c r="AL4927" s="13">
        <v>4227.0825299999997</v>
      </c>
      <c r="AM4927" s="34">
        <f t="shared" si="152"/>
        <v>574.61689999999908</v>
      </c>
      <c r="AN4927" s="36">
        <f t="shared" si="153"/>
        <v>15.732301360492173</v>
      </c>
    </row>
    <row r="4928" spans="1:40" s="8" customFormat="1" x14ac:dyDescent="0.35">
      <c r="A4928" s="20">
        <v>549045</v>
      </c>
      <c r="B4928" s="7">
        <v>515931</v>
      </c>
      <c r="C4928" s="31" t="s">
        <v>4835</v>
      </c>
      <c r="D4928" s="9">
        <v>172</v>
      </c>
      <c r="E4928" s="7">
        <v>1595.8459800000001</v>
      </c>
      <c r="F4928" s="7">
        <v>331.71798000000001</v>
      </c>
      <c r="G4928" s="7">
        <v>290.00481000000002</v>
      </c>
      <c r="H4928" s="7">
        <v>9.2466200000000001</v>
      </c>
      <c r="I4928" s="7">
        <v>32.466549999999998</v>
      </c>
      <c r="J4928" s="7">
        <v>331.25292000000002</v>
      </c>
      <c r="K4928" s="7">
        <v>317.38292000000001</v>
      </c>
      <c r="L4928" s="7">
        <v>13.87</v>
      </c>
      <c r="M4928" s="7">
        <v>631.65800000000002</v>
      </c>
      <c r="N4928" s="7">
        <v>100.80732</v>
      </c>
      <c r="O4928" s="7">
        <v>0.19</v>
      </c>
      <c r="P4928" s="7">
        <v>95.66</v>
      </c>
      <c r="Q4928" s="7">
        <v>4.4573200000000002</v>
      </c>
      <c r="R4928" s="7">
        <v>0.5</v>
      </c>
      <c r="S4928" s="7">
        <v>200.40976000000001</v>
      </c>
      <c r="T4928" s="9">
        <v>0</v>
      </c>
      <c r="U4928" s="20">
        <v>1481.16866</v>
      </c>
      <c r="V4928" s="24">
        <v>1857.0975000000001</v>
      </c>
      <c r="W4928" s="7">
        <v>362.31160999999997</v>
      </c>
      <c r="X4928" s="7">
        <v>314.31594999999999</v>
      </c>
      <c r="Y4928" s="7">
        <v>10.491849999999999</v>
      </c>
      <c r="Z4928" s="7">
        <v>37.503810000000001</v>
      </c>
      <c r="AA4928" s="7">
        <v>413.38776000000001</v>
      </c>
      <c r="AB4928" s="7">
        <v>364.93776000000003</v>
      </c>
      <c r="AC4928" s="7">
        <v>48.45</v>
      </c>
      <c r="AD4928" s="7">
        <v>785.75707999999997</v>
      </c>
      <c r="AE4928" s="7">
        <v>94.462450000000004</v>
      </c>
      <c r="AF4928" s="7">
        <v>0.191</v>
      </c>
      <c r="AG4928" s="7">
        <v>86.581999999999994</v>
      </c>
      <c r="AH4928" s="7">
        <v>7.6894499999999999</v>
      </c>
      <c r="AI4928" s="7">
        <v>0</v>
      </c>
      <c r="AJ4928" s="7">
        <v>201.17859999999999</v>
      </c>
      <c r="AK4928" s="7">
        <v>0</v>
      </c>
      <c r="AL4928" s="13">
        <v>1714.1850499999998</v>
      </c>
      <c r="AM4928" s="34">
        <f t="shared" si="152"/>
        <v>233.01638999999977</v>
      </c>
      <c r="AN4928" s="36">
        <f t="shared" si="153"/>
        <v>15.731928192431482</v>
      </c>
    </row>
    <row r="4929" spans="1:40" x14ac:dyDescent="0.35">
      <c r="A4929" s="21">
        <v>532096</v>
      </c>
      <c r="B4929" s="1">
        <v>473430</v>
      </c>
      <c r="C4929" s="30" t="s">
        <v>9</v>
      </c>
      <c r="D4929" s="10">
        <v>80</v>
      </c>
      <c r="E4929" s="1">
        <v>793.16585999999995</v>
      </c>
      <c r="F4929" s="1">
        <v>177.28874999999999</v>
      </c>
      <c r="G4929" s="1">
        <v>160.79271</v>
      </c>
      <c r="H4929" s="1">
        <v>2.3821400000000001</v>
      </c>
      <c r="I4929" s="1">
        <v>14.113899999999999</v>
      </c>
      <c r="J4929" s="1">
        <v>175.72407000000001</v>
      </c>
      <c r="K4929" s="1">
        <v>121.45607</v>
      </c>
      <c r="L4929" s="1">
        <v>54.268000000000001</v>
      </c>
      <c r="M4929" s="1">
        <v>293.55903000000001</v>
      </c>
      <c r="N4929" s="1">
        <v>2.0726300000000002</v>
      </c>
      <c r="O4929" s="1">
        <v>0</v>
      </c>
      <c r="P4929" s="1">
        <v>0</v>
      </c>
      <c r="Q4929" s="1">
        <v>2.0726300000000002</v>
      </c>
      <c r="R4929" s="1">
        <v>0</v>
      </c>
      <c r="S4929" s="1">
        <v>144.52137999999999</v>
      </c>
      <c r="T4929" s="10">
        <v>0</v>
      </c>
      <c r="U4929" s="21">
        <v>736.82523000000003</v>
      </c>
      <c r="V4929" s="3">
        <v>891.37009999999998</v>
      </c>
      <c r="W4929" s="1">
        <v>175.18719999999999</v>
      </c>
      <c r="X4929" s="1">
        <v>150.50393</v>
      </c>
      <c r="Y4929" s="1">
        <v>3.8472300000000001</v>
      </c>
      <c r="Z4929" s="1">
        <v>20.836040000000001</v>
      </c>
      <c r="AA4929" s="1">
        <v>204.50509</v>
      </c>
      <c r="AB4929" s="1">
        <v>169.40509</v>
      </c>
      <c r="AC4929" s="1">
        <v>35.1</v>
      </c>
      <c r="AD4929" s="1">
        <v>364.70697000000001</v>
      </c>
      <c r="AE4929" s="1">
        <v>3.5685699999999998</v>
      </c>
      <c r="AF4929" s="1">
        <v>0</v>
      </c>
      <c r="AG4929" s="1">
        <v>0</v>
      </c>
      <c r="AH4929" s="1">
        <v>3.5685699999999998</v>
      </c>
      <c r="AI4929" s="1">
        <v>0</v>
      </c>
      <c r="AJ4929" s="1">
        <v>143.40226999999999</v>
      </c>
      <c r="AK4929" s="1">
        <v>0</v>
      </c>
      <c r="AL4929" s="14">
        <v>852.70153000000005</v>
      </c>
      <c r="AM4929" s="34">
        <f t="shared" si="152"/>
        <v>115.87630000000001</v>
      </c>
      <c r="AN4929" s="36">
        <f t="shared" si="153"/>
        <v>15.726429454648297</v>
      </c>
    </row>
    <row r="4930" spans="1:40" s="8" customFormat="1" x14ac:dyDescent="0.35">
      <c r="A4930" s="20">
        <v>588407</v>
      </c>
      <c r="B4930" s="7">
        <v>287121</v>
      </c>
      <c r="C4930" s="31" t="s">
        <v>5112</v>
      </c>
      <c r="D4930" s="9">
        <v>185</v>
      </c>
      <c r="E4930" s="7">
        <v>1959.03756</v>
      </c>
      <c r="F4930" s="7">
        <v>378.97251</v>
      </c>
      <c r="G4930" s="7">
        <v>336.35257999999999</v>
      </c>
      <c r="H4930" s="7">
        <v>6.2319800000000001</v>
      </c>
      <c r="I4930" s="7">
        <v>36.387949999999996</v>
      </c>
      <c r="J4930" s="7">
        <v>373.09467000000001</v>
      </c>
      <c r="K4930" s="7">
        <v>348.58467000000002</v>
      </c>
      <c r="L4930" s="7">
        <v>24.51</v>
      </c>
      <c r="M4930" s="7">
        <v>718.05</v>
      </c>
      <c r="N4930" s="7">
        <v>115.7654</v>
      </c>
      <c r="O4930" s="7">
        <v>4.9349999999999996</v>
      </c>
      <c r="P4930" s="7">
        <v>105.10299999999999</v>
      </c>
      <c r="Q4930" s="7">
        <v>4.9774000000000003</v>
      </c>
      <c r="R4930" s="7">
        <v>0.75</v>
      </c>
      <c r="S4930" s="7">
        <v>373.15498000000002</v>
      </c>
      <c r="T4930" s="9">
        <v>0</v>
      </c>
      <c r="U4930" s="20">
        <v>1818.76216</v>
      </c>
      <c r="V4930" s="24">
        <v>2244.8302899999999</v>
      </c>
      <c r="W4930" s="7">
        <v>426.86666000000002</v>
      </c>
      <c r="X4930" s="7">
        <v>378.99133</v>
      </c>
      <c r="Y4930" s="7">
        <v>7.8374499999999996</v>
      </c>
      <c r="Z4930" s="7">
        <v>40.037880000000001</v>
      </c>
      <c r="AA4930" s="7">
        <v>423.72</v>
      </c>
      <c r="AB4930" s="7">
        <v>402.25</v>
      </c>
      <c r="AC4930" s="7">
        <v>21.47</v>
      </c>
      <c r="AD4930" s="7">
        <v>865.30037000000004</v>
      </c>
      <c r="AE4930" s="7">
        <v>118.61718</v>
      </c>
      <c r="AF4930" s="7">
        <v>4.9349999999999996</v>
      </c>
      <c r="AG4930" s="7">
        <v>104.82299999999999</v>
      </c>
      <c r="AH4930" s="7">
        <v>8.4591799999999999</v>
      </c>
      <c r="AI4930" s="7">
        <v>0.4</v>
      </c>
      <c r="AJ4930" s="7">
        <v>410.32607999999999</v>
      </c>
      <c r="AK4930" s="7">
        <v>0</v>
      </c>
      <c r="AL4930" s="13">
        <v>2104.7431099999999</v>
      </c>
      <c r="AM4930" s="34">
        <f t="shared" si="152"/>
        <v>285.98094999999989</v>
      </c>
      <c r="AN4930" s="36">
        <f t="shared" si="153"/>
        <v>15.723933359158949</v>
      </c>
    </row>
    <row r="4931" spans="1:40" x14ac:dyDescent="0.35">
      <c r="A4931" s="21">
        <v>599379</v>
      </c>
      <c r="B4931" s="1">
        <v>875805</v>
      </c>
      <c r="C4931" s="30" t="s">
        <v>3420</v>
      </c>
      <c r="D4931" s="10">
        <v>105</v>
      </c>
      <c r="E4931" s="1">
        <v>1425.13438</v>
      </c>
      <c r="F4931" s="1">
        <v>213.75928999999999</v>
      </c>
      <c r="G4931" s="1">
        <v>182.52743000000001</v>
      </c>
      <c r="H4931" s="1">
        <v>9.2375399999999992</v>
      </c>
      <c r="I4931" s="1">
        <v>21.994319999999998</v>
      </c>
      <c r="J4931" s="1">
        <v>484.17180999999999</v>
      </c>
      <c r="K4931" s="1">
        <v>223.30180999999999</v>
      </c>
      <c r="L4931" s="1">
        <v>260.87</v>
      </c>
      <c r="M4931" s="1">
        <v>428.40154999999999</v>
      </c>
      <c r="N4931" s="1">
        <v>54.172640000000001</v>
      </c>
      <c r="O4931" s="1">
        <v>0</v>
      </c>
      <c r="P4931" s="1">
        <v>51.11</v>
      </c>
      <c r="Q4931" s="1">
        <v>3.0126400000000002</v>
      </c>
      <c r="R4931" s="1">
        <v>0.05</v>
      </c>
      <c r="S4931" s="1">
        <v>244.62908999999999</v>
      </c>
      <c r="T4931" s="10">
        <v>0</v>
      </c>
      <c r="U4931" s="21">
        <v>1110.0917399999998</v>
      </c>
      <c r="V4931" s="3">
        <v>1405.338</v>
      </c>
      <c r="W4931" s="1">
        <v>283.87948999999998</v>
      </c>
      <c r="X4931" s="1">
        <v>251.46326999999999</v>
      </c>
      <c r="Y4931" s="1">
        <v>7.8163900000000002</v>
      </c>
      <c r="Z4931" s="1">
        <v>24.599830000000001</v>
      </c>
      <c r="AA4931" s="1">
        <v>298.30614000000003</v>
      </c>
      <c r="AB4931" s="1">
        <v>239.78613999999999</v>
      </c>
      <c r="AC4931" s="1">
        <v>58.52</v>
      </c>
      <c r="AD4931" s="1">
        <v>518.43787999999995</v>
      </c>
      <c r="AE4931" s="1">
        <v>62.179389999999998</v>
      </c>
      <c r="AF4931" s="1">
        <v>0</v>
      </c>
      <c r="AG4931" s="1">
        <v>57.115000000000002</v>
      </c>
      <c r="AH4931" s="1">
        <v>5.0643900000000004</v>
      </c>
      <c r="AI4931" s="1">
        <v>0</v>
      </c>
      <c r="AJ4931" s="1">
        <v>242.5351</v>
      </c>
      <c r="AK4931" s="1">
        <v>0</v>
      </c>
      <c r="AL4931" s="14">
        <v>1284.63861</v>
      </c>
      <c r="AM4931" s="34">
        <f t="shared" ref="AM4931:AM4994" si="154">AL4931-U4931</f>
        <v>174.54687000000013</v>
      </c>
      <c r="AN4931" s="36">
        <f t="shared" ref="AN4931:AN4994" si="155">(100*AL4931/U4931)-100</f>
        <v>15.723643705339185</v>
      </c>
    </row>
    <row r="4932" spans="1:40" s="8" customFormat="1" x14ac:dyDescent="0.35">
      <c r="A4932" s="21">
        <v>579408</v>
      </c>
      <c r="B4932" s="1">
        <v>278017</v>
      </c>
      <c r="C4932" s="30" t="s">
        <v>1709</v>
      </c>
      <c r="D4932" s="10">
        <v>261</v>
      </c>
      <c r="E4932" s="1">
        <v>2915.6059100000002</v>
      </c>
      <c r="F4932" s="1">
        <v>470.03003999999999</v>
      </c>
      <c r="G4932" s="1">
        <v>389.71787999999998</v>
      </c>
      <c r="H4932" s="1">
        <v>29.586069999999999</v>
      </c>
      <c r="I4932" s="1">
        <v>50.726089999999999</v>
      </c>
      <c r="J4932" s="1">
        <v>868.53674000000001</v>
      </c>
      <c r="K4932" s="1">
        <v>499.93673999999999</v>
      </c>
      <c r="L4932" s="1">
        <v>368.6</v>
      </c>
      <c r="M4932" s="1">
        <v>1006.53558</v>
      </c>
      <c r="N4932" s="1">
        <v>149.89232000000001</v>
      </c>
      <c r="O4932" s="1">
        <v>0.63700000000000001</v>
      </c>
      <c r="P4932" s="1">
        <v>141.81700000000001</v>
      </c>
      <c r="Q4932" s="1">
        <v>6.93832</v>
      </c>
      <c r="R4932" s="1">
        <v>0.5</v>
      </c>
      <c r="S4932" s="1">
        <v>420.61122999999998</v>
      </c>
      <c r="T4932" s="10">
        <v>0</v>
      </c>
      <c r="U4932" s="21">
        <v>2397.1135899999999</v>
      </c>
      <c r="V4932" s="3">
        <v>3102.1923000000002</v>
      </c>
      <c r="W4932" s="1">
        <v>644.06897000000004</v>
      </c>
      <c r="X4932" s="1">
        <v>573.68796999999995</v>
      </c>
      <c r="Y4932" s="1">
        <v>11.732810000000001</v>
      </c>
      <c r="Z4932" s="1">
        <v>58.64819</v>
      </c>
      <c r="AA4932" s="1">
        <v>678.10976000000005</v>
      </c>
      <c r="AB4932" s="1">
        <v>497.98975999999999</v>
      </c>
      <c r="AC4932" s="1">
        <v>180.12</v>
      </c>
      <c r="AD4932" s="1">
        <v>1227.3643300000001</v>
      </c>
      <c r="AE4932" s="1">
        <v>148.25050999999999</v>
      </c>
      <c r="AF4932" s="1">
        <v>16.399999999999999</v>
      </c>
      <c r="AG4932" s="1">
        <v>118.49299999999999</v>
      </c>
      <c r="AH4932" s="1">
        <v>12.027509999999999</v>
      </c>
      <c r="AI4932" s="1">
        <v>1.33</v>
      </c>
      <c r="AJ4932" s="1">
        <v>404.39873</v>
      </c>
      <c r="AK4932" s="1">
        <v>0</v>
      </c>
      <c r="AL4932" s="14">
        <v>2773.82179</v>
      </c>
      <c r="AM4932" s="34">
        <f t="shared" si="154"/>
        <v>376.70820000000003</v>
      </c>
      <c r="AN4932" s="36">
        <f t="shared" si="155"/>
        <v>15.715075062421221</v>
      </c>
    </row>
    <row r="4933" spans="1:40" x14ac:dyDescent="0.35">
      <c r="A4933" s="21">
        <v>517224</v>
      </c>
      <c r="B4933" s="1">
        <v>636495</v>
      </c>
      <c r="C4933" s="30" t="s">
        <v>2467</v>
      </c>
      <c r="D4933" s="10">
        <v>255</v>
      </c>
      <c r="E4933" s="1">
        <v>2086.0077999999999</v>
      </c>
      <c r="F4933" s="1">
        <v>426.69537000000003</v>
      </c>
      <c r="G4933" s="1">
        <v>376.44681000000003</v>
      </c>
      <c r="H4933" s="1">
        <v>7.8563000000000001</v>
      </c>
      <c r="I4933" s="1">
        <v>42.39226</v>
      </c>
      <c r="J4933" s="1">
        <v>415.45236999999997</v>
      </c>
      <c r="K4933" s="1">
        <v>415.45236999999997</v>
      </c>
      <c r="L4933" s="1">
        <v>0</v>
      </c>
      <c r="M4933" s="1">
        <v>824.40266999999994</v>
      </c>
      <c r="N4933" s="1">
        <v>121.44839</v>
      </c>
      <c r="O4933" s="1">
        <v>3.1440000000000001</v>
      </c>
      <c r="P4933" s="1">
        <v>112.14100000000001</v>
      </c>
      <c r="Q4933" s="1">
        <v>5.8133900000000001</v>
      </c>
      <c r="R4933" s="1">
        <v>0.35</v>
      </c>
      <c r="S4933" s="1">
        <v>298.00900000000001</v>
      </c>
      <c r="T4933" s="10">
        <v>0</v>
      </c>
      <c r="U4933" s="21">
        <v>1964.5594099999998</v>
      </c>
      <c r="V4933" s="3">
        <v>2418.9232099999999</v>
      </c>
      <c r="W4933" s="1">
        <v>474.61574999999999</v>
      </c>
      <c r="X4933" s="1">
        <v>416.36941999999999</v>
      </c>
      <c r="Y4933" s="1">
        <v>9.1583500000000004</v>
      </c>
      <c r="Z4933" s="1">
        <v>49.087980000000002</v>
      </c>
      <c r="AA4933" s="1">
        <v>477.51522</v>
      </c>
      <c r="AB4933" s="1">
        <v>477.51522</v>
      </c>
      <c r="AC4933" s="1">
        <v>0</v>
      </c>
      <c r="AD4933" s="1">
        <v>1028.3854699999999</v>
      </c>
      <c r="AE4933" s="1">
        <v>145.72739000000001</v>
      </c>
      <c r="AF4933" s="1">
        <v>3.1440000000000001</v>
      </c>
      <c r="AG4933" s="1">
        <v>132.11699999999999</v>
      </c>
      <c r="AH4933" s="1">
        <v>10.06639</v>
      </c>
      <c r="AI4933" s="1">
        <v>0.4</v>
      </c>
      <c r="AJ4933" s="1">
        <v>292.67937999999998</v>
      </c>
      <c r="AK4933" s="1">
        <v>0</v>
      </c>
      <c r="AL4933" s="14">
        <v>2273.1958199999999</v>
      </c>
      <c r="AM4933" s="34">
        <f t="shared" si="154"/>
        <v>308.63641000000007</v>
      </c>
      <c r="AN4933" s="36">
        <f t="shared" si="155"/>
        <v>15.710210056717003</v>
      </c>
    </row>
    <row r="4934" spans="1:40" s="8" customFormat="1" x14ac:dyDescent="0.35">
      <c r="A4934" s="20">
        <v>574180</v>
      </c>
      <c r="B4934" s="7">
        <v>653993</v>
      </c>
      <c r="C4934" s="31" t="s">
        <v>1564</v>
      </c>
      <c r="D4934" s="9">
        <v>285</v>
      </c>
      <c r="E4934" s="7">
        <v>2353.6978199999999</v>
      </c>
      <c r="F4934" s="7">
        <v>580.14392999999995</v>
      </c>
      <c r="G4934" s="7">
        <v>440.16448000000003</v>
      </c>
      <c r="H4934" s="7">
        <v>91.758240000000001</v>
      </c>
      <c r="I4934" s="7">
        <v>48.221209999999999</v>
      </c>
      <c r="J4934" s="7">
        <v>469.24662999999998</v>
      </c>
      <c r="K4934" s="7">
        <v>469.24662999999998</v>
      </c>
      <c r="L4934" s="7">
        <v>0</v>
      </c>
      <c r="M4934" s="7">
        <v>852.30564000000004</v>
      </c>
      <c r="N4934" s="7">
        <v>16.526969999999999</v>
      </c>
      <c r="O4934" s="7">
        <v>1</v>
      </c>
      <c r="P4934" s="7">
        <v>8.4930000000000003</v>
      </c>
      <c r="Q4934" s="7">
        <v>6.6339699999999997</v>
      </c>
      <c r="R4934" s="7">
        <v>0.4</v>
      </c>
      <c r="S4934" s="7">
        <v>435.47465</v>
      </c>
      <c r="T4934" s="9">
        <v>0</v>
      </c>
      <c r="U4934" s="20">
        <v>2337.17085</v>
      </c>
      <c r="V4934" s="24">
        <v>2728.2168200000001</v>
      </c>
      <c r="W4934" s="7">
        <v>679.32458999999994</v>
      </c>
      <c r="X4934" s="7">
        <v>572.55134999999996</v>
      </c>
      <c r="Y4934" s="7">
        <v>49.718879999999999</v>
      </c>
      <c r="Z4934" s="7">
        <v>57.054360000000003</v>
      </c>
      <c r="AA4934" s="7">
        <v>537.12071000000003</v>
      </c>
      <c r="AB4934" s="7">
        <v>537.12071000000003</v>
      </c>
      <c r="AC4934" s="7">
        <v>0</v>
      </c>
      <c r="AD4934" s="7">
        <v>1058.15526</v>
      </c>
      <c r="AE4934" s="7">
        <v>24.045760000000001</v>
      </c>
      <c r="AF4934" s="7">
        <v>0</v>
      </c>
      <c r="AG4934" s="7">
        <v>11.885</v>
      </c>
      <c r="AH4934" s="7">
        <v>11.710760000000001</v>
      </c>
      <c r="AI4934" s="7">
        <v>0.45</v>
      </c>
      <c r="AJ4934" s="7">
        <v>429.57049999999998</v>
      </c>
      <c r="AK4934" s="7">
        <v>0</v>
      </c>
      <c r="AL4934" s="13">
        <v>2704.1710599999997</v>
      </c>
      <c r="AM4934" s="34">
        <f t="shared" si="154"/>
        <v>367.0002099999997</v>
      </c>
      <c r="AN4934" s="36">
        <f t="shared" si="155"/>
        <v>15.702754892737076</v>
      </c>
    </row>
    <row r="4935" spans="1:40" x14ac:dyDescent="0.35">
      <c r="A4935" s="20">
        <v>568198</v>
      </c>
      <c r="B4935" s="7">
        <v>635529</v>
      </c>
      <c r="C4935" s="31" t="s">
        <v>2190</v>
      </c>
      <c r="D4935" s="9">
        <v>149</v>
      </c>
      <c r="E4935" s="7">
        <v>1634.2889600000001</v>
      </c>
      <c r="F4935" s="7">
        <v>330.34910000000002</v>
      </c>
      <c r="G4935" s="7">
        <v>289.70111000000003</v>
      </c>
      <c r="H4935" s="7">
        <v>10.252980000000001</v>
      </c>
      <c r="I4935" s="7">
        <v>30.395009999999999</v>
      </c>
      <c r="J4935" s="7">
        <v>297.23924</v>
      </c>
      <c r="K4935" s="7">
        <v>297.23924</v>
      </c>
      <c r="L4935" s="7">
        <v>0</v>
      </c>
      <c r="M4935" s="7">
        <v>531.40300000000002</v>
      </c>
      <c r="N4935" s="7">
        <v>165.37324000000001</v>
      </c>
      <c r="O4935" s="7">
        <v>1.4490000000000001</v>
      </c>
      <c r="P4935" s="7">
        <v>158.28200000000001</v>
      </c>
      <c r="Q4935" s="7">
        <v>4.1722400000000004</v>
      </c>
      <c r="R4935" s="7">
        <v>1.47</v>
      </c>
      <c r="S4935" s="7">
        <v>309.92437999999999</v>
      </c>
      <c r="T4935" s="9">
        <v>0</v>
      </c>
      <c r="U4935" s="20">
        <v>1468.91572</v>
      </c>
      <c r="V4935" s="24">
        <v>1840.76261</v>
      </c>
      <c r="W4935" s="7">
        <v>351.75031999999999</v>
      </c>
      <c r="X4935" s="7">
        <v>311.93338</v>
      </c>
      <c r="Y4935" s="7">
        <v>4.9637700000000002</v>
      </c>
      <c r="Z4935" s="7">
        <v>34.853169999999999</v>
      </c>
      <c r="AA4935" s="7">
        <v>339.35392000000002</v>
      </c>
      <c r="AB4935" s="7">
        <v>339.35392000000002</v>
      </c>
      <c r="AC4935" s="7">
        <v>0</v>
      </c>
      <c r="AD4935" s="7">
        <v>688.33434999999997</v>
      </c>
      <c r="AE4935" s="7">
        <v>141.21236999999999</v>
      </c>
      <c r="AF4935" s="7">
        <v>5.8999999999999997E-2</v>
      </c>
      <c r="AG4935" s="7">
        <v>132.81</v>
      </c>
      <c r="AH4935" s="7">
        <v>7.14337</v>
      </c>
      <c r="AI4935" s="7">
        <v>1.2</v>
      </c>
      <c r="AJ4935" s="7">
        <v>320.11165</v>
      </c>
      <c r="AK4935" s="7">
        <v>0</v>
      </c>
      <c r="AL4935" s="13">
        <v>1699.55024</v>
      </c>
      <c r="AM4935" s="34">
        <f t="shared" si="154"/>
        <v>230.63452000000007</v>
      </c>
      <c r="AN4935" s="36">
        <f t="shared" si="155"/>
        <v>15.701004275452917</v>
      </c>
    </row>
    <row r="4936" spans="1:40" s="8" customFormat="1" x14ac:dyDescent="0.35">
      <c r="A4936" s="20">
        <v>546917</v>
      </c>
      <c r="B4936" s="7">
        <v>247227</v>
      </c>
      <c r="C4936" s="31" t="s">
        <v>222</v>
      </c>
      <c r="D4936" s="9">
        <v>543</v>
      </c>
      <c r="E4936" s="7">
        <v>6529.3788999999997</v>
      </c>
      <c r="F4936" s="7">
        <v>1096.76944</v>
      </c>
      <c r="G4936" s="7">
        <v>923.97622000000001</v>
      </c>
      <c r="H4936" s="7">
        <v>25.680499999999999</v>
      </c>
      <c r="I4936" s="7">
        <v>147.11272</v>
      </c>
      <c r="J4936" s="7">
        <v>1173.7567100000001</v>
      </c>
      <c r="K4936" s="7">
        <v>1173.7567100000001</v>
      </c>
      <c r="L4936" s="7">
        <v>0</v>
      </c>
      <c r="M4936" s="7">
        <v>2377.5329999999999</v>
      </c>
      <c r="N4936" s="7">
        <v>297.17275000000001</v>
      </c>
      <c r="O4936" s="7">
        <v>0</v>
      </c>
      <c r="P4936" s="7">
        <v>277.892</v>
      </c>
      <c r="Q4936" s="7">
        <v>16.380749999999999</v>
      </c>
      <c r="R4936" s="7">
        <v>2.9</v>
      </c>
      <c r="S4936" s="7">
        <v>1584.1469999999999</v>
      </c>
      <c r="T4936" s="9">
        <v>0</v>
      </c>
      <c r="U4936" s="20">
        <v>6232.20615</v>
      </c>
      <c r="V4936" s="24">
        <v>7548.5127300000004</v>
      </c>
      <c r="W4936" s="7">
        <v>1446.7920300000001</v>
      </c>
      <c r="X4936" s="7">
        <v>1237.65409</v>
      </c>
      <c r="Y4936" s="7">
        <v>54.227600000000002</v>
      </c>
      <c r="Z4936" s="7">
        <v>154.91033999999999</v>
      </c>
      <c r="AA4936" s="7">
        <v>1356.6910800000001</v>
      </c>
      <c r="AB4936" s="7">
        <v>1356.6910800000001</v>
      </c>
      <c r="AC4936" s="7">
        <v>0</v>
      </c>
      <c r="AD4936" s="7">
        <v>2923.4714300000001</v>
      </c>
      <c r="AE4936" s="7">
        <v>337.83787999999998</v>
      </c>
      <c r="AF4936" s="7">
        <v>0</v>
      </c>
      <c r="AG4936" s="7">
        <v>305.60300000000001</v>
      </c>
      <c r="AH4936" s="7">
        <v>28.634879999999999</v>
      </c>
      <c r="AI4936" s="7">
        <v>3.6</v>
      </c>
      <c r="AJ4936" s="7">
        <v>1483.7203099999999</v>
      </c>
      <c r="AK4936" s="7">
        <v>0</v>
      </c>
      <c r="AL4936" s="13">
        <v>7210.6748500000003</v>
      </c>
      <c r="AM4936" s="34">
        <f t="shared" si="154"/>
        <v>978.46870000000035</v>
      </c>
      <c r="AN4936" s="36">
        <f t="shared" si="155"/>
        <v>15.700197914666219</v>
      </c>
    </row>
    <row r="4937" spans="1:40" x14ac:dyDescent="0.35">
      <c r="A4937" s="20">
        <v>594253</v>
      </c>
      <c r="B4937" s="7">
        <v>600423</v>
      </c>
      <c r="C4937" s="31" t="s">
        <v>1139</v>
      </c>
      <c r="D4937" s="9">
        <v>168</v>
      </c>
      <c r="E4937" s="7">
        <v>2693.14084</v>
      </c>
      <c r="F4937" s="7">
        <v>457.75650999999999</v>
      </c>
      <c r="G4937" s="7">
        <v>408.13339000000002</v>
      </c>
      <c r="H4937" s="7">
        <v>6.8903400000000001</v>
      </c>
      <c r="I4937" s="7">
        <v>42.732779999999998</v>
      </c>
      <c r="J4937" s="7">
        <v>590.72537999999997</v>
      </c>
      <c r="K4937" s="7">
        <v>420.67538000000002</v>
      </c>
      <c r="L4937" s="7">
        <v>170.05</v>
      </c>
      <c r="M4937" s="7">
        <v>801.63800000000003</v>
      </c>
      <c r="N4937" s="7">
        <v>91.548069999999996</v>
      </c>
      <c r="O4937" s="7">
        <v>0</v>
      </c>
      <c r="P4937" s="7">
        <v>81.05</v>
      </c>
      <c r="Q4937" s="7">
        <v>5.8480699999999999</v>
      </c>
      <c r="R4937" s="7">
        <v>4.6500000000000004</v>
      </c>
      <c r="S4937" s="7">
        <v>751.47288000000003</v>
      </c>
      <c r="T4937" s="9">
        <v>0</v>
      </c>
      <c r="U4937" s="20">
        <v>2431.54277</v>
      </c>
      <c r="V4937" s="24">
        <v>3060.0972099999999</v>
      </c>
      <c r="W4937" s="7">
        <v>527.48229000000003</v>
      </c>
      <c r="X4937" s="7">
        <v>453.38416999999998</v>
      </c>
      <c r="Y4937" s="7">
        <v>23.585629999999998</v>
      </c>
      <c r="Z4937" s="7">
        <v>50.51249</v>
      </c>
      <c r="AA4937" s="7">
        <v>648.13780999999994</v>
      </c>
      <c r="AB4937" s="7">
        <v>490.43781000000001</v>
      </c>
      <c r="AC4937" s="7">
        <v>157.69999999999999</v>
      </c>
      <c r="AD4937" s="7">
        <v>1040.0679399999999</v>
      </c>
      <c r="AE4937" s="7">
        <v>89.117199999999997</v>
      </c>
      <c r="AF4937" s="7">
        <v>0</v>
      </c>
      <c r="AG4937" s="7">
        <v>75.307000000000002</v>
      </c>
      <c r="AH4937" s="7">
        <v>10.370200000000001</v>
      </c>
      <c r="AI4937" s="7">
        <v>3.44</v>
      </c>
      <c r="AJ4937" s="7">
        <v>755.29196999999999</v>
      </c>
      <c r="AK4937" s="7">
        <v>0</v>
      </c>
      <c r="AL4937" s="13">
        <v>2813.2800100000004</v>
      </c>
      <c r="AM4937" s="34">
        <f t="shared" si="154"/>
        <v>381.73724000000038</v>
      </c>
      <c r="AN4937" s="36">
        <f t="shared" si="155"/>
        <v>15.699384140382634</v>
      </c>
    </row>
    <row r="4938" spans="1:40" s="8" customFormat="1" x14ac:dyDescent="0.35">
      <c r="A4938" s="20">
        <v>595004</v>
      </c>
      <c r="B4938" s="7">
        <v>293709</v>
      </c>
      <c r="C4938" s="31" t="s">
        <v>942</v>
      </c>
      <c r="D4938" s="9">
        <v>405</v>
      </c>
      <c r="E4938" s="7">
        <v>4141.8388699999996</v>
      </c>
      <c r="F4938" s="7">
        <v>796.90644999999995</v>
      </c>
      <c r="G4938" s="7">
        <v>702.34963000000005</v>
      </c>
      <c r="H4938" s="7">
        <v>21.01596</v>
      </c>
      <c r="I4938" s="7">
        <v>73.540859999999995</v>
      </c>
      <c r="J4938" s="7">
        <v>842.49671999999998</v>
      </c>
      <c r="K4938" s="7">
        <v>733.24671999999998</v>
      </c>
      <c r="L4938" s="7">
        <v>109.25</v>
      </c>
      <c r="M4938" s="7">
        <v>1422.79</v>
      </c>
      <c r="N4938" s="7">
        <v>218.92822000000001</v>
      </c>
      <c r="O4938" s="7">
        <v>0</v>
      </c>
      <c r="P4938" s="7">
        <v>201.41300000000001</v>
      </c>
      <c r="Q4938" s="7">
        <v>10.205220000000001</v>
      </c>
      <c r="R4938" s="7">
        <v>7.31</v>
      </c>
      <c r="S4938" s="7">
        <v>860.71748000000002</v>
      </c>
      <c r="T4938" s="9">
        <v>0</v>
      </c>
      <c r="U4938" s="20">
        <v>3813.6606499999998</v>
      </c>
      <c r="V4938" s="24">
        <v>4747.03485</v>
      </c>
      <c r="W4938" s="7">
        <v>923.40380000000005</v>
      </c>
      <c r="X4938" s="7">
        <v>813.34739999999999</v>
      </c>
      <c r="Y4938" s="7">
        <v>20.93045</v>
      </c>
      <c r="Z4938" s="7">
        <v>89.125950000000003</v>
      </c>
      <c r="AA4938" s="7">
        <v>975.13472999999999</v>
      </c>
      <c r="AB4938" s="7">
        <v>864.55472999999995</v>
      </c>
      <c r="AC4938" s="7">
        <v>110.58</v>
      </c>
      <c r="AD4938" s="7">
        <v>1835.6088199999999</v>
      </c>
      <c r="AE4938" s="7">
        <v>224.21441999999999</v>
      </c>
      <c r="AF4938" s="7">
        <v>0</v>
      </c>
      <c r="AG4938" s="7">
        <v>200.017</v>
      </c>
      <c r="AH4938" s="7">
        <v>18.30742</v>
      </c>
      <c r="AI4938" s="7">
        <v>5.89</v>
      </c>
      <c r="AJ4938" s="7">
        <v>788.67308000000003</v>
      </c>
      <c r="AK4938" s="7">
        <v>0</v>
      </c>
      <c r="AL4938" s="13">
        <v>4412.2404299999998</v>
      </c>
      <c r="AM4938" s="34">
        <f t="shared" si="154"/>
        <v>598.57978000000003</v>
      </c>
      <c r="AN4938" s="36">
        <f t="shared" si="155"/>
        <v>15.695674967829149</v>
      </c>
    </row>
    <row r="4939" spans="1:40" x14ac:dyDescent="0.35">
      <c r="A4939" s="21">
        <v>529907</v>
      </c>
      <c r="B4939" s="1">
        <v>231975</v>
      </c>
      <c r="C4939" s="30" t="s">
        <v>3382</v>
      </c>
      <c r="D4939" s="10">
        <v>179</v>
      </c>
      <c r="E4939" s="1">
        <v>1780.90461</v>
      </c>
      <c r="F4939" s="1">
        <v>352.88360999999998</v>
      </c>
      <c r="G4939" s="1">
        <v>314.87446</v>
      </c>
      <c r="H4939" s="1">
        <v>5.3214800000000002</v>
      </c>
      <c r="I4939" s="1">
        <v>32.687669999999997</v>
      </c>
      <c r="J4939" s="1">
        <v>417.02298000000002</v>
      </c>
      <c r="K4939" s="1">
        <v>331.52298000000002</v>
      </c>
      <c r="L4939" s="1">
        <v>85.5</v>
      </c>
      <c r="M4939" s="1">
        <v>657.63124000000005</v>
      </c>
      <c r="N4939" s="1">
        <v>84.097499999999997</v>
      </c>
      <c r="O4939" s="1">
        <v>76.728999999999999</v>
      </c>
      <c r="P4939" s="1">
        <v>2.2799999999999998</v>
      </c>
      <c r="Q4939" s="1">
        <v>4.6615000000000002</v>
      </c>
      <c r="R4939" s="1">
        <v>0.42699999999999999</v>
      </c>
      <c r="S4939" s="1">
        <v>269.26927999999998</v>
      </c>
      <c r="T4939" s="10">
        <v>0</v>
      </c>
      <c r="U4939" s="21">
        <v>1611.3071100000002</v>
      </c>
      <c r="V4939" s="3">
        <v>2041.2102500000001</v>
      </c>
      <c r="W4939" s="1">
        <v>441.01508999999999</v>
      </c>
      <c r="X4939" s="1">
        <v>395.67633000000001</v>
      </c>
      <c r="Y4939" s="1">
        <v>6.2427599999999996</v>
      </c>
      <c r="Z4939" s="1">
        <v>39.095999999999997</v>
      </c>
      <c r="AA4939" s="1">
        <v>476.51240000000001</v>
      </c>
      <c r="AB4939" s="1">
        <v>386.07240000000002</v>
      </c>
      <c r="AC4939" s="1">
        <v>90.44</v>
      </c>
      <c r="AD4939" s="1">
        <v>801.73801000000003</v>
      </c>
      <c r="AE4939" s="1">
        <v>86.637590000000003</v>
      </c>
      <c r="AF4939" s="1">
        <v>75.558999999999997</v>
      </c>
      <c r="AG4939" s="1">
        <v>2.58</v>
      </c>
      <c r="AH4939" s="1">
        <v>8.1485900000000004</v>
      </c>
      <c r="AI4939" s="1">
        <v>0.35</v>
      </c>
      <c r="AJ4939" s="1">
        <v>235.30716000000001</v>
      </c>
      <c r="AK4939" s="1">
        <v>0</v>
      </c>
      <c r="AL4939" s="14">
        <v>1864.13266</v>
      </c>
      <c r="AM4939" s="34">
        <f t="shared" si="154"/>
        <v>252.82554999999979</v>
      </c>
      <c r="AN4939" s="36">
        <f t="shared" si="155"/>
        <v>15.690711499435992</v>
      </c>
    </row>
    <row r="4940" spans="1:40" s="8" customFormat="1" x14ac:dyDescent="0.35">
      <c r="A4940" s="20">
        <v>565971</v>
      </c>
      <c r="B4940" s="7">
        <v>265209</v>
      </c>
      <c r="C4940" s="31" t="s">
        <v>4483</v>
      </c>
      <c r="D4940" s="9">
        <v>18575</v>
      </c>
      <c r="E4940" s="7">
        <v>193071.32073000001</v>
      </c>
      <c r="F4940" s="7">
        <v>44366.707240000003</v>
      </c>
      <c r="G4940" s="7">
        <v>36445.841619999999</v>
      </c>
      <c r="H4940" s="7">
        <v>4386.0087000000003</v>
      </c>
      <c r="I4940" s="7">
        <v>3534.8569200000002</v>
      </c>
      <c r="J4940" s="7">
        <v>42308.305319999999</v>
      </c>
      <c r="K4940" s="7">
        <v>33688.765319999999</v>
      </c>
      <c r="L4940" s="7">
        <v>8619.5400000000009</v>
      </c>
      <c r="M4940" s="7">
        <v>69350.248890000003</v>
      </c>
      <c r="N4940" s="7">
        <v>19879.19296</v>
      </c>
      <c r="O4940" s="7">
        <v>20.297000000000001</v>
      </c>
      <c r="P4940" s="7">
        <v>1626.0768</v>
      </c>
      <c r="Q4940" s="7">
        <v>11737.50016</v>
      </c>
      <c r="R4940" s="7">
        <v>6495.3190000000004</v>
      </c>
      <c r="S4940" s="7">
        <v>17166.866320000001</v>
      </c>
      <c r="T4940" s="9">
        <v>0</v>
      </c>
      <c r="U4940" s="20">
        <v>164572.58777000001</v>
      </c>
      <c r="V4940" s="24">
        <v>223993.22055</v>
      </c>
      <c r="W4940" s="7">
        <v>50767.677710000004</v>
      </c>
      <c r="X4940" s="7">
        <v>41485.762669999996</v>
      </c>
      <c r="Y4940" s="7">
        <v>5224.9530599999998</v>
      </c>
      <c r="Z4940" s="7">
        <v>4056.96198</v>
      </c>
      <c r="AA4940" s="7">
        <v>48614.984340000003</v>
      </c>
      <c r="AB4940" s="7">
        <v>39492.704339999997</v>
      </c>
      <c r="AC4940" s="7">
        <v>9122.2800000000007</v>
      </c>
      <c r="AD4940" s="7">
        <v>84984.340360000002</v>
      </c>
      <c r="AE4940" s="7">
        <v>24476.509190000001</v>
      </c>
      <c r="AF4940" s="7">
        <v>0.91400000000000003</v>
      </c>
      <c r="AG4940" s="7">
        <v>3748.5807100000002</v>
      </c>
      <c r="AH4940" s="7">
        <v>12861.314479999999</v>
      </c>
      <c r="AI4940" s="7">
        <v>7865.7</v>
      </c>
      <c r="AJ4940" s="7">
        <v>15149.70895</v>
      </c>
      <c r="AK4940" s="7">
        <v>0</v>
      </c>
      <c r="AL4940" s="13">
        <v>190394.43135999999</v>
      </c>
      <c r="AM4940" s="34">
        <f t="shared" si="154"/>
        <v>25821.843589999975</v>
      </c>
      <c r="AN4940" s="36">
        <f t="shared" si="155"/>
        <v>15.690245830057407</v>
      </c>
    </row>
    <row r="4941" spans="1:40" x14ac:dyDescent="0.35">
      <c r="A4941" s="20">
        <v>537799</v>
      </c>
      <c r="B4941" s="7">
        <v>876038</v>
      </c>
      <c r="C4941" s="31" t="s">
        <v>3966</v>
      </c>
      <c r="D4941" s="9">
        <v>199</v>
      </c>
      <c r="E4941" s="7">
        <v>1941.9741100000001</v>
      </c>
      <c r="F4941" s="7">
        <v>378.71422000000001</v>
      </c>
      <c r="G4941" s="7">
        <v>306.49889999999999</v>
      </c>
      <c r="H4941" s="7">
        <v>38.808259999999997</v>
      </c>
      <c r="I4941" s="7">
        <v>33.407060000000001</v>
      </c>
      <c r="J4941" s="7">
        <v>326.28496000000001</v>
      </c>
      <c r="K4941" s="7">
        <v>326.28496000000001</v>
      </c>
      <c r="L4941" s="7">
        <v>0</v>
      </c>
      <c r="M4941" s="7">
        <v>623.15863000000002</v>
      </c>
      <c r="N4941" s="7">
        <v>117.8633</v>
      </c>
      <c r="O4941" s="7">
        <v>0.66100000000000003</v>
      </c>
      <c r="P4941" s="7">
        <v>111.56399999999999</v>
      </c>
      <c r="Q4941" s="7">
        <v>4.5883000000000003</v>
      </c>
      <c r="R4941" s="7">
        <v>1.05</v>
      </c>
      <c r="S4941" s="7">
        <v>495.95299999999997</v>
      </c>
      <c r="T4941" s="9">
        <v>0</v>
      </c>
      <c r="U4941" s="20">
        <v>1824.1108100000001</v>
      </c>
      <c r="V4941" s="24">
        <v>2276.4056099999998</v>
      </c>
      <c r="W4941" s="7">
        <v>434.53588999999999</v>
      </c>
      <c r="X4941" s="7">
        <v>362.99819000000002</v>
      </c>
      <c r="Y4941" s="7">
        <v>31.47587</v>
      </c>
      <c r="Z4941" s="7">
        <v>40.06183</v>
      </c>
      <c r="AA4941" s="7">
        <v>422.63222000000002</v>
      </c>
      <c r="AB4941" s="7">
        <v>388.62222000000003</v>
      </c>
      <c r="AC4941" s="7">
        <v>34.01</v>
      </c>
      <c r="AD4941" s="7">
        <v>796.68526999999995</v>
      </c>
      <c r="AE4941" s="7">
        <v>132.10404</v>
      </c>
      <c r="AF4941" s="7">
        <v>0</v>
      </c>
      <c r="AG4941" s="7">
        <v>122.97499999999999</v>
      </c>
      <c r="AH4941" s="7">
        <v>8.2290399999999995</v>
      </c>
      <c r="AI4941" s="7">
        <v>0.9</v>
      </c>
      <c r="AJ4941" s="7">
        <v>490.44819000000001</v>
      </c>
      <c r="AK4941" s="7">
        <v>0</v>
      </c>
      <c r="AL4941" s="13">
        <v>2110.2915699999999</v>
      </c>
      <c r="AM4941" s="34">
        <f t="shared" si="154"/>
        <v>286.18075999999974</v>
      </c>
      <c r="AN4941" s="36">
        <f t="shared" si="155"/>
        <v>15.688781538441717</v>
      </c>
    </row>
    <row r="4942" spans="1:40" s="8" customFormat="1" x14ac:dyDescent="0.35">
      <c r="A4942" s="20">
        <v>553581</v>
      </c>
      <c r="B4942" s="7">
        <v>253332</v>
      </c>
      <c r="C4942" s="31" t="s">
        <v>2948</v>
      </c>
      <c r="D4942" s="9">
        <v>401</v>
      </c>
      <c r="E4942" s="7">
        <v>3497.4968399999998</v>
      </c>
      <c r="F4942" s="7">
        <v>761.28098999999997</v>
      </c>
      <c r="G4942" s="7">
        <v>671.68910000000005</v>
      </c>
      <c r="H4942" s="7">
        <v>20.54636</v>
      </c>
      <c r="I4942" s="7">
        <v>69.045529999999999</v>
      </c>
      <c r="J4942" s="7">
        <v>759.36626000000001</v>
      </c>
      <c r="K4942" s="7">
        <v>680.13625999999999</v>
      </c>
      <c r="L4942" s="7">
        <v>79.23</v>
      </c>
      <c r="M4942" s="7">
        <v>1308.7850000000001</v>
      </c>
      <c r="N4942" s="7">
        <v>162.64428000000001</v>
      </c>
      <c r="O4942" s="7">
        <v>2.5</v>
      </c>
      <c r="P4942" s="7">
        <v>150.24799999999999</v>
      </c>
      <c r="Q4942" s="7">
        <v>9.4462799999999998</v>
      </c>
      <c r="R4942" s="7">
        <v>0.45</v>
      </c>
      <c r="S4942" s="7">
        <v>505.42030999999997</v>
      </c>
      <c r="T4942" s="9">
        <v>0</v>
      </c>
      <c r="U4942" s="20">
        <v>3255.6225600000002</v>
      </c>
      <c r="V4942" s="24">
        <v>4125.9183199999998</v>
      </c>
      <c r="W4942" s="7">
        <v>904.16920000000005</v>
      </c>
      <c r="X4942" s="7">
        <v>800.24356999999998</v>
      </c>
      <c r="Y4942" s="7">
        <v>25.244250000000001</v>
      </c>
      <c r="Z4942" s="7">
        <v>78.681380000000004</v>
      </c>
      <c r="AA4942" s="7">
        <v>916.02027999999996</v>
      </c>
      <c r="AB4942" s="7">
        <v>722.22028</v>
      </c>
      <c r="AC4942" s="7">
        <v>193.8</v>
      </c>
      <c r="AD4942" s="7">
        <v>1648.8379</v>
      </c>
      <c r="AE4942" s="7">
        <v>165.93385000000001</v>
      </c>
      <c r="AF4942" s="7">
        <v>0</v>
      </c>
      <c r="AG4942" s="7">
        <v>149.11000000000001</v>
      </c>
      <c r="AH4942" s="7">
        <v>16.123850000000001</v>
      </c>
      <c r="AI4942" s="7">
        <v>0.7</v>
      </c>
      <c r="AJ4942" s="7">
        <v>490.95708999999999</v>
      </c>
      <c r="AK4942" s="7">
        <v>0</v>
      </c>
      <c r="AL4942" s="13">
        <v>3766.1844700000001</v>
      </c>
      <c r="AM4942" s="34">
        <f t="shared" si="154"/>
        <v>510.5619099999999</v>
      </c>
      <c r="AN4942" s="36">
        <f t="shared" si="155"/>
        <v>15.682466274591732</v>
      </c>
    </row>
    <row r="4943" spans="1:40" x14ac:dyDescent="0.35">
      <c r="A4943" s="21">
        <v>549673</v>
      </c>
      <c r="B4943" s="1">
        <v>577022</v>
      </c>
      <c r="C4943" s="30" t="s">
        <v>1228</v>
      </c>
      <c r="D4943" s="10">
        <v>640</v>
      </c>
      <c r="E4943" s="1">
        <v>7510.7400200000002</v>
      </c>
      <c r="F4943" s="1">
        <v>1413.3367900000001</v>
      </c>
      <c r="G4943" s="1">
        <v>1222.20444</v>
      </c>
      <c r="H4943" s="1">
        <v>46.660269999999997</v>
      </c>
      <c r="I4943" s="1">
        <v>144.47208000000001</v>
      </c>
      <c r="J4943" s="1">
        <v>1444.6275900000001</v>
      </c>
      <c r="K4943" s="1">
        <v>1421.0675900000001</v>
      </c>
      <c r="L4943" s="1">
        <v>23.56</v>
      </c>
      <c r="M4943" s="1">
        <v>2864.5889999999999</v>
      </c>
      <c r="N4943" s="1">
        <v>766.58163000000002</v>
      </c>
      <c r="O4943" s="1">
        <v>139.49199999999999</v>
      </c>
      <c r="P4943" s="1">
        <v>600.53099999999995</v>
      </c>
      <c r="Q4943" s="1">
        <v>19.77863</v>
      </c>
      <c r="R4943" s="1">
        <v>6.78</v>
      </c>
      <c r="S4943" s="1">
        <v>1021.60501</v>
      </c>
      <c r="T4943" s="10">
        <v>0</v>
      </c>
      <c r="U4943" s="21">
        <v>6720.5983900000001</v>
      </c>
      <c r="V4943" s="3">
        <v>8538.3878499999992</v>
      </c>
      <c r="W4943" s="1">
        <v>1794.68227</v>
      </c>
      <c r="X4943" s="1">
        <v>1576.02261</v>
      </c>
      <c r="Y4943" s="1">
        <v>53.015610000000002</v>
      </c>
      <c r="Z4943" s="1">
        <v>165.64404999999999</v>
      </c>
      <c r="AA4943" s="1">
        <v>1634.70072</v>
      </c>
      <c r="AB4943" s="1">
        <v>1612.47072</v>
      </c>
      <c r="AC4943" s="1">
        <v>22.23</v>
      </c>
      <c r="AD4943" s="1">
        <v>3361.8162600000001</v>
      </c>
      <c r="AE4943" s="1">
        <v>741.80020000000002</v>
      </c>
      <c r="AF4943" s="1">
        <v>6.0410000000000004</v>
      </c>
      <c r="AG4943" s="1">
        <v>696.83500000000004</v>
      </c>
      <c r="AH4943" s="1">
        <v>33.9542</v>
      </c>
      <c r="AI4943" s="1">
        <v>4.97</v>
      </c>
      <c r="AJ4943" s="1">
        <v>1005.3884</v>
      </c>
      <c r="AK4943" s="1">
        <v>0</v>
      </c>
      <c r="AL4943" s="14">
        <v>7774.3576499999999</v>
      </c>
      <c r="AM4943" s="34">
        <f t="shared" si="154"/>
        <v>1053.7592599999998</v>
      </c>
      <c r="AN4943" s="36">
        <f t="shared" si="155"/>
        <v>15.679545166215476</v>
      </c>
    </row>
    <row r="4944" spans="1:40" s="8" customFormat="1" x14ac:dyDescent="0.35">
      <c r="A4944" s="21">
        <v>532525</v>
      </c>
      <c r="B4944" s="1">
        <v>234583</v>
      </c>
      <c r="C4944" s="30" t="s">
        <v>3170</v>
      </c>
      <c r="D4944" s="10">
        <v>623</v>
      </c>
      <c r="E4944" s="1">
        <v>5222.2579500000002</v>
      </c>
      <c r="F4944" s="1">
        <v>1563.22254</v>
      </c>
      <c r="G4944" s="1">
        <v>958.63858000000005</v>
      </c>
      <c r="H4944" s="1">
        <v>506.87347999999997</v>
      </c>
      <c r="I4944" s="1">
        <v>97.710480000000004</v>
      </c>
      <c r="J4944" s="1">
        <v>959.46346000000005</v>
      </c>
      <c r="K4944" s="1">
        <v>959.46346000000005</v>
      </c>
      <c r="L4944" s="1">
        <v>0</v>
      </c>
      <c r="M4944" s="1">
        <v>1867.83521</v>
      </c>
      <c r="N4944" s="1">
        <v>353.34136999999998</v>
      </c>
      <c r="O4944" s="1">
        <v>315.20400000000001</v>
      </c>
      <c r="P4944" s="1">
        <v>16.510000000000002</v>
      </c>
      <c r="Q4944" s="1">
        <v>13.387370000000001</v>
      </c>
      <c r="R4944" s="1">
        <v>8.24</v>
      </c>
      <c r="S4944" s="1">
        <v>478.39537000000001</v>
      </c>
      <c r="T4944" s="10">
        <v>0</v>
      </c>
      <c r="U4944" s="21">
        <v>4868.9165800000001</v>
      </c>
      <c r="V4944" s="3">
        <v>5996.6721500000003</v>
      </c>
      <c r="W4944" s="1">
        <v>1622.4199900000001</v>
      </c>
      <c r="X4944" s="1">
        <v>1201.8429900000001</v>
      </c>
      <c r="Y4944" s="1">
        <v>304.97985999999997</v>
      </c>
      <c r="Z4944" s="1">
        <v>115.59714</v>
      </c>
      <c r="AA4944" s="1">
        <v>1116.63644</v>
      </c>
      <c r="AB4944" s="1">
        <v>1116.63644</v>
      </c>
      <c r="AC4944" s="1">
        <v>0</v>
      </c>
      <c r="AD4944" s="1">
        <v>2426.3673899999999</v>
      </c>
      <c r="AE4944" s="1">
        <v>364.39269999999999</v>
      </c>
      <c r="AF4944" s="1">
        <v>315.41300000000001</v>
      </c>
      <c r="AG4944" s="1">
        <v>16.498000000000001</v>
      </c>
      <c r="AH4944" s="1">
        <v>23.7317</v>
      </c>
      <c r="AI4944" s="1">
        <v>8.75</v>
      </c>
      <c r="AJ4944" s="1">
        <v>466.85563000000002</v>
      </c>
      <c r="AK4944" s="1">
        <v>0</v>
      </c>
      <c r="AL4944" s="14">
        <v>5632.27945</v>
      </c>
      <c r="AM4944" s="34">
        <f t="shared" si="154"/>
        <v>763.36286999999993</v>
      </c>
      <c r="AN4944" s="36">
        <f t="shared" si="155"/>
        <v>15.678290179290755</v>
      </c>
    </row>
    <row r="4945" spans="1:40" x14ac:dyDescent="0.35">
      <c r="A4945" s="20">
        <v>584681</v>
      </c>
      <c r="B4945" s="7">
        <v>283380</v>
      </c>
      <c r="C4945" s="31" t="s">
        <v>925</v>
      </c>
      <c r="D4945" s="9">
        <v>448</v>
      </c>
      <c r="E4945" s="7">
        <v>3696.2220200000002</v>
      </c>
      <c r="F4945" s="7">
        <v>896.21984999999995</v>
      </c>
      <c r="G4945" s="7">
        <v>716.40603999999996</v>
      </c>
      <c r="H4945" s="7">
        <v>103.52797</v>
      </c>
      <c r="I4945" s="7">
        <v>76.285839999999993</v>
      </c>
      <c r="J4945" s="7">
        <v>748.51013999999998</v>
      </c>
      <c r="K4945" s="7">
        <v>748.51013999999998</v>
      </c>
      <c r="L4945" s="7">
        <v>0</v>
      </c>
      <c r="M4945" s="7">
        <v>1394.14</v>
      </c>
      <c r="N4945" s="7">
        <v>209.64106000000001</v>
      </c>
      <c r="O4945" s="7">
        <v>0</v>
      </c>
      <c r="P4945" s="7">
        <v>188.869</v>
      </c>
      <c r="Q4945" s="7">
        <v>11.07206</v>
      </c>
      <c r="R4945" s="7">
        <v>9.6999999999999993</v>
      </c>
      <c r="S4945" s="7">
        <v>447.71096999999997</v>
      </c>
      <c r="T4945" s="9">
        <v>0</v>
      </c>
      <c r="U4945" s="20">
        <v>3486.5809600000002</v>
      </c>
      <c r="V4945" s="24">
        <v>4277.8665099999998</v>
      </c>
      <c r="W4945" s="7">
        <v>951.54345999999998</v>
      </c>
      <c r="X4945" s="7">
        <v>803.39445000000001</v>
      </c>
      <c r="Y4945" s="7">
        <v>61.077689999999997</v>
      </c>
      <c r="Z4945" s="7">
        <v>87.07132</v>
      </c>
      <c r="AA4945" s="7">
        <v>874.87135999999998</v>
      </c>
      <c r="AB4945" s="7">
        <v>848.01135999999997</v>
      </c>
      <c r="AC4945" s="7">
        <v>26.86</v>
      </c>
      <c r="AD4945" s="7">
        <v>1788.346</v>
      </c>
      <c r="AE4945" s="7">
        <v>217.88673</v>
      </c>
      <c r="AF4945" s="7">
        <v>173.63399999999999</v>
      </c>
      <c r="AG4945" s="7">
        <v>20.844999999999999</v>
      </c>
      <c r="AH4945" s="7">
        <v>17.917729999999999</v>
      </c>
      <c r="AI4945" s="7">
        <v>5.49</v>
      </c>
      <c r="AJ4945" s="7">
        <v>445.21895999999998</v>
      </c>
      <c r="AK4945" s="7">
        <v>0</v>
      </c>
      <c r="AL4945" s="13">
        <v>4033.11978</v>
      </c>
      <c r="AM4945" s="34">
        <f t="shared" si="154"/>
        <v>546.53881999999976</v>
      </c>
      <c r="AN4945" s="36">
        <f t="shared" si="155"/>
        <v>15.67549488367537</v>
      </c>
    </row>
    <row r="4946" spans="1:40" s="8" customFormat="1" x14ac:dyDescent="0.35">
      <c r="A4946" s="20">
        <v>570303</v>
      </c>
      <c r="B4946" s="7">
        <v>269051</v>
      </c>
      <c r="C4946" s="31" t="s">
        <v>1376</v>
      </c>
      <c r="D4946" s="9">
        <v>364</v>
      </c>
      <c r="E4946" s="7">
        <v>20531.383900000001</v>
      </c>
      <c r="F4946" s="7">
        <v>669.94853000000001</v>
      </c>
      <c r="G4946" s="7">
        <v>559.98856000000001</v>
      </c>
      <c r="H4946" s="7">
        <v>48.871859999999998</v>
      </c>
      <c r="I4946" s="7">
        <v>61.08811</v>
      </c>
      <c r="J4946" s="7">
        <v>729.43649000000005</v>
      </c>
      <c r="K4946" s="7">
        <v>630.63648999999998</v>
      </c>
      <c r="L4946" s="7">
        <v>98.8</v>
      </c>
      <c r="M4946" s="7">
        <v>1012.16085</v>
      </c>
      <c r="N4946" s="7">
        <v>17654.694149999999</v>
      </c>
      <c r="O4946" s="7">
        <v>17638.564999999999</v>
      </c>
      <c r="P4946" s="7">
        <v>5.05</v>
      </c>
      <c r="Q4946" s="7">
        <v>8.3791499999999992</v>
      </c>
      <c r="R4946" s="7">
        <v>2.7</v>
      </c>
      <c r="S4946" s="7">
        <v>465.14388000000002</v>
      </c>
      <c r="T4946" s="9">
        <v>0</v>
      </c>
      <c r="U4946" s="20">
        <v>2777.8897499999998</v>
      </c>
      <c r="V4946" s="24">
        <v>20896.246940000001</v>
      </c>
      <c r="W4946" s="7">
        <v>815.86387999999999</v>
      </c>
      <c r="X4946" s="7">
        <v>726.32378000000006</v>
      </c>
      <c r="Y4946" s="7">
        <v>16.42353</v>
      </c>
      <c r="Z4946" s="7">
        <v>73.116569999999996</v>
      </c>
      <c r="AA4946" s="7">
        <v>777.48689999999999</v>
      </c>
      <c r="AB4946" s="7">
        <v>659.30690000000004</v>
      </c>
      <c r="AC4946" s="7">
        <v>118.18</v>
      </c>
      <c r="AD4946" s="7">
        <v>1445.70822</v>
      </c>
      <c r="AE4946" s="7">
        <v>17564.782309999999</v>
      </c>
      <c r="AF4946" s="7">
        <v>17541.179</v>
      </c>
      <c r="AG4946" s="7">
        <v>5.4249999999999998</v>
      </c>
      <c r="AH4946" s="7">
        <v>15.01831</v>
      </c>
      <c r="AI4946" s="7">
        <v>3.16</v>
      </c>
      <c r="AJ4946" s="7">
        <v>292.40562999999997</v>
      </c>
      <c r="AK4946" s="7">
        <v>0</v>
      </c>
      <c r="AL4946" s="13">
        <v>3213.2846300000001</v>
      </c>
      <c r="AM4946" s="34">
        <f t="shared" si="154"/>
        <v>435.39488000000028</v>
      </c>
      <c r="AN4946" s="36">
        <f t="shared" si="155"/>
        <v>15.673583877833892</v>
      </c>
    </row>
    <row r="4947" spans="1:40" x14ac:dyDescent="0.35">
      <c r="A4947" s="20">
        <v>590061</v>
      </c>
      <c r="B4947" s="7">
        <v>62858297</v>
      </c>
      <c r="C4947" s="31" t="s">
        <v>2396</v>
      </c>
      <c r="D4947" s="9">
        <v>156</v>
      </c>
      <c r="E4947" s="7">
        <v>1324.68686</v>
      </c>
      <c r="F4947" s="7">
        <v>298.75992000000002</v>
      </c>
      <c r="G4947" s="7">
        <v>265.68590999999998</v>
      </c>
      <c r="H4947" s="7">
        <v>4.4578300000000004</v>
      </c>
      <c r="I4947" s="7">
        <v>28.61618</v>
      </c>
      <c r="J4947" s="7">
        <v>278.99101999999999</v>
      </c>
      <c r="K4947" s="7">
        <v>278.99101999999999</v>
      </c>
      <c r="L4947" s="7">
        <v>0</v>
      </c>
      <c r="M4947" s="7">
        <v>511.11106999999998</v>
      </c>
      <c r="N4947" s="7">
        <v>54.487879999999997</v>
      </c>
      <c r="O4947" s="7">
        <v>49.0045</v>
      </c>
      <c r="P4947" s="7">
        <v>1.55</v>
      </c>
      <c r="Q4947" s="7">
        <v>3.9333800000000001</v>
      </c>
      <c r="R4947" s="7">
        <v>0</v>
      </c>
      <c r="S4947" s="7">
        <v>181.33697000000001</v>
      </c>
      <c r="T4947" s="9">
        <v>0</v>
      </c>
      <c r="U4947" s="20">
        <v>1270.1989800000001</v>
      </c>
      <c r="V4947" s="24">
        <v>1523.8840700000001</v>
      </c>
      <c r="W4947" s="7">
        <v>297.92313000000001</v>
      </c>
      <c r="X4947" s="7">
        <v>260.67298</v>
      </c>
      <c r="Y4947" s="7">
        <v>4.6543700000000001</v>
      </c>
      <c r="Z4947" s="7">
        <v>32.595779999999998</v>
      </c>
      <c r="AA4947" s="7">
        <v>316.31378999999998</v>
      </c>
      <c r="AB4947" s="7">
        <v>316.31378999999998</v>
      </c>
      <c r="AC4947" s="7">
        <v>0</v>
      </c>
      <c r="AD4947" s="7">
        <v>684.42835000000002</v>
      </c>
      <c r="AE4947" s="7">
        <v>54.602969999999999</v>
      </c>
      <c r="AF4947" s="7">
        <v>0</v>
      </c>
      <c r="AG4947" s="7">
        <v>47.725000000000001</v>
      </c>
      <c r="AH4947" s="7">
        <v>6.6779700000000002</v>
      </c>
      <c r="AI4947" s="7">
        <v>0.2</v>
      </c>
      <c r="AJ4947" s="7">
        <v>170.61582999999999</v>
      </c>
      <c r="AK4947" s="7">
        <v>0</v>
      </c>
      <c r="AL4947" s="13">
        <v>1469.2810999999999</v>
      </c>
      <c r="AM4947" s="34">
        <f t="shared" si="154"/>
        <v>199.0821199999998</v>
      </c>
      <c r="AN4947" s="36">
        <f t="shared" si="155"/>
        <v>15.673301831812182</v>
      </c>
    </row>
    <row r="4948" spans="1:40" s="8" customFormat="1" x14ac:dyDescent="0.35">
      <c r="A4948" s="20">
        <v>599182</v>
      </c>
      <c r="B4948" s="7">
        <v>572276</v>
      </c>
      <c r="C4948" s="31" t="s">
        <v>2984</v>
      </c>
      <c r="D4948" s="9">
        <v>151</v>
      </c>
      <c r="E4948" s="7">
        <v>1088.1786500000001</v>
      </c>
      <c r="F4948" s="7">
        <v>267.00101999999998</v>
      </c>
      <c r="G4948" s="7">
        <v>210.48355000000001</v>
      </c>
      <c r="H4948" s="7">
        <v>34.963470000000001</v>
      </c>
      <c r="I4948" s="7">
        <v>21.553999999999998</v>
      </c>
      <c r="J4948" s="7">
        <v>222.79666</v>
      </c>
      <c r="K4948" s="7">
        <v>222.79666</v>
      </c>
      <c r="L4948" s="7">
        <v>0</v>
      </c>
      <c r="M4948" s="7">
        <v>443.64400000000001</v>
      </c>
      <c r="N4948" s="7">
        <v>73.888800000000003</v>
      </c>
      <c r="O4948" s="7">
        <v>6.0000000000000001E-3</v>
      </c>
      <c r="P4948" s="7">
        <v>70.569999999999993</v>
      </c>
      <c r="Q4948" s="7">
        <v>3.1128</v>
      </c>
      <c r="R4948" s="7">
        <v>0.2</v>
      </c>
      <c r="S4948" s="7">
        <v>80.848169999999996</v>
      </c>
      <c r="T4948" s="9">
        <v>0</v>
      </c>
      <c r="U4948" s="20">
        <v>1014.28985</v>
      </c>
      <c r="V4948" s="24">
        <v>1289.38508</v>
      </c>
      <c r="W4948" s="7">
        <v>327.87720000000002</v>
      </c>
      <c r="X4948" s="7">
        <v>257.55745000000002</v>
      </c>
      <c r="Y4948" s="7">
        <v>42.236919999999998</v>
      </c>
      <c r="Z4948" s="7">
        <v>28.082830000000001</v>
      </c>
      <c r="AA4948" s="7">
        <v>244.74709999999999</v>
      </c>
      <c r="AB4948" s="7">
        <v>226.69710000000001</v>
      </c>
      <c r="AC4948" s="7">
        <v>18.05</v>
      </c>
      <c r="AD4948" s="7">
        <v>544.39554999999996</v>
      </c>
      <c r="AE4948" s="7">
        <v>98.15249</v>
      </c>
      <c r="AF4948" s="7">
        <v>6.0000000000000001E-3</v>
      </c>
      <c r="AG4948" s="7">
        <v>91.694000000000003</v>
      </c>
      <c r="AH4948" s="7">
        <v>5.7774900000000002</v>
      </c>
      <c r="AI4948" s="7">
        <v>0.67500000000000004</v>
      </c>
      <c r="AJ4948" s="7">
        <v>74.212739999999997</v>
      </c>
      <c r="AK4948" s="7">
        <v>0</v>
      </c>
      <c r="AL4948" s="13">
        <v>1173.1825899999999</v>
      </c>
      <c r="AM4948" s="34">
        <f t="shared" si="154"/>
        <v>158.89273999999989</v>
      </c>
      <c r="AN4948" s="36">
        <f t="shared" si="155"/>
        <v>15.6654175332623</v>
      </c>
    </row>
    <row r="4949" spans="1:40" x14ac:dyDescent="0.35">
      <c r="A4949" s="20">
        <v>574104</v>
      </c>
      <c r="B4949" s="7">
        <v>15054268</v>
      </c>
      <c r="C4949" s="31" t="s">
        <v>1286</v>
      </c>
      <c r="D4949" s="9">
        <v>218</v>
      </c>
      <c r="E4949" s="7">
        <v>1812.89319</v>
      </c>
      <c r="F4949" s="7">
        <v>302.43230999999997</v>
      </c>
      <c r="G4949" s="7">
        <v>259.75661000000002</v>
      </c>
      <c r="H4949" s="7">
        <v>5.5542699999999998</v>
      </c>
      <c r="I4949" s="7">
        <v>37.121429999999997</v>
      </c>
      <c r="J4949" s="7">
        <v>357.98347999999999</v>
      </c>
      <c r="K4949" s="7">
        <v>357.98347999999999</v>
      </c>
      <c r="L4949" s="7">
        <v>0</v>
      </c>
      <c r="M4949" s="7">
        <v>730.66093999999998</v>
      </c>
      <c r="N4949" s="7">
        <v>89.190650000000005</v>
      </c>
      <c r="O4949" s="7">
        <v>0</v>
      </c>
      <c r="P4949" s="7">
        <v>83.912999999999997</v>
      </c>
      <c r="Q4949" s="7">
        <v>5.12765</v>
      </c>
      <c r="R4949" s="7">
        <v>0.15</v>
      </c>
      <c r="S4949" s="7">
        <v>332.62581</v>
      </c>
      <c r="T4949" s="9">
        <v>0</v>
      </c>
      <c r="U4949" s="20">
        <v>1723.70254</v>
      </c>
      <c r="V4949" s="24">
        <v>2081.1802699999998</v>
      </c>
      <c r="W4949" s="7">
        <v>374.19574</v>
      </c>
      <c r="X4949" s="7">
        <v>324.90044</v>
      </c>
      <c r="Y4949" s="7">
        <v>6.1321099999999999</v>
      </c>
      <c r="Z4949" s="7">
        <v>43.16319</v>
      </c>
      <c r="AA4949" s="7">
        <v>419.99153000000001</v>
      </c>
      <c r="AB4949" s="7">
        <v>419.99153000000001</v>
      </c>
      <c r="AC4949" s="7">
        <v>0</v>
      </c>
      <c r="AD4949" s="7">
        <v>904.32075999999995</v>
      </c>
      <c r="AE4949" s="7">
        <v>87.465000000000003</v>
      </c>
      <c r="AF4949" s="7">
        <v>0</v>
      </c>
      <c r="AG4949" s="7">
        <v>78.614999999999995</v>
      </c>
      <c r="AH4949" s="7">
        <v>8.85</v>
      </c>
      <c r="AI4949" s="7">
        <v>0</v>
      </c>
      <c r="AJ4949" s="7">
        <v>295.20724000000001</v>
      </c>
      <c r="AK4949" s="7">
        <v>0</v>
      </c>
      <c r="AL4949" s="13">
        <v>1993.7152699999999</v>
      </c>
      <c r="AM4949" s="34">
        <f t="shared" si="154"/>
        <v>270.01272999999992</v>
      </c>
      <c r="AN4949" s="36">
        <f t="shared" si="155"/>
        <v>15.664694095072804</v>
      </c>
    </row>
    <row r="4950" spans="1:40" s="8" customFormat="1" x14ac:dyDescent="0.35">
      <c r="A4950" s="20">
        <v>552941</v>
      </c>
      <c r="B4950" s="7">
        <v>667111</v>
      </c>
      <c r="C4950" s="31" t="s">
        <v>564</v>
      </c>
      <c r="D4950" s="9">
        <v>168</v>
      </c>
      <c r="E4950" s="7">
        <v>1546.8949700000001</v>
      </c>
      <c r="F4950" s="7">
        <v>319.4418</v>
      </c>
      <c r="G4950" s="7">
        <v>272.73487</v>
      </c>
      <c r="H4950" s="7">
        <v>15.94792</v>
      </c>
      <c r="I4950" s="7">
        <v>30.75901</v>
      </c>
      <c r="J4950" s="7">
        <v>294.24430999999998</v>
      </c>
      <c r="K4950" s="7">
        <v>276.57431000000003</v>
      </c>
      <c r="L4950" s="7">
        <v>17.670000000000002</v>
      </c>
      <c r="M4950" s="7">
        <v>586.90254000000004</v>
      </c>
      <c r="N4950" s="7">
        <v>70.186319999999995</v>
      </c>
      <c r="O4950" s="7">
        <v>0</v>
      </c>
      <c r="P4950" s="7">
        <v>64.453999999999994</v>
      </c>
      <c r="Q4950" s="7">
        <v>4.2223199999999999</v>
      </c>
      <c r="R4950" s="7">
        <v>1.51</v>
      </c>
      <c r="S4950" s="7">
        <v>276.12</v>
      </c>
      <c r="T4950" s="9">
        <v>0</v>
      </c>
      <c r="U4950" s="20">
        <v>1459.03865</v>
      </c>
      <c r="V4950" s="24">
        <v>1775.35077</v>
      </c>
      <c r="W4950" s="7">
        <v>330.65231</v>
      </c>
      <c r="X4950" s="7">
        <v>284.71301</v>
      </c>
      <c r="Y4950" s="7">
        <v>10.23082</v>
      </c>
      <c r="Z4950" s="7">
        <v>35.708480000000002</v>
      </c>
      <c r="AA4950" s="7">
        <v>360.42721</v>
      </c>
      <c r="AB4950" s="7">
        <v>347.31720999999999</v>
      </c>
      <c r="AC4950" s="7">
        <v>13.11</v>
      </c>
      <c r="AD4950" s="7">
        <v>748.06272999999999</v>
      </c>
      <c r="AE4950" s="7">
        <v>74.656239999999997</v>
      </c>
      <c r="AF4950" s="7">
        <v>0</v>
      </c>
      <c r="AG4950" s="7">
        <v>65.653000000000006</v>
      </c>
      <c r="AH4950" s="7">
        <v>7.3232400000000002</v>
      </c>
      <c r="AI4950" s="7">
        <v>1.68</v>
      </c>
      <c r="AJ4950" s="7">
        <v>261.55228</v>
      </c>
      <c r="AK4950" s="7">
        <v>0</v>
      </c>
      <c r="AL4950" s="13">
        <v>1687.5845300000001</v>
      </c>
      <c r="AM4950" s="34">
        <f t="shared" si="154"/>
        <v>228.54588000000012</v>
      </c>
      <c r="AN4950" s="36">
        <f t="shared" si="155"/>
        <v>15.664141590765951</v>
      </c>
    </row>
    <row r="4951" spans="1:40" x14ac:dyDescent="0.35">
      <c r="A4951" s="20">
        <v>540161</v>
      </c>
      <c r="B4951" s="7">
        <v>636002</v>
      </c>
      <c r="C4951" s="31" t="s">
        <v>2526</v>
      </c>
      <c r="D4951" s="9">
        <v>325</v>
      </c>
      <c r="E4951" s="7">
        <v>2854.9090900000001</v>
      </c>
      <c r="F4951" s="7">
        <v>636.70338000000004</v>
      </c>
      <c r="G4951" s="7">
        <v>539.90188000000001</v>
      </c>
      <c r="H4951" s="7">
        <v>38.582619999999999</v>
      </c>
      <c r="I4951" s="7">
        <v>58.218879999999999</v>
      </c>
      <c r="J4951" s="7">
        <v>568.33920999999998</v>
      </c>
      <c r="K4951" s="7">
        <v>568.33920999999998</v>
      </c>
      <c r="L4951" s="7">
        <v>0</v>
      </c>
      <c r="M4951" s="7">
        <v>1122.749</v>
      </c>
      <c r="N4951" s="7">
        <v>141.67075</v>
      </c>
      <c r="O4951" s="7">
        <v>128.84800000000001</v>
      </c>
      <c r="P4951" s="7">
        <v>4.8250000000000002</v>
      </c>
      <c r="Q4951" s="7">
        <v>7.9977499999999999</v>
      </c>
      <c r="R4951" s="7">
        <v>0</v>
      </c>
      <c r="S4951" s="7">
        <v>385.44675000000001</v>
      </c>
      <c r="T4951" s="9">
        <v>0</v>
      </c>
      <c r="U4951" s="20">
        <v>2713.2383399999999</v>
      </c>
      <c r="V4951" s="24">
        <v>3272.1681600000002</v>
      </c>
      <c r="W4951" s="7">
        <v>669.74803999999995</v>
      </c>
      <c r="X4951" s="7">
        <v>566.77417000000003</v>
      </c>
      <c r="Y4951" s="7">
        <v>34.2746</v>
      </c>
      <c r="Z4951" s="7">
        <v>68.699269999999999</v>
      </c>
      <c r="AA4951" s="7">
        <v>667.3252</v>
      </c>
      <c r="AB4951" s="7">
        <v>667.3252</v>
      </c>
      <c r="AC4951" s="7">
        <v>0</v>
      </c>
      <c r="AD4951" s="7">
        <v>1438.7248300000001</v>
      </c>
      <c r="AE4951" s="7">
        <v>133.99009000000001</v>
      </c>
      <c r="AF4951" s="7">
        <v>115.15</v>
      </c>
      <c r="AG4951" s="7">
        <v>4</v>
      </c>
      <c r="AH4951" s="7">
        <v>14.10009</v>
      </c>
      <c r="AI4951" s="7">
        <v>0.74</v>
      </c>
      <c r="AJ4951" s="7">
        <v>362.38</v>
      </c>
      <c r="AK4951" s="7">
        <v>0</v>
      </c>
      <c r="AL4951" s="13">
        <v>3138.1780699999999</v>
      </c>
      <c r="AM4951" s="34">
        <f t="shared" si="154"/>
        <v>424.93973000000005</v>
      </c>
      <c r="AN4951" s="36">
        <f t="shared" si="155"/>
        <v>15.661717724363271</v>
      </c>
    </row>
    <row r="4952" spans="1:40" s="8" customFormat="1" x14ac:dyDescent="0.35">
      <c r="A4952" s="21">
        <v>573981</v>
      </c>
      <c r="B4952" s="1">
        <v>272582</v>
      </c>
      <c r="C4952" s="30" t="s">
        <v>1546</v>
      </c>
      <c r="D4952" s="10">
        <v>310</v>
      </c>
      <c r="E4952" s="1">
        <v>2903.1467400000001</v>
      </c>
      <c r="F4952" s="1">
        <v>617.14382000000001</v>
      </c>
      <c r="G4952" s="1">
        <v>541.22938999999997</v>
      </c>
      <c r="H4952" s="1">
        <v>17.93131</v>
      </c>
      <c r="I4952" s="1">
        <v>57.98312</v>
      </c>
      <c r="J4952" s="1">
        <v>565.20935999999995</v>
      </c>
      <c r="K4952" s="1">
        <v>565.20935999999995</v>
      </c>
      <c r="L4952" s="1">
        <v>0</v>
      </c>
      <c r="M4952" s="1">
        <v>1099.2185400000001</v>
      </c>
      <c r="N4952" s="1">
        <v>216.83678</v>
      </c>
      <c r="O4952" s="1">
        <v>0</v>
      </c>
      <c r="P4952" s="1">
        <v>206.60599999999999</v>
      </c>
      <c r="Q4952" s="1">
        <v>7.9707800000000004</v>
      </c>
      <c r="R4952" s="1">
        <v>2.2599999999999998</v>
      </c>
      <c r="S4952" s="1">
        <v>404.73824000000002</v>
      </c>
      <c r="T4952" s="10">
        <v>0</v>
      </c>
      <c r="U4952" s="21">
        <v>2686.30996</v>
      </c>
      <c r="V4952" s="3">
        <v>3310.3205600000001</v>
      </c>
      <c r="W4952" s="1">
        <v>749.50792000000001</v>
      </c>
      <c r="X4952" s="1">
        <v>642.79037000000005</v>
      </c>
      <c r="Y4952" s="1">
        <v>40.619520000000001</v>
      </c>
      <c r="Z4952" s="1">
        <v>66.098029999999994</v>
      </c>
      <c r="AA4952" s="1">
        <v>643.55943000000002</v>
      </c>
      <c r="AB4952" s="1">
        <v>643.55943000000002</v>
      </c>
      <c r="AC4952" s="1">
        <v>0</v>
      </c>
      <c r="AD4952" s="1">
        <v>1338.0942299999999</v>
      </c>
      <c r="AE4952" s="1">
        <v>203.67312999999999</v>
      </c>
      <c r="AF4952" s="1">
        <v>0</v>
      </c>
      <c r="AG4952" s="1">
        <v>188.21100000000001</v>
      </c>
      <c r="AH4952" s="1">
        <v>13.54213</v>
      </c>
      <c r="AI4952" s="1">
        <v>1.92</v>
      </c>
      <c r="AJ4952" s="1">
        <v>375.48585000000003</v>
      </c>
      <c r="AK4952" s="1">
        <v>0</v>
      </c>
      <c r="AL4952" s="14">
        <v>3106.64743</v>
      </c>
      <c r="AM4952" s="34">
        <f t="shared" si="154"/>
        <v>420.33746999999994</v>
      </c>
      <c r="AN4952" s="36">
        <f t="shared" si="155"/>
        <v>15.647392752845249</v>
      </c>
    </row>
    <row r="4953" spans="1:40" x14ac:dyDescent="0.35">
      <c r="A4953" s="21">
        <v>562319</v>
      </c>
      <c r="B4953" s="1">
        <v>666424</v>
      </c>
      <c r="C4953" s="30" t="s">
        <v>195</v>
      </c>
      <c r="D4953" s="10">
        <v>151</v>
      </c>
      <c r="E4953" s="1">
        <v>1456.0465899999999</v>
      </c>
      <c r="F4953" s="1">
        <v>312.41897999999998</v>
      </c>
      <c r="G4953" s="1">
        <v>254.87152</v>
      </c>
      <c r="H4953" s="1">
        <v>28.77506</v>
      </c>
      <c r="I4953" s="1">
        <v>28.772400000000001</v>
      </c>
      <c r="J4953" s="1">
        <v>311.15767</v>
      </c>
      <c r="K4953" s="1">
        <v>282.08767</v>
      </c>
      <c r="L4953" s="1">
        <v>29.07</v>
      </c>
      <c r="M4953" s="1">
        <v>569.803</v>
      </c>
      <c r="N4953" s="1">
        <v>59.61994</v>
      </c>
      <c r="O4953" s="1">
        <v>0</v>
      </c>
      <c r="P4953" s="1">
        <v>55.475000000000001</v>
      </c>
      <c r="Q4953" s="1">
        <v>3.9449399999999999</v>
      </c>
      <c r="R4953" s="1">
        <v>0.2</v>
      </c>
      <c r="S4953" s="1">
        <v>203.047</v>
      </c>
      <c r="T4953" s="10">
        <v>0</v>
      </c>
      <c r="U4953" s="21">
        <v>1367.3566500000002</v>
      </c>
      <c r="V4953" s="3">
        <v>1669.60456</v>
      </c>
      <c r="W4953" s="1">
        <v>361.63279</v>
      </c>
      <c r="X4953" s="1">
        <v>317.27855</v>
      </c>
      <c r="Y4953" s="1">
        <v>11.12054</v>
      </c>
      <c r="Z4953" s="1">
        <v>33.233699999999999</v>
      </c>
      <c r="AA4953" s="1">
        <v>350.90260999999998</v>
      </c>
      <c r="AB4953" s="1">
        <v>323.35261000000003</v>
      </c>
      <c r="AC4953" s="1">
        <v>27.55</v>
      </c>
      <c r="AD4953" s="1">
        <v>696.27346</v>
      </c>
      <c r="AE4953" s="1">
        <v>60.810369999999999</v>
      </c>
      <c r="AF4953" s="1">
        <v>0</v>
      </c>
      <c r="AG4953" s="1">
        <v>53.695999999999998</v>
      </c>
      <c r="AH4953" s="1">
        <v>6.8143700000000003</v>
      </c>
      <c r="AI4953" s="1">
        <v>0.3</v>
      </c>
      <c r="AJ4953" s="1">
        <v>199.98533</v>
      </c>
      <c r="AK4953" s="1">
        <v>0</v>
      </c>
      <c r="AL4953" s="14">
        <v>1581.2441899999999</v>
      </c>
      <c r="AM4953" s="34">
        <f t="shared" si="154"/>
        <v>213.88753999999972</v>
      </c>
      <c r="AN4953" s="36">
        <f t="shared" si="155"/>
        <v>15.642410485954755</v>
      </c>
    </row>
    <row r="4954" spans="1:40" s="8" customFormat="1" x14ac:dyDescent="0.35">
      <c r="A4954" s="20">
        <v>513270</v>
      </c>
      <c r="B4954" s="7">
        <v>473715</v>
      </c>
      <c r="C4954" s="31" t="s">
        <v>3633</v>
      </c>
      <c r="D4954" s="9">
        <v>191</v>
      </c>
      <c r="E4954" s="7">
        <v>1661.7147500000001</v>
      </c>
      <c r="F4954" s="7">
        <v>349.48712</v>
      </c>
      <c r="G4954" s="7">
        <v>303.20607999999999</v>
      </c>
      <c r="H4954" s="7">
        <v>13.65912</v>
      </c>
      <c r="I4954" s="7">
        <v>32.621920000000003</v>
      </c>
      <c r="J4954" s="7">
        <v>286.51483000000002</v>
      </c>
      <c r="K4954" s="7">
        <v>273.02483000000001</v>
      </c>
      <c r="L4954" s="7">
        <v>13.49</v>
      </c>
      <c r="M4954" s="7">
        <v>651.53259000000003</v>
      </c>
      <c r="N4954" s="7">
        <v>99.731170000000006</v>
      </c>
      <c r="O4954" s="7">
        <v>0.5</v>
      </c>
      <c r="P4954" s="7">
        <v>92.61</v>
      </c>
      <c r="Q4954" s="7">
        <v>4.4611700000000001</v>
      </c>
      <c r="R4954" s="7">
        <v>2.16</v>
      </c>
      <c r="S4954" s="7">
        <v>274.44904000000002</v>
      </c>
      <c r="T4954" s="9">
        <v>0</v>
      </c>
      <c r="U4954" s="20">
        <v>1548.4935800000001</v>
      </c>
      <c r="V4954" s="24">
        <v>1911.2322899999999</v>
      </c>
      <c r="W4954" s="7">
        <v>399.64109999999999</v>
      </c>
      <c r="X4954" s="7">
        <v>353.37430999999998</v>
      </c>
      <c r="Y4954" s="7">
        <v>9.2810000000000006</v>
      </c>
      <c r="Z4954" s="7">
        <v>36.985790000000001</v>
      </c>
      <c r="AA4954" s="7">
        <v>385.10390999999998</v>
      </c>
      <c r="AB4954" s="7">
        <v>369.33391</v>
      </c>
      <c r="AC4954" s="7">
        <v>15.77</v>
      </c>
      <c r="AD4954" s="7">
        <v>746.39739999999995</v>
      </c>
      <c r="AE4954" s="7">
        <v>104.76485</v>
      </c>
      <c r="AF4954" s="7">
        <v>0</v>
      </c>
      <c r="AG4954" s="7">
        <v>96.67</v>
      </c>
      <c r="AH4954" s="7">
        <v>7.7948500000000003</v>
      </c>
      <c r="AI4954" s="7">
        <v>0.3</v>
      </c>
      <c r="AJ4954" s="7">
        <v>275.32503000000003</v>
      </c>
      <c r="AK4954" s="7">
        <v>0</v>
      </c>
      <c r="AL4954" s="13">
        <v>1790.6974399999999</v>
      </c>
      <c r="AM4954" s="34">
        <f t="shared" si="154"/>
        <v>242.20385999999985</v>
      </c>
      <c r="AN4954" s="36">
        <f t="shared" si="155"/>
        <v>15.641256969241027</v>
      </c>
    </row>
    <row r="4955" spans="1:40" x14ac:dyDescent="0.35">
      <c r="A4955" s="20">
        <v>578649</v>
      </c>
      <c r="B4955" s="7">
        <v>277240</v>
      </c>
      <c r="C4955" s="31" t="s">
        <v>2813</v>
      </c>
      <c r="D4955" s="9">
        <v>178</v>
      </c>
      <c r="E4955" s="7">
        <v>2007.9857300000001</v>
      </c>
      <c r="F4955" s="7">
        <v>434.08665000000002</v>
      </c>
      <c r="G4955" s="7">
        <v>373.46211</v>
      </c>
      <c r="H4955" s="7">
        <v>20.036449999999999</v>
      </c>
      <c r="I4955" s="7">
        <v>40.588090000000001</v>
      </c>
      <c r="J4955" s="7">
        <v>397.63713999999999</v>
      </c>
      <c r="K4955" s="7">
        <v>397.63713999999999</v>
      </c>
      <c r="L4955" s="7">
        <v>0</v>
      </c>
      <c r="M4955" s="7">
        <v>803.57794000000001</v>
      </c>
      <c r="N4955" s="7">
        <v>106.73983</v>
      </c>
      <c r="O4955" s="7">
        <v>0.65700000000000003</v>
      </c>
      <c r="P4955" s="7">
        <v>100.51600000000001</v>
      </c>
      <c r="Q4955" s="7">
        <v>5.5668300000000004</v>
      </c>
      <c r="R4955" s="7">
        <v>0</v>
      </c>
      <c r="S4955" s="7">
        <v>265.94416999999999</v>
      </c>
      <c r="T4955" s="9">
        <v>0</v>
      </c>
      <c r="U4955" s="20">
        <v>1901.2459000000001</v>
      </c>
      <c r="V4955" s="24">
        <v>2308.3804700000001</v>
      </c>
      <c r="W4955" s="7">
        <v>457.01227999999998</v>
      </c>
      <c r="X4955" s="7">
        <v>400.99059</v>
      </c>
      <c r="Y4955" s="7">
        <v>8.3021499999999993</v>
      </c>
      <c r="Z4955" s="7">
        <v>47.719540000000002</v>
      </c>
      <c r="AA4955" s="7">
        <v>463.61414000000002</v>
      </c>
      <c r="AB4955" s="7">
        <v>463.61414000000002</v>
      </c>
      <c r="AC4955" s="7">
        <v>0</v>
      </c>
      <c r="AD4955" s="7">
        <v>999.40142000000003</v>
      </c>
      <c r="AE4955" s="7">
        <v>109.82114</v>
      </c>
      <c r="AF4955" s="7">
        <v>6.8000000000000005E-2</v>
      </c>
      <c r="AG4955" s="7">
        <v>99.96</v>
      </c>
      <c r="AH4955" s="7">
        <v>9.7931399999999993</v>
      </c>
      <c r="AI4955" s="7">
        <v>0</v>
      </c>
      <c r="AJ4955" s="7">
        <v>278.53149000000002</v>
      </c>
      <c r="AK4955" s="7">
        <v>0</v>
      </c>
      <c r="AL4955" s="13">
        <v>2198.55933</v>
      </c>
      <c r="AM4955" s="34">
        <f t="shared" si="154"/>
        <v>297.31342999999993</v>
      </c>
      <c r="AN4955" s="36">
        <f t="shared" si="155"/>
        <v>15.637820967819053</v>
      </c>
    </row>
    <row r="4956" spans="1:40" s="8" customFormat="1" x14ac:dyDescent="0.35">
      <c r="A4956" s="20">
        <v>576387</v>
      </c>
      <c r="B4956" s="7">
        <v>274984</v>
      </c>
      <c r="C4956" s="31" t="s">
        <v>1633</v>
      </c>
      <c r="D4956" s="9">
        <v>140</v>
      </c>
      <c r="E4956" s="7">
        <v>1634.8693900000001</v>
      </c>
      <c r="F4956" s="7">
        <v>369.94632999999999</v>
      </c>
      <c r="G4956" s="7">
        <v>329.62175000000002</v>
      </c>
      <c r="H4956" s="7">
        <v>5.6691599999999998</v>
      </c>
      <c r="I4956" s="7">
        <v>34.655419999999999</v>
      </c>
      <c r="J4956" s="7">
        <v>332.46728000000002</v>
      </c>
      <c r="K4956" s="7">
        <v>332.46728000000002</v>
      </c>
      <c r="L4956" s="7">
        <v>0</v>
      </c>
      <c r="M4956" s="7">
        <v>679.44631000000004</v>
      </c>
      <c r="N4956" s="7">
        <v>81.052109999999999</v>
      </c>
      <c r="O4956" s="7">
        <v>16.042999999999999</v>
      </c>
      <c r="P4956" s="7">
        <v>60.158999999999999</v>
      </c>
      <c r="Q4956" s="7">
        <v>4.7501100000000003</v>
      </c>
      <c r="R4956" s="7">
        <v>0.1</v>
      </c>
      <c r="S4956" s="7">
        <v>171.95735999999999</v>
      </c>
      <c r="T4956" s="9">
        <v>0</v>
      </c>
      <c r="U4956" s="20">
        <v>1553.8172800000002</v>
      </c>
      <c r="V4956" s="24">
        <v>1885.1320900000001</v>
      </c>
      <c r="W4956" s="7">
        <v>454.81536</v>
      </c>
      <c r="X4956" s="7">
        <v>408.15012000000002</v>
      </c>
      <c r="Y4956" s="7">
        <v>6.5363600000000002</v>
      </c>
      <c r="Z4956" s="7">
        <v>40.128880000000002</v>
      </c>
      <c r="AA4956" s="7">
        <v>370.34757999999999</v>
      </c>
      <c r="AB4956" s="7">
        <v>370.34757999999999</v>
      </c>
      <c r="AC4956" s="7">
        <v>0</v>
      </c>
      <c r="AD4956" s="7">
        <v>803.33119999999997</v>
      </c>
      <c r="AE4956" s="7">
        <v>88.392349999999993</v>
      </c>
      <c r="AF4956" s="7">
        <v>16.042999999999999</v>
      </c>
      <c r="AG4956" s="7">
        <v>64.12</v>
      </c>
      <c r="AH4956" s="7">
        <v>8.2293500000000002</v>
      </c>
      <c r="AI4956" s="7">
        <v>0</v>
      </c>
      <c r="AJ4956" s="7">
        <v>168.2456</v>
      </c>
      <c r="AK4956" s="7">
        <v>0</v>
      </c>
      <c r="AL4956" s="13">
        <v>1796.7397399999998</v>
      </c>
      <c r="AM4956" s="34">
        <f t="shared" si="154"/>
        <v>242.92245999999955</v>
      </c>
      <c r="AN4956" s="36">
        <f t="shared" si="155"/>
        <v>15.633914175545769</v>
      </c>
    </row>
    <row r="4957" spans="1:40" x14ac:dyDescent="0.35">
      <c r="A4957" s="21">
        <v>506729</v>
      </c>
      <c r="B4957" s="1">
        <v>373672</v>
      </c>
      <c r="C4957" s="30" t="s">
        <v>1961</v>
      </c>
      <c r="D4957" s="10">
        <v>180</v>
      </c>
      <c r="E4957" s="1">
        <v>1553.96757</v>
      </c>
      <c r="F4957" s="1">
        <v>299.62464</v>
      </c>
      <c r="G4957" s="1">
        <v>260.39267999999998</v>
      </c>
      <c r="H4957" s="1">
        <v>8.952</v>
      </c>
      <c r="I4957" s="1">
        <v>30.279959999999999</v>
      </c>
      <c r="J4957" s="1">
        <v>366.85570000000001</v>
      </c>
      <c r="K4957" s="1">
        <v>294.84570000000002</v>
      </c>
      <c r="L4957" s="1">
        <v>72.010000000000005</v>
      </c>
      <c r="M4957" s="1">
        <v>598.13599999999997</v>
      </c>
      <c r="N4957" s="1">
        <v>145.64953</v>
      </c>
      <c r="O4957" s="1">
        <v>0</v>
      </c>
      <c r="P4957" s="1">
        <v>140.98500000000001</v>
      </c>
      <c r="Q4957" s="1">
        <v>4.1645300000000001</v>
      </c>
      <c r="R4957" s="1">
        <v>0.5</v>
      </c>
      <c r="S4957" s="1">
        <v>143.70169999999999</v>
      </c>
      <c r="T4957" s="10">
        <v>0</v>
      </c>
      <c r="U4957" s="21">
        <v>1336.3080400000001</v>
      </c>
      <c r="V4957" s="3">
        <v>1835.3036199999999</v>
      </c>
      <c r="W4957" s="1">
        <v>315.26172000000003</v>
      </c>
      <c r="X4957" s="1">
        <v>266.93964</v>
      </c>
      <c r="Y4957" s="1">
        <v>13.80565</v>
      </c>
      <c r="Z4957" s="1">
        <v>34.51643</v>
      </c>
      <c r="AA4957" s="1">
        <v>467.07028000000003</v>
      </c>
      <c r="AB4957" s="1">
        <v>396.96028000000001</v>
      </c>
      <c r="AC4957" s="1">
        <v>70.11</v>
      </c>
      <c r="AD4957" s="1">
        <v>693.71186</v>
      </c>
      <c r="AE4957" s="1">
        <v>220.03766999999999</v>
      </c>
      <c r="AF4957" s="1">
        <v>0.10100000000000001</v>
      </c>
      <c r="AG4957" s="1">
        <v>185.774</v>
      </c>
      <c r="AH4957" s="1">
        <v>33.51267</v>
      </c>
      <c r="AI4957" s="1">
        <v>0.65</v>
      </c>
      <c r="AJ4957" s="1">
        <v>139.22209000000001</v>
      </c>
      <c r="AK4957" s="1">
        <v>0</v>
      </c>
      <c r="AL4957" s="14">
        <v>1545.1559500000001</v>
      </c>
      <c r="AM4957" s="34">
        <f t="shared" si="154"/>
        <v>208.84790999999996</v>
      </c>
      <c r="AN4957" s="36">
        <f t="shared" si="155"/>
        <v>15.628725095450292</v>
      </c>
    </row>
    <row r="4958" spans="1:40" s="8" customFormat="1" x14ac:dyDescent="0.35">
      <c r="A4958" s="21">
        <v>544876</v>
      </c>
      <c r="B4958" s="1">
        <v>48527424</v>
      </c>
      <c r="C4958" s="30" t="s">
        <v>4906</v>
      </c>
      <c r="D4958" s="10">
        <v>161</v>
      </c>
      <c r="E4958" s="1">
        <v>1297.1044999999999</v>
      </c>
      <c r="F4958" s="1">
        <v>272.60919999999999</v>
      </c>
      <c r="G4958" s="1">
        <v>239.63561000000001</v>
      </c>
      <c r="H4958" s="1">
        <v>5.7428800000000004</v>
      </c>
      <c r="I4958" s="1">
        <v>27.230709999999998</v>
      </c>
      <c r="J4958" s="1">
        <v>243.7294</v>
      </c>
      <c r="K4958" s="1">
        <v>243.7294</v>
      </c>
      <c r="L4958" s="1">
        <v>0</v>
      </c>
      <c r="M4958" s="1">
        <v>532.77300000000002</v>
      </c>
      <c r="N4958" s="1">
        <v>40.456910000000001</v>
      </c>
      <c r="O4958" s="1">
        <v>0</v>
      </c>
      <c r="P4958" s="1">
        <v>36.57</v>
      </c>
      <c r="Q4958" s="1">
        <v>3.73691</v>
      </c>
      <c r="R4958" s="1">
        <v>0.15</v>
      </c>
      <c r="S4958" s="1">
        <v>207.53599</v>
      </c>
      <c r="T4958" s="10">
        <v>0</v>
      </c>
      <c r="U4958" s="21">
        <v>1256.6475900000003</v>
      </c>
      <c r="V4958" s="3">
        <v>1504.4055000000001</v>
      </c>
      <c r="W4958" s="1">
        <v>283.39461999999997</v>
      </c>
      <c r="X4958" s="1">
        <v>243.75935000000001</v>
      </c>
      <c r="Y4958" s="1">
        <v>9.2144999999999992</v>
      </c>
      <c r="Z4958" s="1">
        <v>30.420770000000001</v>
      </c>
      <c r="AA4958" s="1">
        <v>306.33544000000001</v>
      </c>
      <c r="AB4958" s="1">
        <v>306.33544000000001</v>
      </c>
      <c r="AC4958" s="1">
        <v>0</v>
      </c>
      <c r="AD4958" s="1">
        <v>658.31786999999997</v>
      </c>
      <c r="AE4958" s="1">
        <v>51.382019999999997</v>
      </c>
      <c r="AF4958" s="1">
        <v>0</v>
      </c>
      <c r="AG4958" s="1">
        <v>44.89</v>
      </c>
      <c r="AH4958" s="1">
        <v>6.4420200000000003</v>
      </c>
      <c r="AI4958" s="1">
        <v>0.05</v>
      </c>
      <c r="AJ4958" s="1">
        <v>204.97555</v>
      </c>
      <c r="AK4958" s="1">
        <v>0</v>
      </c>
      <c r="AL4958" s="14">
        <v>1453.0234799999998</v>
      </c>
      <c r="AM4958" s="34">
        <f t="shared" si="154"/>
        <v>196.37588999999957</v>
      </c>
      <c r="AN4958" s="36">
        <f t="shared" si="155"/>
        <v>15.626965870359854</v>
      </c>
    </row>
    <row r="4959" spans="1:40" x14ac:dyDescent="0.35">
      <c r="A4959" s="21">
        <v>591246</v>
      </c>
      <c r="B4959" s="1">
        <v>545651</v>
      </c>
      <c r="C4959" s="30" t="s">
        <v>72</v>
      </c>
      <c r="D4959" s="10">
        <v>206</v>
      </c>
      <c r="E4959" s="1">
        <v>3103.4984599999998</v>
      </c>
      <c r="F4959" s="1">
        <v>843.98348999999996</v>
      </c>
      <c r="G4959" s="1">
        <v>795.60029999999995</v>
      </c>
      <c r="H4959" s="1">
        <v>13.941319999999999</v>
      </c>
      <c r="I4959" s="1">
        <v>34.441870000000002</v>
      </c>
      <c r="J4959" s="1">
        <v>870.77818000000002</v>
      </c>
      <c r="K4959" s="1">
        <v>339.34818000000001</v>
      </c>
      <c r="L4959" s="1">
        <v>531.42999999999995</v>
      </c>
      <c r="M4959" s="1">
        <v>616.75199999999995</v>
      </c>
      <c r="N4959" s="1">
        <v>78.754580000000004</v>
      </c>
      <c r="O4959" s="1">
        <v>5.3879999999999999</v>
      </c>
      <c r="P4959" s="1">
        <v>68.454999999999998</v>
      </c>
      <c r="Q4959" s="1">
        <v>4.7115799999999997</v>
      </c>
      <c r="R4959" s="1">
        <v>0.2</v>
      </c>
      <c r="S4959" s="1">
        <v>693.23021000000006</v>
      </c>
      <c r="T4959" s="10">
        <v>0</v>
      </c>
      <c r="U4959" s="21">
        <v>2493.3138800000002</v>
      </c>
      <c r="V4959" s="3">
        <v>3041.5147299999999</v>
      </c>
      <c r="W4959" s="1">
        <v>917.81478000000004</v>
      </c>
      <c r="X4959" s="1">
        <v>870.77476999999999</v>
      </c>
      <c r="Y4959" s="1">
        <v>7.15306</v>
      </c>
      <c r="Z4959" s="1">
        <v>39.886949999999999</v>
      </c>
      <c r="AA4959" s="1">
        <v>473.82929000000001</v>
      </c>
      <c r="AB4959" s="1">
        <v>399.15929</v>
      </c>
      <c r="AC4959" s="1">
        <v>74.67</v>
      </c>
      <c r="AD4959" s="1">
        <v>877.53306999999995</v>
      </c>
      <c r="AE4959" s="1">
        <v>83.957449999999994</v>
      </c>
      <c r="AF4959" s="1">
        <v>5.3650000000000002</v>
      </c>
      <c r="AG4959" s="1">
        <v>69.69</v>
      </c>
      <c r="AH4959" s="1">
        <v>8.4524500000000007</v>
      </c>
      <c r="AI4959" s="1">
        <v>0.45</v>
      </c>
      <c r="AJ4959" s="1">
        <v>688.38013999999998</v>
      </c>
      <c r="AK4959" s="1">
        <v>0</v>
      </c>
      <c r="AL4959" s="14">
        <v>2882.8872799999999</v>
      </c>
      <c r="AM4959" s="34">
        <f t="shared" si="154"/>
        <v>389.57339999999976</v>
      </c>
      <c r="AN4959" s="36">
        <f t="shared" si="155"/>
        <v>15.624723510543319</v>
      </c>
    </row>
    <row r="4960" spans="1:40" s="8" customFormat="1" x14ac:dyDescent="0.35">
      <c r="A4960" s="21">
        <v>555622</v>
      </c>
      <c r="B4960" s="1">
        <v>255041</v>
      </c>
      <c r="C4960" s="30" t="s">
        <v>1299</v>
      </c>
      <c r="D4960" s="10">
        <v>565</v>
      </c>
      <c r="E4960" s="1">
        <v>6287.7708400000001</v>
      </c>
      <c r="F4960" s="1">
        <v>1195.66768</v>
      </c>
      <c r="G4960" s="1">
        <v>1099.74478</v>
      </c>
      <c r="H4960" s="1">
        <v>95.922899999999998</v>
      </c>
      <c r="I4960" s="1">
        <v>0</v>
      </c>
      <c r="J4960" s="1">
        <v>1219.3510799999999</v>
      </c>
      <c r="K4960" s="1">
        <v>1219.3510799999999</v>
      </c>
      <c r="L4960" s="1">
        <v>0</v>
      </c>
      <c r="M4960" s="1">
        <v>2462.7069999999999</v>
      </c>
      <c r="N4960" s="1">
        <v>7.19</v>
      </c>
      <c r="O4960" s="1">
        <v>2.1</v>
      </c>
      <c r="P4960" s="1">
        <v>0</v>
      </c>
      <c r="Q4960" s="1">
        <v>0</v>
      </c>
      <c r="R4960" s="1">
        <v>5.09</v>
      </c>
      <c r="S4960" s="1">
        <v>1236.1411800000001</v>
      </c>
      <c r="T4960" s="10">
        <v>166.7139</v>
      </c>
      <c r="U4960" s="21">
        <v>6113.8669399999999</v>
      </c>
      <c r="V4960" s="3">
        <v>7310.6194800000003</v>
      </c>
      <c r="W4960" s="1">
        <v>1502.58548</v>
      </c>
      <c r="X4960" s="1">
        <v>1399.90472</v>
      </c>
      <c r="Y4960" s="1">
        <v>102.68076000000001</v>
      </c>
      <c r="Z4960" s="1">
        <v>0</v>
      </c>
      <c r="AA4960" s="1">
        <v>1438.8589199999999</v>
      </c>
      <c r="AB4960" s="1">
        <v>1438.8589199999999</v>
      </c>
      <c r="AC4960" s="1">
        <v>0</v>
      </c>
      <c r="AD4960" s="1">
        <v>3021.8108900000002</v>
      </c>
      <c r="AE4960" s="1">
        <v>93.234430000000003</v>
      </c>
      <c r="AF4960" s="1">
        <v>0</v>
      </c>
      <c r="AG4960" s="1">
        <v>0</v>
      </c>
      <c r="AH4960" s="1">
        <v>73.214429999999993</v>
      </c>
      <c r="AI4960" s="1">
        <v>20.02</v>
      </c>
      <c r="AJ4960" s="1">
        <v>1105.8487399999999</v>
      </c>
      <c r="AK4960" s="1">
        <v>148.28102000000001</v>
      </c>
      <c r="AL4960" s="14">
        <v>7069.1040300000004</v>
      </c>
      <c r="AM4960" s="34">
        <f t="shared" si="154"/>
        <v>955.23709000000053</v>
      </c>
      <c r="AN4960" s="36">
        <f t="shared" si="155"/>
        <v>15.624106631277144</v>
      </c>
    </row>
    <row r="4961" spans="1:40" x14ac:dyDescent="0.35">
      <c r="A4961" s="21">
        <v>591548</v>
      </c>
      <c r="B4961" s="1">
        <v>290297</v>
      </c>
      <c r="C4961" s="30" t="s">
        <v>4944</v>
      </c>
      <c r="D4961" s="10">
        <v>330</v>
      </c>
      <c r="E4961" s="1">
        <v>3635.1843600000002</v>
      </c>
      <c r="F4961" s="1">
        <v>965.64589000000001</v>
      </c>
      <c r="G4961" s="1">
        <v>624.97793000000001</v>
      </c>
      <c r="H4961" s="1">
        <v>273.34406999999999</v>
      </c>
      <c r="I4961" s="1">
        <v>67.323890000000006</v>
      </c>
      <c r="J4961" s="1">
        <v>670.33101999999997</v>
      </c>
      <c r="K4961" s="1">
        <v>660.07101999999998</v>
      </c>
      <c r="L4961" s="1">
        <v>10.26</v>
      </c>
      <c r="M4961" s="1">
        <v>1225.925</v>
      </c>
      <c r="N4961" s="1">
        <v>113.42153999999999</v>
      </c>
      <c r="O4961" s="1">
        <v>14.691000000000001</v>
      </c>
      <c r="P4961" s="1">
        <v>89.2</v>
      </c>
      <c r="Q4961" s="1">
        <v>9.2305399999999995</v>
      </c>
      <c r="R4961" s="1">
        <v>0.3</v>
      </c>
      <c r="S4961" s="1">
        <v>659.86090999999999</v>
      </c>
      <c r="T4961" s="10">
        <v>0</v>
      </c>
      <c r="U4961" s="21">
        <v>3511.5028200000002</v>
      </c>
      <c r="V4961" s="3">
        <v>4196.7371199999998</v>
      </c>
      <c r="W4961" s="1">
        <v>960.81586000000004</v>
      </c>
      <c r="X4961" s="1">
        <v>761.69703000000004</v>
      </c>
      <c r="Y4961" s="1">
        <v>118.68501999999999</v>
      </c>
      <c r="Z4961" s="1">
        <v>80.433809999999994</v>
      </c>
      <c r="AA4961" s="1">
        <v>813.06137000000001</v>
      </c>
      <c r="AB4961" s="1">
        <v>780.38136999999995</v>
      </c>
      <c r="AC4961" s="1">
        <v>32.68</v>
      </c>
      <c r="AD4961" s="1">
        <v>1683.9767300000001</v>
      </c>
      <c r="AE4961" s="1">
        <v>103.92016</v>
      </c>
      <c r="AF4961" s="1">
        <v>0</v>
      </c>
      <c r="AG4961" s="1">
        <v>87</v>
      </c>
      <c r="AH4961" s="1">
        <v>16.520160000000001</v>
      </c>
      <c r="AI4961" s="1">
        <v>0.4</v>
      </c>
      <c r="AJ4961" s="1">
        <v>634.96299999999997</v>
      </c>
      <c r="AK4961" s="1">
        <v>0</v>
      </c>
      <c r="AL4961" s="14">
        <v>4060.1369599999998</v>
      </c>
      <c r="AM4961" s="34">
        <f t="shared" si="154"/>
        <v>548.63413999999966</v>
      </c>
      <c r="AN4961" s="36">
        <f t="shared" si="155"/>
        <v>15.623912840827501</v>
      </c>
    </row>
    <row r="4962" spans="1:40" s="8" customFormat="1" x14ac:dyDescent="0.35">
      <c r="A4962" s="20">
        <v>541613</v>
      </c>
      <c r="B4962" s="7">
        <v>243604</v>
      </c>
      <c r="C4962" s="31" t="s">
        <v>4223</v>
      </c>
      <c r="D4962" s="9">
        <v>338</v>
      </c>
      <c r="E4962" s="7">
        <v>3396.7179700000002</v>
      </c>
      <c r="F4962" s="7">
        <v>727.76876000000004</v>
      </c>
      <c r="G4962" s="7">
        <v>639.94618000000003</v>
      </c>
      <c r="H4962" s="7">
        <v>25.51154</v>
      </c>
      <c r="I4962" s="7">
        <v>62.311039999999998</v>
      </c>
      <c r="J4962" s="7">
        <v>803.49514999999997</v>
      </c>
      <c r="K4962" s="7">
        <v>610.07515000000001</v>
      </c>
      <c r="L4962" s="7">
        <v>193.42</v>
      </c>
      <c r="M4962" s="7">
        <v>1181.1224099999999</v>
      </c>
      <c r="N4962" s="7">
        <v>208.87764999999999</v>
      </c>
      <c r="O4962" s="7">
        <v>164.119</v>
      </c>
      <c r="P4962" s="7">
        <v>18.11</v>
      </c>
      <c r="Q4962" s="7">
        <v>8.5486500000000003</v>
      </c>
      <c r="R4962" s="7">
        <v>18.100000000000001</v>
      </c>
      <c r="S4962" s="7">
        <v>475.45400000000001</v>
      </c>
      <c r="T4962" s="9">
        <v>0</v>
      </c>
      <c r="U4962" s="20">
        <v>2994.4203200000002</v>
      </c>
      <c r="V4962" s="24">
        <v>4648.9317499999997</v>
      </c>
      <c r="W4962" s="7">
        <v>844.35028999999997</v>
      </c>
      <c r="X4962" s="7">
        <v>762.11613999999997</v>
      </c>
      <c r="Y4962" s="7">
        <v>11.32086</v>
      </c>
      <c r="Z4962" s="7">
        <v>70.913290000000003</v>
      </c>
      <c r="AA4962" s="7">
        <v>765.92612999999994</v>
      </c>
      <c r="AB4962" s="7">
        <v>690.87612999999999</v>
      </c>
      <c r="AC4962" s="7">
        <v>75.05</v>
      </c>
      <c r="AD4962" s="7">
        <v>1425.7674099999999</v>
      </c>
      <c r="AE4962" s="7">
        <v>1111.9259199999999</v>
      </c>
      <c r="AF4962" s="7">
        <v>149.27699999999999</v>
      </c>
      <c r="AG4962" s="7">
        <v>925.19</v>
      </c>
      <c r="AH4962" s="7">
        <v>14.528919999999999</v>
      </c>
      <c r="AI4962" s="7">
        <v>22.93</v>
      </c>
      <c r="AJ4962" s="7">
        <v>500.96199999999999</v>
      </c>
      <c r="AK4962" s="7">
        <v>0</v>
      </c>
      <c r="AL4962" s="13">
        <v>3461.9558299999999</v>
      </c>
      <c r="AM4962" s="34">
        <f t="shared" si="154"/>
        <v>467.5355099999997</v>
      </c>
      <c r="AN4962" s="36">
        <f t="shared" si="155"/>
        <v>15.613556549736472</v>
      </c>
    </row>
    <row r="4963" spans="1:40" x14ac:dyDescent="0.35">
      <c r="A4963" s="21">
        <v>587371</v>
      </c>
      <c r="B4963" s="1">
        <v>373770</v>
      </c>
      <c r="C4963" s="30" t="s">
        <v>4701</v>
      </c>
      <c r="D4963" s="10">
        <v>72</v>
      </c>
      <c r="E4963" s="1">
        <v>845.43352000000004</v>
      </c>
      <c r="F4963" s="1">
        <v>179.02576999999999</v>
      </c>
      <c r="G4963" s="1">
        <v>158.00390999999999</v>
      </c>
      <c r="H4963" s="1">
        <v>4.19719</v>
      </c>
      <c r="I4963" s="1">
        <v>16.824670000000001</v>
      </c>
      <c r="J4963" s="1">
        <v>176.46482</v>
      </c>
      <c r="K4963" s="1">
        <v>176.46482</v>
      </c>
      <c r="L4963" s="1">
        <v>0</v>
      </c>
      <c r="M4963" s="1">
        <v>331.06220000000002</v>
      </c>
      <c r="N4963" s="1">
        <v>44.70673</v>
      </c>
      <c r="O4963" s="1">
        <v>0</v>
      </c>
      <c r="P4963" s="1">
        <v>43.1</v>
      </c>
      <c r="Q4963" s="1">
        <v>1.5567299999999999</v>
      </c>
      <c r="R4963" s="1">
        <v>0.05</v>
      </c>
      <c r="S4963" s="1">
        <v>114.17400000000001</v>
      </c>
      <c r="T4963" s="10">
        <v>0</v>
      </c>
      <c r="U4963" s="21">
        <v>800.72678999999994</v>
      </c>
      <c r="V4963" s="3">
        <v>980.82181000000003</v>
      </c>
      <c r="W4963" s="1">
        <v>188.55305999999999</v>
      </c>
      <c r="X4963" s="1">
        <v>155.13706999999999</v>
      </c>
      <c r="Y4963" s="1">
        <v>13.2469</v>
      </c>
      <c r="Z4963" s="1">
        <v>20.169090000000001</v>
      </c>
      <c r="AA4963" s="1">
        <v>196.89801</v>
      </c>
      <c r="AB4963" s="1">
        <v>196.89801</v>
      </c>
      <c r="AC4963" s="1">
        <v>0</v>
      </c>
      <c r="AD4963" s="1">
        <v>422.91120000000001</v>
      </c>
      <c r="AE4963" s="1">
        <v>55.087299999999999</v>
      </c>
      <c r="AF4963" s="1">
        <v>0</v>
      </c>
      <c r="AG4963" s="1">
        <v>50.71</v>
      </c>
      <c r="AH4963" s="1">
        <v>4.1273</v>
      </c>
      <c r="AI4963" s="1">
        <v>0.25</v>
      </c>
      <c r="AJ4963" s="1">
        <v>117.37224000000001</v>
      </c>
      <c r="AK4963" s="1">
        <v>0</v>
      </c>
      <c r="AL4963" s="14">
        <v>925.73451</v>
      </c>
      <c r="AM4963" s="34">
        <f t="shared" si="154"/>
        <v>125.00772000000006</v>
      </c>
      <c r="AN4963" s="36">
        <f t="shared" si="155"/>
        <v>15.611781891299046</v>
      </c>
    </row>
    <row r="4964" spans="1:40" s="8" customFormat="1" x14ac:dyDescent="0.35">
      <c r="A4964" s="21">
        <v>589641</v>
      </c>
      <c r="B4964" s="1">
        <v>600024</v>
      </c>
      <c r="C4964" s="30" t="s">
        <v>2358</v>
      </c>
      <c r="D4964" s="10">
        <v>291</v>
      </c>
      <c r="E4964" s="1">
        <v>2624.4095699999998</v>
      </c>
      <c r="F4964" s="1">
        <v>506.29568999999998</v>
      </c>
      <c r="G4964" s="1">
        <v>447.49072999999999</v>
      </c>
      <c r="H4964" s="1">
        <v>10.637180000000001</v>
      </c>
      <c r="I4964" s="1">
        <v>48.16778</v>
      </c>
      <c r="J4964" s="1">
        <v>511.98203000000001</v>
      </c>
      <c r="K4964" s="1">
        <v>473.60203000000001</v>
      </c>
      <c r="L4964" s="1">
        <v>38.380000000000003</v>
      </c>
      <c r="M4964" s="1">
        <v>902.34880999999996</v>
      </c>
      <c r="N4964" s="1">
        <v>125.33497</v>
      </c>
      <c r="O4964" s="1">
        <v>114.702</v>
      </c>
      <c r="P4964" s="1">
        <v>4.05</v>
      </c>
      <c r="Q4964" s="1">
        <v>3.9129700000000001</v>
      </c>
      <c r="R4964" s="1">
        <v>2.67</v>
      </c>
      <c r="S4964" s="1">
        <v>578.44807000000003</v>
      </c>
      <c r="T4964" s="10">
        <v>0</v>
      </c>
      <c r="U4964" s="21">
        <v>2460.6945999999998</v>
      </c>
      <c r="V4964" s="3">
        <v>2980.2957200000001</v>
      </c>
      <c r="W4964" s="1">
        <v>547.92227000000003</v>
      </c>
      <c r="X4964" s="1">
        <v>482.90145000000001</v>
      </c>
      <c r="Y4964" s="1">
        <v>8.6731099999999994</v>
      </c>
      <c r="Z4964" s="1">
        <v>56.347709999999999</v>
      </c>
      <c r="AA4964" s="1">
        <v>547.59406999999999</v>
      </c>
      <c r="AB4964" s="1">
        <v>547.59406999999999</v>
      </c>
      <c r="AC4964" s="1">
        <v>0</v>
      </c>
      <c r="AD4964" s="1">
        <v>1162.9861699999999</v>
      </c>
      <c r="AE4964" s="1">
        <v>135.46189000000001</v>
      </c>
      <c r="AF4964" s="1">
        <v>0</v>
      </c>
      <c r="AG4964" s="1">
        <v>120.81</v>
      </c>
      <c r="AH4964" s="1">
        <v>11.56189</v>
      </c>
      <c r="AI4964" s="1">
        <v>3.09</v>
      </c>
      <c r="AJ4964" s="1">
        <v>586.33132000000001</v>
      </c>
      <c r="AK4964" s="1">
        <v>0</v>
      </c>
      <c r="AL4964" s="14">
        <v>2844.8338300000005</v>
      </c>
      <c r="AM4964" s="34">
        <f t="shared" si="154"/>
        <v>384.13923000000068</v>
      </c>
      <c r="AN4964" s="36">
        <f t="shared" si="155"/>
        <v>15.611007964986811</v>
      </c>
    </row>
    <row r="4965" spans="1:40" x14ac:dyDescent="0.35">
      <c r="A4965" s="20">
        <v>540633</v>
      </c>
      <c r="B4965" s="7">
        <v>574023</v>
      </c>
      <c r="C4965" s="31" t="s">
        <v>3116</v>
      </c>
      <c r="D4965" s="9">
        <v>307</v>
      </c>
      <c r="E4965" s="7">
        <v>2855.2846</v>
      </c>
      <c r="F4965" s="7">
        <v>530.63347999999996</v>
      </c>
      <c r="G4965" s="7">
        <v>519.99762999999996</v>
      </c>
      <c r="H4965" s="7">
        <v>10.63585</v>
      </c>
      <c r="I4965" s="7">
        <v>0</v>
      </c>
      <c r="J4965" s="7">
        <v>579.38845000000003</v>
      </c>
      <c r="K4965" s="7">
        <v>533.21844999999996</v>
      </c>
      <c r="L4965" s="7">
        <v>46.17</v>
      </c>
      <c r="M4965" s="7">
        <v>1031.473</v>
      </c>
      <c r="N4965" s="7">
        <v>19.156700000000001</v>
      </c>
      <c r="O4965" s="7">
        <v>6.7359999999999998</v>
      </c>
      <c r="P4965" s="7">
        <v>4.47</v>
      </c>
      <c r="Q4965" s="7">
        <v>7.4507000000000003</v>
      </c>
      <c r="R4965" s="7">
        <v>0.5</v>
      </c>
      <c r="S4965" s="7">
        <v>694.63297</v>
      </c>
      <c r="T4965" s="9">
        <v>0</v>
      </c>
      <c r="U4965" s="20">
        <v>2789.9578999999999</v>
      </c>
      <c r="V4965" s="24">
        <v>3291.5192200000001</v>
      </c>
      <c r="W4965" s="7">
        <v>709.07930999999996</v>
      </c>
      <c r="X4965" s="7">
        <v>690.44446000000005</v>
      </c>
      <c r="Y4965" s="7">
        <v>18.63485</v>
      </c>
      <c r="Z4965" s="7">
        <v>0</v>
      </c>
      <c r="AA4965" s="7">
        <v>601.96902999999998</v>
      </c>
      <c r="AB4965" s="7">
        <v>554.84902999999997</v>
      </c>
      <c r="AC4965" s="7">
        <v>47.12</v>
      </c>
      <c r="AD4965" s="7">
        <v>1363.9065800000001</v>
      </c>
      <c r="AE4965" s="7">
        <v>18.9773</v>
      </c>
      <c r="AF4965" s="7">
        <v>0</v>
      </c>
      <c r="AG4965" s="7">
        <v>4.8230000000000004</v>
      </c>
      <c r="AH4965" s="7">
        <v>13.4543</v>
      </c>
      <c r="AI4965" s="7">
        <v>0.7</v>
      </c>
      <c r="AJ4965" s="7">
        <v>597.58699999999999</v>
      </c>
      <c r="AK4965" s="7">
        <v>0</v>
      </c>
      <c r="AL4965" s="13">
        <v>3225.4219200000002</v>
      </c>
      <c r="AM4965" s="34">
        <f t="shared" si="154"/>
        <v>435.46402000000035</v>
      </c>
      <c r="AN4965" s="36">
        <f t="shared" si="155"/>
        <v>15.608264913244767</v>
      </c>
    </row>
    <row r="4966" spans="1:40" s="8" customFormat="1" x14ac:dyDescent="0.35">
      <c r="A4966" s="20">
        <v>545881</v>
      </c>
      <c r="B4966" s="7">
        <v>246875</v>
      </c>
      <c r="C4966" s="31" t="s">
        <v>202</v>
      </c>
      <c r="D4966" s="9">
        <v>21824</v>
      </c>
      <c r="E4966" s="7">
        <v>254050.59682999999</v>
      </c>
      <c r="F4966" s="7">
        <v>51422.246400000004</v>
      </c>
      <c r="G4966" s="7">
        <v>42692.838759999999</v>
      </c>
      <c r="H4966" s="7">
        <v>4490.4536900000003</v>
      </c>
      <c r="I4966" s="7">
        <v>4238.9539500000001</v>
      </c>
      <c r="J4966" s="7">
        <v>56030.870450000002</v>
      </c>
      <c r="K4966" s="7">
        <v>41660.600449999998</v>
      </c>
      <c r="L4966" s="7">
        <v>14370.27</v>
      </c>
      <c r="M4966" s="7">
        <v>82535.616999999998</v>
      </c>
      <c r="N4966" s="7">
        <v>42892.806980000001</v>
      </c>
      <c r="O4966" s="7">
        <v>13494.24</v>
      </c>
      <c r="P4966" s="7">
        <v>12196.62565</v>
      </c>
      <c r="Q4966" s="7">
        <v>10333.98033</v>
      </c>
      <c r="R4966" s="7">
        <v>6867.9610000000002</v>
      </c>
      <c r="S4966" s="7">
        <v>21169.056</v>
      </c>
      <c r="T4966" s="9">
        <v>0</v>
      </c>
      <c r="U4966" s="20">
        <v>196787.51985000001</v>
      </c>
      <c r="V4966" s="24">
        <v>289639.49008999998</v>
      </c>
      <c r="W4966" s="7">
        <v>58738.254659999999</v>
      </c>
      <c r="X4966" s="7">
        <v>48306.12139</v>
      </c>
      <c r="Y4966" s="7">
        <v>5654.0940600000004</v>
      </c>
      <c r="Z4966" s="7">
        <v>4778.0392099999999</v>
      </c>
      <c r="AA4966" s="7">
        <v>62600.451249999998</v>
      </c>
      <c r="AB4966" s="7">
        <v>46579.271249999998</v>
      </c>
      <c r="AC4966" s="7">
        <v>16021.18</v>
      </c>
      <c r="AD4966" s="7">
        <v>100071.33074</v>
      </c>
      <c r="AE4966" s="7">
        <v>46117.37975</v>
      </c>
      <c r="AF4966" s="7">
        <v>11744.04</v>
      </c>
      <c r="AG4966" s="7">
        <v>12417.443450000001</v>
      </c>
      <c r="AH4966" s="7">
        <v>11640.231299999999</v>
      </c>
      <c r="AI4966" s="7">
        <v>10315.665000000001</v>
      </c>
      <c r="AJ4966" s="7">
        <v>22112.073690000001</v>
      </c>
      <c r="AK4966" s="7">
        <v>0</v>
      </c>
      <c r="AL4966" s="13">
        <v>227500.93033999999</v>
      </c>
      <c r="AM4966" s="34">
        <f t="shared" si="154"/>
        <v>30713.41048999998</v>
      </c>
      <c r="AN4966" s="36">
        <f t="shared" si="155"/>
        <v>15.607397518608423</v>
      </c>
    </row>
    <row r="4967" spans="1:40" x14ac:dyDescent="0.35">
      <c r="A4967" s="21">
        <v>507016</v>
      </c>
      <c r="B4967" s="1">
        <v>300063</v>
      </c>
      <c r="C4967" s="30" t="s">
        <v>2155</v>
      </c>
      <c r="D4967" s="10">
        <v>14049</v>
      </c>
      <c r="E4967" s="1">
        <v>135987.02991000001</v>
      </c>
      <c r="F4967" s="1">
        <v>29624.728739999999</v>
      </c>
      <c r="G4967" s="1">
        <v>25406.46429</v>
      </c>
      <c r="H4967" s="1">
        <v>1590.28763</v>
      </c>
      <c r="I4967" s="1">
        <v>2627.9768199999999</v>
      </c>
      <c r="J4967" s="1">
        <v>29379.181530000002</v>
      </c>
      <c r="K4967" s="1">
        <v>25789.60153</v>
      </c>
      <c r="L4967" s="1">
        <v>3589.58</v>
      </c>
      <c r="M4967" s="1">
        <v>52062.467250000002</v>
      </c>
      <c r="N4967" s="1">
        <v>19967.525549999998</v>
      </c>
      <c r="O4967" s="1">
        <v>0.82099999999999995</v>
      </c>
      <c r="P4967" s="1">
        <v>7596.6239599999999</v>
      </c>
      <c r="Q4967" s="1">
        <v>6794.5205900000001</v>
      </c>
      <c r="R4967" s="1">
        <v>5575.56</v>
      </c>
      <c r="S4967" s="1">
        <v>4953.1268399999999</v>
      </c>
      <c r="T4967" s="10">
        <v>0</v>
      </c>
      <c r="U4967" s="21">
        <v>112429.92435999999</v>
      </c>
      <c r="V4967" s="3">
        <v>157453.3064</v>
      </c>
      <c r="W4967" s="1">
        <v>33717.871469999998</v>
      </c>
      <c r="X4967" s="1">
        <v>29616.88896</v>
      </c>
      <c r="Y4967" s="1">
        <v>1112.4340400000001</v>
      </c>
      <c r="Z4967" s="1">
        <v>2988.5484700000002</v>
      </c>
      <c r="AA4967" s="1">
        <v>34679.169909999997</v>
      </c>
      <c r="AB4967" s="1">
        <v>29115.299910000002</v>
      </c>
      <c r="AC4967" s="1">
        <v>5563.87</v>
      </c>
      <c r="AD4967" s="1">
        <v>62132.750540000001</v>
      </c>
      <c r="AE4967" s="1">
        <v>21913.989450000001</v>
      </c>
      <c r="AF4967" s="1">
        <v>1.198</v>
      </c>
      <c r="AG4967" s="1">
        <v>7809.4819600000001</v>
      </c>
      <c r="AH4967" s="1">
        <v>7446.94949</v>
      </c>
      <c r="AI4967" s="1">
        <v>6656.36</v>
      </c>
      <c r="AJ4967" s="1">
        <v>5009.5250299999998</v>
      </c>
      <c r="AK4967" s="1">
        <v>0</v>
      </c>
      <c r="AL4967" s="14">
        <v>129975.44695</v>
      </c>
      <c r="AM4967" s="34">
        <f t="shared" si="154"/>
        <v>17545.522590000008</v>
      </c>
      <c r="AN4967" s="36">
        <f t="shared" si="155"/>
        <v>15.605740811333604</v>
      </c>
    </row>
    <row r="4968" spans="1:40" s="8" customFormat="1" x14ac:dyDescent="0.35">
      <c r="A4968" s="20">
        <v>553361</v>
      </c>
      <c r="B4968" s="7">
        <v>667293</v>
      </c>
      <c r="C4968" s="31" t="s">
        <v>600</v>
      </c>
      <c r="D4968" s="9">
        <v>258</v>
      </c>
      <c r="E4968" s="7">
        <v>2447.21236</v>
      </c>
      <c r="F4968" s="7">
        <v>543.69173999999998</v>
      </c>
      <c r="G4968" s="7">
        <v>453.20542999999998</v>
      </c>
      <c r="H4968" s="7">
        <v>42.269010000000002</v>
      </c>
      <c r="I4968" s="7">
        <v>48.217300000000002</v>
      </c>
      <c r="J4968" s="7">
        <v>472.38555000000002</v>
      </c>
      <c r="K4968" s="7">
        <v>472.38555000000002</v>
      </c>
      <c r="L4968" s="7">
        <v>0</v>
      </c>
      <c r="M4968" s="7">
        <v>1007.674</v>
      </c>
      <c r="N4968" s="7">
        <v>117.7153</v>
      </c>
      <c r="O4968" s="7">
        <v>0</v>
      </c>
      <c r="P4968" s="7">
        <v>110.816</v>
      </c>
      <c r="Q4968" s="7">
        <v>6.5993000000000004</v>
      </c>
      <c r="R4968" s="7">
        <v>0.3</v>
      </c>
      <c r="S4968" s="7">
        <v>305.74576999999999</v>
      </c>
      <c r="T4968" s="9">
        <v>0</v>
      </c>
      <c r="U4968" s="20">
        <v>2329.4970599999997</v>
      </c>
      <c r="V4968" s="24">
        <v>2820.99784</v>
      </c>
      <c r="W4968" s="7">
        <v>596.55480999999997</v>
      </c>
      <c r="X4968" s="7">
        <v>499.08093000000002</v>
      </c>
      <c r="Y4968" s="7">
        <v>41.585030000000003</v>
      </c>
      <c r="Z4968" s="7">
        <v>55.888849999999998</v>
      </c>
      <c r="AA4968" s="7">
        <v>543.53626999999994</v>
      </c>
      <c r="AB4968" s="7">
        <v>543.53626999999994</v>
      </c>
      <c r="AC4968" s="7">
        <v>0</v>
      </c>
      <c r="AD4968" s="7">
        <v>1170.78926</v>
      </c>
      <c r="AE4968" s="7">
        <v>128.17373000000001</v>
      </c>
      <c r="AF4968" s="7">
        <v>0</v>
      </c>
      <c r="AG4968" s="7">
        <v>116.31100000000001</v>
      </c>
      <c r="AH4968" s="7">
        <v>11.462730000000001</v>
      </c>
      <c r="AI4968" s="7">
        <v>0.4</v>
      </c>
      <c r="AJ4968" s="7">
        <v>381.94376999999997</v>
      </c>
      <c r="AK4968" s="7">
        <v>0</v>
      </c>
      <c r="AL4968" s="13">
        <v>2692.8241099999996</v>
      </c>
      <c r="AM4968" s="34">
        <f t="shared" si="154"/>
        <v>363.32704999999987</v>
      </c>
      <c r="AN4968" s="36">
        <f t="shared" si="155"/>
        <v>15.596802255676593</v>
      </c>
    </row>
    <row r="4969" spans="1:40" x14ac:dyDescent="0.35">
      <c r="A4969" s="21">
        <v>531219</v>
      </c>
      <c r="B4969" s="1">
        <v>233277</v>
      </c>
      <c r="C4969" s="30" t="s">
        <v>3456</v>
      </c>
      <c r="D4969" s="10">
        <v>368</v>
      </c>
      <c r="E4969" s="1">
        <v>3277.3809500000002</v>
      </c>
      <c r="F4969" s="1">
        <v>758.54966000000002</v>
      </c>
      <c r="G4969" s="1">
        <v>640.5308</v>
      </c>
      <c r="H4969" s="1">
        <v>49.584359999999997</v>
      </c>
      <c r="I4969" s="1">
        <v>68.4345</v>
      </c>
      <c r="J4969" s="1">
        <v>615.40938000000006</v>
      </c>
      <c r="K4969" s="1">
        <v>615.40938000000006</v>
      </c>
      <c r="L4969" s="1">
        <v>0</v>
      </c>
      <c r="M4969" s="1">
        <v>1361.5487499999999</v>
      </c>
      <c r="N4969" s="1">
        <v>226.35835</v>
      </c>
      <c r="O4969" s="1">
        <v>0</v>
      </c>
      <c r="P4969" s="1">
        <v>216.316</v>
      </c>
      <c r="Q4969" s="1">
        <v>9.3923500000000004</v>
      </c>
      <c r="R4969" s="1">
        <v>0.65</v>
      </c>
      <c r="S4969" s="1">
        <v>315.51481000000001</v>
      </c>
      <c r="T4969" s="10">
        <v>0</v>
      </c>
      <c r="U4969" s="21">
        <v>3051.0226000000002</v>
      </c>
      <c r="V4969" s="3">
        <v>3766.3484800000001</v>
      </c>
      <c r="W4969" s="1">
        <v>851.60919999999999</v>
      </c>
      <c r="X4969" s="1">
        <v>746.99566000000004</v>
      </c>
      <c r="Y4969" s="1">
        <v>26.385300000000001</v>
      </c>
      <c r="Z4969" s="1">
        <v>78.22824</v>
      </c>
      <c r="AA4969" s="1">
        <v>773.1404</v>
      </c>
      <c r="AB4969" s="1">
        <v>773.1404</v>
      </c>
      <c r="AC4969" s="1">
        <v>0</v>
      </c>
      <c r="AD4969" s="1">
        <v>1594.4576300000001</v>
      </c>
      <c r="AE4969" s="1">
        <v>239.77652</v>
      </c>
      <c r="AF4969" s="1">
        <v>0</v>
      </c>
      <c r="AG4969" s="1">
        <v>221.72300000000001</v>
      </c>
      <c r="AH4969" s="1">
        <v>16.303519999999999</v>
      </c>
      <c r="AI4969" s="1">
        <v>1.75</v>
      </c>
      <c r="AJ4969" s="1">
        <v>307.36473000000001</v>
      </c>
      <c r="AK4969" s="1">
        <v>0</v>
      </c>
      <c r="AL4969" s="14">
        <v>3526.5719600000002</v>
      </c>
      <c r="AM4969" s="34">
        <f t="shared" si="154"/>
        <v>475.54935999999998</v>
      </c>
      <c r="AN4969" s="36">
        <f t="shared" si="155"/>
        <v>15.586556454875151</v>
      </c>
    </row>
    <row r="4970" spans="1:40" s="8" customFormat="1" x14ac:dyDescent="0.35">
      <c r="A4970" s="21">
        <v>594181</v>
      </c>
      <c r="B4970" s="1">
        <v>292907</v>
      </c>
      <c r="C4970" s="30" t="s">
        <v>1133</v>
      </c>
      <c r="D4970" s="10">
        <v>438</v>
      </c>
      <c r="E4970" s="1">
        <v>4095.9074700000001</v>
      </c>
      <c r="F4970" s="1">
        <v>929.58600000000001</v>
      </c>
      <c r="G4970" s="1">
        <v>733.71307000000002</v>
      </c>
      <c r="H4970" s="1">
        <v>116.94589000000001</v>
      </c>
      <c r="I4970" s="1">
        <v>78.927040000000005</v>
      </c>
      <c r="J4970" s="1">
        <v>769.73458000000005</v>
      </c>
      <c r="K4970" s="1">
        <v>769.73458000000005</v>
      </c>
      <c r="L4970" s="1">
        <v>0</v>
      </c>
      <c r="M4970" s="1">
        <v>1562.17</v>
      </c>
      <c r="N4970" s="1">
        <v>221.74662000000001</v>
      </c>
      <c r="O4970" s="1">
        <v>0.73499999999999999</v>
      </c>
      <c r="P4970" s="1">
        <v>202.22</v>
      </c>
      <c r="Q4970" s="1">
        <v>10.821619999999999</v>
      </c>
      <c r="R4970" s="1">
        <v>7.97</v>
      </c>
      <c r="S4970" s="1">
        <v>612.67026999999996</v>
      </c>
      <c r="T4970" s="10">
        <v>0</v>
      </c>
      <c r="U4970" s="21">
        <v>3874.1608500000002</v>
      </c>
      <c r="V4970" s="3">
        <v>4703.5446499999998</v>
      </c>
      <c r="W4970" s="1">
        <v>1045.0315499999999</v>
      </c>
      <c r="X4970" s="1">
        <v>889.15062</v>
      </c>
      <c r="Y4970" s="1">
        <v>59.391240000000003</v>
      </c>
      <c r="Z4970" s="1">
        <v>96.489689999999996</v>
      </c>
      <c r="AA4970" s="1">
        <v>934.40422000000001</v>
      </c>
      <c r="AB4970" s="1">
        <v>934.40422000000001</v>
      </c>
      <c r="AC4970" s="1">
        <v>0</v>
      </c>
      <c r="AD4970" s="1">
        <v>1888.1370300000001</v>
      </c>
      <c r="AE4970" s="1">
        <v>225.55581000000001</v>
      </c>
      <c r="AF4970" s="1">
        <v>0.221</v>
      </c>
      <c r="AG4970" s="1">
        <v>200.52500000000001</v>
      </c>
      <c r="AH4970" s="1">
        <v>19.83981</v>
      </c>
      <c r="AI4970" s="1">
        <v>4.97</v>
      </c>
      <c r="AJ4970" s="1">
        <v>610.41603999999995</v>
      </c>
      <c r="AK4970" s="1">
        <v>0</v>
      </c>
      <c r="AL4970" s="14">
        <v>4477.98884</v>
      </c>
      <c r="AM4970" s="34">
        <f t="shared" si="154"/>
        <v>603.82798999999977</v>
      </c>
      <c r="AN4970" s="36">
        <f t="shared" si="155"/>
        <v>15.586033037322139</v>
      </c>
    </row>
    <row r="4971" spans="1:40" x14ac:dyDescent="0.35">
      <c r="A4971" s="21">
        <v>529966</v>
      </c>
      <c r="B4971" s="1">
        <v>47256869</v>
      </c>
      <c r="C4971" s="30" t="s">
        <v>405</v>
      </c>
      <c r="D4971" s="10">
        <v>162</v>
      </c>
      <c r="E4971" s="1">
        <v>1688.3229799999999</v>
      </c>
      <c r="F4971" s="1">
        <v>362.75844999999998</v>
      </c>
      <c r="G4971" s="1">
        <v>294.18454000000003</v>
      </c>
      <c r="H4971" s="1">
        <v>37.209609999999998</v>
      </c>
      <c r="I4971" s="1">
        <v>31.3643</v>
      </c>
      <c r="J4971" s="1">
        <v>313.10435999999999</v>
      </c>
      <c r="K4971" s="1">
        <v>313.10435999999999</v>
      </c>
      <c r="L4971" s="1">
        <v>0</v>
      </c>
      <c r="M4971" s="1">
        <v>635.71</v>
      </c>
      <c r="N4971" s="1">
        <v>81.488619999999997</v>
      </c>
      <c r="O4971" s="1">
        <v>0</v>
      </c>
      <c r="P4971" s="1">
        <v>76.739000000000004</v>
      </c>
      <c r="Q4971" s="1">
        <v>4.4496200000000004</v>
      </c>
      <c r="R4971" s="1">
        <v>0.3</v>
      </c>
      <c r="S4971" s="1">
        <v>295.26155</v>
      </c>
      <c r="T4971" s="10">
        <v>0</v>
      </c>
      <c r="U4971" s="21">
        <v>1606.8343600000001</v>
      </c>
      <c r="V4971" s="3">
        <v>1939.60996</v>
      </c>
      <c r="W4971" s="1">
        <v>383.03039999999999</v>
      </c>
      <c r="X4971" s="1">
        <v>323.22030000000001</v>
      </c>
      <c r="Y4971" s="1">
        <v>21.590019999999999</v>
      </c>
      <c r="Z4971" s="1">
        <v>38.220080000000003</v>
      </c>
      <c r="AA4971" s="1">
        <v>371.26011999999997</v>
      </c>
      <c r="AB4971" s="1">
        <v>371.26011999999997</v>
      </c>
      <c r="AC4971" s="1">
        <v>0</v>
      </c>
      <c r="AD4971" s="1">
        <v>800.41867000000002</v>
      </c>
      <c r="AE4971" s="1">
        <v>82.370410000000007</v>
      </c>
      <c r="AF4971" s="1">
        <v>0</v>
      </c>
      <c r="AG4971" s="1">
        <v>74.376000000000005</v>
      </c>
      <c r="AH4971" s="1">
        <v>7.8444099999999999</v>
      </c>
      <c r="AI4971" s="1">
        <v>0.15</v>
      </c>
      <c r="AJ4971" s="1">
        <v>302.53035999999997</v>
      </c>
      <c r="AK4971" s="1">
        <v>0</v>
      </c>
      <c r="AL4971" s="14">
        <v>1857.23955</v>
      </c>
      <c r="AM4971" s="34">
        <f t="shared" si="154"/>
        <v>250.40518999999995</v>
      </c>
      <c r="AN4971" s="36">
        <f t="shared" si="155"/>
        <v>15.583758739139725</v>
      </c>
    </row>
    <row r="4972" spans="1:40" s="8" customFormat="1" x14ac:dyDescent="0.35">
      <c r="A4972" s="20">
        <v>588806</v>
      </c>
      <c r="B4972" s="7">
        <v>544591</v>
      </c>
      <c r="C4972" s="31" t="s">
        <v>5139</v>
      </c>
      <c r="D4972" s="9">
        <v>239</v>
      </c>
      <c r="E4972" s="7">
        <v>2356.65263</v>
      </c>
      <c r="F4972" s="7">
        <v>492.28336999999999</v>
      </c>
      <c r="G4972" s="7">
        <v>431.71105999999997</v>
      </c>
      <c r="H4972" s="7">
        <v>14.86191</v>
      </c>
      <c r="I4972" s="7">
        <v>45.7104</v>
      </c>
      <c r="J4972" s="7">
        <v>441.06031000000002</v>
      </c>
      <c r="K4972" s="7">
        <v>441.06031000000002</v>
      </c>
      <c r="L4972" s="7">
        <v>0</v>
      </c>
      <c r="M4972" s="7">
        <v>887.43</v>
      </c>
      <c r="N4972" s="7">
        <v>147.21707000000001</v>
      </c>
      <c r="O4972" s="7">
        <v>94.1</v>
      </c>
      <c r="P4972" s="7">
        <v>6.3</v>
      </c>
      <c r="Q4972" s="7">
        <v>46.46707</v>
      </c>
      <c r="R4972" s="7">
        <v>0.35</v>
      </c>
      <c r="S4972" s="7">
        <v>388.66188</v>
      </c>
      <c r="T4972" s="9">
        <v>0</v>
      </c>
      <c r="U4972" s="20">
        <v>2209.4355599999999</v>
      </c>
      <c r="V4972" s="24">
        <v>2682.4761100000001</v>
      </c>
      <c r="W4972" s="7">
        <v>554.57487000000003</v>
      </c>
      <c r="X4972" s="7">
        <v>483.01136000000002</v>
      </c>
      <c r="Y4972" s="7">
        <v>18.784130000000001</v>
      </c>
      <c r="Z4972" s="7">
        <v>52.779380000000003</v>
      </c>
      <c r="AA4972" s="7">
        <v>419.34634</v>
      </c>
      <c r="AB4972" s="7">
        <v>419.34634</v>
      </c>
      <c r="AC4972" s="7">
        <v>0</v>
      </c>
      <c r="AD4972" s="7">
        <v>1104.71036</v>
      </c>
      <c r="AE4972" s="7">
        <v>128.78753</v>
      </c>
      <c r="AF4972" s="7">
        <v>107.35</v>
      </c>
      <c r="AG4972" s="7">
        <v>7.98</v>
      </c>
      <c r="AH4972" s="7">
        <v>13.30753</v>
      </c>
      <c r="AI4972" s="7">
        <v>0.15</v>
      </c>
      <c r="AJ4972" s="7">
        <v>475.05700999999999</v>
      </c>
      <c r="AK4972" s="7">
        <v>0</v>
      </c>
      <c r="AL4972" s="13">
        <v>2553.68858</v>
      </c>
      <c r="AM4972" s="34">
        <f t="shared" si="154"/>
        <v>344.25302000000011</v>
      </c>
      <c r="AN4972" s="36">
        <f t="shared" si="155"/>
        <v>15.581039168211817</v>
      </c>
    </row>
    <row r="4973" spans="1:40" x14ac:dyDescent="0.35">
      <c r="A4973" s="20">
        <v>568333</v>
      </c>
      <c r="B4973" s="7">
        <v>635448</v>
      </c>
      <c r="C4973" s="31" t="s">
        <v>2195</v>
      </c>
      <c r="D4973" s="9">
        <v>638</v>
      </c>
      <c r="E4973" s="7">
        <v>5094.21479</v>
      </c>
      <c r="F4973" s="7">
        <v>1164.7021500000001</v>
      </c>
      <c r="G4973" s="7">
        <v>999.78610000000003</v>
      </c>
      <c r="H4973" s="7">
        <v>58.875520000000002</v>
      </c>
      <c r="I4973" s="7">
        <v>106.04053</v>
      </c>
      <c r="J4973" s="7">
        <v>1114.6839500000001</v>
      </c>
      <c r="K4973" s="7">
        <v>1040.2039500000001</v>
      </c>
      <c r="L4973" s="7">
        <v>74.48</v>
      </c>
      <c r="M4973" s="7">
        <v>2100.4349999999999</v>
      </c>
      <c r="N4973" s="7">
        <v>212.00040999999999</v>
      </c>
      <c r="O4973" s="7">
        <v>2</v>
      </c>
      <c r="P4973" s="7">
        <v>188.48500000000001</v>
      </c>
      <c r="Q4973" s="7">
        <v>14.535410000000001</v>
      </c>
      <c r="R4973" s="7">
        <v>6.98</v>
      </c>
      <c r="S4973" s="7">
        <v>502.39328</v>
      </c>
      <c r="T4973" s="9">
        <v>0</v>
      </c>
      <c r="U4973" s="20">
        <v>4807.7343799999999</v>
      </c>
      <c r="V4973" s="24">
        <v>5928.6726099999996</v>
      </c>
      <c r="W4973" s="7">
        <v>1351.6936599999999</v>
      </c>
      <c r="X4973" s="7">
        <v>1190.6140600000001</v>
      </c>
      <c r="Y4973" s="7">
        <v>36.171689999999998</v>
      </c>
      <c r="Z4973" s="7">
        <v>124.90791</v>
      </c>
      <c r="AA4973" s="7">
        <v>1354.6383499999999</v>
      </c>
      <c r="AB4973" s="7">
        <v>1213.27835</v>
      </c>
      <c r="AC4973" s="7">
        <v>141.36000000000001</v>
      </c>
      <c r="AD4973" s="7">
        <v>2525.84337</v>
      </c>
      <c r="AE4973" s="7">
        <v>230.65409</v>
      </c>
      <c r="AF4973" s="7">
        <v>0</v>
      </c>
      <c r="AG4973" s="7">
        <v>197.09700000000001</v>
      </c>
      <c r="AH4973" s="7">
        <v>25.637090000000001</v>
      </c>
      <c r="AI4973" s="7">
        <v>7.92</v>
      </c>
      <c r="AJ4973" s="7">
        <v>465.84314000000001</v>
      </c>
      <c r="AK4973" s="7">
        <v>0</v>
      </c>
      <c r="AL4973" s="13">
        <v>5556.65852</v>
      </c>
      <c r="AM4973" s="34">
        <f t="shared" si="154"/>
        <v>748.92414000000008</v>
      </c>
      <c r="AN4973" s="36">
        <f t="shared" si="155"/>
        <v>15.577485792798726</v>
      </c>
    </row>
    <row r="4974" spans="1:40" s="8" customFormat="1" x14ac:dyDescent="0.35">
      <c r="A4974" s="21">
        <v>581038</v>
      </c>
      <c r="B4974" s="1">
        <v>279617</v>
      </c>
      <c r="C4974" s="30" t="s">
        <v>2917</v>
      </c>
      <c r="D4974" s="10">
        <v>196</v>
      </c>
      <c r="E4974" s="1">
        <v>1525.3710100000001</v>
      </c>
      <c r="F4974" s="1">
        <v>289.51546000000002</v>
      </c>
      <c r="G4974" s="1">
        <v>249.92238</v>
      </c>
      <c r="H4974" s="1">
        <v>5.4272900000000002</v>
      </c>
      <c r="I4974" s="1">
        <v>34.165790000000001</v>
      </c>
      <c r="J4974" s="1">
        <v>342.53359999999998</v>
      </c>
      <c r="K4974" s="1">
        <v>334.93360000000001</v>
      </c>
      <c r="L4974" s="1">
        <v>7.6</v>
      </c>
      <c r="M4974" s="1">
        <v>676.58866999999998</v>
      </c>
      <c r="N4974" s="1">
        <v>58.884619999999998</v>
      </c>
      <c r="O4974" s="1">
        <v>47.5</v>
      </c>
      <c r="P4974" s="1">
        <v>6.6</v>
      </c>
      <c r="Q4974" s="1">
        <v>4.6846199999999998</v>
      </c>
      <c r="R4974" s="1">
        <v>0.1</v>
      </c>
      <c r="S4974" s="1">
        <v>157.84866</v>
      </c>
      <c r="T4974" s="10">
        <v>0</v>
      </c>
      <c r="U4974" s="21">
        <v>1458.8863900000001</v>
      </c>
      <c r="V4974" s="3">
        <v>1776.2826399999999</v>
      </c>
      <c r="W4974" s="1">
        <v>345.59091000000001</v>
      </c>
      <c r="X4974" s="1">
        <v>300.15226000000001</v>
      </c>
      <c r="Y4974" s="1">
        <v>6.5168299999999997</v>
      </c>
      <c r="Z4974" s="1">
        <v>38.921819999999997</v>
      </c>
      <c r="AA4974" s="1">
        <v>388.27679999999998</v>
      </c>
      <c r="AB4974" s="1">
        <v>369.84679999999997</v>
      </c>
      <c r="AC4974" s="1">
        <v>18.43</v>
      </c>
      <c r="AD4974" s="1">
        <v>815.68498999999997</v>
      </c>
      <c r="AE4974" s="1">
        <v>71.725059999999999</v>
      </c>
      <c r="AF4974" s="1">
        <v>0</v>
      </c>
      <c r="AG4974" s="1">
        <v>63.65</v>
      </c>
      <c r="AH4974" s="1">
        <v>7.97506</v>
      </c>
      <c r="AI4974" s="1">
        <v>0.1</v>
      </c>
      <c r="AJ4974" s="1">
        <v>155.00488000000001</v>
      </c>
      <c r="AK4974" s="1">
        <v>0</v>
      </c>
      <c r="AL4974" s="14">
        <v>1686.1275799999999</v>
      </c>
      <c r="AM4974" s="34">
        <f t="shared" si="154"/>
        <v>227.24118999999973</v>
      </c>
      <c r="AN4974" s="36">
        <f t="shared" si="155"/>
        <v>15.576345872964069</v>
      </c>
    </row>
    <row r="4975" spans="1:40" x14ac:dyDescent="0.35">
      <c r="A4975" s="20">
        <v>540528</v>
      </c>
      <c r="B4975" s="7">
        <v>574333</v>
      </c>
      <c r="C4975" s="31" t="s">
        <v>3155</v>
      </c>
      <c r="D4975" s="9">
        <v>133</v>
      </c>
      <c r="E4975" s="7">
        <v>1398.1462200000001</v>
      </c>
      <c r="F4975" s="7">
        <v>376.68894999999998</v>
      </c>
      <c r="G4975" s="7">
        <v>372.55430000000001</v>
      </c>
      <c r="H4975" s="7">
        <v>4.1346499999999997</v>
      </c>
      <c r="I4975" s="7">
        <v>0</v>
      </c>
      <c r="J4975" s="7">
        <v>247.93001000000001</v>
      </c>
      <c r="K4975" s="7">
        <v>247.93001000000001</v>
      </c>
      <c r="L4975" s="7">
        <v>0</v>
      </c>
      <c r="M4975" s="7">
        <v>520.14</v>
      </c>
      <c r="N4975" s="7">
        <v>54.80348</v>
      </c>
      <c r="O4975" s="7">
        <v>53.14</v>
      </c>
      <c r="P4975" s="7">
        <v>1.5</v>
      </c>
      <c r="Q4975" s="7">
        <v>1.3480000000000001E-2</v>
      </c>
      <c r="R4975" s="7">
        <v>0.15</v>
      </c>
      <c r="S4975" s="7">
        <v>198.58377999999999</v>
      </c>
      <c r="T4975" s="9">
        <v>0</v>
      </c>
      <c r="U4975" s="20">
        <v>1343.34274</v>
      </c>
      <c r="V4975" s="24">
        <v>1634.0041100000001</v>
      </c>
      <c r="W4975" s="7">
        <v>447.69411000000002</v>
      </c>
      <c r="X4975" s="7">
        <v>443.39073000000002</v>
      </c>
      <c r="Y4975" s="7">
        <v>4.3033799999999998</v>
      </c>
      <c r="Z4975" s="7">
        <v>0</v>
      </c>
      <c r="AA4975" s="7">
        <v>274.05873000000003</v>
      </c>
      <c r="AB4975" s="7">
        <v>274.05873000000003</v>
      </c>
      <c r="AC4975" s="7">
        <v>0</v>
      </c>
      <c r="AD4975" s="7">
        <v>634.51959999999997</v>
      </c>
      <c r="AE4975" s="7">
        <v>81.450010000000006</v>
      </c>
      <c r="AF4975" s="7">
        <v>73.3</v>
      </c>
      <c r="AG4975" s="7">
        <v>1.6</v>
      </c>
      <c r="AH4975" s="7">
        <v>6.2000099999999998</v>
      </c>
      <c r="AI4975" s="7">
        <v>0.35</v>
      </c>
      <c r="AJ4975" s="7">
        <v>196.28165999999999</v>
      </c>
      <c r="AK4975" s="7">
        <v>0</v>
      </c>
      <c r="AL4975" s="13">
        <v>1552.5541000000003</v>
      </c>
      <c r="AM4975" s="34">
        <f t="shared" si="154"/>
        <v>209.21136000000024</v>
      </c>
      <c r="AN4975" s="36">
        <f t="shared" si="155"/>
        <v>15.573937593915929</v>
      </c>
    </row>
    <row r="4976" spans="1:40" s="8" customFormat="1" x14ac:dyDescent="0.35">
      <c r="A4976" s="21">
        <v>561363</v>
      </c>
      <c r="B4976" s="1">
        <v>584070</v>
      </c>
      <c r="C4976" s="30" t="s">
        <v>4845</v>
      </c>
      <c r="D4976" s="10">
        <v>118</v>
      </c>
      <c r="E4976" s="1">
        <v>1213.6042399999999</v>
      </c>
      <c r="F4976" s="1">
        <v>267.01605999999998</v>
      </c>
      <c r="G4976" s="1">
        <v>243.04597999999999</v>
      </c>
      <c r="H4976" s="1">
        <v>23.970079999999999</v>
      </c>
      <c r="I4976" s="1">
        <v>0</v>
      </c>
      <c r="J4976" s="1">
        <v>232.23504</v>
      </c>
      <c r="K4976" s="1">
        <v>232.23504</v>
      </c>
      <c r="L4976" s="1">
        <v>0</v>
      </c>
      <c r="M4976" s="1">
        <v>430.88499999999999</v>
      </c>
      <c r="N4976" s="1">
        <v>56.051580000000001</v>
      </c>
      <c r="O4976" s="1">
        <v>0</v>
      </c>
      <c r="P4976" s="1">
        <v>52.75</v>
      </c>
      <c r="Q4976" s="1">
        <v>3.30158</v>
      </c>
      <c r="R4976" s="1">
        <v>0</v>
      </c>
      <c r="S4976" s="1">
        <v>227.41656</v>
      </c>
      <c r="T4976" s="10">
        <v>0</v>
      </c>
      <c r="U4976" s="21">
        <v>1157.5526599999998</v>
      </c>
      <c r="V4976" s="3">
        <v>1396.41633</v>
      </c>
      <c r="W4976" s="1">
        <v>243.87486000000001</v>
      </c>
      <c r="X4976" s="1">
        <v>239.60901999999999</v>
      </c>
      <c r="Y4976" s="1">
        <v>4.2658399999999999</v>
      </c>
      <c r="Z4976" s="1">
        <v>0</v>
      </c>
      <c r="AA4976" s="1">
        <v>266.20733000000001</v>
      </c>
      <c r="AB4976" s="1">
        <v>266.20733000000001</v>
      </c>
      <c r="AC4976" s="1">
        <v>0</v>
      </c>
      <c r="AD4976" s="1">
        <v>573.81407000000002</v>
      </c>
      <c r="AE4976" s="1">
        <v>58.596679999999999</v>
      </c>
      <c r="AF4976" s="1">
        <v>0</v>
      </c>
      <c r="AG4976" s="1">
        <v>52.98</v>
      </c>
      <c r="AH4976" s="1">
        <v>5.6166799999999997</v>
      </c>
      <c r="AI4976" s="1">
        <v>0</v>
      </c>
      <c r="AJ4976" s="1">
        <v>253.92339000000001</v>
      </c>
      <c r="AK4976" s="1">
        <v>0</v>
      </c>
      <c r="AL4976" s="14">
        <v>1337.8196499999999</v>
      </c>
      <c r="AM4976" s="34">
        <f t="shared" si="154"/>
        <v>180.26699000000008</v>
      </c>
      <c r="AN4976" s="36">
        <f t="shared" si="155"/>
        <v>15.573113537659722</v>
      </c>
    </row>
    <row r="4977" spans="1:40" x14ac:dyDescent="0.35">
      <c r="A4977" s="20">
        <v>579963</v>
      </c>
      <c r="B4977" s="7">
        <v>278581</v>
      </c>
      <c r="C4977" s="31" t="s">
        <v>2847</v>
      </c>
      <c r="D4977" s="9">
        <v>220</v>
      </c>
      <c r="E4977" s="7">
        <v>2093.1676200000002</v>
      </c>
      <c r="F4977" s="7">
        <v>430.87828999999999</v>
      </c>
      <c r="G4977" s="7">
        <v>345.50765000000001</v>
      </c>
      <c r="H4977" s="7">
        <v>48.485869999999998</v>
      </c>
      <c r="I4977" s="7">
        <v>36.884770000000003</v>
      </c>
      <c r="J4977" s="7">
        <v>370.88661000000002</v>
      </c>
      <c r="K4977" s="7">
        <v>370.88661000000002</v>
      </c>
      <c r="L4977" s="7">
        <v>0</v>
      </c>
      <c r="M4977" s="7">
        <v>682.65247999999997</v>
      </c>
      <c r="N4977" s="7">
        <v>135.61957000000001</v>
      </c>
      <c r="O4977" s="7">
        <v>127.56699999999999</v>
      </c>
      <c r="P4977" s="7">
        <v>2.7749999999999999</v>
      </c>
      <c r="Q4977" s="7">
        <v>5.0775699999999997</v>
      </c>
      <c r="R4977" s="7">
        <v>0.2</v>
      </c>
      <c r="S4977" s="7">
        <v>473.13067000000001</v>
      </c>
      <c r="T4977" s="9">
        <v>0</v>
      </c>
      <c r="U4977" s="20">
        <v>1957.5480499999999</v>
      </c>
      <c r="V4977" s="24">
        <v>2374.7403100000001</v>
      </c>
      <c r="W4977" s="7">
        <v>483.61223000000001</v>
      </c>
      <c r="X4977" s="7">
        <v>406.54248999999999</v>
      </c>
      <c r="Y4977" s="7">
        <v>33.984850000000002</v>
      </c>
      <c r="Z4977" s="7">
        <v>43.084890000000001</v>
      </c>
      <c r="AA4977" s="7">
        <v>418.94511999999997</v>
      </c>
      <c r="AB4977" s="7">
        <v>418.94511999999997</v>
      </c>
      <c r="AC4977" s="7">
        <v>0</v>
      </c>
      <c r="AD4977" s="7">
        <v>902.52840000000003</v>
      </c>
      <c r="AE4977" s="7">
        <v>112.35251</v>
      </c>
      <c r="AF4977" s="7">
        <v>100.39</v>
      </c>
      <c r="AG4977" s="7">
        <v>2.5249999999999999</v>
      </c>
      <c r="AH4977" s="7">
        <v>8.83751</v>
      </c>
      <c r="AI4977" s="7">
        <v>0.6</v>
      </c>
      <c r="AJ4977" s="7">
        <v>457.30205000000001</v>
      </c>
      <c r="AK4977" s="7">
        <v>0</v>
      </c>
      <c r="AL4977" s="13">
        <v>2262.3878000000004</v>
      </c>
      <c r="AM4977" s="34">
        <f t="shared" si="154"/>
        <v>304.83975000000055</v>
      </c>
      <c r="AN4977" s="36">
        <f t="shared" si="155"/>
        <v>15.57252962449634</v>
      </c>
    </row>
    <row r="4978" spans="1:40" s="8" customFormat="1" x14ac:dyDescent="0.35">
      <c r="A4978" s="21">
        <v>575062</v>
      </c>
      <c r="B4978" s="1">
        <v>273651</v>
      </c>
      <c r="C4978" s="30" t="s">
        <v>1455</v>
      </c>
      <c r="D4978" s="10">
        <v>319</v>
      </c>
      <c r="E4978" s="1">
        <v>3110.8437699999999</v>
      </c>
      <c r="F4978" s="1">
        <v>1115.8442</v>
      </c>
      <c r="G4978" s="1">
        <v>492.53098</v>
      </c>
      <c r="H4978" s="1">
        <v>571.47788000000003</v>
      </c>
      <c r="I4978" s="1">
        <v>51.835340000000002</v>
      </c>
      <c r="J4978" s="1">
        <v>507.06938000000002</v>
      </c>
      <c r="K4978" s="1">
        <v>507.06938000000002</v>
      </c>
      <c r="L4978" s="1">
        <v>0</v>
      </c>
      <c r="M4978" s="1">
        <v>1002.78343</v>
      </c>
      <c r="N4978" s="1">
        <v>197.19712000000001</v>
      </c>
      <c r="O4978" s="1">
        <v>0</v>
      </c>
      <c r="P4978" s="1">
        <v>168.42599999999999</v>
      </c>
      <c r="Q4978" s="1">
        <v>28.52112</v>
      </c>
      <c r="R4978" s="1">
        <v>0.25</v>
      </c>
      <c r="S4978" s="1">
        <v>287.94963999999999</v>
      </c>
      <c r="T4978" s="10">
        <v>0</v>
      </c>
      <c r="U4978" s="21">
        <v>2913.6466499999997</v>
      </c>
      <c r="V4978" s="3">
        <v>3556.6836800000001</v>
      </c>
      <c r="W4978" s="1">
        <v>1254.62345</v>
      </c>
      <c r="X4978" s="1">
        <v>639.66453999999999</v>
      </c>
      <c r="Y4978" s="1">
        <v>553.97014999999999</v>
      </c>
      <c r="Z4978" s="1">
        <v>60.988759999999999</v>
      </c>
      <c r="AA4978" s="1">
        <v>592.42741000000001</v>
      </c>
      <c r="AB4978" s="1">
        <v>592.42741000000001</v>
      </c>
      <c r="AC4978" s="1">
        <v>0</v>
      </c>
      <c r="AD4978" s="1">
        <v>1279.4660799999999</v>
      </c>
      <c r="AE4978" s="1">
        <v>189.49781999999999</v>
      </c>
      <c r="AF4978" s="1">
        <v>0</v>
      </c>
      <c r="AG4978" s="1">
        <v>170.02500000000001</v>
      </c>
      <c r="AH4978" s="1">
        <v>18.922820000000002</v>
      </c>
      <c r="AI4978" s="1">
        <v>0.55000000000000004</v>
      </c>
      <c r="AJ4978" s="1">
        <v>240.66892000000001</v>
      </c>
      <c r="AK4978" s="1">
        <v>0</v>
      </c>
      <c r="AL4978" s="14">
        <v>3367.18586</v>
      </c>
      <c r="AM4978" s="34">
        <f t="shared" si="154"/>
        <v>453.53921000000037</v>
      </c>
      <c r="AN4978" s="36">
        <f t="shared" si="155"/>
        <v>15.566033376078749</v>
      </c>
    </row>
    <row r="4979" spans="1:40" x14ac:dyDescent="0.35">
      <c r="A4979" s="20">
        <v>584754</v>
      </c>
      <c r="B4979" s="7">
        <v>600202</v>
      </c>
      <c r="C4979" s="31" t="s">
        <v>927</v>
      </c>
      <c r="D4979" s="9">
        <v>334</v>
      </c>
      <c r="E4979" s="7">
        <v>2883.3702899999998</v>
      </c>
      <c r="F4979" s="7">
        <v>578.67273</v>
      </c>
      <c r="G4979" s="7">
        <v>460.14</v>
      </c>
      <c r="H4979" s="7">
        <v>61.519060000000003</v>
      </c>
      <c r="I4979" s="7">
        <v>57.013669999999998</v>
      </c>
      <c r="J4979" s="7">
        <v>598.66787999999997</v>
      </c>
      <c r="K4979" s="7">
        <v>557.81787999999995</v>
      </c>
      <c r="L4979" s="7">
        <v>40.85</v>
      </c>
      <c r="M4979" s="7">
        <v>1108.421</v>
      </c>
      <c r="N4979" s="7">
        <v>187.20438999999999</v>
      </c>
      <c r="O4979" s="7">
        <v>0</v>
      </c>
      <c r="P4979" s="7">
        <v>173.43</v>
      </c>
      <c r="Q4979" s="7">
        <v>7.8243900000000002</v>
      </c>
      <c r="R4979" s="7">
        <v>5.95</v>
      </c>
      <c r="S4979" s="7">
        <v>410.40429</v>
      </c>
      <c r="T4979" s="9">
        <v>0</v>
      </c>
      <c r="U4979" s="20">
        <v>2655.3159000000001</v>
      </c>
      <c r="V4979" s="24">
        <v>3364.7597300000002</v>
      </c>
      <c r="W4979" s="7">
        <v>723.30894999999998</v>
      </c>
      <c r="X4979" s="7">
        <v>637.94241999999997</v>
      </c>
      <c r="Y4979" s="7">
        <v>19.30039</v>
      </c>
      <c r="Z4979" s="7">
        <v>66.066140000000004</v>
      </c>
      <c r="AA4979" s="7">
        <v>739.76649999999995</v>
      </c>
      <c r="AB4979" s="7">
        <v>642.67650000000003</v>
      </c>
      <c r="AC4979" s="7">
        <v>97.09</v>
      </c>
      <c r="AD4979" s="7">
        <v>1302.66302</v>
      </c>
      <c r="AE4979" s="7">
        <v>199.12203</v>
      </c>
      <c r="AF4979" s="7">
        <v>0</v>
      </c>
      <c r="AG4979" s="7">
        <v>176.744</v>
      </c>
      <c r="AH4979" s="7">
        <v>13.548030000000001</v>
      </c>
      <c r="AI4979" s="7">
        <v>8.83</v>
      </c>
      <c r="AJ4979" s="7">
        <v>399.89922999999999</v>
      </c>
      <c r="AK4979" s="7">
        <v>0</v>
      </c>
      <c r="AL4979" s="13">
        <v>3068.5477000000001</v>
      </c>
      <c r="AM4979" s="34">
        <f t="shared" si="154"/>
        <v>413.23180000000002</v>
      </c>
      <c r="AN4979" s="36">
        <f t="shared" si="155"/>
        <v>15.562434586408344</v>
      </c>
    </row>
    <row r="4980" spans="1:40" s="8" customFormat="1" x14ac:dyDescent="0.35">
      <c r="A4980" s="20">
        <v>550086</v>
      </c>
      <c r="B4980" s="7">
        <v>600440</v>
      </c>
      <c r="C4980" s="31" t="s">
        <v>1142</v>
      </c>
      <c r="D4980" s="9">
        <v>235</v>
      </c>
      <c r="E4980" s="7">
        <v>2304.1684399999999</v>
      </c>
      <c r="F4980" s="7">
        <v>444.50170000000003</v>
      </c>
      <c r="G4980" s="7">
        <v>387.18617999999998</v>
      </c>
      <c r="H4980" s="7">
        <v>15.540319999999999</v>
      </c>
      <c r="I4980" s="7">
        <v>41.775199999999998</v>
      </c>
      <c r="J4980" s="7">
        <v>418.42525000000001</v>
      </c>
      <c r="K4980" s="7">
        <v>410.63524999999998</v>
      </c>
      <c r="L4980" s="7">
        <v>7.79</v>
      </c>
      <c r="M4980" s="7">
        <v>792.12800000000004</v>
      </c>
      <c r="N4980" s="7">
        <v>106.99393000000001</v>
      </c>
      <c r="O4980" s="7">
        <v>1.292</v>
      </c>
      <c r="P4980" s="7">
        <v>98.491</v>
      </c>
      <c r="Q4980" s="7">
        <v>5.7209300000000001</v>
      </c>
      <c r="R4980" s="7">
        <v>1.49</v>
      </c>
      <c r="S4980" s="7">
        <v>542.11955999999998</v>
      </c>
      <c r="T4980" s="9">
        <v>0</v>
      </c>
      <c r="U4980" s="20">
        <v>2189.3845100000003</v>
      </c>
      <c r="V4980" s="24">
        <v>2641.694</v>
      </c>
      <c r="W4980" s="7">
        <v>521.00225999999998</v>
      </c>
      <c r="X4980" s="7">
        <v>462.98901999999998</v>
      </c>
      <c r="Y4980" s="7">
        <v>7.55342</v>
      </c>
      <c r="Z4980" s="7">
        <v>50.459820000000001</v>
      </c>
      <c r="AA4980" s="7">
        <v>489.08217000000002</v>
      </c>
      <c r="AB4980" s="7">
        <v>489.08217000000002</v>
      </c>
      <c r="AC4980" s="7">
        <v>0</v>
      </c>
      <c r="AD4980" s="7">
        <v>1022.60463</v>
      </c>
      <c r="AE4980" s="7">
        <v>111.74396</v>
      </c>
      <c r="AF4980" s="7">
        <v>1.294</v>
      </c>
      <c r="AG4980" s="7">
        <v>98.94</v>
      </c>
      <c r="AH4980" s="7">
        <v>10.369960000000001</v>
      </c>
      <c r="AI4980" s="7">
        <v>1.1399999999999999</v>
      </c>
      <c r="AJ4980" s="7">
        <v>497.26098000000002</v>
      </c>
      <c r="AK4980" s="7">
        <v>0</v>
      </c>
      <c r="AL4980" s="13">
        <v>2529.9500400000002</v>
      </c>
      <c r="AM4980" s="34">
        <f t="shared" si="154"/>
        <v>340.56552999999985</v>
      </c>
      <c r="AN4980" s="36">
        <f t="shared" si="155"/>
        <v>15.555309195094281</v>
      </c>
    </row>
    <row r="4981" spans="1:40" x14ac:dyDescent="0.35">
      <c r="A4981" s="20">
        <v>541656</v>
      </c>
      <c r="B4981" s="7">
        <v>244309</v>
      </c>
      <c r="C4981" s="31" t="s">
        <v>4267</v>
      </c>
      <c r="D4981" s="9">
        <v>16427</v>
      </c>
      <c r="E4981" s="7">
        <v>176334.07957</v>
      </c>
      <c r="F4981" s="7">
        <v>38586.623509999998</v>
      </c>
      <c r="G4981" s="7">
        <v>32403.977650000001</v>
      </c>
      <c r="H4981" s="7">
        <v>3059.4959699999999</v>
      </c>
      <c r="I4981" s="7">
        <v>3123.1498900000001</v>
      </c>
      <c r="J4981" s="7">
        <v>31230.20361</v>
      </c>
      <c r="K4981" s="7">
        <v>28996.763610000002</v>
      </c>
      <c r="L4981" s="7">
        <v>2233.44</v>
      </c>
      <c r="M4981" s="7">
        <v>61854.695189999999</v>
      </c>
      <c r="N4981" s="7">
        <v>31701.401539999999</v>
      </c>
      <c r="O4981" s="7">
        <v>135.00800000000001</v>
      </c>
      <c r="P4981" s="7">
        <v>9019.7636700000003</v>
      </c>
      <c r="Q4981" s="7">
        <v>13466.09187</v>
      </c>
      <c r="R4981" s="7">
        <v>9080.5380000000005</v>
      </c>
      <c r="S4981" s="7">
        <v>12961.155720000001</v>
      </c>
      <c r="T4981" s="9">
        <v>0</v>
      </c>
      <c r="U4981" s="20">
        <v>142399.23803000001</v>
      </c>
      <c r="V4981" s="24">
        <v>201835.33833999999</v>
      </c>
      <c r="W4981" s="7">
        <v>42856.214249999997</v>
      </c>
      <c r="X4981" s="7">
        <v>36285.781490000001</v>
      </c>
      <c r="Y4981" s="7">
        <v>3050.0745299999999</v>
      </c>
      <c r="Z4981" s="7">
        <v>3520.3582299999998</v>
      </c>
      <c r="AA4981" s="7">
        <v>37269.452960000002</v>
      </c>
      <c r="AB4981" s="7">
        <v>34323.69296</v>
      </c>
      <c r="AC4981" s="7">
        <v>2945.76</v>
      </c>
      <c r="AD4981" s="7">
        <v>73792.779599999994</v>
      </c>
      <c r="AE4981" s="7">
        <v>34350.052629999998</v>
      </c>
      <c r="AF4981" s="7">
        <v>0</v>
      </c>
      <c r="AG4981" s="7">
        <v>10673.975899999999</v>
      </c>
      <c r="AH4981" s="7">
        <v>11770.30473</v>
      </c>
      <c r="AI4981" s="7">
        <v>11905.772000000001</v>
      </c>
      <c r="AJ4981" s="7">
        <v>13566.838900000001</v>
      </c>
      <c r="AK4981" s="7">
        <v>0</v>
      </c>
      <c r="AL4981" s="13">
        <v>164539.52570999999</v>
      </c>
      <c r="AM4981" s="34">
        <f t="shared" si="154"/>
        <v>22140.287679999979</v>
      </c>
      <c r="AN4981" s="36">
        <f t="shared" si="155"/>
        <v>15.548038027658237</v>
      </c>
    </row>
    <row r="4982" spans="1:40" s="8" customFormat="1" x14ac:dyDescent="0.35">
      <c r="A4982" s="21">
        <v>577600</v>
      </c>
      <c r="B4982" s="1">
        <v>276201</v>
      </c>
      <c r="C4982" s="30" t="s">
        <v>1942</v>
      </c>
      <c r="D4982" s="10">
        <v>106</v>
      </c>
      <c r="E4982" s="1">
        <v>1572.7191399999999</v>
      </c>
      <c r="F4982" s="1">
        <v>263.76472999999999</v>
      </c>
      <c r="G4982" s="1">
        <v>258.18263000000002</v>
      </c>
      <c r="H4982" s="1">
        <v>5.5820999999999996</v>
      </c>
      <c r="I4982" s="1">
        <v>0</v>
      </c>
      <c r="J4982" s="1">
        <v>347.48316999999997</v>
      </c>
      <c r="K4982" s="1">
        <v>242.41317000000001</v>
      </c>
      <c r="L4982" s="1">
        <v>105.07</v>
      </c>
      <c r="M4982" s="1">
        <v>453.428</v>
      </c>
      <c r="N4982" s="1">
        <v>135.82433</v>
      </c>
      <c r="O4982" s="1">
        <v>0.35</v>
      </c>
      <c r="P4982" s="1">
        <v>130.93799999999999</v>
      </c>
      <c r="Q4982" s="1">
        <v>3.3863300000000001</v>
      </c>
      <c r="R4982" s="1">
        <v>1.1499999999999999</v>
      </c>
      <c r="S4982" s="1">
        <v>372.21890999999999</v>
      </c>
      <c r="T4982" s="10">
        <v>0</v>
      </c>
      <c r="U4982" s="21">
        <v>1331.8248100000001</v>
      </c>
      <c r="V4982" s="3">
        <v>1840.6606999999999</v>
      </c>
      <c r="W4982" s="1">
        <v>310.09235999999999</v>
      </c>
      <c r="X4982" s="1">
        <v>264.39436000000001</v>
      </c>
      <c r="Y4982" s="1">
        <v>24.9</v>
      </c>
      <c r="Z4982" s="1">
        <v>20.797999999999998</v>
      </c>
      <c r="AA4982" s="1">
        <v>448.08336000000003</v>
      </c>
      <c r="AB4982" s="1">
        <v>274.61336</v>
      </c>
      <c r="AC4982" s="1">
        <v>173.47</v>
      </c>
      <c r="AD4982" s="1">
        <v>590.87995000000001</v>
      </c>
      <c r="AE4982" s="1">
        <v>128.34503000000001</v>
      </c>
      <c r="AF4982" s="1">
        <v>0</v>
      </c>
      <c r="AG4982" s="1">
        <v>120.467</v>
      </c>
      <c r="AH4982" s="1">
        <v>5.7780300000000002</v>
      </c>
      <c r="AI4982" s="1">
        <v>2.1</v>
      </c>
      <c r="AJ4982" s="1">
        <v>363.26</v>
      </c>
      <c r="AK4982" s="1">
        <v>0</v>
      </c>
      <c r="AL4982" s="14">
        <v>1538.8456699999999</v>
      </c>
      <c r="AM4982" s="34">
        <f t="shared" si="154"/>
        <v>207.02085999999986</v>
      </c>
      <c r="AN4982" s="36">
        <f t="shared" si="155"/>
        <v>15.544151035900867</v>
      </c>
    </row>
    <row r="4983" spans="1:40" x14ac:dyDescent="0.35">
      <c r="A4983" s="20">
        <v>564915</v>
      </c>
      <c r="B4983" s="7">
        <v>640140</v>
      </c>
      <c r="C4983" s="31" t="s">
        <v>3995</v>
      </c>
      <c r="D4983" s="9">
        <v>454</v>
      </c>
      <c r="E4983" s="7">
        <v>4182.6202800000001</v>
      </c>
      <c r="F4983" s="7">
        <v>634.96837000000005</v>
      </c>
      <c r="G4983" s="7">
        <v>520.76928999999996</v>
      </c>
      <c r="H4983" s="7">
        <v>53.643770000000004</v>
      </c>
      <c r="I4983" s="7">
        <v>60.555309999999999</v>
      </c>
      <c r="J4983" s="7">
        <v>688.45129999999995</v>
      </c>
      <c r="K4983" s="7">
        <v>605.42129999999997</v>
      </c>
      <c r="L4983" s="7">
        <v>83.03</v>
      </c>
      <c r="M4983" s="7">
        <v>1246.9676099999999</v>
      </c>
      <c r="N4983" s="7">
        <v>57.421999999999997</v>
      </c>
      <c r="O4983" s="7">
        <v>21.158999999999999</v>
      </c>
      <c r="P4983" s="7">
        <v>23.2</v>
      </c>
      <c r="Q4983" s="7">
        <v>8.8529999999999998</v>
      </c>
      <c r="R4983" s="7">
        <v>4.21</v>
      </c>
      <c r="S4983" s="7">
        <v>1554.8109999999999</v>
      </c>
      <c r="T4983" s="9">
        <v>0</v>
      </c>
      <c r="U4983" s="20">
        <v>4042.1682799999999</v>
      </c>
      <c r="V4983" s="24">
        <v>4831.8548199999996</v>
      </c>
      <c r="W4983" s="7">
        <v>776.72943999999995</v>
      </c>
      <c r="X4983" s="7">
        <v>676.55583000000001</v>
      </c>
      <c r="Y4983" s="7">
        <v>17.306190000000001</v>
      </c>
      <c r="Z4983" s="7">
        <v>82.867419999999996</v>
      </c>
      <c r="AA4983" s="7">
        <v>918.16179999999997</v>
      </c>
      <c r="AB4983" s="7">
        <v>799.41179999999997</v>
      </c>
      <c r="AC4983" s="7">
        <v>118.75</v>
      </c>
      <c r="AD4983" s="7">
        <v>1616.2867200000001</v>
      </c>
      <c r="AE4983" s="7">
        <v>42.842329999999997</v>
      </c>
      <c r="AF4983" s="7">
        <v>0.57499999999999996</v>
      </c>
      <c r="AG4983" s="7">
        <v>21.8</v>
      </c>
      <c r="AH4983" s="7">
        <v>17.07733</v>
      </c>
      <c r="AI4983" s="7">
        <v>3.39</v>
      </c>
      <c r="AJ4983" s="7">
        <v>1477.8345300000001</v>
      </c>
      <c r="AK4983" s="7">
        <v>0</v>
      </c>
      <c r="AL4983" s="13">
        <v>4670.2624900000001</v>
      </c>
      <c r="AM4983" s="34">
        <f t="shared" si="154"/>
        <v>628.0942100000002</v>
      </c>
      <c r="AN4983" s="36">
        <f t="shared" si="155"/>
        <v>15.538546801915928</v>
      </c>
    </row>
    <row r="4984" spans="1:40" s="8" customFormat="1" x14ac:dyDescent="0.35">
      <c r="A4984" s="21">
        <v>559261</v>
      </c>
      <c r="B4984" s="1">
        <v>258156</v>
      </c>
      <c r="C4984" s="30" t="s">
        <v>3228</v>
      </c>
      <c r="D4984" s="10">
        <v>610</v>
      </c>
      <c r="E4984" s="1">
        <v>9895.0676600000006</v>
      </c>
      <c r="F4984" s="1">
        <v>1701.0037</v>
      </c>
      <c r="G4984" s="1">
        <v>1365.8838599999999</v>
      </c>
      <c r="H4984" s="1">
        <v>183.41395</v>
      </c>
      <c r="I4984" s="1">
        <v>151.70589000000001</v>
      </c>
      <c r="J4984" s="1">
        <v>2934.54538</v>
      </c>
      <c r="K4984" s="1">
        <v>1488.6453799999999</v>
      </c>
      <c r="L4984" s="1">
        <v>1445.9</v>
      </c>
      <c r="M4984" s="1">
        <v>3005.335</v>
      </c>
      <c r="N4984" s="1">
        <v>65.189840000000004</v>
      </c>
      <c r="O4984" s="1">
        <v>0</v>
      </c>
      <c r="P4984" s="1">
        <v>9.4</v>
      </c>
      <c r="Q4984" s="1">
        <v>32.509839999999997</v>
      </c>
      <c r="R4984" s="1">
        <v>23.28</v>
      </c>
      <c r="S4984" s="1">
        <v>2188.9937399999999</v>
      </c>
      <c r="T4984" s="10">
        <v>0</v>
      </c>
      <c r="U4984" s="21">
        <v>8383.9778200000001</v>
      </c>
      <c r="V4984" s="3">
        <v>11246.75289</v>
      </c>
      <c r="W4984" s="1">
        <v>2056.8896399999999</v>
      </c>
      <c r="X4984" s="1">
        <v>1747.86364</v>
      </c>
      <c r="Y4984" s="1">
        <v>130.47215</v>
      </c>
      <c r="Z4984" s="1">
        <v>178.55385000000001</v>
      </c>
      <c r="AA4984" s="1">
        <v>3062.2432800000001</v>
      </c>
      <c r="AB4984" s="1">
        <v>1606.84328</v>
      </c>
      <c r="AC4984" s="1">
        <v>1455.4</v>
      </c>
      <c r="AD4984" s="1">
        <v>3859.8924299999999</v>
      </c>
      <c r="AE4984" s="1">
        <v>105.13759</v>
      </c>
      <c r="AF4984" s="1">
        <v>1E-3</v>
      </c>
      <c r="AG4984" s="1">
        <v>40.15</v>
      </c>
      <c r="AH4984" s="1">
        <v>36.646590000000003</v>
      </c>
      <c r="AI4984" s="1">
        <v>28.34</v>
      </c>
      <c r="AJ4984" s="1">
        <v>2162.58995</v>
      </c>
      <c r="AK4984" s="1">
        <v>0</v>
      </c>
      <c r="AL4984" s="14">
        <v>9686.2152999999998</v>
      </c>
      <c r="AM4984" s="34">
        <f t="shared" si="154"/>
        <v>1302.2374799999998</v>
      </c>
      <c r="AN4984" s="36">
        <f t="shared" si="155"/>
        <v>15.53245378218331</v>
      </c>
    </row>
    <row r="4985" spans="1:40" x14ac:dyDescent="0.35">
      <c r="A4985" s="20">
        <v>533882</v>
      </c>
      <c r="B4985" s="7">
        <v>235911</v>
      </c>
      <c r="C4985" s="31" t="s">
        <v>3673</v>
      </c>
      <c r="D4985" s="9">
        <v>502</v>
      </c>
      <c r="E4985" s="7">
        <v>3995.70613</v>
      </c>
      <c r="F4985" s="7">
        <v>850.04534000000001</v>
      </c>
      <c r="G4985" s="7">
        <v>751.39795000000004</v>
      </c>
      <c r="H4985" s="7">
        <v>17.002590000000001</v>
      </c>
      <c r="I4985" s="7">
        <v>81.644800000000004</v>
      </c>
      <c r="J4985" s="7">
        <v>825.38017000000002</v>
      </c>
      <c r="K4985" s="7">
        <v>694.47017000000005</v>
      </c>
      <c r="L4985" s="7">
        <v>130.91</v>
      </c>
      <c r="M4985" s="7">
        <v>1621.8711599999999</v>
      </c>
      <c r="N4985" s="7">
        <v>260.99797999999998</v>
      </c>
      <c r="O4985" s="7">
        <v>0</v>
      </c>
      <c r="P4985" s="7">
        <v>247.125</v>
      </c>
      <c r="Q4985" s="7">
        <v>11.98298</v>
      </c>
      <c r="R4985" s="7">
        <v>1.89</v>
      </c>
      <c r="S4985" s="7">
        <v>437.41147999999998</v>
      </c>
      <c r="T4985" s="9">
        <v>0</v>
      </c>
      <c r="U4985" s="20">
        <v>3603.7981499999996</v>
      </c>
      <c r="V4985" s="24">
        <v>4480.6991900000003</v>
      </c>
      <c r="W4985" s="7">
        <v>989.52552000000003</v>
      </c>
      <c r="X4985" s="7">
        <v>845.37045999999998</v>
      </c>
      <c r="Y4985" s="7">
        <v>22.847580000000001</v>
      </c>
      <c r="Z4985" s="7">
        <v>121.30748</v>
      </c>
      <c r="AA4985" s="7">
        <v>965.42263000000003</v>
      </c>
      <c r="AB4985" s="7">
        <v>910.32263</v>
      </c>
      <c r="AC4985" s="7">
        <v>55.1</v>
      </c>
      <c r="AD4985" s="7">
        <v>1857.6199200000001</v>
      </c>
      <c r="AE4985" s="7">
        <v>262.46552000000003</v>
      </c>
      <c r="AF4985" s="7">
        <v>0</v>
      </c>
      <c r="AG4985" s="7">
        <v>238.76300000000001</v>
      </c>
      <c r="AH4985" s="7">
        <v>19.152519999999999</v>
      </c>
      <c r="AI4985" s="7">
        <v>4.55</v>
      </c>
      <c r="AJ4985" s="7">
        <v>405.66559999999998</v>
      </c>
      <c r="AK4985" s="7">
        <v>0</v>
      </c>
      <c r="AL4985" s="13">
        <v>4163.1336700000002</v>
      </c>
      <c r="AM4985" s="34">
        <f t="shared" si="154"/>
        <v>559.33552000000054</v>
      </c>
      <c r="AN4985" s="36">
        <f t="shared" si="155"/>
        <v>15.520722768560191</v>
      </c>
    </row>
    <row r="4986" spans="1:40" s="8" customFormat="1" x14ac:dyDescent="0.35">
      <c r="A4986" s="21">
        <v>594296</v>
      </c>
      <c r="B4986" s="1">
        <v>637416</v>
      </c>
      <c r="C4986" s="30" t="s">
        <v>1143</v>
      </c>
      <c r="D4986" s="10">
        <v>157</v>
      </c>
      <c r="E4986" s="1">
        <v>1528.4244000000001</v>
      </c>
      <c r="F4986" s="1">
        <v>286.29932000000002</v>
      </c>
      <c r="G4986" s="1">
        <v>255.05184</v>
      </c>
      <c r="H4986" s="1">
        <v>4.4984999999999999</v>
      </c>
      <c r="I4986" s="1">
        <v>26.74898</v>
      </c>
      <c r="J4986" s="1">
        <v>260.01321000000002</v>
      </c>
      <c r="K4986" s="1">
        <v>260.01321000000002</v>
      </c>
      <c r="L4986" s="1">
        <v>0</v>
      </c>
      <c r="M4986" s="1">
        <v>484.791</v>
      </c>
      <c r="N4986" s="1">
        <v>96.602270000000004</v>
      </c>
      <c r="O4986" s="1">
        <v>89.543999999999997</v>
      </c>
      <c r="P4986" s="1">
        <v>3.383</v>
      </c>
      <c r="Q4986" s="1">
        <v>3.6752699999999998</v>
      </c>
      <c r="R4986" s="1">
        <v>0</v>
      </c>
      <c r="S4986" s="1">
        <v>400.71859999999998</v>
      </c>
      <c r="T4986" s="10">
        <v>0</v>
      </c>
      <c r="U4986" s="21">
        <v>1431.82213</v>
      </c>
      <c r="V4986" s="3">
        <v>1743.78909</v>
      </c>
      <c r="W4986" s="1">
        <v>335.07715000000002</v>
      </c>
      <c r="X4986" s="1">
        <v>298.04099000000002</v>
      </c>
      <c r="Y4986" s="1">
        <v>4.9502499999999996</v>
      </c>
      <c r="Z4986" s="1">
        <v>32.085909999999998</v>
      </c>
      <c r="AA4986" s="1">
        <v>311.25448999999998</v>
      </c>
      <c r="AB4986" s="1">
        <v>311.25448999999998</v>
      </c>
      <c r="AC4986" s="1">
        <v>0</v>
      </c>
      <c r="AD4986" s="1">
        <v>616.52665000000002</v>
      </c>
      <c r="AE4986" s="1">
        <v>89.970680000000002</v>
      </c>
      <c r="AF4986" s="1">
        <v>0</v>
      </c>
      <c r="AG4986" s="1">
        <v>83.38</v>
      </c>
      <c r="AH4986" s="1">
        <v>6.5906799999999999</v>
      </c>
      <c r="AI4986" s="1">
        <v>0</v>
      </c>
      <c r="AJ4986" s="1">
        <v>390.96012000000002</v>
      </c>
      <c r="AK4986" s="1">
        <v>0</v>
      </c>
      <c r="AL4986" s="14">
        <v>1653.8184100000001</v>
      </c>
      <c r="AM4986" s="34">
        <f t="shared" si="154"/>
        <v>221.99628000000007</v>
      </c>
      <c r="AN4986" s="36">
        <f t="shared" si="155"/>
        <v>15.504459342306731</v>
      </c>
    </row>
    <row r="4987" spans="1:40" x14ac:dyDescent="0.35">
      <c r="A4987" s="20">
        <v>529567</v>
      </c>
      <c r="B4987" s="7">
        <v>508519</v>
      </c>
      <c r="C4987" s="31" t="s">
        <v>3365</v>
      </c>
      <c r="D4987" s="9">
        <v>586</v>
      </c>
      <c r="E4987" s="7">
        <v>5448.1630500000001</v>
      </c>
      <c r="F4987" s="7">
        <v>1073.50548</v>
      </c>
      <c r="G4987" s="7">
        <v>741.90701000000001</v>
      </c>
      <c r="H4987" s="7">
        <v>246.41293999999999</v>
      </c>
      <c r="I4987" s="7">
        <v>85.18553</v>
      </c>
      <c r="J4987" s="7">
        <v>750.88100999999995</v>
      </c>
      <c r="K4987" s="7">
        <v>700.15101000000004</v>
      </c>
      <c r="L4987" s="7">
        <v>50.73</v>
      </c>
      <c r="M4987" s="7">
        <v>1740.9107899999999</v>
      </c>
      <c r="N4987" s="7">
        <v>1005.67603</v>
      </c>
      <c r="O4987" s="7">
        <v>960.7835</v>
      </c>
      <c r="P4987" s="7">
        <v>16.940000000000001</v>
      </c>
      <c r="Q4987" s="7">
        <v>12.312530000000001</v>
      </c>
      <c r="R4987" s="7">
        <v>15.64</v>
      </c>
      <c r="S4987" s="7">
        <v>877.18974000000003</v>
      </c>
      <c r="T4987" s="9">
        <v>0</v>
      </c>
      <c r="U4987" s="20">
        <v>4391.75702</v>
      </c>
      <c r="V4987" s="24">
        <v>6290.47181</v>
      </c>
      <c r="W4987" s="7">
        <v>1097.69325</v>
      </c>
      <c r="X4987" s="7">
        <v>933.35527999999999</v>
      </c>
      <c r="Y4987" s="7">
        <v>59.973880000000001</v>
      </c>
      <c r="Z4987" s="7">
        <v>104.36409</v>
      </c>
      <c r="AA4987" s="7">
        <v>1092.2966200000001</v>
      </c>
      <c r="AB4987" s="7">
        <v>1035.86662</v>
      </c>
      <c r="AC4987" s="7">
        <v>56.43</v>
      </c>
      <c r="AD4987" s="7">
        <v>2085.7541500000002</v>
      </c>
      <c r="AE4987" s="7">
        <v>1161.44424</v>
      </c>
      <c r="AF4987" s="7">
        <v>1107.595</v>
      </c>
      <c r="AG4987" s="7">
        <v>17.276</v>
      </c>
      <c r="AH4987" s="7">
        <v>21.913239999999998</v>
      </c>
      <c r="AI4987" s="7">
        <v>14.66</v>
      </c>
      <c r="AJ4987" s="7">
        <v>853.28354999999999</v>
      </c>
      <c r="AK4987" s="7">
        <v>0</v>
      </c>
      <c r="AL4987" s="13">
        <v>5072.5975699999999</v>
      </c>
      <c r="AM4987" s="34">
        <f t="shared" si="154"/>
        <v>680.84054999999989</v>
      </c>
      <c r="AN4987" s="36">
        <f t="shared" si="155"/>
        <v>15.502691676690247</v>
      </c>
    </row>
    <row r="4988" spans="1:40" s="8" customFormat="1" x14ac:dyDescent="0.35">
      <c r="A4988" s="20">
        <v>541133</v>
      </c>
      <c r="B4988" s="7">
        <v>243116</v>
      </c>
      <c r="C4988" s="31" t="s">
        <v>4195</v>
      </c>
      <c r="D4988" s="9">
        <v>484</v>
      </c>
      <c r="E4988" s="7">
        <v>4329.7842600000004</v>
      </c>
      <c r="F4988" s="7">
        <v>911.37716</v>
      </c>
      <c r="G4988" s="7">
        <v>765.88843999999995</v>
      </c>
      <c r="H4988" s="7">
        <v>58.35962</v>
      </c>
      <c r="I4988" s="7">
        <v>87.129099999999994</v>
      </c>
      <c r="J4988" s="7">
        <v>949.11310000000003</v>
      </c>
      <c r="K4988" s="7">
        <v>794.34709999999995</v>
      </c>
      <c r="L4988" s="7">
        <v>154.76599999999999</v>
      </c>
      <c r="M4988" s="7">
        <v>1710.80477</v>
      </c>
      <c r="N4988" s="7">
        <v>226.72579999999999</v>
      </c>
      <c r="O4988" s="7">
        <v>204.8</v>
      </c>
      <c r="P4988" s="7">
        <v>6.75</v>
      </c>
      <c r="Q4988" s="7">
        <v>11.9658</v>
      </c>
      <c r="R4988" s="7">
        <v>3.21</v>
      </c>
      <c r="S4988" s="7">
        <v>531.76342999999997</v>
      </c>
      <c r="T4988" s="9">
        <v>0</v>
      </c>
      <c r="U4988" s="20">
        <v>3948.2924599999997</v>
      </c>
      <c r="V4988" s="24">
        <v>5252.2420599999996</v>
      </c>
      <c r="W4988" s="7">
        <v>1027.35466</v>
      </c>
      <c r="X4988" s="7">
        <v>902.83631000000003</v>
      </c>
      <c r="Y4988" s="7">
        <v>22.518239999999999</v>
      </c>
      <c r="Z4988" s="7">
        <v>102.00011000000001</v>
      </c>
      <c r="AA4988" s="7">
        <v>1421.59665</v>
      </c>
      <c r="AB4988" s="7">
        <v>991.43664999999999</v>
      </c>
      <c r="AC4988" s="7">
        <v>430.16</v>
      </c>
      <c r="AD4988" s="7">
        <v>2009.1355900000001</v>
      </c>
      <c r="AE4988" s="7">
        <v>261.74691999999999</v>
      </c>
      <c r="AF4988" s="7">
        <v>230.6</v>
      </c>
      <c r="AG4988" s="7">
        <v>6.8</v>
      </c>
      <c r="AH4988" s="7">
        <v>20.926919999999999</v>
      </c>
      <c r="AI4988" s="7">
        <v>3.42</v>
      </c>
      <c r="AJ4988" s="7">
        <v>532.40823999999998</v>
      </c>
      <c r="AK4988" s="7">
        <v>0</v>
      </c>
      <c r="AL4988" s="13">
        <v>4560.3351400000001</v>
      </c>
      <c r="AM4988" s="34">
        <f t="shared" si="154"/>
        <v>612.04268000000047</v>
      </c>
      <c r="AN4988" s="36">
        <f t="shared" si="155"/>
        <v>15.501452493719285</v>
      </c>
    </row>
    <row r="4989" spans="1:40" x14ac:dyDescent="0.35">
      <c r="A4989" s="21">
        <v>595349</v>
      </c>
      <c r="B4989" s="1">
        <v>842435</v>
      </c>
      <c r="C4989" s="30" t="s">
        <v>4984</v>
      </c>
      <c r="D4989" s="10">
        <v>141</v>
      </c>
      <c r="E4989" s="1">
        <v>1240.8861400000001</v>
      </c>
      <c r="F4989" s="1">
        <v>262.12157000000002</v>
      </c>
      <c r="G4989" s="1">
        <v>213.70676</v>
      </c>
      <c r="H4989" s="1">
        <v>24.022400000000001</v>
      </c>
      <c r="I4989" s="1">
        <v>24.392410000000002</v>
      </c>
      <c r="J4989" s="1">
        <v>251.14941999999999</v>
      </c>
      <c r="K4989" s="1">
        <v>251.14941999999999</v>
      </c>
      <c r="L4989" s="1">
        <v>0</v>
      </c>
      <c r="M4989" s="1">
        <v>488.51400000000001</v>
      </c>
      <c r="N4989" s="1">
        <v>85.559610000000006</v>
      </c>
      <c r="O4989" s="1">
        <v>0</v>
      </c>
      <c r="P4989" s="1">
        <v>82.05</v>
      </c>
      <c r="Q4989" s="1">
        <v>3.5096099999999999</v>
      </c>
      <c r="R4989" s="1">
        <v>0</v>
      </c>
      <c r="S4989" s="1">
        <v>153.54154</v>
      </c>
      <c r="T4989" s="10">
        <v>0</v>
      </c>
      <c r="U4989" s="21">
        <v>1155.32653</v>
      </c>
      <c r="V4989" s="3">
        <v>1429.2595100000001</v>
      </c>
      <c r="W4989" s="1">
        <v>277.20182</v>
      </c>
      <c r="X4989" s="1">
        <v>244.03543999999999</v>
      </c>
      <c r="Y4989" s="1">
        <v>6.8515100000000002</v>
      </c>
      <c r="Z4989" s="1">
        <v>26.314869999999999</v>
      </c>
      <c r="AA4989" s="1">
        <v>290.27447999999998</v>
      </c>
      <c r="AB4989" s="1">
        <v>290.27447999999998</v>
      </c>
      <c r="AC4989" s="1">
        <v>0</v>
      </c>
      <c r="AD4989" s="1">
        <v>625.43997999999999</v>
      </c>
      <c r="AE4989" s="1">
        <v>94.875420000000005</v>
      </c>
      <c r="AF4989" s="1">
        <v>0</v>
      </c>
      <c r="AG4989" s="1">
        <v>88.75</v>
      </c>
      <c r="AH4989" s="1">
        <v>6.1254200000000001</v>
      </c>
      <c r="AI4989" s="1">
        <v>0</v>
      </c>
      <c r="AJ4989" s="1">
        <v>141.46780999999999</v>
      </c>
      <c r="AK4989" s="1">
        <v>0</v>
      </c>
      <c r="AL4989" s="14">
        <v>1334.38409</v>
      </c>
      <c r="AM4989" s="34">
        <f t="shared" si="154"/>
        <v>179.05755999999997</v>
      </c>
      <c r="AN4989" s="36">
        <f t="shared" si="155"/>
        <v>15.498437485028589</v>
      </c>
    </row>
    <row r="4990" spans="1:40" s="8" customFormat="1" x14ac:dyDescent="0.35">
      <c r="A4990" s="20">
        <v>535281</v>
      </c>
      <c r="B4990" s="7">
        <v>581780</v>
      </c>
      <c r="C4990" s="31" t="s">
        <v>68</v>
      </c>
      <c r="D4990" s="9">
        <v>301</v>
      </c>
      <c r="E4990" s="7">
        <v>2596.77783</v>
      </c>
      <c r="F4990" s="7">
        <v>511.48156999999998</v>
      </c>
      <c r="G4990" s="7">
        <v>414.82952999999998</v>
      </c>
      <c r="H4990" s="7">
        <v>48.42295</v>
      </c>
      <c r="I4990" s="7">
        <v>48.229089999999999</v>
      </c>
      <c r="J4990" s="7">
        <v>531.25904000000003</v>
      </c>
      <c r="K4990" s="7">
        <v>473.11903999999998</v>
      </c>
      <c r="L4990" s="7">
        <v>58.14</v>
      </c>
      <c r="M4990" s="7">
        <v>949.39</v>
      </c>
      <c r="N4990" s="7">
        <v>124.94286</v>
      </c>
      <c r="O4990" s="7">
        <v>0.29199999999999998</v>
      </c>
      <c r="P4990" s="7">
        <v>116.25</v>
      </c>
      <c r="Q4990" s="7">
        <v>6.6108599999999997</v>
      </c>
      <c r="R4990" s="7">
        <v>1.79</v>
      </c>
      <c r="S4990" s="7">
        <v>479.70436000000001</v>
      </c>
      <c r="T4990" s="9">
        <v>0</v>
      </c>
      <c r="U4990" s="20">
        <v>2413.69497</v>
      </c>
      <c r="V4990" s="24">
        <v>3419.3882199999998</v>
      </c>
      <c r="W4990" s="7">
        <v>548.78638999999998</v>
      </c>
      <c r="X4990" s="7">
        <v>464.94389000000001</v>
      </c>
      <c r="Y4990" s="7">
        <v>26.107030000000002</v>
      </c>
      <c r="Z4990" s="7">
        <v>57.735469999999999</v>
      </c>
      <c r="AA4990" s="7">
        <v>1042.65508</v>
      </c>
      <c r="AB4990" s="7">
        <v>560.05507999999998</v>
      </c>
      <c r="AC4990" s="7">
        <v>482.6</v>
      </c>
      <c r="AD4990" s="7">
        <v>1208.70496</v>
      </c>
      <c r="AE4990" s="7">
        <v>149.06449000000001</v>
      </c>
      <c r="AF4990" s="7">
        <v>0.41699999999999998</v>
      </c>
      <c r="AG4990" s="7">
        <v>135.738</v>
      </c>
      <c r="AH4990" s="7">
        <v>11.859489999999999</v>
      </c>
      <c r="AI4990" s="7">
        <v>1.05</v>
      </c>
      <c r="AJ4990" s="7">
        <v>470.1773</v>
      </c>
      <c r="AK4990" s="7">
        <v>0</v>
      </c>
      <c r="AL4990" s="13">
        <v>2787.7237299999997</v>
      </c>
      <c r="AM4990" s="34">
        <f t="shared" si="154"/>
        <v>374.02875999999969</v>
      </c>
      <c r="AN4990" s="36">
        <f t="shared" si="155"/>
        <v>15.496107198665598</v>
      </c>
    </row>
    <row r="4991" spans="1:40" x14ac:dyDescent="0.35">
      <c r="A4991" s="21">
        <v>598241</v>
      </c>
      <c r="B4991" s="1">
        <v>509442</v>
      </c>
      <c r="C4991" s="30" t="s">
        <v>3877</v>
      </c>
      <c r="D4991" s="10">
        <v>71</v>
      </c>
      <c r="E4991" s="1">
        <v>817.83389999999997</v>
      </c>
      <c r="F4991" s="1">
        <v>126.81755</v>
      </c>
      <c r="G4991" s="1">
        <v>111.61338000000001</v>
      </c>
      <c r="H4991" s="1">
        <v>2.06894</v>
      </c>
      <c r="I4991" s="1">
        <v>13.13523</v>
      </c>
      <c r="J4991" s="1">
        <v>127.80083999999999</v>
      </c>
      <c r="K4991" s="1">
        <v>127.80083999999999</v>
      </c>
      <c r="L4991" s="1">
        <v>0</v>
      </c>
      <c r="M4991" s="1">
        <v>255.58034000000001</v>
      </c>
      <c r="N4991" s="1">
        <v>30.943960000000001</v>
      </c>
      <c r="O4991" s="1">
        <v>1.0999999999999999E-2</v>
      </c>
      <c r="P4991" s="1">
        <v>28.73</v>
      </c>
      <c r="Q4991" s="1">
        <v>1.8029599999999999</v>
      </c>
      <c r="R4991" s="1">
        <v>0.4</v>
      </c>
      <c r="S4991" s="1">
        <v>276.69121000000001</v>
      </c>
      <c r="T4991" s="10">
        <v>0</v>
      </c>
      <c r="U4991" s="21">
        <v>786.88994000000002</v>
      </c>
      <c r="V4991" s="3">
        <v>943.79864999999995</v>
      </c>
      <c r="W4991" s="1">
        <v>168.56666999999999</v>
      </c>
      <c r="X4991" s="1">
        <v>142.95464000000001</v>
      </c>
      <c r="Y4991" s="1">
        <v>2.2076600000000002</v>
      </c>
      <c r="Z4991" s="1">
        <v>23.40437</v>
      </c>
      <c r="AA4991" s="1">
        <v>152.43953999999999</v>
      </c>
      <c r="AB4991" s="1">
        <v>152.43953999999999</v>
      </c>
      <c r="AC4991" s="1">
        <v>0</v>
      </c>
      <c r="AD4991" s="1">
        <v>315.37853999999999</v>
      </c>
      <c r="AE4991" s="1">
        <v>34.997079999999997</v>
      </c>
      <c r="AF4991" s="1">
        <v>0</v>
      </c>
      <c r="AG4991" s="1">
        <v>31.62</v>
      </c>
      <c r="AH4991" s="1">
        <v>3.2270799999999999</v>
      </c>
      <c r="AI4991" s="1">
        <v>0.15</v>
      </c>
      <c r="AJ4991" s="1">
        <v>272.41681999999997</v>
      </c>
      <c r="AK4991" s="1">
        <v>0</v>
      </c>
      <c r="AL4991" s="14">
        <v>908.80156999999986</v>
      </c>
      <c r="AM4991" s="34">
        <f t="shared" si="154"/>
        <v>121.91162999999983</v>
      </c>
      <c r="AN4991" s="36">
        <f t="shared" si="155"/>
        <v>15.49284389123082</v>
      </c>
    </row>
    <row r="4992" spans="1:40" s="8" customFormat="1" x14ac:dyDescent="0.35">
      <c r="A4992" s="21">
        <v>597481</v>
      </c>
      <c r="B4992" s="1">
        <v>296112</v>
      </c>
      <c r="C4992" s="30" t="s">
        <v>1908</v>
      </c>
      <c r="D4992" s="10">
        <v>1081</v>
      </c>
      <c r="E4992" s="1">
        <v>10089.620919999999</v>
      </c>
      <c r="F4992" s="1">
        <v>2850.68984</v>
      </c>
      <c r="G4992" s="1">
        <v>1787.1093000000001</v>
      </c>
      <c r="H4992" s="1">
        <v>873.07258000000002</v>
      </c>
      <c r="I4992" s="1">
        <v>190.50796</v>
      </c>
      <c r="J4992" s="1">
        <v>1991.7695799999999</v>
      </c>
      <c r="K4992" s="1">
        <v>1872.63958</v>
      </c>
      <c r="L4992" s="1">
        <v>119.13</v>
      </c>
      <c r="M4992" s="1">
        <v>3776.4450000000002</v>
      </c>
      <c r="N4992" s="1">
        <v>780.74</v>
      </c>
      <c r="O4992" s="1">
        <v>2.0880000000000001</v>
      </c>
      <c r="P4992" s="1">
        <v>665.69899999999996</v>
      </c>
      <c r="Q4992" s="1">
        <v>105.703</v>
      </c>
      <c r="R4992" s="1">
        <v>7.25</v>
      </c>
      <c r="S4992" s="1">
        <v>689.97649999999999</v>
      </c>
      <c r="T4992" s="10">
        <v>0</v>
      </c>
      <c r="U4992" s="21">
        <v>9189.7509200000004</v>
      </c>
      <c r="V4992" s="3">
        <v>11864.45709</v>
      </c>
      <c r="W4992" s="1">
        <v>2664.9408100000001</v>
      </c>
      <c r="X4992" s="1">
        <v>2313.7707599999999</v>
      </c>
      <c r="Y4992" s="1">
        <v>108.02903000000001</v>
      </c>
      <c r="Z4992" s="1">
        <v>243.14102</v>
      </c>
      <c r="AA4992" s="1">
        <v>2425.3825499999998</v>
      </c>
      <c r="AB4992" s="1">
        <v>2346.3425499999998</v>
      </c>
      <c r="AC4992" s="1">
        <v>79.040000000000006</v>
      </c>
      <c r="AD4992" s="1">
        <v>4991.2010799999998</v>
      </c>
      <c r="AE4992" s="1">
        <v>1171.96117</v>
      </c>
      <c r="AF4992" s="1">
        <v>8.8999999999999996E-2</v>
      </c>
      <c r="AG4992" s="1">
        <v>1047.095</v>
      </c>
      <c r="AH4992" s="1">
        <v>116.90716999999999</v>
      </c>
      <c r="AI4992" s="1">
        <v>7.87</v>
      </c>
      <c r="AJ4992" s="1">
        <v>610.97148000000004</v>
      </c>
      <c r="AK4992" s="1">
        <v>0</v>
      </c>
      <c r="AL4992" s="14">
        <v>10613.45592</v>
      </c>
      <c r="AM4992" s="34">
        <f t="shared" si="154"/>
        <v>1423.7049999999999</v>
      </c>
      <c r="AN4992" s="36">
        <f t="shared" si="155"/>
        <v>15.492313256298786</v>
      </c>
    </row>
    <row r="4993" spans="1:40" x14ac:dyDescent="0.35">
      <c r="A4993" s="21">
        <v>536598</v>
      </c>
      <c r="B4993" s="1">
        <v>667871</v>
      </c>
      <c r="C4993" s="30" t="s">
        <v>487</v>
      </c>
      <c r="D4993" s="10">
        <v>240</v>
      </c>
      <c r="E4993" s="1">
        <v>2445.0342599999999</v>
      </c>
      <c r="F4993" s="1">
        <v>461.75736000000001</v>
      </c>
      <c r="G4993" s="1">
        <v>394.91095999999999</v>
      </c>
      <c r="H4993" s="1">
        <v>19.465910000000001</v>
      </c>
      <c r="I4993" s="1">
        <v>47.380490000000002</v>
      </c>
      <c r="J4993" s="1">
        <v>587.60709999999995</v>
      </c>
      <c r="K4993" s="1">
        <v>464.6771</v>
      </c>
      <c r="L4993" s="1">
        <v>122.93</v>
      </c>
      <c r="M4993" s="1">
        <v>938.42899999999997</v>
      </c>
      <c r="N4993" s="1">
        <v>166.43928</v>
      </c>
      <c r="O4993" s="1">
        <v>3.5049999999999999</v>
      </c>
      <c r="P4993" s="1">
        <v>155.839</v>
      </c>
      <c r="Q4993" s="1">
        <v>6.4952800000000002</v>
      </c>
      <c r="R4993" s="1">
        <v>0.6</v>
      </c>
      <c r="S4993" s="1">
        <v>290.80151999999998</v>
      </c>
      <c r="T4993" s="10">
        <v>0</v>
      </c>
      <c r="U4993" s="21">
        <v>2155.66498</v>
      </c>
      <c r="V4993" s="3">
        <v>2826.0328199999999</v>
      </c>
      <c r="W4993" s="1">
        <v>526.48136</v>
      </c>
      <c r="X4993" s="1">
        <v>446.61736999999999</v>
      </c>
      <c r="Y4993" s="1">
        <v>25.572299999999998</v>
      </c>
      <c r="Z4993" s="1">
        <v>54.291690000000003</v>
      </c>
      <c r="AA4993" s="1">
        <v>694.65332999999998</v>
      </c>
      <c r="AB4993" s="1">
        <v>528.59333000000004</v>
      </c>
      <c r="AC4993" s="1">
        <v>166.06</v>
      </c>
      <c r="AD4993" s="1">
        <v>1137.6451</v>
      </c>
      <c r="AE4993" s="1">
        <v>170.46777</v>
      </c>
      <c r="AF4993" s="1">
        <v>0</v>
      </c>
      <c r="AG4993" s="1">
        <v>158.88</v>
      </c>
      <c r="AH4993" s="1">
        <v>11.12777</v>
      </c>
      <c r="AI4993" s="1">
        <v>0.46</v>
      </c>
      <c r="AJ4993" s="1">
        <v>296.78525999999999</v>
      </c>
      <c r="AK4993" s="1">
        <v>0</v>
      </c>
      <c r="AL4993" s="14">
        <v>2489.5050500000002</v>
      </c>
      <c r="AM4993" s="34">
        <f t="shared" si="154"/>
        <v>333.8400700000002</v>
      </c>
      <c r="AN4993" s="36">
        <f t="shared" si="155"/>
        <v>15.486639765331262</v>
      </c>
    </row>
    <row r="4994" spans="1:40" s="8" customFormat="1" x14ac:dyDescent="0.35">
      <c r="A4994" s="21">
        <v>505188</v>
      </c>
      <c r="B4994" s="1">
        <v>299529</v>
      </c>
      <c r="C4994" s="30" t="s">
        <v>2310</v>
      </c>
      <c r="D4994" s="10">
        <v>13548</v>
      </c>
      <c r="E4994" s="1">
        <v>142049.1151</v>
      </c>
      <c r="F4994" s="1">
        <v>30892.46414</v>
      </c>
      <c r="G4994" s="1">
        <v>25589.139630000001</v>
      </c>
      <c r="H4994" s="1">
        <v>2749.6035099999999</v>
      </c>
      <c r="I4994" s="1">
        <v>2553.721</v>
      </c>
      <c r="J4994" s="1">
        <v>26371.9277</v>
      </c>
      <c r="K4994" s="1">
        <v>23039.5177</v>
      </c>
      <c r="L4994" s="1">
        <v>3332.41</v>
      </c>
      <c r="M4994" s="1">
        <v>50579.934000000001</v>
      </c>
      <c r="N4994" s="1">
        <v>16842.65094</v>
      </c>
      <c r="O4994" s="1">
        <v>9.58</v>
      </c>
      <c r="P4994" s="1">
        <v>6923.7461000000003</v>
      </c>
      <c r="Q4994" s="1">
        <v>6616.0878400000001</v>
      </c>
      <c r="R4994" s="1">
        <v>3293.2370000000001</v>
      </c>
      <c r="S4994" s="1">
        <v>17362.138319999998</v>
      </c>
      <c r="T4994" s="10">
        <v>0</v>
      </c>
      <c r="U4994" s="21">
        <v>121874.05416</v>
      </c>
      <c r="V4994" s="3">
        <v>171971.39645</v>
      </c>
      <c r="W4994" s="1">
        <v>33412.569660000001</v>
      </c>
      <c r="X4994" s="1">
        <v>28463.01297</v>
      </c>
      <c r="Y4994" s="1">
        <v>2029.91057</v>
      </c>
      <c r="Z4994" s="1">
        <v>2919.6461199999999</v>
      </c>
      <c r="AA4994" s="1">
        <v>35944.011480000001</v>
      </c>
      <c r="AB4994" s="1">
        <v>28431.601480000001</v>
      </c>
      <c r="AC4994" s="1">
        <v>7512.41</v>
      </c>
      <c r="AD4994" s="1">
        <v>61182.09117</v>
      </c>
      <c r="AE4994" s="1">
        <v>23713.93722</v>
      </c>
      <c r="AF4994" s="1">
        <v>44.639000000000003</v>
      </c>
      <c r="AG4994" s="1">
        <v>10293.993490000001</v>
      </c>
      <c r="AH4994" s="1">
        <v>9276.2208699999992</v>
      </c>
      <c r="AI4994" s="1">
        <v>4099.0838599999997</v>
      </c>
      <c r="AJ4994" s="1">
        <v>17718.786919999999</v>
      </c>
      <c r="AK4994" s="1">
        <v>0</v>
      </c>
      <c r="AL4994" s="14">
        <v>140745.04923</v>
      </c>
      <c r="AM4994" s="34">
        <f t="shared" si="154"/>
        <v>18870.995070000004</v>
      </c>
      <c r="AN4994" s="36">
        <f t="shared" si="155"/>
        <v>15.484013558148789</v>
      </c>
    </row>
    <row r="4995" spans="1:40" x14ac:dyDescent="0.35">
      <c r="A4995" s="21">
        <v>533505</v>
      </c>
      <c r="B4995" s="1">
        <v>235555</v>
      </c>
      <c r="C4995" s="30" t="s">
        <v>3634</v>
      </c>
      <c r="D4995" s="10">
        <v>359</v>
      </c>
      <c r="E4995" s="1">
        <v>3179.9557100000002</v>
      </c>
      <c r="F4995" s="1">
        <v>618.73377000000005</v>
      </c>
      <c r="G4995" s="1">
        <v>553.27828999999997</v>
      </c>
      <c r="H4995" s="1">
        <v>9.8254599999999996</v>
      </c>
      <c r="I4995" s="1">
        <v>55.630020000000002</v>
      </c>
      <c r="J4995" s="1">
        <v>479.91359999999997</v>
      </c>
      <c r="K4995" s="1">
        <v>479.91359999999997</v>
      </c>
      <c r="L4995" s="1">
        <v>0</v>
      </c>
      <c r="M4995" s="1">
        <v>1172.09276</v>
      </c>
      <c r="N4995" s="1">
        <v>167.65011000000001</v>
      </c>
      <c r="O4995" s="1">
        <v>0</v>
      </c>
      <c r="P4995" s="1">
        <v>157.779</v>
      </c>
      <c r="Q4995" s="1">
        <v>8.1711100000000005</v>
      </c>
      <c r="R4995" s="1">
        <v>1.7</v>
      </c>
      <c r="S4995" s="1">
        <v>741.56547</v>
      </c>
      <c r="T4995" s="10">
        <v>0</v>
      </c>
      <c r="U4995" s="21">
        <v>3012.3056000000001</v>
      </c>
      <c r="V4995" s="3">
        <v>3678.7648199999999</v>
      </c>
      <c r="W4995" s="1">
        <v>738.85769000000005</v>
      </c>
      <c r="X4995" s="1">
        <v>650.02589999999998</v>
      </c>
      <c r="Y4995" s="1">
        <v>17.729610000000001</v>
      </c>
      <c r="Z4995" s="1">
        <v>71.102180000000004</v>
      </c>
      <c r="AA4995" s="1">
        <v>689.92445999999995</v>
      </c>
      <c r="AB4995" s="1">
        <v>689.92445999999995</v>
      </c>
      <c r="AC4995" s="1">
        <v>0</v>
      </c>
      <c r="AD4995" s="1">
        <v>1409.6311000000001</v>
      </c>
      <c r="AE4995" s="1">
        <v>200.44056</v>
      </c>
      <c r="AF4995" s="1">
        <v>0</v>
      </c>
      <c r="AG4995" s="1">
        <v>185.68799999999999</v>
      </c>
      <c r="AH4995" s="1">
        <v>14.60256</v>
      </c>
      <c r="AI4995" s="1">
        <v>0.15</v>
      </c>
      <c r="AJ4995" s="1">
        <v>639.91101000000003</v>
      </c>
      <c r="AK4995" s="1">
        <v>0</v>
      </c>
      <c r="AL4995" s="14">
        <v>3478.3242600000003</v>
      </c>
      <c r="AM4995" s="34">
        <f t="shared" ref="AM4995:AM5058" si="156">AL4995-U4995</f>
        <v>466.01866000000018</v>
      </c>
      <c r="AN4995" s="36">
        <f t="shared" ref="AN4995:AN5058" si="157">(100*AL4995/U4995)-100</f>
        <v>15.470497415667268</v>
      </c>
    </row>
    <row r="4996" spans="1:40" s="8" customFormat="1" x14ac:dyDescent="0.35">
      <c r="A4996" s="21">
        <v>580066</v>
      </c>
      <c r="B4996" s="1">
        <v>485659</v>
      </c>
      <c r="C4996" s="30" t="s">
        <v>2856</v>
      </c>
      <c r="D4996" s="10">
        <v>148</v>
      </c>
      <c r="E4996" s="1">
        <v>1517.8113800000001</v>
      </c>
      <c r="F4996" s="1">
        <v>316.95605999999998</v>
      </c>
      <c r="G4996" s="1">
        <v>275.45371</v>
      </c>
      <c r="H4996" s="1">
        <v>12.65184</v>
      </c>
      <c r="I4996" s="1">
        <v>28.85051</v>
      </c>
      <c r="J4996" s="1">
        <v>283.3245</v>
      </c>
      <c r="K4996" s="1">
        <v>283.3245</v>
      </c>
      <c r="L4996" s="1">
        <v>0</v>
      </c>
      <c r="M4996" s="1">
        <v>571.70419000000004</v>
      </c>
      <c r="N4996" s="1">
        <v>139.86865</v>
      </c>
      <c r="O4996" s="1">
        <v>0.94599999999999995</v>
      </c>
      <c r="P4996" s="1">
        <v>134.52000000000001</v>
      </c>
      <c r="Q4996" s="1">
        <v>3.9526500000000002</v>
      </c>
      <c r="R4996" s="1">
        <v>0.45</v>
      </c>
      <c r="S4996" s="1">
        <v>205.95797999999999</v>
      </c>
      <c r="T4996" s="10">
        <v>0</v>
      </c>
      <c r="U4996" s="21">
        <v>1377.94273</v>
      </c>
      <c r="V4996" s="3">
        <v>1676.38202</v>
      </c>
      <c r="W4996" s="1">
        <v>375.70350000000002</v>
      </c>
      <c r="X4996" s="1">
        <v>320.24054000000001</v>
      </c>
      <c r="Y4996" s="1">
        <v>22.22607</v>
      </c>
      <c r="Z4996" s="1">
        <v>33.236890000000002</v>
      </c>
      <c r="AA4996" s="1">
        <v>323.43477000000001</v>
      </c>
      <c r="AB4996" s="1">
        <v>323.43477000000001</v>
      </c>
      <c r="AC4996" s="1">
        <v>0</v>
      </c>
      <c r="AD4996" s="1">
        <v>696.36837000000003</v>
      </c>
      <c r="AE4996" s="1">
        <v>85.276380000000003</v>
      </c>
      <c r="AF4996" s="1">
        <v>0.94499999999999995</v>
      </c>
      <c r="AG4996" s="1">
        <v>77.216999999999999</v>
      </c>
      <c r="AH4996" s="1">
        <v>6.8143799999999999</v>
      </c>
      <c r="AI4996" s="1">
        <v>0.3</v>
      </c>
      <c r="AJ4996" s="1">
        <v>195.59899999999999</v>
      </c>
      <c r="AK4996" s="1">
        <v>0</v>
      </c>
      <c r="AL4996" s="14">
        <v>1591.10564</v>
      </c>
      <c r="AM4996" s="34">
        <f t="shared" si="156"/>
        <v>213.16291000000001</v>
      </c>
      <c r="AN4996" s="36">
        <f t="shared" si="157"/>
        <v>15.469649453428318</v>
      </c>
    </row>
    <row r="4997" spans="1:40" x14ac:dyDescent="0.35">
      <c r="A4997" s="21">
        <v>579009</v>
      </c>
      <c r="B4997" s="1">
        <v>18243622</v>
      </c>
      <c r="C4997" s="30" t="s">
        <v>3289</v>
      </c>
      <c r="D4997" s="10">
        <v>215</v>
      </c>
      <c r="E4997" s="1">
        <v>2460.7901099999999</v>
      </c>
      <c r="F4997" s="1">
        <v>545.87428</v>
      </c>
      <c r="G4997" s="1">
        <v>425.03041000000002</v>
      </c>
      <c r="H4997" s="1">
        <v>74.592529999999996</v>
      </c>
      <c r="I4997" s="1">
        <v>46.251339999999999</v>
      </c>
      <c r="J4997" s="1">
        <v>543.63842</v>
      </c>
      <c r="K4997" s="1">
        <v>452.24842000000001</v>
      </c>
      <c r="L4997" s="1">
        <v>91.39</v>
      </c>
      <c r="M4997" s="1">
        <v>910.96799999999996</v>
      </c>
      <c r="N4997" s="1">
        <v>125.29962999999999</v>
      </c>
      <c r="O4997" s="1">
        <v>0</v>
      </c>
      <c r="P4997" s="1">
        <v>118.77</v>
      </c>
      <c r="Q4997" s="1">
        <v>6.3296299999999999</v>
      </c>
      <c r="R4997" s="1">
        <v>0.2</v>
      </c>
      <c r="S4997" s="1">
        <v>335.00977999999998</v>
      </c>
      <c r="T4997" s="10">
        <v>0</v>
      </c>
      <c r="U4997" s="21">
        <v>2244.1004800000001</v>
      </c>
      <c r="V4997" s="3">
        <v>2783.7992899999999</v>
      </c>
      <c r="W4997" s="1">
        <v>660.78773999999999</v>
      </c>
      <c r="X4997" s="1">
        <v>516.23010999999997</v>
      </c>
      <c r="Y4997" s="1">
        <v>91.054040000000001</v>
      </c>
      <c r="Z4997" s="1">
        <v>53.503590000000003</v>
      </c>
      <c r="AA4997" s="1">
        <v>537.50536999999997</v>
      </c>
      <c r="AB4997" s="1">
        <v>473.85536999999999</v>
      </c>
      <c r="AC4997" s="1">
        <v>63.65</v>
      </c>
      <c r="AD4997" s="1">
        <v>1120.8658600000001</v>
      </c>
      <c r="AE4997" s="1">
        <v>128.98746</v>
      </c>
      <c r="AF4997" s="1">
        <v>0</v>
      </c>
      <c r="AG4997" s="1">
        <v>117.215</v>
      </c>
      <c r="AH4997" s="1">
        <v>10.97246</v>
      </c>
      <c r="AI4997" s="1">
        <v>0.8</v>
      </c>
      <c r="AJ4997" s="1">
        <v>335.65285999999998</v>
      </c>
      <c r="AK4997" s="1">
        <v>0</v>
      </c>
      <c r="AL4997" s="14">
        <v>2591.16183</v>
      </c>
      <c r="AM4997" s="34">
        <f t="shared" si="156"/>
        <v>347.06134999999995</v>
      </c>
      <c r="AN4997" s="36">
        <f t="shared" si="157"/>
        <v>15.465499566222618</v>
      </c>
    </row>
    <row r="4998" spans="1:40" s="8" customFormat="1" x14ac:dyDescent="0.35">
      <c r="A4998" s="21">
        <v>578207</v>
      </c>
      <c r="B4998" s="1">
        <v>276804</v>
      </c>
      <c r="C4998" s="30" t="s">
        <v>2781</v>
      </c>
      <c r="D4998" s="10">
        <v>565</v>
      </c>
      <c r="E4998" s="1">
        <v>5137.6079900000004</v>
      </c>
      <c r="F4998" s="1">
        <v>1238.93379</v>
      </c>
      <c r="G4998" s="1">
        <v>1050.23379</v>
      </c>
      <c r="H4998" s="1">
        <v>95.773430000000005</v>
      </c>
      <c r="I4998" s="1">
        <v>92.926569999999998</v>
      </c>
      <c r="J4998" s="1">
        <v>911.80157999999994</v>
      </c>
      <c r="K4998" s="1">
        <v>911.80157999999994</v>
      </c>
      <c r="L4998" s="1">
        <v>0</v>
      </c>
      <c r="M4998" s="1">
        <v>1720.8557599999999</v>
      </c>
      <c r="N4998" s="1">
        <v>238.14230000000001</v>
      </c>
      <c r="O4998" s="1">
        <v>0</v>
      </c>
      <c r="P4998" s="1">
        <v>224.95599999999999</v>
      </c>
      <c r="Q4998" s="1">
        <v>12.7363</v>
      </c>
      <c r="R4998" s="1">
        <v>0.45</v>
      </c>
      <c r="S4998" s="1">
        <v>1027.87456</v>
      </c>
      <c r="T4998" s="10">
        <v>0</v>
      </c>
      <c r="U4998" s="21">
        <v>4899.46569</v>
      </c>
      <c r="V4998" s="3">
        <v>5930.0858200000002</v>
      </c>
      <c r="W4998" s="1">
        <v>1245.38778</v>
      </c>
      <c r="X4998" s="1">
        <v>1082.09401</v>
      </c>
      <c r="Y4998" s="1">
        <v>54.09628</v>
      </c>
      <c r="Z4998" s="1">
        <v>109.19749</v>
      </c>
      <c r="AA4998" s="1">
        <v>1060.8798999999999</v>
      </c>
      <c r="AB4998" s="1">
        <v>1060.8798999999999</v>
      </c>
      <c r="AC4998" s="1">
        <v>0</v>
      </c>
      <c r="AD4998" s="1">
        <v>2286.9406300000001</v>
      </c>
      <c r="AE4998" s="1">
        <v>272.91800999999998</v>
      </c>
      <c r="AF4998" s="1">
        <v>0</v>
      </c>
      <c r="AG4998" s="1">
        <v>250.05799999999999</v>
      </c>
      <c r="AH4998" s="1">
        <v>22.41001</v>
      </c>
      <c r="AI4998" s="1">
        <v>0.45</v>
      </c>
      <c r="AJ4998" s="1">
        <v>1063.9594999999999</v>
      </c>
      <c r="AK4998" s="1">
        <v>0</v>
      </c>
      <c r="AL4998" s="14">
        <v>5657.1678099999999</v>
      </c>
      <c r="AM4998" s="34">
        <f t="shared" si="156"/>
        <v>757.70211999999992</v>
      </c>
      <c r="AN4998" s="36">
        <f t="shared" si="157"/>
        <v>15.464994918660196</v>
      </c>
    </row>
    <row r="4999" spans="1:40" x14ac:dyDescent="0.35">
      <c r="A4999" s="21">
        <v>574660</v>
      </c>
      <c r="B4999" s="1">
        <v>273252</v>
      </c>
      <c r="C4999" s="30" t="s">
        <v>1604</v>
      </c>
      <c r="D4999" s="10">
        <v>437</v>
      </c>
      <c r="E4999" s="1">
        <v>3974.1408099999999</v>
      </c>
      <c r="F4999" s="1">
        <v>850.31073000000004</v>
      </c>
      <c r="G4999" s="1">
        <v>721.75567000000001</v>
      </c>
      <c r="H4999" s="1">
        <v>51.665970000000002</v>
      </c>
      <c r="I4999" s="1">
        <v>76.889089999999996</v>
      </c>
      <c r="J4999" s="1">
        <v>759.25396000000001</v>
      </c>
      <c r="K4999" s="1">
        <v>724.10396000000003</v>
      </c>
      <c r="L4999" s="1">
        <v>35.15</v>
      </c>
      <c r="M4999" s="1">
        <v>1517.222</v>
      </c>
      <c r="N4999" s="1">
        <v>88.533389999999997</v>
      </c>
      <c r="O4999" s="1">
        <v>71.843000000000004</v>
      </c>
      <c r="P4999" s="1">
        <v>5.6</v>
      </c>
      <c r="Q4999" s="1">
        <v>10.54039</v>
      </c>
      <c r="R4999" s="1">
        <v>0.55000000000000004</v>
      </c>
      <c r="S4999" s="1">
        <v>758.82073000000003</v>
      </c>
      <c r="T4999" s="10">
        <v>0</v>
      </c>
      <c r="U4999" s="21">
        <v>3850.4574200000002</v>
      </c>
      <c r="V4999" s="3">
        <v>4626.93127</v>
      </c>
      <c r="W4999" s="1">
        <v>1029.6920399999999</v>
      </c>
      <c r="X4999" s="1">
        <v>870.45768999999996</v>
      </c>
      <c r="Y4999" s="1">
        <v>71.091880000000003</v>
      </c>
      <c r="Z4999" s="1">
        <v>88.142470000000003</v>
      </c>
      <c r="AA4999" s="1">
        <v>882.68763999999999</v>
      </c>
      <c r="AB4999" s="1">
        <v>798.13764000000003</v>
      </c>
      <c r="AC4999" s="1">
        <v>84.55</v>
      </c>
      <c r="AD4999" s="1">
        <v>1814.90443</v>
      </c>
      <c r="AE4999" s="1">
        <v>96.456320000000005</v>
      </c>
      <c r="AF4999" s="1">
        <v>71.843000000000004</v>
      </c>
      <c r="AG4999" s="1">
        <v>5.8470000000000004</v>
      </c>
      <c r="AH4999" s="1">
        <v>18.066320000000001</v>
      </c>
      <c r="AI4999" s="1">
        <v>0.7</v>
      </c>
      <c r="AJ4999" s="1">
        <v>803.19083999999998</v>
      </c>
      <c r="AK4999" s="1">
        <v>0</v>
      </c>
      <c r="AL4999" s="14">
        <v>4445.9249499999996</v>
      </c>
      <c r="AM4999" s="34">
        <f t="shared" si="156"/>
        <v>595.46752999999944</v>
      </c>
      <c r="AN4999" s="36">
        <f t="shared" si="157"/>
        <v>15.464851705852624</v>
      </c>
    </row>
    <row r="5000" spans="1:40" s="8" customFormat="1" x14ac:dyDescent="0.35">
      <c r="A5000" s="21">
        <v>533319</v>
      </c>
      <c r="B5000" s="1">
        <v>509744</v>
      </c>
      <c r="C5000" s="30" t="s">
        <v>3476</v>
      </c>
      <c r="D5000" s="10">
        <v>88</v>
      </c>
      <c r="E5000" s="1">
        <v>647.82866999999999</v>
      </c>
      <c r="F5000" s="1">
        <v>400.10566</v>
      </c>
      <c r="G5000" s="1">
        <v>383.07819999999998</v>
      </c>
      <c r="H5000" s="1">
        <v>0.80761000000000005</v>
      </c>
      <c r="I5000" s="1">
        <v>16.219850000000001</v>
      </c>
      <c r="J5000" s="1">
        <v>54.670859999999998</v>
      </c>
      <c r="K5000" s="1">
        <v>54.670859999999998</v>
      </c>
      <c r="L5000" s="1">
        <v>0</v>
      </c>
      <c r="M5000" s="1">
        <v>126.57626999999999</v>
      </c>
      <c r="N5000" s="1">
        <v>7.1018800000000004</v>
      </c>
      <c r="O5000" s="1">
        <v>0</v>
      </c>
      <c r="P5000" s="1">
        <v>3.2149999999999999</v>
      </c>
      <c r="Q5000" s="1">
        <v>3.8868800000000001</v>
      </c>
      <c r="R5000" s="1">
        <v>0</v>
      </c>
      <c r="S5000" s="1">
        <v>59.374000000000002</v>
      </c>
      <c r="T5000" s="10">
        <v>0</v>
      </c>
      <c r="U5000" s="21">
        <v>640.72679000000005</v>
      </c>
      <c r="V5000" s="3">
        <v>851.26496999999995</v>
      </c>
      <c r="W5000" s="1">
        <v>168.98945000000001</v>
      </c>
      <c r="X5000" s="1">
        <v>147.54987</v>
      </c>
      <c r="Y5000" s="1">
        <v>2.5469400000000002</v>
      </c>
      <c r="Z5000" s="1">
        <v>18.89264</v>
      </c>
      <c r="AA5000" s="1">
        <v>161.19883999999999</v>
      </c>
      <c r="AB5000" s="1">
        <v>161.19883999999999</v>
      </c>
      <c r="AC5000" s="1">
        <v>0</v>
      </c>
      <c r="AD5000" s="1">
        <v>367.05721</v>
      </c>
      <c r="AE5000" s="1">
        <v>111.47041</v>
      </c>
      <c r="AF5000" s="1">
        <v>83.075000000000003</v>
      </c>
      <c r="AG5000" s="1">
        <v>25.48</v>
      </c>
      <c r="AH5000" s="1">
        <v>2.7654100000000001</v>
      </c>
      <c r="AI5000" s="1">
        <v>0.15</v>
      </c>
      <c r="AJ5000" s="1">
        <v>42.549059999999997</v>
      </c>
      <c r="AK5000" s="1">
        <v>0</v>
      </c>
      <c r="AL5000" s="14">
        <v>739.79456000000005</v>
      </c>
      <c r="AM5000" s="34">
        <f t="shared" si="156"/>
        <v>99.067769999999996</v>
      </c>
      <c r="AN5000" s="36">
        <f t="shared" si="157"/>
        <v>15.461780519587762</v>
      </c>
    </row>
    <row r="5001" spans="1:40" x14ac:dyDescent="0.35">
      <c r="A5001" s="21">
        <v>575135</v>
      </c>
      <c r="B5001" s="1">
        <v>273724</v>
      </c>
      <c r="C5001" s="30" t="s">
        <v>1360</v>
      </c>
      <c r="D5001" s="10">
        <v>260</v>
      </c>
      <c r="E5001" s="1">
        <v>2498.8755099999998</v>
      </c>
      <c r="F5001" s="1">
        <v>769.39890000000003</v>
      </c>
      <c r="G5001" s="1">
        <v>388.99027999999998</v>
      </c>
      <c r="H5001" s="1">
        <v>339.04433999999998</v>
      </c>
      <c r="I5001" s="1">
        <v>41.364280000000001</v>
      </c>
      <c r="J5001" s="1">
        <v>402.60336000000001</v>
      </c>
      <c r="K5001" s="1">
        <v>402.60336000000001</v>
      </c>
      <c r="L5001" s="1">
        <v>0</v>
      </c>
      <c r="M5001" s="1">
        <v>816.96019000000001</v>
      </c>
      <c r="N5001" s="1">
        <v>143.66910999999999</v>
      </c>
      <c r="O5001" s="1">
        <v>8.8999999999999996E-2</v>
      </c>
      <c r="P5001" s="1">
        <v>136.96</v>
      </c>
      <c r="Q5001" s="1">
        <v>5.6901099999999998</v>
      </c>
      <c r="R5001" s="1">
        <v>0.93</v>
      </c>
      <c r="S5001" s="1">
        <v>366.24394999999998</v>
      </c>
      <c r="T5001" s="10">
        <v>0</v>
      </c>
      <c r="U5001" s="21">
        <v>2355.2064</v>
      </c>
      <c r="V5001" s="3">
        <v>2882.0082600000001</v>
      </c>
      <c r="W5001" s="1">
        <v>833.41191000000003</v>
      </c>
      <c r="X5001" s="1">
        <v>474.68759</v>
      </c>
      <c r="Y5001" s="1">
        <v>309.34208000000001</v>
      </c>
      <c r="Z5001" s="1">
        <v>49.382240000000003</v>
      </c>
      <c r="AA5001" s="1">
        <v>479.27483999999998</v>
      </c>
      <c r="AB5001" s="1">
        <v>479.27483999999998</v>
      </c>
      <c r="AC5001" s="1">
        <v>0</v>
      </c>
      <c r="AD5001" s="1">
        <v>1033.96126</v>
      </c>
      <c r="AE5001" s="1">
        <v>162.78752</v>
      </c>
      <c r="AF5001" s="1">
        <v>7.0000000000000001E-3</v>
      </c>
      <c r="AG5001" s="1">
        <v>151.94999999999999</v>
      </c>
      <c r="AH5001" s="1">
        <v>10.14052</v>
      </c>
      <c r="AI5001" s="1">
        <v>0.69</v>
      </c>
      <c r="AJ5001" s="1">
        <v>372.57272999999998</v>
      </c>
      <c r="AK5001" s="1">
        <v>0</v>
      </c>
      <c r="AL5001" s="14">
        <v>2719.2207399999998</v>
      </c>
      <c r="AM5001" s="34">
        <f t="shared" si="156"/>
        <v>364.01433999999972</v>
      </c>
      <c r="AN5001" s="36">
        <f t="shared" si="157"/>
        <v>15.455729909701319</v>
      </c>
    </row>
    <row r="5002" spans="1:40" s="8" customFormat="1" x14ac:dyDescent="0.35">
      <c r="A5002" s="20">
        <v>595985</v>
      </c>
      <c r="B5002" s="7">
        <v>599522</v>
      </c>
      <c r="C5002" s="31" t="s">
        <v>762</v>
      </c>
      <c r="D5002" s="9">
        <v>128</v>
      </c>
      <c r="E5002" s="7">
        <v>1184.3132599999999</v>
      </c>
      <c r="F5002" s="7">
        <v>214.63408000000001</v>
      </c>
      <c r="G5002" s="7">
        <v>187.41013000000001</v>
      </c>
      <c r="H5002" s="7">
        <v>4.0101399999999998</v>
      </c>
      <c r="I5002" s="7">
        <v>23.213809999999999</v>
      </c>
      <c r="J5002" s="7">
        <v>238.20527999999999</v>
      </c>
      <c r="K5002" s="7">
        <v>238.20527999999999</v>
      </c>
      <c r="L5002" s="7">
        <v>0</v>
      </c>
      <c r="M5002" s="7">
        <v>481.71300000000002</v>
      </c>
      <c r="N5002" s="7">
        <v>65.112099999999998</v>
      </c>
      <c r="O5002" s="7">
        <v>0</v>
      </c>
      <c r="P5002" s="7">
        <v>60.872</v>
      </c>
      <c r="Q5002" s="7">
        <v>3.3401000000000001</v>
      </c>
      <c r="R5002" s="7">
        <v>0.9</v>
      </c>
      <c r="S5002" s="7">
        <v>184.64879999999999</v>
      </c>
      <c r="T5002" s="9">
        <v>0</v>
      </c>
      <c r="U5002" s="20">
        <v>1119.2011600000001</v>
      </c>
      <c r="V5002" s="24">
        <v>1358.5248799999999</v>
      </c>
      <c r="W5002" s="7">
        <v>294.69002999999998</v>
      </c>
      <c r="X5002" s="7">
        <v>261.37810000000002</v>
      </c>
      <c r="Y5002" s="7">
        <v>5.2788000000000004</v>
      </c>
      <c r="Z5002" s="7">
        <v>28.03313</v>
      </c>
      <c r="AA5002" s="7">
        <v>272.83992000000001</v>
      </c>
      <c r="AB5002" s="7">
        <v>272.83992000000001</v>
      </c>
      <c r="AC5002" s="7">
        <v>0</v>
      </c>
      <c r="AD5002" s="7">
        <v>552.84034999999994</v>
      </c>
      <c r="AE5002" s="7">
        <v>66.368939999999995</v>
      </c>
      <c r="AF5002" s="7">
        <v>0</v>
      </c>
      <c r="AG5002" s="7">
        <v>59.822000000000003</v>
      </c>
      <c r="AH5002" s="7">
        <v>5.7469400000000004</v>
      </c>
      <c r="AI5002" s="7">
        <v>0.8</v>
      </c>
      <c r="AJ5002" s="7">
        <v>171.78564</v>
      </c>
      <c r="AK5002" s="7">
        <v>0</v>
      </c>
      <c r="AL5002" s="13">
        <v>1292.1559400000001</v>
      </c>
      <c r="AM5002" s="34">
        <f t="shared" si="156"/>
        <v>172.95478000000003</v>
      </c>
      <c r="AN5002" s="36">
        <f t="shared" si="157"/>
        <v>15.45341321840661</v>
      </c>
    </row>
    <row r="5003" spans="1:40" x14ac:dyDescent="0.35">
      <c r="A5003" s="20">
        <v>542512</v>
      </c>
      <c r="B5003" s="7">
        <v>244520</v>
      </c>
      <c r="C5003" s="31" t="s">
        <v>4280</v>
      </c>
      <c r="D5003" s="9">
        <v>463</v>
      </c>
      <c r="E5003" s="7">
        <v>4497.5739700000004</v>
      </c>
      <c r="F5003" s="7">
        <v>849.84896000000003</v>
      </c>
      <c r="G5003" s="7">
        <v>721.51660000000004</v>
      </c>
      <c r="H5003" s="7">
        <v>49.980890000000002</v>
      </c>
      <c r="I5003" s="7">
        <v>78.351470000000006</v>
      </c>
      <c r="J5003" s="7">
        <v>816.34020999999996</v>
      </c>
      <c r="K5003" s="7">
        <v>735.02021000000002</v>
      </c>
      <c r="L5003" s="7">
        <v>81.319999999999993</v>
      </c>
      <c r="M5003" s="7">
        <v>1555.52235</v>
      </c>
      <c r="N5003" s="7">
        <v>572.47770000000003</v>
      </c>
      <c r="O5003" s="7">
        <v>0.37880000000000003</v>
      </c>
      <c r="P5003" s="7">
        <v>431.40499999999997</v>
      </c>
      <c r="Q5003" s="7">
        <v>128.19390000000001</v>
      </c>
      <c r="R5003" s="7">
        <v>12.5</v>
      </c>
      <c r="S5003" s="7">
        <v>703.38475000000005</v>
      </c>
      <c r="T5003" s="9">
        <v>0</v>
      </c>
      <c r="U5003" s="20">
        <v>3843.7762700000003</v>
      </c>
      <c r="V5003" s="24">
        <v>5050.8204900000001</v>
      </c>
      <c r="W5003" s="7">
        <v>986.11446999999998</v>
      </c>
      <c r="X5003" s="7">
        <v>858.19398000000001</v>
      </c>
      <c r="Y5003" s="7">
        <v>35.793880000000001</v>
      </c>
      <c r="Z5003" s="7">
        <v>92.126609999999999</v>
      </c>
      <c r="AA5003" s="7">
        <v>939.79975999999999</v>
      </c>
      <c r="AB5003" s="7">
        <v>894.78575999999998</v>
      </c>
      <c r="AC5003" s="7">
        <v>45.014000000000003</v>
      </c>
      <c r="AD5003" s="7">
        <v>1929.29107</v>
      </c>
      <c r="AE5003" s="7">
        <v>568.09330999999997</v>
      </c>
      <c r="AF5003" s="7">
        <v>0</v>
      </c>
      <c r="AG5003" s="7">
        <v>443.76949999999999</v>
      </c>
      <c r="AH5003" s="7">
        <v>109.03381</v>
      </c>
      <c r="AI5003" s="7">
        <v>15.29</v>
      </c>
      <c r="AJ5003" s="7">
        <v>627.52188000000001</v>
      </c>
      <c r="AK5003" s="7">
        <v>0</v>
      </c>
      <c r="AL5003" s="13">
        <v>4437.7131799999997</v>
      </c>
      <c r="AM5003" s="34">
        <f t="shared" si="156"/>
        <v>593.93690999999944</v>
      </c>
      <c r="AN5003" s="36">
        <f t="shared" si="157"/>
        <v>15.451911565081787</v>
      </c>
    </row>
    <row r="5004" spans="1:40" s="8" customFormat="1" x14ac:dyDescent="0.35">
      <c r="A5004" s="21">
        <v>587605</v>
      </c>
      <c r="B5004" s="1">
        <v>44065493</v>
      </c>
      <c r="C5004" s="30" t="s">
        <v>4909</v>
      </c>
      <c r="D5004" s="10">
        <v>126</v>
      </c>
      <c r="E5004" s="1">
        <v>1435.66695</v>
      </c>
      <c r="F5004" s="1">
        <v>301.60005999999998</v>
      </c>
      <c r="G5004" s="1">
        <v>254.07542000000001</v>
      </c>
      <c r="H5004" s="1">
        <v>12.05749</v>
      </c>
      <c r="I5004" s="1">
        <v>35.467149999999997</v>
      </c>
      <c r="J5004" s="1">
        <v>341.08413999999999</v>
      </c>
      <c r="K5004" s="1">
        <v>341.08413999999999</v>
      </c>
      <c r="L5004" s="1">
        <v>0</v>
      </c>
      <c r="M5004" s="1">
        <v>498.42099999999999</v>
      </c>
      <c r="N5004" s="1">
        <v>25.2742</v>
      </c>
      <c r="O5004" s="1">
        <v>0</v>
      </c>
      <c r="P5004" s="1">
        <v>21.06</v>
      </c>
      <c r="Q5004" s="1">
        <v>3.9641999999999999</v>
      </c>
      <c r="R5004" s="1">
        <v>0.25</v>
      </c>
      <c r="S5004" s="1">
        <v>269.28755000000001</v>
      </c>
      <c r="T5004" s="10">
        <v>0</v>
      </c>
      <c r="U5004" s="21">
        <v>1410.39275</v>
      </c>
      <c r="V5004" s="3">
        <v>1654.99586</v>
      </c>
      <c r="W5004" s="1">
        <v>432.83875</v>
      </c>
      <c r="X5004" s="1">
        <v>307.57648999999998</v>
      </c>
      <c r="Y5004" s="1">
        <v>24.549289999999999</v>
      </c>
      <c r="Z5004" s="1">
        <v>100.71297</v>
      </c>
      <c r="AA5004" s="1">
        <v>284.85737999999998</v>
      </c>
      <c r="AB5004" s="1">
        <v>284.85737999999998</v>
      </c>
      <c r="AC5004" s="1">
        <v>0</v>
      </c>
      <c r="AD5004" s="1">
        <v>678.80205999999998</v>
      </c>
      <c r="AE5004" s="1">
        <v>26.75845</v>
      </c>
      <c r="AF5004" s="1">
        <v>0</v>
      </c>
      <c r="AG5004" s="1">
        <v>20.07</v>
      </c>
      <c r="AH5004" s="1">
        <v>6.62845</v>
      </c>
      <c r="AI5004" s="1">
        <v>0.06</v>
      </c>
      <c r="AJ5004" s="1">
        <v>231.73921999999999</v>
      </c>
      <c r="AK5004" s="1">
        <v>0</v>
      </c>
      <c r="AL5004" s="14">
        <v>1628.23741</v>
      </c>
      <c r="AM5004" s="34">
        <f t="shared" si="156"/>
        <v>217.84465999999998</v>
      </c>
      <c r="AN5004" s="36">
        <f t="shared" si="157"/>
        <v>15.445673554405332</v>
      </c>
    </row>
    <row r="5005" spans="1:40" x14ac:dyDescent="0.35">
      <c r="A5005" s="21">
        <v>547867</v>
      </c>
      <c r="B5005" s="1">
        <v>496987</v>
      </c>
      <c r="C5005" s="30" t="s">
        <v>2568</v>
      </c>
      <c r="D5005" s="10">
        <v>150</v>
      </c>
      <c r="E5005" s="1">
        <v>1335.3540599999999</v>
      </c>
      <c r="F5005" s="1">
        <v>256.46445999999997</v>
      </c>
      <c r="G5005" s="1">
        <v>224.82580999999999</v>
      </c>
      <c r="H5005" s="1">
        <v>4.3908500000000004</v>
      </c>
      <c r="I5005" s="1">
        <v>27.247800000000002</v>
      </c>
      <c r="J5005" s="1">
        <v>268.19157000000001</v>
      </c>
      <c r="K5005" s="1">
        <v>268.19157000000001</v>
      </c>
      <c r="L5005" s="1">
        <v>0</v>
      </c>
      <c r="M5005" s="1">
        <v>540.40110000000004</v>
      </c>
      <c r="N5005" s="1">
        <v>118.8002</v>
      </c>
      <c r="O5005" s="1">
        <v>7.9009999999999998</v>
      </c>
      <c r="P5005" s="1">
        <v>107.12</v>
      </c>
      <c r="Q5005" s="1">
        <v>3.7292000000000001</v>
      </c>
      <c r="R5005" s="1">
        <v>0.05</v>
      </c>
      <c r="S5005" s="1">
        <v>151.49673000000001</v>
      </c>
      <c r="T5005" s="10">
        <v>0</v>
      </c>
      <c r="U5005" s="21">
        <v>1216.5538600000002</v>
      </c>
      <c r="V5005" s="3">
        <v>1533.6547700000001</v>
      </c>
      <c r="W5005" s="1">
        <v>310.16217999999998</v>
      </c>
      <c r="X5005" s="1">
        <v>272.82526000000001</v>
      </c>
      <c r="Y5005" s="1">
        <v>6.0344600000000002</v>
      </c>
      <c r="Z5005" s="1">
        <v>31.30246</v>
      </c>
      <c r="AA5005" s="1">
        <v>304.65654000000001</v>
      </c>
      <c r="AB5005" s="1">
        <v>304.65654000000001</v>
      </c>
      <c r="AC5005" s="1">
        <v>0</v>
      </c>
      <c r="AD5005" s="1">
        <v>655.86347000000001</v>
      </c>
      <c r="AE5005" s="1">
        <v>129.27620999999999</v>
      </c>
      <c r="AF5005" s="1">
        <v>8.5259999999999998</v>
      </c>
      <c r="AG5005" s="1">
        <v>114.18300000000001</v>
      </c>
      <c r="AH5005" s="1">
        <v>6.4172099999999999</v>
      </c>
      <c r="AI5005" s="1">
        <v>0.15</v>
      </c>
      <c r="AJ5005" s="1">
        <v>133.69637</v>
      </c>
      <c r="AK5005" s="1">
        <v>0</v>
      </c>
      <c r="AL5005" s="14">
        <v>1404.3785600000001</v>
      </c>
      <c r="AM5005" s="34">
        <f t="shared" si="156"/>
        <v>187.82469999999989</v>
      </c>
      <c r="AN5005" s="36">
        <f t="shared" si="157"/>
        <v>15.439078052820435</v>
      </c>
    </row>
    <row r="5006" spans="1:40" s="8" customFormat="1" x14ac:dyDescent="0.35">
      <c r="A5006" s="20">
        <v>593796</v>
      </c>
      <c r="B5006" s="7">
        <v>600229</v>
      </c>
      <c r="C5006" s="31" t="s">
        <v>1100</v>
      </c>
      <c r="D5006" s="9">
        <v>194</v>
      </c>
      <c r="E5006" s="7">
        <v>2333.7541000000001</v>
      </c>
      <c r="F5006" s="7">
        <v>507.16189000000003</v>
      </c>
      <c r="G5006" s="7">
        <v>442.13871999999998</v>
      </c>
      <c r="H5006" s="7">
        <v>24.097719999999999</v>
      </c>
      <c r="I5006" s="7">
        <v>40.925449999999998</v>
      </c>
      <c r="J5006" s="7">
        <v>535.40025000000003</v>
      </c>
      <c r="K5006" s="7">
        <v>399.74025</v>
      </c>
      <c r="L5006" s="7">
        <v>135.66</v>
      </c>
      <c r="M5006" s="7">
        <v>749.8</v>
      </c>
      <c r="N5006" s="7">
        <v>10.37077</v>
      </c>
      <c r="O5006" s="7">
        <v>0.75</v>
      </c>
      <c r="P5006" s="7">
        <v>3.4</v>
      </c>
      <c r="Q5006" s="7">
        <v>5.6207700000000003</v>
      </c>
      <c r="R5006" s="7">
        <v>0.6</v>
      </c>
      <c r="S5006" s="7">
        <v>531.02119000000005</v>
      </c>
      <c r="T5006" s="9">
        <v>0</v>
      </c>
      <c r="U5006" s="20">
        <v>2187.7233299999998</v>
      </c>
      <c r="V5006" s="24">
        <v>2621.2889399999999</v>
      </c>
      <c r="W5006" s="7">
        <v>568.67111999999997</v>
      </c>
      <c r="X5006" s="7">
        <v>501.88398000000001</v>
      </c>
      <c r="Y5006" s="7">
        <v>19.304259999999999</v>
      </c>
      <c r="Z5006" s="7">
        <v>47.482880000000002</v>
      </c>
      <c r="AA5006" s="7">
        <v>542.25364000000002</v>
      </c>
      <c r="AB5006" s="7">
        <v>461.88364000000001</v>
      </c>
      <c r="AC5006" s="7">
        <v>80.37</v>
      </c>
      <c r="AD5006" s="7">
        <v>989.98887000000002</v>
      </c>
      <c r="AE5006" s="7">
        <v>15.435449999999999</v>
      </c>
      <c r="AF5006" s="7">
        <v>0.53800000000000003</v>
      </c>
      <c r="AG5006" s="7">
        <v>3.31</v>
      </c>
      <c r="AH5006" s="7">
        <v>9.7374500000000008</v>
      </c>
      <c r="AI5006" s="7">
        <v>1.85</v>
      </c>
      <c r="AJ5006" s="7">
        <v>504.93986000000001</v>
      </c>
      <c r="AK5006" s="7">
        <v>0</v>
      </c>
      <c r="AL5006" s="13">
        <v>2525.4834900000001</v>
      </c>
      <c r="AM5006" s="34">
        <f t="shared" si="156"/>
        <v>337.76016000000027</v>
      </c>
      <c r="AN5006" s="36">
        <f t="shared" si="157"/>
        <v>15.438888243697633</v>
      </c>
    </row>
    <row r="5007" spans="1:40" x14ac:dyDescent="0.35">
      <c r="A5007" s="20">
        <v>585238</v>
      </c>
      <c r="B5007" s="7">
        <v>837288</v>
      </c>
      <c r="C5007" s="31" t="s">
        <v>5288</v>
      </c>
      <c r="D5007" s="9">
        <v>88</v>
      </c>
      <c r="E5007" s="7">
        <v>948.85094000000004</v>
      </c>
      <c r="F5007" s="7">
        <v>176.10795999999999</v>
      </c>
      <c r="G5007" s="7">
        <v>154.58475999999999</v>
      </c>
      <c r="H5007" s="7">
        <v>4.4677300000000004</v>
      </c>
      <c r="I5007" s="7">
        <v>17.05547</v>
      </c>
      <c r="J5007" s="7">
        <v>270.38252</v>
      </c>
      <c r="K5007" s="7">
        <v>167.21252000000001</v>
      </c>
      <c r="L5007" s="7">
        <v>103.17</v>
      </c>
      <c r="M5007" s="7">
        <v>319.73500000000001</v>
      </c>
      <c r="N5007" s="7">
        <v>28.133459999999999</v>
      </c>
      <c r="O5007" s="7">
        <v>0</v>
      </c>
      <c r="P5007" s="7">
        <v>25.594999999999999</v>
      </c>
      <c r="Q5007" s="7">
        <v>2.33846</v>
      </c>
      <c r="R5007" s="7">
        <v>0.2</v>
      </c>
      <c r="S5007" s="7">
        <v>154.49199999999999</v>
      </c>
      <c r="T5007" s="9">
        <v>0</v>
      </c>
      <c r="U5007" s="20">
        <v>817.54747999999995</v>
      </c>
      <c r="V5007" s="24">
        <v>985.08067000000005</v>
      </c>
      <c r="W5007" s="7">
        <v>203.11643000000001</v>
      </c>
      <c r="X5007" s="7">
        <v>180.03106</v>
      </c>
      <c r="Y5007" s="7">
        <v>3.12243</v>
      </c>
      <c r="Z5007" s="7">
        <v>19.96294</v>
      </c>
      <c r="AA5007" s="7">
        <v>194.01499999999999</v>
      </c>
      <c r="AB5007" s="7">
        <v>194.01499999999999</v>
      </c>
      <c r="AC5007" s="7">
        <v>0</v>
      </c>
      <c r="AD5007" s="7">
        <v>418.12423999999999</v>
      </c>
      <c r="AE5007" s="7">
        <v>41.316000000000003</v>
      </c>
      <c r="AF5007" s="7">
        <v>0</v>
      </c>
      <c r="AG5007" s="7">
        <v>37.07</v>
      </c>
      <c r="AH5007" s="7">
        <v>4.0960000000000001</v>
      </c>
      <c r="AI5007" s="7">
        <v>0.15</v>
      </c>
      <c r="AJ5007" s="7">
        <v>128.50899999999999</v>
      </c>
      <c r="AK5007" s="7">
        <v>0</v>
      </c>
      <c r="AL5007" s="13">
        <v>943.76467000000002</v>
      </c>
      <c r="AM5007" s="34">
        <f t="shared" si="156"/>
        <v>126.21719000000007</v>
      </c>
      <c r="AN5007" s="36">
        <f t="shared" si="157"/>
        <v>15.438514959400294</v>
      </c>
    </row>
    <row r="5008" spans="1:40" s="8" customFormat="1" x14ac:dyDescent="0.35">
      <c r="A5008" s="21">
        <v>554596</v>
      </c>
      <c r="B5008" s="1">
        <v>254011</v>
      </c>
      <c r="C5008" s="30" t="s">
        <v>1229</v>
      </c>
      <c r="D5008" s="10">
        <v>275</v>
      </c>
      <c r="E5008" s="1">
        <v>2893.7456299999999</v>
      </c>
      <c r="F5008" s="1">
        <v>595.19290000000001</v>
      </c>
      <c r="G5008" s="1">
        <v>525.81700000000001</v>
      </c>
      <c r="H5008" s="1">
        <v>13.4809</v>
      </c>
      <c r="I5008" s="1">
        <v>55.895000000000003</v>
      </c>
      <c r="J5008" s="1">
        <v>508.46</v>
      </c>
      <c r="K5008" s="1">
        <v>508.46</v>
      </c>
      <c r="L5008" s="1">
        <v>0</v>
      </c>
      <c r="M5008" s="1">
        <v>1107.5340000000001</v>
      </c>
      <c r="N5008" s="1">
        <v>76.512730000000005</v>
      </c>
      <c r="O5008" s="1">
        <v>32.356999999999999</v>
      </c>
      <c r="P5008" s="1">
        <v>8.3949999999999996</v>
      </c>
      <c r="Q5008" s="1">
        <v>35.56073</v>
      </c>
      <c r="R5008" s="1">
        <v>0.2</v>
      </c>
      <c r="S5008" s="1">
        <v>606.04600000000005</v>
      </c>
      <c r="T5008" s="10">
        <v>0</v>
      </c>
      <c r="U5008" s="21">
        <v>2817.2329</v>
      </c>
      <c r="V5008" s="3">
        <v>3346.2004999999999</v>
      </c>
      <c r="W5008" s="1">
        <v>713.90387999999996</v>
      </c>
      <c r="X5008" s="1">
        <v>644.31308000000001</v>
      </c>
      <c r="Y5008" s="1">
        <v>4.5137499999999999</v>
      </c>
      <c r="Z5008" s="1">
        <v>65.07705</v>
      </c>
      <c r="AA5008" s="1">
        <v>632.71319000000005</v>
      </c>
      <c r="AB5008" s="1">
        <v>632.71319000000005</v>
      </c>
      <c r="AC5008" s="1">
        <v>0</v>
      </c>
      <c r="AD5008" s="1">
        <v>1306.97839</v>
      </c>
      <c r="AE5008" s="1">
        <v>94.070350000000005</v>
      </c>
      <c r="AF5008" s="1">
        <v>19.858000000000001</v>
      </c>
      <c r="AG5008" s="1">
        <v>8.3000000000000007</v>
      </c>
      <c r="AH5008" s="1">
        <v>60.762349999999998</v>
      </c>
      <c r="AI5008" s="1">
        <v>5.15</v>
      </c>
      <c r="AJ5008" s="1">
        <v>598.53468999999996</v>
      </c>
      <c r="AK5008" s="1">
        <v>0</v>
      </c>
      <c r="AL5008" s="14">
        <v>3252.13015</v>
      </c>
      <c r="AM5008" s="34">
        <f t="shared" si="156"/>
        <v>434.89724999999999</v>
      </c>
      <c r="AN5008" s="36">
        <f t="shared" si="157"/>
        <v>15.437035752351193</v>
      </c>
    </row>
    <row r="5009" spans="1:40" x14ac:dyDescent="0.35">
      <c r="A5009" s="21">
        <v>532819</v>
      </c>
      <c r="B5009" s="1">
        <v>234877</v>
      </c>
      <c r="C5009" s="30" t="s">
        <v>3572</v>
      </c>
      <c r="D5009" s="10">
        <v>15300</v>
      </c>
      <c r="E5009" s="1">
        <v>165965.3443</v>
      </c>
      <c r="F5009" s="1">
        <v>36599.034789999998</v>
      </c>
      <c r="G5009" s="1">
        <v>29014.986420000001</v>
      </c>
      <c r="H5009" s="1">
        <v>4698.0651099999995</v>
      </c>
      <c r="I5009" s="1">
        <v>2885.98326</v>
      </c>
      <c r="J5009" s="1">
        <v>39780.942329999998</v>
      </c>
      <c r="K5009" s="1">
        <v>29639.52233</v>
      </c>
      <c r="L5009" s="1">
        <v>10141.42</v>
      </c>
      <c r="M5009" s="1">
        <v>53318.930950000002</v>
      </c>
      <c r="N5009" s="1">
        <v>26098.506789999999</v>
      </c>
      <c r="O5009" s="1">
        <v>51.185000000000002</v>
      </c>
      <c r="P5009" s="1">
        <v>11955.35471</v>
      </c>
      <c r="Q5009" s="1">
        <v>6701.3920799999996</v>
      </c>
      <c r="R5009" s="1">
        <v>7390.5749999999998</v>
      </c>
      <c r="S5009" s="1">
        <v>10167.92944</v>
      </c>
      <c r="T5009" s="10">
        <v>0</v>
      </c>
      <c r="U5009" s="21">
        <v>129725.41751</v>
      </c>
      <c r="V5009" s="3">
        <v>188227.47044</v>
      </c>
      <c r="W5009" s="1">
        <v>38606.742879999998</v>
      </c>
      <c r="X5009" s="1">
        <v>33034.887640000001</v>
      </c>
      <c r="Y5009" s="1">
        <v>2275.7172399999999</v>
      </c>
      <c r="Z5009" s="1">
        <v>3296.1379999999999</v>
      </c>
      <c r="AA5009" s="1">
        <v>41065.234129999997</v>
      </c>
      <c r="AB5009" s="1">
        <v>32103.864130000002</v>
      </c>
      <c r="AC5009" s="1">
        <v>8961.3700000000008</v>
      </c>
      <c r="AD5009" s="1">
        <v>69198.537760000007</v>
      </c>
      <c r="AE5009" s="1">
        <v>29514.955839999999</v>
      </c>
      <c r="AF5009" s="1">
        <v>166.58699999999999</v>
      </c>
      <c r="AG5009" s="1">
        <v>12598.657719999999</v>
      </c>
      <c r="AH5009" s="1">
        <v>8410.1561199999996</v>
      </c>
      <c r="AI5009" s="1">
        <v>8339.5550000000003</v>
      </c>
      <c r="AJ5009" s="1">
        <v>9841.9998300000007</v>
      </c>
      <c r="AK5009" s="1">
        <v>0</v>
      </c>
      <c r="AL5009" s="14">
        <v>149751.1446</v>
      </c>
      <c r="AM5009" s="34">
        <f t="shared" si="156"/>
        <v>20025.72709</v>
      </c>
      <c r="AN5009" s="36">
        <f t="shared" si="157"/>
        <v>15.437011091875121</v>
      </c>
    </row>
    <row r="5010" spans="1:40" s="8" customFormat="1" x14ac:dyDescent="0.35">
      <c r="A5010" s="21">
        <v>588946</v>
      </c>
      <c r="B5010" s="1">
        <v>287687</v>
      </c>
      <c r="C5010" s="30" t="s">
        <v>5150</v>
      </c>
      <c r="D5010" s="10">
        <v>708</v>
      </c>
      <c r="E5010" s="1">
        <v>5928.6583600000004</v>
      </c>
      <c r="F5010" s="1">
        <v>1568.5379399999999</v>
      </c>
      <c r="G5010" s="1">
        <v>1096.0141900000001</v>
      </c>
      <c r="H5010" s="1">
        <v>356.94815</v>
      </c>
      <c r="I5010" s="1">
        <v>115.57559999999999</v>
      </c>
      <c r="J5010" s="1">
        <v>1146.4193299999999</v>
      </c>
      <c r="K5010" s="1">
        <v>1146.4193299999999</v>
      </c>
      <c r="L5010" s="1">
        <v>0</v>
      </c>
      <c r="M5010" s="1">
        <v>2307.4859999999999</v>
      </c>
      <c r="N5010" s="1">
        <v>315.34598999999997</v>
      </c>
      <c r="O5010" s="1">
        <v>3.0000000000000001E-3</v>
      </c>
      <c r="P5010" s="1">
        <v>293.52199999999999</v>
      </c>
      <c r="Q5010" s="1">
        <v>16.06099</v>
      </c>
      <c r="R5010" s="1">
        <v>5.76</v>
      </c>
      <c r="S5010" s="1">
        <v>590.8691</v>
      </c>
      <c r="T5010" s="10">
        <v>0</v>
      </c>
      <c r="U5010" s="21">
        <v>5613.3123699999996</v>
      </c>
      <c r="V5010" s="3">
        <v>6824.4187300000003</v>
      </c>
      <c r="W5010" s="1">
        <v>1539.9762800000001</v>
      </c>
      <c r="X5010" s="1">
        <v>1247.8327899999999</v>
      </c>
      <c r="Y5010" s="1">
        <v>151.95106000000001</v>
      </c>
      <c r="Z5010" s="1">
        <v>140.19243</v>
      </c>
      <c r="AA5010" s="1">
        <v>1359.9421299999999</v>
      </c>
      <c r="AB5010" s="1">
        <v>1359.9421299999999</v>
      </c>
      <c r="AC5010" s="1">
        <v>0</v>
      </c>
      <c r="AD5010" s="1">
        <v>2934.9107800000002</v>
      </c>
      <c r="AE5010" s="1">
        <v>344.58042</v>
      </c>
      <c r="AF5010" s="1">
        <v>0</v>
      </c>
      <c r="AG5010" s="1">
        <v>310.29500000000002</v>
      </c>
      <c r="AH5010" s="1">
        <v>28.79542</v>
      </c>
      <c r="AI5010" s="1">
        <v>5.49</v>
      </c>
      <c r="AJ5010" s="1">
        <v>645.00912000000005</v>
      </c>
      <c r="AK5010" s="1">
        <v>0</v>
      </c>
      <c r="AL5010" s="14">
        <v>6479.8383100000001</v>
      </c>
      <c r="AM5010" s="34">
        <f t="shared" si="156"/>
        <v>866.52594000000045</v>
      </c>
      <c r="AN5010" s="36">
        <f t="shared" si="157"/>
        <v>15.43698057195418</v>
      </c>
    </row>
    <row r="5011" spans="1:40" x14ac:dyDescent="0.35">
      <c r="A5011" s="20">
        <v>593737</v>
      </c>
      <c r="B5011" s="7">
        <v>292478</v>
      </c>
      <c r="C5011" s="31" t="s">
        <v>1094</v>
      </c>
      <c r="D5011" s="9">
        <v>395</v>
      </c>
      <c r="E5011" s="7">
        <v>3931.1338900000001</v>
      </c>
      <c r="F5011" s="7">
        <v>799.07484999999997</v>
      </c>
      <c r="G5011" s="7">
        <v>703.11734000000001</v>
      </c>
      <c r="H5011" s="7">
        <v>22.228470000000002</v>
      </c>
      <c r="I5011" s="7">
        <v>73.729039999999998</v>
      </c>
      <c r="J5011" s="7">
        <v>722.84162000000003</v>
      </c>
      <c r="K5011" s="7">
        <v>722.84162000000003</v>
      </c>
      <c r="L5011" s="7">
        <v>0</v>
      </c>
      <c r="M5011" s="7">
        <v>1341.1210000000001</v>
      </c>
      <c r="N5011" s="7">
        <v>169.93591000000001</v>
      </c>
      <c r="O5011" s="7">
        <v>0.622</v>
      </c>
      <c r="P5011" s="7">
        <v>152.27500000000001</v>
      </c>
      <c r="Q5011" s="7">
        <v>10.10891</v>
      </c>
      <c r="R5011" s="7">
        <v>6.93</v>
      </c>
      <c r="S5011" s="7">
        <v>898.16051000000004</v>
      </c>
      <c r="T5011" s="9">
        <v>0</v>
      </c>
      <c r="U5011" s="20">
        <v>3761.1979800000004</v>
      </c>
      <c r="V5011" s="24">
        <v>4561.2692999999999</v>
      </c>
      <c r="W5011" s="7">
        <v>909.10285999999996</v>
      </c>
      <c r="X5011" s="7">
        <v>808.98456999999996</v>
      </c>
      <c r="Y5011" s="7">
        <v>13.88133</v>
      </c>
      <c r="Z5011" s="7">
        <v>86.236959999999996</v>
      </c>
      <c r="AA5011" s="7">
        <v>852.79580999999996</v>
      </c>
      <c r="AB5011" s="7">
        <v>838.16580999999996</v>
      </c>
      <c r="AC5011" s="7">
        <v>14.63</v>
      </c>
      <c r="AD5011" s="7">
        <v>1718.4410399999999</v>
      </c>
      <c r="AE5011" s="7">
        <v>204.88352</v>
      </c>
      <c r="AF5011" s="7">
        <v>2.97</v>
      </c>
      <c r="AG5011" s="7">
        <v>176.72</v>
      </c>
      <c r="AH5011" s="7">
        <v>17.693519999999999</v>
      </c>
      <c r="AI5011" s="7">
        <v>7.5</v>
      </c>
      <c r="AJ5011" s="7">
        <v>876.04606999999999</v>
      </c>
      <c r="AK5011" s="7">
        <v>0</v>
      </c>
      <c r="AL5011" s="13">
        <v>4341.7557800000004</v>
      </c>
      <c r="AM5011" s="34">
        <f t="shared" si="156"/>
        <v>580.55780000000004</v>
      </c>
      <c r="AN5011" s="36">
        <f t="shared" si="157"/>
        <v>15.435449106563652</v>
      </c>
    </row>
    <row r="5012" spans="1:40" s="8" customFormat="1" x14ac:dyDescent="0.35">
      <c r="A5012" s="20">
        <v>545112</v>
      </c>
      <c r="B5012" s="7">
        <v>304395</v>
      </c>
      <c r="C5012" s="31" t="s">
        <v>5269</v>
      </c>
      <c r="D5012" s="9">
        <v>290</v>
      </c>
      <c r="E5012" s="7">
        <v>2137.5867199999998</v>
      </c>
      <c r="F5012" s="7">
        <v>613.46083999999996</v>
      </c>
      <c r="G5012" s="7">
        <v>498.33586000000003</v>
      </c>
      <c r="H5012" s="7">
        <v>76.263620000000003</v>
      </c>
      <c r="I5012" s="7">
        <v>38.861359999999998</v>
      </c>
      <c r="J5012" s="7">
        <v>448.73575</v>
      </c>
      <c r="K5012" s="7">
        <v>448.73575</v>
      </c>
      <c r="L5012" s="7">
        <v>0</v>
      </c>
      <c r="M5012" s="7">
        <v>809.19299999999998</v>
      </c>
      <c r="N5012" s="7">
        <v>42.28613</v>
      </c>
      <c r="O5012" s="7">
        <v>31.581</v>
      </c>
      <c r="P5012" s="7">
        <v>3.2010000000000001</v>
      </c>
      <c r="Q5012" s="7">
        <v>6.2641299999999998</v>
      </c>
      <c r="R5012" s="7">
        <v>1.24</v>
      </c>
      <c r="S5012" s="7">
        <v>223.911</v>
      </c>
      <c r="T5012" s="9">
        <v>0</v>
      </c>
      <c r="U5012" s="20">
        <v>2095.3005899999998</v>
      </c>
      <c r="V5012" s="24">
        <v>2470.4066400000002</v>
      </c>
      <c r="W5012" s="7">
        <v>577.28138000000001</v>
      </c>
      <c r="X5012" s="7">
        <v>502.72742</v>
      </c>
      <c r="Y5012" s="7">
        <v>20.876059999999999</v>
      </c>
      <c r="Z5012" s="7">
        <v>53.677900000000001</v>
      </c>
      <c r="AA5012" s="7">
        <v>521.51725999999996</v>
      </c>
      <c r="AB5012" s="7">
        <v>521.51725999999996</v>
      </c>
      <c r="AC5012" s="7">
        <v>0</v>
      </c>
      <c r="AD5012" s="7">
        <v>1124.1972599999999</v>
      </c>
      <c r="AE5012" s="7">
        <v>51.728729999999999</v>
      </c>
      <c r="AF5012" s="7">
        <v>38.862000000000002</v>
      </c>
      <c r="AG5012" s="7">
        <v>1.851</v>
      </c>
      <c r="AH5012" s="7">
        <v>11.01573</v>
      </c>
      <c r="AI5012" s="7">
        <v>0</v>
      </c>
      <c r="AJ5012" s="7">
        <v>195.68200999999999</v>
      </c>
      <c r="AK5012" s="7">
        <v>0</v>
      </c>
      <c r="AL5012" s="13">
        <v>2418.6779099999999</v>
      </c>
      <c r="AM5012" s="34">
        <f t="shared" si="156"/>
        <v>323.37732000000005</v>
      </c>
      <c r="AN5012" s="36">
        <f t="shared" si="157"/>
        <v>15.433457211024802</v>
      </c>
    </row>
    <row r="5013" spans="1:40" x14ac:dyDescent="0.35">
      <c r="A5013" s="21">
        <v>555550</v>
      </c>
      <c r="B5013" s="1">
        <v>254975</v>
      </c>
      <c r="C5013" s="30" t="s">
        <v>1295</v>
      </c>
      <c r="D5013" s="10">
        <v>605</v>
      </c>
      <c r="E5013" s="1">
        <v>5782.8412600000001</v>
      </c>
      <c r="F5013" s="1">
        <v>1254.3163999999999</v>
      </c>
      <c r="G5013" s="1">
        <v>1043.4176399999999</v>
      </c>
      <c r="H5013" s="1">
        <v>85.191100000000006</v>
      </c>
      <c r="I5013" s="1">
        <v>125.70766</v>
      </c>
      <c r="J5013" s="1">
        <v>1411.1957500000001</v>
      </c>
      <c r="K5013" s="1">
        <v>1222.33575</v>
      </c>
      <c r="L5013" s="1">
        <v>188.86</v>
      </c>
      <c r="M5013" s="1">
        <v>2480.2869999999998</v>
      </c>
      <c r="N5013" s="1">
        <v>92.920519999999996</v>
      </c>
      <c r="O5013" s="1">
        <v>38.192</v>
      </c>
      <c r="P5013" s="1">
        <v>11.494</v>
      </c>
      <c r="Q5013" s="1">
        <v>17.274519999999999</v>
      </c>
      <c r="R5013" s="1">
        <v>25.96</v>
      </c>
      <c r="S5013" s="1">
        <v>544.12158999999997</v>
      </c>
      <c r="T5013" s="10">
        <v>0</v>
      </c>
      <c r="U5013" s="21">
        <v>5501.0607399999999</v>
      </c>
      <c r="V5013" s="3">
        <v>6674.6836199999998</v>
      </c>
      <c r="W5013" s="1">
        <v>1545.8595600000001</v>
      </c>
      <c r="X5013" s="1">
        <v>1350.63554</v>
      </c>
      <c r="Y5013" s="1">
        <v>50.70514</v>
      </c>
      <c r="Z5013" s="1">
        <v>144.51888</v>
      </c>
      <c r="AA5013" s="1">
        <v>1676.75441</v>
      </c>
      <c r="AB5013" s="1">
        <v>1406.9544100000001</v>
      </c>
      <c r="AC5013" s="1">
        <v>269.8</v>
      </c>
      <c r="AD5013" s="1">
        <v>2880.4262600000002</v>
      </c>
      <c r="AE5013" s="1">
        <v>54.948309999999999</v>
      </c>
      <c r="AF5013" s="1">
        <v>0</v>
      </c>
      <c r="AG5013" s="1">
        <v>9.5340000000000007</v>
      </c>
      <c r="AH5013" s="1">
        <v>29.622309999999999</v>
      </c>
      <c r="AI5013" s="1">
        <v>15.792</v>
      </c>
      <c r="AJ5013" s="1">
        <v>516.69507999999996</v>
      </c>
      <c r="AK5013" s="1">
        <v>0</v>
      </c>
      <c r="AL5013" s="14">
        <v>6349.9353100000008</v>
      </c>
      <c r="AM5013" s="34">
        <f t="shared" si="156"/>
        <v>848.87457000000086</v>
      </c>
      <c r="AN5013" s="36">
        <f t="shared" si="157"/>
        <v>15.431107019552755</v>
      </c>
    </row>
    <row r="5014" spans="1:40" s="8" customFormat="1" x14ac:dyDescent="0.35">
      <c r="A5014" s="21">
        <v>535681</v>
      </c>
      <c r="B5014" s="1">
        <v>581186</v>
      </c>
      <c r="C5014" s="30" t="s">
        <v>9</v>
      </c>
      <c r="D5014" s="10">
        <v>112</v>
      </c>
      <c r="E5014" s="1">
        <v>914.69455000000005</v>
      </c>
      <c r="F5014" s="1">
        <v>182.32204999999999</v>
      </c>
      <c r="G5014" s="1">
        <v>159.8219</v>
      </c>
      <c r="H5014" s="1">
        <v>3.0852400000000002</v>
      </c>
      <c r="I5014" s="1">
        <v>19.414909999999999</v>
      </c>
      <c r="J5014" s="1">
        <v>190.32726</v>
      </c>
      <c r="K5014" s="1">
        <v>190.32726</v>
      </c>
      <c r="L5014" s="1">
        <v>0</v>
      </c>
      <c r="M5014" s="1">
        <v>383.21199999999999</v>
      </c>
      <c r="N5014" s="1">
        <v>1.8729899999999999</v>
      </c>
      <c r="O5014" s="1">
        <v>0</v>
      </c>
      <c r="P5014" s="1">
        <v>1.1000000000000001</v>
      </c>
      <c r="Q5014" s="1">
        <v>0.77298999999999995</v>
      </c>
      <c r="R5014" s="1">
        <v>0</v>
      </c>
      <c r="S5014" s="1">
        <v>156.96025</v>
      </c>
      <c r="T5014" s="10">
        <v>0</v>
      </c>
      <c r="U5014" s="21">
        <v>912.82155999999998</v>
      </c>
      <c r="V5014" s="3">
        <v>1059.91409</v>
      </c>
      <c r="W5014" s="1">
        <v>223.87608</v>
      </c>
      <c r="X5014" s="1">
        <v>199.24762000000001</v>
      </c>
      <c r="Y5014" s="1">
        <v>1.9988999999999999</v>
      </c>
      <c r="Z5014" s="1">
        <v>22.629560000000001</v>
      </c>
      <c r="AA5014" s="1">
        <v>220.00963999999999</v>
      </c>
      <c r="AB5014" s="1">
        <v>220.00963999999999</v>
      </c>
      <c r="AC5014" s="1">
        <v>0</v>
      </c>
      <c r="AD5014" s="1">
        <v>474.01900000000001</v>
      </c>
      <c r="AE5014" s="1">
        <v>6.27217</v>
      </c>
      <c r="AF5014" s="1">
        <v>0</v>
      </c>
      <c r="AG5014" s="1">
        <v>1.05</v>
      </c>
      <c r="AH5014" s="1">
        <v>4.6421700000000001</v>
      </c>
      <c r="AI5014" s="1">
        <v>0.57999999999999996</v>
      </c>
      <c r="AJ5014" s="1">
        <v>135.7372</v>
      </c>
      <c r="AK5014" s="1">
        <v>0</v>
      </c>
      <c r="AL5014" s="14">
        <v>1053.64192</v>
      </c>
      <c r="AM5014" s="34">
        <f t="shared" si="156"/>
        <v>140.82036000000005</v>
      </c>
      <c r="AN5014" s="36">
        <f t="shared" si="157"/>
        <v>15.426931852924255</v>
      </c>
    </row>
    <row r="5015" spans="1:40" x14ac:dyDescent="0.35">
      <c r="A5015" s="21">
        <v>572659</v>
      </c>
      <c r="B5015" s="1">
        <v>271632</v>
      </c>
      <c r="C5015" s="30" t="s">
        <v>1458</v>
      </c>
      <c r="D5015" s="10">
        <v>16300</v>
      </c>
      <c r="E5015" s="1">
        <v>189574.13923</v>
      </c>
      <c r="F5015" s="1">
        <v>39788.199200000003</v>
      </c>
      <c r="G5015" s="1">
        <v>33202.91259</v>
      </c>
      <c r="H5015" s="1">
        <v>3459.5943900000002</v>
      </c>
      <c r="I5015" s="1">
        <v>3125.6922199999999</v>
      </c>
      <c r="J5015" s="1">
        <v>43252.62962</v>
      </c>
      <c r="K5015" s="1">
        <v>30705.21962</v>
      </c>
      <c r="L5015" s="1">
        <v>12547.41</v>
      </c>
      <c r="M5015" s="1">
        <v>61946.18707</v>
      </c>
      <c r="N5015" s="1">
        <v>32225.96617</v>
      </c>
      <c r="O5015" s="1">
        <v>2535.5120000000002</v>
      </c>
      <c r="P5015" s="1">
        <v>10240.372579999999</v>
      </c>
      <c r="Q5015" s="1">
        <v>11168.43159</v>
      </c>
      <c r="R5015" s="1">
        <v>8281.65</v>
      </c>
      <c r="S5015" s="1">
        <v>12361.15717</v>
      </c>
      <c r="T5015" s="10">
        <v>0</v>
      </c>
      <c r="U5015" s="21">
        <v>144800.76306</v>
      </c>
      <c r="V5015" s="3">
        <v>217841.33530999999</v>
      </c>
      <c r="W5015" s="1">
        <v>49112.538289999997</v>
      </c>
      <c r="X5015" s="1">
        <v>38686.70321</v>
      </c>
      <c r="Y5015" s="1">
        <v>6883.6914399999996</v>
      </c>
      <c r="Z5015" s="1">
        <v>3542.1436399999998</v>
      </c>
      <c r="AA5015" s="1">
        <v>42042.592510000002</v>
      </c>
      <c r="AB5015" s="1">
        <v>31264.842509999999</v>
      </c>
      <c r="AC5015" s="1">
        <v>10777.75</v>
      </c>
      <c r="AD5015" s="1">
        <v>74239.566019999998</v>
      </c>
      <c r="AE5015" s="1">
        <v>39943.805910000003</v>
      </c>
      <c r="AF5015" s="1">
        <v>2321.8760000000002</v>
      </c>
      <c r="AG5015" s="1">
        <v>10358.796</v>
      </c>
      <c r="AH5015" s="1">
        <v>17218.945909999999</v>
      </c>
      <c r="AI5015" s="1">
        <v>10044.188</v>
      </c>
      <c r="AJ5015" s="1">
        <v>12502.83258</v>
      </c>
      <c r="AK5015" s="1">
        <v>0</v>
      </c>
      <c r="AL5015" s="14">
        <v>167119.7794</v>
      </c>
      <c r="AM5015" s="34">
        <f t="shared" si="156"/>
        <v>22319.016340000002</v>
      </c>
      <c r="AN5015" s="36">
        <f t="shared" si="157"/>
        <v>15.413604091818101</v>
      </c>
    </row>
    <row r="5016" spans="1:40" s="8" customFormat="1" x14ac:dyDescent="0.35">
      <c r="A5016" s="21">
        <v>545783</v>
      </c>
      <c r="B5016" s="1">
        <v>555975</v>
      </c>
      <c r="C5016" s="30" t="s">
        <v>4293</v>
      </c>
      <c r="D5016" s="10">
        <v>457</v>
      </c>
      <c r="E5016" s="1">
        <v>3857.9172699999999</v>
      </c>
      <c r="F5016" s="1">
        <v>1017.95829</v>
      </c>
      <c r="G5016" s="1">
        <v>763.83898999999997</v>
      </c>
      <c r="H5016" s="1">
        <v>175.35256000000001</v>
      </c>
      <c r="I5016" s="1">
        <v>78.766739999999999</v>
      </c>
      <c r="J5016" s="1">
        <v>771.19840999999997</v>
      </c>
      <c r="K5016" s="1">
        <v>771.19840999999997</v>
      </c>
      <c r="L5016" s="1">
        <v>0</v>
      </c>
      <c r="M5016" s="1">
        <v>1559.0989999999999</v>
      </c>
      <c r="N5016" s="1">
        <v>176.32221000000001</v>
      </c>
      <c r="O5016" s="1">
        <v>164.86600000000001</v>
      </c>
      <c r="P5016" s="1">
        <v>0</v>
      </c>
      <c r="Q5016" s="1">
        <v>10.80621</v>
      </c>
      <c r="R5016" s="1">
        <v>0.65</v>
      </c>
      <c r="S5016" s="1">
        <v>328.28735999999998</v>
      </c>
      <c r="T5016" s="10">
        <v>5.0519999999999996</v>
      </c>
      <c r="U5016" s="21">
        <v>3676.5430599999995</v>
      </c>
      <c r="V5016" s="3">
        <v>4447.0685100000001</v>
      </c>
      <c r="W5016" s="1">
        <v>1022.71594</v>
      </c>
      <c r="X5016" s="1">
        <v>848.88574000000006</v>
      </c>
      <c r="Y5016" s="1">
        <v>79.188720000000004</v>
      </c>
      <c r="Z5016" s="1">
        <v>94.641480000000001</v>
      </c>
      <c r="AA5016" s="1">
        <v>917.84432000000004</v>
      </c>
      <c r="AB5016" s="1">
        <v>917.84432000000004</v>
      </c>
      <c r="AC5016" s="1">
        <v>0</v>
      </c>
      <c r="AD5016" s="1">
        <v>1981.2279599999999</v>
      </c>
      <c r="AE5016" s="1">
        <v>202.12003999999999</v>
      </c>
      <c r="AF5016" s="1">
        <v>181.87700000000001</v>
      </c>
      <c r="AG5016" s="1">
        <v>0</v>
      </c>
      <c r="AH5016" s="1">
        <v>19.44304</v>
      </c>
      <c r="AI5016" s="1">
        <v>0.8</v>
      </c>
      <c r="AJ5016" s="1">
        <v>321.26925</v>
      </c>
      <c r="AK5016" s="1">
        <v>1.891</v>
      </c>
      <c r="AL5016" s="14">
        <v>4243.0574700000006</v>
      </c>
      <c r="AM5016" s="34">
        <f t="shared" si="156"/>
        <v>566.51441000000113</v>
      </c>
      <c r="AN5016" s="36">
        <f t="shared" si="157"/>
        <v>15.408888207064862</v>
      </c>
    </row>
    <row r="5017" spans="1:40" x14ac:dyDescent="0.35">
      <c r="A5017" s="21">
        <v>549029</v>
      </c>
      <c r="B5017" s="1">
        <v>578657</v>
      </c>
      <c r="C5017" s="30" t="s">
        <v>1527</v>
      </c>
      <c r="D5017" s="10">
        <v>79</v>
      </c>
      <c r="E5017" s="1">
        <v>700.42876000000001</v>
      </c>
      <c r="F5017" s="1">
        <v>154.60159999999999</v>
      </c>
      <c r="G5017" s="1">
        <v>135.12441999999999</v>
      </c>
      <c r="H5017" s="1">
        <v>4.6596599999999997</v>
      </c>
      <c r="I5017" s="1">
        <v>14.81752</v>
      </c>
      <c r="J5017" s="1">
        <v>147.33868000000001</v>
      </c>
      <c r="K5017" s="1">
        <v>147.33868000000001</v>
      </c>
      <c r="L5017" s="1">
        <v>0</v>
      </c>
      <c r="M5017" s="1">
        <v>279.46751</v>
      </c>
      <c r="N5017" s="1">
        <v>31.1419</v>
      </c>
      <c r="O5017" s="1">
        <v>0</v>
      </c>
      <c r="P5017" s="1">
        <v>28.95</v>
      </c>
      <c r="Q5017" s="1">
        <v>2.0918999999999999</v>
      </c>
      <c r="R5017" s="1">
        <v>0.1</v>
      </c>
      <c r="S5017" s="1">
        <v>87.879069999999999</v>
      </c>
      <c r="T5017" s="10">
        <v>0</v>
      </c>
      <c r="U5017" s="21">
        <v>669.28685999999993</v>
      </c>
      <c r="V5017" s="3">
        <v>981.91800999999998</v>
      </c>
      <c r="W5017" s="1">
        <v>186.22253000000001</v>
      </c>
      <c r="X5017" s="1">
        <v>166.13365999999999</v>
      </c>
      <c r="Y5017" s="1">
        <v>2.8469600000000002</v>
      </c>
      <c r="Z5017" s="1">
        <v>17.241910000000001</v>
      </c>
      <c r="AA5017" s="1">
        <v>129.27979999999999</v>
      </c>
      <c r="AB5017" s="1">
        <v>129.27979999999999</v>
      </c>
      <c r="AC5017" s="1">
        <v>0</v>
      </c>
      <c r="AD5017" s="1">
        <v>361.02028000000001</v>
      </c>
      <c r="AE5017" s="1">
        <v>209.52940000000001</v>
      </c>
      <c r="AF5017" s="1">
        <v>178.37799999999999</v>
      </c>
      <c r="AG5017" s="1">
        <v>27.57</v>
      </c>
      <c r="AH5017" s="1">
        <v>3.5314000000000001</v>
      </c>
      <c r="AI5017" s="1">
        <v>0.05</v>
      </c>
      <c r="AJ5017" s="1">
        <v>95.866</v>
      </c>
      <c r="AK5017" s="1">
        <v>0</v>
      </c>
      <c r="AL5017" s="14">
        <v>772.38860999999997</v>
      </c>
      <c r="AM5017" s="34">
        <f t="shared" si="156"/>
        <v>103.10175000000004</v>
      </c>
      <c r="AN5017" s="36">
        <f t="shared" si="157"/>
        <v>15.404717492884913</v>
      </c>
    </row>
    <row r="5018" spans="1:40" s="8" customFormat="1" x14ac:dyDescent="0.35">
      <c r="A5018" s="21">
        <v>550426</v>
      </c>
      <c r="B5018" s="1">
        <v>583090</v>
      </c>
      <c r="C5018" s="30" t="s">
        <v>365</v>
      </c>
      <c r="D5018" s="10">
        <v>333</v>
      </c>
      <c r="E5018" s="1">
        <v>3606.7575299999999</v>
      </c>
      <c r="F5018" s="1">
        <v>761.83392000000003</v>
      </c>
      <c r="G5018" s="1">
        <v>656.97793999999999</v>
      </c>
      <c r="H5018" s="1">
        <v>31.473659999999999</v>
      </c>
      <c r="I5018" s="1">
        <v>73.382320000000007</v>
      </c>
      <c r="J5018" s="1">
        <v>825.24345000000005</v>
      </c>
      <c r="K5018" s="1">
        <v>825.24345000000005</v>
      </c>
      <c r="L5018" s="1">
        <v>0</v>
      </c>
      <c r="M5018" s="1">
        <v>1504.6407999999999</v>
      </c>
      <c r="N5018" s="1">
        <v>45.290480000000002</v>
      </c>
      <c r="O5018" s="1">
        <v>38.93</v>
      </c>
      <c r="P5018" s="1">
        <v>3.3</v>
      </c>
      <c r="Q5018" s="1">
        <v>0.14047999999999999</v>
      </c>
      <c r="R5018" s="1">
        <v>2.92</v>
      </c>
      <c r="S5018" s="1">
        <v>469.74887999999999</v>
      </c>
      <c r="T5018" s="10">
        <v>0</v>
      </c>
      <c r="U5018" s="21">
        <v>3561.4670500000002</v>
      </c>
      <c r="V5018" s="3">
        <v>4229.1072999999997</v>
      </c>
      <c r="W5018" s="1">
        <v>1073.0785699999999</v>
      </c>
      <c r="X5018" s="1">
        <v>968.52756999999997</v>
      </c>
      <c r="Y5018" s="1">
        <v>18.087129999999998</v>
      </c>
      <c r="Z5018" s="1">
        <v>86.46387</v>
      </c>
      <c r="AA5018" s="1">
        <v>751.22366</v>
      </c>
      <c r="AB5018" s="1">
        <v>751.22366</v>
      </c>
      <c r="AC5018" s="1">
        <v>0</v>
      </c>
      <c r="AD5018" s="1">
        <v>1811.6616200000001</v>
      </c>
      <c r="AE5018" s="1">
        <v>119.01492</v>
      </c>
      <c r="AF5018" s="1">
        <v>96.28</v>
      </c>
      <c r="AG5018" s="1">
        <v>3.45</v>
      </c>
      <c r="AH5018" s="1">
        <v>17.724920000000001</v>
      </c>
      <c r="AI5018" s="1">
        <v>1.56</v>
      </c>
      <c r="AJ5018" s="1">
        <v>474.12853000000001</v>
      </c>
      <c r="AK5018" s="1">
        <v>0</v>
      </c>
      <c r="AL5018" s="14">
        <v>4110.09238</v>
      </c>
      <c r="AM5018" s="34">
        <f t="shared" si="156"/>
        <v>548.62532999999985</v>
      </c>
      <c r="AN5018" s="36">
        <f t="shared" si="157"/>
        <v>15.404475804430078</v>
      </c>
    </row>
    <row r="5019" spans="1:40" x14ac:dyDescent="0.35">
      <c r="A5019" s="20">
        <v>576611</v>
      </c>
      <c r="B5019" s="7">
        <v>275212</v>
      </c>
      <c r="C5019" s="31" t="s">
        <v>1650</v>
      </c>
      <c r="D5019" s="9">
        <v>284</v>
      </c>
      <c r="E5019" s="7">
        <v>2312.95804</v>
      </c>
      <c r="F5019" s="7">
        <v>556.91619000000003</v>
      </c>
      <c r="G5019" s="7">
        <v>475.4239</v>
      </c>
      <c r="H5019" s="7">
        <v>30.06484</v>
      </c>
      <c r="I5019" s="7">
        <v>51.42745</v>
      </c>
      <c r="J5019" s="7">
        <v>528.38091999999995</v>
      </c>
      <c r="K5019" s="7">
        <v>505.58091999999999</v>
      </c>
      <c r="L5019" s="7">
        <v>22.8</v>
      </c>
      <c r="M5019" s="7">
        <v>988.60519999999997</v>
      </c>
      <c r="N5019" s="7">
        <v>9.3383299999999991</v>
      </c>
      <c r="O5019" s="7">
        <v>2.9062899999999998</v>
      </c>
      <c r="P5019" s="7">
        <v>0</v>
      </c>
      <c r="Q5019" s="7">
        <v>4.1820399999999998</v>
      </c>
      <c r="R5019" s="7">
        <v>2.25</v>
      </c>
      <c r="S5019" s="7">
        <v>229.7174</v>
      </c>
      <c r="T5019" s="9">
        <v>0</v>
      </c>
      <c r="U5019" s="20">
        <v>2280.8197100000002</v>
      </c>
      <c r="V5019" s="24">
        <v>2646.5532400000002</v>
      </c>
      <c r="W5019" s="7">
        <v>711.59430999999995</v>
      </c>
      <c r="X5019" s="7">
        <v>642.29642999999999</v>
      </c>
      <c r="Y5019" s="7">
        <v>10.059799999999999</v>
      </c>
      <c r="Z5019" s="7">
        <v>59.238079999999997</v>
      </c>
      <c r="AA5019" s="7">
        <v>457.5487</v>
      </c>
      <c r="AB5019" s="7">
        <v>457.5487</v>
      </c>
      <c r="AC5019" s="7">
        <v>0</v>
      </c>
      <c r="AD5019" s="7">
        <v>1239.80961</v>
      </c>
      <c r="AE5019" s="7">
        <v>14.692500000000001</v>
      </c>
      <c r="AF5019" s="7">
        <v>0.22700000000000001</v>
      </c>
      <c r="AG5019" s="7">
        <v>0</v>
      </c>
      <c r="AH5019" s="7">
        <v>12.1455</v>
      </c>
      <c r="AI5019" s="7">
        <v>2.3199999999999998</v>
      </c>
      <c r="AJ5019" s="7">
        <v>222.90812</v>
      </c>
      <c r="AK5019" s="7">
        <v>0</v>
      </c>
      <c r="AL5019" s="13">
        <v>2631.8607400000001</v>
      </c>
      <c r="AM5019" s="34">
        <f t="shared" si="156"/>
        <v>351.04102999999986</v>
      </c>
      <c r="AN5019" s="36">
        <f t="shared" si="157"/>
        <v>15.391003000408134</v>
      </c>
    </row>
    <row r="5020" spans="1:40" s="8" customFormat="1" x14ac:dyDescent="0.35">
      <c r="A5020" s="21">
        <v>588555</v>
      </c>
      <c r="B5020" s="1">
        <v>287288</v>
      </c>
      <c r="C5020" s="30" t="s">
        <v>2685</v>
      </c>
      <c r="D5020" s="10">
        <v>388</v>
      </c>
      <c r="E5020" s="1">
        <v>2979.65967</v>
      </c>
      <c r="F5020" s="1">
        <v>660.30089999999996</v>
      </c>
      <c r="G5020" s="1">
        <v>584.93606999999997</v>
      </c>
      <c r="H5020" s="1">
        <v>20.710180000000001</v>
      </c>
      <c r="I5020" s="1">
        <v>54.654649999999997</v>
      </c>
      <c r="J5020" s="1">
        <v>625.39242999999999</v>
      </c>
      <c r="K5020" s="1">
        <v>625.39242999999999</v>
      </c>
      <c r="L5020" s="1">
        <v>0</v>
      </c>
      <c r="M5020" s="1">
        <v>1241.1489999999999</v>
      </c>
      <c r="N5020" s="1">
        <v>140.73179999999999</v>
      </c>
      <c r="O5020" s="1">
        <v>110.1</v>
      </c>
      <c r="P5020" s="1">
        <v>18.691800000000001</v>
      </c>
      <c r="Q5020" s="1">
        <v>0</v>
      </c>
      <c r="R5020" s="1">
        <v>11.94</v>
      </c>
      <c r="S5020" s="1">
        <v>312.08553999999998</v>
      </c>
      <c r="T5020" s="10">
        <v>0</v>
      </c>
      <c r="U5020" s="21">
        <v>2838.92787</v>
      </c>
      <c r="V5020" s="3">
        <v>3432.77781</v>
      </c>
      <c r="W5020" s="1">
        <v>709.89562999999998</v>
      </c>
      <c r="X5020" s="1">
        <v>620.23161000000005</v>
      </c>
      <c r="Y5020" s="1">
        <v>16.31908</v>
      </c>
      <c r="Z5020" s="1">
        <v>73.344939999999994</v>
      </c>
      <c r="AA5020" s="1">
        <v>531.33867999999995</v>
      </c>
      <c r="AB5020" s="1">
        <v>515.56867999999997</v>
      </c>
      <c r="AC5020" s="1">
        <v>15.77</v>
      </c>
      <c r="AD5020" s="1">
        <v>1735.60115</v>
      </c>
      <c r="AE5020" s="1">
        <v>141.22184999999999</v>
      </c>
      <c r="AF5020" s="1">
        <v>111.4</v>
      </c>
      <c r="AG5020" s="1">
        <v>3.96</v>
      </c>
      <c r="AH5020" s="1">
        <v>22.011849999999999</v>
      </c>
      <c r="AI5020" s="1">
        <v>3.85</v>
      </c>
      <c r="AJ5020" s="1">
        <v>314.72050000000002</v>
      </c>
      <c r="AK5020" s="1">
        <v>0</v>
      </c>
      <c r="AL5020" s="14">
        <v>3275.7859599999997</v>
      </c>
      <c r="AM5020" s="34">
        <f t="shared" si="156"/>
        <v>436.85808999999972</v>
      </c>
      <c r="AN5020" s="36">
        <f t="shared" si="157"/>
        <v>15.38813629667878</v>
      </c>
    </row>
    <row r="5021" spans="1:40" x14ac:dyDescent="0.35">
      <c r="A5021" s="20">
        <v>566683</v>
      </c>
      <c r="B5021" s="7">
        <v>573451</v>
      </c>
      <c r="C5021" s="31" t="s">
        <v>1029</v>
      </c>
      <c r="D5021" s="9">
        <v>164</v>
      </c>
      <c r="E5021" s="7">
        <v>1443.6025199999999</v>
      </c>
      <c r="F5021" s="7">
        <v>336.51058</v>
      </c>
      <c r="G5021" s="7">
        <v>279.58067999999997</v>
      </c>
      <c r="H5021" s="7">
        <v>26.773420000000002</v>
      </c>
      <c r="I5021" s="7">
        <v>30.156479999999998</v>
      </c>
      <c r="J5021" s="7">
        <v>340.40535</v>
      </c>
      <c r="K5021" s="7">
        <v>298.22534999999999</v>
      </c>
      <c r="L5021" s="7">
        <v>42.18</v>
      </c>
      <c r="M5021" s="7">
        <v>538.56899999999996</v>
      </c>
      <c r="N5021" s="7">
        <v>77.211420000000004</v>
      </c>
      <c r="O5021" s="7">
        <v>0</v>
      </c>
      <c r="P5021" s="7">
        <v>71.66</v>
      </c>
      <c r="Q5021" s="7">
        <v>4.1414200000000001</v>
      </c>
      <c r="R5021" s="7">
        <v>1.41</v>
      </c>
      <c r="S5021" s="7">
        <v>150.90617</v>
      </c>
      <c r="T5021" s="9">
        <v>0</v>
      </c>
      <c r="U5021" s="20">
        <v>1324.2111</v>
      </c>
      <c r="V5021" s="24">
        <v>1610.1761300000001</v>
      </c>
      <c r="W5021" s="7">
        <v>377.35214999999999</v>
      </c>
      <c r="X5021" s="7">
        <v>337.21406999999999</v>
      </c>
      <c r="Y5021" s="7">
        <v>4.9811300000000003</v>
      </c>
      <c r="Z5021" s="7">
        <v>35.156950000000002</v>
      </c>
      <c r="AA5021" s="7">
        <v>301.84327000000002</v>
      </c>
      <c r="AB5021" s="7">
        <v>301.84327000000002</v>
      </c>
      <c r="AC5021" s="7">
        <v>0</v>
      </c>
      <c r="AD5021" s="7">
        <v>706.44921999999997</v>
      </c>
      <c r="AE5021" s="7">
        <v>82.391499999999994</v>
      </c>
      <c r="AF5021" s="7">
        <v>0</v>
      </c>
      <c r="AG5021" s="7">
        <v>73.89</v>
      </c>
      <c r="AH5021" s="7">
        <v>7.2115</v>
      </c>
      <c r="AI5021" s="7">
        <v>1.29</v>
      </c>
      <c r="AJ5021" s="7">
        <v>142.13999000000001</v>
      </c>
      <c r="AK5021" s="7">
        <v>0</v>
      </c>
      <c r="AL5021" s="13">
        <v>1527.7846300000001</v>
      </c>
      <c r="AM5021" s="34">
        <f t="shared" si="156"/>
        <v>203.57353000000012</v>
      </c>
      <c r="AN5021" s="36">
        <f t="shared" si="157"/>
        <v>15.373193141184231</v>
      </c>
    </row>
    <row r="5022" spans="1:40" s="8" customFormat="1" x14ac:dyDescent="0.35">
      <c r="A5022" s="20">
        <v>542067</v>
      </c>
      <c r="B5022" s="7">
        <v>244058</v>
      </c>
      <c r="C5022" s="31" t="s">
        <v>4247</v>
      </c>
      <c r="D5022" s="9">
        <v>428</v>
      </c>
      <c r="E5022" s="7">
        <v>3841.1226000000001</v>
      </c>
      <c r="F5022" s="7">
        <v>911.56884000000002</v>
      </c>
      <c r="G5022" s="7">
        <v>758.84563000000003</v>
      </c>
      <c r="H5022" s="7">
        <v>70.694959999999995</v>
      </c>
      <c r="I5022" s="7">
        <v>82.02825</v>
      </c>
      <c r="J5022" s="7">
        <v>739.04684999999995</v>
      </c>
      <c r="K5022" s="7">
        <v>717.95685000000003</v>
      </c>
      <c r="L5022" s="7">
        <v>21.09</v>
      </c>
      <c r="M5022" s="7">
        <v>1623.7238400000001</v>
      </c>
      <c r="N5022" s="7">
        <v>80.940100000000001</v>
      </c>
      <c r="O5022" s="7">
        <v>35.789000000000001</v>
      </c>
      <c r="P5022" s="7">
        <v>10.199999999999999</v>
      </c>
      <c r="Q5022" s="7">
        <v>23.801100000000002</v>
      </c>
      <c r="R5022" s="7">
        <v>11.15</v>
      </c>
      <c r="S5022" s="7">
        <v>485.84296999999998</v>
      </c>
      <c r="T5022" s="9">
        <v>0</v>
      </c>
      <c r="U5022" s="20">
        <v>3739.0925000000002</v>
      </c>
      <c r="V5022" s="24">
        <v>4403.5769399999999</v>
      </c>
      <c r="W5022" s="7">
        <v>1038.5989</v>
      </c>
      <c r="X5022" s="7">
        <v>909.41138000000001</v>
      </c>
      <c r="Y5022" s="7">
        <v>32.173659999999998</v>
      </c>
      <c r="Z5022" s="7">
        <v>97.013859999999994</v>
      </c>
      <c r="AA5022" s="7">
        <v>968.10934999999995</v>
      </c>
      <c r="AB5022" s="7">
        <v>942.07934999999998</v>
      </c>
      <c r="AC5022" s="7">
        <v>26.03</v>
      </c>
      <c r="AD5022" s="7">
        <v>1889.5122200000001</v>
      </c>
      <c r="AE5022" s="7">
        <v>63.719320000000003</v>
      </c>
      <c r="AF5022" s="7">
        <v>5.2670000000000003</v>
      </c>
      <c r="AG5022" s="7">
        <v>9.8000000000000007</v>
      </c>
      <c r="AH5022" s="7">
        <v>43.902320000000003</v>
      </c>
      <c r="AI5022" s="7">
        <v>4.75</v>
      </c>
      <c r="AJ5022" s="7">
        <v>443.63715000000002</v>
      </c>
      <c r="AK5022" s="7">
        <v>0</v>
      </c>
      <c r="AL5022" s="13">
        <v>4313.82762</v>
      </c>
      <c r="AM5022" s="34">
        <f t="shared" si="156"/>
        <v>574.73511999999982</v>
      </c>
      <c r="AN5022" s="36">
        <f t="shared" si="157"/>
        <v>15.370978920687293</v>
      </c>
    </row>
    <row r="5023" spans="1:40" x14ac:dyDescent="0.35">
      <c r="A5023" s="21">
        <v>564966</v>
      </c>
      <c r="B5023" s="1">
        <v>555223</v>
      </c>
      <c r="C5023" s="30" t="s">
        <v>4396</v>
      </c>
      <c r="D5023" s="10">
        <v>217</v>
      </c>
      <c r="E5023" s="1">
        <v>2344.8634499999998</v>
      </c>
      <c r="F5023" s="1">
        <v>389.50117</v>
      </c>
      <c r="G5023" s="1">
        <v>337.59345999999999</v>
      </c>
      <c r="H5023" s="1">
        <v>13.413169999999999</v>
      </c>
      <c r="I5023" s="1">
        <v>38.494540000000001</v>
      </c>
      <c r="J5023" s="1">
        <v>461.42313000000001</v>
      </c>
      <c r="K5023" s="1">
        <v>378.01312999999999</v>
      </c>
      <c r="L5023" s="1">
        <v>83.41</v>
      </c>
      <c r="M5023" s="1">
        <v>762.79600000000005</v>
      </c>
      <c r="N5023" s="1">
        <v>107.16005</v>
      </c>
      <c r="O5023" s="1">
        <v>0</v>
      </c>
      <c r="P5023" s="1">
        <v>98.400999999999996</v>
      </c>
      <c r="Q5023" s="1">
        <v>5.2740499999999999</v>
      </c>
      <c r="R5023" s="1">
        <v>3.4849999999999999</v>
      </c>
      <c r="S5023" s="1">
        <v>623.98310000000004</v>
      </c>
      <c r="T5023" s="10">
        <v>0</v>
      </c>
      <c r="U5023" s="21">
        <v>2154.2934</v>
      </c>
      <c r="V5023" s="3">
        <v>2665.4290000000001</v>
      </c>
      <c r="W5023" s="1">
        <v>464.83854000000002</v>
      </c>
      <c r="X5023" s="1">
        <v>412.04399000000001</v>
      </c>
      <c r="Y5023" s="1">
        <v>6.4913800000000004</v>
      </c>
      <c r="Z5023" s="1">
        <v>46.303170000000001</v>
      </c>
      <c r="AA5023" s="1">
        <v>499.12391000000002</v>
      </c>
      <c r="AB5023" s="1">
        <v>448.96391</v>
      </c>
      <c r="AC5023" s="1">
        <v>50.16</v>
      </c>
      <c r="AD5023" s="1">
        <v>969.26441999999997</v>
      </c>
      <c r="AE5023" s="1">
        <v>129.85858999999999</v>
      </c>
      <c r="AF5023" s="1">
        <v>0</v>
      </c>
      <c r="AG5023" s="1">
        <v>118.245</v>
      </c>
      <c r="AH5023" s="1">
        <v>9.5135900000000007</v>
      </c>
      <c r="AI5023" s="1">
        <v>2.1</v>
      </c>
      <c r="AJ5023" s="1">
        <v>602.34353999999996</v>
      </c>
      <c r="AK5023" s="1">
        <v>0</v>
      </c>
      <c r="AL5023" s="14">
        <v>2485.41041</v>
      </c>
      <c r="AM5023" s="34">
        <f t="shared" si="156"/>
        <v>331.11700999999994</v>
      </c>
      <c r="AN5023" s="36">
        <f t="shared" si="157"/>
        <v>15.370098149119329</v>
      </c>
    </row>
    <row r="5024" spans="1:40" s="8" customFormat="1" x14ac:dyDescent="0.35">
      <c r="A5024" s="21">
        <v>557188</v>
      </c>
      <c r="B5024" s="1">
        <v>70890587</v>
      </c>
      <c r="C5024" s="30" t="s">
        <v>5159</v>
      </c>
      <c r="D5024" s="10">
        <v>316</v>
      </c>
      <c r="E5024" s="1">
        <v>2646.97381</v>
      </c>
      <c r="F5024" s="1">
        <v>576.28137000000004</v>
      </c>
      <c r="G5024" s="1">
        <v>511.42961000000003</v>
      </c>
      <c r="H5024" s="1">
        <v>13.01864</v>
      </c>
      <c r="I5024" s="1">
        <v>51.833120000000001</v>
      </c>
      <c r="J5024" s="1">
        <v>512.18120999999996</v>
      </c>
      <c r="K5024" s="1">
        <v>496.03120999999999</v>
      </c>
      <c r="L5024" s="1">
        <v>16.149999999999999</v>
      </c>
      <c r="M5024" s="1">
        <v>967.822</v>
      </c>
      <c r="N5024" s="1">
        <v>138.59056000000001</v>
      </c>
      <c r="O5024" s="1">
        <v>0</v>
      </c>
      <c r="P5024" s="1">
        <v>129.292</v>
      </c>
      <c r="Q5024" s="1">
        <v>7.0885600000000002</v>
      </c>
      <c r="R5024" s="1">
        <v>2.21</v>
      </c>
      <c r="S5024" s="1">
        <v>452.09867000000003</v>
      </c>
      <c r="T5024" s="10">
        <v>0</v>
      </c>
      <c r="U5024" s="21">
        <v>2492.2332499999998</v>
      </c>
      <c r="V5024" s="3">
        <v>3059.7653399999999</v>
      </c>
      <c r="W5024" s="1">
        <v>614.53562999999997</v>
      </c>
      <c r="X5024" s="1">
        <v>543.95168000000001</v>
      </c>
      <c r="Y5024" s="1">
        <v>9.5711999999999993</v>
      </c>
      <c r="Z5024" s="1">
        <v>61.012749999999997</v>
      </c>
      <c r="AA5024" s="1">
        <v>615.17035999999996</v>
      </c>
      <c r="AB5024" s="1">
        <v>592.56035999999995</v>
      </c>
      <c r="AC5024" s="1">
        <v>22.61</v>
      </c>
      <c r="AD5024" s="1">
        <v>1277.69721</v>
      </c>
      <c r="AE5024" s="1">
        <v>161.88373000000001</v>
      </c>
      <c r="AF5024" s="1">
        <v>0.43</v>
      </c>
      <c r="AG5024" s="1">
        <v>147.82</v>
      </c>
      <c r="AH5024" s="1">
        <v>12.52373</v>
      </c>
      <c r="AI5024" s="1">
        <v>1.1100000000000001</v>
      </c>
      <c r="AJ5024" s="1">
        <v>390.47841</v>
      </c>
      <c r="AK5024" s="1">
        <v>0</v>
      </c>
      <c r="AL5024" s="14">
        <v>2875.2716100000002</v>
      </c>
      <c r="AM5024" s="34">
        <f t="shared" si="156"/>
        <v>383.03836000000047</v>
      </c>
      <c r="AN5024" s="36">
        <f t="shared" si="157"/>
        <v>15.369282148851852</v>
      </c>
    </row>
    <row r="5025" spans="1:40" x14ac:dyDescent="0.35">
      <c r="A5025" s="20">
        <v>578568</v>
      </c>
      <c r="B5025" s="7">
        <v>44626754</v>
      </c>
      <c r="C5025" s="31" t="s">
        <v>3099</v>
      </c>
      <c r="D5025" s="9">
        <v>120</v>
      </c>
      <c r="E5025" s="7">
        <v>1280.3546899999999</v>
      </c>
      <c r="F5025" s="7">
        <v>268.64434999999997</v>
      </c>
      <c r="G5025" s="7">
        <v>210.76982000000001</v>
      </c>
      <c r="H5025" s="7">
        <v>35.417380000000001</v>
      </c>
      <c r="I5025" s="7">
        <v>22.457149999999999</v>
      </c>
      <c r="J5025" s="7">
        <v>394.45337999999998</v>
      </c>
      <c r="K5025" s="7">
        <v>216.61338000000001</v>
      </c>
      <c r="L5025" s="7">
        <v>177.84</v>
      </c>
      <c r="M5025" s="7">
        <v>443.93799999999999</v>
      </c>
      <c r="N5025" s="7">
        <v>65.239339999999999</v>
      </c>
      <c r="O5025" s="7">
        <v>0</v>
      </c>
      <c r="P5025" s="7">
        <v>63.12</v>
      </c>
      <c r="Q5025" s="7">
        <v>1.91934</v>
      </c>
      <c r="R5025" s="7">
        <v>0.2</v>
      </c>
      <c r="S5025" s="7">
        <v>108.07962000000001</v>
      </c>
      <c r="T5025" s="9">
        <v>0</v>
      </c>
      <c r="U5025" s="20">
        <v>1037.2753499999999</v>
      </c>
      <c r="V5025" s="24">
        <v>1441.54737</v>
      </c>
      <c r="W5025" s="7">
        <v>299.97949999999997</v>
      </c>
      <c r="X5025" s="7">
        <v>256.86448999999999</v>
      </c>
      <c r="Y5025" s="7">
        <v>16.798839999999998</v>
      </c>
      <c r="Z5025" s="7">
        <v>26.31617</v>
      </c>
      <c r="AA5025" s="7">
        <v>405.33251000000001</v>
      </c>
      <c r="AB5025" s="7">
        <v>237.56251</v>
      </c>
      <c r="AC5025" s="7">
        <v>167.77</v>
      </c>
      <c r="AD5025" s="7">
        <v>551.20448999999996</v>
      </c>
      <c r="AE5025" s="7">
        <v>77.099289999999996</v>
      </c>
      <c r="AF5025" s="7">
        <v>0</v>
      </c>
      <c r="AG5025" s="7">
        <v>71.650000000000006</v>
      </c>
      <c r="AH5025" s="7">
        <v>5.3992899999999997</v>
      </c>
      <c r="AI5025" s="7">
        <v>0.05</v>
      </c>
      <c r="AJ5025" s="7">
        <v>107.93158</v>
      </c>
      <c r="AK5025" s="7">
        <v>0</v>
      </c>
      <c r="AL5025" s="13">
        <v>1196.6780799999999</v>
      </c>
      <c r="AM5025" s="34">
        <f t="shared" si="156"/>
        <v>159.40273000000002</v>
      </c>
      <c r="AN5025" s="36">
        <f t="shared" si="157"/>
        <v>15.367446069165723</v>
      </c>
    </row>
    <row r="5026" spans="1:40" s="8" customFormat="1" x14ac:dyDescent="0.35">
      <c r="A5026" s="21">
        <v>598771</v>
      </c>
      <c r="B5026" s="1">
        <v>511501</v>
      </c>
      <c r="C5026" s="30" t="s">
        <v>4827</v>
      </c>
      <c r="D5026" s="10">
        <v>53</v>
      </c>
      <c r="E5026" s="1">
        <v>699.44135000000006</v>
      </c>
      <c r="F5026" s="1">
        <v>135.88591</v>
      </c>
      <c r="G5026" s="1">
        <v>134.98690999999999</v>
      </c>
      <c r="H5026" s="1">
        <v>0.89900000000000002</v>
      </c>
      <c r="I5026" s="1">
        <v>0</v>
      </c>
      <c r="J5026" s="1">
        <v>109.10326999999999</v>
      </c>
      <c r="K5026" s="1">
        <v>109.10326999999999</v>
      </c>
      <c r="L5026" s="1">
        <v>0</v>
      </c>
      <c r="M5026" s="1">
        <v>260.28199999999998</v>
      </c>
      <c r="N5026" s="1">
        <v>24.771170000000001</v>
      </c>
      <c r="O5026" s="1">
        <v>0</v>
      </c>
      <c r="P5026" s="1">
        <v>23.026</v>
      </c>
      <c r="Q5026" s="1">
        <v>1.7451700000000001</v>
      </c>
      <c r="R5026" s="1">
        <v>0</v>
      </c>
      <c r="S5026" s="1">
        <v>169.399</v>
      </c>
      <c r="T5026" s="10">
        <v>0</v>
      </c>
      <c r="U5026" s="21">
        <v>674.67017999999996</v>
      </c>
      <c r="V5026" s="3">
        <v>800.51170999999999</v>
      </c>
      <c r="W5026" s="1">
        <v>159.15082000000001</v>
      </c>
      <c r="X5026" s="1">
        <v>153.19233</v>
      </c>
      <c r="Y5026" s="1">
        <v>5.9584900000000003</v>
      </c>
      <c r="Z5026" s="1">
        <v>0</v>
      </c>
      <c r="AA5026" s="1">
        <v>141.31992</v>
      </c>
      <c r="AB5026" s="1">
        <v>141.31992</v>
      </c>
      <c r="AC5026" s="1">
        <v>0</v>
      </c>
      <c r="AD5026" s="1">
        <v>304.04318999999998</v>
      </c>
      <c r="AE5026" s="1">
        <v>22.166810000000002</v>
      </c>
      <c r="AF5026" s="1">
        <v>0</v>
      </c>
      <c r="AG5026" s="1">
        <v>19.193999999999999</v>
      </c>
      <c r="AH5026" s="1">
        <v>2.97281</v>
      </c>
      <c r="AI5026" s="1">
        <v>0</v>
      </c>
      <c r="AJ5026" s="1">
        <v>173.83097000000001</v>
      </c>
      <c r="AK5026" s="1">
        <v>0</v>
      </c>
      <c r="AL5026" s="14">
        <v>778.34489999999994</v>
      </c>
      <c r="AM5026" s="34">
        <f t="shared" si="156"/>
        <v>103.67471999999998</v>
      </c>
      <c r="AN5026" s="36">
        <f t="shared" si="157"/>
        <v>15.366726301731603</v>
      </c>
    </row>
    <row r="5027" spans="1:40" x14ac:dyDescent="0.35">
      <c r="A5027" s="20">
        <v>590967</v>
      </c>
      <c r="B5027" s="7">
        <v>377988</v>
      </c>
      <c r="C5027" s="31" t="s">
        <v>635</v>
      </c>
      <c r="D5027" s="9">
        <v>196</v>
      </c>
      <c r="E5027" s="7">
        <v>1911.6231299999999</v>
      </c>
      <c r="F5027" s="7">
        <v>391.07414999999997</v>
      </c>
      <c r="G5027" s="7">
        <v>299.23009999999999</v>
      </c>
      <c r="H5027" s="7">
        <v>55.955559999999998</v>
      </c>
      <c r="I5027" s="7">
        <v>35.888489999999997</v>
      </c>
      <c r="J5027" s="7">
        <v>364.10232000000002</v>
      </c>
      <c r="K5027" s="7">
        <v>350.80232000000001</v>
      </c>
      <c r="L5027" s="7">
        <v>13.3</v>
      </c>
      <c r="M5027" s="7">
        <v>673.87699999999995</v>
      </c>
      <c r="N5027" s="7">
        <v>88.127319999999997</v>
      </c>
      <c r="O5027" s="7">
        <v>0</v>
      </c>
      <c r="P5027" s="7">
        <v>82.9</v>
      </c>
      <c r="Q5027" s="7">
        <v>4.9273199999999999</v>
      </c>
      <c r="R5027" s="7">
        <v>0.3</v>
      </c>
      <c r="S5027" s="7">
        <v>394.44234</v>
      </c>
      <c r="T5027" s="9">
        <v>0</v>
      </c>
      <c r="U5027" s="20">
        <v>1810.1958099999999</v>
      </c>
      <c r="V5027" s="24">
        <v>2193.3426399999998</v>
      </c>
      <c r="W5027" s="7">
        <v>404.54833000000002</v>
      </c>
      <c r="X5027" s="7">
        <v>358.16230000000002</v>
      </c>
      <c r="Y5027" s="7">
        <v>7.1824300000000001</v>
      </c>
      <c r="Z5027" s="7">
        <v>39.203600000000002</v>
      </c>
      <c r="AA5027" s="7">
        <v>420.23138999999998</v>
      </c>
      <c r="AB5027" s="7">
        <v>409.40138999999999</v>
      </c>
      <c r="AC5027" s="7">
        <v>10.83</v>
      </c>
      <c r="AD5027" s="7">
        <v>882.39486999999997</v>
      </c>
      <c r="AE5027" s="7">
        <v>94.228049999999996</v>
      </c>
      <c r="AF5027" s="7">
        <v>0</v>
      </c>
      <c r="AG5027" s="7">
        <v>83.533000000000001</v>
      </c>
      <c r="AH5027" s="7">
        <v>8.6450499999999995</v>
      </c>
      <c r="AI5027" s="7">
        <v>2.0499999999999998</v>
      </c>
      <c r="AJ5027" s="7">
        <v>391.94</v>
      </c>
      <c r="AK5027" s="7">
        <v>0</v>
      </c>
      <c r="AL5027" s="13">
        <v>2088.2845900000002</v>
      </c>
      <c r="AM5027" s="34">
        <f t="shared" si="156"/>
        <v>278.08878000000027</v>
      </c>
      <c r="AN5027" s="36">
        <f t="shared" si="157"/>
        <v>15.362359058824708</v>
      </c>
    </row>
    <row r="5028" spans="1:40" s="8" customFormat="1" x14ac:dyDescent="0.35">
      <c r="A5028" s="21">
        <v>595853</v>
      </c>
      <c r="B5028" s="1">
        <v>599492</v>
      </c>
      <c r="C5028" s="30" t="s">
        <v>629</v>
      </c>
      <c r="D5028" s="10">
        <v>151</v>
      </c>
      <c r="E5028" s="1">
        <v>1488.6564499999999</v>
      </c>
      <c r="F5028" s="1">
        <v>336.44432999999998</v>
      </c>
      <c r="G5028" s="1">
        <v>289.44321000000002</v>
      </c>
      <c r="H5028" s="1">
        <v>16.848490000000002</v>
      </c>
      <c r="I5028" s="1">
        <v>30.152629999999998</v>
      </c>
      <c r="J5028" s="1">
        <v>301.32375999999999</v>
      </c>
      <c r="K5028" s="1">
        <v>301.32375999999999</v>
      </c>
      <c r="L5028" s="1">
        <v>0</v>
      </c>
      <c r="M5028" s="1">
        <v>569.92669000000001</v>
      </c>
      <c r="N5028" s="1">
        <v>55.449910000000003</v>
      </c>
      <c r="O5028" s="1">
        <v>2.3929999999999998</v>
      </c>
      <c r="P5028" s="1">
        <v>48.65</v>
      </c>
      <c r="Q5028" s="1">
        <v>4.2069099999999997</v>
      </c>
      <c r="R5028" s="1">
        <v>0.2</v>
      </c>
      <c r="S5028" s="1">
        <v>225.51176000000001</v>
      </c>
      <c r="T5028" s="10">
        <v>0</v>
      </c>
      <c r="U5028" s="21">
        <v>1433.2065400000001</v>
      </c>
      <c r="V5028" s="3">
        <v>1740.22055</v>
      </c>
      <c r="W5028" s="1">
        <v>342.06263000000001</v>
      </c>
      <c r="X5028" s="1">
        <v>301.81700000000001</v>
      </c>
      <c r="Y5028" s="1">
        <v>6.0763999999999996</v>
      </c>
      <c r="Z5028" s="1">
        <v>34.169229999999999</v>
      </c>
      <c r="AA5028" s="1">
        <v>378.54343999999998</v>
      </c>
      <c r="AB5028" s="1">
        <v>345.10343999999998</v>
      </c>
      <c r="AC5028" s="1">
        <v>33.44</v>
      </c>
      <c r="AD5028" s="1">
        <v>743.15201000000002</v>
      </c>
      <c r="AE5028" s="1">
        <v>53.42362</v>
      </c>
      <c r="AF5028" s="1">
        <v>0</v>
      </c>
      <c r="AG5028" s="1">
        <v>46</v>
      </c>
      <c r="AH5028" s="1">
        <v>7.2736200000000002</v>
      </c>
      <c r="AI5028" s="1">
        <v>0.15</v>
      </c>
      <c r="AJ5028" s="1">
        <v>223.03885</v>
      </c>
      <c r="AK5028" s="1">
        <v>0</v>
      </c>
      <c r="AL5028" s="14">
        <v>1653.3569299999999</v>
      </c>
      <c r="AM5028" s="34">
        <f t="shared" si="156"/>
        <v>220.15038999999979</v>
      </c>
      <c r="AN5028" s="36">
        <f t="shared" si="157"/>
        <v>15.360688348519531</v>
      </c>
    </row>
    <row r="5029" spans="1:40" x14ac:dyDescent="0.35">
      <c r="A5029" s="21">
        <v>552321</v>
      </c>
      <c r="B5029" s="1">
        <v>252263</v>
      </c>
      <c r="C5029" s="30" t="s">
        <v>35</v>
      </c>
      <c r="D5029" s="10">
        <v>364</v>
      </c>
      <c r="E5029" s="1">
        <v>4154.8177500000002</v>
      </c>
      <c r="F5029" s="1">
        <v>921.85320999999999</v>
      </c>
      <c r="G5029" s="1">
        <v>774.88049999999998</v>
      </c>
      <c r="H5029" s="1">
        <v>146.97271000000001</v>
      </c>
      <c r="I5029" s="1">
        <v>0</v>
      </c>
      <c r="J5029" s="1">
        <v>825.40058999999997</v>
      </c>
      <c r="K5029" s="1">
        <v>731.35059000000001</v>
      </c>
      <c r="L5029" s="1">
        <v>94.05</v>
      </c>
      <c r="M5029" s="1">
        <v>1470.037</v>
      </c>
      <c r="N5029" s="1">
        <v>218.35663</v>
      </c>
      <c r="O5029" s="1">
        <v>0</v>
      </c>
      <c r="P5029" s="1">
        <v>200.256</v>
      </c>
      <c r="Q5029" s="1">
        <v>10.22063</v>
      </c>
      <c r="R5029" s="1">
        <v>7.88</v>
      </c>
      <c r="S5029" s="1">
        <v>719.17031999999995</v>
      </c>
      <c r="T5029" s="10">
        <v>0</v>
      </c>
      <c r="U5029" s="21">
        <v>3842.4111199999998</v>
      </c>
      <c r="V5029" s="3">
        <v>4678.4995699999999</v>
      </c>
      <c r="W5029" s="1">
        <v>1093.3890200000001</v>
      </c>
      <c r="X5029" s="1">
        <v>861.28067999999996</v>
      </c>
      <c r="Y5029" s="1">
        <v>232.10834</v>
      </c>
      <c r="Z5029" s="1">
        <v>0</v>
      </c>
      <c r="AA5029" s="1">
        <v>861.73019999999997</v>
      </c>
      <c r="AB5029" s="1">
        <v>846.53020000000004</v>
      </c>
      <c r="AC5029" s="1">
        <v>15.2</v>
      </c>
      <c r="AD5029" s="1">
        <v>1824.1540299999999</v>
      </c>
      <c r="AE5029" s="1">
        <v>230.67331999999999</v>
      </c>
      <c r="AF5029" s="1">
        <v>0</v>
      </c>
      <c r="AG5029" s="1">
        <v>208.39599999999999</v>
      </c>
      <c r="AH5029" s="1">
        <v>17.867319999999999</v>
      </c>
      <c r="AI5029" s="1">
        <v>4.41</v>
      </c>
      <c r="AJ5029" s="1">
        <v>668.553</v>
      </c>
      <c r="AK5029" s="1">
        <v>0</v>
      </c>
      <c r="AL5029" s="14">
        <v>4432.6262500000003</v>
      </c>
      <c r="AM5029" s="34">
        <f t="shared" si="156"/>
        <v>590.2151300000005</v>
      </c>
      <c r="AN5029" s="36">
        <f t="shared" si="157"/>
        <v>15.360540857481183</v>
      </c>
    </row>
    <row r="5030" spans="1:40" s="8" customFormat="1" x14ac:dyDescent="0.35">
      <c r="A5030" s="20">
        <v>569402</v>
      </c>
      <c r="B5030" s="7">
        <v>268160</v>
      </c>
      <c r="C5030" s="31" t="s">
        <v>4639</v>
      </c>
      <c r="D5030" s="9">
        <v>174</v>
      </c>
      <c r="E5030" s="7">
        <v>1818.43559</v>
      </c>
      <c r="F5030" s="7">
        <v>371.62950000000001</v>
      </c>
      <c r="G5030" s="7">
        <v>323.29458</v>
      </c>
      <c r="H5030" s="7">
        <v>12.82052</v>
      </c>
      <c r="I5030" s="7">
        <v>35.514400000000002</v>
      </c>
      <c r="J5030" s="7">
        <v>387.16642999999999</v>
      </c>
      <c r="K5030" s="7">
        <v>309.66642999999999</v>
      </c>
      <c r="L5030" s="7">
        <v>77.5</v>
      </c>
      <c r="M5030" s="7">
        <v>690.1558</v>
      </c>
      <c r="N5030" s="7">
        <v>139.93879999999999</v>
      </c>
      <c r="O5030" s="7">
        <v>0</v>
      </c>
      <c r="P5030" s="7">
        <v>134.94999999999999</v>
      </c>
      <c r="Q5030" s="7">
        <v>4.8887999999999998</v>
      </c>
      <c r="R5030" s="7">
        <v>0.1</v>
      </c>
      <c r="S5030" s="7">
        <v>229.54506000000001</v>
      </c>
      <c r="T5030" s="9">
        <v>0</v>
      </c>
      <c r="U5030" s="20">
        <v>1600.9967899999999</v>
      </c>
      <c r="V5030" s="24">
        <v>2070.2476499999998</v>
      </c>
      <c r="W5030" s="7">
        <v>405.39764000000002</v>
      </c>
      <c r="X5030" s="7">
        <v>354.51199000000003</v>
      </c>
      <c r="Y5030" s="7">
        <v>11.389989999999999</v>
      </c>
      <c r="Z5030" s="7">
        <v>39.495660000000001</v>
      </c>
      <c r="AA5030" s="7">
        <v>452.74813</v>
      </c>
      <c r="AB5030" s="7">
        <v>385.67813000000001</v>
      </c>
      <c r="AC5030" s="7">
        <v>67.069999999999993</v>
      </c>
      <c r="AD5030" s="7">
        <v>828.88017000000002</v>
      </c>
      <c r="AE5030" s="7">
        <v>156.31385</v>
      </c>
      <c r="AF5030" s="7">
        <v>0</v>
      </c>
      <c r="AG5030" s="7">
        <v>148.13300000000001</v>
      </c>
      <c r="AH5030" s="7">
        <v>8.0808499999999999</v>
      </c>
      <c r="AI5030" s="7">
        <v>0.1</v>
      </c>
      <c r="AJ5030" s="7">
        <v>226.90786</v>
      </c>
      <c r="AK5030" s="7">
        <v>0</v>
      </c>
      <c r="AL5030" s="13">
        <v>1846.8638000000001</v>
      </c>
      <c r="AM5030" s="34">
        <f t="shared" si="156"/>
        <v>245.86701000000016</v>
      </c>
      <c r="AN5030" s="36">
        <f t="shared" si="157"/>
        <v>15.357120734764251</v>
      </c>
    </row>
    <row r="5031" spans="1:40" x14ac:dyDescent="0.35">
      <c r="A5031" s="20">
        <v>575330</v>
      </c>
      <c r="B5031" s="7">
        <v>580562</v>
      </c>
      <c r="C5031" s="31" t="s">
        <v>2700</v>
      </c>
      <c r="D5031" s="9">
        <v>129</v>
      </c>
      <c r="E5031" s="7">
        <v>1667.2863500000001</v>
      </c>
      <c r="F5031" s="7">
        <v>150.25484</v>
      </c>
      <c r="G5031" s="7">
        <v>99.462879999999998</v>
      </c>
      <c r="H5031" s="7">
        <v>43.819839999999999</v>
      </c>
      <c r="I5031" s="7">
        <v>6.9721200000000003</v>
      </c>
      <c r="J5031" s="7">
        <v>315.23327</v>
      </c>
      <c r="K5031" s="7">
        <v>293.38326999999998</v>
      </c>
      <c r="L5031" s="7">
        <v>21.85</v>
      </c>
      <c r="M5031" s="7">
        <v>783.79169999999999</v>
      </c>
      <c r="N5031" s="7">
        <v>188.90362999999999</v>
      </c>
      <c r="O5031" s="7">
        <v>65.349999999999994</v>
      </c>
      <c r="P5031" s="7">
        <v>119.12</v>
      </c>
      <c r="Q5031" s="7">
        <v>4.0836300000000003</v>
      </c>
      <c r="R5031" s="7">
        <v>0.35</v>
      </c>
      <c r="S5031" s="7">
        <v>229.10291000000001</v>
      </c>
      <c r="T5031" s="9">
        <v>0</v>
      </c>
      <c r="U5031" s="20">
        <v>1456.5327200000002</v>
      </c>
      <c r="V5031" s="24">
        <v>1901.45794</v>
      </c>
      <c r="W5031" s="7">
        <v>341.12157999999999</v>
      </c>
      <c r="X5031" s="7">
        <v>288.43290999999999</v>
      </c>
      <c r="Y5031" s="7">
        <v>18.416360000000001</v>
      </c>
      <c r="Z5031" s="7">
        <v>34.272309999999997</v>
      </c>
      <c r="AA5031" s="7">
        <v>389.98872</v>
      </c>
      <c r="AB5031" s="7">
        <v>335.07871999999998</v>
      </c>
      <c r="AC5031" s="7">
        <v>54.91</v>
      </c>
      <c r="AD5031" s="7">
        <v>721.57802000000004</v>
      </c>
      <c r="AE5031" s="7">
        <v>166.34661</v>
      </c>
      <c r="AF5031" s="7">
        <v>4.359</v>
      </c>
      <c r="AG5031" s="7">
        <v>154.52500000000001</v>
      </c>
      <c r="AH5031" s="7">
        <v>7.0626100000000003</v>
      </c>
      <c r="AI5031" s="7">
        <v>0.4</v>
      </c>
      <c r="AJ5031" s="7">
        <v>282.42300999999998</v>
      </c>
      <c r="AK5031" s="7">
        <v>0</v>
      </c>
      <c r="AL5031" s="13">
        <v>1680.2013299999999</v>
      </c>
      <c r="AM5031" s="34">
        <f t="shared" si="156"/>
        <v>223.66860999999972</v>
      </c>
      <c r="AN5031" s="36">
        <f t="shared" si="157"/>
        <v>15.356236556086401</v>
      </c>
    </row>
    <row r="5032" spans="1:40" s="8" customFormat="1" x14ac:dyDescent="0.35">
      <c r="A5032" s="21">
        <v>596639</v>
      </c>
      <c r="B5032" s="1">
        <v>599778</v>
      </c>
      <c r="C5032" s="30" t="s">
        <v>4723</v>
      </c>
      <c r="D5032" s="10">
        <v>99</v>
      </c>
      <c r="E5032" s="1">
        <v>799.01716999999996</v>
      </c>
      <c r="F5032" s="1">
        <v>184.21019000000001</v>
      </c>
      <c r="G5032" s="1">
        <v>145.83194</v>
      </c>
      <c r="H5032" s="1">
        <v>5.5756300000000003</v>
      </c>
      <c r="I5032" s="1">
        <v>32.802619999999997</v>
      </c>
      <c r="J5032" s="1">
        <v>140.03353000000001</v>
      </c>
      <c r="K5032" s="1">
        <v>140.03353000000001</v>
      </c>
      <c r="L5032" s="1">
        <v>0</v>
      </c>
      <c r="M5032" s="1">
        <v>346.32900000000001</v>
      </c>
      <c r="N5032" s="1">
        <v>41.842390000000002</v>
      </c>
      <c r="O5032" s="1">
        <v>36.65</v>
      </c>
      <c r="P5032" s="1">
        <v>2.6</v>
      </c>
      <c r="Q5032" s="1">
        <v>2.3923899999999998</v>
      </c>
      <c r="R5032" s="1">
        <v>0.2</v>
      </c>
      <c r="S5032" s="1">
        <v>86.602059999999994</v>
      </c>
      <c r="T5032" s="10">
        <v>0</v>
      </c>
      <c r="U5032" s="21">
        <v>757.17478000000006</v>
      </c>
      <c r="V5032" s="3">
        <v>913.19371999999998</v>
      </c>
      <c r="W5032" s="1">
        <v>262.43680000000001</v>
      </c>
      <c r="X5032" s="1">
        <v>214.11129</v>
      </c>
      <c r="Y5032" s="1">
        <v>29.435680000000001</v>
      </c>
      <c r="Z5032" s="1">
        <v>18.88983</v>
      </c>
      <c r="AA5032" s="1">
        <v>164.98050000000001</v>
      </c>
      <c r="AB5032" s="1">
        <v>164.98050000000001</v>
      </c>
      <c r="AC5032" s="1">
        <v>0</v>
      </c>
      <c r="AD5032" s="1">
        <v>362.97548999999998</v>
      </c>
      <c r="AE5032" s="1">
        <v>39.746929999999999</v>
      </c>
      <c r="AF5032" s="1">
        <v>31.1</v>
      </c>
      <c r="AG5032" s="1">
        <v>4.6500000000000004</v>
      </c>
      <c r="AH5032" s="1">
        <v>3.9969299999999999</v>
      </c>
      <c r="AI5032" s="1">
        <v>0</v>
      </c>
      <c r="AJ5032" s="1">
        <v>83.054000000000002</v>
      </c>
      <c r="AK5032" s="1">
        <v>0</v>
      </c>
      <c r="AL5032" s="14">
        <v>873.44678999999996</v>
      </c>
      <c r="AM5032" s="34">
        <f t="shared" si="156"/>
        <v>116.27200999999991</v>
      </c>
      <c r="AN5032" s="36">
        <f t="shared" si="157"/>
        <v>15.356033120912983</v>
      </c>
    </row>
    <row r="5033" spans="1:40" x14ac:dyDescent="0.35">
      <c r="A5033" s="20">
        <v>548880</v>
      </c>
      <c r="B5033" s="7">
        <v>578592</v>
      </c>
      <c r="C5033" s="31" t="s">
        <v>1509</v>
      </c>
      <c r="D5033" s="9">
        <v>217</v>
      </c>
      <c r="E5033" s="7">
        <v>1941.7375400000001</v>
      </c>
      <c r="F5033" s="7">
        <v>444.05619000000002</v>
      </c>
      <c r="G5033" s="7">
        <v>349.92651999999998</v>
      </c>
      <c r="H5033" s="7">
        <v>56.317120000000003</v>
      </c>
      <c r="I5033" s="7">
        <v>37.812550000000002</v>
      </c>
      <c r="J5033" s="7">
        <v>370.55849000000001</v>
      </c>
      <c r="K5033" s="7">
        <v>370.55849000000001</v>
      </c>
      <c r="L5033" s="7">
        <v>0</v>
      </c>
      <c r="M5033" s="7">
        <v>686.67917999999997</v>
      </c>
      <c r="N5033" s="7">
        <v>112.73544</v>
      </c>
      <c r="O5033" s="7">
        <v>0</v>
      </c>
      <c r="P5033" s="7">
        <v>105.46</v>
      </c>
      <c r="Q5033" s="7">
        <v>5.1854399999999998</v>
      </c>
      <c r="R5033" s="7">
        <v>2.09</v>
      </c>
      <c r="S5033" s="7">
        <v>327.70823999999999</v>
      </c>
      <c r="T5033" s="9">
        <v>0</v>
      </c>
      <c r="U5033" s="20">
        <v>1829.0020999999999</v>
      </c>
      <c r="V5033" s="24">
        <v>2231.5267899999999</v>
      </c>
      <c r="W5033" s="7">
        <v>527.50040000000001</v>
      </c>
      <c r="X5033" s="7">
        <v>431.59172000000001</v>
      </c>
      <c r="Y5033" s="7">
        <v>51.368929999999999</v>
      </c>
      <c r="Z5033" s="7">
        <v>44.539749999999998</v>
      </c>
      <c r="AA5033" s="7">
        <v>352.58121999999997</v>
      </c>
      <c r="AB5033" s="7">
        <v>352.58121999999997</v>
      </c>
      <c r="AC5033" s="7">
        <v>0</v>
      </c>
      <c r="AD5033" s="7">
        <v>931.81719999999996</v>
      </c>
      <c r="AE5033" s="7">
        <v>121.68147999999999</v>
      </c>
      <c r="AF5033" s="7">
        <v>0</v>
      </c>
      <c r="AG5033" s="7">
        <v>110.44</v>
      </c>
      <c r="AH5033" s="7">
        <v>9.1414799999999996</v>
      </c>
      <c r="AI5033" s="7">
        <v>2.1</v>
      </c>
      <c r="AJ5033" s="7">
        <v>297.94648999999998</v>
      </c>
      <c r="AK5033" s="7">
        <v>0</v>
      </c>
      <c r="AL5033" s="13">
        <v>2109.8453099999997</v>
      </c>
      <c r="AM5033" s="34">
        <f t="shared" si="156"/>
        <v>280.84320999999977</v>
      </c>
      <c r="AN5033" s="36">
        <f t="shared" si="157"/>
        <v>15.354996585296419</v>
      </c>
    </row>
    <row r="5034" spans="1:40" s="8" customFormat="1" x14ac:dyDescent="0.35">
      <c r="A5034" s="20">
        <v>567698</v>
      </c>
      <c r="B5034" s="7">
        <v>266477</v>
      </c>
      <c r="C5034" s="31" t="s">
        <v>4543</v>
      </c>
      <c r="D5034" s="9">
        <v>326</v>
      </c>
      <c r="E5034" s="7">
        <v>3708.84926</v>
      </c>
      <c r="F5034" s="7">
        <v>643.91178000000002</v>
      </c>
      <c r="G5034" s="7">
        <v>575.68005000000005</v>
      </c>
      <c r="H5034" s="7">
        <v>52.135330000000003</v>
      </c>
      <c r="I5034" s="7">
        <v>16.096399999999999</v>
      </c>
      <c r="J5034" s="7">
        <v>758.33375999999998</v>
      </c>
      <c r="K5034" s="7">
        <v>523.30376000000001</v>
      </c>
      <c r="L5034" s="7">
        <v>235.03</v>
      </c>
      <c r="M5034" s="7">
        <v>1286.9359999999999</v>
      </c>
      <c r="N5034" s="7">
        <v>148.52297999999999</v>
      </c>
      <c r="O5034" s="7">
        <v>115.67100000000001</v>
      </c>
      <c r="P5034" s="7">
        <v>13.726000000000001</v>
      </c>
      <c r="Q5034" s="7">
        <v>11.120979999999999</v>
      </c>
      <c r="R5034" s="7">
        <v>8.0050000000000008</v>
      </c>
      <c r="S5034" s="7">
        <v>871.14473999999996</v>
      </c>
      <c r="T5034" s="9">
        <v>0</v>
      </c>
      <c r="U5034" s="20">
        <v>3325.2962799999996</v>
      </c>
      <c r="V5034" s="24">
        <v>4318.2980500000003</v>
      </c>
      <c r="W5034" s="7">
        <v>755.39212999999995</v>
      </c>
      <c r="X5034" s="7">
        <v>671.94944999999996</v>
      </c>
      <c r="Y5034" s="7">
        <v>12.497249999999999</v>
      </c>
      <c r="Z5034" s="7">
        <v>70.945430000000002</v>
      </c>
      <c r="AA5034" s="7">
        <v>1023.61096</v>
      </c>
      <c r="AB5034" s="7">
        <v>689.28143999999998</v>
      </c>
      <c r="AC5034" s="7">
        <v>334.32952</v>
      </c>
      <c r="AD5034" s="7">
        <v>1485.8375799999999</v>
      </c>
      <c r="AE5034" s="7">
        <v>148.10638</v>
      </c>
      <c r="AF5034" s="7">
        <v>106.886</v>
      </c>
      <c r="AG5034" s="7">
        <v>20.581</v>
      </c>
      <c r="AH5034" s="7">
        <v>14.559380000000001</v>
      </c>
      <c r="AI5034" s="7">
        <v>6.08</v>
      </c>
      <c r="AJ5034" s="7">
        <v>905.351</v>
      </c>
      <c r="AK5034" s="7">
        <v>0</v>
      </c>
      <c r="AL5034" s="13">
        <v>3835.8621499999999</v>
      </c>
      <c r="AM5034" s="34">
        <f t="shared" si="156"/>
        <v>510.56587000000036</v>
      </c>
      <c r="AN5034" s="36">
        <f t="shared" si="157"/>
        <v>15.353996366302738</v>
      </c>
    </row>
    <row r="5035" spans="1:40" x14ac:dyDescent="0.35">
      <c r="A5035" s="20">
        <v>534218</v>
      </c>
      <c r="B5035" s="7">
        <v>509752</v>
      </c>
      <c r="C5035" s="31" t="s">
        <v>3477</v>
      </c>
      <c r="D5035" s="9">
        <v>106</v>
      </c>
      <c r="E5035" s="7">
        <v>915.39097000000004</v>
      </c>
      <c r="F5035" s="7">
        <v>215.37625</v>
      </c>
      <c r="G5035" s="7">
        <v>165.14957000000001</v>
      </c>
      <c r="H5035" s="7">
        <v>30.84722</v>
      </c>
      <c r="I5035" s="7">
        <v>19.379460000000002</v>
      </c>
      <c r="J5035" s="7">
        <v>185.27368000000001</v>
      </c>
      <c r="K5035" s="7">
        <v>185.27368000000001</v>
      </c>
      <c r="L5035" s="7">
        <v>0</v>
      </c>
      <c r="M5035" s="7">
        <v>359.74923000000001</v>
      </c>
      <c r="N5035" s="7">
        <v>51.97542</v>
      </c>
      <c r="O5035" s="7">
        <v>0</v>
      </c>
      <c r="P5035" s="7">
        <v>48.975000000000001</v>
      </c>
      <c r="Q5035" s="7">
        <v>2.6004200000000002</v>
      </c>
      <c r="R5035" s="7">
        <v>0.4</v>
      </c>
      <c r="S5035" s="7">
        <v>103.01639</v>
      </c>
      <c r="T5035" s="9">
        <v>0</v>
      </c>
      <c r="U5035" s="20">
        <v>863.41555000000005</v>
      </c>
      <c r="V5035" s="24">
        <v>1059.1893399999999</v>
      </c>
      <c r="W5035" s="7">
        <v>230.39315999999999</v>
      </c>
      <c r="X5035" s="7">
        <v>205.24482</v>
      </c>
      <c r="Y5035" s="7">
        <v>3.6172200000000001</v>
      </c>
      <c r="Z5035" s="7">
        <v>21.531120000000001</v>
      </c>
      <c r="AA5035" s="7">
        <v>217.04673</v>
      </c>
      <c r="AB5035" s="7">
        <v>217.04673</v>
      </c>
      <c r="AC5035" s="7">
        <v>0</v>
      </c>
      <c r="AD5035" s="7">
        <v>449.56169999999997</v>
      </c>
      <c r="AE5035" s="7">
        <v>63.26126</v>
      </c>
      <c r="AF5035" s="7">
        <v>0</v>
      </c>
      <c r="AG5035" s="7">
        <v>58.475000000000001</v>
      </c>
      <c r="AH5035" s="7">
        <v>4.5862600000000002</v>
      </c>
      <c r="AI5035" s="7">
        <v>0.2</v>
      </c>
      <c r="AJ5035" s="7">
        <v>98.926490000000001</v>
      </c>
      <c r="AK5035" s="7">
        <v>0</v>
      </c>
      <c r="AL5035" s="13">
        <v>995.92807999999991</v>
      </c>
      <c r="AM5035" s="34">
        <f t="shared" si="156"/>
        <v>132.51252999999986</v>
      </c>
      <c r="AN5035" s="36">
        <f t="shared" si="157"/>
        <v>15.347480132828252</v>
      </c>
    </row>
    <row r="5036" spans="1:40" s="8" customFormat="1" x14ac:dyDescent="0.35">
      <c r="A5036" s="21">
        <v>570940</v>
      </c>
      <c r="B5036" s="1">
        <v>509337</v>
      </c>
      <c r="C5036" s="30" t="s">
        <v>3830</v>
      </c>
      <c r="D5036" s="10">
        <v>258</v>
      </c>
      <c r="E5036" s="1">
        <v>2224.3558699999999</v>
      </c>
      <c r="F5036" s="1">
        <v>571.99654999999996</v>
      </c>
      <c r="G5036" s="1">
        <v>460.37128000000001</v>
      </c>
      <c r="H5036" s="1">
        <v>64.982799999999997</v>
      </c>
      <c r="I5036" s="1">
        <v>46.642470000000003</v>
      </c>
      <c r="J5036" s="1">
        <v>334.53232000000003</v>
      </c>
      <c r="K5036" s="1">
        <v>334.53232000000003</v>
      </c>
      <c r="L5036" s="1">
        <v>0</v>
      </c>
      <c r="M5036" s="1">
        <v>820.54109000000005</v>
      </c>
      <c r="N5036" s="1">
        <v>135.53943000000001</v>
      </c>
      <c r="O5036" s="1">
        <v>0.52300000000000002</v>
      </c>
      <c r="P5036" s="1">
        <v>128.53</v>
      </c>
      <c r="Q5036" s="1">
        <v>5.7864300000000002</v>
      </c>
      <c r="R5036" s="1">
        <v>0.7</v>
      </c>
      <c r="S5036" s="1">
        <v>361.74648000000002</v>
      </c>
      <c r="T5036" s="10">
        <v>0</v>
      </c>
      <c r="U5036" s="21">
        <v>2088.8164400000001</v>
      </c>
      <c r="V5036" s="3">
        <v>2548.1914299999999</v>
      </c>
      <c r="W5036" s="1">
        <v>549.07758999999999</v>
      </c>
      <c r="X5036" s="1">
        <v>494.11831999999998</v>
      </c>
      <c r="Y5036" s="1">
        <v>8.6642200000000003</v>
      </c>
      <c r="Z5036" s="1">
        <v>46.295050000000003</v>
      </c>
      <c r="AA5036" s="1">
        <v>483.33873</v>
      </c>
      <c r="AB5036" s="1">
        <v>483.33873</v>
      </c>
      <c r="AC5036" s="1">
        <v>0</v>
      </c>
      <c r="AD5036" s="1">
        <v>983.89563999999996</v>
      </c>
      <c r="AE5036" s="1">
        <v>138.8295</v>
      </c>
      <c r="AF5036" s="1">
        <v>1.2E-2</v>
      </c>
      <c r="AG5036" s="1">
        <v>128.59</v>
      </c>
      <c r="AH5036" s="1">
        <v>10.227499999999999</v>
      </c>
      <c r="AI5036" s="1">
        <v>0</v>
      </c>
      <c r="AJ5036" s="1">
        <v>393.04996999999997</v>
      </c>
      <c r="AK5036" s="1">
        <v>0</v>
      </c>
      <c r="AL5036" s="14">
        <v>2409.36193</v>
      </c>
      <c r="AM5036" s="34">
        <f t="shared" si="156"/>
        <v>320.54548999999997</v>
      </c>
      <c r="AN5036" s="36">
        <f t="shared" si="157"/>
        <v>15.34579505703239</v>
      </c>
    </row>
    <row r="5037" spans="1:40" x14ac:dyDescent="0.35">
      <c r="A5037" s="20">
        <v>598763</v>
      </c>
      <c r="B5037" s="7">
        <v>515825</v>
      </c>
      <c r="C5037" s="31" t="s">
        <v>4826</v>
      </c>
      <c r="D5037" s="9">
        <v>117</v>
      </c>
      <c r="E5037" s="7">
        <v>1194.8631800000001</v>
      </c>
      <c r="F5037" s="7">
        <v>241.24615</v>
      </c>
      <c r="G5037" s="7">
        <v>199.90888000000001</v>
      </c>
      <c r="H5037" s="7">
        <v>18.415489999999998</v>
      </c>
      <c r="I5037" s="7">
        <v>22.921779999999998</v>
      </c>
      <c r="J5037" s="7">
        <v>225.19772</v>
      </c>
      <c r="K5037" s="7">
        <v>225.19772</v>
      </c>
      <c r="L5037" s="7">
        <v>0</v>
      </c>
      <c r="M5037" s="7">
        <v>446.459</v>
      </c>
      <c r="N5037" s="7">
        <v>69.618769999999998</v>
      </c>
      <c r="O5037" s="7">
        <v>0</v>
      </c>
      <c r="P5037" s="7">
        <v>66.138999999999996</v>
      </c>
      <c r="Q5037" s="7">
        <v>3.1397699999999999</v>
      </c>
      <c r="R5037" s="7">
        <v>0.34</v>
      </c>
      <c r="S5037" s="7">
        <v>212.34154000000001</v>
      </c>
      <c r="T5037" s="9">
        <v>0</v>
      </c>
      <c r="U5037" s="20">
        <v>1125.24441</v>
      </c>
      <c r="V5037" s="24">
        <v>1379.84881</v>
      </c>
      <c r="W5037" s="7">
        <v>285.24646000000001</v>
      </c>
      <c r="X5037" s="7">
        <v>234.06030999999999</v>
      </c>
      <c r="Y5037" s="7">
        <v>24.79008</v>
      </c>
      <c r="Z5037" s="7">
        <v>26.396070000000002</v>
      </c>
      <c r="AA5037" s="7">
        <v>258.76999000000001</v>
      </c>
      <c r="AB5037" s="7">
        <v>256.86998999999997</v>
      </c>
      <c r="AC5037" s="7">
        <v>1.9</v>
      </c>
      <c r="AD5037" s="7">
        <v>553.04476</v>
      </c>
      <c r="AE5037" s="7">
        <v>80.046800000000005</v>
      </c>
      <c r="AF5037" s="7">
        <v>0</v>
      </c>
      <c r="AG5037" s="7">
        <v>74.534999999999997</v>
      </c>
      <c r="AH5037" s="7">
        <v>5.4118000000000004</v>
      </c>
      <c r="AI5037" s="7">
        <v>0.1</v>
      </c>
      <c r="AJ5037" s="7">
        <v>202.74080000000001</v>
      </c>
      <c r="AK5037" s="7">
        <v>0</v>
      </c>
      <c r="AL5037" s="13">
        <v>1297.90201</v>
      </c>
      <c r="AM5037" s="34">
        <f t="shared" si="156"/>
        <v>172.6576</v>
      </c>
      <c r="AN5037" s="36">
        <f t="shared" si="157"/>
        <v>15.344008685188669</v>
      </c>
    </row>
    <row r="5038" spans="1:40" s="8" customFormat="1" x14ac:dyDescent="0.35">
      <c r="A5038" s="20">
        <v>582506</v>
      </c>
      <c r="B5038" s="7">
        <v>637319</v>
      </c>
      <c r="C5038" s="31" t="s">
        <v>691</v>
      </c>
      <c r="D5038" s="9">
        <v>79</v>
      </c>
      <c r="E5038" s="7">
        <v>752.21472000000006</v>
      </c>
      <c r="F5038" s="7">
        <v>171.67703</v>
      </c>
      <c r="G5038" s="7">
        <v>152.79714999999999</v>
      </c>
      <c r="H5038" s="7">
        <v>3.6086900000000002</v>
      </c>
      <c r="I5038" s="7">
        <v>15.271190000000001</v>
      </c>
      <c r="J5038" s="7">
        <v>137.84594000000001</v>
      </c>
      <c r="K5038" s="7">
        <v>137.84594000000001</v>
      </c>
      <c r="L5038" s="7">
        <v>0</v>
      </c>
      <c r="M5038" s="7">
        <v>275.81700000000001</v>
      </c>
      <c r="N5038" s="7">
        <v>41.39575</v>
      </c>
      <c r="O5038" s="7">
        <v>0</v>
      </c>
      <c r="P5038" s="7">
        <v>39.299999999999997</v>
      </c>
      <c r="Q5038" s="7">
        <v>2.0957499999999998</v>
      </c>
      <c r="R5038" s="7">
        <v>0</v>
      </c>
      <c r="S5038" s="7">
        <v>125.479</v>
      </c>
      <c r="T5038" s="9">
        <v>0</v>
      </c>
      <c r="U5038" s="20">
        <v>710.81897000000004</v>
      </c>
      <c r="V5038" s="24">
        <v>858.95803999999998</v>
      </c>
      <c r="W5038" s="7">
        <v>198.51849000000001</v>
      </c>
      <c r="X5038" s="7">
        <v>178.38955999999999</v>
      </c>
      <c r="Y5038" s="7">
        <v>2.68397</v>
      </c>
      <c r="Z5038" s="7">
        <v>17.444959999999998</v>
      </c>
      <c r="AA5038" s="7">
        <v>169.90774999999999</v>
      </c>
      <c r="AB5038" s="7">
        <v>169.90774999999999</v>
      </c>
      <c r="AC5038" s="7">
        <v>0</v>
      </c>
      <c r="AD5038" s="7">
        <v>335.39172000000002</v>
      </c>
      <c r="AE5038" s="7">
        <v>39.074800000000003</v>
      </c>
      <c r="AF5038" s="7">
        <v>0</v>
      </c>
      <c r="AG5038" s="7">
        <v>35.5</v>
      </c>
      <c r="AH5038" s="7">
        <v>3.5748000000000002</v>
      </c>
      <c r="AI5038" s="7">
        <v>0</v>
      </c>
      <c r="AJ5038" s="7">
        <v>116.06528</v>
      </c>
      <c r="AK5038" s="7">
        <v>0</v>
      </c>
      <c r="AL5038" s="13">
        <v>819.88324000000011</v>
      </c>
      <c r="AM5038" s="34">
        <f t="shared" si="156"/>
        <v>109.06427000000008</v>
      </c>
      <c r="AN5038" s="36">
        <f t="shared" si="157"/>
        <v>15.343466424369637</v>
      </c>
    </row>
    <row r="5039" spans="1:40" x14ac:dyDescent="0.35">
      <c r="A5039" s="20">
        <v>588059</v>
      </c>
      <c r="B5039" s="7">
        <v>842311</v>
      </c>
      <c r="C5039" s="31" t="s">
        <v>5052</v>
      </c>
      <c r="D5039" s="9">
        <v>118</v>
      </c>
      <c r="E5039" s="7">
        <v>1240.9657099999999</v>
      </c>
      <c r="F5039" s="7">
        <v>283.67894999999999</v>
      </c>
      <c r="G5039" s="7">
        <v>243.61618000000001</v>
      </c>
      <c r="H5039" s="7">
        <v>14.60873</v>
      </c>
      <c r="I5039" s="7">
        <v>25.454039999999999</v>
      </c>
      <c r="J5039" s="7">
        <v>252.02668</v>
      </c>
      <c r="K5039" s="7">
        <v>252.02668</v>
      </c>
      <c r="L5039" s="7">
        <v>0</v>
      </c>
      <c r="M5039" s="7">
        <v>492.15359999999998</v>
      </c>
      <c r="N5039" s="7">
        <v>68.473690000000005</v>
      </c>
      <c r="O5039" s="7">
        <v>0</v>
      </c>
      <c r="P5039" s="7">
        <v>64.864000000000004</v>
      </c>
      <c r="Q5039" s="7">
        <v>3.5596899999999998</v>
      </c>
      <c r="R5039" s="7">
        <v>0.05</v>
      </c>
      <c r="S5039" s="7">
        <v>144.63279</v>
      </c>
      <c r="T5039" s="9">
        <v>0</v>
      </c>
      <c r="U5039" s="20">
        <v>1172.4920200000001</v>
      </c>
      <c r="V5039" s="24">
        <v>1424.80871</v>
      </c>
      <c r="W5039" s="7">
        <v>294.53744</v>
      </c>
      <c r="X5039" s="7">
        <v>260.90289000000001</v>
      </c>
      <c r="Y5039" s="7">
        <v>4.6283599999999998</v>
      </c>
      <c r="Z5039" s="7">
        <v>29.00619</v>
      </c>
      <c r="AA5039" s="7">
        <v>291.32087999999999</v>
      </c>
      <c r="AB5039" s="7">
        <v>291.32087999999999</v>
      </c>
      <c r="AC5039" s="7">
        <v>0</v>
      </c>
      <c r="AD5039" s="7">
        <v>627.23146999999994</v>
      </c>
      <c r="AE5039" s="7">
        <v>72.455920000000006</v>
      </c>
      <c r="AF5039" s="7">
        <v>0</v>
      </c>
      <c r="AG5039" s="7">
        <v>65.617999999999995</v>
      </c>
      <c r="AH5039" s="7">
        <v>6.1379200000000003</v>
      </c>
      <c r="AI5039" s="7">
        <v>0.7</v>
      </c>
      <c r="AJ5039" s="7">
        <v>139.26300000000001</v>
      </c>
      <c r="AK5039" s="7">
        <v>0</v>
      </c>
      <c r="AL5039" s="13">
        <v>1352.3527899999999</v>
      </c>
      <c r="AM5039" s="34">
        <f t="shared" si="156"/>
        <v>179.86076999999977</v>
      </c>
      <c r="AN5039" s="36">
        <f t="shared" si="157"/>
        <v>15.340042143740959</v>
      </c>
    </row>
    <row r="5040" spans="1:40" s="8" customFormat="1" x14ac:dyDescent="0.35">
      <c r="A5040" s="20">
        <v>538426</v>
      </c>
      <c r="B5040" s="7">
        <v>240401</v>
      </c>
      <c r="C5040" s="31" t="s">
        <v>641</v>
      </c>
      <c r="D5040" s="9">
        <v>1257</v>
      </c>
      <c r="E5040" s="7">
        <v>18156.176510000001</v>
      </c>
      <c r="F5040" s="7">
        <v>1923.15176</v>
      </c>
      <c r="G5040" s="7">
        <v>1539.26953</v>
      </c>
      <c r="H5040" s="7">
        <v>197.32552999999999</v>
      </c>
      <c r="I5040" s="7">
        <v>186.55670000000001</v>
      </c>
      <c r="J5040" s="7">
        <v>1870.8496500000001</v>
      </c>
      <c r="K5040" s="7">
        <v>1870.8496500000001</v>
      </c>
      <c r="L5040" s="7">
        <v>0</v>
      </c>
      <c r="M5040" s="7">
        <v>3827.0747299999998</v>
      </c>
      <c r="N5040" s="7">
        <v>1534.2367899999999</v>
      </c>
      <c r="O5040" s="7">
        <v>1278.319</v>
      </c>
      <c r="P5040" s="7">
        <v>147.21100000000001</v>
      </c>
      <c r="Q5040" s="7">
        <v>71.551789999999997</v>
      </c>
      <c r="R5040" s="7">
        <v>37.155000000000001</v>
      </c>
      <c r="S5040" s="7">
        <v>9000.8635799999993</v>
      </c>
      <c r="T5040" s="9">
        <v>0</v>
      </c>
      <c r="U5040" s="20">
        <v>16621.939719999998</v>
      </c>
      <c r="V5040" s="24">
        <v>20780.397529999998</v>
      </c>
      <c r="W5040" s="7">
        <v>2875.03971</v>
      </c>
      <c r="X5040" s="7">
        <v>2488.5007599999999</v>
      </c>
      <c r="Y5040" s="7">
        <v>139.66822999999999</v>
      </c>
      <c r="Z5040" s="7">
        <v>246.87072000000001</v>
      </c>
      <c r="AA5040" s="7">
        <v>2383.2245899999998</v>
      </c>
      <c r="AB5040" s="7">
        <v>2383.2245899999998</v>
      </c>
      <c r="AC5040" s="7">
        <v>0</v>
      </c>
      <c r="AD5040" s="7">
        <v>4868.8516300000001</v>
      </c>
      <c r="AE5040" s="7">
        <v>1611.3800100000001</v>
      </c>
      <c r="AF5040" s="7">
        <v>1359.751</v>
      </c>
      <c r="AG5040" s="7">
        <v>106.157</v>
      </c>
      <c r="AH5040" s="7">
        <v>116.88200999999999</v>
      </c>
      <c r="AI5040" s="7">
        <v>28.59</v>
      </c>
      <c r="AJ5040" s="7">
        <v>9041.9015899999995</v>
      </c>
      <c r="AK5040" s="7">
        <v>0</v>
      </c>
      <c r="AL5040" s="13">
        <v>19169.017520000001</v>
      </c>
      <c r="AM5040" s="34">
        <f t="shared" si="156"/>
        <v>2547.0778000000028</v>
      </c>
      <c r="AN5040" s="36">
        <f t="shared" si="157"/>
        <v>15.323589442063039</v>
      </c>
    </row>
    <row r="5041" spans="1:40" x14ac:dyDescent="0.35">
      <c r="A5041" s="20">
        <v>595420</v>
      </c>
      <c r="B5041" s="7">
        <v>599336</v>
      </c>
      <c r="C5041" s="31" t="s">
        <v>4989</v>
      </c>
      <c r="D5041" s="9">
        <v>152</v>
      </c>
      <c r="E5041" s="7">
        <v>1320.59013</v>
      </c>
      <c r="F5041" s="7">
        <v>356.87558000000001</v>
      </c>
      <c r="G5041" s="7">
        <v>254.93171000000001</v>
      </c>
      <c r="H5041" s="7">
        <v>73.102090000000004</v>
      </c>
      <c r="I5041" s="7">
        <v>28.84178</v>
      </c>
      <c r="J5041" s="7">
        <v>281.23835000000003</v>
      </c>
      <c r="K5041" s="7">
        <v>281.23835000000003</v>
      </c>
      <c r="L5041" s="7">
        <v>0</v>
      </c>
      <c r="M5041" s="7">
        <v>548.12699999999995</v>
      </c>
      <c r="N5041" s="7">
        <v>5.2742000000000004</v>
      </c>
      <c r="O5041" s="7">
        <v>0</v>
      </c>
      <c r="P5041" s="7">
        <v>1.06</v>
      </c>
      <c r="Q5041" s="7">
        <v>3.9641999999999999</v>
      </c>
      <c r="R5041" s="7">
        <v>0.25</v>
      </c>
      <c r="S5041" s="7">
        <v>129.07499999999999</v>
      </c>
      <c r="T5041" s="9">
        <v>0</v>
      </c>
      <c r="U5041" s="20">
        <v>1315.31593</v>
      </c>
      <c r="V5041" s="24">
        <v>1525.3109300000001</v>
      </c>
      <c r="W5041" s="7">
        <v>350.25940000000003</v>
      </c>
      <c r="X5041" s="7">
        <v>296.54243000000002</v>
      </c>
      <c r="Y5041" s="7">
        <v>21.382400000000001</v>
      </c>
      <c r="Z5041" s="7">
        <v>32.334569999999999</v>
      </c>
      <c r="AA5041" s="7">
        <v>324.83891999999997</v>
      </c>
      <c r="AB5041" s="7">
        <v>324.83891999999997</v>
      </c>
      <c r="AC5041" s="7">
        <v>0</v>
      </c>
      <c r="AD5041" s="7">
        <v>699.46118999999999</v>
      </c>
      <c r="AE5041" s="7">
        <v>8.4654199999999999</v>
      </c>
      <c r="AF5041" s="7">
        <v>0.5</v>
      </c>
      <c r="AG5041" s="7">
        <v>0.92</v>
      </c>
      <c r="AH5041" s="7">
        <v>6.8454199999999998</v>
      </c>
      <c r="AI5041" s="7">
        <v>0.2</v>
      </c>
      <c r="AJ5041" s="7">
        <v>142.286</v>
      </c>
      <c r="AK5041" s="7">
        <v>0</v>
      </c>
      <c r="AL5041" s="13">
        <v>1516.8455100000001</v>
      </c>
      <c r="AM5041" s="34">
        <f t="shared" si="156"/>
        <v>201.52958000000012</v>
      </c>
      <c r="AN5041" s="36">
        <f t="shared" si="157"/>
        <v>15.3217622780559</v>
      </c>
    </row>
    <row r="5042" spans="1:40" s="8" customFormat="1" x14ac:dyDescent="0.35">
      <c r="A5042" s="21">
        <v>594318</v>
      </c>
      <c r="B5042" s="1">
        <v>600466</v>
      </c>
      <c r="C5042" s="30" t="s">
        <v>1145</v>
      </c>
      <c r="D5042" s="10">
        <v>157</v>
      </c>
      <c r="E5042" s="1">
        <v>1741.5679500000001</v>
      </c>
      <c r="F5042" s="1">
        <v>313.16126000000003</v>
      </c>
      <c r="G5042" s="1">
        <v>262.82751999999999</v>
      </c>
      <c r="H5042" s="1">
        <v>21.55376</v>
      </c>
      <c r="I5042" s="1">
        <v>28.779979999999998</v>
      </c>
      <c r="J5042" s="1">
        <v>281.72073999999998</v>
      </c>
      <c r="K5042" s="1">
        <v>281.72073999999998</v>
      </c>
      <c r="L5042" s="1">
        <v>0</v>
      </c>
      <c r="M5042" s="1">
        <v>537.99099999999999</v>
      </c>
      <c r="N5042" s="1">
        <v>75.778790000000001</v>
      </c>
      <c r="O5042" s="1">
        <v>0</v>
      </c>
      <c r="P5042" s="1">
        <v>71.58</v>
      </c>
      <c r="Q5042" s="1">
        <v>3.9487899999999998</v>
      </c>
      <c r="R5042" s="1">
        <v>0.25</v>
      </c>
      <c r="S5042" s="1">
        <v>532.91615999999999</v>
      </c>
      <c r="T5042" s="10">
        <v>0</v>
      </c>
      <c r="U5042" s="21">
        <v>1665.78916</v>
      </c>
      <c r="V5042" s="3">
        <v>2018.1537900000001</v>
      </c>
      <c r="W5042" s="1">
        <v>368.31920000000002</v>
      </c>
      <c r="X5042" s="1">
        <v>328.05327</v>
      </c>
      <c r="Y5042" s="1">
        <v>5.2175799999999999</v>
      </c>
      <c r="Z5042" s="1">
        <v>35.048349999999999</v>
      </c>
      <c r="AA5042" s="1">
        <v>339.53307999999998</v>
      </c>
      <c r="AB5042" s="1">
        <v>339.53307999999998</v>
      </c>
      <c r="AC5042" s="1">
        <v>0</v>
      </c>
      <c r="AD5042" s="1">
        <v>681.80740000000003</v>
      </c>
      <c r="AE5042" s="1">
        <v>97.214920000000006</v>
      </c>
      <c r="AF5042" s="1">
        <v>0</v>
      </c>
      <c r="AG5042" s="1">
        <v>89.46</v>
      </c>
      <c r="AH5042" s="1">
        <v>7.2049200000000004</v>
      </c>
      <c r="AI5042" s="1">
        <v>0.55000000000000004</v>
      </c>
      <c r="AJ5042" s="1">
        <v>531.27918999999997</v>
      </c>
      <c r="AK5042" s="1">
        <v>0</v>
      </c>
      <c r="AL5042" s="14">
        <v>1920.9388700000002</v>
      </c>
      <c r="AM5042" s="34">
        <f t="shared" si="156"/>
        <v>255.14971000000014</v>
      </c>
      <c r="AN5042" s="36">
        <f t="shared" si="157"/>
        <v>15.31704708655927</v>
      </c>
    </row>
    <row r="5043" spans="1:40" x14ac:dyDescent="0.35">
      <c r="A5043" s="21">
        <v>591289</v>
      </c>
      <c r="B5043" s="1">
        <v>378275</v>
      </c>
      <c r="C5043" s="30" t="s">
        <v>4926</v>
      </c>
      <c r="D5043" s="10">
        <v>101</v>
      </c>
      <c r="E5043" s="1">
        <v>1129.0727300000001</v>
      </c>
      <c r="F5043" s="1">
        <v>223.11852999999999</v>
      </c>
      <c r="G5043" s="1">
        <v>193.83717999999999</v>
      </c>
      <c r="H5043" s="1">
        <v>8.1505799999999997</v>
      </c>
      <c r="I5043" s="1">
        <v>21.130769999999998</v>
      </c>
      <c r="J5043" s="1">
        <v>211.11179999999999</v>
      </c>
      <c r="K5043" s="1">
        <v>205.98179999999999</v>
      </c>
      <c r="L5043" s="1">
        <v>5.13</v>
      </c>
      <c r="M5043" s="1">
        <v>400.91</v>
      </c>
      <c r="N5043" s="1">
        <v>30.804770000000001</v>
      </c>
      <c r="O5043" s="1">
        <v>0</v>
      </c>
      <c r="P5043" s="1">
        <v>27.55</v>
      </c>
      <c r="Q5043" s="1">
        <v>2.9047700000000001</v>
      </c>
      <c r="R5043" s="1">
        <v>0.35</v>
      </c>
      <c r="S5043" s="1">
        <v>263.12763000000001</v>
      </c>
      <c r="T5043" s="10">
        <v>0</v>
      </c>
      <c r="U5043" s="21">
        <v>1093.13796</v>
      </c>
      <c r="V5043" s="3">
        <v>1304.2266299999999</v>
      </c>
      <c r="W5043" s="1">
        <v>245.95483999999999</v>
      </c>
      <c r="X5043" s="1">
        <v>218.25649999999999</v>
      </c>
      <c r="Y5043" s="1">
        <v>3.7893699999999999</v>
      </c>
      <c r="Z5043" s="1">
        <v>23.90897</v>
      </c>
      <c r="AA5043" s="1">
        <v>243.74324999999999</v>
      </c>
      <c r="AB5043" s="1">
        <v>238.99324999999999</v>
      </c>
      <c r="AC5043" s="1">
        <v>4.75</v>
      </c>
      <c r="AD5043" s="1">
        <v>514.75959999999998</v>
      </c>
      <c r="AE5043" s="1">
        <v>38.917389999999997</v>
      </c>
      <c r="AF5043" s="1">
        <v>1.728</v>
      </c>
      <c r="AG5043" s="1">
        <v>32.15</v>
      </c>
      <c r="AH5043" s="1">
        <v>5.03939</v>
      </c>
      <c r="AI5043" s="1">
        <v>0</v>
      </c>
      <c r="AJ5043" s="1">
        <v>260.85154999999997</v>
      </c>
      <c r="AK5043" s="1">
        <v>0</v>
      </c>
      <c r="AL5043" s="14">
        <v>1260.55924</v>
      </c>
      <c r="AM5043" s="34">
        <f t="shared" si="156"/>
        <v>167.42128000000002</v>
      </c>
      <c r="AN5043" s="36">
        <f t="shared" si="157"/>
        <v>15.315658784733813</v>
      </c>
    </row>
    <row r="5044" spans="1:40" s="8" customFormat="1" x14ac:dyDescent="0.35">
      <c r="A5044" s="20">
        <v>562114</v>
      </c>
      <c r="B5044" s="7">
        <v>524751</v>
      </c>
      <c r="C5044" s="31" t="s">
        <v>1792</v>
      </c>
      <c r="D5044" s="9">
        <v>354</v>
      </c>
      <c r="E5044" s="7">
        <v>3072.4532399999998</v>
      </c>
      <c r="F5044" s="7">
        <v>680.58425999999997</v>
      </c>
      <c r="G5044" s="7">
        <v>589.12662</v>
      </c>
      <c r="H5044" s="7">
        <v>24.59563</v>
      </c>
      <c r="I5044" s="7">
        <v>66.862009999999998</v>
      </c>
      <c r="J5044" s="7">
        <v>654.06937000000005</v>
      </c>
      <c r="K5044" s="7">
        <v>654.06937000000005</v>
      </c>
      <c r="L5044" s="7">
        <v>0</v>
      </c>
      <c r="M5044" s="7">
        <v>1259.8440000000001</v>
      </c>
      <c r="N5044" s="7">
        <v>40.899610000000003</v>
      </c>
      <c r="O5044" s="7">
        <v>2.3E-2</v>
      </c>
      <c r="P5044" s="7">
        <v>31.15</v>
      </c>
      <c r="Q5044" s="7">
        <v>9.1766100000000002</v>
      </c>
      <c r="R5044" s="7">
        <v>0.55000000000000004</v>
      </c>
      <c r="S5044" s="7">
        <v>437.05599999999998</v>
      </c>
      <c r="T5044" s="9">
        <v>0</v>
      </c>
      <c r="U5044" s="20">
        <v>3031.5536299999999</v>
      </c>
      <c r="V5044" s="24">
        <v>3559.9153299999998</v>
      </c>
      <c r="W5044" s="7">
        <v>814.70863999999995</v>
      </c>
      <c r="X5044" s="7">
        <v>701.43124999999998</v>
      </c>
      <c r="Y5044" s="7">
        <v>35.916580000000003</v>
      </c>
      <c r="Z5044" s="7">
        <v>77.360810000000001</v>
      </c>
      <c r="AA5044" s="7">
        <v>752.65069000000005</v>
      </c>
      <c r="AB5044" s="7">
        <v>752.65069000000005</v>
      </c>
      <c r="AC5044" s="7">
        <v>0</v>
      </c>
      <c r="AD5044" s="7">
        <v>1546.41318</v>
      </c>
      <c r="AE5044" s="7">
        <v>64.404250000000005</v>
      </c>
      <c r="AF5044" s="7">
        <v>0.505</v>
      </c>
      <c r="AG5044" s="7">
        <v>20.149999999999999</v>
      </c>
      <c r="AH5044" s="7">
        <v>31.399249999999999</v>
      </c>
      <c r="AI5044" s="7">
        <v>12.35</v>
      </c>
      <c r="AJ5044" s="7">
        <v>381.73856999999998</v>
      </c>
      <c r="AK5044" s="7">
        <v>0</v>
      </c>
      <c r="AL5044" s="13">
        <v>3495.5110799999998</v>
      </c>
      <c r="AM5044" s="34">
        <f t="shared" si="156"/>
        <v>463.95744999999988</v>
      </c>
      <c r="AN5044" s="36">
        <f t="shared" si="157"/>
        <v>15.304279805863089</v>
      </c>
    </row>
    <row r="5045" spans="1:40" x14ac:dyDescent="0.35">
      <c r="A5045" s="21">
        <v>537942</v>
      </c>
      <c r="B5045" s="1">
        <v>239909</v>
      </c>
      <c r="C5045" s="30" t="s">
        <v>1599</v>
      </c>
      <c r="D5045" s="10">
        <v>311</v>
      </c>
      <c r="E5045" s="1">
        <v>3108.6310199999998</v>
      </c>
      <c r="F5045" s="1">
        <v>572.05655999999999</v>
      </c>
      <c r="G5045" s="1">
        <v>509.89400000000001</v>
      </c>
      <c r="H5045" s="1">
        <v>8.6251200000000008</v>
      </c>
      <c r="I5045" s="1">
        <v>53.537439999999997</v>
      </c>
      <c r="J5045" s="1">
        <v>570.21875</v>
      </c>
      <c r="K5045" s="1">
        <v>498.86874999999998</v>
      </c>
      <c r="L5045" s="1">
        <v>71.349999999999994</v>
      </c>
      <c r="M5045" s="1">
        <v>1075.03</v>
      </c>
      <c r="N5045" s="1">
        <v>159.34298999999999</v>
      </c>
      <c r="O5045" s="1">
        <v>0</v>
      </c>
      <c r="P5045" s="1">
        <v>148.49</v>
      </c>
      <c r="Q5045" s="1">
        <v>7.44299</v>
      </c>
      <c r="R5045" s="1">
        <v>3.41</v>
      </c>
      <c r="S5045" s="1">
        <v>731.98271999999997</v>
      </c>
      <c r="T5045" s="10">
        <v>0</v>
      </c>
      <c r="U5045" s="21">
        <v>2877.9380300000003</v>
      </c>
      <c r="V5045" s="3">
        <v>3554.3143399999999</v>
      </c>
      <c r="W5045" s="1">
        <v>644.77044999999998</v>
      </c>
      <c r="X5045" s="1">
        <v>570.92215999999996</v>
      </c>
      <c r="Y5045" s="1">
        <v>10.357609999999999</v>
      </c>
      <c r="Z5045" s="1">
        <v>63.490679999999998</v>
      </c>
      <c r="AA5045" s="1">
        <v>691.95038</v>
      </c>
      <c r="AB5045" s="1">
        <v>617.09037999999998</v>
      </c>
      <c r="AC5045" s="1">
        <v>74.86</v>
      </c>
      <c r="AD5045" s="1">
        <v>1329.8358800000001</v>
      </c>
      <c r="AE5045" s="1">
        <v>161.10656</v>
      </c>
      <c r="AF5045" s="1">
        <v>0</v>
      </c>
      <c r="AG5045" s="1">
        <v>146.04</v>
      </c>
      <c r="AH5045" s="1">
        <v>13.02656</v>
      </c>
      <c r="AI5045" s="1">
        <v>2.04</v>
      </c>
      <c r="AJ5045" s="1">
        <v>726.65107</v>
      </c>
      <c r="AK5045" s="1">
        <v>0</v>
      </c>
      <c r="AL5045" s="14">
        <v>3318.3477800000001</v>
      </c>
      <c r="AM5045" s="34">
        <f t="shared" si="156"/>
        <v>440.4097499999998</v>
      </c>
      <c r="AN5045" s="36">
        <f t="shared" si="157"/>
        <v>15.302961544310932</v>
      </c>
    </row>
    <row r="5046" spans="1:40" s="8" customFormat="1" x14ac:dyDescent="0.35">
      <c r="A5046" s="21">
        <v>554031</v>
      </c>
      <c r="B5046" s="1">
        <v>572187</v>
      </c>
      <c r="C5046" s="30" t="s">
        <v>2980</v>
      </c>
      <c r="D5046" s="10">
        <v>174</v>
      </c>
      <c r="E5046" s="1">
        <v>1490.1003000000001</v>
      </c>
      <c r="F5046" s="1">
        <v>403.13272999999998</v>
      </c>
      <c r="G5046" s="1">
        <v>292.73572999999999</v>
      </c>
      <c r="H5046" s="1">
        <v>110.39700000000001</v>
      </c>
      <c r="I5046" s="1">
        <v>0</v>
      </c>
      <c r="J5046" s="1">
        <v>279.74810000000002</v>
      </c>
      <c r="K5046" s="1">
        <v>279.74810000000002</v>
      </c>
      <c r="L5046" s="1">
        <v>0</v>
      </c>
      <c r="M5046" s="1">
        <v>565.67499999999995</v>
      </c>
      <c r="N5046" s="1">
        <v>93.991829999999993</v>
      </c>
      <c r="O5046" s="1">
        <v>0</v>
      </c>
      <c r="P5046" s="1">
        <v>89.92</v>
      </c>
      <c r="Q5046" s="1">
        <v>3.9218299999999999</v>
      </c>
      <c r="R5046" s="1">
        <v>0.15</v>
      </c>
      <c r="S5046" s="1">
        <v>147.55264</v>
      </c>
      <c r="T5046" s="10">
        <v>0</v>
      </c>
      <c r="U5046" s="21">
        <v>1396.1084700000001</v>
      </c>
      <c r="V5046" s="3">
        <v>1703.69551</v>
      </c>
      <c r="W5046" s="1">
        <v>450.92719</v>
      </c>
      <c r="X5046" s="1">
        <v>357.72206999999997</v>
      </c>
      <c r="Y5046" s="1">
        <v>93.205119999999994</v>
      </c>
      <c r="Z5046" s="1">
        <v>0</v>
      </c>
      <c r="AA5046" s="1">
        <v>309.64321000000001</v>
      </c>
      <c r="AB5046" s="1">
        <v>309.64321000000001</v>
      </c>
      <c r="AC5046" s="1">
        <v>0</v>
      </c>
      <c r="AD5046" s="1">
        <v>699.53318000000002</v>
      </c>
      <c r="AE5046" s="1">
        <v>93.983519999999999</v>
      </c>
      <c r="AF5046" s="1">
        <v>1.7000000000000001E-2</v>
      </c>
      <c r="AG5046" s="1">
        <v>86.915000000000006</v>
      </c>
      <c r="AH5046" s="1">
        <v>6.8515199999999998</v>
      </c>
      <c r="AI5046" s="1">
        <v>0.2</v>
      </c>
      <c r="AJ5046" s="1">
        <v>149.60840999999999</v>
      </c>
      <c r="AK5046" s="1">
        <v>0</v>
      </c>
      <c r="AL5046" s="14">
        <v>1609.71199</v>
      </c>
      <c r="AM5046" s="34">
        <f t="shared" si="156"/>
        <v>213.60351999999989</v>
      </c>
      <c r="AN5046" s="36">
        <f t="shared" si="157"/>
        <v>15.299922935071066</v>
      </c>
    </row>
    <row r="5047" spans="1:40" x14ac:dyDescent="0.35">
      <c r="A5047" s="21">
        <v>559024</v>
      </c>
      <c r="B5047" s="1">
        <v>257915</v>
      </c>
      <c r="C5047" s="30" t="s">
        <v>3208</v>
      </c>
      <c r="D5047" s="10">
        <v>133</v>
      </c>
      <c r="E5047" s="1">
        <v>1224.98957</v>
      </c>
      <c r="F5047" s="1">
        <v>362.64087999999998</v>
      </c>
      <c r="G5047" s="1">
        <v>211.38701</v>
      </c>
      <c r="H5047" s="1">
        <v>129.43006</v>
      </c>
      <c r="I5047" s="1">
        <v>21.823810000000002</v>
      </c>
      <c r="J5047" s="1">
        <v>212.57404</v>
      </c>
      <c r="K5047" s="1">
        <v>212.57404</v>
      </c>
      <c r="L5047" s="1">
        <v>0</v>
      </c>
      <c r="M5047" s="1">
        <v>431.149</v>
      </c>
      <c r="N5047" s="1">
        <v>83.632080000000002</v>
      </c>
      <c r="O5047" s="1">
        <v>80.631</v>
      </c>
      <c r="P5047" s="1">
        <v>0</v>
      </c>
      <c r="Q5047" s="1">
        <v>3.00108</v>
      </c>
      <c r="R5047" s="1">
        <v>0</v>
      </c>
      <c r="S5047" s="1">
        <v>134.99357000000001</v>
      </c>
      <c r="T5047" s="10">
        <v>0</v>
      </c>
      <c r="U5047" s="21">
        <v>1141.3574900000001</v>
      </c>
      <c r="V5047" s="3">
        <v>1402.73839</v>
      </c>
      <c r="W5047" s="1">
        <v>372.31936000000002</v>
      </c>
      <c r="X5047" s="1">
        <v>266.35728999999998</v>
      </c>
      <c r="Y5047" s="1">
        <v>79.681020000000004</v>
      </c>
      <c r="Z5047" s="1">
        <v>26.28105</v>
      </c>
      <c r="AA5047" s="1">
        <v>244.87876</v>
      </c>
      <c r="AB5047" s="1">
        <v>244.87876</v>
      </c>
      <c r="AC5047" s="1">
        <v>0</v>
      </c>
      <c r="AD5047" s="1">
        <v>550.16885000000002</v>
      </c>
      <c r="AE5047" s="1">
        <v>86.767120000000006</v>
      </c>
      <c r="AF5047" s="1">
        <v>81.367999999999995</v>
      </c>
      <c r="AG5047" s="1">
        <v>0</v>
      </c>
      <c r="AH5047" s="1">
        <v>5.3991199999999999</v>
      </c>
      <c r="AI5047" s="1">
        <v>0</v>
      </c>
      <c r="AJ5047" s="1">
        <v>148.60429999999999</v>
      </c>
      <c r="AK5047" s="1">
        <v>0</v>
      </c>
      <c r="AL5047" s="14">
        <v>1315.97127</v>
      </c>
      <c r="AM5047" s="34">
        <f t="shared" si="156"/>
        <v>174.61377999999991</v>
      </c>
      <c r="AN5047" s="36">
        <f t="shared" si="157"/>
        <v>15.298780752733308</v>
      </c>
    </row>
    <row r="5048" spans="1:40" s="8" customFormat="1" x14ac:dyDescent="0.35">
      <c r="A5048" s="20">
        <v>546658</v>
      </c>
      <c r="B5048" s="7">
        <v>831395</v>
      </c>
      <c r="C5048" s="31" t="s">
        <v>1857</v>
      </c>
      <c r="D5048" s="9">
        <v>153</v>
      </c>
      <c r="E5048" s="7">
        <v>1447.2902099999999</v>
      </c>
      <c r="F5048" s="7">
        <v>329.63967000000002</v>
      </c>
      <c r="G5048" s="7">
        <v>243.08909</v>
      </c>
      <c r="H5048" s="7">
        <v>60.646920000000001</v>
      </c>
      <c r="I5048" s="7">
        <v>25.903659999999999</v>
      </c>
      <c r="J5048" s="7">
        <v>242.78943000000001</v>
      </c>
      <c r="K5048" s="7">
        <v>242.78943000000001</v>
      </c>
      <c r="L5048" s="7">
        <v>0</v>
      </c>
      <c r="M5048" s="7">
        <v>479.40800000000002</v>
      </c>
      <c r="N5048" s="7">
        <v>232.20764</v>
      </c>
      <c r="O5048" s="7">
        <v>0</v>
      </c>
      <c r="P5048" s="7">
        <v>225.66310999999999</v>
      </c>
      <c r="Q5048" s="7">
        <v>3.6945299999999999</v>
      </c>
      <c r="R5048" s="7">
        <v>2.85</v>
      </c>
      <c r="S5048" s="7">
        <v>163.24547000000001</v>
      </c>
      <c r="T5048" s="9">
        <v>0</v>
      </c>
      <c r="U5048" s="20">
        <v>1215.0825700000003</v>
      </c>
      <c r="V5048" s="24">
        <v>1654.0288599999999</v>
      </c>
      <c r="W5048" s="7">
        <v>325.02656999999999</v>
      </c>
      <c r="X5048" s="7">
        <v>264.53267</v>
      </c>
      <c r="Y5048" s="7">
        <v>28.457879999999999</v>
      </c>
      <c r="Z5048" s="7">
        <v>32.036020000000001</v>
      </c>
      <c r="AA5048" s="7">
        <v>310.94677000000001</v>
      </c>
      <c r="AB5048" s="7">
        <v>310.94677000000001</v>
      </c>
      <c r="AC5048" s="7">
        <v>0</v>
      </c>
      <c r="AD5048" s="7">
        <v>613.29431</v>
      </c>
      <c r="AE5048" s="7">
        <v>253.29420999999999</v>
      </c>
      <c r="AF5048" s="7">
        <v>12.500999999999999</v>
      </c>
      <c r="AG5048" s="7">
        <v>232.56488999999999</v>
      </c>
      <c r="AH5048" s="7">
        <v>6.5783199999999997</v>
      </c>
      <c r="AI5048" s="7">
        <v>1.65</v>
      </c>
      <c r="AJ5048" s="7">
        <v>151.46700000000001</v>
      </c>
      <c r="AK5048" s="7">
        <v>0</v>
      </c>
      <c r="AL5048" s="13">
        <v>1400.7346500000001</v>
      </c>
      <c r="AM5048" s="34">
        <f t="shared" si="156"/>
        <v>185.65207999999984</v>
      </c>
      <c r="AN5048" s="36">
        <f t="shared" si="157"/>
        <v>15.278968243285689</v>
      </c>
    </row>
    <row r="5049" spans="1:40" x14ac:dyDescent="0.35">
      <c r="A5049" s="21">
        <v>552097</v>
      </c>
      <c r="B5049" s="1">
        <v>252093</v>
      </c>
      <c r="C5049" s="30" t="s">
        <v>505</v>
      </c>
      <c r="D5049" s="10">
        <v>230</v>
      </c>
      <c r="E5049" s="1">
        <v>2601.1493</v>
      </c>
      <c r="F5049" s="1">
        <v>594.08357000000001</v>
      </c>
      <c r="G5049" s="1">
        <v>491.10762</v>
      </c>
      <c r="H5049" s="1">
        <v>51.287230000000001</v>
      </c>
      <c r="I5049" s="1">
        <v>51.688720000000004</v>
      </c>
      <c r="J5049" s="1">
        <v>507.11401999999998</v>
      </c>
      <c r="K5049" s="1">
        <v>507.11401999999998</v>
      </c>
      <c r="L5049" s="1">
        <v>0</v>
      </c>
      <c r="M5049" s="1">
        <v>1019.86</v>
      </c>
      <c r="N5049" s="1">
        <v>68.294709999999995</v>
      </c>
      <c r="O5049" s="1">
        <v>1</v>
      </c>
      <c r="P5049" s="1">
        <v>60.11</v>
      </c>
      <c r="Q5049" s="1">
        <v>7.0847100000000003</v>
      </c>
      <c r="R5049" s="1">
        <v>0.1</v>
      </c>
      <c r="S5049" s="1">
        <v>411.79700000000003</v>
      </c>
      <c r="T5049" s="10">
        <v>0</v>
      </c>
      <c r="U5049" s="21">
        <v>2532.8545899999999</v>
      </c>
      <c r="V5049" s="3">
        <v>3012.5196500000002</v>
      </c>
      <c r="W5049" s="1">
        <v>688.09986000000004</v>
      </c>
      <c r="X5049" s="1">
        <v>567.53367000000003</v>
      </c>
      <c r="Y5049" s="1">
        <v>61.368110000000001</v>
      </c>
      <c r="Z5049" s="1">
        <v>59.198079999999997</v>
      </c>
      <c r="AA5049" s="1">
        <v>576.37987999999996</v>
      </c>
      <c r="AB5049" s="1">
        <v>576.37987999999996</v>
      </c>
      <c r="AC5049" s="1">
        <v>0</v>
      </c>
      <c r="AD5049" s="1">
        <v>1240.4647299999999</v>
      </c>
      <c r="AE5049" s="1">
        <v>92.699179999999998</v>
      </c>
      <c r="AF5049" s="1">
        <v>0.89100000000000001</v>
      </c>
      <c r="AG5049" s="1">
        <v>79.625</v>
      </c>
      <c r="AH5049" s="1">
        <v>12.133179999999999</v>
      </c>
      <c r="AI5049" s="1">
        <v>0.05</v>
      </c>
      <c r="AJ5049" s="1">
        <v>414.87599999999998</v>
      </c>
      <c r="AK5049" s="1">
        <v>0</v>
      </c>
      <c r="AL5049" s="14">
        <v>2919.8204699999997</v>
      </c>
      <c r="AM5049" s="34">
        <f t="shared" si="156"/>
        <v>386.96587999999974</v>
      </c>
      <c r="AN5049" s="36">
        <f t="shared" si="157"/>
        <v>15.277856120433654</v>
      </c>
    </row>
    <row r="5050" spans="1:40" s="8" customFormat="1" x14ac:dyDescent="0.35">
      <c r="A5050" s="20">
        <v>541583</v>
      </c>
      <c r="B5050" s="7">
        <v>243574</v>
      </c>
      <c r="C5050" s="31" t="s">
        <v>4221</v>
      </c>
      <c r="D5050" s="9">
        <v>342</v>
      </c>
      <c r="E5050" s="7">
        <v>2613.6512299999999</v>
      </c>
      <c r="F5050" s="7">
        <v>575.70907</v>
      </c>
      <c r="G5050" s="7">
        <v>518.34879999999998</v>
      </c>
      <c r="H5050" s="7">
        <v>1.8554200000000001</v>
      </c>
      <c r="I5050" s="7">
        <v>55.504849999999998</v>
      </c>
      <c r="J5050" s="7">
        <v>543.81188999999995</v>
      </c>
      <c r="K5050" s="7">
        <v>543.81188999999995</v>
      </c>
      <c r="L5050" s="7">
        <v>0</v>
      </c>
      <c r="M5050" s="7">
        <v>1098.9333899999999</v>
      </c>
      <c r="N5050" s="7">
        <v>183.2595</v>
      </c>
      <c r="O5050" s="7">
        <v>169.42699999999999</v>
      </c>
      <c r="P5050" s="7">
        <v>6.07</v>
      </c>
      <c r="Q5050" s="7">
        <v>7.6124999999999998</v>
      </c>
      <c r="R5050" s="7">
        <v>0.15</v>
      </c>
      <c r="S5050" s="7">
        <v>211.93737999999999</v>
      </c>
      <c r="T5050" s="9">
        <v>0</v>
      </c>
      <c r="U5050" s="20">
        <v>2430.3917299999998</v>
      </c>
      <c r="V5050" s="24">
        <v>2994.7679400000002</v>
      </c>
      <c r="W5050" s="7">
        <v>727.78143999999998</v>
      </c>
      <c r="X5050" s="7">
        <v>620.53994</v>
      </c>
      <c r="Y5050" s="7">
        <v>41.349510000000002</v>
      </c>
      <c r="Z5050" s="7">
        <v>65.891990000000007</v>
      </c>
      <c r="AA5050" s="7">
        <v>639.64855999999997</v>
      </c>
      <c r="AB5050" s="7">
        <v>639.64855999999997</v>
      </c>
      <c r="AC5050" s="7">
        <v>0</v>
      </c>
      <c r="AD5050" s="7">
        <v>1300.3847900000001</v>
      </c>
      <c r="AE5050" s="7">
        <v>193.21001999999999</v>
      </c>
      <c r="AF5050" s="7">
        <v>173.39099999999999</v>
      </c>
      <c r="AG5050" s="7">
        <v>5.79</v>
      </c>
      <c r="AH5050" s="7">
        <v>13.529019999999999</v>
      </c>
      <c r="AI5050" s="7">
        <v>0.5</v>
      </c>
      <c r="AJ5050" s="7">
        <v>133.74313000000001</v>
      </c>
      <c r="AK5050" s="7">
        <v>0</v>
      </c>
      <c r="AL5050" s="13">
        <v>2801.5579199999997</v>
      </c>
      <c r="AM5050" s="34">
        <f t="shared" si="156"/>
        <v>371.16618999999992</v>
      </c>
      <c r="AN5050" s="36">
        <f t="shared" si="157"/>
        <v>15.27186689365503</v>
      </c>
    </row>
    <row r="5051" spans="1:40" x14ac:dyDescent="0.35">
      <c r="A5051" s="21">
        <v>538094</v>
      </c>
      <c r="B5051" s="1">
        <v>240079</v>
      </c>
      <c r="C5051" s="30" t="s">
        <v>3985</v>
      </c>
      <c r="D5051" s="10">
        <v>17503</v>
      </c>
      <c r="E5051" s="1">
        <v>192032.53693</v>
      </c>
      <c r="F5051" s="1">
        <v>41025.99121</v>
      </c>
      <c r="G5051" s="1">
        <v>33560.544730000001</v>
      </c>
      <c r="H5051" s="1">
        <v>4183.0219299999999</v>
      </c>
      <c r="I5051" s="1">
        <v>3282.4245500000002</v>
      </c>
      <c r="J5051" s="1">
        <v>39688.193090000001</v>
      </c>
      <c r="K5051" s="1">
        <v>29361.503089999998</v>
      </c>
      <c r="L5051" s="1">
        <v>10326.69</v>
      </c>
      <c r="M5051" s="1">
        <v>65382.897440000001</v>
      </c>
      <c r="N5051" s="1">
        <v>34150.729299999999</v>
      </c>
      <c r="O5051" s="1">
        <v>563.23599999999999</v>
      </c>
      <c r="P5051" s="1">
        <v>8531.1769999999997</v>
      </c>
      <c r="Q5051" s="1">
        <v>9370.3402999999998</v>
      </c>
      <c r="R5051" s="1">
        <v>15685.976000000001</v>
      </c>
      <c r="S5051" s="1">
        <v>11784.72589</v>
      </c>
      <c r="T5051" s="10">
        <v>0</v>
      </c>
      <c r="U5051" s="21">
        <v>147555.11762999999</v>
      </c>
      <c r="V5051" s="3">
        <v>221054.25145000001</v>
      </c>
      <c r="W5051" s="1">
        <v>44421.815139999999</v>
      </c>
      <c r="X5051" s="1">
        <v>37645.240720000002</v>
      </c>
      <c r="Y5051" s="1">
        <v>3031.3167400000002</v>
      </c>
      <c r="Z5051" s="1">
        <v>3745.2576800000002</v>
      </c>
      <c r="AA5051" s="1">
        <v>43565.005559999998</v>
      </c>
      <c r="AB5051" s="1">
        <v>36479.145559999997</v>
      </c>
      <c r="AC5051" s="1">
        <v>7085.86</v>
      </c>
      <c r="AD5051" s="1">
        <v>78487.156310000006</v>
      </c>
      <c r="AE5051" s="1">
        <v>43879.965320000003</v>
      </c>
      <c r="AF5051" s="1">
        <v>114.75</v>
      </c>
      <c r="AG5051" s="1">
        <v>9764.3289999999997</v>
      </c>
      <c r="AH5051" s="1">
        <v>15841.214319999999</v>
      </c>
      <c r="AI5051" s="1">
        <v>18159.671999999999</v>
      </c>
      <c r="AJ5051" s="1">
        <v>10700.30912</v>
      </c>
      <c r="AK5051" s="1">
        <v>0</v>
      </c>
      <c r="AL5051" s="14">
        <v>170088.42612999998</v>
      </c>
      <c r="AM5051" s="34">
        <f t="shared" si="156"/>
        <v>22533.308499999985</v>
      </c>
      <c r="AN5051" s="36">
        <f t="shared" si="157"/>
        <v>15.271112830192109</v>
      </c>
    </row>
    <row r="5052" spans="1:40" s="8" customFormat="1" x14ac:dyDescent="0.35">
      <c r="A5052" s="21">
        <v>532622</v>
      </c>
      <c r="B5052" s="1">
        <v>234681</v>
      </c>
      <c r="C5052" s="30" t="s">
        <v>3555</v>
      </c>
      <c r="D5052" s="10">
        <v>396</v>
      </c>
      <c r="E5052" s="1">
        <v>2954.6896499999998</v>
      </c>
      <c r="F5052" s="1">
        <v>734.23934999999994</v>
      </c>
      <c r="G5052" s="1">
        <v>543.75981000000002</v>
      </c>
      <c r="H5052" s="1">
        <v>127.59806</v>
      </c>
      <c r="I5052" s="1">
        <v>62.881480000000003</v>
      </c>
      <c r="J5052" s="1">
        <v>588.1825</v>
      </c>
      <c r="K5052" s="1">
        <v>588.1825</v>
      </c>
      <c r="L5052" s="1">
        <v>0</v>
      </c>
      <c r="M5052" s="1">
        <v>1184.8130699999999</v>
      </c>
      <c r="N5052" s="1">
        <v>21.16883</v>
      </c>
      <c r="O5052" s="1">
        <v>0.34399999999999997</v>
      </c>
      <c r="P5052" s="1">
        <v>10.141999999999999</v>
      </c>
      <c r="Q5052" s="1">
        <v>8.2828300000000006</v>
      </c>
      <c r="R5052" s="1">
        <v>2.4</v>
      </c>
      <c r="S5052" s="1">
        <v>426.28590000000003</v>
      </c>
      <c r="T5052" s="10">
        <v>0</v>
      </c>
      <c r="U5052" s="21">
        <v>2933.5208199999997</v>
      </c>
      <c r="V5052" s="3">
        <v>3610.7090899999998</v>
      </c>
      <c r="W5052" s="1">
        <v>787.89035000000001</v>
      </c>
      <c r="X5052" s="1">
        <v>642.77035000000001</v>
      </c>
      <c r="Y5052" s="1">
        <v>70.460530000000006</v>
      </c>
      <c r="Z5052" s="1">
        <v>74.659469999999999</v>
      </c>
      <c r="AA5052" s="1">
        <v>722.36983999999995</v>
      </c>
      <c r="AB5052" s="1">
        <v>722.36983999999995</v>
      </c>
      <c r="AC5052" s="1">
        <v>0</v>
      </c>
      <c r="AD5052" s="1">
        <v>1460.94155</v>
      </c>
      <c r="AE5052" s="1">
        <v>229.29346000000001</v>
      </c>
      <c r="AF5052" s="1">
        <v>176.37700000000001</v>
      </c>
      <c r="AG5052" s="1">
        <v>16.399999999999999</v>
      </c>
      <c r="AH5052" s="1">
        <v>34.266460000000002</v>
      </c>
      <c r="AI5052" s="1">
        <v>2.25</v>
      </c>
      <c r="AJ5052" s="1">
        <v>410.21388999999999</v>
      </c>
      <c r="AK5052" s="1">
        <v>0</v>
      </c>
      <c r="AL5052" s="14">
        <v>3381.41563</v>
      </c>
      <c r="AM5052" s="34">
        <f t="shared" si="156"/>
        <v>447.89481000000023</v>
      </c>
      <c r="AN5052" s="36">
        <f t="shared" si="157"/>
        <v>15.268165371330156</v>
      </c>
    </row>
    <row r="5053" spans="1:40" x14ac:dyDescent="0.35">
      <c r="A5053" s="21">
        <v>578762</v>
      </c>
      <c r="B5053" s="1">
        <v>277363</v>
      </c>
      <c r="C5053" s="30" t="s">
        <v>1184</v>
      </c>
      <c r="D5053" s="10">
        <v>139</v>
      </c>
      <c r="E5053" s="1">
        <v>17722.800930000001</v>
      </c>
      <c r="F5053" s="1">
        <v>255.98827</v>
      </c>
      <c r="G5053" s="1">
        <v>227.44459000000001</v>
      </c>
      <c r="H5053" s="1">
        <v>3.9369800000000001</v>
      </c>
      <c r="I5053" s="1">
        <v>24.6067</v>
      </c>
      <c r="J5053" s="1">
        <v>224.62694999999999</v>
      </c>
      <c r="K5053" s="1">
        <v>224.62694999999999</v>
      </c>
      <c r="L5053" s="1">
        <v>0</v>
      </c>
      <c r="M5053" s="1">
        <v>449.7312</v>
      </c>
      <c r="N5053" s="1">
        <v>16552.731919999998</v>
      </c>
      <c r="O5053" s="1">
        <v>16546.986000000001</v>
      </c>
      <c r="P5053" s="1">
        <v>1.575</v>
      </c>
      <c r="Q5053" s="1">
        <v>3.3709199999999999</v>
      </c>
      <c r="R5053" s="1">
        <v>0.8</v>
      </c>
      <c r="S5053" s="1">
        <v>239.72259</v>
      </c>
      <c r="T5053" s="10">
        <v>0</v>
      </c>
      <c r="U5053" s="21">
        <v>1170.0690100000002</v>
      </c>
      <c r="V5053" s="3">
        <v>18299.721460000001</v>
      </c>
      <c r="W5053" s="1">
        <v>258.33568000000002</v>
      </c>
      <c r="X5053" s="1">
        <v>223.25040000000001</v>
      </c>
      <c r="Y5053" s="1">
        <v>6.2047999999999996</v>
      </c>
      <c r="Z5053" s="1">
        <v>28.880479999999999</v>
      </c>
      <c r="AA5053" s="1">
        <v>511.25781000000001</v>
      </c>
      <c r="AB5053" s="1">
        <v>280.59780999999998</v>
      </c>
      <c r="AC5053" s="1">
        <v>230.66</v>
      </c>
      <c r="AD5053" s="1">
        <v>591.85766000000001</v>
      </c>
      <c r="AE5053" s="1">
        <v>16720.589769999999</v>
      </c>
      <c r="AF5053" s="1">
        <v>16711.616999999998</v>
      </c>
      <c r="AG5053" s="1">
        <v>1.546</v>
      </c>
      <c r="AH5053" s="1">
        <v>5.9267700000000003</v>
      </c>
      <c r="AI5053" s="1">
        <v>1.5</v>
      </c>
      <c r="AJ5053" s="1">
        <v>217.68054000000001</v>
      </c>
      <c r="AK5053" s="1">
        <v>0</v>
      </c>
      <c r="AL5053" s="14">
        <v>1348.4716900000001</v>
      </c>
      <c r="AM5053" s="34">
        <f t="shared" si="156"/>
        <v>178.40267999999992</v>
      </c>
      <c r="AN5053" s="36">
        <f t="shared" si="157"/>
        <v>15.247192983942014</v>
      </c>
    </row>
    <row r="5054" spans="1:40" s="8" customFormat="1" x14ac:dyDescent="0.35">
      <c r="A5054" s="20">
        <v>550400</v>
      </c>
      <c r="B5054" s="7">
        <v>376078</v>
      </c>
      <c r="C5054" s="31" t="s">
        <v>4854</v>
      </c>
      <c r="D5054" s="9">
        <v>140</v>
      </c>
      <c r="E5054" s="7">
        <v>1473.04006</v>
      </c>
      <c r="F5054" s="7">
        <v>260.50653</v>
      </c>
      <c r="G5054" s="7">
        <v>229.00633999999999</v>
      </c>
      <c r="H5054" s="7">
        <v>5.8959299999999999</v>
      </c>
      <c r="I5054" s="7">
        <v>25.60426</v>
      </c>
      <c r="J5054" s="7">
        <v>299.93716999999998</v>
      </c>
      <c r="K5054" s="7">
        <v>246.92716999999999</v>
      </c>
      <c r="L5054" s="7">
        <v>53.01</v>
      </c>
      <c r="M5054" s="7">
        <v>504.52800000000002</v>
      </c>
      <c r="N5054" s="7">
        <v>63.164169999999999</v>
      </c>
      <c r="O5054" s="7">
        <v>3.343</v>
      </c>
      <c r="P5054" s="7">
        <v>56</v>
      </c>
      <c r="Q5054" s="7">
        <v>3.5211700000000001</v>
      </c>
      <c r="R5054" s="7">
        <v>0.3</v>
      </c>
      <c r="S5054" s="7">
        <v>344.90419000000003</v>
      </c>
      <c r="T5054" s="9">
        <v>0</v>
      </c>
      <c r="U5054" s="20">
        <v>1356.86589</v>
      </c>
      <c r="V5054" s="24">
        <v>1664.03458</v>
      </c>
      <c r="W5054" s="7">
        <v>272.66672999999997</v>
      </c>
      <c r="X5054" s="7">
        <v>237.26392000000001</v>
      </c>
      <c r="Y5054" s="7">
        <v>4.81968</v>
      </c>
      <c r="Z5054" s="7">
        <v>30.583130000000001</v>
      </c>
      <c r="AA5054" s="7">
        <v>319.41223000000002</v>
      </c>
      <c r="AB5054" s="7">
        <v>296.80223000000001</v>
      </c>
      <c r="AC5054" s="7">
        <v>22.61</v>
      </c>
      <c r="AD5054" s="7">
        <v>640.33659</v>
      </c>
      <c r="AE5054" s="7">
        <v>77.730410000000006</v>
      </c>
      <c r="AF5054" s="7">
        <v>0</v>
      </c>
      <c r="AG5054" s="7">
        <v>71.2</v>
      </c>
      <c r="AH5054" s="7">
        <v>6.2804099999999998</v>
      </c>
      <c r="AI5054" s="7">
        <v>0.25</v>
      </c>
      <c r="AJ5054" s="7">
        <v>353.88862</v>
      </c>
      <c r="AK5054" s="7">
        <v>0</v>
      </c>
      <c r="AL5054" s="13">
        <v>1563.69417</v>
      </c>
      <c r="AM5054" s="34">
        <f t="shared" si="156"/>
        <v>206.82827999999995</v>
      </c>
      <c r="AN5054" s="36">
        <f t="shared" si="157"/>
        <v>15.243089352036094</v>
      </c>
    </row>
    <row r="5055" spans="1:40" x14ac:dyDescent="0.35">
      <c r="A5055" s="21">
        <v>564532</v>
      </c>
      <c r="B5055" s="1">
        <v>263303</v>
      </c>
      <c r="C5055" s="30" t="s">
        <v>1885</v>
      </c>
      <c r="D5055" s="10">
        <v>534</v>
      </c>
      <c r="E5055" s="1">
        <v>5360.5823899999996</v>
      </c>
      <c r="F5055" s="1">
        <v>1111.23543</v>
      </c>
      <c r="G5055" s="1">
        <v>937.30852000000004</v>
      </c>
      <c r="H5055" s="1">
        <v>73.163120000000006</v>
      </c>
      <c r="I5055" s="1">
        <v>100.76379</v>
      </c>
      <c r="J5055" s="1">
        <v>810.43817999999999</v>
      </c>
      <c r="K5055" s="1">
        <v>810.43817999999999</v>
      </c>
      <c r="L5055" s="1">
        <v>0</v>
      </c>
      <c r="M5055" s="1">
        <v>2274.9479999999999</v>
      </c>
      <c r="N5055" s="1">
        <v>339.65273000000002</v>
      </c>
      <c r="O5055" s="1">
        <v>294.10700000000003</v>
      </c>
      <c r="P5055" s="1">
        <v>20.803000000000001</v>
      </c>
      <c r="Q5055" s="1">
        <v>16.45673</v>
      </c>
      <c r="R5055" s="1">
        <v>8.2859999999999996</v>
      </c>
      <c r="S5055" s="1">
        <v>824.30804999999998</v>
      </c>
      <c r="T5055" s="10">
        <v>0</v>
      </c>
      <c r="U5055" s="21">
        <v>5020.9296599999998</v>
      </c>
      <c r="V5055" s="3">
        <v>6247.9052000000001</v>
      </c>
      <c r="W5055" s="1">
        <v>1329.62237</v>
      </c>
      <c r="X5055" s="1">
        <v>1160.6638</v>
      </c>
      <c r="Y5055" s="1">
        <v>52.751019999999997</v>
      </c>
      <c r="Z5055" s="1">
        <v>116.20755</v>
      </c>
      <c r="AA5055" s="1">
        <v>1275.23215</v>
      </c>
      <c r="AB5055" s="1">
        <v>1130.83215</v>
      </c>
      <c r="AC5055" s="1">
        <v>144.4</v>
      </c>
      <c r="AD5055" s="1">
        <v>2434.1639700000001</v>
      </c>
      <c r="AE5055" s="1">
        <v>317.34158000000002</v>
      </c>
      <c r="AF5055" s="1">
        <v>272.315</v>
      </c>
      <c r="AG5055" s="1">
        <v>15.015000000000001</v>
      </c>
      <c r="AH5055" s="1">
        <v>24.54158</v>
      </c>
      <c r="AI5055" s="1">
        <v>5.47</v>
      </c>
      <c r="AJ5055" s="1">
        <v>891.54512999999997</v>
      </c>
      <c r="AK5055" s="1">
        <v>0</v>
      </c>
      <c r="AL5055" s="14">
        <v>5786.1636200000012</v>
      </c>
      <c r="AM5055" s="34">
        <f t="shared" si="156"/>
        <v>765.23396000000139</v>
      </c>
      <c r="AN5055" s="36">
        <f t="shared" si="157"/>
        <v>15.240881904726805</v>
      </c>
    </row>
    <row r="5056" spans="1:40" s="8" customFormat="1" x14ac:dyDescent="0.35">
      <c r="A5056" s="20">
        <v>590827</v>
      </c>
      <c r="B5056" s="7">
        <v>377601</v>
      </c>
      <c r="C5056" s="31" t="s">
        <v>4892</v>
      </c>
      <c r="D5056" s="9">
        <v>198</v>
      </c>
      <c r="E5056" s="7">
        <v>2132.8142600000001</v>
      </c>
      <c r="F5056" s="7">
        <v>452.46910000000003</v>
      </c>
      <c r="G5056" s="7">
        <v>381.46600000000001</v>
      </c>
      <c r="H5056" s="7">
        <v>27.1755</v>
      </c>
      <c r="I5056" s="7">
        <v>43.827599999999997</v>
      </c>
      <c r="J5056" s="7">
        <v>400.80214000000001</v>
      </c>
      <c r="K5056" s="7">
        <v>400.80214000000001</v>
      </c>
      <c r="L5056" s="7">
        <v>0</v>
      </c>
      <c r="M5056" s="7">
        <v>868.32100000000003</v>
      </c>
      <c r="N5056" s="7">
        <v>73.931020000000004</v>
      </c>
      <c r="O5056" s="7">
        <v>0</v>
      </c>
      <c r="P5056" s="7">
        <v>67.924999999999997</v>
      </c>
      <c r="Q5056" s="7">
        <v>6.0060200000000004</v>
      </c>
      <c r="R5056" s="7">
        <v>0</v>
      </c>
      <c r="S5056" s="7">
        <v>337.291</v>
      </c>
      <c r="T5056" s="9">
        <v>0</v>
      </c>
      <c r="U5056" s="20">
        <v>2058.8832400000001</v>
      </c>
      <c r="V5056" s="24">
        <v>2457.4652099999998</v>
      </c>
      <c r="W5056" s="7">
        <v>479.92984999999999</v>
      </c>
      <c r="X5056" s="7">
        <v>412.43453</v>
      </c>
      <c r="Y5056" s="7">
        <v>21.83906</v>
      </c>
      <c r="Z5056" s="7">
        <v>45.656260000000003</v>
      </c>
      <c r="AA5056" s="7">
        <v>469.28975000000003</v>
      </c>
      <c r="AB5056" s="7">
        <v>469.28975000000003</v>
      </c>
      <c r="AC5056" s="7">
        <v>0</v>
      </c>
      <c r="AD5056" s="7">
        <v>1045.49324</v>
      </c>
      <c r="AE5056" s="7">
        <v>84.821730000000002</v>
      </c>
      <c r="AF5056" s="7">
        <v>0</v>
      </c>
      <c r="AG5056" s="7">
        <v>74.400000000000006</v>
      </c>
      <c r="AH5056" s="7">
        <v>10.221730000000001</v>
      </c>
      <c r="AI5056" s="7">
        <v>0.2</v>
      </c>
      <c r="AJ5056" s="7">
        <v>377.93063999999998</v>
      </c>
      <c r="AK5056" s="7">
        <v>0</v>
      </c>
      <c r="AL5056" s="13">
        <v>2372.6434800000002</v>
      </c>
      <c r="AM5056" s="34">
        <f t="shared" si="156"/>
        <v>313.76024000000007</v>
      </c>
      <c r="AN5056" s="36">
        <f t="shared" si="157"/>
        <v>15.239341109989326</v>
      </c>
    </row>
    <row r="5057" spans="1:40" x14ac:dyDescent="0.35">
      <c r="A5057" s="20">
        <v>563544</v>
      </c>
      <c r="B5057" s="7">
        <v>666998</v>
      </c>
      <c r="C5057" s="31" t="s">
        <v>539</v>
      </c>
      <c r="D5057" s="9">
        <v>114</v>
      </c>
      <c r="E5057" s="7">
        <v>1030.82025</v>
      </c>
      <c r="F5057" s="7">
        <v>205.47259</v>
      </c>
      <c r="G5057" s="7">
        <v>173.57151999999999</v>
      </c>
      <c r="H5057" s="7">
        <v>12.03017</v>
      </c>
      <c r="I5057" s="7">
        <v>19.870899999999999</v>
      </c>
      <c r="J5057" s="7">
        <v>191.46834000000001</v>
      </c>
      <c r="K5057" s="7">
        <v>178.35834</v>
      </c>
      <c r="L5057" s="7">
        <v>13.11</v>
      </c>
      <c r="M5057" s="7">
        <v>392.24506000000002</v>
      </c>
      <c r="N5057" s="7">
        <v>60.955260000000003</v>
      </c>
      <c r="O5057" s="7">
        <v>57</v>
      </c>
      <c r="P5057" s="7">
        <v>1.17</v>
      </c>
      <c r="Q5057" s="7">
        <v>2.7352599999999998</v>
      </c>
      <c r="R5057" s="7">
        <v>0.05</v>
      </c>
      <c r="S5057" s="7">
        <v>180.679</v>
      </c>
      <c r="T5057" s="9">
        <v>0</v>
      </c>
      <c r="U5057" s="20">
        <v>956.75499000000002</v>
      </c>
      <c r="V5057" s="24">
        <v>1175.5337300000001</v>
      </c>
      <c r="W5057" s="7">
        <v>219.88517999999999</v>
      </c>
      <c r="X5057" s="7">
        <v>182.43826000000001</v>
      </c>
      <c r="Y5057" s="7">
        <v>14.211449999999999</v>
      </c>
      <c r="Z5057" s="7">
        <v>23.235469999999999</v>
      </c>
      <c r="AA5057" s="7">
        <v>229.33376999999999</v>
      </c>
      <c r="AB5057" s="7">
        <v>225.91377</v>
      </c>
      <c r="AC5057" s="7">
        <v>3.42</v>
      </c>
      <c r="AD5057" s="7">
        <v>486.71686</v>
      </c>
      <c r="AE5057" s="7">
        <v>69.566289999999995</v>
      </c>
      <c r="AF5057" s="7">
        <v>62.15</v>
      </c>
      <c r="AG5057" s="7">
        <v>2.2999999999999998</v>
      </c>
      <c r="AH5057" s="7">
        <v>4.7662899999999997</v>
      </c>
      <c r="AI5057" s="7">
        <v>0.35</v>
      </c>
      <c r="AJ5057" s="7">
        <v>170.03163000000001</v>
      </c>
      <c r="AK5057" s="7">
        <v>0</v>
      </c>
      <c r="AL5057" s="13">
        <v>1102.5474400000001</v>
      </c>
      <c r="AM5057" s="34">
        <f t="shared" si="156"/>
        <v>145.79245000000003</v>
      </c>
      <c r="AN5057" s="36">
        <f t="shared" si="157"/>
        <v>15.238222065609506</v>
      </c>
    </row>
    <row r="5058" spans="1:40" s="8" customFormat="1" x14ac:dyDescent="0.35">
      <c r="A5058" s="21">
        <v>577812</v>
      </c>
      <c r="B5058" s="1">
        <v>276413</v>
      </c>
      <c r="C5058" s="30" t="s">
        <v>2759</v>
      </c>
      <c r="D5058" s="10">
        <v>167</v>
      </c>
      <c r="E5058" s="1">
        <v>1323.0345600000001</v>
      </c>
      <c r="F5058" s="1">
        <v>304.18128000000002</v>
      </c>
      <c r="G5058" s="1">
        <v>266.56819999999999</v>
      </c>
      <c r="H5058" s="1">
        <v>9.0867699999999996</v>
      </c>
      <c r="I5058" s="1">
        <v>28.526309999999999</v>
      </c>
      <c r="J5058" s="1">
        <v>279.82069999999999</v>
      </c>
      <c r="K5058" s="1">
        <v>279.82069999999999</v>
      </c>
      <c r="L5058" s="1">
        <v>0</v>
      </c>
      <c r="M5058" s="1">
        <v>554.71531000000004</v>
      </c>
      <c r="N5058" s="1">
        <v>92.680269999999993</v>
      </c>
      <c r="O5058" s="1">
        <v>85.8</v>
      </c>
      <c r="P5058" s="1">
        <v>2.4</v>
      </c>
      <c r="Q5058" s="1">
        <v>3.9102700000000001</v>
      </c>
      <c r="R5058" s="1">
        <v>0.56999999999999995</v>
      </c>
      <c r="S5058" s="1">
        <v>91.637</v>
      </c>
      <c r="T5058" s="10">
        <v>0</v>
      </c>
      <c r="U5058" s="21">
        <v>1230.35429</v>
      </c>
      <c r="V5058" s="3">
        <v>1511.65515</v>
      </c>
      <c r="W5058" s="1">
        <v>321.43684000000002</v>
      </c>
      <c r="X5058" s="1">
        <v>284.20609999999999</v>
      </c>
      <c r="Y5058" s="1">
        <v>4.6445400000000001</v>
      </c>
      <c r="Z5058" s="1">
        <v>32.586199999999998</v>
      </c>
      <c r="AA5058" s="1">
        <v>317.34690999999998</v>
      </c>
      <c r="AB5058" s="1">
        <v>317.34690999999998</v>
      </c>
      <c r="AC5058" s="1">
        <v>0</v>
      </c>
      <c r="AD5058" s="1">
        <v>682.86548000000005</v>
      </c>
      <c r="AE5058" s="1">
        <v>93.847920000000002</v>
      </c>
      <c r="AF5058" s="1">
        <v>84.6</v>
      </c>
      <c r="AG5058" s="1">
        <v>2</v>
      </c>
      <c r="AH5058" s="1">
        <v>6.6779200000000003</v>
      </c>
      <c r="AI5058" s="1">
        <v>0.56999999999999995</v>
      </c>
      <c r="AJ5058" s="1">
        <v>96.158000000000001</v>
      </c>
      <c r="AK5058" s="1">
        <v>0</v>
      </c>
      <c r="AL5058" s="14">
        <v>1417.8072299999999</v>
      </c>
      <c r="AM5058" s="34">
        <f t="shared" si="156"/>
        <v>187.4529399999999</v>
      </c>
      <c r="AN5058" s="36">
        <f t="shared" si="157"/>
        <v>15.235687925304831</v>
      </c>
    </row>
    <row r="5059" spans="1:40" x14ac:dyDescent="0.35">
      <c r="A5059" s="20">
        <v>545449</v>
      </c>
      <c r="B5059" s="7">
        <v>245810</v>
      </c>
      <c r="C5059" s="31" t="s">
        <v>118</v>
      </c>
      <c r="D5059" s="9">
        <v>550</v>
      </c>
      <c r="E5059" s="7">
        <v>4957.18714</v>
      </c>
      <c r="F5059" s="7">
        <v>1038.6581799999999</v>
      </c>
      <c r="G5059" s="7">
        <v>858.07074999999998</v>
      </c>
      <c r="H5059" s="7">
        <v>79.571539999999999</v>
      </c>
      <c r="I5059" s="7">
        <v>101.01589</v>
      </c>
      <c r="J5059" s="7">
        <v>1169.4916000000001</v>
      </c>
      <c r="K5059" s="7">
        <v>991.65160000000003</v>
      </c>
      <c r="L5059" s="7">
        <v>177.84</v>
      </c>
      <c r="M5059" s="7">
        <v>2001.463</v>
      </c>
      <c r="N5059" s="7">
        <v>132.16195999999999</v>
      </c>
      <c r="O5059" s="7">
        <v>7.4999999999999997E-2</v>
      </c>
      <c r="P5059" s="7">
        <v>36.615000000000002</v>
      </c>
      <c r="Q5059" s="7">
        <v>93.871960000000001</v>
      </c>
      <c r="R5059" s="7">
        <v>1.6</v>
      </c>
      <c r="S5059" s="7">
        <v>615.41240000000005</v>
      </c>
      <c r="T5059" s="9">
        <v>0</v>
      </c>
      <c r="U5059" s="20">
        <v>4647.1851800000004</v>
      </c>
      <c r="V5059" s="24">
        <v>5743.8832400000001</v>
      </c>
      <c r="W5059" s="7">
        <v>1235.5100500000001</v>
      </c>
      <c r="X5059" s="7">
        <v>1099.0091199999999</v>
      </c>
      <c r="Y5059" s="7">
        <v>18.70091</v>
      </c>
      <c r="Z5059" s="7">
        <v>117.80002</v>
      </c>
      <c r="AA5059" s="7">
        <v>1364.2390700000001</v>
      </c>
      <c r="AB5059" s="7">
        <v>1145.1690699999999</v>
      </c>
      <c r="AC5059" s="7">
        <v>219.07</v>
      </c>
      <c r="AD5059" s="7">
        <v>2467.4848499999998</v>
      </c>
      <c r="AE5059" s="7">
        <v>169.60556</v>
      </c>
      <c r="AF5059" s="7">
        <v>7.4999999999999997E-2</v>
      </c>
      <c r="AG5059" s="7">
        <v>18.190000000000001</v>
      </c>
      <c r="AH5059" s="7">
        <v>149.59056000000001</v>
      </c>
      <c r="AI5059" s="7">
        <v>1.75</v>
      </c>
      <c r="AJ5059" s="7">
        <v>507.04370999999998</v>
      </c>
      <c r="AK5059" s="7">
        <v>0</v>
      </c>
      <c r="AL5059" s="13">
        <v>5355.2076799999995</v>
      </c>
      <c r="AM5059" s="34">
        <f t="shared" ref="AM5059:AM5122" si="158">AL5059-U5059</f>
        <v>708.02249999999913</v>
      </c>
      <c r="AN5059" s="36">
        <f t="shared" ref="AN5059:AN5122" si="159">(100*AL5059/U5059)-100</f>
        <v>15.235512951949957</v>
      </c>
    </row>
    <row r="5060" spans="1:40" s="8" customFormat="1" x14ac:dyDescent="0.35">
      <c r="A5060" s="20">
        <v>591068</v>
      </c>
      <c r="B5060" s="7">
        <v>378119</v>
      </c>
      <c r="C5060" s="31" t="s">
        <v>4908</v>
      </c>
      <c r="D5060" s="9">
        <v>135</v>
      </c>
      <c r="E5060" s="7">
        <v>1477.59565</v>
      </c>
      <c r="F5060" s="7">
        <v>290.71017999999998</v>
      </c>
      <c r="G5060" s="7">
        <v>231.80403000000001</v>
      </c>
      <c r="H5060" s="7">
        <v>32.262230000000002</v>
      </c>
      <c r="I5060" s="7">
        <v>26.643920000000001</v>
      </c>
      <c r="J5060" s="7">
        <v>289.44776999999999</v>
      </c>
      <c r="K5060" s="7">
        <v>289.44776999999999</v>
      </c>
      <c r="L5060" s="7">
        <v>0</v>
      </c>
      <c r="M5060" s="7">
        <v>497.43599999999998</v>
      </c>
      <c r="N5060" s="7">
        <v>70.088300000000004</v>
      </c>
      <c r="O5060" s="7">
        <v>0</v>
      </c>
      <c r="P5060" s="7">
        <v>65.900000000000006</v>
      </c>
      <c r="Q5060" s="7">
        <v>3.6482999999999999</v>
      </c>
      <c r="R5060" s="7">
        <v>0.54</v>
      </c>
      <c r="S5060" s="7">
        <v>329.91340000000002</v>
      </c>
      <c r="T5060" s="9">
        <v>0</v>
      </c>
      <c r="U5060" s="20">
        <v>1407.5073499999999</v>
      </c>
      <c r="V5060" s="24">
        <v>1705.42993</v>
      </c>
      <c r="W5060" s="7">
        <v>333.38306</v>
      </c>
      <c r="X5060" s="7">
        <v>267.87376999999998</v>
      </c>
      <c r="Y5060" s="7">
        <v>34.154020000000003</v>
      </c>
      <c r="Z5060" s="7">
        <v>31.355270000000001</v>
      </c>
      <c r="AA5060" s="7">
        <v>303.41640999999998</v>
      </c>
      <c r="AB5060" s="7">
        <v>303.41640999999998</v>
      </c>
      <c r="AC5060" s="7">
        <v>0</v>
      </c>
      <c r="AD5060" s="7">
        <v>657.79182000000003</v>
      </c>
      <c r="AE5060" s="7">
        <v>83.535640000000001</v>
      </c>
      <c r="AF5060" s="7">
        <v>0</v>
      </c>
      <c r="AG5060" s="7">
        <v>76.95</v>
      </c>
      <c r="AH5060" s="7">
        <v>6.4356400000000002</v>
      </c>
      <c r="AI5060" s="7">
        <v>0.15</v>
      </c>
      <c r="AJ5060" s="7">
        <v>327.303</v>
      </c>
      <c r="AK5060" s="7">
        <v>0</v>
      </c>
      <c r="AL5060" s="13">
        <v>1621.8942899999997</v>
      </c>
      <c r="AM5060" s="34">
        <f t="shared" si="158"/>
        <v>214.38693999999987</v>
      </c>
      <c r="AN5060" s="36">
        <f t="shared" si="159"/>
        <v>15.231674633883785</v>
      </c>
    </row>
    <row r="5061" spans="1:40" x14ac:dyDescent="0.35">
      <c r="A5061" s="21">
        <v>530301</v>
      </c>
      <c r="B5061" s="1">
        <v>232378</v>
      </c>
      <c r="C5061" s="30" t="s">
        <v>3400</v>
      </c>
      <c r="D5061" s="10">
        <v>518</v>
      </c>
      <c r="E5061" s="1">
        <v>5575.0021399999996</v>
      </c>
      <c r="F5061" s="1">
        <v>1150.55006</v>
      </c>
      <c r="G5061" s="1">
        <v>971.04909999999995</v>
      </c>
      <c r="H5061" s="1">
        <v>74.659030000000001</v>
      </c>
      <c r="I5061" s="1">
        <v>104.84193</v>
      </c>
      <c r="J5061" s="1">
        <v>1096.16239</v>
      </c>
      <c r="K5061" s="1">
        <v>1046.57239</v>
      </c>
      <c r="L5061" s="1">
        <v>49.59</v>
      </c>
      <c r="M5061" s="1">
        <v>2106.5990200000001</v>
      </c>
      <c r="N5061" s="1">
        <v>243.45192</v>
      </c>
      <c r="O5061" s="1">
        <v>8.1000000000000003E-2</v>
      </c>
      <c r="P5061" s="1">
        <v>224.751</v>
      </c>
      <c r="Q5061" s="1">
        <v>14.939920000000001</v>
      </c>
      <c r="R5061" s="1">
        <v>3.68</v>
      </c>
      <c r="S5061" s="1">
        <v>978.23874999999998</v>
      </c>
      <c r="T5061" s="10">
        <v>0</v>
      </c>
      <c r="U5061" s="21">
        <v>5281.9602200000008</v>
      </c>
      <c r="V5061" s="3">
        <v>6420.8938500000004</v>
      </c>
      <c r="W5061" s="1">
        <v>1389.10654</v>
      </c>
      <c r="X5061" s="1">
        <v>1217.4457299999999</v>
      </c>
      <c r="Y5061" s="1">
        <v>53.154240000000001</v>
      </c>
      <c r="Z5061" s="1">
        <v>118.50657</v>
      </c>
      <c r="AA5061" s="1">
        <v>1253.5530100000001</v>
      </c>
      <c r="AB5061" s="1">
        <v>1222.2030099999999</v>
      </c>
      <c r="AC5061" s="1">
        <v>31.35</v>
      </c>
      <c r="AD5061" s="1">
        <v>2537.0794099999998</v>
      </c>
      <c r="AE5061" s="1">
        <v>303.07058999999998</v>
      </c>
      <c r="AF5061" s="1">
        <v>8.2000000000000003E-2</v>
      </c>
      <c r="AG5061" s="1">
        <v>270.07900000000001</v>
      </c>
      <c r="AH5061" s="1">
        <v>26.679590000000001</v>
      </c>
      <c r="AI5061" s="1">
        <v>6.23</v>
      </c>
      <c r="AJ5061" s="1">
        <v>938.08429999999998</v>
      </c>
      <c r="AK5061" s="1">
        <v>0</v>
      </c>
      <c r="AL5061" s="14">
        <v>6086.4732600000007</v>
      </c>
      <c r="AM5061" s="34">
        <f t="shared" si="158"/>
        <v>804.51303999999982</v>
      </c>
      <c r="AN5061" s="36">
        <f t="shared" si="159"/>
        <v>15.231334703236371</v>
      </c>
    </row>
    <row r="5062" spans="1:40" s="8" customFormat="1" x14ac:dyDescent="0.35">
      <c r="A5062" s="20">
        <v>582778</v>
      </c>
      <c r="B5062" s="7">
        <v>636703</v>
      </c>
      <c r="C5062" s="31" t="s">
        <v>712</v>
      </c>
      <c r="D5062" s="9">
        <v>57</v>
      </c>
      <c r="E5062" s="7">
        <v>627.27499</v>
      </c>
      <c r="F5062" s="7">
        <v>132.83201</v>
      </c>
      <c r="G5062" s="7">
        <v>107.09462000000001</v>
      </c>
      <c r="H5062" s="7">
        <v>14.00056</v>
      </c>
      <c r="I5062" s="7">
        <v>11.736829999999999</v>
      </c>
      <c r="J5062" s="7">
        <v>116.79378</v>
      </c>
      <c r="K5062" s="7">
        <v>114.89378000000001</v>
      </c>
      <c r="L5062" s="7">
        <v>1.9</v>
      </c>
      <c r="M5062" s="7">
        <v>232.30199999999999</v>
      </c>
      <c r="N5062" s="7">
        <v>32.300339999999998</v>
      </c>
      <c r="O5062" s="7">
        <v>0</v>
      </c>
      <c r="P5062" s="7">
        <v>30.69</v>
      </c>
      <c r="Q5062" s="7">
        <v>1.6103400000000001</v>
      </c>
      <c r="R5062" s="7">
        <v>0</v>
      </c>
      <c r="S5062" s="7">
        <v>113.04686</v>
      </c>
      <c r="T5062" s="9">
        <v>0</v>
      </c>
      <c r="U5062" s="20">
        <v>593.07465000000002</v>
      </c>
      <c r="V5062" s="24">
        <v>754.96630000000005</v>
      </c>
      <c r="W5062" s="7">
        <v>168.19891999999999</v>
      </c>
      <c r="X5062" s="7">
        <v>126.27146999999999</v>
      </c>
      <c r="Y5062" s="7">
        <v>28.741430000000001</v>
      </c>
      <c r="Z5062" s="7">
        <v>13.186019999999999</v>
      </c>
      <c r="AA5062" s="7">
        <v>161.48016000000001</v>
      </c>
      <c r="AB5062" s="7">
        <v>128.61016000000001</v>
      </c>
      <c r="AC5062" s="7">
        <v>32.869999999999997</v>
      </c>
      <c r="AD5062" s="7">
        <v>276.42619999999999</v>
      </c>
      <c r="AE5062" s="7">
        <v>38.696770000000001</v>
      </c>
      <c r="AF5062" s="7">
        <v>2.1589999999999998</v>
      </c>
      <c r="AG5062" s="7">
        <v>33.738</v>
      </c>
      <c r="AH5062" s="7">
        <v>2.69977</v>
      </c>
      <c r="AI5062" s="7">
        <v>0.1</v>
      </c>
      <c r="AJ5062" s="7">
        <v>110.16425</v>
      </c>
      <c r="AK5062" s="7">
        <v>0</v>
      </c>
      <c r="AL5062" s="13">
        <v>683.39953000000003</v>
      </c>
      <c r="AM5062" s="34">
        <f t="shared" si="158"/>
        <v>90.324880000000007</v>
      </c>
      <c r="AN5062" s="36">
        <f t="shared" si="159"/>
        <v>15.229934376726447</v>
      </c>
    </row>
    <row r="5063" spans="1:40" x14ac:dyDescent="0.35">
      <c r="A5063" s="21">
        <v>568881</v>
      </c>
      <c r="B5063" s="1">
        <v>267651</v>
      </c>
      <c r="C5063" s="30" t="s">
        <v>2440</v>
      </c>
      <c r="D5063" s="10">
        <v>160</v>
      </c>
      <c r="E5063" s="1">
        <v>1744.1630600000001</v>
      </c>
      <c r="F5063" s="1">
        <v>364.55561999999998</v>
      </c>
      <c r="G5063" s="1">
        <v>292.23381000000001</v>
      </c>
      <c r="H5063" s="1">
        <v>41.022620000000003</v>
      </c>
      <c r="I5063" s="1">
        <v>31.299189999999999</v>
      </c>
      <c r="J5063" s="1">
        <v>314.76015000000001</v>
      </c>
      <c r="K5063" s="1">
        <v>314.76015000000001</v>
      </c>
      <c r="L5063" s="1">
        <v>0</v>
      </c>
      <c r="M5063" s="1">
        <v>606.96903999999995</v>
      </c>
      <c r="N5063" s="1">
        <v>129.35109</v>
      </c>
      <c r="O5063" s="1">
        <v>0</v>
      </c>
      <c r="P5063" s="1">
        <v>1.8</v>
      </c>
      <c r="Q5063" s="1">
        <v>68.674090000000007</v>
      </c>
      <c r="R5063" s="1">
        <v>58.877000000000002</v>
      </c>
      <c r="S5063" s="1">
        <v>328.52715999999998</v>
      </c>
      <c r="T5063" s="10">
        <v>0</v>
      </c>
      <c r="U5063" s="21">
        <v>1614.8119699999997</v>
      </c>
      <c r="V5063" s="3">
        <v>1941.9204500000001</v>
      </c>
      <c r="W5063" s="1">
        <v>392.03205000000003</v>
      </c>
      <c r="X5063" s="1">
        <v>315.32371999999998</v>
      </c>
      <c r="Y5063" s="1">
        <v>39.310009999999998</v>
      </c>
      <c r="Z5063" s="1">
        <v>37.398319999999998</v>
      </c>
      <c r="AA5063" s="1">
        <v>346.52926000000002</v>
      </c>
      <c r="AB5063" s="1">
        <v>346.52926000000002</v>
      </c>
      <c r="AC5063" s="1">
        <v>0</v>
      </c>
      <c r="AD5063" s="1">
        <v>800.05463999999995</v>
      </c>
      <c r="AE5063" s="1">
        <v>81.280559999999994</v>
      </c>
      <c r="AF5063" s="1">
        <v>0</v>
      </c>
      <c r="AG5063" s="1">
        <v>37.67</v>
      </c>
      <c r="AH5063" s="1">
        <v>26.992560000000001</v>
      </c>
      <c r="AI5063" s="1">
        <v>16.617999999999999</v>
      </c>
      <c r="AJ5063" s="1">
        <v>322.02393999999998</v>
      </c>
      <c r="AK5063" s="1">
        <v>0</v>
      </c>
      <c r="AL5063" s="14">
        <v>1860.6398899999999</v>
      </c>
      <c r="AM5063" s="34">
        <f t="shared" si="158"/>
        <v>245.82792000000018</v>
      </c>
      <c r="AN5063" s="36">
        <f t="shared" si="159"/>
        <v>15.223315442726147</v>
      </c>
    </row>
    <row r="5064" spans="1:40" s="8" customFormat="1" x14ac:dyDescent="0.35">
      <c r="A5064" s="21">
        <v>549134</v>
      </c>
      <c r="B5064" s="1">
        <v>249408</v>
      </c>
      <c r="C5064" s="30" t="s">
        <v>4839</v>
      </c>
      <c r="D5064" s="10">
        <v>164</v>
      </c>
      <c r="E5064" s="1">
        <v>1644.07899</v>
      </c>
      <c r="F5064" s="1">
        <v>338.75353999999999</v>
      </c>
      <c r="G5064" s="1">
        <v>288.86410999999998</v>
      </c>
      <c r="H5064" s="1">
        <v>17.801390000000001</v>
      </c>
      <c r="I5064" s="1">
        <v>32.088039999999999</v>
      </c>
      <c r="J5064" s="1">
        <v>302.94968999999998</v>
      </c>
      <c r="K5064" s="1">
        <v>302.94968999999998</v>
      </c>
      <c r="L5064" s="1">
        <v>0</v>
      </c>
      <c r="M5064" s="1">
        <v>604.77499999999998</v>
      </c>
      <c r="N5064" s="1">
        <v>103.72568</v>
      </c>
      <c r="O5064" s="1">
        <v>0</v>
      </c>
      <c r="P5064" s="1">
        <v>99.18</v>
      </c>
      <c r="Q5064" s="1">
        <v>4.3956799999999996</v>
      </c>
      <c r="R5064" s="1">
        <v>0.15</v>
      </c>
      <c r="S5064" s="1">
        <v>293.87508000000003</v>
      </c>
      <c r="T5064" s="10">
        <v>0</v>
      </c>
      <c r="U5064" s="21">
        <v>1540.35331</v>
      </c>
      <c r="V5064" s="3">
        <v>1878.3844200000001</v>
      </c>
      <c r="W5064" s="1">
        <v>393.98246999999998</v>
      </c>
      <c r="X5064" s="1">
        <v>346.20496000000003</v>
      </c>
      <c r="Y5064" s="1">
        <v>11.04749</v>
      </c>
      <c r="Z5064" s="1">
        <v>36.730020000000003</v>
      </c>
      <c r="AA5064" s="1">
        <v>357.61977999999999</v>
      </c>
      <c r="AB5064" s="1">
        <v>357.61977999999999</v>
      </c>
      <c r="AC5064" s="1">
        <v>0</v>
      </c>
      <c r="AD5064" s="1">
        <v>769.65827000000002</v>
      </c>
      <c r="AE5064" s="1">
        <v>103.73815999999999</v>
      </c>
      <c r="AF5064" s="1">
        <v>0</v>
      </c>
      <c r="AG5064" s="1">
        <v>95.91</v>
      </c>
      <c r="AH5064" s="1">
        <v>7.5281599999999997</v>
      </c>
      <c r="AI5064" s="1">
        <v>0.3</v>
      </c>
      <c r="AJ5064" s="1">
        <v>253.38574</v>
      </c>
      <c r="AK5064" s="1">
        <v>0</v>
      </c>
      <c r="AL5064" s="14">
        <v>1774.6462599999998</v>
      </c>
      <c r="AM5064" s="34">
        <f t="shared" si="158"/>
        <v>234.29294999999979</v>
      </c>
      <c r="AN5064" s="36">
        <f t="shared" si="159"/>
        <v>15.210338334651283</v>
      </c>
    </row>
    <row r="5065" spans="1:40" x14ac:dyDescent="0.35">
      <c r="A5065" s="21">
        <v>595411</v>
      </c>
      <c r="B5065" s="1">
        <v>294136</v>
      </c>
      <c r="C5065" s="30" t="s">
        <v>4988</v>
      </c>
      <c r="D5065" s="10">
        <v>8485</v>
      </c>
      <c r="E5065" s="1">
        <v>91936.748019999999</v>
      </c>
      <c r="F5065" s="1">
        <v>22904.362359999999</v>
      </c>
      <c r="G5065" s="1">
        <v>15747.97358</v>
      </c>
      <c r="H5065" s="1">
        <v>5660.4493000000002</v>
      </c>
      <c r="I5065" s="1">
        <v>1495.93948</v>
      </c>
      <c r="J5065" s="1">
        <v>26870.603709999999</v>
      </c>
      <c r="K5065" s="1">
        <v>15306.06371</v>
      </c>
      <c r="L5065" s="1">
        <v>11564.54</v>
      </c>
      <c r="M5065" s="1">
        <v>29352.833999999999</v>
      </c>
      <c r="N5065" s="1">
        <v>9159.2752799999998</v>
      </c>
      <c r="O5065" s="1">
        <v>54.853999999999999</v>
      </c>
      <c r="P5065" s="1">
        <v>4563.8360000000002</v>
      </c>
      <c r="Q5065" s="1">
        <v>1884.6952799999999</v>
      </c>
      <c r="R5065" s="1">
        <v>2655.89</v>
      </c>
      <c r="S5065" s="1">
        <v>3649.6726699999999</v>
      </c>
      <c r="T5065" s="10">
        <v>0</v>
      </c>
      <c r="U5065" s="21">
        <v>71212.932740000004</v>
      </c>
      <c r="V5065" s="3">
        <v>105414.40979000001</v>
      </c>
      <c r="W5065" s="1">
        <v>21970.305830000001</v>
      </c>
      <c r="X5065" s="1">
        <v>16573.696019999999</v>
      </c>
      <c r="Y5065" s="1">
        <v>3558.8377300000002</v>
      </c>
      <c r="Z5065" s="1">
        <v>1837.77208</v>
      </c>
      <c r="AA5065" s="1">
        <v>29912.01194</v>
      </c>
      <c r="AB5065" s="1">
        <v>17840.551940000001</v>
      </c>
      <c r="AC5065" s="1">
        <v>12071.46</v>
      </c>
      <c r="AD5065" s="1">
        <v>38481.373879999999</v>
      </c>
      <c r="AE5065" s="1">
        <v>11298.579879999999</v>
      </c>
      <c r="AF5065" s="1">
        <v>53.847000000000001</v>
      </c>
      <c r="AG5065" s="1">
        <v>5145.7460000000001</v>
      </c>
      <c r="AH5065" s="1">
        <v>2820.3098799999998</v>
      </c>
      <c r="AI5065" s="1">
        <v>3278.6770000000001</v>
      </c>
      <c r="AJ5065" s="1">
        <v>3752.1382600000002</v>
      </c>
      <c r="AK5065" s="1">
        <v>0</v>
      </c>
      <c r="AL5065" s="14">
        <v>82044.369910000009</v>
      </c>
      <c r="AM5065" s="34">
        <f t="shared" si="158"/>
        <v>10831.437170000005</v>
      </c>
      <c r="AN5065" s="36">
        <f t="shared" si="159"/>
        <v>15.209929928803547</v>
      </c>
    </row>
    <row r="5066" spans="1:40" s="8" customFormat="1" x14ac:dyDescent="0.35">
      <c r="A5066" s="21">
        <v>590282</v>
      </c>
      <c r="B5066" s="1">
        <v>375365</v>
      </c>
      <c r="C5066" s="30" t="s">
        <v>4850</v>
      </c>
      <c r="D5066" s="10">
        <v>197</v>
      </c>
      <c r="E5066" s="1">
        <v>1871.5403799999999</v>
      </c>
      <c r="F5066" s="1">
        <v>398.71631000000002</v>
      </c>
      <c r="G5066" s="1">
        <v>322.06387999999998</v>
      </c>
      <c r="H5066" s="1">
        <v>41.017510000000001</v>
      </c>
      <c r="I5066" s="1">
        <v>35.634920000000001</v>
      </c>
      <c r="J5066" s="1">
        <v>347.69718</v>
      </c>
      <c r="K5066" s="1">
        <v>347.69718</v>
      </c>
      <c r="L5066" s="1">
        <v>0</v>
      </c>
      <c r="M5066" s="1">
        <v>651.20699999999999</v>
      </c>
      <c r="N5066" s="1">
        <v>72.644819999999996</v>
      </c>
      <c r="O5066" s="1">
        <v>0</v>
      </c>
      <c r="P5066" s="1">
        <v>69.5</v>
      </c>
      <c r="Q5066" s="1">
        <v>3.0448200000000001</v>
      </c>
      <c r="R5066" s="1">
        <v>0.1</v>
      </c>
      <c r="S5066" s="1">
        <v>401.27507000000003</v>
      </c>
      <c r="T5066" s="10">
        <v>0</v>
      </c>
      <c r="U5066" s="21">
        <v>1798.8955599999999</v>
      </c>
      <c r="V5066" s="3">
        <v>2154.1650800000002</v>
      </c>
      <c r="W5066" s="1">
        <v>421.12466999999998</v>
      </c>
      <c r="X5066" s="1">
        <v>354.28890999999999</v>
      </c>
      <c r="Y5066" s="1">
        <v>26.013079999999999</v>
      </c>
      <c r="Z5066" s="1">
        <v>40.822679999999998</v>
      </c>
      <c r="AA5066" s="1">
        <v>397.54460999999998</v>
      </c>
      <c r="AB5066" s="1">
        <v>397.54460999999998</v>
      </c>
      <c r="AC5066" s="1">
        <v>0</v>
      </c>
      <c r="AD5066" s="1">
        <v>855.45876999999996</v>
      </c>
      <c r="AE5066" s="1">
        <v>81.816029999999998</v>
      </c>
      <c r="AF5066" s="1">
        <v>68.900000000000006</v>
      </c>
      <c r="AG5066" s="1">
        <v>4.25</v>
      </c>
      <c r="AH5066" s="1">
        <v>8.3660300000000003</v>
      </c>
      <c r="AI5066" s="1">
        <v>0.3</v>
      </c>
      <c r="AJ5066" s="1">
        <v>398.221</v>
      </c>
      <c r="AK5066" s="1">
        <v>0</v>
      </c>
      <c r="AL5066" s="14">
        <v>2072.3490499999998</v>
      </c>
      <c r="AM5066" s="34">
        <f t="shared" si="158"/>
        <v>273.45348999999987</v>
      </c>
      <c r="AN5066" s="36">
        <f t="shared" si="159"/>
        <v>15.201187666503543</v>
      </c>
    </row>
    <row r="5067" spans="1:40" x14ac:dyDescent="0.35">
      <c r="A5067" s="20">
        <v>550493</v>
      </c>
      <c r="B5067" s="7">
        <v>378534</v>
      </c>
      <c r="C5067" s="31" t="s">
        <v>4943</v>
      </c>
      <c r="D5067" s="9">
        <v>160</v>
      </c>
      <c r="E5067" s="7">
        <v>1431.3125</v>
      </c>
      <c r="F5067" s="7">
        <v>311.54048</v>
      </c>
      <c r="G5067" s="7">
        <v>257.22106000000002</v>
      </c>
      <c r="H5067" s="7">
        <v>27.018350000000002</v>
      </c>
      <c r="I5067" s="7">
        <v>27.301069999999999</v>
      </c>
      <c r="J5067" s="7">
        <v>266.99212999999997</v>
      </c>
      <c r="K5067" s="7">
        <v>266.99212999999997</v>
      </c>
      <c r="L5067" s="7">
        <v>0</v>
      </c>
      <c r="M5067" s="7">
        <v>589.84799999999996</v>
      </c>
      <c r="N5067" s="7">
        <v>84.433779999999999</v>
      </c>
      <c r="O5067" s="7">
        <v>0</v>
      </c>
      <c r="P5067" s="7">
        <v>78.400000000000006</v>
      </c>
      <c r="Q5067" s="7">
        <v>5.83378</v>
      </c>
      <c r="R5067" s="7">
        <v>0.2</v>
      </c>
      <c r="S5067" s="7">
        <v>178.49811</v>
      </c>
      <c r="T5067" s="9">
        <v>0</v>
      </c>
      <c r="U5067" s="20">
        <v>1346.8787199999999</v>
      </c>
      <c r="V5067" s="24">
        <v>1635.9681399999999</v>
      </c>
      <c r="W5067" s="7">
        <v>315.50977</v>
      </c>
      <c r="X5067" s="7">
        <v>275.39571999999998</v>
      </c>
      <c r="Y5067" s="7">
        <v>5.8987800000000004</v>
      </c>
      <c r="Z5067" s="7">
        <v>34.215269999999997</v>
      </c>
      <c r="AA5067" s="7">
        <v>333.11144000000002</v>
      </c>
      <c r="AB5067" s="7">
        <v>333.11144000000002</v>
      </c>
      <c r="AC5067" s="7">
        <v>0</v>
      </c>
      <c r="AD5067" s="7">
        <v>716.95</v>
      </c>
      <c r="AE5067" s="7">
        <v>84.509039999999999</v>
      </c>
      <c r="AF5067" s="7">
        <v>0</v>
      </c>
      <c r="AG5067" s="7">
        <v>79.72</v>
      </c>
      <c r="AH5067" s="7">
        <v>4.5890399999999998</v>
      </c>
      <c r="AI5067" s="7">
        <v>0.2</v>
      </c>
      <c r="AJ5067" s="7">
        <v>185.88789</v>
      </c>
      <c r="AK5067" s="7">
        <v>0</v>
      </c>
      <c r="AL5067" s="13">
        <v>1551.4591</v>
      </c>
      <c r="AM5067" s="34">
        <f t="shared" si="158"/>
        <v>204.5803800000001</v>
      </c>
      <c r="AN5067" s="36">
        <f t="shared" si="159"/>
        <v>15.189220600352201</v>
      </c>
    </row>
    <row r="5068" spans="1:40" s="8" customFormat="1" x14ac:dyDescent="0.35">
      <c r="A5068" s="21">
        <v>578304</v>
      </c>
      <c r="B5068" s="1">
        <v>276901</v>
      </c>
      <c r="C5068" s="30" t="s">
        <v>2791</v>
      </c>
      <c r="D5068" s="10">
        <v>115</v>
      </c>
      <c r="E5068" s="1">
        <v>1199.89598</v>
      </c>
      <c r="F5068" s="1">
        <v>234.35287</v>
      </c>
      <c r="G5068" s="1">
        <v>204.76801</v>
      </c>
      <c r="H5068" s="1">
        <v>8.0183499999999999</v>
      </c>
      <c r="I5068" s="1">
        <v>21.566510000000001</v>
      </c>
      <c r="J5068" s="1">
        <v>289.46240999999998</v>
      </c>
      <c r="K5068" s="1">
        <v>219.54240999999999</v>
      </c>
      <c r="L5068" s="1">
        <v>69.92</v>
      </c>
      <c r="M5068" s="1">
        <v>404.18517000000003</v>
      </c>
      <c r="N5068" s="1">
        <v>68.561160000000001</v>
      </c>
      <c r="O5068" s="1">
        <v>0</v>
      </c>
      <c r="P5068" s="1">
        <v>65.209999999999994</v>
      </c>
      <c r="Q5068" s="1">
        <v>3.0511599999999999</v>
      </c>
      <c r="R5068" s="1">
        <v>0.3</v>
      </c>
      <c r="S5068" s="1">
        <v>203.33437000000001</v>
      </c>
      <c r="T5068" s="10">
        <v>0</v>
      </c>
      <c r="U5068" s="21">
        <v>1061.41482</v>
      </c>
      <c r="V5068" s="3">
        <v>1315.2021199999999</v>
      </c>
      <c r="W5068" s="1">
        <v>242.81466</v>
      </c>
      <c r="X5068" s="1">
        <v>212.11384000000001</v>
      </c>
      <c r="Y5068" s="1">
        <v>5.2048300000000003</v>
      </c>
      <c r="Z5068" s="1">
        <v>25.495989999999999</v>
      </c>
      <c r="AA5068" s="1">
        <v>274.64972</v>
      </c>
      <c r="AB5068" s="1">
        <v>248.23972000000001</v>
      </c>
      <c r="AC5068" s="1">
        <v>26.41</v>
      </c>
      <c r="AD5068" s="1">
        <v>534.25463000000002</v>
      </c>
      <c r="AE5068" s="1">
        <v>66.175650000000005</v>
      </c>
      <c r="AF5068" s="1">
        <v>0</v>
      </c>
      <c r="AG5068" s="1">
        <v>60.8</v>
      </c>
      <c r="AH5068" s="1">
        <v>5.2256499999999999</v>
      </c>
      <c r="AI5068" s="1">
        <v>0.15</v>
      </c>
      <c r="AJ5068" s="1">
        <v>197.30745999999999</v>
      </c>
      <c r="AK5068" s="1">
        <v>0</v>
      </c>
      <c r="AL5068" s="14">
        <v>1222.6164699999999</v>
      </c>
      <c r="AM5068" s="34">
        <f t="shared" si="158"/>
        <v>161.20164999999997</v>
      </c>
      <c r="AN5068" s="36">
        <f t="shared" si="159"/>
        <v>15.187431620749365</v>
      </c>
    </row>
    <row r="5069" spans="1:40" x14ac:dyDescent="0.35">
      <c r="A5069" s="20">
        <v>533599</v>
      </c>
      <c r="B5069" s="7">
        <v>235644</v>
      </c>
      <c r="C5069" s="31" t="s">
        <v>3645</v>
      </c>
      <c r="D5069" s="9">
        <v>614</v>
      </c>
      <c r="E5069" s="7">
        <v>4555.0249299999996</v>
      </c>
      <c r="F5069" s="7">
        <v>1091.73874</v>
      </c>
      <c r="G5069" s="7">
        <v>888.21588999999994</v>
      </c>
      <c r="H5069" s="7">
        <v>108.75409999999999</v>
      </c>
      <c r="I5069" s="7">
        <v>94.768749999999997</v>
      </c>
      <c r="J5069" s="7">
        <v>926.57704000000001</v>
      </c>
      <c r="K5069" s="7">
        <v>926.57704000000001</v>
      </c>
      <c r="L5069" s="7">
        <v>0</v>
      </c>
      <c r="M5069" s="7">
        <v>1882.7811300000001</v>
      </c>
      <c r="N5069" s="7">
        <v>306.38472999999999</v>
      </c>
      <c r="O5069" s="7">
        <v>265.399</v>
      </c>
      <c r="P5069" s="7">
        <v>6.55</v>
      </c>
      <c r="Q5069" s="7">
        <v>30.68573</v>
      </c>
      <c r="R5069" s="7">
        <v>3.75</v>
      </c>
      <c r="S5069" s="7">
        <v>347.54329000000001</v>
      </c>
      <c r="T5069" s="9">
        <v>0</v>
      </c>
      <c r="U5069" s="20">
        <v>4248.6401999999998</v>
      </c>
      <c r="V5069" s="24">
        <v>5302.8890000000001</v>
      </c>
      <c r="W5069" s="7">
        <v>1187.9374399999999</v>
      </c>
      <c r="X5069" s="7">
        <v>1041.94508</v>
      </c>
      <c r="Y5069" s="7">
        <v>34.782130000000002</v>
      </c>
      <c r="Z5069" s="7">
        <v>111.21023</v>
      </c>
      <c r="AA5069" s="7">
        <v>1080.70452</v>
      </c>
      <c r="AB5069" s="7">
        <v>1080.70452</v>
      </c>
      <c r="AC5069" s="7">
        <v>0</v>
      </c>
      <c r="AD5069" s="7">
        <v>2303.8920699999999</v>
      </c>
      <c r="AE5069" s="7">
        <v>409.16683</v>
      </c>
      <c r="AF5069" s="7">
        <v>343.80799999999999</v>
      </c>
      <c r="AG5069" s="7">
        <v>6.1</v>
      </c>
      <c r="AH5069" s="7">
        <v>52.508830000000003</v>
      </c>
      <c r="AI5069" s="7">
        <v>6.75</v>
      </c>
      <c r="AJ5069" s="7">
        <v>321.18813999999998</v>
      </c>
      <c r="AK5069" s="7">
        <v>0</v>
      </c>
      <c r="AL5069" s="13">
        <v>4893.72217</v>
      </c>
      <c r="AM5069" s="34">
        <f t="shared" si="158"/>
        <v>645.08197000000018</v>
      </c>
      <c r="AN5069" s="36">
        <f t="shared" si="159"/>
        <v>15.183257221922446</v>
      </c>
    </row>
    <row r="5070" spans="1:40" s="8" customFormat="1" x14ac:dyDescent="0.35">
      <c r="A5070" s="20">
        <v>583987</v>
      </c>
      <c r="B5070" s="7">
        <v>44947917</v>
      </c>
      <c r="C5070" s="31" t="s">
        <v>855</v>
      </c>
      <c r="D5070" s="9">
        <v>1087</v>
      </c>
      <c r="E5070" s="7">
        <v>9395.3297700000003</v>
      </c>
      <c r="F5070" s="7">
        <v>2570.8991599999999</v>
      </c>
      <c r="G5070" s="7">
        <v>1726.2280900000001</v>
      </c>
      <c r="H5070" s="7">
        <v>661.28773999999999</v>
      </c>
      <c r="I5070" s="7">
        <v>183.38333</v>
      </c>
      <c r="J5070" s="7">
        <v>1800.6831400000001</v>
      </c>
      <c r="K5070" s="7">
        <v>1784.3431399999999</v>
      </c>
      <c r="L5070" s="7">
        <v>16.34</v>
      </c>
      <c r="M5070" s="7">
        <v>3621.4780000000001</v>
      </c>
      <c r="N5070" s="7">
        <v>647.51288999999997</v>
      </c>
      <c r="O5070" s="7">
        <v>2.504</v>
      </c>
      <c r="P5070" s="7">
        <v>610.68899999999996</v>
      </c>
      <c r="Q5070" s="7">
        <v>25.229890000000001</v>
      </c>
      <c r="R5070" s="7">
        <v>9.09</v>
      </c>
      <c r="S5070" s="7">
        <v>754.75657999999999</v>
      </c>
      <c r="T5070" s="9">
        <v>0</v>
      </c>
      <c r="U5070" s="20">
        <v>8731.4768800000002</v>
      </c>
      <c r="V5070" s="24">
        <v>10817.13881</v>
      </c>
      <c r="W5070" s="7">
        <v>2601.3074799999999</v>
      </c>
      <c r="X5070" s="7">
        <v>2151.7674900000002</v>
      </c>
      <c r="Y5070" s="7">
        <v>232.82840999999999</v>
      </c>
      <c r="Z5070" s="7">
        <v>216.71158</v>
      </c>
      <c r="AA5070" s="7">
        <v>2105.0817999999999</v>
      </c>
      <c r="AB5070" s="7">
        <v>2105.0817999999999</v>
      </c>
      <c r="AC5070" s="7">
        <v>0</v>
      </c>
      <c r="AD5070" s="7">
        <v>4538.4528899999996</v>
      </c>
      <c r="AE5070" s="7">
        <v>760.05359999999996</v>
      </c>
      <c r="AF5070" s="7">
        <v>56.051000000000002</v>
      </c>
      <c r="AG5070" s="7">
        <v>650.94399999999996</v>
      </c>
      <c r="AH5070" s="7">
        <v>44.4786</v>
      </c>
      <c r="AI5070" s="7">
        <v>8.58</v>
      </c>
      <c r="AJ5070" s="7">
        <v>812.24303999999995</v>
      </c>
      <c r="AK5070" s="7">
        <v>0</v>
      </c>
      <c r="AL5070" s="13">
        <v>10057.085209999999</v>
      </c>
      <c r="AM5070" s="34">
        <f t="shared" si="158"/>
        <v>1325.6083299999991</v>
      </c>
      <c r="AN5070" s="36">
        <f t="shared" si="159"/>
        <v>15.18194857775309</v>
      </c>
    </row>
    <row r="5071" spans="1:40" x14ac:dyDescent="0.35">
      <c r="A5071" s="21">
        <v>544451</v>
      </c>
      <c r="B5071" s="1">
        <v>244864</v>
      </c>
      <c r="C5071" s="30" t="s">
        <v>31</v>
      </c>
      <c r="D5071" s="10">
        <v>325</v>
      </c>
      <c r="E5071" s="1">
        <v>3817.6770499999998</v>
      </c>
      <c r="F5071" s="1">
        <v>763.38185999999996</v>
      </c>
      <c r="G5071" s="1">
        <v>678.34871999999996</v>
      </c>
      <c r="H5071" s="1">
        <v>22.234110000000001</v>
      </c>
      <c r="I5071" s="1">
        <v>62.799030000000002</v>
      </c>
      <c r="J5071" s="1">
        <v>574.07168000000001</v>
      </c>
      <c r="K5071" s="1">
        <v>574.07168000000001</v>
      </c>
      <c r="L5071" s="1">
        <v>0</v>
      </c>
      <c r="M5071" s="1">
        <v>1243.6569999999999</v>
      </c>
      <c r="N5071" s="1">
        <v>171.73528999999999</v>
      </c>
      <c r="O5071" s="1">
        <v>133.5</v>
      </c>
      <c r="P5071" s="1">
        <v>10.295</v>
      </c>
      <c r="Q5071" s="1">
        <v>8.6102900000000009</v>
      </c>
      <c r="R5071" s="1">
        <v>19.329999999999998</v>
      </c>
      <c r="S5071" s="1">
        <v>1064.83122</v>
      </c>
      <c r="T5071" s="10">
        <v>0</v>
      </c>
      <c r="U5071" s="21">
        <v>3645.9417599999997</v>
      </c>
      <c r="V5071" s="3">
        <v>4430.1796700000004</v>
      </c>
      <c r="W5071" s="1">
        <v>1084.7939799999999</v>
      </c>
      <c r="X5071" s="1">
        <v>869.88004000000001</v>
      </c>
      <c r="Y5071" s="1">
        <v>116.58557</v>
      </c>
      <c r="Z5071" s="1">
        <v>98.328370000000007</v>
      </c>
      <c r="AA5071" s="1">
        <v>707.92899</v>
      </c>
      <c r="AB5071" s="1">
        <v>707.92899</v>
      </c>
      <c r="AC5071" s="1">
        <v>0</v>
      </c>
      <c r="AD5071" s="1">
        <v>1342.48651</v>
      </c>
      <c r="AE5071" s="1">
        <v>230.72077999999999</v>
      </c>
      <c r="AF5071" s="1">
        <v>164.66</v>
      </c>
      <c r="AG5071" s="1">
        <v>32.784999999999997</v>
      </c>
      <c r="AH5071" s="1">
        <v>14.92578</v>
      </c>
      <c r="AI5071" s="1">
        <v>18.350000000000001</v>
      </c>
      <c r="AJ5071" s="1">
        <v>1064.2494099999999</v>
      </c>
      <c r="AK5071" s="1">
        <v>0</v>
      </c>
      <c r="AL5071" s="14">
        <v>4199.4588899999999</v>
      </c>
      <c r="AM5071" s="34">
        <f t="shared" si="158"/>
        <v>553.51713000000018</v>
      </c>
      <c r="AN5071" s="36">
        <f t="shared" si="159"/>
        <v>15.18173263414937</v>
      </c>
    </row>
    <row r="5072" spans="1:40" s="8" customFormat="1" x14ac:dyDescent="0.35">
      <c r="A5072" s="20">
        <v>538914</v>
      </c>
      <c r="B5072" s="7">
        <v>240893</v>
      </c>
      <c r="C5072" s="31" t="s">
        <v>4017</v>
      </c>
      <c r="D5072" s="9">
        <v>1272</v>
      </c>
      <c r="E5072" s="7">
        <v>11098.44097</v>
      </c>
      <c r="F5072" s="7">
        <v>3474.1481100000001</v>
      </c>
      <c r="G5072" s="7">
        <v>1980.13444</v>
      </c>
      <c r="H5072" s="7">
        <v>1295.19013</v>
      </c>
      <c r="I5072" s="7">
        <v>198.82354000000001</v>
      </c>
      <c r="J5072" s="7">
        <v>1653.3021000000001</v>
      </c>
      <c r="K5072" s="7">
        <v>1653.3021000000001</v>
      </c>
      <c r="L5072" s="7">
        <v>0</v>
      </c>
      <c r="M5072" s="7">
        <v>3958.8396499999999</v>
      </c>
      <c r="N5072" s="7">
        <v>983.40394000000003</v>
      </c>
      <c r="O5072" s="7">
        <v>3.8450000000000002</v>
      </c>
      <c r="P5072" s="7">
        <v>826.14800000000002</v>
      </c>
      <c r="Q5072" s="7">
        <v>121.43094000000001</v>
      </c>
      <c r="R5072" s="7">
        <v>31.98</v>
      </c>
      <c r="S5072" s="7">
        <v>1028.7471700000001</v>
      </c>
      <c r="T5072" s="9">
        <v>0</v>
      </c>
      <c r="U5072" s="20">
        <v>10115.037030000001</v>
      </c>
      <c r="V5072" s="24">
        <v>13055.061830000001</v>
      </c>
      <c r="W5072" s="7">
        <v>3280.0082400000001</v>
      </c>
      <c r="X5072" s="7">
        <v>2587.4079700000002</v>
      </c>
      <c r="Y5072" s="7">
        <v>441.59861999999998</v>
      </c>
      <c r="Z5072" s="7">
        <v>251.00165000000001</v>
      </c>
      <c r="AA5072" s="7">
        <v>2424.6185999999998</v>
      </c>
      <c r="AB5072" s="7">
        <v>2424.6185999999998</v>
      </c>
      <c r="AC5072" s="7">
        <v>0</v>
      </c>
      <c r="AD5072" s="7">
        <v>4896.8854099999999</v>
      </c>
      <c r="AE5072" s="7">
        <v>1404.7170599999999</v>
      </c>
      <c r="AF5072" s="7">
        <v>0</v>
      </c>
      <c r="AG5072" s="7">
        <v>1120.1289999999999</v>
      </c>
      <c r="AH5072" s="7">
        <v>226.81306000000001</v>
      </c>
      <c r="AI5072" s="7">
        <v>57.774999999999999</v>
      </c>
      <c r="AJ5072" s="7">
        <v>1048.8325199999999</v>
      </c>
      <c r="AK5072" s="7">
        <v>0</v>
      </c>
      <c r="AL5072" s="13">
        <v>11650.34477</v>
      </c>
      <c r="AM5072" s="34">
        <f t="shared" si="158"/>
        <v>1535.3077399999984</v>
      </c>
      <c r="AN5072" s="36">
        <f t="shared" si="159"/>
        <v>15.178468802896688</v>
      </c>
    </row>
    <row r="5073" spans="1:40" x14ac:dyDescent="0.35">
      <c r="A5073" s="21">
        <v>564770</v>
      </c>
      <c r="B5073" s="1">
        <v>526053</v>
      </c>
      <c r="C5073" s="30" t="s">
        <v>4385</v>
      </c>
      <c r="D5073" s="10">
        <v>263</v>
      </c>
      <c r="E5073" s="1">
        <v>2714.1119600000002</v>
      </c>
      <c r="F5073" s="1">
        <v>447.32326</v>
      </c>
      <c r="G5073" s="1">
        <v>435.46348</v>
      </c>
      <c r="H5073" s="1">
        <v>11.859780000000001</v>
      </c>
      <c r="I5073" s="1">
        <v>0</v>
      </c>
      <c r="J5073" s="1">
        <v>536.19532000000004</v>
      </c>
      <c r="K5073" s="1">
        <v>536.19532000000004</v>
      </c>
      <c r="L5073" s="1">
        <v>0</v>
      </c>
      <c r="M5073" s="1">
        <v>964.19100000000003</v>
      </c>
      <c r="N5073" s="1">
        <v>142.40778</v>
      </c>
      <c r="O5073" s="1">
        <v>0</v>
      </c>
      <c r="P5073" s="1">
        <v>130.31200000000001</v>
      </c>
      <c r="Q5073" s="1">
        <v>6.7957799999999997</v>
      </c>
      <c r="R5073" s="1">
        <v>5.3</v>
      </c>
      <c r="S5073" s="1">
        <v>623.99459999999999</v>
      </c>
      <c r="T5073" s="10">
        <v>0</v>
      </c>
      <c r="U5073" s="21">
        <v>2571.7041800000002</v>
      </c>
      <c r="V5073" s="3">
        <v>3125.9663399999999</v>
      </c>
      <c r="W5073" s="1">
        <v>496.66217</v>
      </c>
      <c r="X5073" s="1">
        <v>488.45686000000001</v>
      </c>
      <c r="Y5073" s="1">
        <v>8.2053100000000008</v>
      </c>
      <c r="Z5073" s="1">
        <v>0</v>
      </c>
      <c r="AA5073" s="1">
        <v>621.83374000000003</v>
      </c>
      <c r="AB5073" s="1">
        <v>621.83374000000003</v>
      </c>
      <c r="AC5073" s="1">
        <v>0</v>
      </c>
      <c r="AD5073" s="1">
        <v>1215.09528</v>
      </c>
      <c r="AE5073" s="1">
        <v>164.08124000000001</v>
      </c>
      <c r="AF5073" s="1">
        <v>0</v>
      </c>
      <c r="AG5073" s="1">
        <v>146.828</v>
      </c>
      <c r="AH5073" s="1">
        <v>11.90324</v>
      </c>
      <c r="AI5073" s="1">
        <v>5.35</v>
      </c>
      <c r="AJ5073" s="1">
        <v>628.29390999999998</v>
      </c>
      <c r="AK5073" s="1">
        <v>0</v>
      </c>
      <c r="AL5073" s="14">
        <v>2961.8851</v>
      </c>
      <c r="AM5073" s="34">
        <f t="shared" si="158"/>
        <v>390.18091999999979</v>
      </c>
      <c r="AN5073" s="36">
        <f t="shared" si="159"/>
        <v>15.172076284450412</v>
      </c>
    </row>
    <row r="5074" spans="1:40" s="8" customFormat="1" x14ac:dyDescent="0.35">
      <c r="A5074" s="20">
        <v>594741</v>
      </c>
      <c r="B5074" s="7">
        <v>636983</v>
      </c>
      <c r="C5074" s="31" t="s">
        <v>1182</v>
      </c>
      <c r="D5074" s="9">
        <v>112</v>
      </c>
      <c r="E5074" s="7">
        <v>1086.2648899999999</v>
      </c>
      <c r="F5074" s="7">
        <v>235.20051000000001</v>
      </c>
      <c r="G5074" s="7">
        <v>194.36982</v>
      </c>
      <c r="H5074" s="7">
        <v>21.093910000000001</v>
      </c>
      <c r="I5074" s="7">
        <v>19.73678</v>
      </c>
      <c r="J5074" s="7">
        <v>204.36648</v>
      </c>
      <c r="K5074" s="7">
        <v>204.36648</v>
      </c>
      <c r="L5074" s="7">
        <v>0</v>
      </c>
      <c r="M5074" s="7">
        <v>390.279</v>
      </c>
      <c r="N5074" s="7">
        <v>50.72475</v>
      </c>
      <c r="O5074" s="7">
        <v>4.3999999999999997E-2</v>
      </c>
      <c r="P5074" s="7">
        <v>47.73</v>
      </c>
      <c r="Q5074" s="7">
        <v>2.8007499999999999</v>
      </c>
      <c r="R5074" s="7">
        <v>0.15</v>
      </c>
      <c r="S5074" s="7">
        <v>205.69415000000001</v>
      </c>
      <c r="T5074" s="9">
        <v>0</v>
      </c>
      <c r="U5074" s="20">
        <v>1035.5401400000001</v>
      </c>
      <c r="V5074" s="24">
        <v>1267.0374999999999</v>
      </c>
      <c r="W5074" s="7">
        <v>275.72975000000002</v>
      </c>
      <c r="X5074" s="7">
        <v>227.14215999999999</v>
      </c>
      <c r="Y5074" s="7">
        <v>24.691859999999998</v>
      </c>
      <c r="Z5074" s="7">
        <v>23.89573</v>
      </c>
      <c r="AA5074" s="7">
        <v>234.95510999999999</v>
      </c>
      <c r="AB5074" s="7">
        <v>231.34511000000001</v>
      </c>
      <c r="AC5074" s="7">
        <v>3.61</v>
      </c>
      <c r="AD5074" s="7">
        <v>470.57972000000001</v>
      </c>
      <c r="AE5074" s="7">
        <v>70.782809999999998</v>
      </c>
      <c r="AF5074" s="7">
        <v>0</v>
      </c>
      <c r="AG5074" s="7">
        <v>65.78</v>
      </c>
      <c r="AH5074" s="7">
        <v>4.9028099999999997</v>
      </c>
      <c r="AI5074" s="7">
        <v>0.1</v>
      </c>
      <c r="AJ5074" s="7">
        <v>214.99010999999999</v>
      </c>
      <c r="AK5074" s="7">
        <v>0</v>
      </c>
      <c r="AL5074" s="13">
        <v>1192.6446900000001</v>
      </c>
      <c r="AM5074" s="34">
        <f t="shared" si="158"/>
        <v>157.10455000000002</v>
      </c>
      <c r="AN5074" s="36">
        <f t="shared" si="159"/>
        <v>15.171266079555352</v>
      </c>
    </row>
    <row r="5075" spans="1:40" x14ac:dyDescent="0.35">
      <c r="A5075" s="21">
        <v>574058</v>
      </c>
      <c r="B5075" s="1">
        <v>653616</v>
      </c>
      <c r="C5075" s="30" t="s">
        <v>1552</v>
      </c>
      <c r="D5075" s="10">
        <v>478</v>
      </c>
      <c r="E5075" s="1">
        <v>4804.6731</v>
      </c>
      <c r="F5075" s="1">
        <v>1158.10258</v>
      </c>
      <c r="G5075" s="1">
        <v>896.66039999999998</v>
      </c>
      <c r="H5075" s="1">
        <v>166.49133</v>
      </c>
      <c r="I5075" s="1">
        <v>94.950850000000003</v>
      </c>
      <c r="J5075" s="1">
        <v>1021.6905</v>
      </c>
      <c r="K5075" s="1">
        <v>906.55050000000006</v>
      </c>
      <c r="L5075" s="1">
        <v>115.14</v>
      </c>
      <c r="M5075" s="1">
        <v>1880.50919</v>
      </c>
      <c r="N5075" s="1">
        <v>267.26452999999998</v>
      </c>
      <c r="O5075" s="1">
        <v>0</v>
      </c>
      <c r="P5075" s="1">
        <v>248.95699999999999</v>
      </c>
      <c r="Q5075" s="1">
        <v>13.017530000000001</v>
      </c>
      <c r="R5075" s="1">
        <v>5.29</v>
      </c>
      <c r="S5075" s="1">
        <v>477.10629999999998</v>
      </c>
      <c r="T5075" s="10">
        <v>0</v>
      </c>
      <c r="U5075" s="21">
        <v>4422.2685700000002</v>
      </c>
      <c r="V5075" s="3">
        <v>5500.4114900000004</v>
      </c>
      <c r="W5075" s="1">
        <v>1238.68886</v>
      </c>
      <c r="X5075" s="1">
        <v>1047.60771</v>
      </c>
      <c r="Y5075" s="1">
        <v>83.129360000000005</v>
      </c>
      <c r="Z5075" s="1">
        <v>107.95179</v>
      </c>
      <c r="AA5075" s="1">
        <v>1197.3314</v>
      </c>
      <c r="AB5075" s="1">
        <v>1081.8114</v>
      </c>
      <c r="AC5075" s="1">
        <v>115.52</v>
      </c>
      <c r="AD5075" s="1">
        <v>2329.2452499999999</v>
      </c>
      <c r="AE5075" s="1">
        <v>291.74349999999998</v>
      </c>
      <c r="AF5075" s="1">
        <v>0.26500000000000001</v>
      </c>
      <c r="AG5075" s="1">
        <v>263.904</v>
      </c>
      <c r="AH5075" s="1">
        <v>22.8445</v>
      </c>
      <c r="AI5075" s="1">
        <v>4.7300000000000004</v>
      </c>
      <c r="AJ5075" s="1">
        <v>443.40248000000003</v>
      </c>
      <c r="AK5075" s="1">
        <v>0</v>
      </c>
      <c r="AL5075" s="14">
        <v>5093.1479899999995</v>
      </c>
      <c r="AM5075" s="34">
        <f t="shared" si="158"/>
        <v>670.8794199999993</v>
      </c>
      <c r="AN5075" s="36">
        <f t="shared" si="159"/>
        <v>15.170481154200885</v>
      </c>
    </row>
    <row r="5076" spans="1:40" s="8" customFormat="1" x14ac:dyDescent="0.35">
      <c r="A5076" s="21">
        <v>590649</v>
      </c>
      <c r="B5076" s="1">
        <v>376981</v>
      </c>
      <c r="C5076" s="30" t="s">
        <v>2435</v>
      </c>
      <c r="D5076" s="10">
        <v>263</v>
      </c>
      <c r="E5076" s="1">
        <v>2452.4043999999999</v>
      </c>
      <c r="F5076" s="1">
        <v>496.32929999999999</v>
      </c>
      <c r="G5076" s="1">
        <v>430.13440000000003</v>
      </c>
      <c r="H5076" s="1">
        <v>18.422840000000001</v>
      </c>
      <c r="I5076" s="1">
        <v>47.772060000000003</v>
      </c>
      <c r="J5076" s="1">
        <v>424.34300000000002</v>
      </c>
      <c r="K5076" s="1">
        <v>402.50200000000001</v>
      </c>
      <c r="L5076" s="1">
        <v>21.841000000000001</v>
      </c>
      <c r="M5076" s="1">
        <v>943.90099999999995</v>
      </c>
      <c r="N5076" s="1">
        <v>126.67877</v>
      </c>
      <c r="O5076" s="1">
        <v>1.032</v>
      </c>
      <c r="P5076" s="1">
        <v>118.116</v>
      </c>
      <c r="Q5076" s="1">
        <v>6.5607699999999998</v>
      </c>
      <c r="R5076" s="1">
        <v>0.97</v>
      </c>
      <c r="S5076" s="1">
        <v>461.15233000000001</v>
      </c>
      <c r="T5076" s="10">
        <v>0</v>
      </c>
      <c r="U5076" s="21">
        <v>2303.88463</v>
      </c>
      <c r="V5076" s="3">
        <v>2815.28739</v>
      </c>
      <c r="W5076" s="1">
        <v>518.47207000000003</v>
      </c>
      <c r="X5076" s="1">
        <v>454.29199</v>
      </c>
      <c r="Y5076" s="1">
        <v>9.4583399999999997</v>
      </c>
      <c r="Z5076" s="1">
        <v>54.721739999999997</v>
      </c>
      <c r="AA5076" s="1">
        <v>555.10821999999996</v>
      </c>
      <c r="AB5076" s="1">
        <v>532.87822000000006</v>
      </c>
      <c r="AC5076" s="1">
        <v>22.23</v>
      </c>
      <c r="AD5076" s="1">
        <v>1146.70965</v>
      </c>
      <c r="AE5076" s="1">
        <v>139.67569</v>
      </c>
      <c r="AF5076" s="1">
        <v>0</v>
      </c>
      <c r="AG5076" s="1">
        <v>127.23099999999999</v>
      </c>
      <c r="AH5076" s="1">
        <v>11.214689999999999</v>
      </c>
      <c r="AI5076" s="1">
        <v>1.23</v>
      </c>
      <c r="AJ5076" s="1">
        <v>455.32175999999998</v>
      </c>
      <c r="AK5076" s="1">
        <v>0</v>
      </c>
      <c r="AL5076" s="14">
        <v>2653.3816999999999</v>
      </c>
      <c r="AM5076" s="34">
        <f t="shared" si="158"/>
        <v>349.49706999999989</v>
      </c>
      <c r="AN5076" s="36">
        <f t="shared" si="159"/>
        <v>15.169903277665426</v>
      </c>
    </row>
    <row r="5077" spans="1:40" x14ac:dyDescent="0.35">
      <c r="A5077" s="21">
        <v>548847</v>
      </c>
      <c r="B5077" s="1">
        <v>580864</v>
      </c>
      <c r="C5077" s="30" t="s">
        <v>1748</v>
      </c>
      <c r="D5077" s="10">
        <v>103</v>
      </c>
      <c r="E5077" s="1">
        <v>847.20168000000001</v>
      </c>
      <c r="F5077" s="1">
        <v>188.87314000000001</v>
      </c>
      <c r="G5077" s="1">
        <v>141.04396</v>
      </c>
      <c r="H5077" s="1">
        <v>30.400880000000001</v>
      </c>
      <c r="I5077" s="1">
        <v>17.4283</v>
      </c>
      <c r="J5077" s="1">
        <v>171.63462999999999</v>
      </c>
      <c r="K5077" s="1">
        <v>171.63462999999999</v>
      </c>
      <c r="L5077" s="1">
        <v>0</v>
      </c>
      <c r="M5077" s="1">
        <v>345.72282000000001</v>
      </c>
      <c r="N5077" s="1">
        <v>53.418689999999998</v>
      </c>
      <c r="O5077" s="1">
        <v>0</v>
      </c>
      <c r="P5077" s="1">
        <v>48.884</v>
      </c>
      <c r="Q5077" s="1">
        <v>2.38469</v>
      </c>
      <c r="R5077" s="1">
        <v>2.15</v>
      </c>
      <c r="S5077" s="1">
        <v>87.552400000000006</v>
      </c>
      <c r="T5077" s="10">
        <v>0</v>
      </c>
      <c r="U5077" s="21">
        <v>793.78299000000004</v>
      </c>
      <c r="V5077" s="3">
        <v>961.81317999999999</v>
      </c>
      <c r="W5077" s="1">
        <v>235.94558000000001</v>
      </c>
      <c r="X5077" s="1">
        <v>202.64148</v>
      </c>
      <c r="Y5077" s="1">
        <v>13.03421</v>
      </c>
      <c r="Z5077" s="1">
        <v>20.26989</v>
      </c>
      <c r="AA5077" s="1">
        <v>170.26384999999999</v>
      </c>
      <c r="AB5077" s="1">
        <v>170.26384999999999</v>
      </c>
      <c r="AC5077" s="1">
        <v>0</v>
      </c>
      <c r="AD5077" s="1">
        <v>424.15866999999997</v>
      </c>
      <c r="AE5077" s="1">
        <v>47.661079999999998</v>
      </c>
      <c r="AF5077" s="1">
        <v>0</v>
      </c>
      <c r="AG5077" s="1">
        <v>42.412999999999997</v>
      </c>
      <c r="AH5077" s="1">
        <v>4.15808</v>
      </c>
      <c r="AI5077" s="1">
        <v>1.0900000000000001</v>
      </c>
      <c r="AJ5077" s="1">
        <v>83.784000000000006</v>
      </c>
      <c r="AK5077" s="1">
        <v>0</v>
      </c>
      <c r="AL5077" s="14">
        <v>914.1520999999999</v>
      </c>
      <c r="AM5077" s="34">
        <f t="shared" si="158"/>
        <v>120.36910999999986</v>
      </c>
      <c r="AN5077" s="36">
        <f t="shared" si="159"/>
        <v>15.163982034938783</v>
      </c>
    </row>
    <row r="5078" spans="1:40" s="8" customFormat="1" x14ac:dyDescent="0.35">
      <c r="A5078" s="20">
        <v>541923</v>
      </c>
      <c r="B5078" s="7">
        <v>573396</v>
      </c>
      <c r="C5078" s="31" t="s">
        <v>1104</v>
      </c>
      <c r="D5078" s="9">
        <v>182</v>
      </c>
      <c r="E5078" s="7">
        <v>1863.23767</v>
      </c>
      <c r="F5078" s="7">
        <v>393.99756000000002</v>
      </c>
      <c r="G5078" s="7">
        <v>343.90231999999997</v>
      </c>
      <c r="H5078" s="7">
        <v>12.14132</v>
      </c>
      <c r="I5078" s="7">
        <v>37.953919999999997</v>
      </c>
      <c r="J5078" s="7">
        <v>384.40066000000002</v>
      </c>
      <c r="K5078" s="7">
        <v>370.15066000000002</v>
      </c>
      <c r="L5078" s="7">
        <v>14.25</v>
      </c>
      <c r="M5078" s="7">
        <v>731.54600000000005</v>
      </c>
      <c r="N5078" s="7">
        <v>87.996260000000007</v>
      </c>
      <c r="O5078" s="7">
        <v>78.8</v>
      </c>
      <c r="P5078" s="7">
        <v>2.9</v>
      </c>
      <c r="Q5078" s="7">
        <v>5.2162600000000001</v>
      </c>
      <c r="R5078" s="7">
        <v>1.08</v>
      </c>
      <c r="S5078" s="7">
        <v>265.29719</v>
      </c>
      <c r="T5078" s="9">
        <v>0</v>
      </c>
      <c r="U5078" s="20">
        <v>1760.9914100000001</v>
      </c>
      <c r="V5078" s="24">
        <v>2168.2172999999998</v>
      </c>
      <c r="W5078" s="7">
        <v>482.56774999999999</v>
      </c>
      <c r="X5078" s="7">
        <v>432.09312</v>
      </c>
      <c r="Y5078" s="7">
        <v>6.2674599999999998</v>
      </c>
      <c r="Z5078" s="7">
        <v>44.207169999999998</v>
      </c>
      <c r="AA5078" s="7">
        <v>420.69269000000003</v>
      </c>
      <c r="AB5078" s="7">
        <v>374.90269000000001</v>
      </c>
      <c r="AC5078" s="7">
        <v>45.79</v>
      </c>
      <c r="AD5078" s="7">
        <v>909.95461999999998</v>
      </c>
      <c r="AE5078" s="7">
        <v>94.407150000000001</v>
      </c>
      <c r="AF5078" s="7">
        <v>81.5</v>
      </c>
      <c r="AG5078" s="7">
        <v>3</v>
      </c>
      <c r="AH5078" s="7">
        <v>9.0671499999999998</v>
      </c>
      <c r="AI5078" s="7">
        <v>0.84</v>
      </c>
      <c r="AJ5078" s="7">
        <v>260.59509000000003</v>
      </c>
      <c r="AK5078" s="7">
        <v>0</v>
      </c>
      <c r="AL5078" s="13">
        <v>2028.0201500000001</v>
      </c>
      <c r="AM5078" s="34">
        <f t="shared" si="158"/>
        <v>267.02873999999997</v>
      </c>
      <c r="AN5078" s="36">
        <f t="shared" si="159"/>
        <v>15.163545857387234</v>
      </c>
    </row>
    <row r="5079" spans="1:40" x14ac:dyDescent="0.35">
      <c r="A5079" s="20">
        <v>535109</v>
      </c>
      <c r="B5079" s="7">
        <v>640433</v>
      </c>
      <c r="C5079" s="31" t="s">
        <v>3546</v>
      </c>
      <c r="D5079" s="9">
        <v>164</v>
      </c>
      <c r="E5079" s="7">
        <v>1562.29042</v>
      </c>
      <c r="F5079" s="7">
        <v>283.04016999999999</v>
      </c>
      <c r="G5079" s="7">
        <v>243.70017000000001</v>
      </c>
      <c r="H5079" s="7">
        <v>13.08881</v>
      </c>
      <c r="I5079" s="7">
        <v>26.251190000000001</v>
      </c>
      <c r="J5079" s="7">
        <v>269.10507999999999</v>
      </c>
      <c r="K5079" s="7">
        <v>269.10507999999999</v>
      </c>
      <c r="L5079" s="7">
        <v>0</v>
      </c>
      <c r="M5079" s="7">
        <v>452.32884999999999</v>
      </c>
      <c r="N5079" s="7">
        <v>143.18195</v>
      </c>
      <c r="O5079" s="7">
        <v>8.0000000000000002E-3</v>
      </c>
      <c r="P5079" s="7">
        <v>123.95399999999999</v>
      </c>
      <c r="Q5079" s="7">
        <v>17.969950000000001</v>
      </c>
      <c r="R5079" s="7">
        <v>1.25</v>
      </c>
      <c r="S5079" s="7">
        <v>414.63436999999999</v>
      </c>
      <c r="T5079" s="9">
        <v>0</v>
      </c>
      <c r="U5079" s="20">
        <v>1419.1084700000001</v>
      </c>
      <c r="V5079" s="24">
        <v>1806.24982</v>
      </c>
      <c r="W5079" s="7">
        <v>318.40818999999999</v>
      </c>
      <c r="X5079" s="7">
        <v>283.48655000000002</v>
      </c>
      <c r="Y5079" s="7">
        <v>5.1664099999999999</v>
      </c>
      <c r="Z5079" s="7">
        <v>29.755230000000001</v>
      </c>
      <c r="AA5079" s="7">
        <v>353.95359000000002</v>
      </c>
      <c r="AB5079" s="7">
        <v>317.09359000000001</v>
      </c>
      <c r="AC5079" s="7">
        <v>36.86</v>
      </c>
      <c r="AD5079" s="7">
        <v>633.00667999999996</v>
      </c>
      <c r="AE5079" s="7">
        <v>135.18389999999999</v>
      </c>
      <c r="AF5079" s="7">
        <v>8.0000000000000002E-3</v>
      </c>
      <c r="AG5079" s="7">
        <v>103.128</v>
      </c>
      <c r="AH5079" s="7">
        <v>30.247900000000001</v>
      </c>
      <c r="AI5079" s="7">
        <v>1.8</v>
      </c>
      <c r="AJ5079" s="7">
        <v>365.69745999999998</v>
      </c>
      <c r="AK5079" s="7">
        <v>0</v>
      </c>
      <c r="AL5079" s="13">
        <v>1634.2059199999999</v>
      </c>
      <c r="AM5079" s="34">
        <f t="shared" si="158"/>
        <v>215.09744999999975</v>
      </c>
      <c r="AN5079" s="36">
        <f t="shared" si="159"/>
        <v>15.157224028125185</v>
      </c>
    </row>
    <row r="5080" spans="1:40" s="8" customFormat="1" x14ac:dyDescent="0.35">
      <c r="A5080" s="21">
        <v>596159</v>
      </c>
      <c r="B5080" s="1">
        <v>599603</v>
      </c>
      <c r="C5080" s="30" t="s">
        <v>5031</v>
      </c>
      <c r="D5080" s="10">
        <v>53</v>
      </c>
      <c r="E5080" s="1">
        <v>664.33897999999999</v>
      </c>
      <c r="F5080" s="1">
        <v>134.07525000000001</v>
      </c>
      <c r="G5080" s="1">
        <v>117.30892</v>
      </c>
      <c r="H5080" s="1">
        <v>4.5505199999999997</v>
      </c>
      <c r="I5080" s="1">
        <v>12.215809999999999</v>
      </c>
      <c r="J5080" s="1">
        <v>128.09692000000001</v>
      </c>
      <c r="K5080" s="1">
        <v>128.09692000000001</v>
      </c>
      <c r="L5080" s="1">
        <v>0</v>
      </c>
      <c r="M5080" s="1">
        <v>251.91399999999999</v>
      </c>
      <c r="N5080" s="1">
        <v>32.379809999999999</v>
      </c>
      <c r="O5080" s="1">
        <v>0.77300000000000002</v>
      </c>
      <c r="P5080" s="1">
        <v>29.8</v>
      </c>
      <c r="Q5080" s="1">
        <v>1.80681</v>
      </c>
      <c r="R5080" s="1">
        <v>0</v>
      </c>
      <c r="S5080" s="1">
        <v>117.873</v>
      </c>
      <c r="T5080" s="10">
        <v>0</v>
      </c>
      <c r="U5080" s="21">
        <v>631.95917000000009</v>
      </c>
      <c r="V5080" s="3">
        <v>757.95613000000003</v>
      </c>
      <c r="W5080" s="1">
        <v>157.55953</v>
      </c>
      <c r="X5080" s="1">
        <v>140.30535</v>
      </c>
      <c r="Y5080" s="1">
        <v>3.1485799999999999</v>
      </c>
      <c r="Z5080" s="1">
        <v>14.105600000000001</v>
      </c>
      <c r="AA5080" s="1">
        <v>143.25810000000001</v>
      </c>
      <c r="AB5080" s="1">
        <v>143.25810000000001</v>
      </c>
      <c r="AC5080" s="1">
        <v>0</v>
      </c>
      <c r="AD5080" s="1">
        <v>307.74750999999998</v>
      </c>
      <c r="AE5080" s="1">
        <v>30.25592</v>
      </c>
      <c r="AF5080" s="1">
        <v>1.3520000000000001</v>
      </c>
      <c r="AG5080" s="1">
        <v>25.85</v>
      </c>
      <c r="AH5080" s="1">
        <v>3.0039199999999999</v>
      </c>
      <c r="AI5080" s="1">
        <v>0.05</v>
      </c>
      <c r="AJ5080" s="1">
        <v>119.13507</v>
      </c>
      <c r="AK5080" s="1">
        <v>0</v>
      </c>
      <c r="AL5080" s="14">
        <v>727.70020999999997</v>
      </c>
      <c r="AM5080" s="34">
        <f t="shared" si="158"/>
        <v>95.741039999999884</v>
      </c>
      <c r="AN5080" s="36">
        <f t="shared" si="159"/>
        <v>15.149877483382326</v>
      </c>
    </row>
    <row r="5081" spans="1:40" x14ac:dyDescent="0.35">
      <c r="A5081" s="20">
        <v>531740</v>
      </c>
      <c r="B5081" s="7">
        <v>233790</v>
      </c>
      <c r="C5081" s="31" t="s">
        <v>1829</v>
      </c>
      <c r="D5081" s="9">
        <v>449</v>
      </c>
      <c r="E5081" s="7">
        <v>3833.5501800000002</v>
      </c>
      <c r="F5081" s="7">
        <v>1042.4911</v>
      </c>
      <c r="G5081" s="7">
        <v>627.32111999999995</v>
      </c>
      <c r="H5081" s="7">
        <v>339.73824000000002</v>
      </c>
      <c r="I5081" s="7">
        <v>75.431740000000005</v>
      </c>
      <c r="J5081" s="7">
        <v>734.81543999999997</v>
      </c>
      <c r="K5081" s="7">
        <v>734.81543999999997</v>
      </c>
      <c r="L5081" s="7">
        <v>0</v>
      </c>
      <c r="M5081" s="7">
        <v>1454.70604</v>
      </c>
      <c r="N5081" s="7">
        <v>280.67914000000002</v>
      </c>
      <c r="O5081" s="7">
        <v>37.414000000000001</v>
      </c>
      <c r="P5081" s="7">
        <v>227.31800000000001</v>
      </c>
      <c r="Q5081" s="7">
        <v>7.0661399999999999</v>
      </c>
      <c r="R5081" s="7">
        <v>8.8810000000000002</v>
      </c>
      <c r="S5081" s="7">
        <v>320.85845999999998</v>
      </c>
      <c r="T5081" s="9">
        <v>0</v>
      </c>
      <c r="U5081" s="20">
        <v>3552.87104</v>
      </c>
      <c r="V5081" s="24">
        <v>4441.1996200000003</v>
      </c>
      <c r="W5081" s="7">
        <v>1392.70786</v>
      </c>
      <c r="X5081" s="7">
        <v>777.72632999999996</v>
      </c>
      <c r="Y5081" s="7">
        <v>530.04863</v>
      </c>
      <c r="Z5081" s="7">
        <v>84.932900000000004</v>
      </c>
      <c r="AA5081" s="7">
        <v>767.53931</v>
      </c>
      <c r="AB5081" s="7">
        <v>767.53931</v>
      </c>
      <c r="AC5081" s="7">
        <v>0</v>
      </c>
      <c r="AD5081" s="7">
        <v>1484.2136599999999</v>
      </c>
      <c r="AE5081" s="7">
        <v>346.97849000000002</v>
      </c>
      <c r="AF5081" s="7">
        <v>55.621000000000002</v>
      </c>
      <c r="AG5081" s="7">
        <v>263.54399999999998</v>
      </c>
      <c r="AH5081" s="7">
        <v>0</v>
      </c>
      <c r="AI5081" s="7">
        <v>27.813490000000002</v>
      </c>
      <c r="AJ5081" s="7">
        <v>446.63974999999999</v>
      </c>
      <c r="AK5081" s="7">
        <v>3.1205500000000002</v>
      </c>
      <c r="AL5081" s="13">
        <v>4091.1005799999998</v>
      </c>
      <c r="AM5081" s="34">
        <f t="shared" si="158"/>
        <v>538.22953999999982</v>
      </c>
      <c r="AN5081" s="36">
        <f t="shared" si="159"/>
        <v>15.1491437189907</v>
      </c>
    </row>
    <row r="5082" spans="1:40" s="8" customFormat="1" x14ac:dyDescent="0.35">
      <c r="A5082" s="21">
        <v>564249</v>
      </c>
      <c r="B5082" s="1">
        <v>662852</v>
      </c>
      <c r="C5082" s="30" t="s">
        <v>3168</v>
      </c>
      <c r="D5082" s="10">
        <v>202</v>
      </c>
      <c r="E5082" s="1">
        <v>11352.6446</v>
      </c>
      <c r="F5082" s="1">
        <v>440.99768999999998</v>
      </c>
      <c r="G5082" s="1">
        <v>384.38159000000002</v>
      </c>
      <c r="H5082" s="1">
        <v>17.041049999999998</v>
      </c>
      <c r="I5082" s="1">
        <v>39.575049999999997</v>
      </c>
      <c r="J5082" s="1">
        <v>524.86869000000002</v>
      </c>
      <c r="K5082" s="1">
        <v>400.41869000000003</v>
      </c>
      <c r="L5082" s="1">
        <v>124.45</v>
      </c>
      <c r="M5082" s="1">
        <v>741.15896999999995</v>
      </c>
      <c r="N5082" s="1">
        <v>9366.01145</v>
      </c>
      <c r="O5082" s="1">
        <v>9356.0555999999997</v>
      </c>
      <c r="P5082" s="1">
        <v>1.65</v>
      </c>
      <c r="Q5082" s="1">
        <v>5.4358500000000003</v>
      </c>
      <c r="R5082" s="1">
        <v>2.87</v>
      </c>
      <c r="S5082" s="1">
        <v>279.6078</v>
      </c>
      <c r="T5082" s="10">
        <v>0</v>
      </c>
      <c r="U5082" s="21">
        <v>1862.1831500000001</v>
      </c>
      <c r="V5082" s="3">
        <v>11457.68354</v>
      </c>
      <c r="W5082" s="1">
        <v>491.88907999999998</v>
      </c>
      <c r="X5082" s="1">
        <v>433.00921</v>
      </c>
      <c r="Y5082" s="1">
        <v>13.977349999999999</v>
      </c>
      <c r="Z5082" s="1">
        <v>44.902520000000003</v>
      </c>
      <c r="AA5082" s="1">
        <v>664.48406</v>
      </c>
      <c r="AB5082" s="1">
        <v>437.62405999999999</v>
      </c>
      <c r="AC5082" s="1">
        <v>226.86</v>
      </c>
      <c r="AD5082" s="1">
        <v>932.88741000000005</v>
      </c>
      <c r="AE5082" s="1">
        <v>9086.5520199999992</v>
      </c>
      <c r="AF5082" s="1">
        <v>9071.79925</v>
      </c>
      <c r="AG5082" s="1">
        <v>1.835</v>
      </c>
      <c r="AH5082" s="1">
        <v>9.1977700000000002</v>
      </c>
      <c r="AI5082" s="1">
        <v>3.72</v>
      </c>
      <c r="AJ5082" s="1">
        <v>281.87097</v>
      </c>
      <c r="AK5082" s="1">
        <v>0</v>
      </c>
      <c r="AL5082" s="14">
        <v>2144.2715200000002</v>
      </c>
      <c r="AM5082" s="34">
        <f t="shared" si="158"/>
        <v>282.08837000000017</v>
      </c>
      <c r="AN5082" s="36">
        <f t="shared" si="159"/>
        <v>15.148261329719375</v>
      </c>
    </row>
    <row r="5083" spans="1:40" x14ac:dyDescent="0.35">
      <c r="A5083" s="21">
        <v>550761</v>
      </c>
      <c r="B5083" s="1">
        <v>583154</v>
      </c>
      <c r="C5083" s="30" t="s">
        <v>395</v>
      </c>
      <c r="D5083" s="10">
        <v>111</v>
      </c>
      <c r="E5083" s="1">
        <v>1375.6952200000001</v>
      </c>
      <c r="F5083" s="1">
        <v>248.69377</v>
      </c>
      <c r="G5083" s="1">
        <v>214.64434</v>
      </c>
      <c r="H5083" s="1">
        <v>27.653680000000001</v>
      </c>
      <c r="I5083" s="1">
        <v>6.3957499999999996</v>
      </c>
      <c r="J5083" s="1">
        <v>276.99849</v>
      </c>
      <c r="K5083" s="1">
        <v>276.99849</v>
      </c>
      <c r="L5083" s="1">
        <v>0</v>
      </c>
      <c r="M5083" s="1">
        <v>555.79999999999995</v>
      </c>
      <c r="N5083" s="1">
        <v>94.523960000000002</v>
      </c>
      <c r="O5083" s="1">
        <v>0</v>
      </c>
      <c r="P5083" s="1">
        <v>89.35</v>
      </c>
      <c r="Q5083" s="1">
        <v>3.8139599999999998</v>
      </c>
      <c r="R5083" s="1">
        <v>1.36</v>
      </c>
      <c r="S5083" s="1">
        <v>199.679</v>
      </c>
      <c r="T5083" s="10">
        <v>0</v>
      </c>
      <c r="U5083" s="21">
        <v>1281.1712600000001</v>
      </c>
      <c r="V5083" s="3">
        <v>1590.30314</v>
      </c>
      <c r="W5083" s="1">
        <v>311.96561000000003</v>
      </c>
      <c r="X5083" s="1">
        <v>272.49666999999999</v>
      </c>
      <c r="Y5083" s="1">
        <v>31.53904</v>
      </c>
      <c r="Z5083" s="1">
        <v>7.9298999999999999</v>
      </c>
      <c r="AA5083" s="1">
        <v>307.35356999999999</v>
      </c>
      <c r="AB5083" s="1">
        <v>307.35356999999999</v>
      </c>
      <c r="AC5083" s="1">
        <v>0</v>
      </c>
      <c r="AD5083" s="1">
        <v>661.03071999999997</v>
      </c>
      <c r="AE5083" s="1">
        <v>115.09577</v>
      </c>
      <c r="AF5083" s="1">
        <v>0</v>
      </c>
      <c r="AG5083" s="1">
        <v>106.745</v>
      </c>
      <c r="AH5083" s="1">
        <v>6.4607700000000001</v>
      </c>
      <c r="AI5083" s="1">
        <v>1.89</v>
      </c>
      <c r="AJ5083" s="1">
        <v>194.85747000000001</v>
      </c>
      <c r="AK5083" s="1">
        <v>0</v>
      </c>
      <c r="AL5083" s="14">
        <v>1475.2073699999999</v>
      </c>
      <c r="AM5083" s="34">
        <f t="shared" si="158"/>
        <v>194.03610999999978</v>
      </c>
      <c r="AN5083" s="36">
        <f t="shared" si="159"/>
        <v>15.1452125143675</v>
      </c>
    </row>
    <row r="5084" spans="1:40" s="8" customFormat="1" x14ac:dyDescent="0.35">
      <c r="A5084" s="21">
        <v>578045</v>
      </c>
      <c r="B5084" s="1">
        <v>872067</v>
      </c>
      <c r="C5084" s="30" t="s">
        <v>1279</v>
      </c>
      <c r="D5084" s="10">
        <v>305</v>
      </c>
      <c r="E5084" s="1">
        <v>3266.6853299999998</v>
      </c>
      <c r="F5084" s="1">
        <v>839.34880999999996</v>
      </c>
      <c r="G5084" s="1">
        <v>644.46052999999995</v>
      </c>
      <c r="H5084" s="1">
        <v>123.50086</v>
      </c>
      <c r="I5084" s="1">
        <v>71.387420000000006</v>
      </c>
      <c r="J5084" s="1">
        <v>649.57857000000001</v>
      </c>
      <c r="K5084" s="1">
        <v>649.57857000000001</v>
      </c>
      <c r="L5084" s="1">
        <v>0</v>
      </c>
      <c r="M5084" s="1">
        <v>1302.80286</v>
      </c>
      <c r="N5084" s="1">
        <v>102.08208999999999</v>
      </c>
      <c r="O5084" s="1">
        <v>0</v>
      </c>
      <c r="P5084" s="1">
        <v>91.024000000000001</v>
      </c>
      <c r="Q5084" s="1">
        <v>9.6080900000000007</v>
      </c>
      <c r="R5084" s="1">
        <v>1.45</v>
      </c>
      <c r="S5084" s="1">
        <v>372.87299999999999</v>
      </c>
      <c r="T5084" s="10">
        <v>0</v>
      </c>
      <c r="U5084" s="21">
        <v>3164.6032399999999</v>
      </c>
      <c r="V5084" s="3">
        <v>3764.4378999999999</v>
      </c>
      <c r="W5084" s="1">
        <v>867.95933000000002</v>
      </c>
      <c r="X5084" s="1">
        <v>765.43868999999995</v>
      </c>
      <c r="Y5084" s="1">
        <v>21.872820000000001</v>
      </c>
      <c r="Z5084" s="1">
        <v>80.647819999999996</v>
      </c>
      <c r="AA5084" s="1">
        <v>868.51957000000004</v>
      </c>
      <c r="AB5084" s="1">
        <v>868.51957000000004</v>
      </c>
      <c r="AC5084" s="1">
        <v>0</v>
      </c>
      <c r="AD5084" s="1">
        <v>1574.9083499999999</v>
      </c>
      <c r="AE5084" s="1">
        <v>120.61306</v>
      </c>
      <c r="AF5084" s="1">
        <v>0.54100000000000004</v>
      </c>
      <c r="AG5084" s="1">
        <v>102.33875</v>
      </c>
      <c r="AH5084" s="1">
        <v>16.53331</v>
      </c>
      <c r="AI5084" s="1">
        <v>1.2</v>
      </c>
      <c r="AJ5084" s="1">
        <v>332.43759</v>
      </c>
      <c r="AK5084" s="1">
        <v>0</v>
      </c>
      <c r="AL5084" s="14">
        <v>3643.8248399999998</v>
      </c>
      <c r="AM5084" s="34">
        <f t="shared" si="158"/>
        <v>479.22159999999985</v>
      </c>
      <c r="AN5084" s="36">
        <f t="shared" si="159"/>
        <v>15.143181108542379</v>
      </c>
    </row>
    <row r="5085" spans="1:40" x14ac:dyDescent="0.35">
      <c r="A5085" s="20">
        <v>580759</v>
      </c>
      <c r="B5085" s="7">
        <v>279331</v>
      </c>
      <c r="C5085" s="31" t="s">
        <v>2894</v>
      </c>
      <c r="D5085" s="9">
        <v>342</v>
      </c>
      <c r="E5085" s="7">
        <v>3513.7010300000002</v>
      </c>
      <c r="F5085" s="7">
        <v>613.75117999999998</v>
      </c>
      <c r="G5085" s="7">
        <v>516.76287000000002</v>
      </c>
      <c r="H5085" s="7">
        <v>36.439660000000003</v>
      </c>
      <c r="I5085" s="7">
        <v>60.548650000000002</v>
      </c>
      <c r="J5085" s="7">
        <v>665.54400999999996</v>
      </c>
      <c r="K5085" s="7">
        <v>592.96401000000003</v>
      </c>
      <c r="L5085" s="7">
        <v>72.58</v>
      </c>
      <c r="M5085" s="7">
        <v>1198.5956799999999</v>
      </c>
      <c r="N5085" s="7">
        <v>594.47895000000005</v>
      </c>
      <c r="O5085" s="7">
        <v>1.339</v>
      </c>
      <c r="P5085" s="7">
        <v>581.86400000000003</v>
      </c>
      <c r="Q5085" s="7">
        <v>8.3059499999999993</v>
      </c>
      <c r="R5085" s="7">
        <v>2.97</v>
      </c>
      <c r="S5085" s="7">
        <v>441.33121</v>
      </c>
      <c r="T5085" s="9">
        <v>0</v>
      </c>
      <c r="U5085" s="20">
        <v>2846.6420799999996</v>
      </c>
      <c r="V5085" s="24">
        <v>4079.98677</v>
      </c>
      <c r="W5085" s="7">
        <v>698.95650999999998</v>
      </c>
      <c r="X5085" s="7">
        <v>614.27668000000006</v>
      </c>
      <c r="Y5085" s="7">
        <v>14.529019999999999</v>
      </c>
      <c r="Z5085" s="7">
        <v>70.150810000000007</v>
      </c>
      <c r="AA5085" s="7">
        <v>891.58592999999996</v>
      </c>
      <c r="AB5085" s="7">
        <v>682.39593000000002</v>
      </c>
      <c r="AC5085" s="7">
        <v>209.19</v>
      </c>
      <c r="AD5085" s="7">
        <v>1469.64031</v>
      </c>
      <c r="AE5085" s="7">
        <v>593.14784999999995</v>
      </c>
      <c r="AF5085" s="7">
        <v>1.6870000000000001</v>
      </c>
      <c r="AG5085" s="7">
        <v>572.13499999999999</v>
      </c>
      <c r="AH5085" s="7">
        <v>14.38585</v>
      </c>
      <c r="AI5085" s="7">
        <v>4.9400000000000004</v>
      </c>
      <c r="AJ5085" s="7">
        <v>426.65616999999997</v>
      </c>
      <c r="AK5085" s="7">
        <v>0</v>
      </c>
      <c r="AL5085" s="13">
        <v>3277.6489200000005</v>
      </c>
      <c r="AM5085" s="34">
        <f t="shared" si="158"/>
        <v>431.00684000000092</v>
      </c>
      <c r="AN5085" s="36">
        <f t="shared" si="159"/>
        <v>15.140886275383139</v>
      </c>
    </row>
    <row r="5086" spans="1:40" s="8" customFormat="1" x14ac:dyDescent="0.35">
      <c r="A5086" s="20">
        <v>513148</v>
      </c>
      <c r="B5086" s="7">
        <v>473740</v>
      </c>
      <c r="C5086" s="31" t="s">
        <v>3647</v>
      </c>
      <c r="D5086" s="9">
        <v>161</v>
      </c>
      <c r="E5086" s="7">
        <v>1609.6158800000001</v>
      </c>
      <c r="F5086" s="7">
        <v>309.39762000000002</v>
      </c>
      <c r="G5086" s="7">
        <v>264.00328999999999</v>
      </c>
      <c r="H5086" s="7">
        <v>16.89791</v>
      </c>
      <c r="I5086" s="7">
        <v>28.496420000000001</v>
      </c>
      <c r="J5086" s="7">
        <v>229.89086</v>
      </c>
      <c r="K5086" s="7">
        <v>229.89086</v>
      </c>
      <c r="L5086" s="7">
        <v>0</v>
      </c>
      <c r="M5086" s="7">
        <v>552.35814000000005</v>
      </c>
      <c r="N5086" s="7">
        <v>84.937119999999993</v>
      </c>
      <c r="O5086" s="7">
        <v>0</v>
      </c>
      <c r="P5086" s="7">
        <v>81.888000000000005</v>
      </c>
      <c r="Q5086" s="7">
        <v>2.74912</v>
      </c>
      <c r="R5086" s="7">
        <v>0.3</v>
      </c>
      <c r="S5086" s="7">
        <v>433.03214000000003</v>
      </c>
      <c r="T5086" s="9">
        <v>0</v>
      </c>
      <c r="U5086" s="20">
        <v>1524.67876</v>
      </c>
      <c r="V5086" s="24">
        <v>1853.9884300000001</v>
      </c>
      <c r="W5086" s="7">
        <v>354.42784</v>
      </c>
      <c r="X5086" s="7">
        <v>290.08857999999998</v>
      </c>
      <c r="Y5086" s="7">
        <v>31.58614</v>
      </c>
      <c r="Z5086" s="7">
        <v>32.753120000000003</v>
      </c>
      <c r="AA5086" s="7">
        <v>320.32922000000002</v>
      </c>
      <c r="AB5086" s="7">
        <v>320.32922000000002</v>
      </c>
      <c r="AC5086" s="7">
        <v>0</v>
      </c>
      <c r="AD5086" s="7">
        <v>654.68014000000005</v>
      </c>
      <c r="AE5086" s="7">
        <v>98.497140000000002</v>
      </c>
      <c r="AF5086" s="7">
        <v>0</v>
      </c>
      <c r="AG5086" s="7">
        <v>91.474999999999994</v>
      </c>
      <c r="AH5086" s="7">
        <v>6.9721399999999996</v>
      </c>
      <c r="AI5086" s="7">
        <v>0.05</v>
      </c>
      <c r="AJ5086" s="7">
        <v>426.05408999999997</v>
      </c>
      <c r="AK5086" s="7">
        <v>0</v>
      </c>
      <c r="AL5086" s="13">
        <v>1755.4912899999999</v>
      </c>
      <c r="AM5086" s="34">
        <f t="shared" si="158"/>
        <v>230.81252999999992</v>
      </c>
      <c r="AN5086" s="36">
        <f t="shared" si="159"/>
        <v>15.138436768149106</v>
      </c>
    </row>
    <row r="5087" spans="1:40" x14ac:dyDescent="0.35">
      <c r="A5087" s="20">
        <v>536601</v>
      </c>
      <c r="B5087" s="7">
        <v>667579</v>
      </c>
      <c r="C5087" s="31" t="s">
        <v>433</v>
      </c>
      <c r="D5087" s="9">
        <v>162</v>
      </c>
      <c r="E5087" s="7">
        <v>1758.55675</v>
      </c>
      <c r="F5087" s="7">
        <v>357.25139000000001</v>
      </c>
      <c r="G5087" s="7">
        <v>301.78726</v>
      </c>
      <c r="H5087" s="7">
        <v>20.665189999999999</v>
      </c>
      <c r="I5087" s="7">
        <v>34.798940000000002</v>
      </c>
      <c r="J5087" s="7">
        <v>394.00493</v>
      </c>
      <c r="K5087" s="7">
        <v>333.39492999999999</v>
      </c>
      <c r="L5087" s="7">
        <v>60.61</v>
      </c>
      <c r="M5087" s="7">
        <v>671.28700000000003</v>
      </c>
      <c r="N5087" s="7">
        <v>70.986940000000004</v>
      </c>
      <c r="O5087" s="7">
        <v>1.3819999999999999</v>
      </c>
      <c r="P5087" s="7">
        <v>64.805000000000007</v>
      </c>
      <c r="Q5087" s="7">
        <v>4.64994</v>
      </c>
      <c r="R5087" s="7">
        <v>0.15</v>
      </c>
      <c r="S5087" s="7">
        <v>265.02649000000002</v>
      </c>
      <c r="T5087" s="9">
        <v>0</v>
      </c>
      <c r="U5087" s="20">
        <v>1626.9598100000001</v>
      </c>
      <c r="V5087" s="24">
        <v>2026.4828199999999</v>
      </c>
      <c r="W5087" s="7">
        <v>400.32936999999998</v>
      </c>
      <c r="X5087" s="7">
        <v>353.39753999999999</v>
      </c>
      <c r="Y5087" s="7">
        <v>7.0766999999999998</v>
      </c>
      <c r="Z5087" s="7">
        <v>39.855130000000003</v>
      </c>
      <c r="AA5087" s="7">
        <v>464.49178999999998</v>
      </c>
      <c r="AB5087" s="7">
        <v>383.17178999999999</v>
      </c>
      <c r="AC5087" s="7">
        <v>81.319999999999993</v>
      </c>
      <c r="AD5087" s="7">
        <v>824.11470999999995</v>
      </c>
      <c r="AE5087" s="7">
        <v>71.917990000000003</v>
      </c>
      <c r="AF5087" s="7">
        <v>0</v>
      </c>
      <c r="AG5087" s="7">
        <v>63.8</v>
      </c>
      <c r="AH5087" s="7">
        <v>8.06799</v>
      </c>
      <c r="AI5087" s="7">
        <v>0.05</v>
      </c>
      <c r="AJ5087" s="7">
        <v>265.62896000000001</v>
      </c>
      <c r="AK5087" s="7">
        <v>0</v>
      </c>
      <c r="AL5087" s="13">
        <v>1873.2448300000001</v>
      </c>
      <c r="AM5087" s="34">
        <f t="shared" si="158"/>
        <v>246.28502000000003</v>
      </c>
      <c r="AN5087" s="36">
        <f t="shared" si="159"/>
        <v>15.137744551907531</v>
      </c>
    </row>
    <row r="5088" spans="1:40" s="8" customFormat="1" x14ac:dyDescent="0.35">
      <c r="A5088" s="21">
        <v>566527</v>
      </c>
      <c r="B5088" s="1">
        <v>556378</v>
      </c>
      <c r="C5088" s="30" t="s">
        <v>4486</v>
      </c>
      <c r="D5088" s="10">
        <v>367</v>
      </c>
      <c r="E5088" s="1">
        <v>3575.0920799999999</v>
      </c>
      <c r="F5088" s="1">
        <v>758.50415999999996</v>
      </c>
      <c r="G5088" s="1">
        <v>646.18607999999995</v>
      </c>
      <c r="H5088" s="1">
        <v>45.829639999999998</v>
      </c>
      <c r="I5088" s="1">
        <v>66.488439999999997</v>
      </c>
      <c r="J5088" s="1">
        <v>721.55898000000002</v>
      </c>
      <c r="K5088" s="1">
        <v>650.22897999999998</v>
      </c>
      <c r="L5088" s="1">
        <v>71.33</v>
      </c>
      <c r="M5088" s="1">
        <v>1266.32925</v>
      </c>
      <c r="N5088" s="1">
        <v>20.783529999999999</v>
      </c>
      <c r="O5088" s="1">
        <v>0</v>
      </c>
      <c r="P5088" s="1">
        <v>7.0170000000000003</v>
      </c>
      <c r="Q5088" s="1">
        <v>9.1265300000000007</v>
      </c>
      <c r="R5088" s="1">
        <v>4.6399999999999997</v>
      </c>
      <c r="S5088" s="1">
        <v>807.91615999999999</v>
      </c>
      <c r="T5088" s="10">
        <v>0</v>
      </c>
      <c r="U5088" s="21">
        <v>3482.9785499999998</v>
      </c>
      <c r="V5088" s="3">
        <v>4103.0976300000002</v>
      </c>
      <c r="W5088" s="1">
        <v>804.14961000000005</v>
      </c>
      <c r="X5088" s="1">
        <v>712.66630999999995</v>
      </c>
      <c r="Y5088" s="1">
        <v>12.18619</v>
      </c>
      <c r="Z5088" s="1">
        <v>79.297110000000004</v>
      </c>
      <c r="AA5088" s="1">
        <v>837.49733000000003</v>
      </c>
      <c r="AB5088" s="1">
        <v>769.53733</v>
      </c>
      <c r="AC5088" s="1">
        <v>67.959999999999994</v>
      </c>
      <c r="AD5088" s="1">
        <v>1660.27673</v>
      </c>
      <c r="AE5088" s="1">
        <v>25.07639</v>
      </c>
      <c r="AF5088" s="1">
        <v>0</v>
      </c>
      <c r="AG5088" s="1">
        <v>5.3419999999999996</v>
      </c>
      <c r="AH5088" s="1">
        <v>16.284389999999998</v>
      </c>
      <c r="AI5088" s="1">
        <v>3.45</v>
      </c>
      <c r="AJ5088" s="1">
        <v>776.09757000000002</v>
      </c>
      <c r="AK5088" s="1">
        <v>0</v>
      </c>
      <c r="AL5088" s="14">
        <v>4010.06124</v>
      </c>
      <c r="AM5088" s="34">
        <f t="shared" si="158"/>
        <v>527.08269000000018</v>
      </c>
      <c r="AN5088" s="36">
        <f t="shared" si="159"/>
        <v>15.133101810230798</v>
      </c>
    </row>
    <row r="5089" spans="1:40" x14ac:dyDescent="0.35">
      <c r="A5089" s="21">
        <v>536857</v>
      </c>
      <c r="B5089" s="1">
        <v>238821</v>
      </c>
      <c r="C5089" s="30" t="s">
        <v>3902</v>
      </c>
      <c r="D5089" s="10">
        <v>364</v>
      </c>
      <c r="E5089" s="1">
        <v>4751.4660299999996</v>
      </c>
      <c r="F5089" s="1">
        <v>756.17621999999994</v>
      </c>
      <c r="G5089" s="1">
        <v>657.24253999999996</v>
      </c>
      <c r="H5089" s="1">
        <v>28.176169999999999</v>
      </c>
      <c r="I5089" s="1">
        <v>70.757509999999996</v>
      </c>
      <c r="J5089" s="1">
        <v>972.93203000000005</v>
      </c>
      <c r="K5089" s="1">
        <v>693.25202999999999</v>
      </c>
      <c r="L5089" s="1">
        <v>279.68</v>
      </c>
      <c r="M5089" s="1">
        <v>1328.5490600000001</v>
      </c>
      <c r="N5089" s="1">
        <v>244.44739999999999</v>
      </c>
      <c r="O5089" s="1">
        <v>0</v>
      </c>
      <c r="P5089" s="1">
        <v>224.023</v>
      </c>
      <c r="Q5089" s="1">
        <v>9.7043999999999997</v>
      </c>
      <c r="R5089" s="1">
        <v>10.72</v>
      </c>
      <c r="S5089" s="1">
        <v>1449.36132</v>
      </c>
      <c r="T5089" s="10">
        <v>0</v>
      </c>
      <c r="U5089" s="21">
        <v>4227.3386300000002</v>
      </c>
      <c r="V5089" s="3">
        <v>5213.0186800000001</v>
      </c>
      <c r="W5089" s="1">
        <v>850.28797999999995</v>
      </c>
      <c r="X5089" s="1">
        <v>753.92025999999998</v>
      </c>
      <c r="Y5089" s="1">
        <v>15.046860000000001</v>
      </c>
      <c r="Z5089" s="1">
        <v>81.320859999999996</v>
      </c>
      <c r="AA5089" s="1">
        <v>791.58255999999994</v>
      </c>
      <c r="AB5089" s="1">
        <v>791.58255999999994</v>
      </c>
      <c r="AC5089" s="1">
        <v>0</v>
      </c>
      <c r="AD5089" s="1">
        <v>1702.6109799999999</v>
      </c>
      <c r="AE5089" s="1">
        <v>346.00887999999998</v>
      </c>
      <c r="AF5089" s="1">
        <v>42.198</v>
      </c>
      <c r="AG5089" s="1">
        <v>281.43</v>
      </c>
      <c r="AH5089" s="1">
        <v>16.67088</v>
      </c>
      <c r="AI5089" s="1">
        <v>5.71</v>
      </c>
      <c r="AJ5089" s="1">
        <v>1522.52828</v>
      </c>
      <c r="AK5089" s="1">
        <v>0</v>
      </c>
      <c r="AL5089" s="14">
        <v>4867.0097999999998</v>
      </c>
      <c r="AM5089" s="34">
        <f t="shared" si="158"/>
        <v>639.67116999999962</v>
      </c>
      <c r="AN5089" s="36">
        <f t="shared" si="159"/>
        <v>15.131770269371572</v>
      </c>
    </row>
    <row r="5090" spans="1:40" s="8" customFormat="1" x14ac:dyDescent="0.35">
      <c r="A5090" s="21">
        <v>509108</v>
      </c>
      <c r="B5090" s="1">
        <v>477028</v>
      </c>
      <c r="C5090" s="30" t="s">
        <v>207</v>
      </c>
      <c r="D5090" s="10">
        <v>304</v>
      </c>
      <c r="E5090" s="1">
        <v>3004.6214399999999</v>
      </c>
      <c r="F5090" s="1">
        <v>612.39170999999999</v>
      </c>
      <c r="G5090" s="1">
        <v>456.03946999999999</v>
      </c>
      <c r="H5090" s="1">
        <v>105.81981</v>
      </c>
      <c r="I5090" s="1">
        <v>50.532429999999998</v>
      </c>
      <c r="J5090" s="1">
        <v>893.85726999999997</v>
      </c>
      <c r="K5090" s="1">
        <v>494.47726999999998</v>
      </c>
      <c r="L5090" s="1">
        <v>399.38</v>
      </c>
      <c r="M5090" s="1">
        <v>995.63199999999995</v>
      </c>
      <c r="N5090" s="1">
        <v>186.77145999999999</v>
      </c>
      <c r="O5090" s="1">
        <v>0</v>
      </c>
      <c r="P5090" s="1">
        <v>177.43700000000001</v>
      </c>
      <c r="Q5090" s="1">
        <v>6.9344599999999996</v>
      </c>
      <c r="R5090" s="1">
        <v>2.4</v>
      </c>
      <c r="S5090" s="1">
        <v>315.96899999999999</v>
      </c>
      <c r="T5090" s="10">
        <v>0</v>
      </c>
      <c r="U5090" s="21">
        <v>2418.4699799999999</v>
      </c>
      <c r="V5090" s="3">
        <v>2978.4837900000002</v>
      </c>
      <c r="W5090" s="1">
        <v>633.32056999999998</v>
      </c>
      <c r="X5090" s="1">
        <v>519.53979000000004</v>
      </c>
      <c r="Y5090" s="1">
        <v>53.436250000000001</v>
      </c>
      <c r="Z5090" s="1">
        <v>60.344529999999999</v>
      </c>
      <c r="AA5090" s="1">
        <v>585.53736000000004</v>
      </c>
      <c r="AB5090" s="1">
        <v>585.53736000000004</v>
      </c>
      <c r="AC5090" s="1">
        <v>0</v>
      </c>
      <c r="AD5090" s="1">
        <v>1263.4191599999999</v>
      </c>
      <c r="AE5090" s="1">
        <v>194.07624999999999</v>
      </c>
      <c r="AF5090" s="1">
        <v>0.36699999999999999</v>
      </c>
      <c r="AG5090" s="1">
        <v>178.166</v>
      </c>
      <c r="AH5090" s="1">
        <v>12.39325</v>
      </c>
      <c r="AI5090" s="1">
        <v>3.15</v>
      </c>
      <c r="AJ5090" s="1">
        <v>302.13045</v>
      </c>
      <c r="AK5090" s="1">
        <v>0</v>
      </c>
      <c r="AL5090" s="14">
        <v>2784.4075400000002</v>
      </c>
      <c r="AM5090" s="34">
        <f t="shared" si="158"/>
        <v>365.9375600000003</v>
      </c>
      <c r="AN5090" s="36">
        <f t="shared" si="159"/>
        <v>15.130953165687018</v>
      </c>
    </row>
    <row r="5091" spans="1:40" x14ac:dyDescent="0.35">
      <c r="A5091" s="20">
        <v>570923</v>
      </c>
      <c r="B5091" s="7">
        <v>509311</v>
      </c>
      <c r="C5091" s="31" t="s">
        <v>1926</v>
      </c>
      <c r="D5091" s="9">
        <v>132</v>
      </c>
      <c r="E5091" s="7">
        <v>1320.4331400000001</v>
      </c>
      <c r="F5091" s="7">
        <v>239.30188999999999</v>
      </c>
      <c r="G5091" s="7">
        <v>211.36956000000001</v>
      </c>
      <c r="H5091" s="7">
        <v>3.7978399999999999</v>
      </c>
      <c r="I5091" s="7">
        <v>24.13449</v>
      </c>
      <c r="J5091" s="7">
        <v>235.97559999999999</v>
      </c>
      <c r="K5091" s="7">
        <v>235.97559999999999</v>
      </c>
      <c r="L5091" s="7">
        <v>0</v>
      </c>
      <c r="M5091" s="7">
        <v>466.09661</v>
      </c>
      <c r="N5091" s="7">
        <v>78.479129999999998</v>
      </c>
      <c r="O5091" s="7">
        <v>5.9279999999999999</v>
      </c>
      <c r="P5091" s="7">
        <v>68.988</v>
      </c>
      <c r="Q5091" s="7">
        <v>3.3131300000000001</v>
      </c>
      <c r="R5091" s="7">
        <v>0.25</v>
      </c>
      <c r="S5091" s="7">
        <v>300.57990999999998</v>
      </c>
      <c r="T5091" s="9">
        <v>0</v>
      </c>
      <c r="U5091" s="20">
        <v>1241.9540099999999</v>
      </c>
      <c r="V5091" s="24">
        <v>1510.4778100000001</v>
      </c>
      <c r="W5091" s="7">
        <v>292.62294000000003</v>
      </c>
      <c r="X5091" s="7">
        <v>261.55513999999999</v>
      </c>
      <c r="Y5091" s="7">
        <v>4.2833199999999998</v>
      </c>
      <c r="Z5091" s="7">
        <v>26.784479999999999</v>
      </c>
      <c r="AA5091" s="7">
        <v>261.53658000000001</v>
      </c>
      <c r="AB5091" s="7">
        <v>261.53658000000001</v>
      </c>
      <c r="AC5091" s="7">
        <v>0</v>
      </c>
      <c r="AD5091" s="7">
        <v>537.86667</v>
      </c>
      <c r="AE5091" s="7">
        <v>80.631330000000005</v>
      </c>
      <c r="AF5091" s="7">
        <v>2.9830000000000001</v>
      </c>
      <c r="AG5091" s="7">
        <v>71.867999999999995</v>
      </c>
      <c r="AH5091" s="7">
        <v>5.4803300000000004</v>
      </c>
      <c r="AI5091" s="7">
        <v>0.3</v>
      </c>
      <c r="AJ5091" s="7">
        <v>337.82029</v>
      </c>
      <c r="AK5091" s="7">
        <v>0</v>
      </c>
      <c r="AL5091" s="13">
        <v>1429.8464800000002</v>
      </c>
      <c r="AM5091" s="34">
        <f t="shared" si="158"/>
        <v>187.89247000000023</v>
      </c>
      <c r="AN5091" s="36">
        <f t="shared" si="159"/>
        <v>15.128778399773452</v>
      </c>
    </row>
    <row r="5092" spans="1:40" s="8" customFormat="1" x14ac:dyDescent="0.35">
      <c r="A5092" s="20">
        <v>561223</v>
      </c>
      <c r="B5092" s="7">
        <v>573744</v>
      </c>
      <c r="C5092" s="31" t="s">
        <v>3351</v>
      </c>
      <c r="D5092" s="9">
        <v>468</v>
      </c>
      <c r="E5092" s="7">
        <v>3640.46747</v>
      </c>
      <c r="F5092" s="7">
        <v>1025.68532</v>
      </c>
      <c r="G5092" s="7">
        <v>729.48113000000001</v>
      </c>
      <c r="H5092" s="7">
        <v>217.10504</v>
      </c>
      <c r="I5092" s="7">
        <v>79.099149999999995</v>
      </c>
      <c r="J5092" s="7">
        <v>793.11023999999998</v>
      </c>
      <c r="K5092" s="7">
        <v>793.11023999999998</v>
      </c>
      <c r="L5092" s="7">
        <v>0</v>
      </c>
      <c r="M5092" s="7">
        <v>1425.04521</v>
      </c>
      <c r="N5092" s="7">
        <v>222.68359000000001</v>
      </c>
      <c r="O5092" s="7">
        <v>193.14500000000001</v>
      </c>
      <c r="P5092" s="7">
        <v>12.75</v>
      </c>
      <c r="Q5092" s="7">
        <v>10.84859</v>
      </c>
      <c r="R5092" s="7">
        <v>5.94</v>
      </c>
      <c r="S5092" s="7">
        <v>173.94310999999999</v>
      </c>
      <c r="T5092" s="9">
        <v>0</v>
      </c>
      <c r="U5092" s="20">
        <v>3417.78388</v>
      </c>
      <c r="V5092" s="24">
        <v>4214.3836499999998</v>
      </c>
      <c r="W5092" s="7">
        <v>1043.29223</v>
      </c>
      <c r="X5092" s="7">
        <v>887.90373999999997</v>
      </c>
      <c r="Y5092" s="7">
        <v>62.554870000000001</v>
      </c>
      <c r="Z5092" s="7">
        <v>92.833619999999996</v>
      </c>
      <c r="AA5092" s="7">
        <v>886.90714000000003</v>
      </c>
      <c r="AB5092" s="7">
        <v>817.74513999999999</v>
      </c>
      <c r="AC5092" s="7">
        <v>69.162000000000006</v>
      </c>
      <c r="AD5092" s="7">
        <v>1906.0977499999999</v>
      </c>
      <c r="AE5092" s="7">
        <v>210.43388999999999</v>
      </c>
      <c r="AF5092" s="7">
        <v>176.59100000000001</v>
      </c>
      <c r="AG5092" s="7">
        <v>10.4</v>
      </c>
      <c r="AH5092" s="7">
        <v>19.622890000000002</v>
      </c>
      <c r="AI5092" s="7">
        <v>3.82</v>
      </c>
      <c r="AJ5092" s="7">
        <v>167.65263999999999</v>
      </c>
      <c r="AK5092" s="7">
        <v>0</v>
      </c>
      <c r="AL5092" s="13">
        <v>3934.7877599999997</v>
      </c>
      <c r="AM5092" s="34">
        <f t="shared" si="158"/>
        <v>517.00387999999975</v>
      </c>
      <c r="AN5092" s="36">
        <f t="shared" si="159"/>
        <v>15.126874552407315</v>
      </c>
    </row>
    <row r="5093" spans="1:40" x14ac:dyDescent="0.35">
      <c r="A5093" s="21">
        <v>566969</v>
      </c>
      <c r="B5093" s="1">
        <v>573027</v>
      </c>
      <c r="C5093" s="30" t="s">
        <v>3259</v>
      </c>
      <c r="D5093" s="10">
        <v>450</v>
      </c>
      <c r="E5093" s="1">
        <v>3763.6172000000001</v>
      </c>
      <c r="F5093" s="1">
        <v>820.52161000000001</v>
      </c>
      <c r="G5093" s="1">
        <v>681.78454999999997</v>
      </c>
      <c r="H5093" s="1">
        <v>62.927480000000003</v>
      </c>
      <c r="I5093" s="1">
        <v>75.809579999999997</v>
      </c>
      <c r="J5093" s="1">
        <v>767.94970999999998</v>
      </c>
      <c r="K5093" s="1">
        <v>767.94970999999998</v>
      </c>
      <c r="L5093" s="1">
        <v>0</v>
      </c>
      <c r="M5093" s="1">
        <v>1551.048</v>
      </c>
      <c r="N5093" s="1">
        <v>19.546859999999999</v>
      </c>
      <c r="O5093" s="1">
        <v>0</v>
      </c>
      <c r="P5093" s="1">
        <v>8.42</v>
      </c>
      <c r="Q5093" s="1">
        <v>10.73686</v>
      </c>
      <c r="R5093" s="1">
        <v>0.39</v>
      </c>
      <c r="S5093" s="1">
        <v>604.55101999999999</v>
      </c>
      <c r="T5093" s="10">
        <v>0</v>
      </c>
      <c r="U5093" s="21">
        <v>3744.0703400000002</v>
      </c>
      <c r="V5093" s="3">
        <v>4338.23092</v>
      </c>
      <c r="W5093" s="1">
        <v>1055.15813</v>
      </c>
      <c r="X5093" s="1">
        <v>873.33118999999999</v>
      </c>
      <c r="Y5093" s="1">
        <v>66.903639999999996</v>
      </c>
      <c r="Z5093" s="1">
        <v>114.9233</v>
      </c>
      <c r="AA5093" s="1">
        <v>759.98290999999995</v>
      </c>
      <c r="AB5093" s="1">
        <v>759.98290999999995</v>
      </c>
      <c r="AC5093" s="1">
        <v>0</v>
      </c>
      <c r="AD5093" s="1">
        <v>1898.92797</v>
      </c>
      <c r="AE5093" s="1">
        <v>27.867439999999998</v>
      </c>
      <c r="AF5093" s="1">
        <v>0</v>
      </c>
      <c r="AG5093" s="1">
        <v>8.34</v>
      </c>
      <c r="AH5093" s="1">
        <v>18.587440000000001</v>
      </c>
      <c r="AI5093" s="1">
        <v>0.94</v>
      </c>
      <c r="AJ5093" s="1">
        <v>596.29447000000005</v>
      </c>
      <c r="AK5093" s="1">
        <v>0</v>
      </c>
      <c r="AL5093" s="14">
        <v>4310.36348</v>
      </c>
      <c r="AM5093" s="34">
        <f t="shared" si="158"/>
        <v>566.29313999999977</v>
      </c>
      <c r="AN5093" s="36">
        <f t="shared" si="159"/>
        <v>15.125066800961861</v>
      </c>
    </row>
    <row r="5094" spans="1:40" s="8" customFormat="1" x14ac:dyDescent="0.35">
      <c r="A5094" s="20">
        <v>555584</v>
      </c>
      <c r="B5094" s="7">
        <v>255009</v>
      </c>
      <c r="C5094" s="31" t="s">
        <v>1296</v>
      </c>
      <c r="D5094" s="9">
        <v>601</v>
      </c>
      <c r="E5094" s="7">
        <v>6057.8263999999999</v>
      </c>
      <c r="F5094" s="7">
        <v>1488.7260699999999</v>
      </c>
      <c r="G5094" s="7">
        <v>1154.55421</v>
      </c>
      <c r="H5094" s="7">
        <v>211.68069</v>
      </c>
      <c r="I5094" s="7">
        <v>122.49117</v>
      </c>
      <c r="J5094" s="7">
        <v>1551.99504</v>
      </c>
      <c r="K5094" s="7">
        <v>1198.78504</v>
      </c>
      <c r="L5094" s="7">
        <v>353.21</v>
      </c>
      <c r="M5094" s="7">
        <v>2354.2465099999999</v>
      </c>
      <c r="N5094" s="7">
        <v>37.1387</v>
      </c>
      <c r="O5094" s="7">
        <v>0</v>
      </c>
      <c r="P5094" s="7">
        <v>11.265000000000001</v>
      </c>
      <c r="Q5094" s="7">
        <v>16.773700000000002</v>
      </c>
      <c r="R5094" s="7">
        <v>9.1</v>
      </c>
      <c r="S5094" s="7">
        <v>625.72008000000005</v>
      </c>
      <c r="T5094" s="9">
        <v>0</v>
      </c>
      <c r="U5094" s="20">
        <v>5667.4777000000004</v>
      </c>
      <c r="V5094" s="24">
        <v>6928.7474199999997</v>
      </c>
      <c r="W5094" s="7">
        <v>1671.24316</v>
      </c>
      <c r="X5094" s="7">
        <v>1382.31655</v>
      </c>
      <c r="Y5094" s="7">
        <v>144.15482</v>
      </c>
      <c r="Z5094" s="7">
        <v>144.77179000000001</v>
      </c>
      <c r="AA5094" s="7">
        <v>1761.9629</v>
      </c>
      <c r="AB5094" s="7">
        <v>1405.7129</v>
      </c>
      <c r="AC5094" s="7">
        <v>356.25</v>
      </c>
      <c r="AD5094" s="7">
        <v>2851.9579899999999</v>
      </c>
      <c r="AE5094" s="7">
        <v>48.372489999999999</v>
      </c>
      <c r="AF5094" s="7">
        <v>0</v>
      </c>
      <c r="AG5094" s="7">
        <v>10.352</v>
      </c>
      <c r="AH5094" s="7">
        <v>29.720490000000002</v>
      </c>
      <c r="AI5094" s="7">
        <v>8.3000000000000007</v>
      </c>
      <c r="AJ5094" s="7">
        <v>595.21087999999997</v>
      </c>
      <c r="AK5094" s="7">
        <v>0</v>
      </c>
      <c r="AL5094" s="13">
        <v>6524.124929999999</v>
      </c>
      <c r="AM5094" s="34">
        <f t="shared" si="158"/>
        <v>856.64722999999867</v>
      </c>
      <c r="AN5094" s="36">
        <f t="shared" si="159"/>
        <v>15.115140726535174</v>
      </c>
    </row>
    <row r="5095" spans="1:40" x14ac:dyDescent="0.35">
      <c r="A5095" s="21">
        <v>536181</v>
      </c>
      <c r="B5095" s="1">
        <v>238163</v>
      </c>
      <c r="C5095" s="30" t="s">
        <v>3857</v>
      </c>
      <c r="D5095" s="10">
        <v>896</v>
      </c>
      <c r="E5095" s="1">
        <v>9701.3822500000006</v>
      </c>
      <c r="F5095" s="1">
        <v>1785.1682499999999</v>
      </c>
      <c r="G5095" s="1">
        <v>1522.4712</v>
      </c>
      <c r="H5095" s="1">
        <v>101.23923000000001</v>
      </c>
      <c r="I5095" s="1">
        <v>161.45782</v>
      </c>
      <c r="J5095" s="1">
        <v>1995.2840100000001</v>
      </c>
      <c r="K5095" s="1">
        <v>1581.2740100000001</v>
      </c>
      <c r="L5095" s="1">
        <v>414.01</v>
      </c>
      <c r="M5095" s="1">
        <v>3001.4879000000001</v>
      </c>
      <c r="N5095" s="1">
        <v>517.30990999999995</v>
      </c>
      <c r="O5095" s="1">
        <v>11.125</v>
      </c>
      <c r="P5095" s="1">
        <v>462.517</v>
      </c>
      <c r="Q5095" s="1">
        <v>22.14791</v>
      </c>
      <c r="R5095" s="1">
        <v>21.52</v>
      </c>
      <c r="S5095" s="1">
        <v>2402.1321800000001</v>
      </c>
      <c r="T5095" s="10">
        <v>0</v>
      </c>
      <c r="U5095" s="21">
        <v>8770.0623400000004</v>
      </c>
      <c r="V5095" s="3">
        <v>10852.132439999999</v>
      </c>
      <c r="W5095" s="1">
        <v>1937.6700599999999</v>
      </c>
      <c r="X5095" s="1">
        <v>1680.2552700000001</v>
      </c>
      <c r="Y5095" s="1">
        <v>70.298540000000003</v>
      </c>
      <c r="Z5095" s="1">
        <v>187.11625000000001</v>
      </c>
      <c r="AA5095" s="1">
        <v>1847.09683</v>
      </c>
      <c r="AB5095" s="1">
        <v>1757.2268300000001</v>
      </c>
      <c r="AC5095" s="1">
        <v>89.87</v>
      </c>
      <c r="AD5095" s="1">
        <v>3917.1406099999999</v>
      </c>
      <c r="AE5095" s="1">
        <v>666.73862999999994</v>
      </c>
      <c r="AF5095" s="1">
        <v>26.161000000000001</v>
      </c>
      <c r="AG5095" s="1">
        <v>578.471</v>
      </c>
      <c r="AH5095" s="1">
        <v>38.416629999999998</v>
      </c>
      <c r="AI5095" s="1">
        <v>23.69</v>
      </c>
      <c r="AJ5095" s="1">
        <v>2483.4863099999998</v>
      </c>
      <c r="AK5095" s="1">
        <v>0</v>
      </c>
      <c r="AL5095" s="14">
        <v>10095.523810000001</v>
      </c>
      <c r="AM5095" s="34">
        <f t="shared" si="158"/>
        <v>1325.4614700000002</v>
      </c>
      <c r="AN5095" s="36">
        <f t="shared" si="159"/>
        <v>15.113478315366223</v>
      </c>
    </row>
    <row r="5096" spans="1:40" s="8" customFormat="1" x14ac:dyDescent="0.35">
      <c r="A5096" s="21">
        <v>533696</v>
      </c>
      <c r="B5096" s="1">
        <v>235733</v>
      </c>
      <c r="C5096" s="30" t="s">
        <v>3657</v>
      </c>
      <c r="D5096" s="10">
        <v>189</v>
      </c>
      <c r="E5096" s="1">
        <v>1788.3885499999999</v>
      </c>
      <c r="F5096" s="1">
        <v>349.25853999999998</v>
      </c>
      <c r="G5096" s="1">
        <v>308.21181999999999</v>
      </c>
      <c r="H5096" s="1">
        <v>7.6182800000000004</v>
      </c>
      <c r="I5096" s="1">
        <v>33.428440000000002</v>
      </c>
      <c r="J5096" s="1">
        <v>305.88432999999998</v>
      </c>
      <c r="K5096" s="1">
        <v>305.88432999999998</v>
      </c>
      <c r="L5096" s="1">
        <v>0</v>
      </c>
      <c r="M5096" s="1">
        <v>663.79926</v>
      </c>
      <c r="N5096" s="1">
        <v>114.30986</v>
      </c>
      <c r="O5096" s="1">
        <v>0</v>
      </c>
      <c r="P5096" s="1">
        <v>107.66</v>
      </c>
      <c r="Q5096" s="1">
        <v>4.5998599999999996</v>
      </c>
      <c r="R5096" s="1">
        <v>2.0499999999999998</v>
      </c>
      <c r="S5096" s="1">
        <v>355.13655999999997</v>
      </c>
      <c r="T5096" s="10">
        <v>0</v>
      </c>
      <c r="U5096" s="21">
        <v>1674.0786899999998</v>
      </c>
      <c r="V5096" s="3">
        <v>2322.5763400000001</v>
      </c>
      <c r="W5096" s="1">
        <v>371.21165000000002</v>
      </c>
      <c r="X5096" s="1">
        <v>324.35167000000001</v>
      </c>
      <c r="Y5096" s="1">
        <v>6.5631300000000001</v>
      </c>
      <c r="Z5096" s="1">
        <v>40.296849999999999</v>
      </c>
      <c r="AA5096" s="1">
        <v>626.82894999999996</v>
      </c>
      <c r="AB5096" s="1">
        <v>352.05495000000002</v>
      </c>
      <c r="AC5096" s="1">
        <v>274.774</v>
      </c>
      <c r="AD5096" s="1">
        <v>821.73031000000003</v>
      </c>
      <c r="AE5096" s="1">
        <v>120.71865</v>
      </c>
      <c r="AF5096" s="1">
        <v>0</v>
      </c>
      <c r="AG5096" s="1">
        <v>111.94</v>
      </c>
      <c r="AH5096" s="1">
        <v>8.2786500000000007</v>
      </c>
      <c r="AI5096" s="1">
        <v>0.5</v>
      </c>
      <c r="AJ5096" s="1">
        <v>382.08677999999998</v>
      </c>
      <c r="AK5096" s="1">
        <v>0</v>
      </c>
      <c r="AL5096" s="14">
        <v>1927.0836899999999</v>
      </c>
      <c r="AM5096" s="34">
        <f t="shared" si="158"/>
        <v>253.00500000000011</v>
      </c>
      <c r="AN5096" s="36">
        <f t="shared" si="159"/>
        <v>15.113088859640186</v>
      </c>
    </row>
    <row r="5097" spans="1:40" x14ac:dyDescent="0.35">
      <c r="A5097" s="21">
        <v>595683</v>
      </c>
      <c r="B5097" s="1">
        <v>599417</v>
      </c>
      <c r="C5097" s="30" t="s">
        <v>5003</v>
      </c>
      <c r="D5097" s="10">
        <v>84</v>
      </c>
      <c r="E5097" s="1">
        <v>671.25234</v>
      </c>
      <c r="F5097" s="1">
        <v>145.92938000000001</v>
      </c>
      <c r="G5097" s="1">
        <v>124.8022</v>
      </c>
      <c r="H5097" s="1">
        <v>6.2714600000000003</v>
      </c>
      <c r="I5097" s="1">
        <v>14.85572</v>
      </c>
      <c r="J5097" s="1">
        <v>146.07599999999999</v>
      </c>
      <c r="K5097" s="1">
        <v>146.07599999999999</v>
      </c>
      <c r="L5097" s="1">
        <v>0</v>
      </c>
      <c r="M5097" s="1">
        <v>254.52199999999999</v>
      </c>
      <c r="N5097" s="1">
        <v>22.334109999999999</v>
      </c>
      <c r="O5097" s="1">
        <v>0</v>
      </c>
      <c r="P5097" s="1">
        <v>20.3</v>
      </c>
      <c r="Q5097" s="1">
        <v>2.0341100000000001</v>
      </c>
      <c r="R5097" s="1">
        <v>0</v>
      </c>
      <c r="S5097" s="1">
        <v>102.39085</v>
      </c>
      <c r="T5097" s="10">
        <v>0</v>
      </c>
      <c r="U5097" s="21">
        <v>648.91822999999999</v>
      </c>
      <c r="V5097" s="3">
        <v>750.40845999999999</v>
      </c>
      <c r="W5097" s="1">
        <v>135.78529</v>
      </c>
      <c r="X5097" s="1">
        <v>117.27271</v>
      </c>
      <c r="Y5097" s="1">
        <v>2.9097400000000002</v>
      </c>
      <c r="Z5097" s="1">
        <v>15.60284</v>
      </c>
      <c r="AA5097" s="1">
        <v>164.12684999999999</v>
      </c>
      <c r="AB5097" s="1">
        <v>164.12684999999999</v>
      </c>
      <c r="AC5097" s="1">
        <v>0</v>
      </c>
      <c r="AD5097" s="1">
        <v>332.55714999999998</v>
      </c>
      <c r="AE5097" s="1">
        <v>3.4506999999999999</v>
      </c>
      <c r="AF5097" s="1">
        <v>4.0400000000000002E-3</v>
      </c>
      <c r="AG5097" s="1">
        <v>0</v>
      </c>
      <c r="AH5097" s="1">
        <v>3.4466600000000001</v>
      </c>
      <c r="AI5097" s="1">
        <v>0</v>
      </c>
      <c r="AJ5097" s="1">
        <v>114.48847000000001</v>
      </c>
      <c r="AK5097" s="1">
        <v>0</v>
      </c>
      <c r="AL5097" s="14">
        <v>746.95776000000001</v>
      </c>
      <c r="AM5097" s="34">
        <f t="shared" si="158"/>
        <v>98.039530000000013</v>
      </c>
      <c r="AN5097" s="36">
        <f t="shared" si="159"/>
        <v>15.108148525893625</v>
      </c>
    </row>
    <row r="5098" spans="1:40" s="8" customFormat="1" x14ac:dyDescent="0.35">
      <c r="A5098" s="20">
        <v>595977</v>
      </c>
      <c r="B5098" s="7">
        <v>544205</v>
      </c>
      <c r="C5098" s="31" t="s">
        <v>5021</v>
      </c>
      <c r="D5098" s="9">
        <v>183</v>
      </c>
      <c r="E5098" s="7">
        <v>1545.68695</v>
      </c>
      <c r="F5098" s="7">
        <v>336.77294000000001</v>
      </c>
      <c r="G5098" s="7">
        <v>327.22696000000002</v>
      </c>
      <c r="H5098" s="7">
        <v>9.5459800000000001</v>
      </c>
      <c r="I5098" s="7">
        <v>0</v>
      </c>
      <c r="J5098" s="7">
        <v>310.07348999999999</v>
      </c>
      <c r="K5098" s="7">
        <v>310.07348999999999</v>
      </c>
      <c r="L5098" s="7">
        <v>0</v>
      </c>
      <c r="M5098" s="7">
        <v>616.10199999999998</v>
      </c>
      <c r="N5098" s="7">
        <v>66.160600000000002</v>
      </c>
      <c r="O5098" s="7">
        <v>0</v>
      </c>
      <c r="P5098" s="7">
        <v>60.805</v>
      </c>
      <c r="Q5098" s="7">
        <v>4.3456000000000001</v>
      </c>
      <c r="R5098" s="7">
        <v>1.01</v>
      </c>
      <c r="S5098" s="7">
        <v>216.57792000000001</v>
      </c>
      <c r="T5098" s="9">
        <v>0</v>
      </c>
      <c r="U5098" s="20">
        <v>1479.5263499999999</v>
      </c>
      <c r="V5098" s="24">
        <v>1769.63869</v>
      </c>
      <c r="W5098" s="7">
        <v>366.80527000000001</v>
      </c>
      <c r="X5098" s="7">
        <v>360.48106000000001</v>
      </c>
      <c r="Y5098" s="7">
        <v>6.3242099999999999</v>
      </c>
      <c r="Z5098" s="7">
        <v>0</v>
      </c>
      <c r="AA5098" s="7">
        <v>359.39136000000002</v>
      </c>
      <c r="AB5098" s="7">
        <v>359.39136000000002</v>
      </c>
      <c r="AC5098" s="7">
        <v>0</v>
      </c>
      <c r="AD5098" s="7">
        <v>774.59820999999999</v>
      </c>
      <c r="AE5098" s="7">
        <v>66.585849999999994</v>
      </c>
      <c r="AF5098" s="7">
        <v>56.5</v>
      </c>
      <c r="AG5098" s="7">
        <v>2.2120000000000002</v>
      </c>
      <c r="AH5098" s="7">
        <v>7.58385</v>
      </c>
      <c r="AI5098" s="7">
        <v>0.28999999999999998</v>
      </c>
      <c r="AJ5098" s="7">
        <v>202.25800000000001</v>
      </c>
      <c r="AK5098" s="7">
        <v>0</v>
      </c>
      <c r="AL5098" s="13">
        <v>1703.0528400000001</v>
      </c>
      <c r="AM5098" s="34">
        <f t="shared" si="158"/>
        <v>223.52649000000019</v>
      </c>
      <c r="AN5098" s="36">
        <f t="shared" si="159"/>
        <v>15.107976279030126</v>
      </c>
    </row>
    <row r="5099" spans="1:40" x14ac:dyDescent="0.35">
      <c r="A5099" s="20">
        <v>567248</v>
      </c>
      <c r="B5099" s="7">
        <v>266019</v>
      </c>
      <c r="C5099" s="31" t="s">
        <v>4517</v>
      </c>
      <c r="D5099" s="9">
        <v>220</v>
      </c>
      <c r="E5099" s="7">
        <v>2557.0442899999998</v>
      </c>
      <c r="F5099" s="7">
        <v>374.392</v>
      </c>
      <c r="G5099" s="7">
        <v>365.05196000000001</v>
      </c>
      <c r="H5099" s="7">
        <v>9.3400400000000001</v>
      </c>
      <c r="I5099" s="7">
        <v>0</v>
      </c>
      <c r="J5099" s="7">
        <v>391.50403</v>
      </c>
      <c r="K5099" s="7">
        <v>391.50403</v>
      </c>
      <c r="L5099" s="7">
        <v>0</v>
      </c>
      <c r="M5099" s="7">
        <v>826.00495999999998</v>
      </c>
      <c r="N5099" s="7">
        <v>108.96334</v>
      </c>
      <c r="O5099" s="7">
        <v>0</v>
      </c>
      <c r="P5099" s="7">
        <v>99.027000000000001</v>
      </c>
      <c r="Q5099" s="7">
        <v>5.7363400000000002</v>
      </c>
      <c r="R5099" s="7">
        <v>4.2</v>
      </c>
      <c r="S5099" s="7">
        <v>856.17996000000005</v>
      </c>
      <c r="T5099" s="9">
        <v>0</v>
      </c>
      <c r="U5099" s="20">
        <v>2448.08095</v>
      </c>
      <c r="V5099" s="24">
        <v>2906.8207499999999</v>
      </c>
      <c r="W5099" s="7">
        <v>532.96455000000003</v>
      </c>
      <c r="X5099" s="7">
        <v>500.29313000000002</v>
      </c>
      <c r="Y5099" s="7">
        <v>32.671419999999998</v>
      </c>
      <c r="Z5099" s="7">
        <v>0</v>
      </c>
      <c r="AA5099" s="7">
        <v>489.8272</v>
      </c>
      <c r="AB5099" s="7">
        <v>489.8272</v>
      </c>
      <c r="AC5099" s="7">
        <v>0</v>
      </c>
      <c r="AD5099" s="7">
        <v>1019.1652800000001</v>
      </c>
      <c r="AE5099" s="7">
        <v>88.932649999999995</v>
      </c>
      <c r="AF5099" s="7">
        <v>0</v>
      </c>
      <c r="AG5099" s="7">
        <v>76.497</v>
      </c>
      <c r="AH5099" s="7">
        <v>9.9856499999999997</v>
      </c>
      <c r="AI5099" s="7">
        <v>2.4500000000000002</v>
      </c>
      <c r="AJ5099" s="7">
        <v>775.93106999999998</v>
      </c>
      <c r="AK5099" s="7">
        <v>0</v>
      </c>
      <c r="AL5099" s="13">
        <v>2817.8881000000001</v>
      </c>
      <c r="AM5099" s="34">
        <f t="shared" si="158"/>
        <v>369.80715000000009</v>
      </c>
      <c r="AN5099" s="36">
        <f t="shared" si="159"/>
        <v>15.106001703089106</v>
      </c>
    </row>
    <row r="5100" spans="1:40" s="8" customFormat="1" x14ac:dyDescent="0.35">
      <c r="A5100" s="20">
        <v>580988</v>
      </c>
      <c r="B5100" s="7">
        <v>279552</v>
      </c>
      <c r="C5100" s="31" t="s">
        <v>2912</v>
      </c>
      <c r="D5100" s="9">
        <v>113</v>
      </c>
      <c r="E5100" s="7">
        <v>1448.8996</v>
      </c>
      <c r="F5100" s="7">
        <v>296.49932000000001</v>
      </c>
      <c r="G5100" s="7">
        <v>265.99126000000001</v>
      </c>
      <c r="H5100" s="7">
        <v>4.6056499999999998</v>
      </c>
      <c r="I5100" s="7">
        <v>25.90241</v>
      </c>
      <c r="J5100" s="7">
        <v>283.20933000000002</v>
      </c>
      <c r="K5100" s="7">
        <v>278.07933000000003</v>
      </c>
      <c r="L5100" s="7">
        <v>5.13</v>
      </c>
      <c r="M5100" s="7">
        <v>550.86270000000002</v>
      </c>
      <c r="N5100" s="7">
        <v>54.973709999999997</v>
      </c>
      <c r="O5100" s="7">
        <v>0</v>
      </c>
      <c r="P5100" s="7">
        <v>50.015000000000001</v>
      </c>
      <c r="Q5100" s="7">
        <v>3.8987099999999999</v>
      </c>
      <c r="R5100" s="7">
        <v>1.06</v>
      </c>
      <c r="S5100" s="7">
        <v>263.35453999999999</v>
      </c>
      <c r="T5100" s="9">
        <v>0</v>
      </c>
      <c r="U5100" s="20">
        <v>1388.7958900000001</v>
      </c>
      <c r="V5100" s="24">
        <v>1733.29576</v>
      </c>
      <c r="W5100" s="7">
        <v>348.36869999999999</v>
      </c>
      <c r="X5100" s="7">
        <v>302.33693</v>
      </c>
      <c r="Y5100" s="7">
        <v>13.766920000000001</v>
      </c>
      <c r="Z5100" s="7">
        <v>32.264850000000003</v>
      </c>
      <c r="AA5100" s="7">
        <v>390.21568000000002</v>
      </c>
      <c r="AB5100" s="7">
        <v>314.40568000000002</v>
      </c>
      <c r="AC5100" s="7">
        <v>75.81</v>
      </c>
      <c r="AD5100" s="7">
        <v>676.23171000000002</v>
      </c>
      <c r="AE5100" s="7">
        <v>58.958710000000004</v>
      </c>
      <c r="AF5100" s="7">
        <v>0</v>
      </c>
      <c r="AG5100" s="7">
        <v>51.999000000000002</v>
      </c>
      <c r="AH5100" s="7">
        <v>6.6097099999999998</v>
      </c>
      <c r="AI5100" s="7">
        <v>0.35</v>
      </c>
      <c r="AJ5100" s="7">
        <v>259.52096</v>
      </c>
      <c r="AK5100" s="7">
        <v>0</v>
      </c>
      <c r="AL5100" s="13">
        <v>1598.5270500000001</v>
      </c>
      <c r="AM5100" s="34">
        <f t="shared" si="158"/>
        <v>209.73116000000005</v>
      </c>
      <c r="AN5100" s="36">
        <f t="shared" si="159"/>
        <v>15.101654714718379</v>
      </c>
    </row>
    <row r="5101" spans="1:40" x14ac:dyDescent="0.35">
      <c r="A5101" s="21">
        <v>578347</v>
      </c>
      <c r="B5101" s="1">
        <v>276944</v>
      </c>
      <c r="C5101" s="30" t="s">
        <v>2793</v>
      </c>
      <c r="D5101" s="10">
        <v>10178</v>
      </c>
      <c r="E5101" s="1">
        <v>127030.30044000001</v>
      </c>
      <c r="F5101" s="1">
        <v>29430.56684</v>
      </c>
      <c r="G5101" s="1">
        <v>19803.695240000001</v>
      </c>
      <c r="H5101" s="1">
        <v>7775.51847</v>
      </c>
      <c r="I5101" s="1">
        <v>1851.35313</v>
      </c>
      <c r="J5101" s="1">
        <v>26090.55056</v>
      </c>
      <c r="K5101" s="1">
        <v>18156.91056</v>
      </c>
      <c r="L5101" s="1">
        <v>7933.64</v>
      </c>
      <c r="M5101" s="1">
        <v>36668.3776</v>
      </c>
      <c r="N5101" s="1">
        <v>16184.955260000001</v>
      </c>
      <c r="O5101" s="1">
        <v>1012.899</v>
      </c>
      <c r="P5101" s="1">
        <v>5546.6570099999999</v>
      </c>
      <c r="Q5101" s="1">
        <v>5131.9492499999997</v>
      </c>
      <c r="R5101" s="1">
        <v>4493.45</v>
      </c>
      <c r="S5101" s="1">
        <v>18655.850180000001</v>
      </c>
      <c r="T5101" s="10">
        <v>0</v>
      </c>
      <c r="U5101" s="21">
        <v>102911.70518000002</v>
      </c>
      <c r="V5101" s="3">
        <v>145232.18442999999</v>
      </c>
      <c r="W5101" s="1">
        <v>32668.17814</v>
      </c>
      <c r="X5101" s="1">
        <v>24146.46456</v>
      </c>
      <c r="Y5101" s="1">
        <v>6318.4063999999998</v>
      </c>
      <c r="Z5101" s="1">
        <v>2203.3071799999998</v>
      </c>
      <c r="AA5101" s="1">
        <v>29850.21774</v>
      </c>
      <c r="AB5101" s="1">
        <v>21383.437740000001</v>
      </c>
      <c r="AC5101" s="1">
        <v>8466.7800000000007</v>
      </c>
      <c r="AD5101" s="1">
        <v>46132.369079999997</v>
      </c>
      <c r="AE5101" s="1">
        <v>18324.12945</v>
      </c>
      <c r="AF5101" s="1">
        <v>241.22200000000001</v>
      </c>
      <c r="AG5101" s="1">
        <v>5783.8529600000002</v>
      </c>
      <c r="AH5101" s="1">
        <v>6721.8544899999997</v>
      </c>
      <c r="AI5101" s="1">
        <v>5577.2</v>
      </c>
      <c r="AJ5101" s="1">
        <v>18257.29002</v>
      </c>
      <c r="AK5101" s="1">
        <v>0</v>
      </c>
      <c r="AL5101" s="14">
        <v>118441.27498</v>
      </c>
      <c r="AM5101" s="34">
        <f t="shared" si="158"/>
        <v>15529.569799999983</v>
      </c>
      <c r="AN5101" s="36">
        <f t="shared" si="159"/>
        <v>15.090188013926735</v>
      </c>
    </row>
    <row r="5102" spans="1:40" s="8" customFormat="1" x14ac:dyDescent="0.35">
      <c r="A5102" s="21">
        <v>564176</v>
      </c>
      <c r="B5102" s="1">
        <v>671991</v>
      </c>
      <c r="C5102" s="30" t="s">
        <v>1861</v>
      </c>
      <c r="D5102" s="10">
        <v>349</v>
      </c>
      <c r="E5102" s="1">
        <v>3330.1930400000001</v>
      </c>
      <c r="F5102" s="1">
        <v>955.66268000000002</v>
      </c>
      <c r="G5102" s="1">
        <v>601.48784999999998</v>
      </c>
      <c r="H5102" s="1">
        <v>287.76116000000002</v>
      </c>
      <c r="I5102" s="1">
        <v>66.413669999999996</v>
      </c>
      <c r="J5102" s="1">
        <v>555.78213000000005</v>
      </c>
      <c r="K5102" s="1">
        <v>555.78213000000005</v>
      </c>
      <c r="L5102" s="1">
        <v>0</v>
      </c>
      <c r="M5102" s="1">
        <v>1339.68</v>
      </c>
      <c r="N5102" s="1">
        <v>47.426250000000003</v>
      </c>
      <c r="O5102" s="1">
        <v>8.7999999999999995E-2</v>
      </c>
      <c r="P5102" s="1">
        <v>36.055</v>
      </c>
      <c r="Q5102" s="1">
        <v>9.4732500000000002</v>
      </c>
      <c r="R5102" s="1">
        <v>1.81</v>
      </c>
      <c r="S5102" s="1">
        <v>431.64197999999999</v>
      </c>
      <c r="T5102" s="10">
        <v>0</v>
      </c>
      <c r="U5102" s="21">
        <v>3282.7667900000001</v>
      </c>
      <c r="V5102" s="3">
        <v>3829.4530599999998</v>
      </c>
      <c r="W5102" s="1">
        <v>882.44691</v>
      </c>
      <c r="X5102" s="1">
        <v>746.91425000000004</v>
      </c>
      <c r="Y5102" s="1">
        <v>53.588929999999998</v>
      </c>
      <c r="Z5102" s="1">
        <v>81.943730000000002</v>
      </c>
      <c r="AA5102" s="1">
        <v>795.52184999999997</v>
      </c>
      <c r="AB5102" s="1">
        <v>795.52184999999997</v>
      </c>
      <c r="AC5102" s="1">
        <v>0</v>
      </c>
      <c r="AD5102" s="1">
        <v>1696.53611</v>
      </c>
      <c r="AE5102" s="1">
        <v>51.320399999999999</v>
      </c>
      <c r="AF5102" s="1">
        <v>0</v>
      </c>
      <c r="AG5102" s="1">
        <v>33.295999999999999</v>
      </c>
      <c r="AH5102" s="1">
        <v>16.824400000000001</v>
      </c>
      <c r="AI5102" s="1">
        <v>1.2</v>
      </c>
      <c r="AJ5102" s="1">
        <v>403.62779</v>
      </c>
      <c r="AK5102" s="1">
        <v>0</v>
      </c>
      <c r="AL5102" s="14">
        <v>3778.1326599999998</v>
      </c>
      <c r="AM5102" s="34">
        <f t="shared" si="158"/>
        <v>495.36586999999963</v>
      </c>
      <c r="AN5102" s="36">
        <f t="shared" si="159"/>
        <v>15.089889160234861</v>
      </c>
    </row>
    <row r="5103" spans="1:40" x14ac:dyDescent="0.35">
      <c r="A5103" s="21">
        <v>562785</v>
      </c>
      <c r="B5103" s="1">
        <v>666416</v>
      </c>
      <c r="C5103" s="30" t="s">
        <v>191</v>
      </c>
      <c r="D5103" s="10">
        <v>94</v>
      </c>
      <c r="E5103" s="1">
        <v>902.67418999999995</v>
      </c>
      <c r="F5103" s="1">
        <v>167.15718000000001</v>
      </c>
      <c r="G5103" s="1">
        <v>145.42059</v>
      </c>
      <c r="H5103" s="1">
        <v>2.9598900000000001</v>
      </c>
      <c r="I5103" s="1">
        <v>18.776700000000002</v>
      </c>
      <c r="J5103" s="1">
        <v>185.50454999999999</v>
      </c>
      <c r="K5103" s="1">
        <v>185.50454999999999</v>
      </c>
      <c r="L5103" s="1">
        <v>0</v>
      </c>
      <c r="M5103" s="1">
        <v>371.96699999999998</v>
      </c>
      <c r="N5103" s="1">
        <v>35.787460000000003</v>
      </c>
      <c r="O5103" s="1">
        <v>32.264000000000003</v>
      </c>
      <c r="P5103" s="1">
        <v>0.95</v>
      </c>
      <c r="Q5103" s="1">
        <v>2.5734599999999999</v>
      </c>
      <c r="R5103" s="1">
        <v>0</v>
      </c>
      <c r="S5103" s="1">
        <v>142.25800000000001</v>
      </c>
      <c r="T5103" s="10">
        <v>0</v>
      </c>
      <c r="U5103" s="21">
        <v>866.88673000000006</v>
      </c>
      <c r="V5103" s="3">
        <v>1034.8934099999999</v>
      </c>
      <c r="W5103" s="1">
        <v>210.38888</v>
      </c>
      <c r="X5103" s="1">
        <v>175.90684999999999</v>
      </c>
      <c r="Y5103" s="1">
        <v>16.686779999999999</v>
      </c>
      <c r="Z5103" s="1">
        <v>17.795249999999999</v>
      </c>
      <c r="AA5103" s="1">
        <v>206.51193000000001</v>
      </c>
      <c r="AB5103" s="1">
        <v>206.51193000000001</v>
      </c>
      <c r="AC5103" s="1">
        <v>0</v>
      </c>
      <c r="AD5103" s="1">
        <v>444.01414999999997</v>
      </c>
      <c r="AE5103" s="1">
        <v>37.205240000000003</v>
      </c>
      <c r="AF5103" s="1">
        <v>31.617000000000001</v>
      </c>
      <c r="AG5103" s="1">
        <v>1.25</v>
      </c>
      <c r="AH5103" s="1">
        <v>4.3382399999999999</v>
      </c>
      <c r="AI5103" s="1">
        <v>0</v>
      </c>
      <c r="AJ5103" s="1">
        <v>136.77321000000001</v>
      </c>
      <c r="AK5103" s="1">
        <v>0</v>
      </c>
      <c r="AL5103" s="14">
        <v>997.6881699999999</v>
      </c>
      <c r="AM5103" s="34">
        <f t="shared" si="158"/>
        <v>130.80143999999984</v>
      </c>
      <c r="AN5103" s="36">
        <f t="shared" si="159"/>
        <v>15.088642549644277</v>
      </c>
    </row>
    <row r="5104" spans="1:40" s="8" customFormat="1" x14ac:dyDescent="0.35">
      <c r="A5104" s="21">
        <v>579998</v>
      </c>
      <c r="B5104" s="1">
        <v>278611</v>
      </c>
      <c r="C5104" s="30" t="s">
        <v>2850</v>
      </c>
      <c r="D5104" s="10">
        <v>182</v>
      </c>
      <c r="E5104" s="1">
        <v>2376.1970999999999</v>
      </c>
      <c r="F5104" s="1">
        <v>359.76560999999998</v>
      </c>
      <c r="G5104" s="1">
        <v>312.57754999999997</v>
      </c>
      <c r="H5104" s="1">
        <v>14.98832</v>
      </c>
      <c r="I5104" s="1">
        <v>32.199739999999998</v>
      </c>
      <c r="J5104" s="1">
        <v>478.76913999999999</v>
      </c>
      <c r="K5104" s="1">
        <v>295.60914000000002</v>
      </c>
      <c r="L5104" s="1">
        <v>183.16</v>
      </c>
      <c r="M5104" s="1">
        <v>650.17431999999997</v>
      </c>
      <c r="N5104" s="1">
        <v>473.26616000000001</v>
      </c>
      <c r="O5104" s="1">
        <v>11.577999999999999</v>
      </c>
      <c r="P5104" s="1">
        <v>452.44600000000003</v>
      </c>
      <c r="Q5104" s="1">
        <v>4.5921599999999998</v>
      </c>
      <c r="R5104" s="1">
        <v>4.6500000000000004</v>
      </c>
      <c r="S5104" s="1">
        <v>414.22187000000002</v>
      </c>
      <c r="T5104" s="10">
        <v>0</v>
      </c>
      <c r="U5104" s="21">
        <v>1719.7709400000001</v>
      </c>
      <c r="V5104" s="3">
        <v>2649.4298699999999</v>
      </c>
      <c r="W5104" s="1">
        <v>399.26787999999999</v>
      </c>
      <c r="X5104" s="1">
        <v>352.69826999999998</v>
      </c>
      <c r="Y5104" s="1">
        <v>7.6573200000000003</v>
      </c>
      <c r="Z5104" s="1">
        <v>38.912289999999999</v>
      </c>
      <c r="AA5104" s="1">
        <v>563.09607000000005</v>
      </c>
      <c r="AB5104" s="1">
        <v>378.41606999999999</v>
      </c>
      <c r="AC5104" s="1">
        <v>184.68</v>
      </c>
      <c r="AD5104" s="1">
        <v>815.14558999999997</v>
      </c>
      <c r="AE5104" s="1">
        <v>485.50808000000001</v>
      </c>
      <c r="AF5104" s="1">
        <v>13.194000000000001</v>
      </c>
      <c r="AG5104" s="1">
        <v>461.08300000000003</v>
      </c>
      <c r="AH5104" s="1">
        <v>7.9810800000000004</v>
      </c>
      <c r="AI5104" s="1">
        <v>3.25</v>
      </c>
      <c r="AJ5104" s="1">
        <v>386.41224999999997</v>
      </c>
      <c r="AK5104" s="1">
        <v>0</v>
      </c>
      <c r="AL5104" s="14">
        <v>1979.24179</v>
      </c>
      <c r="AM5104" s="34">
        <f t="shared" si="158"/>
        <v>259.47084999999993</v>
      </c>
      <c r="AN5104" s="36">
        <f t="shared" si="159"/>
        <v>15.087523807094911</v>
      </c>
    </row>
    <row r="5105" spans="1:40" x14ac:dyDescent="0.35">
      <c r="A5105" s="20">
        <v>513890</v>
      </c>
      <c r="B5105" s="7">
        <v>673439</v>
      </c>
      <c r="C5105" s="31" t="s">
        <v>1786</v>
      </c>
      <c r="D5105" s="9">
        <v>158</v>
      </c>
      <c r="E5105" s="7">
        <v>1550.9226699999999</v>
      </c>
      <c r="F5105" s="7">
        <v>295.51339000000002</v>
      </c>
      <c r="G5105" s="7">
        <v>260.56727000000001</v>
      </c>
      <c r="H5105" s="7">
        <v>4.7217399999999996</v>
      </c>
      <c r="I5105" s="7">
        <v>30.22438</v>
      </c>
      <c r="J5105" s="7">
        <v>294.91831000000002</v>
      </c>
      <c r="K5105" s="7">
        <v>294.91831000000002</v>
      </c>
      <c r="L5105" s="7">
        <v>0</v>
      </c>
      <c r="M5105" s="7">
        <v>572.726</v>
      </c>
      <c r="N5105" s="7">
        <v>100.03397</v>
      </c>
      <c r="O5105" s="7">
        <v>0</v>
      </c>
      <c r="P5105" s="7">
        <v>95.631</v>
      </c>
      <c r="Q5105" s="7">
        <v>4.1529699999999998</v>
      </c>
      <c r="R5105" s="7">
        <v>0.25</v>
      </c>
      <c r="S5105" s="7">
        <v>287.73099999999999</v>
      </c>
      <c r="T5105" s="9">
        <v>0</v>
      </c>
      <c r="U5105" s="20">
        <v>1450.8887000000002</v>
      </c>
      <c r="V5105" s="24">
        <v>1769.65048</v>
      </c>
      <c r="W5105" s="7">
        <v>361.01371</v>
      </c>
      <c r="X5105" s="7">
        <v>322.57033000000001</v>
      </c>
      <c r="Y5105" s="7">
        <v>4.8363800000000001</v>
      </c>
      <c r="Z5105" s="7">
        <v>33.606999999999999</v>
      </c>
      <c r="AA5105" s="7">
        <v>328.13229999999999</v>
      </c>
      <c r="AB5105" s="7">
        <v>328.13229999999999</v>
      </c>
      <c r="AC5105" s="7">
        <v>0</v>
      </c>
      <c r="AD5105" s="7">
        <v>704.71866</v>
      </c>
      <c r="AE5105" s="7">
        <v>99.920779999999993</v>
      </c>
      <c r="AF5105" s="7">
        <v>1.5960000000000001</v>
      </c>
      <c r="AG5105" s="7">
        <v>91.248000000000005</v>
      </c>
      <c r="AH5105" s="7">
        <v>6.8767800000000001</v>
      </c>
      <c r="AI5105" s="7">
        <v>0.2</v>
      </c>
      <c r="AJ5105" s="7">
        <v>275.86502999999999</v>
      </c>
      <c r="AK5105" s="7">
        <v>0</v>
      </c>
      <c r="AL5105" s="13">
        <v>1669.7296999999999</v>
      </c>
      <c r="AM5105" s="34">
        <f t="shared" si="158"/>
        <v>218.84099999999967</v>
      </c>
      <c r="AN5105" s="36">
        <f t="shared" si="159"/>
        <v>15.083238293881507</v>
      </c>
    </row>
    <row r="5106" spans="1:40" s="8" customFormat="1" x14ac:dyDescent="0.35">
      <c r="A5106" s="21">
        <v>530204</v>
      </c>
      <c r="B5106" s="1">
        <v>232271</v>
      </c>
      <c r="C5106" s="30" t="s">
        <v>3396</v>
      </c>
      <c r="D5106" s="10">
        <v>781</v>
      </c>
      <c r="E5106" s="1">
        <v>6098.0546100000001</v>
      </c>
      <c r="F5106" s="1">
        <v>1380.9027000000001</v>
      </c>
      <c r="G5106" s="1">
        <v>1055.5306800000001</v>
      </c>
      <c r="H5106" s="1">
        <v>201.29624000000001</v>
      </c>
      <c r="I5106" s="1">
        <v>124.07577999999999</v>
      </c>
      <c r="J5106" s="1">
        <v>1276.76169</v>
      </c>
      <c r="K5106" s="1">
        <v>1276.76169</v>
      </c>
      <c r="L5106" s="1">
        <v>0</v>
      </c>
      <c r="M5106" s="1">
        <v>2455.7234400000002</v>
      </c>
      <c r="N5106" s="1">
        <v>492.54638999999997</v>
      </c>
      <c r="O5106" s="1">
        <v>0</v>
      </c>
      <c r="P5106" s="1">
        <v>378.05200000000002</v>
      </c>
      <c r="Q5106" s="1">
        <v>114.19439</v>
      </c>
      <c r="R5106" s="1">
        <v>0.3</v>
      </c>
      <c r="S5106" s="1">
        <v>492.12038999999999</v>
      </c>
      <c r="T5106" s="10">
        <v>0</v>
      </c>
      <c r="U5106" s="21">
        <v>5605.5082199999997</v>
      </c>
      <c r="V5106" s="3">
        <v>7091.5297499999997</v>
      </c>
      <c r="W5106" s="1">
        <v>1655.4427900000001</v>
      </c>
      <c r="X5106" s="1">
        <v>1411.30898</v>
      </c>
      <c r="Y5106" s="1">
        <v>105.72404</v>
      </c>
      <c r="Z5106" s="1">
        <v>138.40977000000001</v>
      </c>
      <c r="AA5106" s="1">
        <v>1411.96964</v>
      </c>
      <c r="AB5106" s="1">
        <v>1411.96964</v>
      </c>
      <c r="AC5106" s="1">
        <v>0</v>
      </c>
      <c r="AD5106" s="1">
        <v>2923.07105</v>
      </c>
      <c r="AE5106" s="1">
        <v>640.80336</v>
      </c>
      <c r="AF5106" s="1">
        <v>0</v>
      </c>
      <c r="AG5106" s="1">
        <v>474.46499999999997</v>
      </c>
      <c r="AH5106" s="1">
        <v>166.08835999999999</v>
      </c>
      <c r="AI5106" s="1">
        <v>0.25</v>
      </c>
      <c r="AJ5106" s="1">
        <v>460.24290999999999</v>
      </c>
      <c r="AK5106" s="1">
        <v>0</v>
      </c>
      <c r="AL5106" s="14">
        <v>6450.7263900000007</v>
      </c>
      <c r="AM5106" s="34">
        <f t="shared" si="158"/>
        <v>845.21817000000101</v>
      </c>
      <c r="AN5106" s="36">
        <f t="shared" si="159"/>
        <v>15.0783503801552</v>
      </c>
    </row>
    <row r="5107" spans="1:40" x14ac:dyDescent="0.35">
      <c r="A5107" s="20">
        <v>517836</v>
      </c>
      <c r="B5107" s="7">
        <v>636576</v>
      </c>
      <c r="C5107" s="31" t="s">
        <v>2477</v>
      </c>
      <c r="D5107" s="9">
        <v>149</v>
      </c>
      <c r="E5107" s="7">
        <v>1330.1861899999999</v>
      </c>
      <c r="F5107" s="7">
        <v>253.55614</v>
      </c>
      <c r="G5107" s="7">
        <v>222.25448</v>
      </c>
      <c r="H5107" s="7">
        <v>6.4077099999999998</v>
      </c>
      <c r="I5107" s="7">
        <v>24.89395</v>
      </c>
      <c r="J5107" s="7">
        <v>244.04308</v>
      </c>
      <c r="K5107" s="7">
        <v>244.04308</v>
      </c>
      <c r="L5107" s="7">
        <v>0</v>
      </c>
      <c r="M5107" s="7">
        <v>490.97967</v>
      </c>
      <c r="N5107" s="7">
        <v>85.939300000000003</v>
      </c>
      <c r="O5107" s="7">
        <v>80.025999999999996</v>
      </c>
      <c r="P5107" s="7">
        <v>2.2000000000000002</v>
      </c>
      <c r="Q5107" s="7">
        <v>3.4133</v>
      </c>
      <c r="R5107" s="7">
        <v>0.3</v>
      </c>
      <c r="S5107" s="7">
        <v>255.66800000000001</v>
      </c>
      <c r="T5107" s="9">
        <v>0</v>
      </c>
      <c r="U5107" s="20">
        <v>1244.2468899999999</v>
      </c>
      <c r="V5107" s="24">
        <v>1536.62113</v>
      </c>
      <c r="W5107" s="7">
        <v>308.63470000000001</v>
      </c>
      <c r="X5107" s="7">
        <v>275.10244</v>
      </c>
      <c r="Y5107" s="7">
        <v>4.1449800000000003</v>
      </c>
      <c r="Z5107" s="7">
        <v>29.387280000000001</v>
      </c>
      <c r="AA5107" s="7">
        <v>285.40476000000001</v>
      </c>
      <c r="AB5107" s="7">
        <v>285.40476000000001</v>
      </c>
      <c r="AC5107" s="7">
        <v>0</v>
      </c>
      <c r="AD5107" s="7">
        <v>615.41001000000006</v>
      </c>
      <c r="AE5107" s="7">
        <v>104.78124</v>
      </c>
      <c r="AF5107" s="7">
        <v>96.748999999999995</v>
      </c>
      <c r="AG5107" s="7">
        <v>1.85</v>
      </c>
      <c r="AH5107" s="7">
        <v>6.0322399999999998</v>
      </c>
      <c r="AI5107" s="7">
        <v>0.15</v>
      </c>
      <c r="AJ5107" s="7">
        <v>222.39042000000001</v>
      </c>
      <c r="AK5107" s="7">
        <v>0</v>
      </c>
      <c r="AL5107" s="13">
        <v>1431.83989</v>
      </c>
      <c r="AM5107" s="34">
        <f t="shared" si="158"/>
        <v>187.59300000000007</v>
      </c>
      <c r="AN5107" s="36">
        <f t="shared" si="159"/>
        <v>15.076830933449244</v>
      </c>
    </row>
    <row r="5108" spans="1:40" s="8" customFormat="1" x14ac:dyDescent="0.35">
      <c r="A5108" s="20">
        <v>546763</v>
      </c>
      <c r="B5108" s="7">
        <v>832294</v>
      </c>
      <c r="C5108" s="31" t="s">
        <v>4390</v>
      </c>
      <c r="D5108" s="9">
        <v>109</v>
      </c>
      <c r="E5108" s="7">
        <v>993.02737000000002</v>
      </c>
      <c r="F5108" s="7">
        <v>201.39993999999999</v>
      </c>
      <c r="G5108" s="7">
        <v>169.52315999999999</v>
      </c>
      <c r="H5108" s="7">
        <v>12.609249999999999</v>
      </c>
      <c r="I5108" s="7">
        <v>19.267530000000001</v>
      </c>
      <c r="J5108" s="7">
        <v>173.33262999999999</v>
      </c>
      <c r="K5108" s="7">
        <v>173.33262999999999</v>
      </c>
      <c r="L5108" s="7">
        <v>0</v>
      </c>
      <c r="M5108" s="7">
        <v>397.88574</v>
      </c>
      <c r="N5108" s="7">
        <v>47.408059999999999</v>
      </c>
      <c r="O5108" s="7">
        <v>43.243000000000002</v>
      </c>
      <c r="P5108" s="7">
        <v>4.0650599999999999</v>
      </c>
      <c r="Q5108" s="7">
        <v>0</v>
      </c>
      <c r="R5108" s="7">
        <v>0.1</v>
      </c>
      <c r="S5108" s="7">
        <v>173.001</v>
      </c>
      <c r="T5108" s="9">
        <v>0</v>
      </c>
      <c r="U5108" s="20">
        <v>945.61931000000004</v>
      </c>
      <c r="V5108" s="24">
        <v>1144.6429000000001</v>
      </c>
      <c r="W5108" s="7">
        <v>225.71252999999999</v>
      </c>
      <c r="X5108" s="7">
        <v>177.59764999999999</v>
      </c>
      <c r="Y5108" s="7">
        <v>26.155200000000001</v>
      </c>
      <c r="Z5108" s="7">
        <v>21.959679999999999</v>
      </c>
      <c r="AA5108" s="7">
        <v>213.91207</v>
      </c>
      <c r="AB5108" s="7">
        <v>213.91207</v>
      </c>
      <c r="AC5108" s="7">
        <v>0</v>
      </c>
      <c r="AD5108" s="7">
        <v>460.20731000000001</v>
      </c>
      <c r="AE5108" s="7">
        <v>56.46855</v>
      </c>
      <c r="AF5108" s="7">
        <v>49.619</v>
      </c>
      <c r="AG5108" s="7">
        <v>5.2695499999999997</v>
      </c>
      <c r="AH5108" s="7">
        <v>0</v>
      </c>
      <c r="AI5108" s="7">
        <v>1.58</v>
      </c>
      <c r="AJ5108" s="7">
        <v>188.34244000000001</v>
      </c>
      <c r="AK5108" s="7">
        <v>0</v>
      </c>
      <c r="AL5108" s="13">
        <v>1088.17435</v>
      </c>
      <c r="AM5108" s="34">
        <f t="shared" si="158"/>
        <v>142.55503999999996</v>
      </c>
      <c r="AN5108" s="36">
        <f t="shared" si="159"/>
        <v>15.075309745948388</v>
      </c>
    </row>
    <row r="5109" spans="1:40" x14ac:dyDescent="0.35">
      <c r="A5109" s="20">
        <v>561169</v>
      </c>
      <c r="B5109" s="7">
        <v>260126</v>
      </c>
      <c r="C5109" s="31" t="s">
        <v>3347</v>
      </c>
      <c r="D5109" s="9">
        <v>756</v>
      </c>
      <c r="E5109" s="7">
        <v>22058.479739999999</v>
      </c>
      <c r="F5109" s="7">
        <v>2060.3270699999998</v>
      </c>
      <c r="G5109" s="7">
        <v>1810.9617800000001</v>
      </c>
      <c r="H5109" s="7">
        <v>71.513050000000007</v>
      </c>
      <c r="I5109" s="7">
        <v>177.85223999999999</v>
      </c>
      <c r="J5109" s="7">
        <v>2662.4637400000001</v>
      </c>
      <c r="K5109" s="7">
        <v>1785.9937399999999</v>
      </c>
      <c r="L5109" s="7">
        <v>876.47</v>
      </c>
      <c r="M5109" s="7">
        <v>3286.9342900000001</v>
      </c>
      <c r="N5109" s="7">
        <v>12752.07562</v>
      </c>
      <c r="O5109" s="7">
        <v>13.772</v>
      </c>
      <c r="P5109" s="7">
        <v>267.93700000000001</v>
      </c>
      <c r="Q5109" s="7">
        <v>12400.196620000001</v>
      </c>
      <c r="R5109" s="7">
        <v>70.17</v>
      </c>
      <c r="S5109" s="7">
        <v>1296.67902</v>
      </c>
      <c r="T5109" s="9">
        <v>0</v>
      </c>
      <c r="U5109" s="20">
        <v>8429.9341199999999</v>
      </c>
      <c r="V5109" s="24">
        <v>29324.220880000001</v>
      </c>
      <c r="W5109" s="7">
        <v>2445.7290899999998</v>
      </c>
      <c r="X5109" s="7">
        <v>2206.9306200000001</v>
      </c>
      <c r="Y5109" s="7">
        <v>33.001460000000002</v>
      </c>
      <c r="Z5109" s="7">
        <v>205.79701</v>
      </c>
      <c r="AA5109" s="7">
        <v>3761.4047099999998</v>
      </c>
      <c r="AB5109" s="7">
        <v>1781.98471</v>
      </c>
      <c r="AC5109" s="7">
        <v>1979.42</v>
      </c>
      <c r="AD5109" s="7">
        <v>4239.9900799999996</v>
      </c>
      <c r="AE5109" s="7">
        <v>17644.636849999999</v>
      </c>
      <c r="AF5109" s="7">
        <v>7.5140000000000002</v>
      </c>
      <c r="AG5109" s="7">
        <v>521.97699999999998</v>
      </c>
      <c r="AH5109" s="7">
        <v>17081.185850000002</v>
      </c>
      <c r="AI5109" s="7">
        <v>33.96</v>
      </c>
      <c r="AJ5109" s="7">
        <v>1232.4601500000001</v>
      </c>
      <c r="AK5109" s="7">
        <v>0</v>
      </c>
      <c r="AL5109" s="13">
        <v>9700.1640299999999</v>
      </c>
      <c r="AM5109" s="34">
        <f t="shared" si="158"/>
        <v>1270.22991</v>
      </c>
      <c r="AN5109" s="36">
        <f t="shared" si="159"/>
        <v>15.068088218938527</v>
      </c>
    </row>
    <row r="5110" spans="1:40" s="8" customFormat="1" x14ac:dyDescent="0.35">
      <c r="A5110" s="20">
        <v>529532</v>
      </c>
      <c r="B5110" s="7">
        <v>231606</v>
      </c>
      <c r="C5110" s="31" t="s">
        <v>3363</v>
      </c>
      <c r="D5110" s="9">
        <v>316</v>
      </c>
      <c r="E5110" s="7">
        <v>3190.52484</v>
      </c>
      <c r="F5110" s="7">
        <v>613.62746000000004</v>
      </c>
      <c r="G5110" s="7">
        <v>543.91956000000005</v>
      </c>
      <c r="H5110" s="7">
        <v>11.374510000000001</v>
      </c>
      <c r="I5110" s="7">
        <v>58.333390000000001</v>
      </c>
      <c r="J5110" s="7">
        <v>957.86176999999998</v>
      </c>
      <c r="K5110" s="7">
        <v>563.23176999999998</v>
      </c>
      <c r="L5110" s="7">
        <v>394.63</v>
      </c>
      <c r="M5110" s="7">
        <v>1178.0813700000001</v>
      </c>
      <c r="N5110" s="7">
        <v>11.32751</v>
      </c>
      <c r="O5110" s="7">
        <v>0</v>
      </c>
      <c r="P5110" s="7">
        <v>0</v>
      </c>
      <c r="Q5110" s="7">
        <v>8.3175100000000004</v>
      </c>
      <c r="R5110" s="7">
        <v>3.01</v>
      </c>
      <c r="S5110" s="7">
        <v>429.62673000000001</v>
      </c>
      <c r="T5110" s="9">
        <v>0</v>
      </c>
      <c r="U5110" s="20">
        <v>2784.5673299999999</v>
      </c>
      <c r="V5110" s="24">
        <v>3842.1657399999999</v>
      </c>
      <c r="W5110" s="7">
        <v>738.19509000000005</v>
      </c>
      <c r="X5110" s="7">
        <v>653.14895000000001</v>
      </c>
      <c r="Y5110" s="7">
        <v>14.51642</v>
      </c>
      <c r="Z5110" s="7">
        <v>70.529719999999998</v>
      </c>
      <c r="AA5110" s="7">
        <v>1306.7695100000001</v>
      </c>
      <c r="AB5110" s="7">
        <v>685.84951000000001</v>
      </c>
      <c r="AC5110" s="7">
        <v>620.91999999999996</v>
      </c>
      <c r="AD5110" s="7">
        <v>1376.50044</v>
      </c>
      <c r="AE5110" s="7">
        <v>17.176459999999999</v>
      </c>
      <c r="AF5110" s="7">
        <v>0</v>
      </c>
      <c r="AG5110" s="7">
        <v>0</v>
      </c>
      <c r="AH5110" s="7">
        <v>14.46646</v>
      </c>
      <c r="AI5110" s="7">
        <v>2.71</v>
      </c>
      <c r="AJ5110" s="7">
        <v>403.52424000000002</v>
      </c>
      <c r="AK5110" s="7">
        <v>0</v>
      </c>
      <c r="AL5110" s="13">
        <v>3204.0692800000002</v>
      </c>
      <c r="AM5110" s="34">
        <f t="shared" si="158"/>
        <v>419.50195000000031</v>
      </c>
      <c r="AN5110" s="36">
        <f t="shared" si="159"/>
        <v>15.065247138412715</v>
      </c>
    </row>
    <row r="5111" spans="1:40" x14ac:dyDescent="0.35">
      <c r="A5111" s="20">
        <v>562068</v>
      </c>
      <c r="B5111" s="7">
        <v>512061</v>
      </c>
      <c r="C5111" s="31" t="s">
        <v>314</v>
      </c>
      <c r="D5111" s="9">
        <v>224</v>
      </c>
      <c r="E5111" s="7">
        <v>2508.2661899999998</v>
      </c>
      <c r="F5111" s="7">
        <v>570.07336999999995</v>
      </c>
      <c r="G5111" s="7">
        <v>444.84697999999997</v>
      </c>
      <c r="H5111" s="7">
        <v>83.085210000000004</v>
      </c>
      <c r="I5111" s="7">
        <v>42.141179999999999</v>
      </c>
      <c r="J5111" s="7">
        <v>428.11525999999998</v>
      </c>
      <c r="K5111" s="7">
        <v>428.11525999999998</v>
      </c>
      <c r="L5111" s="7">
        <v>0</v>
      </c>
      <c r="M5111" s="7">
        <v>864.75</v>
      </c>
      <c r="N5111" s="7">
        <v>141.12575000000001</v>
      </c>
      <c r="O5111" s="7">
        <v>22.263999999999999</v>
      </c>
      <c r="P5111" s="7">
        <v>110.495</v>
      </c>
      <c r="Q5111" s="7">
        <v>5.9867499999999998</v>
      </c>
      <c r="R5111" s="7">
        <v>2.38</v>
      </c>
      <c r="S5111" s="7">
        <v>504.20181000000002</v>
      </c>
      <c r="T5111" s="9">
        <v>0</v>
      </c>
      <c r="U5111" s="20">
        <v>2367.1404400000001</v>
      </c>
      <c r="V5111" s="24">
        <v>2854.6516799999999</v>
      </c>
      <c r="W5111" s="7">
        <v>645.47726</v>
      </c>
      <c r="X5111" s="7">
        <v>520.05760999999995</v>
      </c>
      <c r="Y5111" s="7">
        <v>73.75609</v>
      </c>
      <c r="Z5111" s="7">
        <v>51.663559999999997</v>
      </c>
      <c r="AA5111" s="7">
        <v>500.36156</v>
      </c>
      <c r="AB5111" s="7">
        <v>500.36156</v>
      </c>
      <c r="AC5111" s="7">
        <v>0</v>
      </c>
      <c r="AD5111" s="7">
        <v>1081.85303</v>
      </c>
      <c r="AE5111" s="7">
        <v>130.91604000000001</v>
      </c>
      <c r="AF5111" s="7">
        <v>0</v>
      </c>
      <c r="AG5111" s="7">
        <v>117.05</v>
      </c>
      <c r="AH5111" s="7">
        <v>10.60604</v>
      </c>
      <c r="AI5111" s="7">
        <v>3.26</v>
      </c>
      <c r="AJ5111" s="7">
        <v>496.04379</v>
      </c>
      <c r="AK5111" s="7">
        <v>0</v>
      </c>
      <c r="AL5111" s="13">
        <v>2723.7356400000003</v>
      </c>
      <c r="AM5111" s="34">
        <f t="shared" si="158"/>
        <v>356.5952000000002</v>
      </c>
      <c r="AN5111" s="36">
        <f t="shared" si="159"/>
        <v>15.064387138770698</v>
      </c>
    </row>
    <row r="5112" spans="1:40" s="8" customFormat="1" x14ac:dyDescent="0.35">
      <c r="A5112" s="20">
        <v>585327</v>
      </c>
      <c r="B5112" s="7">
        <v>226238</v>
      </c>
      <c r="C5112" s="31" t="s">
        <v>2034</v>
      </c>
      <c r="D5112" s="9">
        <v>268</v>
      </c>
      <c r="E5112" s="7">
        <v>2429.9400700000001</v>
      </c>
      <c r="F5112" s="7">
        <v>457.32366000000002</v>
      </c>
      <c r="G5112" s="7">
        <v>405.55813000000001</v>
      </c>
      <c r="H5112" s="7">
        <v>7.4148899999999998</v>
      </c>
      <c r="I5112" s="7">
        <v>44.350639999999999</v>
      </c>
      <c r="J5112" s="7">
        <v>435.07443999999998</v>
      </c>
      <c r="K5112" s="7">
        <v>435.07443999999998</v>
      </c>
      <c r="L5112" s="7">
        <v>0</v>
      </c>
      <c r="M5112" s="7">
        <v>878.50400000000002</v>
      </c>
      <c r="N5112" s="7">
        <v>159.26161999999999</v>
      </c>
      <c r="O5112" s="7">
        <v>102.852</v>
      </c>
      <c r="P5112" s="7">
        <v>13.52</v>
      </c>
      <c r="Q5112" s="7">
        <v>30.355619999999998</v>
      </c>
      <c r="R5112" s="7">
        <v>12.534000000000001</v>
      </c>
      <c r="S5112" s="7">
        <v>499.77634999999998</v>
      </c>
      <c r="T5112" s="9">
        <v>0</v>
      </c>
      <c r="U5112" s="20">
        <v>2270.6784499999999</v>
      </c>
      <c r="V5112" s="24">
        <v>2801.43021</v>
      </c>
      <c r="W5112" s="7">
        <v>578.90225999999996</v>
      </c>
      <c r="X5112" s="7">
        <v>518.20452</v>
      </c>
      <c r="Y5112" s="7">
        <v>8.2188400000000001</v>
      </c>
      <c r="Z5112" s="7">
        <v>52.478900000000003</v>
      </c>
      <c r="AA5112" s="7">
        <v>499.55437999999998</v>
      </c>
      <c r="AB5112" s="7">
        <v>499.55437999999998</v>
      </c>
      <c r="AC5112" s="7">
        <v>0</v>
      </c>
      <c r="AD5112" s="7">
        <v>1098.9192700000001</v>
      </c>
      <c r="AE5112" s="7">
        <v>188.72348</v>
      </c>
      <c r="AF5112" s="7">
        <v>132.03700000000001</v>
      </c>
      <c r="AG5112" s="7">
        <v>3.49</v>
      </c>
      <c r="AH5112" s="7">
        <v>43.34648</v>
      </c>
      <c r="AI5112" s="7">
        <v>9.85</v>
      </c>
      <c r="AJ5112" s="7">
        <v>435.33082000000002</v>
      </c>
      <c r="AK5112" s="7">
        <v>0</v>
      </c>
      <c r="AL5112" s="13">
        <v>2612.7067299999999</v>
      </c>
      <c r="AM5112" s="34">
        <f t="shared" si="158"/>
        <v>342.02828</v>
      </c>
      <c r="AN5112" s="36">
        <f t="shared" si="159"/>
        <v>15.062823183969527</v>
      </c>
    </row>
    <row r="5113" spans="1:40" x14ac:dyDescent="0.35">
      <c r="A5113" s="20">
        <v>530867</v>
      </c>
      <c r="B5113" s="7">
        <v>232921</v>
      </c>
      <c r="C5113" s="31" t="s">
        <v>1522</v>
      </c>
      <c r="D5113" s="9">
        <v>344</v>
      </c>
      <c r="E5113" s="7">
        <v>3273.5833299999999</v>
      </c>
      <c r="F5113" s="7">
        <v>820.54971999999998</v>
      </c>
      <c r="G5113" s="7">
        <v>592.92845</v>
      </c>
      <c r="H5113" s="7">
        <v>163.34511000000001</v>
      </c>
      <c r="I5113" s="7">
        <v>64.276160000000004</v>
      </c>
      <c r="J5113" s="7">
        <v>701.53997000000004</v>
      </c>
      <c r="K5113" s="7">
        <v>615.84996999999998</v>
      </c>
      <c r="L5113" s="7">
        <v>85.69</v>
      </c>
      <c r="M5113" s="7">
        <v>1262.19452</v>
      </c>
      <c r="N5113" s="7">
        <v>59.308819999999997</v>
      </c>
      <c r="O5113" s="7">
        <v>41.72</v>
      </c>
      <c r="P5113" s="7">
        <v>9.3000000000000007</v>
      </c>
      <c r="Q5113" s="7">
        <v>5.4218799999999998</v>
      </c>
      <c r="R5113" s="7">
        <v>2.86694</v>
      </c>
      <c r="S5113" s="7">
        <v>429.99029999999999</v>
      </c>
      <c r="T5113" s="9">
        <v>0</v>
      </c>
      <c r="U5113" s="20">
        <v>3128.5845100000001</v>
      </c>
      <c r="V5113" s="24">
        <v>3760.6831299999999</v>
      </c>
      <c r="W5113" s="7">
        <v>882.29846999999995</v>
      </c>
      <c r="X5113" s="7">
        <v>692.11635000000001</v>
      </c>
      <c r="Y5113" s="7">
        <v>118.06932</v>
      </c>
      <c r="Z5113" s="7">
        <v>72.112799999999993</v>
      </c>
      <c r="AA5113" s="7">
        <v>811.57501000000002</v>
      </c>
      <c r="AB5113" s="7">
        <v>713.72501</v>
      </c>
      <c r="AC5113" s="7">
        <v>97.85</v>
      </c>
      <c r="AD5113" s="7">
        <v>1572.30045</v>
      </c>
      <c r="AE5113" s="7">
        <v>63.038550000000001</v>
      </c>
      <c r="AF5113" s="7">
        <v>39.82</v>
      </c>
      <c r="AG5113" s="7">
        <v>9.6</v>
      </c>
      <c r="AH5113" s="7">
        <v>12.16855</v>
      </c>
      <c r="AI5113" s="7">
        <v>1.45</v>
      </c>
      <c r="AJ5113" s="7">
        <v>431.47064999999998</v>
      </c>
      <c r="AK5113" s="7">
        <v>0</v>
      </c>
      <c r="AL5113" s="13">
        <v>3599.7945799999998</v>
      </c>
      <c r="AM5113" s="34">
        <f t="shared" si="158"/>
        <v>471.21006999999963</v>
      </c>
      <c r="AN5113" s="36">
        <f t="shared" si="159"/>
        <v>15.06144611065659</v>
      </c>
    </row>
    <row r="5114" spans="1:40" s="8" customFormat="1" x14ac:dyDescent="0.35">
      <c r="A5114" s="20">
        <v>511307</v>
      </c>
      <c r="B5114" s="7">
        <v>378518</v>
      </c>
      <c r="C5114" s="31" t="s">
        <v>4942</v>
      </c>
      <c r="D5114" s="9">
        <v>105</v>
      </c>
      <c r="E5114" s="7">
        <v>1157.0207600000001</v>
      </c>
      <c r="F5114" s="7">
        <v>231.35102000000001</v>
      </c>
      <c r="G5114" s="7">
        <v>203.20939000000001</v>
      </c>
      <c r="H5114" s="7">
        <v>6.0318199999999997</v>
      </c>
      <c r="I5114" s="7">
        <v>22.10981</v>
      </c>
      <c r="J5114" s="7">
        <v>183.42926</v>
      </c>
      <c r="K5114" s="7">
        <v>183.42926</v>
      </c>
      <c r="L5114" s="7">
        <v>0</v>
      </c>
      <c r="M5114" s="7">
        <v>499.42899999999997</v>
      </c>
      <c r="N5114" s="7">
        <v>21.966899999999999</v>
      </c>
      <c r="O5114" s="7">
        <v>0</v>
      </c>
      <c r="P5114" s="7">
        <v>18.7</v>
      </c>
      <c r="Q5114" s="7">
        <v>3.2669000000000001</v>
      </c>
      <c r="R5114" s="7">
        <v>0</v>
      </c>
      <c r="S5114" s="7">
        <v>220.84458000000001</v>
      </c>
      <c r="T5114" s="9">
        <v>0</v>
      </c>
      <c r="U5114" s="20">
        <v>1135.05386</v>
      </c>
      <c r="V5114" s="24">
        <v>1330.4636700000001</v>
      </c>
      <c r="W5114" s="7">
        <v>249.46324999999999</v>
      </c>
      <c r="X5114" s="7">
        <v>195.90718000000001</v>
      </c>
      <c r="Y5114" s="7">
        <v>27.643740000000001</v>
      </c>
      <c r="Z5114" s="7">
        <v>25.912330000000001</v>
      </c>
      <c r="AA5114" s="7">
        <v>300.95875999999998</v>
      </c>
      <c r="AB5114" s="7">
        <v>300.95875999999998</v>
      </c>
      <c r="AC5114" s="7">
        <v>0</v>
      </c>
      <c r="AD5114" s="7">
        <v>521.17499999999995</v>
      </c>
      <c r="AE5114" s="7">
        <v>24.467490000000002</v>
      </c>
      <c r="AF5114" s="7">
        <v>0</v>
      </c>
      <c r="AG5114" s="7">
        <v>19.18</v>
      </c>
      <c r="AH5114" s="7">
        <v>5.0874899999999998</v>
      </c>
      <c r="AI5114" s="7">
        <v>0.2</v>
      </c>
      <c r="AJ5114" s="7">
        <v>234.39917</v>
      </c>
      <c r="AK5114" s="7">
        <v>0</v>
      </c>
      <c r="AL5114" s="13">
        <v>1305.9961799999999</v>
      </c>
      <c r="AM5114" s="34">
        <f t="shared" si="158"/>
        <v>170.94231999999988</v>
      </c>
      <c r="AN5114" s="36">
        <f t="shared" si="159"/>
        <v>15.06028269002141</v>
      </c>
    </row>
    <row r="5115" spans="1:40" x14ac:dyDescent="0.35">
      <c r="A5115" s="20">
        <v>589535</v>
      </c>
      <c r="B5115" s="7">
        <v>288276</v>
      </c>
      <c r="C5115" s="31" t="s">
        <v>2348</v>
      </c>
      <c r="D5115" s="9">
        <v>214</v>
      </c>
      <c r="E5115" s="7">
        <v>1991.4518</v>
      </c>
      <c r="F5115" s="7">
        <v>384.66874000000001</v>
      </c>
      <c r="G5115" s="7">
        <v>342.40109000000001</v>
      </c>
      <c r="H5115" s="7">
        <v>5.82578</v>
      </c>
      <c r="I5115" s="7">
        <v>36.441870000000002</v>
      </c>
      <c r="J5115" s="7">
        <v>463.00853999999998</v>
      </c>
      <c r="K5115" s="7">
        <v>357.84554000000003</v>
      </c>
      <c r="L5115" s="7">
        <v>105.163</v>
      </c>
      <c r="M5115" s="7">
        <v>661.67165999999997</v>
      </c>
      <c r="N5115" s="7">
        <v>98.920810000000003</v>
      </c>
      <c r="O5115" s="7">
        <v>91.578000000000003</v>
      </c>
      <c r="P5115" s="7">
        <v>2.2000000000000002</v>
      </c>
      <c r="Q5115" s="7">
        <v>4.9928100000000004</v>
      </c>
      <c r="R5115" s="7">
        <v>0.15</v>
      </c>
      <c r="S5115" s="7">
        <v>383.18205</v>
      </c>
      <c r="T5115" s="9">
        <v>0</v>
      </c>
      <c r="U5115" s="20">
        <v>1787.3679900000002</v>
      </c>
      <c r="V5115" s="24">
        <v>2270.98614</v>
      </c>
      <c r="W5115" s="7">
        <v>381.44963000000001</v>
      </c>
      <c r="X5115" s="7">
        <v>333.49797999999998</v>
      </c>
      <c r="Y5115" s="7">
        <v>5.9666899999999998</v>
      </c>
      <c r="Z5115" s="7">
        <v>41.984960000000001</v>
      </c>
      <c r="AA5115" s="7">
        <v>518.10666000000003</v>
      </c>
      <c r="AB5115" s="7">
        <v>408.68166000000002</v>
      </c>
      <c r="AC5115" s="7">
        <v>109.425</v>
      </c>
      <c r="AD5115" s="7">
        <v>879.65491999999995</v>
      </c>
      <c r="AE5115" s="7">
        <v>105.02097999999999</v>
      </c>
      <c r="AF5115" s="7">
        <v>93.938000000000002</v>
      </c>
      <c r="AG5115" s="7">
        <v>2.0750000000000002</v>
      </c>
      <c r="AH5115" s="7">
        <v>8.6079799999999995</v>
      </c>
      <c r="AI5115" s="7">
        <v>0.4</v>
      </c>
      <c r="AJ5115" s="7">
        <v>386.75394999999997</v>
      </c>
      <c r="AK5115" s="7">
        <v>0</v>
      </c>
      <c r="AL5115" s="13">
        <v>2056.54016</v>
      </c>
      <c r="AM5115" s="34">
        <f t="shared" si="158"/>
        <v>269.17216999999982</v>
      </c>
      <c r="AN5115" s="36">
        <f t="shared" si="159"/>
        <v>15.059695121875819</v>
      </c>
    </row>
    <row r="5116" spans="1:40" s="8" customFormat="1" x14ac:dyDescent="0.35">
      <c r="A5116" s="20">
        <v>599654</v>
      </c>
      <c r="B5116" s="7">
        <v>876097</v>
      </c>
      <c r="C5116" s="31" t="s">
        <v>3947</v>
      </c>
      <c r="D5116" s="9">
        <v>72</v>
      </c>
      <c r="E5116" s="7">
        <v>724.35037999999997</v>
      </c>
      <c r="F5116" s="7">
        <v>140.27941999999999</v>
      </c>
      <c r="G5116" s="7">
        <v>124.89552</v>
      </c>
      <c r="H5116" s="7">
        <v>2.1157300000000001</v>
      </c>
      <c r="I5116" s="7">
        <v>13.26817</v>
      </c>
      <c r="J5116" s="7">
        <v>118.38981</v>
      </c>
      <c r="K5116" s="7">
        <v>118.38981</v>
      </c>
      <c r="L5116" s="7">
        <v>0</v>
      </c>
      <c r="M5116" s="7">
        <v>262.85552000000001</v>
      </c>
      <c r="N5116" s="7">
        <v>21.55837</v>
      </c>
      <c r="O5116" s="7">
        <v>18.149999999999999</v>
      </c>
      <c r="P5116" s="7">
        <v>1.5</v>
      </c>
      <c r="Q5116" s="7">
        <v>1.81837</v>
      </c>
      <c r="R5116" s="7">
        <v>0.09</v>
      </c>
      <c r="S5116" s="7">
        <v>181.26725999999999</v>
      </c>
      <c r="T5116" s="9">
        <v>0</v>
      </c>
      <c r="U5116" s="20">
        <v>702.79201</v>
      </c>
      <c r="V5116" s="24">
        <v>829.61990000000003</v>
      </c>
      <c r="W5116" s="7">
        <v>143.73522</v>
      </c>
      <c r="X5116" s="7">
        <v>127.14921</v>
      </c>
      <c r="Y5116" s="7">
        <v>1.3568499999999999</v>
      </c>
      <c r="Z5116" s="7">
        <v>15.22916</v>
      </c>
      <c r="AA5116" s="7">
        <v>148.08381</v>
      </c>
      <c r="AB5116" s="7">
        <v>148.08381</v>
      </c>
      <c r="AC5116" s="7">
        <v>0</v>
      </c>
      <c r="AD5116" s="7">
        <v>319.10365000000002</v>
      </c>
      <c r="AE5116" s="7">
        <v>21.021719999999998</v>
      </c>
      <c r="AF5116" s="7">
        <v>15.9</v>
      </c>
      <c r="AG5116" s="7">
        <v>1.55</v>
      </c>
      <c r="AH5116" s="7">
        <v>3.1217199999999998</v>
      </c>
      <c r="AI5116" s="7">
        <v>0.45</v>
      </c>
      <c r="AJ5116" s="7">
        <v>197.6755</v>
      </c>
      <c r="AK5116" s="7">
        <v>0</v>
      </c>
      <c r="AL5116" s="13">
        <v>808.59817999999996</v>
      </c>
      <c r="AM5116" s="34">
        <f t="shared" si="158"/>
        <v>105.80616999999995</v>
      </c>
      <c r="AN5116" s="36">
        <f t="shared" si="159"/>
        <v>15.055118512232369</v>
      </c>
    </row>
    <row r="5117" spans="1:40" x14ac:dyDescent="0.35">
      <c r="A5117" s="21">
        <v>570311</v>
      </c>
      <c r="B5117" s="1">
        <v>269069</v>
      </c>
      <c r="C5117" s="30" t="s">
        <v>1377</v>
      </c>
      <c r="D5117" s="10">
        <v>594</v>
      </c>
      <c r="E5117" s="1">
        <v>4690.8455199999999</v>
      </c>
      <c r="F5117" s="1">
        <v>1196.4005299999999</v>
      </c>
      <c r="G5117" s="1">
        <v>867.88274000000001</v>
      </c>
      <c r="H5117" s="1">
        <v>232.22232</v>
      </c>
      <c r="I5117" s="1">
        <v>96.295469999999995</v>
      </c>
      <c r="J5117" s="1">
        <v>1026.42641</v>
      </c>
      <c r="K5117" s="1">
        <v>989.18641000000002</v>
      </c>
      <c r="L5117" s="1">
        <v>37.24</v>
      </c>
      <c r="M5117" s="1">
        <v>1664.5806700000001</v>
      </c>
      <c r="N5117" s="1">
        <v>69.110929999999996</v>
      </c>
      <c r="O5117" s="1">
        <v>0</v>
      </c>
      <c r="P5117" s="1">
        <v>11.7</v>
      </c>
      <c r="Q5117" s="1">
        <v>42.490929999999999</v>
      </c>
      <c r="R5117" s="1">
        <v>14.92</v>
      </c>
      <c r="S5117" s="1">
        <v>734.32698000000005</v>
      </c>
      <c r="T5117" s="10">
        <v>0</v>
      </c>
      <c r="U5117" s="21">
        <v>4584.4945900000002</v>
      </c>
      <c r="V5117" s="3">
        <v>5364.7960800000001</v>
      </c>
      <c r="W5117" s="1">
        <v>1306.50289</v>
      </c>
      <c r="X5117" s="1">
        <v>1081.1990000000001</v>
      </c>
      <c r="Y5117" s="1">
        <v>113.11053</v>
      </c>
      <c r="Z5117" s="1">
        <v>112.19336</v>
      </c>
      <c r="AA5117" s="1">
        <v>1044.5477000000001</v>
      </c>
      <c r="AB5117" s="1">
        <v>1020.9877</v>
      </c>
      <c r="AC5117" s="1">
        <v>23.56</v>
      </c>
      <c r="AD5117" s="1">
        <v>2232.9036900000001</v>
      </c>
      <c r="AE5117" s="1">
        <v>66.54956</v>
      </c>
      <c r="AF5117" s="1">
        <v>0</v>
      </c>
      <c r="AG5117" s="1">
        <v>11.05</v>
      </c>
      <c r="AH5117" s="1">
        <v>47.569560000000003</v>
      </c>
      <c r="AI5117" s="1">
        <v>7.93</v>
      </c>
      <c r="AJ5117" s="1">
        <v>714.29223999999999</v>
      </c>
      <c r="AK5117" s="1">
        <v>0</v>
      </c>
      <c r="AL5117" s="14">
        <v>5274.6865200000002</v>
      </c>
      <c r="AM5117" s="34">
        <f t="shared" si="158"/>
        <v>690.19192999999996</v>
      </c>
      <c r="AN5117" s="36">
        <f t="shared" si="159"/>
        <v>15.054918627355164</v>
      </c>
    </row>
    <row r="5118" spans="1:40" s="8" customFormat="1" x14ac:dyDescent="0.35">
      <c r="A5118" s="21">
        <v>596655</v>
      </c>
      <c r="B5118" s="1">
        <v>295329</v>
      </c>
      <c r="C5118" s="30" t="s">
        <v>5063</v>
      </c>
      <c r="D5118" s="10">
        <v>765</v>
      </c>
      <c r="E5118" s="1">
        <v>11523.38947</v>
      </c>
      <c r="F5118" s="1">
        <v>1415.3023800000001</v>
      </c>
      <c r="G5118" s="1">
        <v>1198.0296599999999</v>
      </c>
      <c r="H5118" s="1">
        <v>90.930970000000002</v>
      </c>
      <c r="I5118" s="1">
        <v>126.34175</v>
      </c>
      <c r="J5118" s="1">
        <v>1684.36283</v>
      </c>
      <c r="K5118" s="1">
        <v>1284.60283</v>
      </c>
      <c r="L5118" s="1">
        <v>399.76</v>
      </c>
      <c r="M5118" s="1">
        <v>2464.402</v>
      </c>
      <c r="N5118" s="1">
        <v>329.87925999999999</v>
      </c>
      <c r="O5118" s="1">
        <v>2.952</v>
      </c>
      <c r="P5118" s="1">
        <v>294.78699999999998</v>
      </c>
      <c r="Q5118" s="1">
        <v>18.510259999999999</v>
      </c>
      <c r="R5118" s="1">
        <v>13.63</v>
      </c>
      <c r="S5118" s="1">
        <v>5629.4430000000002</v>
      </c>
      <c r="T5118" s="10">
        <v>0</v>
      </c>
      <c r="U5118" s="21">
        <v>10793.75021</v>
      </c>
      <c r="V5118" s="3">
        <v>13043.62976</v>
      </c>
      <c r="W5118" s="1">
        <v>1801.6439800000001</v>
      </c>
      <c r="X5118" s="1">
        <v>1547.3887299999999</v>
      </c>
      <c r="Y5118" s="1">
        <v>93.149479999999997</v>
      </c>
      <c r="Z5118" s="1">
        <v>161.10577000000001</v>
      </c>
      <c r="AA5118" s="1">
        <v>1921.22163</v>
      </c>
      <c r="AB5118" s="1">
        <v>1599.74163</v>
      </c>
      <c r="AC5118" s="1">
        <v>321.48</v>
      </c>
      <c r="AD5118" s="1">
        <v>3463.9460800000002</v>
      </c>
      <c r="AE5118" s="1">
        <v>304.02476999999999</v>
      </c>
      <c r="AF5118" s="1">
        <v>9.4109999999999996</v>
      </c>
      <c r="AG5118" s="1">
        <v>250.44200000000001</v>
      </c>
      <c r="AH5118" s="1">
        <v>34.11177</v>
      </c>
      <c r="AI5118" s="1">
        <v>10.06</v>
      </c>
      <c r="AJ5118" s="1">
        <v>5552.7933000000003</v>
      </c>
      <c r="AK5118" s="1">
        <v>0</v>
      </c>
      <c r="AL5118" s="14">
        <v>12418.12499</v>
      </c>
      <c r="AM5118" s="34">
        <f t="shared" si="158"/>
        <v>1624.3747800000001</v>
      </c>
      <c r="AN5118" s="36">
        <f t="shared" si="159"/>
        <v>15.049215966616302</v>
      </c>
    </row>
    <row r="5119" spans="1:40" x14ac:dyDescent="0.35">
      <c r="A5119" s="20">
        <v>529869</v>
      </c>
      <c r="B5119" s="7">
        <v>47248998</v>
      </c>
      <c r="C5119" s="31" t="s">
        <v>4777</v>
      </c>
      <c r="D5119" s="9">
        <v>58</v>
      </c>
      <c r="E5119" s="7">
        <v>558.65188999999998</v>
      </c>
      <c r="F5119" s="7">
        <v>115.62137</v>
      </c>
      <c r="G5119" s="7">
        <v>102.02556</v>
      </c>
      <c r="H5119" s="7">
        <v>13.59581</v>
      </c>
      <c r="I5119" s="7">
        <v>0</v>
      </c>
      <c r="J5119" s="7">
        <v>110.10836999999999</v>
      </c>
      <c r="K5119" s="7">
        <v>110.10836999999999</v>
      </c>
      <c r="L5119" s="7">
        <v>0</v>
      </c>
      <c r="M5119" s="7">
        <v>207.804</v>
      </c>
      <c r="N5119" s="7">
        <v>29.98329</v>
      </c>
      <c r="O5119" s="7">
        <v>4.75</v>
      </c>
      <c r="P5119" s="7">
        <v>23.55</v>
      </c>
      <c r="Q5119" s="7">
        <v>1.53329</v>
      </c>
      <c r="R5119" s="7">
        <v>0.15</v>
      </c>
      <c r="S5119" s="7">
        <v>95.134860000000003</v>
      </c>
      <c r="T5119" s="9">
        <v>0</v>
      </c>
      <c r="U5119" s="20">
        <v>528.66859999999997</v>
      </c>
      <c r="V5119" s="24">
        <v>660.78587000000005</v>
      </c>
      <c r="W5119" s="7">
        <v>129.41605000000001</v>
      </c>
      <c r="X5119" s="7">
        <v>114.833</v>
      </c>
      <c r="Y5119" s="7">
        <v>14.58305</v>
      </c>
      <c r="Z5119" s="7">
        <v>0</v>
      </c>
      <c r="AA5119" s="7">
        <v>122.66493</v>
      </c>
      <c r="AB5119" s="7">
        <v>122.66493</v>
      </c>
      <c r="AC5119" s="7">
        <v>0</v>
      </c>
      <c r="AD5119" s="7">
        <v>263.68025</v>
      </c>
      <c r="AE5119" s="7">
        <v>52.57564</v>
      </c>
      <c r="AF5119" s="7">
        <v>0</v>
      </c>
      <c r="AG5119" s="7">
        <v>49.9</v>
      </c>
      <c r="AH5119" s="7">
        <v>2.5756399999999999</v>
      </c>
      <c r="AI5119" s="7">
        <v>0.1</v>
      </c>
      <c r="AJ5119" s="7">
        <v>92.448999999999998</v>
      </c>
      <c r="AK5119" s="7">
        <v>0</v>
      </c>
      <c r="AL5119" s="13">
        <v>608.21023000000002</v>
      </c>
      <c r="AM5119" s="34">
        <f t="shared" si="158"/>
        <v>79.541630000000055</v>
      </c>
      <c r="AN5119" s="36">
        <f t="shared" si="159"/>
        <v>15.045650526624812</v>
      </c>
    </row>
    <row r="5120" spans="1:40" s="8" customFormat="1" x14ac:dyDescent="0.35">
      <c r="A5120" s="21">
        <v>530387</v>
      </c>
      <c r="B5120" s="1">
        <v>46750690</v>
      </c>
      <c r="C5120" s="30" t="s">
        <v>1783</v>
      </c>
      <c r="D5120" s="10">
        <v>159</v>
      </c>
      <c r="E5120" s="1">
        <v>2078.8684400000002</v>
      </c>
      <c r="F5120" s="1">
        <v>369.34712000000002</v>
      </c>
      <c r="G5120" s="1">
        <v>301.62184999999999</v>
      </c>
      <c r="H5120" s="1">
        <v>34.93526</v>
      </c>
      <c r="I5120" s="1">
        <v>32.790010000000002</v>
      </c>
      <c r="J5120" s="1">
        <v>378.27784000000003</v>
      </c>
      <c r="K5120" s="1">
        <v>321.46784000000002</v>
      </c>
      <c r="L5120" s="1">
        <v>56.81</v>
      </c>
      <c r="M5120" s="1">
        <v>650.24400000000003</v>
      </c>
      <c r="N5120" s="1">
        <v>347.63884000000002</v>
      </c>
      <c r="O5120" s="1">
        <v>1.62</v>
      </c>
      <c r="P5120" s="1">
        <v>336.87299999999999</v>
      </c>
      <c r="Q5120" s="1">
        <v>4.4958400000000003</v>
      </c>
      <c r="R5120" s="1">
        <v>4.6500000000000004</v>
      </c>
      <c r="S5120" s="1">
        <v>333.36063999999999</v>
      </c>
      <c r="T5120" s="10">
        <v>0</v>
      </c>
      <c r="U5120" s="21">
        <v>1674.4196000000002</v>
      </c>
      <c r="V5120" s="3">
        <v>2337.0884999999998</v>
      </c>
      <c r="W5120" s="1">
        <v>465.74606</v>
      </c>
      <c r="X5120" s="1">
        <v>360.57177000000001</v>
      </c>
      <c r="Y5120" s="1">
        <v>66.964200000000005</v>
      </c>
      <c r="Z5120" s="1">
        <v>38.210090000000001</v>
      </c>
      <c r="AA5120" s="1">
        <v>407.59642000000002</v>
      </c>
      <c r="AB5120" s="1">
        <v>371.49642</v>
      </c>
      <c r="AC5120" s="1">
        <v>36.1</v>
      </c>
      <c r="AD5120" s="1">
        <v>798.96370999999999</v>
      </c>
      <c r="AE5120" s="1">
        <v>374.68930999999998</v>
      </c>
      <c r="AF5120" s="1">
        <v>1.9550000000000001</v>
      </c>
      <c r="AG5120" s="1">
        <v>363.79599999999999</v>
      </c>
      <c r="AH5120" s="1">
        <v>7.8383099999999999</v>
      </c>
      <c r="AI5120" s="1">
        <v>1.1000000000000001</v>
      </c>
      <c r="AJ5120" s="1">
        <v>290.09300000000002</v>
      </c>
      <c r="AK5120" s="1">
        <v>0</v>
      </c>
      <c r="AL5120" s="14">
        <v>1926.29919</v>
      </c>
      <c r="AM5120" s="34">
        <f t="shared" si="158"/>
        <v>251.87958999999978</v>
      </c>
      <c r="AN5120" s="36">
        <f t="shared" si="159"/>
        <v>15.04279990511337</v>
      </c>
    </row>
    <row r="5121" spans="1:40" x14ac:dyDescent="0.35">
      <c r="A5121" s="20">
        <v>560723</v>
      </c>
      <c r="B5121" s="7">
        <v>869066</v>
      </c>
      <c r="C5121" s="31" t="s">
        <v>3321</v>
      </c>
      <c r="D5121" s="9">
        <v>169</v>
      </c>
      <c r="E5121" s="7">
        <v>2388.6612599999999</v>
      </c>
      <c r="F5121" s="7">
        <v>452.78241000000003</v>
      </c>
      <c r="G5121" s="7">
        <v>402.15445999999997</v>
      </c>
      <c r="H5121" s="7">
        <v>8.4599899999999995</v>
      </c>
      <c r="I5121" s="7">
        <v>42.167960000000001</v>
      </c>
      <c r="J5121" s="7">
        <v>428.38706999999999</v>
      </c>
      <c r="K5121" s="7">
        <v>428.38706999999999</v>
      </c>
      <c r="L5121" s="7">
        <v>0</v>
      </c>
      <c r="M5121" s="7">
        <v>834.58799999999997</v>
      </c>
      <c r="N5121" s="7">
        <v>146.50067000000001</v>
      </c>
      <c r="O5121" s="7">
        <v>9.4149999999999991</v>
      </c>
      <c r="P5121" s="7">
        <v>127.889</v>
      </c>
      <c r="Q5121" s="7">
        <v>5.9366700000000003</v>
      </c>
      <c r="R5121" s="7">
        <v>3.26</v>
      </c>
      <c r="S5121" s="7">
        <v>526.40310999999997</v>
      </c>
      <c r="T5121" s="9">
        <v>0</v>
      </c>
      <c r="U5121" s="20">
        <v>2242.16059</v>
      </c>
      <c r="V5121" s="24">
        <v>3000.1585599999999</v>
      </c>
      <c r="W5121" s="7">
        <v>539.65540999999996</v>
      </c>
      <c r="X5121" s="7">
        <v>482.74801000000002</v>
      </c>
      <c r="Y5121" s="7">
        <v>7.2790900000000001</v>
      </c>
      <c r="Z5121" s="7">
        <v>49.628309999999999</v>
      </c>
      <c r="AA5121" s="7">
        <v>750.03886</v>
      </c>
      <c r="AB5121" s="7">
        <v>469.40886</v>
      </c>
      <c r="AC5121" s="7">
        <v>280.63</v>
      </c>
      <c r="AD5121" s="7">
        <v>1018.1495200000001</v>
      </c>
      <c r="AE5121" s="7">
        <v>140.12900999999999</v>
      </c>
      <c r="AF5121" s="7">
        <v>1.2250000000000001</v>
      </c>
      <c r="AG5121" s="7">
        <v>123.017</v>
      </c>
      <c r="AH5121" s="7">
        <v>10.17201</v>
      </c>
      <c r="AI5121" s="7">
        <v>5.7149999999999999</v>
      </c>
      <c r="AJ5121" s="7">
        <v>552.18575999999996</v>
      </c>
      <c r="AK5121" s="7">
        <v>0</v>
      </c>
      <c r="AL5121" s="13">
        <v>2579.3995500000001</v>
      </c>
      <c r="AM5121" s="34">
        <f t="shared" si="158"/>
        <v>337.23896000000013</v>
      </c>
      <c r="AN5121" s="36">
        <f t="shared" si="159"/>
        <v>15.040803121064585</v>
      </c>
    </row>
    <row r="5122" spans="1:40" s="8" customFormat="1" x14ac:dyDescent="0.35">
      <c r="A5122" s="20">
        <v>556505</v>
      </c>
      <c r="B5122" s="7">
        <v>255718</v>
      </c>
      <c r="C5122" s="31" t="s">
        <v>3047</v>
      </c>
      <c r="D5122" s="9">
        <v>187</v>
      </c>
      <c r="E5122" s="7">
        <v>1879.23497</v>
      </c>
      <c r="F5122" s="7">
        <v>405.30950000000001</v>
      </c>
      <c r="G5122" s="7">
        <v>342.98597999999998</v>
      </c>
      <c r="H5122" s="7">
        <v>25.169160000000002</v>
      </c>
      <c r="I5122" s="7">
        <v>37.154359999999997</v>
      </c>
      <c r="J5122" s="7">
        <v>360.02024999999998</v>
      </c>
      <c r="K5122" s="7">
        <v>360.02024999999998</v>
      </c>
      <c r="L5122" s="7">
        <v>0</v>
      </c>
      <c r="M5122" s="7">
        <v>708.55899999999997</v>
      </c>
      <c r="N5122" s="7">
        <v>65.493269999999995</v>
      </c>
      <c r="O5122" s="7">
        <v>55.838000000000001</v>
      </c>
      <c r="P5122" s="7">
        <v>3.25</v>
      </c>
      <c r="Q5122" s="7">
        <v>5.0852700000000004</v>
      </c>
      <c r="R5122" s="7">
        <v>1.32</v>
      </c>
      <c r="S5122" s="7">
        <v>339.85295000000002</v>
      </c>
      <c r="T5122" s="9">
        <v>0</v>
      </c>
      <c r="U5122" s="20">
        <v>1813.7417</v>
      </c>
      <c r="V5122" s="24">
        <v>2520.52909</v>
      </c>
      <c r="W5122" s="7">
        <v>474.73424999999997</v>
      </c>
      <c r="X5122" s="7">
        <v>409.85894999999999</v>
      </c>
      <c r="Y5122" s="7">
        <v>21.787230000000001</v>
      </c>
      <c r="Z5122" s="7">
        <v>43.088070000000002</v>
      </c>
      <c r="AA5122" s="7">
        <v>736.59028000000001</v>
      </c>
      <c r="AB5122" s="7">
        <v>392.12027999999998</v>
      </c>
      <c r="AC5122" s="7">
        <v>344.47</v>
      </c>
      <c r="AD5122" s="7">
        <v>902.62252000000001</v>
      </c>
      <c r="AE5122" s="7">
        <v>89.524529999999999</v>
      </c>
      <c r="AF5122" s="7">
        <v>76.712999999999994</v>
      </c>
      <c r="AG5122" s="7">
        <v>3.2839999999999998</v>
      </c>
      <c r="AH5122" s="7">
        <v>8.8375299999999992</v>
      </c>
      <c r="AI5122" s="7">
        <v>0.69</v>
      </c>
      <c r="AJ5122" s="7">
        <v>317.05750999999998</v>
      </c>
      <c r="AK5122" s="7">
        <v>0</v>
      </c>
      <c r="AL5122" s="13">
        <v>2086.5345600000001</v>
      </c>
      <c r="AM5122" s="34">
        <f t="shared" si="158"/>
        <v>272.79286000000002</v>
      </c>
      <c r="AN5122" s="36">
        <f t="shared" si="159"/>
        <v>15.040336780038743</v>
      </c>
    </row>
    <row r="5123" spans="1:40" x14ac:dyDescent="0.35">
      <c r="A5123" s="21">
        <v>549835</v>
      </c>
      <c r="B5123" s="1">
        <v>599573</v>
      </c>
      <c r="C5123" s="30" t="s">
        <v>5028</v>
      </c>
      <c r="D5123" s="10">
        <v>46</v>
      </c>
      <c r="E5123" s="1">
        <v>439.35888</v>
      </c>
      <c r="F5123" s="1">
        <v>94.453869999999995</v>
      </c>
      <c r="G5123" s="1">
        <v>82.312610000000006</v>
      </c>
      <c r="H5123" s="1">
        <v>3.4833799999999999</v>
      </c>
      <c r="I5123" s="1">
        <v>8.6578800000000005</v>
      </c>
      <c r="J5123" s="1">
        <v>90.400949999999995</v>
      </c>
      <c r="K5123" s="1">
        <v>90.400949999999995</v>
      </c>
      <c r="L5123" s="1">
        <v>0</v>
      </c>
      <c r="M5123" s="1">
        <v>177.41900000000001</v>
      </c>
      <c r="N5123" s="1">
        <v>13.058059999999999</v>
      </c>
      <c r="O5123" s="1">
        <v>0.106</v>
      </c>
      <c r="P5123" s="1">
        <v>11.7</v>
      </c>
      <c r="Q5123" s="1">
        <v>1.25206</v>
      </c>
      <c r="R5123" s="1">
        <v>0</v>
      </c>
      <c r="S5123" s="1">
        <v>64.027000000000001</v>
      </c>
      <c r="T5123" s="10">
        <v>0</v>
      </c>
      <c r="U5123" s="21">
        <v>426.30081999999999</v>
      </c>
      <c r="V5123" s="3">
        <v>509.24131999999997</v>
      </c>
      <c r="W5123" s="1">
        <v>109.18794</v>
      </c>
      <c r="X5123" s="1">
        <v>97.890199999999993</v>
      </c>
      <c r="Y5123" s="1">
        <v>1.47739</v>
      </c>
      <c r="Z5123" s="1">
        <v>9.8203499999999995</v>
      </c>
      <c r="AA5123" s="1">
        <v>100.70871</v>
      </c>
      <c r="AB5123" s="1">
        <v>100.70871</v>
      </c>
      <c r="AC5123" s="1">
        <v>0</v>
      </c>
      <c r="AD5123" s="1">
        <v>216.56646000000001</v>
      </c>
      <c r="AE5123" s="1">
        <v>18.855350000000001</v>
      </c>
      <c r="AF5123" s="1">
        <v>3.9E-2</v>
      </c>
      <c r="AG5123" s="1">
        <v>16.7</v>
      </c>
      <c r="AH5123" s="1">
        <v>2.1163500000000002</v>
      </c>
      <c r="AI5123" s="1">
        <v>0</v>
      </c>
      <c r="AJ5123" s="1">
        <v>63.92286</v>
      </c>
      <c r="AK5123" s="1">
        <v>0</v>
      </c>
      <c r="AL5123" s="14">
        <v>490.38597000000004</v>
      </c>
      <c r="AM5123" s="34">
        <f t="shared" ref="AM5123:AM5186" si="160">AL5123-U5123</f>
        <v>64.085150000000056</v>
      </c>
      <c r="AN5123" s="36">
        <f t="shared" ref="AN5123:AN5186" si="161">(100*AL5123/U5123)-100</f>
        <v>15.032846992881701</v>
      </c>
    </row>
    <row r="5124" spans="1:40" s="8" customFormat="1" x14ac:dyDescent="0.35">
      <c r="A5124" s="21">
        <v>575381</v>
      </c>
      <c r="B5124" s="1">
        <v>273970</v>
      </c>
      <c r="C5124" s="30" t="s">
        <v>2702</v>
      </c>
      <c r="D5124" s="10">
        <v>167</v>
      </c>
      <c r="E5124" s="1">
        <v>1293.2637199999999</v>
      </c>
      <c r="F5124" s="1">
        <v>282.85561999999999</v>
      </c>
      <c r="G5124" s="1">
        <v>193.52332000000001</v>
      </c>
      <c r="H5124" s="1">
        <v>64.046139999999994</v>
      </c>
      <c r="I5124" s="1">
        <v>25.286159999999999</v>
      </c>
      <c r="J5124" s="1">
        <v>258.22572000000002</v>
      </c>
      <c r="K5124" s="1">
        <v>246.65472</v>
      </c>
      <c r="L5124" s="1">
        <v>11.571</v>
      </c>
      <c r="M5124" s="1">
        <v>491.72014999999999</v>
      </c>
      <c r="N5124" s="1">
        <v>76.479939999999999</v>
      </c>
      <c r="O5124" s="1">
        <v>0</v>
      </c>
      <c r="P5124" s="1">
        <v>72.704999999999998</v>
      </c>
      <c r="Q5124" s="1">
        <v>3.4749400000000001</v>
      </c>
      <c r="R5124" s="1">
        <v>0.3</v>
      </c>
      <c r="S5124" s="1">
        <v>183.98229000000001</v>
      </c>
      <c r="T5124" s="10">
        <v>0</v>
      </c>
      <c r="U5124" s="21">
        <v>1205.2127800000001</v>
      </c>
      <c r="V5124" s="3">
        <v>1555.88716</v>
      </c>
      <c r="W5124" s="1">
        <v>306.80865</v>
      </c>
      <c r="X5124" s="1">
        <v>255.73688000000001</v>
      </c>
      <c r="Y5124" s="1">
        <v>19.989789999999999</v>
      </c>
      <c r="Z5124" s="1">
        <v>31.081980000000001</v>
      </c>
      <c r="AA5124" s="1">
        <v>378.26553000000001</v>
      </c>
      <c r="AB5124" s="1">
        <v>300.92052999999999</v>
      </c>
      <c r="AC5124" s="1">
        <v>77.344999999999999</v>
      </c>
      <c r="AD5124" s="1">
        <v>650.39598999999998</v>
      </c>
      <c r="AE5124" s="1">
        <v>92.166910000000001</v>
      </c>
      <c r="AF5124" s="1">
        <v>0</v>
      </c>
      <c r="AG5124" s="1">
        <v>85.465000000000003</v>
      </c>
      <c r="AH5124" s="1">
        <v>6.3919100000000002</v>
      </c>
      <c r="AI5124" s="1">
        <v>0.31</v>
      </c>
      <c r="AJ5124" s="1">
        <v>128.25008</v>
      </c>
      <c r="AK5124" s="1">
        <v>0</v>
      </c>
      <c r="AL5124" s="14">
        <v>1386.3752500000001</v>
      </c>
      <c r="AM5124" s="34">
        <f t="shared" si="160"/>
        <v>181.16246999999998</v>
      </c>
      <c r="AN5124" s="36">
        <f t="shared" si="161"/>
        <v>15.031575586179883</v>
      </c>
    </row>
    <row r="5125" spans="1:40" x14ac:dyDescent="0.35">
      <c r="A5125" s="20">
        <v>597945</v>
      </c>
      <c r="B5125" s="7">
        <v>296449</v>
      </c>
      <c r="C5125" s="31" t="s">
        <v>2006</v>
      </c>
      <c r="D5125" s="9">
        <v>489</v>
      </c>
      <c r="E5125" s="7">
        <v>5218.7044699999997</v>
      </c>
      <c r="F5125" s="7">
        <v>1210.1031399999999</v>
      </c>
      <c r="G5125" s="7">
        <v>969.49297999999999</v>
      </c>
      <c r="H5125" s="7">
        <v>137.52535</v>
      </c>
      <c r="I5125" s="7">
        <v>103.08481</v>
      </c>
      <c r="J5125" s="7">
        <v>1156.69074</v>
      </c>
      <c r="K5125" s="7">
        <v>1012.29074</v>
      </c>
      <c r="L5125" s="7">
        <v>144.4</v>
      </c>
      <c r="M5125" s="7">
        <v>2042.691</v>
      </c>
      <c r="N5125" s="7">
        <v>237.72819000000001</v>
      </c>
      <c r="O5125" s="7">
        <v>6.1349999999999998</v>
      </c>
      <c r="P5125" s="7">
        <v>209.03</v>
      </c>
      <c r="Q5125" s="7">
        <v>14.123189999999999</v>
      </c>
      <c r="R5125" s="7">
        <v>8.44</v>
      </c>
      <c r="S5125" s="7">
        <v>571.4914</v>
      </c>
      <c r="T5125" s="9">
        <v>0</v>
      </c>
      <c r="U5125" s="20">
        <v>4836.5762800000002</v>
      </c>
      <c r="V5125" s="24">
        <v>6033.4243299999998</v>
      </c>
      <c r="W5125" s="7">
        <v>1477.5661299999999</v>
      </c>
      <c r="X5125" s="7">
        <v>1105.2543000000001</v>
      </c>
      <c r="Y5125" s="7">
        <v>255.25863000000001</v>
      </c>
      <c r="Z5125" s="7">
        <v>117.0532</v>
      </c>
      <c r="AA5125" s="7">
        <v>1366.58248</v>
      </c>
      <c r="AB5125" s="7">
        <v>1140.4824799999999</v>
      </c>
      <c r="AC5125" s="7">
        <v>226.1</v>
      </c>
      <c r="AD5125" s="7">
        <v>2403.2152099999998</v>
      </c>
      <c r="AE5125" s="7">
        <v>243.90812</v>
      </c>
      <c r="AF5125" s="7">
        <v>0.65300000000000002</v>
      </c>
      <c r="AG5125" s="7">
        <v>210.14400000000001</v>
      </c>
      <c r="AH5125" s="7">
        <v>23.981120000000001</v>
      </c>
      <c r="AI5125" s="7">
        <v>9.1300000000000008</v>
      </c>
      <c r="AJ5125" s="7">
        <v>542.15238999999997</v>
      </c>
      <c r="AK5125" s="7">
        <v>0</v>
      </c>
      <c r="AL5125" s="13">
        <v>5563.4162100000003</v>
      </c>
      <c r="AM5125" s="34">
        <f t="shared" si="160"/>
        <v>726.83993000000009</v>
      </c>
      <c r="AN5125" s="36">
        <f t="shared" si="161"/>
        <v>15.027984423725457</v>
      </c>
    </row>
    <row r="5126" spans="1:40" s="8" customFormat="1" x14ac:dyDescent="0.35">
      <c r="A5126" s="21">
        <v>587958</v>
      </c>
      <c r="B5126" s="1">
        <v>286672</v>
      </c>
      <c r="C5126" s="30" t="s">
        <v>149</v>
      </c>
      <c r="D5126" s="10">
        <v>413</v>
      </c>
      <c r="E5126" s="1">
        <v>5086.6789600000002</v>
      </c>
      <c r="F5126" s="1">
        <v>1003.09927</v>
      </c>
      <c r="G5126" s="1">
        <v>388.85948999999999</v>
      </c>
      <c r="H5126" s="1">
        <v>614.23978</v>
      </c>
      <c r="I5126" s="1">
        <v>0</v>
      </c>
      <c r="J5126" s="1">
        <v>821.49508000000003</v>
      </c>
      <c r="K5126" s="1">
        <v>661.13508000000002</v>
      </c>
      <c r="L5126" s="1">
        <v>160.36000000000001</v>
      </c>
      <c r="M5126" s="1">
        <v>1344.3389999999999</v>
      </c>
      <c r="N5126" s="1">
        <v>137.6095</v>
      </c>
      <c r="O5126" s="1">
        <v>116.271</v>
      </c>
      <c r="P5126" s="1">
        <v>11.85</v>
      </c>
      <c r="Q5126" s="1">
        <v>9.3885000000000005</v>
      </c>
      <c r="R5126" s="1">
        <v>0.1</v>
      </c>
      <c r="S5126" s="1">
        <v>1745.1361099999999</v>
      </c>
      <c r="T5126" s="10">
        <v>35</v>
      </c>
      <c r="U5126" s="21">
        <v>4753.70946</v>
      </c>
      <c r="V5126" s="3">
        <v>5688.2390299999997</v>
      </c>
      <c r="W5126" s="1">
        <v>1121.4360799999999</v>
      </c>
      <c r="X5126" s="1">
        <v>1014.72632</v>
      </c>
      <c r="Y5126" s="1">
        <v>21.605920000000001</v>
      </c>
      <c r="Z5126" s="1">
        <v>85.103840000000005</v>
      </c>
      <c r="AA5126" s="1">
        <v>911.21460999999999</v>
      </c>
      <c r="AB5126" s="1">
        <v>823.05461000000003</v>
      </c>
      <c r="AC5126" s="1">
        <v>88.16</v>
      </c>
      <c r="AD5126" s="1">
        <v>1780.34419</v>
      </c>
      <c r="AE5126" s="1">
        <v>132.11732000000001</v>
      </c>
      <c r="AF5126" s="1">
        <v>104.405</v>
      </c>
      <c r="AG5126" s="1">
        <v>10.1</v>
      </c>
      <c r="AH5126" s="1">
        <v>17.512319999999999</v>
      </c>
      <c r="AI5126" s="1">
        <v>0.1</v>
      </c>
      <c r="AJ5126" s="1">
        <v>1743.1268299999999</v>
      </c>
      <c r="AK5126" s="1">
        <v>0</v>
      </c>
      <c r="AL5126" s="14">
        <v>5467.9617100000005</v>
      </c>
      <c r="AM5126" s="34">
        <f t="shared" si="160"/>
        <v>714.25225000000046</v>
      </c>
      <c r="AN5126" s="36">
        <f t="shared" si="161"/>
        <v>15.025155744373166</v>
      </c>
    </row>
    <row r="5127" spans="1:40" x14ac:dyDescent="0.35">
      <c r="A5127" s="20">
        <v>535087</v>
      </c>
      <c r="B5127" s="7">
        <v>237108</v>
      </c>
      <c r="C5127" s="31" t="s">
        <v>3789</v>
      </c>
      <c r="D5127" s="9">
        <v>16415</v>
      </c>
      <c r="E5127" s="7">
        <v>155819.70457999999</v>
      </c>
      <c r="F5127" s="7">
        <v>37590.450989999998</v>
      </c>
      <c r="G5127" s="7">
        <v>28787.04509</v>
      </c>
      <c r="H5127" s="7">
        <v>5707.5176499999998</v>
      </c>
      <c r="I5127" s="7">
        <v>3095.88825</v>
      </c>
      <c r="J5127" s="7">
        <v>32539.276890000001</v>
      </c>
      <c r="K5127" s="7">
        <v>30335.846890000001</v>
      </c>
      <c r="L5127" s="7">
        <v>2203.4299999999998</v>
      </c>
      <c r="M5127" s="7">
        <v>58357.725530000003</v>
      </c>
      <c r="N5127" s="7">
        <v>19707.971020000001</v>
      </c>
      <c r="O5127" s="7">
        <v>54.127000000000002</v>
      </c>
      <c r="P5127" s="7">
        <v>8699.7972000000009</v>
      </c>
      <c r="Q5127" s="7">
        <v>6270.40182</v>
      </c>
      <c r="R5127" s="7">
        <v>4683.6450000000004</v>
      </c>
      <c r="S5127" s="7">
        <v>7624.2801499999996</v>
      </c>
      <c r="T5127" s="9">
        <v>0</v>
      </c>
      <c r="U5127" s="20">
        <v>133908.30356</v>
      </c>
      <c r="V5127" s="24">
        <v>182898.59099999999</v>
      </c>
      <c r="W5127" s="7">
        <v>39691.808389999998</v>
      </c>
      <c r="X5127" s="7">
        <v>33384.724629999997</v>
      </c>
      <c r="Y5127" s="7">
        <v>2820.90753</v>
      </c>
      <c r="Z5127" s="7">
        <v>3486.17623</v>
      </c>
      <c r="AA5127" s="7">
        <v>37297.873780000002</v>
      </c>
      <c r="AB5127" s="7">
        <v>33994.343780000003</v>
      </c>
      <c r="AC5127" s="7">
        <v>3303.53</v>
      </c>
      <c r="AD5127" s="7">
        <v>73078.360390000002</v>
      </c>
      <c r="AE5127" s="7">
        <v>25570.581040000001</v>
      </c>
      <c r="AF5127" s="7">
        <v>29.151</v>
      </c>
      <c r="AG5127" s="7">
        <v>11013.361150000001</v>
      </c>
      <c r="AH5127" s="7">
        <v>9002.6488900000004</v>
      </c>
      <c r="AI5127" s="7">
        <v>5525.42</v>
      </c>
      <c r="AJ5127" s="7">
        <v>7259.9674000000005</v>
      </c>
      <c r="AK5127" s="7">
        <v>0</v>
      </c>
      <c r="AL5127" s="13">
        <v>154024.47996</v>
      </c>
      <c r="AM5127" s="34">
        <f t="shared" si="160"/>
        <v>20116.176399999997</v>
      </c>
      <c r="AN5127" s="36">
        <f t="shared" si="161"/>
        <v>15.022351762515299</v>
      </c>
    </row>
    <row r="5128" spans="1:40" s="8" customFormat="1" x14ac:dyDescent="0.35">
      <c r="A5128" s="20">
        <v>564991</v>
      </c>
      <c r="B5128" s="7">
        <v>640182</v>
      </c>
      <c r="C5128" s="31" t="s">
        <v>3047</v>
      </c>
      <c r="D5128" s="9">
        <v>553</v>
      </c>
      <c r="E5128" s="7">
        <v>4165.0269099999996</v>
      </c>
      <c r="F5128" s="7">
        <v>938.25250000000005</v>
      </c>
      <c r="G5128" s="7">
        <v>711.79150000000004</v>
      </c>
      <c r="H5128" s="7">
        <v>143.05389</v>
      </c>
      <c r="I5128" s="7">
        <v>83.407110000000003</v>
      </c>
      <c r="J5128" s="7">
        <v>816.40516000000002</v>
      </c>
      <c r="K5128" s="7">
        <v>816.40516000000002</v>
      </c>
      <c r="L5128" s="7">
        <v>0</v>
      </c>
      <c r="M5128" s="7">
        <v>1662.4483600000001</v>
      </c>
      <c r="N5128" s="7">
        <v>16.56129</v>
      </c>
      <c r="O5128" s="7">
        <v>0</v>
      </c>
      <c r="P5128" s="7">
        <v>11.56129</v>
      </c>
      <c r="Q5128" s="7">
        <v>0</v>
      </c>
      <c r="R5128" s="7">
        <v>5</v>
      </c>
      <c r="S5128" s="7">
        <v>731.3596</v>
      </c>
      <c r="T5128" s="9">
        <v>0</v>
      </c>
      <c r="U5128" s="20">
        <v>4148.4656199999999</v>
      </c>
      <c r="V5128" s="24">
        <v>4792.6246199999996</v>
      </c>
      <c r="W5128" s="7">
        <v>1093.8443199999999</v>
      </c>
      <c r="X5128" s="7">
        <v>935.07381999999996</v>
      </c>
      <c r="Y5128" s="7">
        <v>56.621459999999999</v>
      </c>
      <c r="Z5128" s="7">
        <v>102.14904</v>
      </c>
      <c r="AA5128" s="7">
        <v>989.94123000000002</v>
      </c>
      <c r="AB5128" s="7">
        <v>989.94123000000002</v>
      </c>
      <c r="AC5128" s="7">
        <v>0</v>
      </c>
      <c r="AD5128" s="7">
        <v>1980.7859699999999</v>
      </c>
      <c r="AE5128" s="7">
        <v>20.994299999999999</v>
      </c>
      <c r="AF5128" s="7">
        <v>0</v>
      </c>
      <c r="AG5128" s="7">
        <v>20.994299999999999</v>
      </c>
      <c r="AH5128" s="7">
        <v>0</v>
      </c>
      <c r="AI5128" s="7">
        <v>0</v>
      </c>
      <c r="AJ5128" s="7">
        <v>707.05880000000002</v>
      </c>
      <c r="AK5128" s="7">
        <v>0</v>
      </c>
      <c r="AL5128" s="13">
        <v>4771.6303200000002</v>
      </c>
      <c r="AM5128" s="34">
        <f t="shared" si="160"/>
        <v>623.16470000000027</v>
      </c>
      <c r="AN5128" s="36">
        <f t="shared" si="161"/>
        <v>15.02157079464962</v>
      </c>
    </row>
    <row r="5129" spans="1:40" x14ac:dyDescent="0.35">
      <c r="A5129" s="20">
        <v>571679</v>
      </c>
      <c r="B5129" s="7">
        <v>639702</v>
      </c>
      <c r="C5129" s="31" t="s">
        <v>4033</v>
      </c>
      <c r="D5129" s="9">
        <v>92</v>
      </c>
      <c r="E5129" s="7">
        <v>976.25561000000005</v>
      </c>
      <c r="F5129" s="7">
        <v>173.30824999999999</v>
      </c>
      <c r="G5129" s="7">
        <v>147.3391</v>
      </c>
      <c r="H5129" s="7">
        <v>6.6651999999999996</v>
      </c>
      <c r="I5129" s="7">
        <v>19.30395</v>
      </c>
      <c r="J5129" s="7">
        <v>188.06225000000001</v>
      </c>
      <c r="K5129" s="7">
        <v>188.06225000000001</v>
      </c>
      <c r="L5129" s="7">
        <v>0</v>
      </c>
      <c r="M5129" s="7">
        <v>381.39179999999999</v>
      </c>
      <c r="N5129" s="7">
        <v>4.1643600000000003</v>
      </c>
      <c r="O5129" s="7">
        <v>0</v>
      </c>
      <c r="P5129" s="7">
        <v>1.31</v>
      </c>
      <c r="Q5129" s="7">
        <v>2.6543600000000001</v>
      </c>
      <c r="R5129" s="7">
        <v>0.2</v>
      </c>
      <c r="S5129" s="7">
        <v>229.32894999999999</v>
      </c>
      <c r="T5129" s="9">
        <v>0</v>
      </c>
      <c r="U5129" s="20">
        <v>972.09124999999995</v>
      </c>
      <c r="V5129" s="24">
        <v>1156.41471</v>
      </c>
      <c r="W5129" s="7">
        <v>211.96754999999999</v>
      </c>
      <c r="X5129" s="7">
        <v>185.81790000000001</v>
      </c>
      <c r="Y5129" s="7">
        <v>3.4369499999999999</v>
      </c>
      <c r="Z5129" s="7">
        <v>22.712700000000002</v>
      </c>
      <c r="AA5129" s="7">
        <v>220.69602</v>
      </c>
      <c r="AB5129" s="7">
        <v>220.69602</v>
      </c>
      <c r="AC5129" s="7">
        <v>0</v>
      </c>
      <c r="AD5129" s="7">
        <v>468.86412000000001</v>
      </c>
      <c r="AE5129" s="7">
        <v>38.33775</v>
      </c>
      <c r="AF5129" s="7">
        <v>0</v>
      </c>
      <c r="AG5129" s="7">
        <v>33.427</v>
      </c>
      <c r="AH5129" s="7">
        <v>4.6607500000000002</v>
      </c>
      <c r="AI5129" s="7">
        <v>0.25</v>
      </c>
      <c r="AJ5129" s="7">
        <v>216.54927000000001</v>
      </c>
      <c r="AK5129" s="7">
        <v>0</v>
      </c>
      <c r="AL5129" s="13">
        <v>1118.0769600000001</v>
      </c>
      <c r="AM5129" s="34">
        <f t="shared" si="160"/>
        <v>145.98571000000015</v>
      </c>
      <c r="AN5129" s="36">
        <f t="shared" si="161"/>
        <v>15.017696126778233</v>
      </c>
    </row>
    <row r="5130" spans="1:40" s="8" customFormat="1" x14ac:dyDescent="0.35">
      <c r="A5130" s="20">
        <v>546178</v>
      </c>
      <c r="B5130" s="7">
        <v>556459</v>
      </c>
      <c r="C5130" s="31" t="s">
        <v>3250</v>
      </c>
      <c r="D5130" s="9">
        <v>74</v>
      </c>
      <c r="E5130" s="7">
        <v>754.23920999999996</v>
      </c>
      <c r="F5130" s="7">
        <v>142.09613999999999</v>
      </c>
      <c r="G5130" s="7">
        <v>127.09584</v>
      </c>
      <c r="H5130" s="7">
        <v>2.28146</v>
      </c>
      <c r="I5130" s="7">
        <v>12.71884</v>
      </c>
      <c r="J5130" s="7">
        <v>122.27977</v>
      </c>
      <c r="K5130" s="7">
        <v>122.27977</v>
      </c>
      <c r="L5130" s="7">
        <v>0</v>
      </c>
      <c r="M5130" s="7">
        <v>271.06936999999999</v>
      </c>
      <c r="N5130" s="7">
        <v>4.1512399999999996</v>
      </c>
      <c r="O5130" s="7">
        <v>0</v>
      </c>
      <c r="P5130" s="7">
        <v>1.9750000000000001</v>
      </c>
      <c r="Q5130" s="7">
        <v>1.92624</v>
      </c>
      <c r="R5130" s="7">
        <v>0.25</v>
      </c>
      <c r="S5130" s="7">
        <v>214.64268999999999</v>
      </c>
      <c r="T5130" s="9">
        <v>0</v>
      </c>
      <c r="U5130" s="20">
        <v>750.08796999999993</v>
      </c>
      <c r="V5130" s="24">
        <v>868.42044999999996</v>
      </c>
      <c r="W5130" s="7">
        <v>155.0249</v>
      </c>
      <c r="X5130" s="7">
        <v>135.92860999999999</v>
      </c>
      <c r="Y5130" s="7">
        <v>2.3546999999999998</v>
      </c>
      <c r="Z5130" s="7">
        <v>16.741589999999999</v>
      </c>
      <c r="AA5130" s="7">
        <v>162.46424999999999</v>
      </c>
      <c r="AB5130" s="7">
        <v>162.46424999999999</v>
      </c>
      <c r="AC5130" s="7">
        <v>0</v>
      </c>
      <c r="AD5130" s="7">
        <v>350.52334000000002</v>
      </c>
      <c r="AE5130" s="7">
        <v>5.7130999999999998</v>
      </c>
      <c r="AF5130" s="7">
        <v>0</v>
      </c>
      <c r="AG5130" s="7">
        <v>1.825</v>
      </c>
      <c r="AH5130" s="7">
        <v>3.4380999999999999</v>
      </c>
      <c r="AI5130" s="7">
        <v>0.45</v>
      </c>
      <c r="AJ5130" s="7">
        <v>194.69486000000001</v>
      </c>
      <c r="AK5130" s="7">
        <v>0</v>
      </c>
      <c r="AL5130" s="13">
        <v>862.70735000000013</v>
      </c>
      <c r="AM5130" s="34">
        <f t="shared" si="160"/>
        <v>112.61938000000021</v>
      </c>
      <c r="AN5130" s="36">
        <f t="shared" si="161"/>
        <v>15.014156272896926</v>
      </c>
    </row>
    <row r="5131" spans="1:40" x14ac:dyDescent="0.35">
      <c r="A5131" s="20">
        <v>593486</v>
      </c>
      <c r="B5131" s="7">
        <v>373559</v>
      </c>
      <c r="C5131" s="31" t="s">
        <v>1072</v>
      </c>
      <c r="D5131" s="9">
        <v>197</v>
      </c>
      <c r="E5131" s="7">
        <v>1536.64634</v>
      </c>
      <c r="F5131" s="7">
        <v>330.72935999999999</v>
      </c>
      <c r="G5131" s="7">
        <v>276.86948999999998</v>
      </c>
      <c r="H5131" s="7">
        <v>21.78753</v>
      </c>
      <c r="I5131" s="7">
        <v>32.072339999999997</v>
      </c>
      <c r="J5131" s="7">
        <v>314.10444999999999</v>
      </c>
      <c r="K5131" s="7">
        <v>314.10444999999999</v>
      </c>
      <c r="L5131" s="7">
        <v>0</v>
      </c>
      <c r="M5131" s="7">
        <v>634.90099999999995</v>
      </c>
      <c r="N5131" s="7">
        <v>74.405529999999999</v>
      </c>
      <c r="O5131" s="7">
        <v>0</v>
      </c>
      <c r="P5131" s="7">
        <v>70.006</v>
      </c>
      <c r="Q5131" s="7">
        <v>4.3995300000000004</v>
      </c>
      <c r="R5131" s="7">
        <v>0</v>
      </c>
      <c r="S5131" s="7">
        <v>182.506</v>
      </c>
      <c r="T5131" s="9">
        <v>0</v>
      </c>
      <c r="U5131" s="20">
        <v>1462.24081</v>
      </c>
      <c r="V5131" s="24">
        <v>1774.7390700000001</v>
      </c>
      <c r="W5131" s="7">
        <v>385.33798999999999</v>
      </c>
      <c r="X5131" s="7">
        <v>342.49265000000003</v>
      </c>
      <c r="Y5131" s="7">
        <v>5.7108100000000004</v>
      </c>
      <c r="Z5131" s="7">
        <v>37.134529999999998</v>
      </c>
      <c r="AA5131" s="7">
        <v>361.24739</v>
      </c>
      <c r="AB5131" s="7">
        <v>361.24739</v>
      </c>
      <c r="AC5131" s="7">
        <v>0</v>
      </c>
      <c r="AD5131" s="7">
        <v>756.07872999999995</v>
      </c>
      <c r="AE5131" s="7">
        <v>93.040959999999998</v>
      </c>
      <c r="AF5131" s="7">
        <v>0.316</v>
      </c>
      <c r="AG5131" s="7">
        <v>84.86</v>
      </c>
      <c r="AH5131" s="7">
        <v>7.61496</v>
      </c>
      <c r="AI5131" s="7">
        <v>0.25</v>
      </c>
      <c r="AJ5131" s="7">
        <v>179.03399999999999</v>
      </c>
      <c r="AK5131" s="7">
        <v>0</v>
      </c>
      <c r="AL5131" s="13">
        <v>1681.6981099999998</v>
      </c>
      <c r="AM5131" s="34">
        <f t="shared" si="160"/>
        <v>219.4572999999998</v>
      </c>
      <c r="AN5131" s="36">
        <f t="shared" si="161"/>
        <v>15.008287178087983</v>
      </c>
    </row>
    <row r="5132" spans="1:40" s="8" customFormat="1" x14ac:dyDescent="0.35">
      <c r="A5132" s="20">
        <v>550469</v>
      </c>
      <c r="B5132" s="7">
        <v>378321</v>
      </c>
      <c r="C5132" s="31" t="s">
        <v>4932</v>
      </c>
      <c r="D5132" s="9">
        <v>164</v>
      </c>
      <c r="E5132" s="7">
        <v>1611.3007500000001</v>
      </c>
      <c r="F5132" s="7">
        <v>303.10158000000001</v>
      </c>
      <c r="G5132" s="7">
        <v>268.14341999999999</v>
      </c>
      <c r="H5132" s="7">
        <v>3.7426400000000002</v>
      </c>
      <c r="I5132" s="7">
        <v>31.215520000000001</v>
      </c>
      <c r="J5132" s="7">
        <v>265.18248999999997</v>
      </c>
      <c r="K5132" s="7">
        <v>265.18248999999997</v>
      </c>
      <c r="L5132" s="7">
        <v>0</v>
      </c>
      <c r="M5132" s="7">
        <v>616.08000000000004</v>
      </c>
      <c r="N5132" s="7">
        <v>66.95796</v>
      </c>
      <c r="O5132" s="7">
        <v>60.374000000000002</v>
      </c>
      <c r="P5132" s="7">
        <v>2.1</v>
      </c>
      <c r="Q5132" s="7">
        <v>4.2839600000000004</v>
      </c>
      <c r="R5132" s="7">
        <v>0.2</v>
      </c>
      <c r="S5132" s="7">
        <v>359.97872000000001</v>
      </c>
      <c r="T5132" s="9">
        <v>0</v>
      </c>
      <c r="U5132" s="20">
        <v>1544.3427900000002</v>
      </c>
      <c r="V5132" s="24">
        <v>1853.6780799999999</v>
      </c>
      <c r="W5132" s="7">
        <v>319.68223</v>
      </c>
      <c r="X5132" s="7">
        <v>277.84663999999998</v>
      </c>
      <c r="Y5132" s="7">
        <v>6.1591100000000001</v>
      </c>
      <c r="Z5132" s="7">
        <v>35.676479999999998</v>
      </c>
      <c r="AA5132" s="7">
        <v>347.46212000000003</v>
      </c>
      <c r="AB5132" s="7">
        <v>347.46212000000003</v>
      </c>
      <c r="AC5132" s="7">
        <v>0</v>
      </c>
      <c r="AD5132" s="7">
        <v>747.63445999999999</v>
      </c>
      <c r="AE5132" s="7">
        <v>77.569969999999998</v>
      </c>
      <c r="AF5132" s="7">
        <v>0</v>
      </c>
      <c r="AG5132" s="7">
        <v>70.259</v>
      </c>
      <c r="AH5132" s="7">
        <v>7.3109700000000002</v>
      </c>
      <c r="AI5132" s="7">
        <v>0</v>
      </c>
      <c r="AJ5132" s="7">
        <v>361.32929999999999</v>
      </c>
      <c r="AK5132" s="7">
        <v>0</v>
      </c>
      <c r="AL5132" s="13">
        <v>1776.1081100000001</v>
      </c>
      <c r="AM5132" s="34">
        <f t="shared" si="160"/>
        <v>231.76531999999997</v>
      </c>
      <c r="AN5132" s="36">
        <f t="shared" si="161"/>
        <v>15.007375402710949</v>
      </c>
    </row>
    <row r="5133" spans="1:40" x14ac:dyDescent="0.35">
      <c r="A5133" s="20">
        <v>594075</v>
      </c>
      <c r="B5133" s="7">
        <v>600369</v>
      </c>
      <c r="C5133" s="31" t="s">
        <v>1123</v>
      </c>
      <c r="D5133" s="9">
        <v>273</v>
      </c>
      <c r="E5133" s="7">
        <v>3321.1110899999999</v>
      </c>
      <c r="F5133" s="7">
        <v>775.02695000000006</v>
      </c>
      <c r="G5133" s="7">
        <v>675.13253999999995</v>
      </c>
      <c r="H5133" s="7">
        <v>35.463189999999997</v>
      </c>
      <c r="I5133" s="7">
        <v>64.431219999999996</v>
      </c>
      <c r="J5133" s="7">
        <v>672.17713000000003</v>
      </c>
      <c r="K5133" s="7">
        <v>631.13712999999996</v>
      </c>
      <c r="L5133" s="7">
        <v>41.04</v>
      </c>
      <c r="M5133" s="7">
        <v>1190.29</v>
      </c>
      <c r="N5133" s="7">
        <v>171.69259</v>
      </c>
      <c r="O5133" s="7">
        <v>40.414999999999999</v>
      </c>
      <c r="P5133" s="7">
        <v>122.44</v>
      </c>
      <c r="Q5133" s="7">
        <v>8.8375900000000005</v>
      </c>
      <c r="R5133" s="7">
        <v>0</v>
      </c>
      <c r="S5133" s="7">
        <v>511.92442</v>
      </c>
      <c r="T5133" s="9">
        <v>0</v>
      </c>
      <c r="U5133" s="20">
        <v>3108.3784999999998</v>
      </c>
      <c r="V5133" s="24">
        <v>3798.1813000000002</v>
      </c>
      <c r="W5133" s="7">
        <v>871.48276999999996</v>
      </c>
      <c r="X5133" s="7">
        <v>703.32542000000001</v>
      </c>
      <c r="Y5133" s="7">
        <v>94.994709999999998</v>
      </c>
      <c r="Z5133" s="7">
        <v>73.162639999999996</v>
      </c>
      <c r="AA5133" s="7">
        <v>801.49252000000001</v>
      </c>
      <c r="AB5133" s="7">
        <v>704.97252000000003</v>
      </c>
      <c r="AC5133" s="7">
        <v>96.52</v>
      </c>
      <c r="AD5133" s="7">
        <v>1536.4469999999999</v>
      </c>
      <c r="AE5133" s="7">
        <v>126.85021999999999</v>
      </c>
      <c r="AF5133" s="7">
        <v>0.81200000000000006</v>
      </c>
      <c r="AG5133" s="7">
        <v>110.6</v>
      </c>
      <c r="AH5133" s="7">
        <v>14.98822</v>
      </c>
      <c r="AI5133" s="7">
        <v>0.45</v>
      </c>
      <c r="AJ5133" s="7">
        <v>461.90879000000001</v>
      </c>
      <c r="AK5133" s="7">
        <v>0</v>
      </c>
      <c r="AL5133" s="13">
        <v>3574.8110799999999</v>
      </c>
      <c r="AM5133" s="34">
        <f t="shared" si="160"/>
        <v>466.43258000000014</v>
      </c>
      <c r="AN5133" s="36">
        <f t="shared" si="161"/>
        <v>15.005655842748894</v>
      </c>
    </row>
    <row r="5134" spans="1:40" s="8" customFormat="1" x14ac:dyDescent="0.35">
      <c r="A5134" s="21">
        <v>513261</v>
      </c>
      <c r="B5134" s="1">
        <v>473782</v>
      </c>
      <c r="C5134" s="30" t="s">
        <v>3678</v>
      </c>
      <c r="D5134" s="10">
        <v>238</v>
      </c>
      <c r="E5134" s="1">
        <v>2034.4448199999999</v>
      </c>
      <c r="F5134" s="1">
        <v>406.67531000000002</v>
      </c>
      <c r="G5134" s="1">
        <v>355.58226999999999</v>
      </c>
      <c r="H5134" s="1">
        <v>12.320600000000001</v>
      </c>
      <c r="I5134" s="1">
        <v>38.772440000000003</v>
      </c>
      <c r="J5134" s="1">
        <v>333.28872999999999</v>
      </c>
      <c r="K5134" s="1">
        <v>333.28872999999999</v>
      </c>
      <c r="L5134" s="1">
        <v>0</v>
      </c>
      <c r="M5134" s="1">
        <v>770.72140999999999</v>
      </c>
      <c r="N5134" s="1">
        <v>136.02782999999999</v>
      </c>
      <c r="O5134" s="1">
        <v>0</v>
      </c>
      <c r="P5134" s="1">
        <v>128.166</v>
      </c>
      <c r="Q5134" s="1">
        <v>5.3318300000000001</v>
      </c>
      <c r="R5134" s="1">
        <v>2.5299999999999998</v>
      </c>
      <c r="S5134" s="1">
        <v>387.73154</v>
      </c>
      <c r="T5134" s="10">
        <v>0</v>
      </c>
      <c r="U5134" s="21">
        <v>1898.4169899999999</v>
      </c>
      <c r="V5134" s="3">
        <v>2358.0632500000002</v>
      </c>
      <c r="W5134" s="1">
        <v>451.20686999999998</v>
      </c>
      <c r="X5134" s="1">
        <v>397.77755000000002</v>
      </c>
      <c r="Y5134" s="1">
        <v>8.0231100000000009</v>
      </c>
      <c r="Z5134" s="1">
        <v>45.406210000000002</v>
      </c>
      <c r="AA5134" s="1">
        <v>441.38233000000002</v>
      </c>
      <c r="AB5134" s="1">
        <v>441.38233000000002</v>
      </c>
      <c r="AC5134" s="1">
        <v>0</v>
      </c>
      <c r="AD5134" s="1">
        <v>932.35179000000005</v>
      </c>
      <c r="AE5134" s="1">
        <v>174.99234000000001</v>
      </c>
      <c r="AF5134" s="1">
        <v>0</v>
      </c>
      <c r="AG5134" s="1">
        <v>164.58699999999999</v>
      </c>
      <c r="AH5134" s="1">
        <v>9.3153400000000008</v>
      </c>
      <c r="AI5134" s="1">
        <v>1.0900000000000001</v>
      </c>
      <c r="AJ5134" s="1">
        <v>358.12992000000003</v>
      </c>
      <c r="AK5134" s="1">
        <v>0</v>
      </c>
      <c r="AL5134" s="14">
        <v>2183.0709099999999</v>
      </c>
      <c r="AM5134" s="34">
        <f t="shared" si="160"/>
        <v>284.65391999999997</v>
      </c>
      <c r="AN5134" s="36">
        <f t="shared" si="161"/>
        <v>14.994277943119329</v>
      </c>
    </row>
    <row r="5135" spans="1:40" x14ac:dyDescent="0.35">
      <c r="A5135" s="21">
        <v>563188</v>
      </c>
      <c r="B5135" s="1">
        <v>673153</v>
      </c>
      <c r="C5135" s="30" t="s">
        <v>4348</v>
      </c>
      <c r="D5135" s="10">
        <v>234</v>
      </c>
      <c r="E5135" s="1">
        <v>2916.7050100000001</v>
      </c>
      <c r="F5135" s="1">
        <v>444.45909999999998</v>
      </c>
      <c r="G5135" s="1">
        <v>386.61201999999997</v>
      </c>
      <c r="H5135" s="1">
        <v>11.2948</v>
      </c>
      <c r="I5135" s="1">
        <v>46.552280000000003</v>
      </c>
      <c r="J5135" s="1">
        <v>472.14290999999997</v>
      </c>
      <c r="K5135" s="1">
        <v>458.08291000000003</v>
      </c>
      <c r="L5135" s="1">
        <v>14.06</v>
      </c>
      <c r="M5135" s="1">
        <v>923.17499999999995</v>
      </c>
      <c r="N5135" s="1">
        <v>214.28700000000001</v>
      </c>
      <c r="O5135" s="1">
        <v>194.202</v>
      </c>
      <c r="P5135" s="1">
        <v>7.0730000000000004</v>
      </c>
      <c r="Q5135" s="1">
        <v>6.3719999999999999</v>
      </c>
      <c r="R5135" s="1">
        <v>6.64</v>
      </c>
      <c r="S5135" s="1">
        <v>862.64099999999996</v>
      </c>
      <c r="T5135" s="10">
        <v>0</v>
      </c>
      <c r="U5135" s="21">
        <v>2688.3580099999999</v>
      </c>
      <c r="V5135" s="3">
        <v>3248.9461500000002</v>
      </c>
      <c r="W5135" s="1">
        <v>576.11874</v>
      </c>
      <c r="X5135" s="1">
        <v>495.30538999999999</v>
      </c>
      <c r="Y5135" s="1">
        <v>26.687850000000001</v>
      </c>
      <c r="Z5135" s="1">
        <v>54.125500000000002</v>
      </c>
      <c r="AA5135" s="1">
        <v>526.25405000000001</v>
      </c>
      <c r="AB5135" s="1">
        <v>526.25405000000001</v>
      </c>
      <c r="AC5135" s="1">
        <v>0</v>
      </c>
      <c r="AD5135" s="1">
        <v>1133.77845</v>
      </c>
      <c r="AE5135" s="1">
        <v>157.82673</v>
      </c>
      <c r="AF5135" s="1">
        <v>0</v>
      </c>
      <c r="AG5135" s="1">
        <v>139.874</v>
      </c>
      <c r="AH5135" s="1">
        <v>11.102729999999999</v>
      </c>
      <c r="AI5135" s="1">
        <v>6.85</v>
      </c>
      <c r="AJ5135" s="1">
        <v>854.96817999999996</v>
      </c>
      <c r="AK5135" s="1">
        <v>0</v>
      </c>
      <c r="AL5135" s="14">
        <v>3091.11942</v>
      </c>
      <c r="AM5135" s="34">
        <f t="shared" si="160"/>
        <v>402.76141000000007</v>
      </c>
      <c r="AN5135" s="36">
        <f t="shared" si="161"/>
        <v>14.981688023017441</v>
      </c>
    </row>
    <row r="5136" spans="1:40" s="8" customFormat="1" x14ac:dyDescent="0.35">
      <c r="A5136" s="21">
        <v>540561</v>
      </c>
      <c r="B5136" s="1">
        <v>574155</v>
      </c>
      <c r="C5136" s="30" t="s">
        <v>3171</v>
      </c>
      <c r="D5136" s="10">
        <v>611</v>
      </c>
      <c r="E5136" s="1">
        <v>5323.7254000000003</v>
      </c>
      <c r="F5136" s="1">
        <v>1673.39725</v>
      </c>
      <c r="G5136" s="1">
        <v>912.95167000000004</v>
      </c>
      <c r="H5136" s="1">
        <v>664.35081000000002</v>
      </c>
      <c r="I5136" s="1">
        <v>96.094769999999997</v>
      </c>
      <c r="J5136" s="1">
        <v>1057.0020300000001</v>
      </c>
      <c r="K5136" s="1">
        <v>920.96203000000003</v>
      </c>
      <c r="L5136" s="1">
        <v>136.04</v>
      </c>
      <c r="M5136" s="1">
        <v>1719.0740000000001</v>
      </c>
      <c r="N5136" s="1">
        <v>443.33731999999998</v>
      </c>
      <c r="O5136" s="1">
        <v>310.65699999999998</v>
      </c>
      <c r="P5136" s="1">
        <v>117.92</v>
      </c>
      <c r="Q5136" s="1">
        <v>13.310320000000001</v>
      </c>
      <c r="R5136" s="1">
        <v>1.45</v>
      </c>
      <c r="S5136" s="1">
        <v>430.91480000000001</v>
      </c>
      <c r="T5136" s="10">
        <v>0</v>
      </c>
      <c r="U5136" s="21">
        <v>4744.3480799999998</v>
      </c>
      <c r="V5136" s="3">
        <v>6162.0735999999997</v>
      </c>
      <c r="W5136" s="1">
        <v>1590.8426199999999</v>
      </c>
      <c r="X5136" s="1">
        <v>1151.42779</v>
      </c>
      <c r="Y5136" s="1">
        <v>325.97924</v>
      </c>
      <c r="Z5136" s="1">
        <v>113.43559</v>
      </c>
      <c r="AA5136" s="1">
        <v>1319.95398</v>
      </c>
      <c r="AB5136" s="1">
        <v>1047.3039799999999</v>
      </c>
      <c r="AC5136" s="1">
        <v>272.64999999999998</v>
      </c>
      <c r="AD5136" s="1">
        <v>2375.9958999999999</v>
      </c>
      <c r="AE5136" s="1">
        <v>434.46280999999999</v>
      </c>
      <c r="AF5136" s="1">
        <v>359.8</v>
      </c>
      <c r="AG5136" s="1">
        <v>50.74</v>
      </c>
      <c r="AH5136" s="1">
        <v>23.27281</v>
      </c>
      <c r="AI5136" s="1">
        <v>0.65</v>
      </c>
      <c r="AJ5136" s="1">
        <v>440.81828999999999</v>
      </c>
      <c r="AK5136" s="1">
        <v>0</v>
      </c>
      <c r="AL5136" s="14">
        <v>5454.9607900000001</v>
      </c>
      <c r="AM5136" s="34">
        <f t="shared" si="160"/>
        <v>710.61271000000033</v>
      </c>
      <c r="AN5136" s="36">
        <f t="shared" si="161"/>
        <v>14.97808967675914</v>
      </c>
    </row>
    <row r="5137" spans="1:40" x14ac:dyDescent="0.35">
      <c r="A5137" s="21">
        <v>547603</v>
      </c>
      <c r="B5137" s="1">
        <v>247871</v>
      </c>
      <c r="C5137" s="30" t="s">
        <v>4762</v>
      </c>
      <c r="D5137" s="10">
        <v>154</v>
      </c>
      <c r="E5137" s="1">
        <v>1802.1907699999999</v>
      </c>
      <c r="F5137" s="1">
        <v>365.61831999999998</v>
      </c>
      <c r="G5137" s="1">
        <v>308.76308999999998</v>
      </c>
      <c r="H5137" s="1">
        <v>23.23386</v>
      </c>
      <c r="I5137" s="1">
        <v>33.621369999999999</v>
      </c>
      <c r="J5137" s="1">
        <v>341.06193000000002</v>
      </c>
      <c r="K5137" s="1">
        <v>331.18193000000002</v>
      </c>
      <c r="L5137" s="1">
        <v>9.8800000000000008</v>
      </c>
      <c r="M5137" s="1">
        <v>626.61</v>
      </c>
      <c r="N5137" s="1">
        <v>85.942859999999996</v>
      </c>
      <c r="O5137" s="1">
        <v>0</v>
      </c>
      <c r="P5137" s="1">
        <v>81.343000000000004</v>
      </c>
      <c r="Q5137" s="1">
        <v>4.5998599999999996</v>
      </c>
      <c r="R5137" s="1">
        <v>0</v>
      </c>
      <c r="S5137" s="1">
        <v>382.95765999999998</v>
      </c>
      <c r="T5137" s="10">
        <v>0</v>
      </c>
      <c r="U5137" s="21">
        <v>1706.3679099999999</v>
      </c>
      <c r="V5137" s="3">
        <v>2090.82143</v>
      </c>
      <c r="W5137" s="1">
        <v>431.56650999999999</v>
      </c>
      <c r="X5137" s="1">
        <v>355.39193999999998</v>
      </c>
      <c r="Y5137" s="1">
        <v>37.106859999999998</v>
      </c>
      <c r="Z5137" s="1">
        <v>39.067709999999998</v>
      </c>
      <c r="AA5137" s="1">
        <v>402.58767999999998</v>
      </c>
      <c r="AB5137" s="1">
        <v>380.54768000000001</v>
      </c>
      <c r="AC5137" s="1">
        <v>22.04</v>
      </c>
      <c r="AD5137" s="1">
        <v>819.96144000000004</v>
      </c>
      <c r="AE5137" s="1">
        <v>106.86769</v>
      </c>
      <c r="AF5137" s="1">
        <v>0</v>
      </c>
      <c r="AG5137" s="1">
        <v>98.837000000000003</v>
      </c>
      <c r="AH5137" s="1">
        <v>8.0306899999999999</v>
      </c>
      <c r="AI5137" s="1">
        <v>0</v>
      </c>
      <c r="AJ5137" s="1">
        <v>329.83810999999997</v>
      </c>
      <c r="AK5137" s="1">
        <v>0</v>
      </c>
      <c r="AL5137" s="14">
        <v>1961.91374</v>
      </c>
      <c r="AM5137" s="34">
        <f t="shared" si="160"/>
        <v>255.54583000000002</v>
      </c>
      <c r="AN5137" s="36">
        <f t="shared" si="161"/>
        <v>14.976010068074956</v>
      </c>
    </row>
    <row r="5138" spans="1:40" s="8" customFormat="1" x14ac:dyDescent="0.35">
      <c r="A5138" s="21">
        <v>592838</v>
      </c>
      <c r="B5138" s="1">
        <v>542342</v>
      </c>
      <c r="C5138" s="30" t="s">
        <v>5224</v>
      </c>
      <c r="D5138" s="10">
        <v>148</v>
      </c>
      <c r="E5138" s="1">
        <v>1544.3456200000001</v>
      </c>
      <c r="F5138" s="1">
        <v>283.50952000000001</v>
      </c>
      <c r="G5138" s="1">
        <v>250.53072</v>
      </c>
      <c r="H5138" s="1">
        <v>8.0866500000000006</v>
      </c>
      <c r="I5138" s="1">
        <v>24.892150000000001</v>
      </c>
      <c r="J5138" s="1">
        <v>339.11982999999998</v>
      </c>
      <c r="K5138" s="1">
        <v>331.32983000000002</v>
      </c>
      <c r="L5138" s="1">
        <v>7.79</v>
      </c>
      <c r="M5138" s="1">
        <v>667.95500000000004</v>
      </c>
      <c r="N5138" s="1">
        <v>83.549809999999994</v>
      </c>
      <c r="O5138" s="1">
        <v>0</v>
      </c>
      <c r="P5138" s="1">
        <v>79.739999999999995</v>
      </c>
      <c r="Q5138" s="1">
        <v>2.7898100000000001</v>
      </c>
      <c r="R5138" s="1">
        <v>1.02</v>
      </c>
      <c r="S5138" s="1">
        <v>168.35517999999999</v>
      </c>
      <c r="T5138" s="10">
        <v>1.8562799999999999</v>
      </c>
      <c r="U5138" s="21">
        <v>1451.1495300000001</v>
      </c>
      <c r="V5138" s="3">
        <v>1769.5671400000001</v>
      </c>
      <c r="W5138" s="1">
        <v>352.94911999999999</v>
      </c>
      <c r="X5138" s="1">
        <v>310.10771</v>
      </c>
      <c r="Y5138" s="1">
        <v>6.1791</v>
      </c>
      <c r="Z5138" s="1">
        <v>36.662309999999998</v>
      </c>
      <c r="AA5138" s="1">
        <v>380.52828</v>
      </c>
      <c r="AB5138" s="1">
        <v>343.00754999999998</v>
      </c>
      <c r="AC5138" s="1">
        <v>37.52073</v>
      </c>
      <c r="AD5138" s="1">
        <v>815.48919999999998</v>
      </c>
      <c r="AE5138" s="1">
        <v>63.633380000000002</v>
      </c>
      <c r="AF5138" s="1">
        <v>0</v>
      </c>
      <c r="AG5138" s="1">
        <v>54.994999999999997</v>
      </c>
      <c r="AH5138" s="1">
        <v>8.0183800000000005</v>
      </c>
      <c r="AI5138" s="1">
        <v>0.62</v>
      </c>
      <c r="AJ5138" s="1">
        <v>156.96716000000001</v>
      </c>
      <c r="AK5138" s="1">
        <v>0</v>
      </c>
      <c r="AL5138" s="14">
        <v>1668.4130299999999</v>
      </c>
      <c r="AM5138" s="34">
        <f t="shared" si="160"/>
        <v>217.26349999999979</v>
      </c>
      <c r="AN5138" s="36">
        <f t="shared" si="161"/>
        <v>14.97182030579576</v>
      </c>
    </row>
    <row r="5139" spans="1:40" x14ac:dyDescent="0.35">
      <c r="A5139" s="21">
        <v>552976</v>
      </c>
      <c r="B5139" s="1">
        <v>252786</v>
      </c>
      <c r="C5139" s="30" t="s">
        <v>565</v>
      </c>
      <c r="D5139" s="10">
        <v>200</v>
      </c>
      <c r="E5139" s="1">
        <v>2457.2489599999999</v>
      </c>
      <c r="F5139" s="1">
        <v>438.71244000000002</v>
      </c>
      <c r="G5139" s="1">
        <v>370.68655999999999</v>
      </c>
      <c r="H5139" s="1">
        <v>25.773510000000002</v>
      </c>
      <c r="I5139" s="1">
        <v>42.252369999999999</v>
      </c>
      <c r="J5139" s="1">
        <v>730.19191999999998</v>
      </c>
      <c r="K5139" s="1">
        <v>398.07191999999998</v>
      </c>
      <c r="L5139" s="1">
        <v>332.12</v>
      </c>
      <c r="M5139" s="1">
        <v>837.09631999999999</v>
      </c>
      <c r="N5139" s="1">
        <v>14.655279999999999</v>
      </c>
      <c r="O5139" s="1">
        <v>0</v>
      </c>
      <c r="P5139" s="1">
        <v>3.4750000000000001</v>
      </c>
      <c r="Q5139" s="1">
        <v>5.7902800000000001</v>
      </c>
      <c r="R5139" s="1">
        <v>5.39</v>
      </c>
      <c r="S5139" s="1">
        <v>436.59300000000002</v>
      </c>
      <c r="T5139" s="10">
        <v>0</v>
      </c>
      <c r="U5139" s="21">
        <v>2110.4736800000001</v>
      </c>
      <c r="V5139" s="3">
        <v>2807.4125800000002</v>
      </c>
      <c r="W5139" s="1">
        <v>505.23712999999998</v>
      </c>
      <c r="X5139" s="1">
        <v>434.39776000000001</v>
      </c>
      <c r="Y5139" s="1">
        <v>25.257670000000001</v>
      </c>
      <c r="Z5139" s="1">
        <v>45.581699999999998</v>
      </c>
      <c r="AA5139" s="1">
        <v>829.97915</v>
      </c>
      <c r="AB5139" s="1">
        <v>466.50914999999998</v>
      </c>
      <c r="AC5139" s="1">
        <v>363.47</v>
      </c>
      <c r="AD5139" s="1">
        <v>1003.31285</v>
      </c>
      <c r="AE5139" s="1">
        <v>17.700980000000001</v>
      </c>
      <c r="AF5139" s="1">
        <v>0</v>
      </c>
      <c r="AG5139" s="1">
        <v>3.3250000000000002</v>
      </c>
      <c r="AH5139" s="1">
        <v>9.8059799999999999</v>
      </c>
      <c r="AI5139" s="1">
        <v>4.57</v>
      </c>
      <c r="AJ5139" s="1">
        <v>451.18247000000002</v>
      </c>
      <c r="AK5139" s="1">
        <v>0</v>
      </c>
      <c r="AL5139" s="14">
        <v>2426.2416000000003</v>
      </c>
      <c r="AM5139" s="34">
        <f t="shared" si="160"/>
        <v>315.76792000000023</v>
      </c>
      <c r="AN5139" s="36">
        <f t="shared" si="161"/>
        <v>14.961945415021731</v>
      </c>
    </row>
    <row r="5140" spans="1:40" s="8" customFormat="1" x14ac:dyDescent="0.35">
      <c r="A5140" s="21">
        <v>570982</v>
      </c>
      <c r="B5140" s="1">
        <v>509353</v>
      </c>
      <c r="C5140" s="30" t="s">
        <v>3900</v>
      </c>
      <c r="D5140" s="10">
        <v>286</v>
      </c>
      <c r="E5140" s="1">
        <v>2397.6945500000002</v>
      </c>
      <c r="F5140" s="1">
        <v>435.96805000000001</v>
      </c>
      <c r="G5140" s="1">
        <v>373.77400999999998</v>
      </c>
      <c r="H5140" s="1">
        <v>15.86849</v>
      </c>
      <c r="I5140" s="1">
        <v>46.32555</v>
      </c>
      <c r="J5140" s="1">
        <v>454.00549000000001</v>
      </c>
      <c r="K5140" s="1">
        <v>454.00549000000001</v>
      </c>
      <c r="L5140" s="1">
        <v>0</v>
      </c>
      <c r="M5140" s="1">
        <v>896.28093000000001</v>
      </c>
      <c r="N5140" s="1">
        <v>215.70367999999999</v>
      </c>
      <c r="O5140" s="1">
        <v>4.0540000000000003</v>
      </c>
      <c r="P5140" s="1">
        <v>174.05</v>
      </c>
      <c r="Q5140" s="1">
        <v>31.599679999999999</v>
      </c>
      <c r="R5140" s="1">
        <v>6</v>
      </c>
      <c r="S5140" s="1">
        <v>395.7364</v>
      </c>
      <c r="T5140" s="10">
        <v>0</v>
      </c>
      <c r="U5140" s="21">
        <v>2181.9908699999996</v>
      </c>
      <c r="V5140" s="3">
        <v>2796.6505999999999</v>
      </c>
      <c r="W5140" s="1">
        <v>529.78377</v>
      </c>
      <c r="X5140" s="1">
        <v>466.08206000000001</v>
      </c>
      <c r="Y5140" s="1">
        <v>7.8287100000000001</v>
      </c>
      <c r="Z5140" s="1">
        <v>55.872999999999998</v>
      </c>
      <c r="AA5140" s="1">
        <v>541.67568000000006</v>
      </c>
      <c r="AB5140" s="1">
        <v>541.67568000000006</v>
      </c>
      <c r="AC5140" s="1">
        <v>0</v>
      </c>
      <c r="AD5140" s="1">
        <v>1091.52376</v>
      </c>
      <c r="AE5140" s="1">
        <v>288.38427999999999</v>
      </c>
      <c r="AF5140" s="1">
        <v>4.0540000000000003</v>
      </c>
      <c r="AG5140" s="1">
        <v>229.33500000000001</v>
      </c>
      <c r="AH5140" s="1">
        <v>49.795279999999998</v>
      </c>
      <c r="AI5140" s="1">
        <v>5.2</v>
      </c>
      <c r="AJ5140" s="1">
        <v>345.28311000000002</v>
      </c>
      <c r="AK5140" s="1">
        <v>0</v>
      </c>
      <c r="AL5140" s="14">
        <v>2508.2663200000002</v>
      </c>
      <c r="AM5140" s="34">
        <f t="shared" si="160"/>
        <v>326.27545000000055</v>
      </c>
      <c r="AN5140" s="36">
        <f t="shared" si="161"/>
        <v>14.953107938531403</v>
      </c>
    </row>
    <row r="5141" spans="1:40" x14ac:dyDescent="0.35">
      <c r="A5141" s="21">
        <v>536881</v>
      </c>
      <c r="B5141" s="1">
        <v>477133</v>
      </c>
      <c r="C5141" s="30" t="s">
        <v>420</v>
      </c>
      <c r="D5141" s="10">
        <v>298</v>
      </c>
      <c r="E5141" s="1">
        <v>2512.8292900000001</v>
      </c>
      <c r="F5141" s="1">
        <v>468.12171999999998</v>
      </c>
      <c r="G5141" s="1">
        <v>393.80282999999997</v>
      </c>
      <c r="H5141" s="1">
        <v>21.52178</v>
      </c>
      <c r="I5141" s="1">
        <v>52.797110000000004</v>
      </c>
      <c r="J5141" s="1">
        <v>555.68131000000005</v>
      </c>
      <c r="K5141" s="1">
        <v>518.25130999999999</v>
      </c>
      <c r="L5141" s="1">
        <v>37.43</v>
      </c>
      <c r="M5141" s="1">
        <v>1043.80915</v>
      </c>
      <c r="N5141" s="1">
        <v>41.82996</v>
      </c>
      <c r="O5141" s="1">
        <v>0.45100000000000001</v>
      </c>
      <c r="P5141" s="1">
        <v>31.324000000000002</v>
      </c>
      <c r="Q5141" s="1">
        <v>7.2349600000000001</v>
      </c>
      <c r="R5141" s="1">
        <v>2.82</v>
      </c>
      <c r="S5141" s="1">
        <v>403.38715000000002</v>
      </c>
      <c r="T5141" s="10">
        <v>0</v>
      </c>
      <c r="U5141" s="21">
        <v>2433.5693300000003</v>
      </c>
      <c r="V5141" s="3">
        <v>2942.9090900000001</v>
      </c>
      <c r="W5141" s="1">
        <v>564.24922000000004</v>
      </c>
      <c r="X5141" s="1">
        <v>492.11288999999999</v>
      </c>
      <c r="Y5141" s="1">
        <v>11.350709999999999</v>
      </c>
      <c r="Z5141" s="1">
        <v>60.785620000000002</v>
      </c>
      <c r="AA5141" s="1">
        <v>693.58959000000004</v>
      </c>
      <c r="AB5141" s="1">
        <v>591.55958999999996</v>
      </c>
      <c r="AC5141" s="1">
        <v>102.03</v>
      </c>
      <c r="AD5141" s="1">
        <v>1273.5819899999999</v>
      </c>
      <c r="AE5141" s="1">
        <v>43.525030000000001</v>
      </c>
      <c r="AF5141" s="1">
        <v>2E-3</v>
      </c>
      <c r="AG5141" s="1">
        <v>28.581</v>
      </c>
      <c r="AH5141" s="1">
        <v>12.46203</v>
      </c>
      <c r="AI5141" s="1">
        <v>2.48</v>
      </c>
      <c r="AJ5141" s="1">
        <v>367.96325999999999</v>
      </c>
      <c r="AK5141" s="1">
        <v>0</v>
      </c>
      <c r="AL5141" s="14">
        <v>2797.3540600000001</v>
      </c>
      <c r="AM5141" s="34">
        <f t="shared" si="160"/>
        <v>363.78472999999985</v>
      </c>
      <c r="AN5141" s="36">
        <f t="shared" si="161"/>
        <v>14.948607607575326</v>
      </c>
    </row>
    <row r="5142" spans="1:40" s="8" customFormat="1" x14ac:dyDescent="0.35">
      <c r="A5142" s="21">
        <v>540820</v>
      </c>
      <c r="B5142" s="1">
        <v>242802</v>
      </c>
      <c r="C5142" s="30" t="s">
        <v>4180</v>
      </c>
      <c r="D5142" s="10">
        <v>456</v>
      </c>
      <c r="E5142" s="1">
        <v>4481.1967599999998</v>
      </c>
      <c r="F5142" s="1">
        <v>964.28563999999994</v>
      </c>
      <c r="G5142" s="1">
        <v>788.14229</v>
      </c>
      <c r="H5142" s="1">
        <v>90.053190000000001</v>
      </c>
      <c r="I5142" s="1">
        <v>86.090159999999997</v>
      </c>
      <c r="J5142" s="1">
        <v>801.42187999999999</v>
      </c>
      <c r="K5142" s="1">
        <v>779.76188000000002</v>
      </c>
      <c r="L5142" s="1">
        <v>21.66</v>
      </c>
      <c r="M5142" s="1">
        <v>1723.335</v>
      </c>
      <c r="N5142" s="1">
        <v>288.37727999999998</v>
      </c>
      <c r="O5142" s="1">
        <v>0</v>
      </c>
      <c r="P5142" s="1">
        <v>250.56</v>
      </c>
      <c r="Q5142" s="1">
        <v>23.537279999999999</v>
      </c>
      <c r="R5142" s="1">
        <v>14.28</v>
      </c>
      <c r="S5142" s="1">
        <v>703.77696000000003</v>
      </c>
      <c r="T5142" s="10">
        <v>0</v>
      </c>
      <c r="U5142" s="21">
        <v>4171.1594800000003</v>
      </c>
      <c r="V5142" s="3">
        <v>5160.5992399999996</v>
      </c>
      <c r="W5142" s="1">
        <v>1037.1495</v>
      </c>
      <c r="X5142" s="1">
        <v>910.16876000000002</v>
      </c>
      <c r="Y5142" s="1">
        <v>30.141960000000001</v>
      </c>
      <c r="Z5142" s="1">
        <v>96.83878</v>
      </c>
      <c r="AA5142" s="1">
        <v>1008.20156</v>
      </c>
      <c r="AB5142" s="1">
        <v>971.91156000000001</v>
      </c>
      <c r="AC5142" s="1">
        <v>36.29</v>
      </c>
      <c r="AD5142" s="1">
        <v>2093.6170200000001</v>
      </c>
      <c r="AE5142" s="1">
        <v>329.91584999999998</v>
      </c>
      <c r="AF5142" s="1">
        <v>1.149</v>
      </c>
      <c r="AG5142" s="1">
        <v>248.142</v>
      </c>
      <c r="AH5142" s="1">
        <v>67.114850000000004</v>
      </c>
      <c r="AI5142" s="1">
        <v>13.51</v>
      </c>
      <c r="AJ5142" s="1">
        <v>691.71531000000004</v>
      </c>
      <c r="AK5142" s="1">
        <v>0</v>
      </c>
      <c r="AL5142" s="14">
        <v>4794.3933899999993</v>
      </c>
      <c r="AM5142" s="34">
        <f t="shared" si="160"/>
        <v>623.23390999999901</v>
      </c>
      <c r="AN5142" s="36">
        <f t="shared" si="161"/>
        <v>14.941502788092848</v>
      </c>
    </row>
    <row r="5143" spans="1:40" x14ac:dyDescent="0.35">
      <c r="A5143" s="21">
        <v>574325</v>
      </c>
      <c r="B5143" s="1">
        <v>194611</v>
      </c>
      <c r="C5143" s="30" t="s">
        <v>2768</v>
      </c>
      <c r="D5143" s="10">
        <v>170</v>
      </c>
      <c r="E5143" s="1">
        <v>2118.2990199999999</v>
      </c>
      <c r="F5143" s="1">
        <v>376.05266</v>
      </c>
      <c r="G5143" s="1">
        <v>326.35807999999997</v>
      </c>
      <c r="H5143" s="1">
        <v>14.592510000000001</v>
      </c>
      <c r="I5143" s="1">
        <v>35.102069999999998</v>
      </c>
      <c r="J5143" s="1">
        <v>641.82254</v>
      </c>
      <c r="K5143" s="1">
        <v>321.29253999999997</v>
      </c>
      <c r="L5143" s="1">
        <v>320.52999999999997</v>
      </c>
      <c r="M5143" s="1">
        <v>669.27209000000005</v>
      </c>
      <c r="N5143" s="1">
        <v>73.312899999999999</v>
      </c>
      <c r="O5143" s="1">
        <v>0.156</v>
      </c>
      <c r="P5143" s="1">
        <v>67.748999999999995</v>
      </c>
      <c r="Q5143" s="1">
        <v>4.8079000000000001</v>
      </c>
      <c r="R5143" s="1">
        <v>0.6</v>
      </c>
      <c r="S5143" s="1">
        <v>357.83882999999997</v>
      </c>
      <c r="T5143" s="10">
        <v>0</v>
      </c>
      <c r="U5143" s="21">
        <v>1724.4561200000001</v>
      </c>
      <c r="V5143" s="3">
        <v>2351.2362699999999</v>
      </c>
      <c r="W5143" s="1">
        <v>423.32756999999998</v>
      </c>
      <c r="X5143" s="1">
        <v>365.95269000000002</v>
      </c>
      <c r="Y5143" s="1">
        <v>15.409000000000001</v>
      </c>
      <c r="Z5143" s="1">
        <v>41.965879999999999</v>
      </c>
      <c r="AA5143" s="1">
        <v>696.66318000000001</v>
      </c>
      <c r="AB5143" s="1">
        <v>407.10318000000001</v>
      </c>
      <c r="AC5143" s="1">
        <v>289.56</v>
      </c>
      <c r="AD5143" s="1">
        <v>878.57543999999996</v>
      </c>
      <c r="AE5143" s="1">
        <v>79.676000000000002</v>
      </c>
      <c r="AF5143" s="1">
        <v>0.157</v>
      </c>
      <c r="AG5143" s="1">
        <v>69.698999999999998</v>
      </c>
      <c r="AH5143" s="1">
        <v>8.6199999999999992</v>
      </c>
      <c r="AI5143" s="1">
        <v>1.2</v>
      </c>
      <c r="AJ5143" s="1">
        <v>272.99408</v>
      </c>
      <c r="AK5143" s="1">
        <v>0</v>
      </c>
      <c r="AL5143" s="14">
        <v>1982.00027</v>
      </c>
      <c r="AM5143" s="34">
        <f t="shared" si="160"/>
        <v>257.54414999999995</v>
      </c>
      <c r="AN5143" s="36">
        <f t="shared" si="161"/>
        <v>14.934804487805692</v>
      </c>
    </row>
    <row r="5144" spans="1:40" s="8" customFormat="1" x14ac:dyDescent="0.35">
      <c r="A5144" s="21">
        <v>594407</v>
      </c>
      <c r="B5144" s="1">
        <v>636851</v>
      </c>
      <c r="C5144" s="30" t="s">
        <v>1153</v>
      </c>
      <c r="D5144" s="10">
        <v>371</v>
      </c>
      <c r="E5144" s="1">
        <v>3834.52682</v>
      </c>
      <c r="F5144" s="1">
        <v>709.79942000000005</v>
      </c>
      <c r="G5144" s="1">
        <v>629.56930999999997</v>
      </c>
      <c r="H5144" s="1">
        <v>11.056889999999999</v>
      </c>
      <c r="I5144" s="1">
        <v>69.173220000000001</v>
      </c>
      <c r="J5144" s="1">
        <v>795.33402000000001</v>
      </c>
      <c r="K5144" s="1">
        <v>668.60401999999999</v>
      </c>
      <c r="L5144" s="1">
        <v>126.73</v>
      </c>
      <c r="M5144" s="1">
        <v>1244.24</v>
      </c>
      <c r="N5144" s="1">
        <v>100.55710000000001</v>
      </c>
      <c r="O5144" s="1">
        <v>0</v>
      </c>
      <c r="P5144" s="1">
        <v>86</v>
      </c>
      <c r="Q5144" s="1">
        <v>9.4771000000000001</v>
      </c>
      <c r="R5144" s="1">
        <v>5.08</v>
      </c>
      <c r="S5144" s="1">
        <v>984.59627999999998</v>
      </c>
      <c r="T5144" s="10">
        <v>0</v>
      </c>
      <c r="U5144" s="21">
        <v>3607.2397199999996</v>
      </c>
      <c r="V5144" s="3">
        <v>4420.8710600000004</v>
      </c>
      <c r="W5144" s="1">
        <v>817.52755000000002</v>
      </c>
      <c r="X5144" s="1">
        <v>722.88616999999999</v>
      </c>
      <c r="Y5144" s="1">
        <v>15.256550000000001</v>
      </c>
      <c r="Z5144" s="1">
        <v>79.384829999999994</v>
      </c>
      <c r="AA5144" s="1">
        <v>943.57326</v>
      </c>
      <c r="AB5144" s="1">
        <v>772.76325999999995</v>
      </c>
      <c r="AC5144" s="1">
        <v>170.81</v>
      </c>
      <c r="AD5144" s="1">
        <v>1536.8212699999999</v>
      </c>
      <c r="AE5144" s="1">
        <v>104.47669</v>
      </c>
      <c r="AF5144" s="1">
        <v>0</v>
      </c>
      <c r="AG5144" s="1">
        <v>82.513999999999996</v>
      </c>
      <c r="AH5144" s="1">
        <v>16.272690000000001</v>
      </c>
      <c r="AI5144" s="1">
        <v>5.69</v>
      </c>
      <c r="AJ5144" s="1">
        <v>1018.47229</v>
      </c>
      <c r="AK5144" s="1">
        <v>0</v>
      </c>
      <c r="AL5144" s="14">
        <v>4145.5843699999996</v>
      </c>
      <c r="AM5144" s="34">
        <f t="shared" si="160"/>
        <v>538.34465</v>
      </c>
      <c r="AN5144" s="36">
        <f t="shared" si="161"/>
        <v>14.92400538326298</v>
      </c>
    </row>
    <row r="5145" spans="1:40" x14ac:dyDescent="0.35">
      <c r="A5145" s="21">
        <v>536539</v>
      </c>
      <c r="B5145" s="1">
        <v>667706</v>
      </c>
      <c r="C5145" s="30" t="s">
        <v>452</v>
      </c>
      <c r="D5145" s="10">
        <v>75</v>
      </c>
      <c r="E5145" s="1">
        <v>867.49779000000001</v>
      </c>
      <c r="F5145" s="1">
        <v>171.52278000000001</v>
      </c>
      <c r="G5145" s="1">
        <v>151.48770999999999</v>
      </c>
      <c r="H5145" s="1">
        <v>3.1556899999999999</v>
      </c>
      <c r="I5145" s="1">
        <v>16.879380000000001</v>
      </c>
      <c r="J5145" s="1">
        <v>165.29123000000001</v>
      </c>
      <c r="K5145" s="1">
        <v>165.29123000000001</v>
      </c>
      <c r="L5145" s="1">
        <v>0</v>
      </c>
      <c r="M5145" s="1">
        <v>333.69853000000001</v>
      </c>
      <c r="N5145" s="1">
        <v>18.223870000000002</v>
      </c>
      <c r="O5145" s="1">
        <v>15.3</v>
      </c>
      <c r="P5145" s="1">
        <v>2.492</v>
      </c>
      <c r="Q5145" s="1">
        <v>3.1870000000000002E-2</v>
      </c>
      <c r="R5145" s="1">
        <v>0.4</v>
      </c>
      <c r="S5145" s="1">
        <v>178.76138</v>
      </c>
      <c r="T5145" s="10">
        <v>0</v>
      </c>
      <c r="U5145" s="21">
        <v>849.27392000000009</v>
      </c>
      <c r="V5145" s="3">
        <v>996.47411</v>
      </c>
      <c r="W5145" s="1">
        <v>210.32330999999999</v>
      </c>
      <c r="X5145" s="1">
        <v>185.46928</v>
      </c>
      <c r="Y5145" s="1">
        <v>4.6400699999999997</v>
      </c>
      <c r="Z5145" s="1">
        <v>20.21396</v>
      </c>
      <c r="AA5145" s="1">
        <v>196.11521999999999</v>
      </c>
      <c r="AB5145" s="1">
        <v>196.11521999999999</v>
      </c>
      <c r="AC5145" s="1">
        <v>0</v>
      </c>
      <c r="AD5145" s="1">
        <v>423.20035000000001</v>
      </c>
      <c r="AE5145" s="1">
        <v>20.481760000000001</v>
      </c>
      <c r="AF5145" s="1">
        <v>14.46</v>
      </c>
      <c r="AG5145" s="1">
        <v>1.62</v>
      </c>
      <c r="AH5145" s="1">
        <v>4.1517600000000003</v>
      </c>
      <c r="AI5145" s="1">
        <v>0.25</v>
      </c>
      <c r="AJ5145" s="1">
        <v>146.35346999999999</v>
      </c>
      <c r="AK5145" s="1">
        <v>0</v>
      </c>
      <c r="AL5145" s="14">
        <v>975.99234999999999</v>
      </c>
      <c r="AM5145" s="34">
        <f t="shared" si="160"/>
        <v>126.7184299999999</v>
      </c>
      <c r="AN5145" s="36">
        <f t="shared" si="161"/>
        <v>14.920796107809352</v>
      </c>
    </row>
    <row r="5146" spans="1:40" s="8" customFormat="1" x14ac:dyDescent="0.35">
      <c r="A5146" s="20">
        <v>571865</v>
      </c>
      <c r="B5146" s="7">
        <v>509132</v>
      </c>
      <c r="C5146" s="31" t="s">
        <v>3867</v>
      </c>
      <c r="D5146" s="9">
        <v>174</v>
      </c>
      <c r="E5146" s="7">
        <v>1980.77558</v>
      </c>
      <c r="F5146" s="7">
        <v>456.06909999999999</v>
      </c>
      <c r="G5146" s="7">
        <v>412.90514000000002</v>
      </c>
      <c r="H5146" s="7">
        <v>5.9265499999999998</v>
      </c>
      <c r="I5146" s="7">
        <v>37.237409999999997</v>
      </c>
      <c r="J5146" s="7">
        <v>275.74443000000002</v>
      </c>
      <c r="K5146" s="7">
        <v>275.74443000000002</v>
      </c>
      <c r="L5146" s="7">
        <v>0</v>
      </c>
      <c r="M5146" s="7">
        <v>742.14495999999997</v>
      </c>
      <c r="N5146" s="7">
        <v>81.859539999999996</v>
      </c>
      <c r="O5146" s="7">
        <v>0</v>
      </c>
      <c r="P5146" s="7">
        <v>76.405000000000001</v>
      </c>
      <c r="Q5146" s="7">
        <v>5.1045400000000001</v>
      </c>
      <c r="R5146" s="7">
        <v>0.35</v>
      </c>
      <c r="S5146" s="7">
        <v>424.95755000000003</v>
      </c>
      <c r="T5146" s="9">
        <v>0</v>
      </c>
      <c r="U5146" s="20">
        <v>1898.9160400000001</v>
      </c>
      <c r="V5146" s="24">
        <v>2275.0423900000001</v>
      </c>
      <c r="W5146" s="7">
        <v>476.90329000000003</v>
      </c>
      <c r="X5146" s="7">
        <v>426.81972999999999</v>
      </c>
      <c r="Y5146" s="7">
        <v>6.6133699999999997</v>
      </c>
      <c r="Z5146" s="7">
        <v>43.470190000000002</v>
      </c>
      <c r="AA5146" s="7">
        <v>422.10239000000001</v>
      </c>
      <c r="AB5146" s="7">
        <v>422.10239000000001</v>
      </c>
      <c r="AC5146" s="7">
        <v>0</v>
      </c>
      <c r="AD5146" s="7">
        <v>874.63631999999996</v>
      </c>
      <c r="AE5146" s="7">
        <v>92.930139999999994</v>
      </c>
      <c r="AF5146" s="7">
        <v>0</v>
      </c>
      <c r="AG5146" s="7">
        <v>83.361999999999995</v>
      </c>
      <c r="AH5146" s="7">
        <v>8.9181399999999993</v>
      </c>
      <c r="AI5146" s="7">
        <v>0.65</v>
      </c>
      <c r="AJ5146" s="7">
        <v>408.47025000000002</v>
      </c>
      <c r="AK5146" s="7">
        <v>0</v>
      </c>
      <c r="AL5146" s="13">
        <v>2182.1122499999997</v>
      </c>
      <c r="AM5146" s="34">
        <f t="shared" si="160"/>
        <v>283.19620999999961</v>
      </c>
      <c r="AN5146" s="36">
        <f t="shared" si="161"/>
        <v>14.913571955503613</v>
      </c>
    </row>
    <row r="5147" spans="1:40" x14ac:dyDescent="0.35">
      <c r="A5147" s="20">
        <v>550582</v>
      </c>
      <c r="B5147" s="7">
        <v>250741</v>
      </c>
      <c r="C5147" s="31" t="s">
        <v>382</v>
      </c>
      <c r="D5147" s="9">
        <v>293</v>
      </c>
      <c r="E5147" s="7">
        <v>3764.9067300000002</v>
      </c>
      <c r="F5147" s="7">
        <v>575.38082999999995</v>
      </c>
      <c r="G5147" s="7">
        <v>499.27823999999998</v>
      </c>
      <c r="H5147" s="7">
        <v>24.656389999999998</v>
      </c>
      <c r="I5147" s="7">
        <v>51.446199999999997</v>
      </c>
      <c r="J5147" s="7">
        <v>503.14648</v>
      </c>
      <c r="K5147" s="7">
        <v>503.14648</v>
      </c>
      <c r="L5147" s="7">
        <v>0</v>
      </c>
      <c r="M5147" s="7">
        <v>1017.899</v>
      </c>
      <c r="N5147" s="7">
        <v>111.1936</v>
      </c>
      <c r="O5147" s="7">
        <v>91.944000000000003</v>
      </c>
      <c r="P5147" s="7">
        <v>11.708</v>
      </c>
      <c r="Q5147" s="7">
        <v>7.0616000000000003</v>
      </c>
      <c r="R5147" s="7">
        <v>0.48</v>
      </c>
      <c r="S5147" s="7">
        <v>1557.28682</v>
      </c>
      <c r="T5147" s="9">
        <v>0</v>
      </c>
      <c r="U5147" s="20">
        <v>3653.7131300000001</v>
      </c>
      <c r="V5147" s="24">
        <v>4224.7121100000004</v>
      </c>
      <c r="W5147" s="7">
        <v>707.45291999999995</v>
      </c>
      <c r="X5147" s="7">
        <v>633.08033999999998</v>
      </c>
      <c r="Y5147" s="7">
        <v>13.02567</v>
      </c>
      <c r="Z5147" s="7">
        <v>61.346910000000001</v>
      </c>
      <c r="AA5147" s="7">
        <v>595.34697000000006</v>
      </c>
      <c r="AB5147" s="7">
        <v>595.34697000000006</v>
      </c>
      <c r="AC5147" s="7">
        <v>0</v>
      </c>
      <c r="AD5147" s="7">
        <v>1284.45039</v>
      </c>
      <c r="AE5147" s="7">
        <v>26.15306</v>
      </c>
      <c r="AF5147" s="7">
        <v>7.9000000000000001E-2</v>
      </c>
      <c r="AG5147" s="7">
        <v>12.026</v>
      </c>
      <c r="AH5147" s="7">
        <v>12.59806</v>
      </c>
      <c r="AI5147" s="7">
        <v>1.45</v>
      </c>
      <c r="AJ5147" s="7">
        <v>1611.3087700000001</v>
      </c>
      <c r="AK5147" s="7">
        <v>0</v>
      </c>
      <c r="AL5147" s="13">
        <v>4198.5590499999998</v>
      </c>
      <c r="AM5147" s="34">
        <f t="shared" si="160"/>
        <v>544.84591999999975</v>
      </c>
      <c r="AN5147" s="36">
        <f t="shared" si="161"/>
        <v>14.912115445691811</v>
      </c>
    </row>
    <row r="5148" spans="1:40" s="8" customFormat="1" x14ac:dyDescent="0.35">
      <c r="A5148" s="20">
        <v>571300</v>
      </c>
      <c r="B5148" s="7">
        <v>269964</v>
      </c>
      <c r="C5148" s="31" t="s">
        <v>2575</v>
      </c>
      <c r="D5148" s="9">
        <v>136</v>
      </c>
      <c r="E5148" s="7">
        <v>1208.7751699999999</v>
      </c>
      <c r="F5148" s="7">
        <v>233.41362000000001</v>
      </c>
      <c r="G5148" s="7">
        <v>201.16095999999999</v>
      </c>
      <c r="H5148" s="7">
        <v>5.7329299999999996</v>
      </c>
      <c r="I5148" s="7">
        <v>26.519729999999999</v>
      </c>
      <c r="J5148" s="7">
        <v>253.57678999999999</v>
      </c>
      <c r="K5148" s="7">
        <v>253.57678999999999</v>
      </c>
      <c r="L5148" s="7">
        <v>0</v>
      </c>
      <c r="M5148" s="7">
        <v>504.12488999999999</v>
      </c>
      <c r="N5148" s="7">
        <v>81.760429999999999</v>
      </c>
      <c r="O5148" s="7">
        <v>0</v>
      </c>
      <c r="P5148" s="7">
        <v>78.05</v>
      </c>
      <c r="Q5148" s="7">
        <v>3.5404300000000002</v>
      </c>
      <c r="R5148" s="7">
        <v>0.17</v>
      </c>
      <c r="S5148" s="7">
        <v>135.89944</v>
      </c>
      <c r="T5148" s="9">
        <v>0</v>
      </c>
      <c r="U5148" s="20">
        <v>1127.0147399999998</v>
      </c>
      <c r="V5148" s="24">
        <v>1401.0622800000001</v>
      </c>
      <c r="W5148" s="7">
        <v>274.94371999999998</v>
      </c>
      <c r="X5148" s="7">
        <v>242.31108</v>
      </c>
      <c r="Y5148" s="7">
        <v>4.2862600000000004</v>
      </c>
      <c r="Z5148" s="7">
        <v>28.34638</v>
      </c>
      <c r="AA5148" s="7">
        <v>307.23552999999998</v>
      </c>
      <c r="AB5148" s="7">
        <v>277.02553</v>
      </c>
      <c r="AC5148" s="7">
        <v>30.21</v>
      </c>
      <c r="AD5148" s="7">
        <v>595.63999000000001</v>
      </c>
      <c r="AE5148" s="7">
        <v>75.776929999999993</v>
      </c>
      <c r="AF5148" s="7">
        <v>0</v>
      </c>
      <c r="AG5148" s="7">
        <v>69.849999999999994</v>
      </c>
      <c r="AH5148" s="7">
        <v>5.7969299999999997</v>
      </c>
      <c r="AI5148" s="7">
        <v>0.13</v>
      </c>
      <c r="AJ5148" s="7">
        <v>147.46610999999999</v>
      </c>
      <c r="AK5148" s="7">
        <v>0</v>
      </c>
      <c r="AL5148" s="13">
        <v>1295.0753500000001</v>
      </c>
      <c r="AM5148" s="34">
        <f t="shared" si="160"/>
        <v>168.06061000000022</v>
      </c>
      <c r="AN5148" s="36">
        <f t="shared" si="161"/>
        <v>14.912015259001862</v>
      </c>
    </row>
    <row r="5149" spans="1:40" x14ac:dyDescent="0.35">
      <c r="A5149" s="21">
        <v>547549</v>
      </c>
      <c r="B5149" s="1">
        <v>515981</v>
      </c>
      <c r="C5149" s="30" t="s">
        <v>4760</v>
      </c>
      <c r="D5149" s="10">
        <v>185</v>
      </c>
      <c r="E5149" s="1">
        <v>1752.2833499999999</v>
      </c>
      <c r="F5149" s="1">
        <v>345.06517000000002</v>
      </c>
      <c r="G5149" s="1">
        <v>301.71068000000002</v>
      </c>
      <c r="H5149" s="1">
        <v>5.9962400000000002</v>
      </c>
      <c r="I5149" s="1">
        <v>37.358249999999998</v>
      </c>
      <c r="J5149" s="1">
        <v>363.99961000000002</v>
      </c>
      <c r="K5149" s="1">
        <v>363.61961000000002</v>
      </c>
      <c r="L5149" s="1">
        <v>0.38</v>
      </c>
      <c r="M5149" s="1">
        <v>718.274</v>
      </c>
      <c r="N5149" s="1">
        <v>114.12018999999999</v>
      </c>
      <c r="O5149" s="1">
        <v>0</v>
      </c>
      <c r="P5149" s="1">
        <v>109.035</v>
      </c>
      <c r="Q5149" s="1">
        <v>5.0351900000000001</v>
      </c>
      <c r="R5149" s="1">
        <v>0.05</v>
      </c>
      <c r="S5149" s="1">
        <v>210.82437999999999</v>
      </c>
      <c r="T5149" s="10">
        <v>0</v>
      </c>
      <c r="U5149" s="21">
        <v>1637.78316</v>
      </c>
      <c r="V5149" s="3">
        <v>2031.9902500000001</v>
      </c>
      <c r="W5149" s="1">
        <v>397.30410000000001</v>
      </c>
      <c r="X5149" s="1">
        <v>348.17743999999999</v>
      </c>
      <c r="Y5149" s="1">
        <v>8.8650400000000005</v>
      </c>
      <c r="Z5149" s="1">
        <v>40.261620000000001</v>
      </c>
      <c r="AA5149" s="1">
        <v>431.83801</v>
      </c>
      <c r="AB5149" s="1">
        <v>405.42800999999997</v>
      </c>
      <c r="AC5149" s="1">
        <v>26.41</v>
      </c>
      <c r="AD5149" s="1">
        <v>871.90790000000004</v>
      </c>
      <c r="AE5149" s="1">
        <v>123.57128</v>
      </c>
      <c r="AF5149" s="1">
        <v>0.45</v>
      </c>
      <c r="AG5149" s="1">
        <v>114.6</v>
      </c>
      <c r="AH5149" s="1">
        <v>8.5212800000000009</v>
      </c>
      <c r="AI5149" s="1">
        <v>0</v>
      </c>
      <c r="AJ5149" s="1">
        <v>207.36895999999999</v>
      </c>
      <c r="AK5149" s="1">
        <v>0</v>
      </c>
      <c r="AL5149" s="14">
        <v>1882.0089700000001</v>
      </c>
      <c r="AM5149" s="34">
        <f t="shared" si="160"/>
        <v>244.22581000000014</v>
      </c>
      <c r="AN5149" s="36">
        <f t="shared" si="161"/>
        <v>14.911974671909562</v>
      </c>
    </row>
    <row r="5150" spans="1:40" s="8" customFormat="1" x14ac:dyDescent="0.35">
      <c r="A5150" s="21">
        <v>576395</v>
      </c>
      <c r="B5150" s="1">
        <v>274992</v>
      </c>
      <c r="C5150" s="30" t="s">
        <v>1634</v>
      </c>
      <c r="D5150" s="10">
        <v>244</v>
      </c>
      <c r="E5150" s="1">
        <v>2455.9991399999999</v>
      </c>
      <c r="F5150" s="1">
        <v>529.90120999999999</v>
      </c>
      <c r="G5150" s="1">
        <v>451.74227000000002</v>
      </c>
      <c r="H5150" s="1">
        <v>32.583240000000004</v>
      </c>
      <c r="I5150" s="1">
        <v>45.575699999999998</v>
      </c>
      <c r="J5150" s="1">
        <v>437.96035000000001</v>
      </c>
      <c r="K5150" s="1">
        <v>437.96035000000001</v>
      </c>
      <c r="L5150" s="1">
        <v>0</v>
      </c>
      <c r="M5150" s="1">
        <v>905.80647999999997</v>
      </c>
      <c r="N5150" s="1">
        <v>220.21436</v>
      </c>
      <c r="O5150" s="1">
        <v>6.0000000000000001E-3</v>
      </c>
      <c r="P5150" s="1">
        <v>186.65199999999999</v>
      </c>
      <c r="Q5150" s="1">
        <v>28.38636</v>
      </c>
      <c r="R5150" s="1">
        <v>5.17</v>
      </c>
      <c r="S5150" s="1">
        <v>362.11673999999999</v>
      </c>
      <c r="T5150" s="10">
        <v>0</v>
      </c>
      <c r="U5150" s="21">
        <v>2235.78478</v>
      </c>
      <c r="V5150" s="3">
        <v>2787.8990600000002</v>
      </c>
      <c r="W5150" s="1">
        <v>596.81947000000002</v>
      </c>
      <c r="X5150" s="1">
        <v>531.27714000000003</v>
      </c>
      <c r="Y5150" s="1">
        <v>9.2378599999999995</v>
      </c>
      <c r="Z5150" s="1">
        <v>56.304470000000002</v>
      </c>
      <c r="AA5150" s="1">
        <v>444.75204000000002</v>
      </c>
      <c r="AB5150" s="1">
        <v>444.75204000000002</v>
      </c>
      <c r="AC5150" s="1">
        <v>0</v>
      </c>
      <c r="AD5150" s="1">
        <v>1178.4512400000001</v>
      </c>
      <c r="AE5150" s="1">
        <v>218.74652</v>
      </c>
      <c r="AF5150" s="1">
        <v>7.0000000000000001E-3</v>
      </c>
      <c r="AG5150" s="1">
        <v>198.541</v>
      </c>
      <c r="AH5150" s="1">
        <v>17.898520000000001</v>
      </c>
      <c r="AI5150" s="1">
        <v>2.2999999999999998</v>
      </c>
      <c r="AJ5150" s="1">
        <v>349.12979000000001</v>
      </c>
      <c r="AK5150" s="1">
        <v>0</v>
      </c>
      <c r="AL5150" s="14">
        <v>2569.15254</v>
      </c>
      <c r="AM5150" s="34">
        <f t="shared" si="160"/>
        <v>333.36776000000009</v>
      </c>
      <c r="AN5150" s="36">
        <f t="shared" si="161"/>
        <v>14.910547874827216</v>
      </c>
    </row>
    <row r="5151" spans="1:40" x14ac:dyDescent="0.35">
      <c r="A5151" s="21">
        <v>593923</v>
      </c>
      <c r="B5151" s="1">
        <v>600288</v>
      </c>
      <c r="C5151" s="30" t="s">
        <v>1110</v>
      </c>
      <c r="D5151" s="10">
        <v>268</v>
      </c>
      <c r="E5151" s="1">
        <v>2259.8609700000002</v>
      </c>
      <c r="F5151" s="1">
        <v>551.67832999999996</v>
      </c>
      <c r="G5151" s="1">
        <v>412.84530000000001</v>
      </c>
      <c r="H5151" s="1">
        <v>94.594070000000002</v>
      </c>
      <c r="I5151" s="1">
        <v>44.238959999999999</v>
      </c>
      <c r="J5151" s="1">
        <v>431.12655999999998</v>
      </c>
      <c r="K5151" s="1">
        <v>431.12655999999998</v>
      </c>
      <c r="L5151" s="1">
        <v>0</v>
      </c>
      <c r="M5151" s="1">
        <v>758.06600000000003</v>
      </c>
      <c r="N5151" s="1">
        <v>116.23266</v>
      </c>
      <c r="O5151" s="1">
        <v>0</v>
      </c>
      <c r="P5151" s="1">
        <v>110.11499999999999</v>
      </c>
      <c r="Q5151" s="1">
        <v>6.0676600000000001</v>
      </c>
      <c r="R5151" s="1">
        <v>0.05</v>
      </c>
      <c r="S5151" s="1">
        <v>402.75742000000002</v>
      </c>
      <c r="T5151" s="10">
        <v>0</v>
      </c>
      <c r="U5151" s="21">
        <v>2143.6283100000001</v>
      </c>
      <c r="V5151" s="3">
        <v>2612.7310400000001</v>
      </c>
      <c r="W5151" s="1">
        <v>540.93232</v>
      </c>
      <c r="X5151" s="1">
        <v>475.41176000000002</v>
      </c>
      <c r="Y5151" s="1">
        <v>13.73714</v>
      </c>
      <c r="Z5151" s="1">
        <v>51.78342</v>
      </c>
      <c r="AA5151" s="1">
        <v>503.28278999999998</v>
      </c>
      <c r="AB5151" s="1">
        <v>503.28278999999998</v>
      </c>
      <c r="AC5151" s="1">
        <v>0</v>
      </c>
      <c r="AD5151" s="1">
        <v>1016.63317</v>
      </c>
      <c r="AE5151" s="1">
        <v>149.52180000000001</v>
      </c>
      <c r="AF5151" s="1">
        <v>0</v>
      </c>
      <c r="AG5151" s="1">
        <v>138.24700000000001</v>
      </c>
      <c r="AH5151" s="1">
        <v>10.6248</v>
      </c>
      <c r="AI5151" s="1">
        <v>0.65</v>
      </c>
      <c r="AJ5151" s="1">
        <v>402.36095999999998</v>
      </c>
      <c r="AK5151" s="1">
        <v>0</v>
      </c>
      <c r="AL5151" s="14">
        <v>2463.2092400000001</v>
      </c>
      <c r="AM5151" s="34">
        <f t="shared" si="160"/>
        <v>319.58093000000008</v>
      </c>
      <c r="AN5151" s="36">
        <f t="shared" si="161"/>
        <v>14.908411524010887</v>
      </c>
    </row>
    <row r="5152" spans="1:40" s="8" customFormat="1" x14ac:dyDescent="0.35">
      <c r="A5152" s="20">
        <v>566489</v>
      </c>
      <c r="B5152" s="7">
        <v>572985</v>
      </c>
      <c r="C5152" s="31" t="s">
        <v>3187</v>
      </c>
      <c r="D5152" s="9">
        <v>76</v>
      </c>
      <c r="E5152" s="7">
        <v>712.98605999999995</v>
      </c>
      <c r="F5152" s="7">
        <v>143.34837999999999</v>
      </c>
      <c r="G5152" s="7">
        <v>126.59368000000001</v>
      </c>
      <c r="H5152" s="7">
        <v>2.4890699999999999</v>
      </c>
      <c r="I5152" s="7">
        <v>14.26563</v>
      </c>
      <c r="J5152" s="7">
        <v>139.08149</v>
      </c>
      <c r="K5152" s="7">
        <v>139.08149</v>
      </c>
      <c r="L5152" s="7">
        <v>0</v>
      </c>
      <c r="M5152" s="7">
        <v>281.92599999999999</v>
      </c>
      <c r="N5152" s="7">
        <v>28.72214</v>
      </c>
      <c r="O5152" s="7">
        <v>0</v>
      </c>
      <c r="P5152" s="7">
        <v>27.247</v>
      </c>
      <c r="Q5152" s="7">
        <v>1.2251399999999999</v>
      </c>
      <c r="R5152" s="7">
        <v>0.25</v>
      </c>
      <c r="S5152" s="7">
        <v>119.90805</v>
      </c>
      <c r="T5152" s="9">
        <v>0</v>
      </c>
      <c r="U5152" s="20">
        <v>684.26391999999998</v>
      </c>
      <c r="V5152" s="24">
        <v>864.90891999999997</v>
      </c>
      <c r="W5152" s="7">
        <v>172.99239</v>
      </c>
      <c r="X5152" s="7">
        <v>154.56094999999999</v>
      </c>
      <c r="Y5152" s="7">
        <v>2.3086199999999999</v>
      </c>
      <c r="Z5152" s="7">
        <v>16.122820000000001</v>
      </c>
      <c r="AA5152" s="7">
        <v>229.22199000000001</v>
      </c>
      <c r="AB5152" s="7">
        <v>155.31199000000001</v>
      </c>
      <c r="AC5152" s="7">
        <v>73.91</v>
      </c>
      <c r="AD5152" s="7">
        <v>337.96174999999999</v>
      </c>
      <c r="AE5152" s="7">
        <v>4.7517899999999997</v>
      </c>
      <c r="AF5152" s="7">
        <v>0</v>
      </c>
      <c r="AG5152" s="7">
        <v>1.1499999999999999</v>
      </c>
      <c r="AH5152" s="7">
        <v>3.30179</v>
      </c>
      <c r="AI5152" s="7">
        <v>0.3</v>
      </c>
      <c r="AJ5152" s="7">
        <v>119.98099999999999</v>
      </c>
      <c r="AK5152" s="7">
        <v>0</v>
      </c>
      <c r="AL5152" s="13">
        <v>786.24712999999997</v>
      </c>
      <c r="AM5152" s="34">
        <f t="shared" si="160"/>
        <v>101.98320999999999</v>
      </c>
      <c r="AN5152" s="36">
        <f t="shared" si="161"/>
        <v>14.904075316436391</v>
      </c>
    </row>
    <row r="5153" spans="1:40" x14ac:dyDescent="0.35">
      <c r="A5153" s="20">
        <v>567507</v>
      </c>
      <c r="B5153" s="7">
        <v>266281</v>
      </c>
      <c r="C5153" s="31" t="s">
        <v>4533</v>
      </c>
      <c r="D5153" s="9">
        <v>8098</v>
      </c>
      <c r="E5153" s="7">
        <v>68253.481629999995</v>
      </c>
      <c r="F5153" s="7">
        <v>16543.7327</v>
      </c>
      <c r="G5153" s="7">
        <v>13940.367980000001</v>
      </c>
      <c r="H5153" s="7">
        <v>1175.3153199999999</v>
      </c>
      <c r="I5153" s="7">
        <v>1428.0494000000001</v>
      </c>
      <c r="J5153" s="7">
        <v>14580.026330000001</v>
      </c>
      <c r="K5153" s="7">
        <v>14002.42633</v>
      </c>
      <c r="L5153" s="7">
        <v>577.6</v>
      </c>
      <c r="M5153" s="7">
        <v>28282.067999999999</v>
      </c>
      <c r="N5153" s="7">
        <v>2008.3985600000001</v>
      </c>
      <c r="O5153" s="7">
        <v>18.436</v>
      </c>
      <c r="P5153" s="7">
        <v>177.339</v>
      </c>
      <c r="Q5153" s="7">
        <v>1789.41356</v>
      </c>
      <c r="R5153" s="7">
        <v>23.21</v>
      </c>
      <c r="S5153" s="7">
        <v>6839.2560400000002</v>
      </c>
      <c r="T5153" s="9">
        <v>0</v>
      </c>
      <c r="U5153" s="20">
        <v>65667.483070000002</v>
      </c>
      <c r="V5153" s="24">
        <v>82128.000079999998</v>
      </c>
      <c r="W5153" s="7">
        <v>18500.926579999999</v>
      </c>
      <c r="X5153" s="7">
        <v>15676.88589</v>
      </c>
      <c r="Y5153" s="7">
        <v>1150.2982</v>
      </c>
      <c r="Z5153" s="7">
        <v>1673.7424900000001</v>
      </c>
      <c r="AA5153" s="7">
        <v>17283.730439999999</v>
      </c>
      <c r="AB5153" s="7">
        <v>16238.730439999999</v>
      </c>
      <c r="AC5153" s="7">
        <v>1045</v>
      </c>
      <c r="AD5153" s="7">
        <v>35044.258569999998</v>
      </c>
      <c r="AE5153" s="7">
        <v>5630.4711799999995</v>
      </c>
      <c r="AF5153" s="7">
        <v>2.79</v>
      </c>
      <c r="AG5153" s="7">
        <v>127.371</v>
      </c>
      <c r="AH5153" s="7">
        <v>5013.4171800000004</v>
      </c>
      <c r="AI5153" s="7">
        <v>486.89299999999997</v>
      </c>
      <c r="AJ5153" s="7">
        <v>5668.6133099999997</v>
      </c>
      <c r="AK5153" s="7">
        <v>0</v>
      </c>
      <c r="AL5153" s="13">
        <v>75452.52889999999</v>
      </c>
      <c r="AM5153" s="34">
        <f t="shared" si="160"/>
        <v>9785.0458299999882</v>
      </c>
      <c r="AN5153" s="36">
        <f t="shared" si="161"/>
        <v>14.900899764300931</v>
      </c>
    </row>
    <row r="5154" spans="1:40" s="8" customFormat="1" x14ac:dyDescent="0.35">
      <c r="A5154" s="20">
        <v>572764</v>
      </c>
      <c r="B5154" s="7">
        <v>580465</v>
      </c>
      <c r="C5154" s="31" t="s">
        <v>2681</v>
      </c>
      <c r="D5154" s="9">
        <v>87</v>
      </c>
      <c r="E5154" s="7">
        <v>716.08569999999997</v>
      </c>
      <c r="F5154" s="7">
        <v>123.17298</v>
      </c>
      <c r="G5154" s="7">
        <v>106.81609</v>
      </c>
      <c r="H5154" s="7">
        <v>2.2036799999999999</v>
      </c>
      <c r="I5154" s="7">
        <v>14.15321</v>
      </c>
      <c r="J5154" s="7">
        <v>156.78873999999999</v>
      </c>
      <c r="K5154" s="7">
        <v>137.97873999999999</v>
      </c>
      <c r="L5154" s="7">
        <v>18.809999999999999</v>
      </c>
      <c r="M5154" s="7">
        <v>275.19103000000001</v>
      </c>
      <c r="N5154" s="7">
        <v>9.2074999999999996</v>
      </c>
      <c r="O5154" s="7">
        <v>5.5620000000000003</v>
      </c>
      <c r="P5154" s="7">
        <v>1.65</v>
      </c>
      <c r="Q5154" s="7">
        <v>1.9455</v>
      </c>
      <c r="R5154" s="7">
        <v>0.05</v>
      </c>
      <c r="S5154" s="7">
        <v>151.72545</v>
      </c>
      <c r="T5154" s="9">
        <v>0</v>
      </c>
      <c r="U5154" s="20">
        <v>688.06820000000005</v>
      </c>
      <c r="V5154" s="24">
        <v>813.81899999999996</v>
      </c>
      <c r="W5154" s="7">
        <v>170.84621000000001</v>
      </c>
      <c r="X5154" s="7">
        <v>150.25368</v>
      </c>
      <c r="Y5154" s="7">
        <v>4.7840699999999998</v>
      </c>
      <c r="Z5154" s="7">
        <v>15.80846</v>
      </c>
      <c r="AA5154" s="7">
        <v>169.91311999999999</v>
      </c>
      <c r="AB5154" s="7">
        <v>159.08312000000001</v>
      </c>
      <c r="AC5154" s="7">
        <v>10.83</v>
      </c>
      <c r="AD5154" s="7">
        <v>332.49554000000001</v>
      </c>
      <c r="AE5154" s="7">
        <v>12.459350000000001</v>
      </c>
      <c r="AF5154" s="7">
        <v>6.9580000000000002</v>
      </c>
      <c r="AG5154" s="7">
        <v>2.0499999999999998</v>
      </c>
      <c r="AH5154" s="7">
        <v>3.3513500000000001</v>
      </c>
      <c r="AI5154" s="7">
        <v>0.1</v>
      </c>
      <c r="AJ5154" s="7">
        <v>128.10478000000001</v>
      </c>
      <c r="AK5154" s="7">
        <v>0</v>
      </c>
      <c r="AL5154" s="13">
        <v>790.52965000000006</v>
      </c>
      <c r="AM5154" s="34">
        <f t="shared" si="160"/>
        <v>102.46145000000001</v>
      </c>
      <c r="AN5154" s="36">
        <f t="shared" si="161"/>
        <v>14.89117648512169</v>
      </c>
    </row>
    <row r="5155" spans="1:40" x14ac:dyDescent="0.35">
      <c r="A5155" s="21">
        <v>594903</v>
      </c>
      <c r="B5155" s="1">
        <v>637602</v>
      </c>
      <c r="C5155" s="30" t="s">
        <v>852</v>
      </c>
      <c r="D5155" s="10">
        <v>239</v>
      </c>
      <c r="E5155" s="1">
        <v>2649.6291299999998</v>
      </c>
      <c r="F5155" s="1">
        <v>424.19887999999997</v>
      </c>
      <c r="G5155" s="1">
        <v>366.9692</v>
      </c>
      <c r="H5155" s="1">
        <v>12.055059999999999</v>
      </c>
      <c r="I5155" s="1">
        <v>45.174619999999997</v>
      </c>
      <c r="J5155" s="1">
        <v>464.78523000000001</v>
      </c>
      <c r="K5155" s="1">
        <v>442.74522999999999</v>
      </c>
      <c r="L5155" s="1">
        <v>22.04</v>
      </c>
      <c r="M5155" s="1">
        <v>864.51499999999999</v>
      </c>
      <c r="N5155" s="1">
        <v>112.81579000000001</v>
      </c>
      <c r="O5155" s="1">
        <v>0</v>
      </c>
      <c r="P5155" s="1">
        <v>104.961</v>
      </c>
      <c r="Q5155" s="1">
        <v>6.1947900000000002</v>
      </c>
      <c r="R5155" s="1">
        <v>1.66</v>
      </c>
      <c r="S5155" s="1">
        <v>783.31422999999995</v>
      </c>
      <c r="T5155" s="10">
        <v>0</v>
      </c>
      <c r="U5155" s="21">
        <v>2514.7733399999997</v>
      </c>
      <c r="V5155" s="3">
        <v>3025.0886700000001</v>
      </c>
      <c r="W5155" s="1">
        <v>527.83216000000004</v>
      </c>
      <c r="X5155" s="1">
        <v>467.63551999999999</v>
      </c>
      <c r="Y5155" s="1">
        <v>8.0151800000000009</v>
      </c>
      <c r="Z5155" s="1">
        <v>52.181460000000001</v>
      </c>
      <c r="AA5155" s="1">
        <v>531.27260999999999</v>
      </c>
      <c r="AB5155" s="1">
        <v>507.71260999999998</v>
      </c>
      <c r="AC5155" s="1">
        <v>23.56</v>
      </c>
      <c r="AD5155" s="1">
        <v>1043.1570400000001</v>
      </c>
      <c r="AE5155" s="1">
        <v>112.41144</v>
      </c>
      <c r="AF5155" s="1">
        <v>0</v>
      </c>
      <c r="AG5155" s="1">
        <v>100.80200000000001</v>
      </c>
      <c r="AH5155" s="1">
        <v>10.699439999999999</v>
      </c>
      <c r="AI5155" s="1">
        <v>0.91</v>
      </c>
      <c r="AJ5155" s="1">
        <v>810.41542000000004</v>
      </c>
      <c r="AK5155" s="1">
        <v>0</v>
      </c>
      <c r="AL5155" s="14">
        <v>2889.1172299999998</v>
      </c>
      <c r="AM5155" s="34">
        <f t="shared" si="160"/>
        <v>374.3438900000001</v>
      </c>
      <c r="AN5155" s="36">
        <f t="shared" si="161"/>
        <v>14.885790462531318</v>
      </c>
    </row>
    <row r="5156" spans="1:40" s="8" customFormat="1" x14ac:dyDescent="0.35">
      <c r="A5156" s="20">
        <v>552852</v>
      </c>
      <c r="B5156" s="7">
        <v>252671</v>
      </c>
      <c r="C5156" s="31" t="s">
        <v>556</v>
      </c>
      <c r="D5156" s="9">
        <v>80</v>
      </c>
      <c r="E5156" s="7">
        <v>731.08695999999998</v>
      </c>
      <c r="F5156" s="7">
        <v>148.28773000000001</v>
      </c>
      <c r="G5156" s="7">
        <v>130.34604999999999</v>
      </c>
      <c r="H5156" s="7">
        <v>2.4595699999999998</v>
      </c>
      <c r="I5156" s="7">
        <v>15.48211</v>
      </c>
      <c r="J5156" s="7">
        <v>157.28415000000001</v>
      </c>
      <c r="K5156" s="7">
        <v>151.77414999999999</v>
      </c>
      <c r="L5156" s="7">
        <v>5.51</v>
      </c>
      <c r="M5156" s="7">
        <v>306.58722999999998</v>
      </c>
      <c r="N5156" s="7">
        <v>27.812850000000001</v>
      </c>
      <c r="O5156" s="7">
        <v>24.590129999999998</v>
      </c>
      <c r="P5156" s="7">
        <v>1.1000000000000001</v>
      </c>
      <c r="Q5156" s="7">
        <v>2.1227200000000002</v>
      </c>
      <c r="R5156" s="7">
        <v>0</v>
      </c>
      <c r="S5156" s="7">
        <v>91.114999999999995</v>
      </c>
      <c r="T5156" s="9">
        <v>0</v>
      </c>
      <c r="U5156" s="20">
        <v>697.76410999999996</v>
      </c>
      <c r="V5156" s="24">
        <v>868.65842999999995</v>
      </c>
      <c r="W5156" s="7">
        <v>174.93849</v>
      </c>
      <c r="X5156" s="7">
        <v>154.44719000000001</v>
      </c>
      <c r="Y5156" s="7">
        <v>3.2269299999999999</v>
      </c>
      <c r="Z5156" s="7">
        <v>17.26437</v>
      </c>
      <c r="AA5156" s="7">
        <v>205.14039</v>
      </c>
      <c r="AB5156" s="7">
        <v>174.55038999999999</v>
      </c>
      <c r="AC5156" s="7">
        <v>30.59</v>
      </c>
      <c r="AD5156" s="7">
        <v>375.94333</v>
      </c>
      <c r="AE5156" s="7">
        <v>36.444119999999998</v>
      </c>
      <c r="AF5156" s="7">
        <v>32.76388</v>
      </c>
      <c r="AG5156" s="7">
        <v>0</v>
      </c>
      <c r="AH5156" s="7">
        <v>3.68024</v>
      </c>
      <c r="AI5156" s="7">
        <v>0</v>
      </c>
      <c r="AJ5156" s="7">
        <v>76.192099999999996</v>
      </c>
      <c r="AK5156" s="7">
        <v>0</v>
      </c>
      <c r="AL5156" s="13">
        <v>801.62430999999992</v>
      </c>
      <c r="AM5156" s="34">
        <f t="shared" si="160"/>
        <v>103.86019999999996</v>
      </c>
      <c r="AN5156" s="36">
        <f t="shared" si="161"/>
        <v>14.884715122421525</v>
      </c>
    </row>
    <row r="5157" spans="1:40" x14ac:dyDescent="0.35">
      <c r="A5157" s="20">
        <v>574741</v>
      </c>
      <c r="B5157" s="7">
        <v>273325</v>
      </c>
      <c r="C5157" s="31" t="s">
        <v>2659</v>
      </c>
      <c r="D5157" s="9">
        <v>298</v>
      </c>
      <c r="E5157" s="7">
        <v>2830.42526</v>
      </c>
      <c r="F5157" s="7">
        <v>1015.04151</v>
      </c>
      <c r="G5157" s="7">
        <v>539.12657999999999</v>
      </c>
      <c r="H5157" s="7">
        <v>426.37607000000003</v>
      </c>
      <c r="I5157" s="7">
        <v>49.53886</v>
      </c>
      <c r="J5157" s="7">
        <v>488.52456999999998</v>
      </c>
      <c r="K5157" s="7">
        <v>472.37457000000001</v>
      </c>
      <c r="L5157" s="7">
        <v>16.149999999999999</v>
      </c>
      <c r="M5157" s="7">
        <v>887.69448999999997</v>
      </c>
      <c r="N5157" s="7">
        <v>152.68584000000001</v>
      </c>
      <c r="O5157" s="7">
        <v>0</v>
      </c>
      <c r="P5157" s="7">
        <v>145.79400000000001</v>
      </c>
      <c r="Q5157" s="7">
        <v>6.7418399999999998</v>
      </c>
      <c r="R5157" s="7">
        <v>0.15</v>
      </c>
      <c r="S5157" s="7">
        <v>286.47885000000002</v>
      </c>
      <c r="T5157" s="9">
        <v>0</v>
      </c>
      <c r="U5157" s="20">
        <v>2661.5894199999998</v>
      </c>
      <c r="V5157" s="24">
        <v>3239.73983</v>
      </c>
      <c r="W5157" s="7">
        <v>969.57182</v>
      </c>
      <c r="X5157" s="7">
        <v>651.54375000000005</v>
      </c>
      <c r="Y5157" s="7">
        <v>259.46129999999999</v>
      </c>
      <c r="Z5157" s="7">
        <v>58.566769999999998</v>
      </c>
      <c r="AA5157" s="7">
        <v>586.60868000000005</v>
      </c>
      <c r="AB5157" s="7">
        <v>568.36868000000004</v>
      </c>
      <c r="AC5157" s="7">
        <v>18.239999999999998</v>
      </c>
      <c r="AD5157" s="7">
        <v>1228.34834</v>
      </c>
      <c r="AE5157" s="7">
        <v>163.74112</v>
      </c>
      <c r="AF5157" s="7">
        <v>0</v>
      </c>
      <c r="AG5157" s="7">
        <v>151.214</v>
      </c>
      <c r="AH5157" s="7">
        <v>12.02712</v>
      </c>
      <c r="AI5157" s="7">
        <v>0.5</v>
      </c>
      <c r="AJ5157" s="7">
        <v>291.46987000000001</v>
      </c>
      <c r="AK5157" s="7">
        <v>0</v>
      </c>
      <c r="AL5157" s="13">
        <v>3057.7587100000001</v>
      </c>
      <c r="AM5157" s="34">
        <f t="shared" si="160"/>
        <v>396.16929000000027</v>
      </c>
      <c r="AN5157" s="36">
        <f t="shared" si="161"/>
        <v>14.884688337842888</v>
      </c>
    </row>
    <row r="5158" spans="1:40" s="8" customFormat="1" x14ac:dyDescent="0.35">
      <c r="A5158" s="21">
        <v>531707</v>
      </c>
      <c r="B5158" s="1">
        <v>662208</v>
      </c>
      <c r="C5158" s="30" t="s">
        <v>3790</v>
      </c>
      <c r="D5158" s="10">
        <v>167</v>
      </c>
      <c r="E5158" s="1">
        <v>1917.0815299999999</v>
      </c>
      <c r="F5158" s="1">
        <v>382.27721000000003</v>
      </c>
      <c r="G5158" s="1">
        <v>333.05990000000003</v>
      </c>
      <c r="H5158" s="1">
        <v>13.2364</v>
      </c>
      <c r="I5158" s="1">
        <v>35.980910000000002</v>
      </c>
      <c r="J5158" s="1">
        <v>353.09154999999998</v>
      </c>
      <c r="K5158" s="1">
        <v>353.09154999999998</v>
      </c>
      <c r="L5158" s="1">
        <v>0</v>
      </c>
      <c r="M5158" s="1">
        <v>653.76561000000004</v>
      </c>
      <c r="N5158" s="1">
        <v>97.035179999999997</v>
      </c>
      <c r="O5158" s="1">
        <v>0</v>
      </c>
      <c r="P5158" s="1">
        <v>91.203999999999994</v>
      </c>
      <c r="Q5158" s="1">
        <v>4.9311800000000003</v>
      </c>
      <c r="R5158" s="1">
        <v>0.9</v>
      </c>
      <c r="S5158" s="1">
        <v>430.91198000000003</v>
      </c>
      <c r="T5158" s="10">
        <v>0</v>
      </c>
      <c r="U5158" s="21">
        <v>1820.0463500000003</v>
      </c>
      <c r="V5158" s="3">
        <v>2234.76235</v>
      </c>
      <c r="W5158" s="1">
        <v>382.18660999999997</v>
      </c>
      <c r="X5158" s="1">
        <v>332.70211</v>
      </c>
      <c r="Y5158" s="1">
        <v>7.1797399999999998</v>
      </c>
      <c r="Z5158" s="1">
        <v>42.304760000000002</v>
      </c>
      <c r="AA5158" s="1">
        <v>456.19954999999999</v>
      </c>
      <c r="AB5158" s="1">
        <v>410.97955000000002</v>
      </c>
      <c r="AC5158" s="1">
        <v>45.22</v>
      </c>
      <c r="AD5158" s="1">
        <v>885.98396000000002</v>
      </c>
      <c r="AE5158" s="1">
        <v>98.616240000000005</v>
      </c>
      <c r="AF5158" s="1">
        <v>0</v>
      </c>
      <c r="AG5158" s="1">
        <v>88.933999999999997</v>
      </c>
      <c r="AH5158" s="1">
        <v>8.6822400000000002</v>
      </c>
      <c r="AI5158" s="1">
        <v>1</v>
      </c>
      <c r="AJ5158" s="1">
        <v>411.77598999999998</v>
      </c>
      <c r="AK5158" s="1">
        <v>0</v>
      </c>
      <c r="AL5158" s="14">
        <v>2090.9261099999999</v>
      </c>
      <c r="AM5158" s="34">
        <f t="shared" si="160"/>
        <v>270.87975999999958</v>
      </c>
      <c r="AN5158" s="36">
        <f t="shared" si="161"/>
        <v>14.883124267686881</v>
      </c>
    </row>
    <row r="5159" spans="1:40" x14ac:dyDescent="0.35">
      <c r="A5159" s="20">
        <v>561827</v>
      </c>
      <c r="B5159" s="7">
        <v>260738</v>
      </c>
      <c r="C5159" s="31" t="s">
        <v>1773</v>
      </c>
      <c r="D5159" s="9">
        <v>353</v>
      </c>
      <c r="E5159" s="7">
        <v>4114.3792199999998</v>
      </c>
      <c r="F5159" s="7">
        <v>839.43786999999998</v>
      </c>
      <c r="G5159" s="7">
        <v>718.02570000000003</v>
      </c>
      <c r="H5159" s="7">
        <v>41.022010000000002</v>
      </c>
      <c r="I5159" s="7">
        <v>80.390159999999995</v>
      </c>
      <c r="J5159" s="7">
        <v>853.97919999999999</v>
      </c>
      <c r="K5159" s="7">
        <v>792.41920000000005</v>
      </c>
      <c r="L5159" s="7">
        <v>61.56</v>
      </c>
      <c r="M5159" s="7">
        <v>1595.24</v>
      </c>
      <c r="N5159" s="7">
        <v>67.488389999999995</v>
      </c>
      <c r="O5159" s="7">
        <v>14.51141</v>
      </c>
      <c r="P5159" s="7">
        <v>37.832000000000001</v>
      </c>
      <c r="Q5159" s="7">
        <v>10.99498</v>
      </c>
      <c r="R5159" s="7">
        <v>4.1500000000000004</v>
      </c>
      <c r="S5159" s="7">
        <v>758.23375999999996</v>
      </c>
      <c r="T5159" s="9">
        <v>0</v>
      </c>
      <c r="U5159" s="20">
        <v>3985.3308299999999</v>
      </c>
      <c r="V5159" s="24">
        <v>4827.1737499999999</v>
      </c>
      <c r="W5159" s="7">
        <v>984.93944999999997</v>
      </c>
      <c r="X5159" s="7">
        <v>877.46298000000002</v>
      </c>
      <c r="Y5159" s="7">
        <v>13.79313</v>
      </c>
      <c r="Z5159" s="7">
        <v>93.683340000000001</v>
      </c>
      <c r="AA5159" s="7">
        <v>1089.9944800000001</v>
      </c>
      <c r="AB5159" s="7">
        <v>910.63448000000005</v>
      </c>
      <c r="AC5159" s="7">
        <v>179.36</v>
      </c>
      <c r="AD5159" s="7">
        <v>1962.2854400000001</v>
      </c>
      <c r="AE5159" s="7">
        <v>69.416240000000002</v>
      </c>
      <c r="AF5159" s="7">
        <v>2.258</v>
      </c>
      <c r="AG5159" s="7">
        <v>43.738</v>
      </c>
      <c r="AH5159" s="7">
        <v>19.22024</v>
      </c>
      <c r="AI5159" s="7">
        <v>4.2</v>
      </c>
      <c r="AJ5159" s="7">
        <v>720.53814</v>
      </c>
      <c r="AK5159" s="7">
        <v>0</v>
      </c>
      <c r="AL5159" s="13">
        <v>4578.3975099999998</v>
      </c>
      <c r="AM5159" s="34">
        <f t="shared" si="160"/>
        <v>593.06667999999991</v>
      </c>
      <c r="AN5159" s="36">
        <f t="shared" si="161"/>
        <v>14.881240863007605</v>
      </c>
    </row>
    <row r="5160" spans="1:40" s="8" customFormat="1" x14ac:dyDescent="0.35">
      <c r="A5160" s="20">
        <v>525227</v>
      </c>
      <c r="B5160" s="7">
        <v>302341</v>
      </c>
      <c r="C5160" s="31" t="s">
        <v>2221</v>
      </c>
      <c r="D5160" s="9">
        <v>326</v>
      </c>
      <c r="E5160" s="7">
        <v>3893.9836300000002</v>
      </c>
      <c r="F5160" s="7">
        <v>702.88138000000004</v>
      </c>
      <c r="G5160" s="7">
        <v>637.11297000000002</v>
      </c>
      <c r="H5160" s="7">
        <v>0.85899999999999999</v>
      </c>
      <c r="I5160" s="7">
        <v>64.909409999999994</v>
      </c>
      <c r="J5160" s="7">
        <v>729.61072999999999</v>
      </c>
      <c r="K5160" s="7">
        <v>603.07073000000003</v>
      </c>
      <c r="L5160" s="7">
        <v>126.54</v>
      </c>
      <c r="M5160" s="7">
        <v>1299.2811799999999</v>
      </c>
      <c r="N5160" s="7">
        <v>141.70079000000001</v>
      </c>
      <c r="O5160" s="7">
        <v>124.23</v>
      </c>
      <c r="P5160" s="7">
        <v>3.84</v>
      </c>
      <c r="Q5160" s="7">
        <v>8.9107900000000004</v>
      </c>
      <c r="R5160" s="7">
        <v>4.72</v>
      </c>
      <c r="S5160" s="7">
        <v>1020.50955</v>
      </c>
      <c r="T5160" s="9">
        <v>0</v>
      </c>
      <c r="U5160" s="20">
        <v>3625.7428399999999</v>
      </c>
      <c r="V5160" s="24">
        <v>4420.2563799999998</v>
      </c>
      <c r="W5160" s="7">
        <v>799.2106</v>
      </c>
      <c r="X5160" s="7">
        <v>726.64820999999995</v>
      </c>
      <c r="Y5160" s="7">
        <v>0</v>
      </c>
      <c r="Z5160" s="7">
        <v>72.562389999999994</v>
      </c>
      <c r="AA5160" s="7">
        <v>838.40769999999998</v>
      </c>
      <c r="AB5160" s="7">
        <v>731.6277</v>
      </c>
      <c r="AC5160" s="7">
        <v>106.78</v>
      </c>
      <c r="AD5160" s="7">
        <v>1578.38318</v>
      </c>
      <c r="AE5160" s="7">
        <v>148.63513</v>
      </c>
      <c r="AF5160" s="7">
        <v>127.38584</v>
      </c>
      <c r="AG5160" s="7">
        <v>4.3099999999999996</v>
      </c>
      <c r="AH5160" s="7">
        <v>14.68929</v>
      </c>
      <c r="AI5160" s="7">
        <v>2.25</v>
      </c>
      <c r="AJ5160" s="7">
        <v>1055.61977</v>
      </c>
      <c r="AK5160" s="7">
        <v>0</v>
      </c>
      <c r="AL5160" s="13">
        <v>4164.8412500000004</v>
      </c>
      <c r="AM5160" s="34">
        <f t="shared" si="160"/>
        <v>539.09841000000051</v>
      </c>
      <c r="AN5160" s="36">
        <f t="shared" si="161"/>
        <v>14.868633375002418</v>
      </c>
    </row>
    <row r="5161" spans="1:40" x14ac:dyDescent="0.35">
      <c r="A5161" s="21">
        <v>551783</v>
      </c>
      <c r="B5161" s="1">
        <v>576034</v>
      </c>
      <c r="C5161" s="30" t="s">
        <v>2007</v>
      </c>
      <c r="D5161" s="10">
        <v>260</v>
      </c>
      <c r="E5161" s="1">
        <v>2612.97334</v>
      </c>
      <c r="F5161" s="1">
        <v>484.24515000000002</v>
      </c>
      <c r="G5161" s="1">
        <v>423.80250000000001</v>
      </c>
      <c r="H5161" s="1">
        <v>11.63677</v>
      </c>
      <c r="I5161" s="1">
        <v>48.805880000000002</v>
      </c>
      <c r="J5161" s="1">
        <v>603.44602999999995</v>
      </c>
      <c r="K5161" s="1">
        <v>477.85602999999998</v>
      </c>
      <c r="L5161" s="1">
        <v>125.59</v>
      </c>
      <c r="M5161" s="1">
        <v>944.13400000000001</v>
      </c>
      <c r="N5161" s="1">
        <v>168.30061000000001</v>
      </c>
      <c r="O5161" s="1">
        <v>13.35</v>
      </c>
      <c r="P5161" s="1">
        <v>143.70500000000001</v>
      </c>
      <c r="Q5161" s="1">
        <v>6.6956100000000003</v>
      </c>
      <c r="R5161" s="1">
        <v>4.55</v>
      </c>
      <c r="S5161" s="1">
        <v>412.84755000000001</v>
      </c>
      <c r="T5161" s="10">
        <v>0</v>
      </c>
      <c r="U5161" s="21">
        <v>2319.0827300000001</v>
      </c>
      <c r="V5161" s="3">
        <v>2885.5012000000002</v>
      </c>
      <c r="W5161" s="1">
        <v>613.32605000000001</v>
      </c>
      <c r="X5161" s="1">
        <v>547.94898999999998</v>
      </c>
      <c r="Y5161" s="1">
        <v>8.0957100000000004</v>
      </c>
      <c r="Z5161" s="1">
        <v>57.281350000000003</v>
      </c>
      <c r="AA5161" s="1">
        <v>597.83375999999998</v>
      </c>
      <c r="AB5161" s="1">
        <v>556.60375999999997</v>
      </c>
      <c r="AC5161" s="1">
        <v>41.23</v>
      </c>
      <c r="AD5161" s="1">
        <v>1150.70731</v>
      </c>
      <c r="AE5161" s="1">
        <v>180.37427</v>
      </c>
      <c r="AF5161" s="1">
        <v>13.352</v>
      </c>
      <c r="AG5161" s="1">
        <v>150.048</v>
      </c>
      <c r="AH5161" s="1">
        <v>11.75427</v>
      </c>
      <c r="AI5161" s="1">
        <v>5.22</v>
      </c>
      <c r="AJ5161" s="1">
        <v>343.25981000000002</v>
      </c>
      <c r="AK5161" s="1">
        <v>0</v>
      </c>
      <c r="AL5161" s="14">
        <v>2663.8969300000003</v>
      </c>
      <c r="AM5161" s="34">
        <f t="shared" si="160"/>
        <v>344.81420000000026</v>
      </c>
      <c r="AN5161" s="36">
        <f t="shared" si="161"/>
        <v>14.868559691270704</v>
      </c>
    </row>
    <row r="5162" spans="1:40" s="8" customFormat="1" x14ac:dyDescent="0.35">
      <c r="A5162" s="21">
        <v>568465</v>
      </c>
      <c r="B5162" s="1">
        <v>267236</v>
      </c>
      <c r="C5162" s="30" t="s">
        <v>7</v>
      </c>
      <c r="D5162" s="10">
        <v>130</v>
      </c>
      <c r="E5162" s="1">
        <v>1465.0206599999999</v>
      </c>
      <c r="F5162" s="1">
        <v>288.50947000000002</v>
      </c>
      <c r="G5162" s="1">
        <v>278.56975</v>
      </c>
      <c r="H5162" s="1">
        <v>9.9397199999999994</v>
      </c>
      <c r="I5162" s="1">
        <v>0</v>
      </c>
      <c r="J5162" s="1">
        <v>259.81970000000001</v>
      </c>
      <c r="K5162" s="1">
        <v>259.81970000000001</v>
      </c>
      <c r="L5162" s="1">
        <v>0</v>
      </c>
      <c r="M5162" s="1">
        <v>520.61959000000002</v>
      </c>
      <c r="N5162" s="1">
        <v>75.867859999999993</v>
      </c>
      <c r="O5162" s="1">
        <v>9.0079999999999991</v>
      </c>
      <c r="P5162" s="1">
        <v>61.75</v>
      </c>
      <c r="Q5162" s="1">
        <v>3.6598600000000001</v>
      </c>
      <c r="R5162" s="1">
        <v>1.45</v>
      </c>
      <c r="S5162" s="1">
        <v>320.20404000000002</v>
      </c>
      <c r="T5162" s="10">
        <v>0</v>
      </c>
      <c r="U5162" s="21">
        <v>1389.1528000000001</v>
      </c>
      <c r="V5162" s="3">
        <v>1668.07954</v>
      </c>
      <c r="W5162" s="1">
        <v>346.34413999999998</v>
      </c>
      <c r="X5162" s="1">
        <v>341.09582999999998</v>
      </c>
      <c r="Y5162" s="1">
        <v>5.24831</v>
      </c>
      <c r="Z5162" s="1">
        <v>0</v>
      </c>
      <c r="AA5162" s="1">
        <v>296.48786000000001</v>
      </c>
      <c r="AB5162" s="1">
        <v>296.48786000000001</v>
      </c>
      <c r="AC5162" s="1">
        <v>0</v>
      </c>
      <c r="AD5162" s="1">
        <v>637.89925000000005</v>
      </c>
      <c r="AE5162" s="1">
        <v>72.449290000000005</v>
      </c>
      <c r="AF5162" s="1">
        <v>3.012</v>
      </c>
      <c r="AG5162" s="1">
        <v>61.85</v>
      </c>
      <c r="AH5162" s="1">
        <v>6.2372899999999998</v>
      </c>
      <c r="AI5162" s="1">
        <v>1.35</v>
      </c>
      <c r="AJ5162" s="1">
        <v>314.899</v>
      </c>
      <c r="AK5162" s="1">
        <v>0</v>
      </c>
      <c r="AL5162" s="14">
        <v>1595.6302500000002</v>
      </c>
      <c r="AM5162" s="34">
        <f t="shared" si="160"/>
        <v>206.47745000000009</v>
      </c>
      <c r="AN5162" s="36">
        <f t="shared" si="161"/>
        <v>14.863552087286592</v>
      </c>
    </row>
    <row r="5163" spans="1:40" x14ac:dyDescent="0.35">
      <c r="A5163" s="21">
        <v>563978</v>
      </c>
      <c r="B5163" s="1">
        <v>583057</v>
      </c>
      <c r="C5163" s="30" t="s">
        <v>355</v>
      </c>
      <c r="D5163" s="10">
        <v>105</v>
      </c>
      <c r="E5163" s="1">
        <v>1111.6472200000001</v>
      </c>
      <c r="F5163" s="1">
        <v>158.83091999999999</v>
      </c>
      <c r="G5163" s="1">
        <v>152.00991999999999</v>
      </c>
      <c r="H5163" s="1">
        <v>6.8209999999999997</v>
      </c>
      <c r="I5163" s="1">
        <v>0</v>
      </c>
      <c r="J5163" s="1">
        <v>167.36682999999999</v>
      </c>
      <c r="K5163" s="1">
        <v>167.36682999999999</v>
      </c>
      <c r="L5163" s="1">
        <v>0</v>
      </c>
      <c r="M5163" s="1">
        <v>339.05700000000002</v>
      </c>
      <c r="N5163" s="1">
        <v>305.95231000000001</v>
      </c>
      <c r="O5163" s="1">
        <v>0</v>
      </c>
      <c r="P5163" s="1">
        <v>303.20999999999998</v>
      </c>
      <c r="Q5163" s="1">
        <v>2.3423099999999999</v>
      </c>
      <c r="R5163" s="1">
        <v>0.4</v>
      </c>
      <c r="S5163" s="1">
        <v>140.44015999999999</v>
      </c>
      <c r="T5163" s="10">
        <v>0</v>
      </c>
      <c r="U5163" s="21">
        <v>805.69491000000005</v>
      </c>
      <c r="V5163" s="3">
        <v>1196.7195200000001</v>
      </c>
      <c r="W5163" s="1">
        <v>173.17667</v>
      </c>
      <c r="X5163" s="1">
        <v>167.82034999999999</v>
      </c>
      <c r="Y5163" s="1">
        <v>5.3563200000000002</v>
      </c>
      <c r="Z5163" s="1">
        <v>0</v>
      </c>
      <c r="AA5163" s="1">
        <v>192.77516</v>
      </c>
      <c r="AB5163" s="1">
        <v>192.77516</v>
      </c>
      <c r="AC5163" s="1">
        <v>0</v>
      </c>
      <c r="AD5163" s="1">
        <v>415.22041999999999</v>
      </c>
      <c r="AE5163" s="1">
        <v>271.27501999999998</v>
      </c>
      <c r="AF5163" s="1">
        <v>0</v>
      </c>
      <c r="AG5163" s="1">
        <v>266.91000000000003</v>
      </c>
      <c r="AH5163" s="1">
        <v>4.0650199999999996</v>
      </c>
      <c r="AI5163" s="1">
        <v>0.3</v>
      </c>
      <c r="AJ5163" s="1">
        <v>144.27225000000001</v>
      </c>
      <c r="AK5163" s="1">
        <v>0</v>
      </c>
      <c r="AL5163" s="14">
        <v>925.44449999999995</v>
      </c>
      <c r="AM5163" s="34">
        <f t="shared" si="160"/>
        <v>119.7495899999999</v>
      </c>
      <c r="AN5163" s="36">
        <f t="shared" si="161"/>
        <v>14.862895186963499</v>
      </c>
    </row>
    <row r="5164" spans="1:40" s="8" customFormat="1" x14ac:dyDescent="0.35">
      <c r="A5164" s="21">
        <v>574511</v>
      </c>
      <c r="B5164" s="1">
        <v>273112</v>
      </c>
      <c r="C5164" s="30" t="s">
        <v>1591</v>
      </c>
      <c r="D5164" s="10">
        <v>304</v>
      </c>
      <c r="E5164" s="1">
        <v>3637.7768599999999</v>
      </c>
      <c r="F5164" s="1">
        <v>715.37806999999998</v>
      </c>
      <c r="G5164" s="1">
        <v>625.81006000000002</v>
      </c>
      <c r="H5164" s="1">
        <v>17.11589</v>
      </c>
      <c r="I5164" s="1">
        <v>72.452119999999994</v>
      </c>
      <c r="J5164" s="1">
        <v>695.22681</v>
      </c>
      <c r="K5164" s="1">
        <v>695.22681</v>
      </c>
      <c r="L5164" s="1">
        <v>0</v>
      </c>
      <c r="M5164" s="1">
        <v>1393.6720499999999</v>
      </c>
      <c r="N5164" s="1">
        <v>211.18091000000001</v>
      </c>
      <c r="O5164" s="1">
        <v>0</v>
      </c>
      <c r="P5164" s="1">
        <v>194.292</v>
      </c>
      <c r="Q5164" s="1">
        <v>9.6389099999999992</v>
      </c>
      <c r="R5164" s="1">
        <v>7.25</v>
      </c>
      <c r="S5164" s="1">
        <v>622.31902000000002</v>
      </c>
      <c r="T5164" s="10">
        <v>0</v>
      </c>
      <c r="U5164" s="21">
        <v>3426.5959499999999</v>
      </c>
      <c r="V5164" s="3">
        <v>4151.74917</v>
      </c>
      <c r="W5164" s="1">
        <v>913.16719000000001</v>
      </c>
      <c r="X5164" s="1">
        <v>799.67123000000004</v>
      </c>
      <c r="Y5164" s="1">
        <v>32.346139999999998</v>
      </c>
      <c r="Z5164" s="1">
        <v>81.149820000000005</v>
      </c>
      <c r="AA5164" s="1">
        <v>755.43569000000002</v>
      </c>
      <c r="AB5164" s="1">
        <v>755.43569000000002</v>
      </c>
      <c r="AC5164" s="1">
        <v>0</v>
      </c>
      <c r="AD5164" s="1">
        <v>1698.2826299999999</v>
      </c>
      <c r="AE5164" s="1">
        <v>215.96074999999999</v>
      </c>
      <c r="AF5164" s="1">
        <v>0</v>
      </c>
      <c r="AG5164" s="1">
        <v>190.47200000000001</v>
      </c>
      <c r="AH5164" s="1">
        <v>16.638750000000002</v>
      </c>
      <c r="AI5164" s="1">
        <v>8.85</v>
      </c>
      <c r="AJ5164" s="1">
        <v>568.90291000000002</v>
      </c>
      <c r="AK5164" s="1">
        <v>0</v>
      </c>
      <c r="AL5164" s="14">
        <v>3935.7884199999999</v>
      </c>
      <c r="AM5164" s="34">
        <f t="shared" si="160"/>
        <v>509.19246999999996</v>
      </c>
      <c r="AN5164" s="36">
        <f t="shared" si="161"/>
        <v>14.860009100285083</v>
      </c>
    </row>
    <row r="5165" spans="1:40" x14ac:dyDescent="0.35">
      <c r="A5165" s="21">
        <v>533408</v>
      </c>
      <c r="B5165" s="1">
        <v>235466</v>
      </c>
      <c r="C5165" s="30" t="s">
        <v>3624</v>
      </c>
      <c r="D5165" s="10">
        <v>602</v>
      </c>
      <c r="E5165" s="1">
        <v>5671.0007800000003</v>
      </c>
      <c r="F5165" s="1">
        <v>1108.9540199999999</v>
      </c>
      <c r="G5165" s="1">
        <v>966.99734000000001</v>
      </c>
      <c r="H5165" s="1">
        <v>43.468890000000002</v>
      </c>
      <c r="I5165" s="1">
        <v>98.487790000000004</v>
      </c>
      <c r="J5165" s="1">
        <v>860.26804000000004</v>
      </c>
      <c r="K5165" s="1">
        <v>820.17804000000001</v>
      </c>
      <c r="L5165" s="1">
        <v>40.090000000000003</v>
      </c>
      <c r="M5165" s="1">
        <v>2018.6477600000001</v>
      </c>
      <c r="N5165" s="1">
        <v>311.48394999999999</v>
      </c>
      <c r="O5165" s="1">
        <v>0</v>
      </c>
      <c r="P5165" s="1">
        <v>291.851</v>
      </c>
      <c r="Q5165" s="1">
        <v>13.972950000000001</v>
      </c>
      <c r="R5165" s="1">
        <v>5.66</v>
      </c>
      <c r="S5165" s="1">
        <v>1371.6470099999999</v>
      </c>
      <c r="T5165" s="10">
        <v>0</v>
      </c>
      <c r="U5165" s="21">
        <v>5319.4268299999994</v>
      </c>
      <c r="V5165" s="3">
        <v>6518.7249400000001</v>
      </c>
      <c r="W5165" s="1">
        <v>1285.3352600000001</v>
      </c>
      <c r="X5165" s="1">
        <v>1125.45678</v>
      </c>
      <c r="Y5165" s="1">
        <v>46.093269999999997</v>
      </c>
      <c r="Z5165" s="1">
        <v>113.78521000000001</v>
      </c>
      <c r="AA5165" s="1">
        <v>1174.75414</v>
      </c>
      <c r="AB5165" s="1">
        <v>1152.71414</v>
      </c>
      <c r="AC5165" s="1">
        <v>22.04</v>
      </c>
      <c r="AD5165" s="1">
        <v>2314.0263300000001</v>
      </c>
      <c r="AE5165" s="1">
        <v>386.94556999999998</v>
      </c>
      <c r="AF5165" s="1">
        <v>0</v>
      </c>
      <c r="AG5165" s="1">
        <v>357.05</v>
      </c>
      <c r="AH5165" s="1">
        <v>24.315570000000001</v>
      </c>
      <c r="AI5165" s="1">
        <v>5.58</v>
      </c>
      <c r="AJ5165" s="1">
        <v>1357.66364</v>
      </c>
      <c r="AK5165" s="1">
        <v>0</v>
      </c>
      <c r="AL5165" s="14">
        <v>6109.7393700000002</v>
      </c>
      <c r="AM5165" s="34">
        <f t="shared" si="160"/>
        <v>790.31254000000081</v>
      </c>
      <c r="AN5165" s="36">
        <f t="shared" si="161"/>
        <v>14.857099557096475</v>
      </c>
    </row>
    <row r="5166" spans="1:40" s="8" customFormat="1" x14ac:dyDescent="0.35">
      <c r="A5166" s="20">
        <v>529681</v>
      </c>
      <c r="B5166" s="7">
        <v>498637</v>
      </c>
      <c r="C5166" s="31" t="s">
        <v>4163</v>
      </c>
      <c r="D5166" s="9">
        <v>137</v>
      </c>
      <c r="E5166" s="7">
        <v>1412.2836500000001</v>
      </c>
      <c r="F5166" s="7">
        <v>317.62371000000002</v>
      </c>
      <c r="G5166" s="7">
        <v>260.13997999999998</v>
      </c>
      <c r="H5166" s="7">
        <v>29.482579999999999</v>
      </c>
      <c r="I5166" s="7">
        <v>28.001149999999999</v>
      </c>
      <c r="J5166" s="7">
        <v>286.01193000000001</v>
      </c>
      <c r="K5166" s="7">
        <v>286.01193000000001</v>
      </c>
      <c r="L5166" s="7">
        <v>0</v>
      </c>
      <c r="M5166" s="7">
        <v>510.38179000000002</v>
      </c>
      <c r="N5166" s="7">
        <v>58.803220000000003</v>
      </c>
      <c r="O5166" s="7">
        <v>0</v>
      </c>
      <c r="P5166" s="7">
        <v>54.87</v>
      </c>
      <c r="Q5166" s="7">
        <v>3.8332199999999998</v>
      </c>
      <c r="R5166" s="7">
        <v>0.1</v>
      </c>
      <c r="S5166" s="7">
        <v>239.46299999999999</v>
      </c>
      <c r="T5166" s="9">
        <v>0</v>
      </c>
      <c r="U5166" s="20">
        <v>1353.4804299999998</v>
      </c>
      <c r="V5166" s="24">
        <v>1647.3647100000001</v>
      </c>
      <c r="W5166" s="7">
        <v>322.00142</v>
      </c>
      <c r="X5166" s="7">
        <v>284.45571999999999</v>
      </c>
      <c r="Y5166" s="7">
        <v>4.96265</v>
      </c>
      <c r="Z5166" s="7">
        <v>32.58305</v>
      </c>
      <c r="AA5166" s="7">
        <v>352.69148000000001</v>
      </c>
      <c r="AB5166" s="7">
        <v>316.78147999999999</v>
      </c>
      <c r="AC5166" s="7">
        <v>35.909999999999997</v>
      </c>
      <c r="AD5166" s="7">
        <v>673.76283999999998</v>
      </c>
      <c r="AE5166" s="7">
        <v>57.188969999999998</v>
      </c>
      <c r="AF5166" s="7">
        <v>0</v>
      </c>
      <c r="AG5166" s="7">
        <v>50.305</v>
      </c>
      <c r="AH5166" s="7">
        <v>6.6839700000000004</v>
      </c>
      <c r="AI5166" s="7">
        <v>0.2</v>
      </c>
      <c r="AJ5166" s="7">
        <v>241.72</v>
      </c>
      <c r="AK5166" s="7">
        <v>0</v>
      </c>
      <c r="AL5166" s="13">
        <v>1554.2657400000001</v>
      </c>
      <c r="AM5166" s="34">
        <f t="shared" si="160"/>
        <v>200.78531000000021</v>
      </c>
      <c r="AN5166" s="36">
        <f t="shared" si="161"/>
        <v>14.834740536292799</v>
      </c>
    </row>
    <row r="5167" spans="1:40" x14ac:dyDescent="0.35">
      <c r="A5167" s="21">
        <v>594946</v>
      </c>
      <c r="B5167" s="1">
        <v>637629</v>
      </c>
      <c r="C5167" s="30" t="s">
        <v>1198</v>
      </c>
      <c r="D5167" s="10">
        <v>551</v>
      </c>
      <c r="E5167" s="1">
        <v>5026.3959000000004</v>
      </c>
      <c r="F5167" s="1">
        <v>1065.5219099999999</v>
      </c>
      <c r="G5167" s="1">
        <v>873.73271999999997</v>
      </c>
      <c r="H5167" s="1">
        <v>102.10887</v>
      </c>
      <c r="I5167" s="1">
        <v>89.680319999999995</v>
      </c>
      <c r="J5167" s="1">
        <v>877.26625999999999</v>
      </c>
      <c r="K5167" s="1">
        <v>848.19626000000005</v>
      </c>
      <c r="L5167" s="1">
        <v>29.07</v>
      </c>
      <c r="M5167" s="1">
        <v>1614.338</v>
      </c>
      <c r="N5167" s="1">
        <v>308.18982</v>
      </c>
      <c r="O5167" s="1">
        <v>0</v>
      </c>
      <c r="P5167" s="1">
        <v>282.86500000000001</v>
      </c>
      <c r="Q5167" s="1">
        <v>12.304819999999999</v>
      </c>
      <c r="R5167" s="1">
        <v>13.02</v>
      </c>
      <c r="S5167" s="1">
        <v>1161.0799099999999</v>
      </c>
      <c r="T5167" s="10">
        <v>0</v>
      </c>
      <c r="U5167" s="21">
        <v>4689.1360800000002</v>
      </c>
      <c r="V5167" s="3">
        <v>5762.0258199999998</v>
      </c>
      <c r="W5167" s="1">
        <v>1241.3406199999999</v>
      </c>
      <c r="X5167" s="1">
        <v>1042.6927000000001</v>
      </c>
      <c r="Y5167" s="1">
        <v>88.362979999999993</v>
      </c>
      <c r="Z5167" s="1">
        <v>110.28494000000001</v>
      </c>
      <c r="AA5167" s="1">
        <v>1123.2208900000001</v>
      </c>
      <c r="AB5167" s="1">
        <v>1067.55089</v>
      </c>
      <c r="AC5167" s="1">
        <v>55.67</v>
      </c>
      <c r="AD5167" s="1">
        <v>2175.4735900000001</v>
      </c>
      <c r="AE5167" s="1">
        <v>321.60890999999998</v>
      </c>
      <c r="AF5167" s="1">
        <v>1.048</v>
      </c>
      <c r="AG5167" s="1">
        <v>285.72899999999998</v>
      </c>
      <c r="AH5167" s="1">
        <v>22.681909999999998</v>
      </c>
      <c r="AI5167" s="1">
        <v>12.15</v>
      </c>
      <c r="AJ5167" s="1">
        <v>900.38180999999997</v>
      </c>
      <c r="AK5167" s="1">
        <v>0</v>
      </c>
      <c r="AL5167" s="14">
        <v>5384.7469099999998</v>
      </c>
      <c r="AM5167" s="34">
        <f t="shared" si="160"/>
        <v>695.61082999999962</v>
      </c>
      <c r="AN5167" s="36">
        <f t="shared" si="161"/>
        <v>14.834520008214383</v>
      </c>
    </row>
    <row r="5168" spans="1:40" s="8" customFormat="1" x14ac:dyDescent="0.35">
      <c r="A5168" s="20">
        <v>566594</v>
      </c>
      <c r="B5168" s="7">
        <v>573060</v>
      </c>
      <c r="C5168" s="31" t="s">
        <v>3251</v>
      </c>
      <c r="D5168" s="9">
        <v>96</v>
      </c>
      <c r="E5168" s="7">
        <v>1342.5426600000001</v>
      </c>
      <c r="F5168" s="7">
        <v>275.59474999999998</v>
      </c>
      <c r="G5168" s="7">
        <v>182.58287000000001</v>
      </c>
      <c r="H5168" s="7">
        <v>70.538929999999993</v>
      </c>
      <c r="I5168" s="7">
        <v>22.472950000000001</v>
      </c>
      <c r="J5168" s="7">
        <v>241.57243</v>
      </c>
      <c r="K5168" s="7">
        <v>241.57243</v>
      </c>
      <c r="L5168" s="7">
        <v>0</v>
      </c>
      <c r="M5168" s="7">
        <v>444.05200000000002</v>
      </c>
      <c r="N5168" s="7">
        <v>131.83546000000001</v>
      </c>
      <c r="O5168" s="7">
        <v>0</v>
      </c>
      <c r="P5168" s="7">
        <v>129.75</v>
      </c>
      <c r="Q5168" s="7">
        <v>1.93546</v>
      </c>
      <c r="R5168" s="7">
        <v>0.15</v>
      </c>
      <c r="S5168" s="7">
        <v>248.33378999999999</v>
      </c>
      <c r="T5168" s="9">
        <v>1.1542300000000001</v>
      </c>
      <c r="U5168" s="20">
        <v>1209.55297</v>
      </c>
      <c r="V5168" s="24">
        <v>1534.39067</v>
      </c>
      <c r="W5168" s="7">
        <v>346.71269999999998</v>
      </c>
      <c r="X5168" s="7">
        <v>262.87329</v>
      </c>
      <c r="Y5168" s="7">
        <v>57.262650000000001</v>
      </c>
      <c r="Z5168" s="7">
        <v>26.57676</v>
      </c>
      <c r="AA5168" s="7">
        <v>232.78441000000001</v>
      </c>
      <c r="AB5168" s="7">
        <v>232.78441000000001</v>
      </c>
      <c r="AC5168" s="7">
        <v>0</v>
      </c>
      <c r="AD5168" s="7">
        <v>557.53827000000001</v>
      </c>
      <c r="AE5168" s="7">
        <v>145.41009</v>
      </c>
      <c r="AF5168" s="7">
        <v>0</v>
      </c>
      <c r="AG5168" s="7">
        <v>139.95500000000001</v>
      </c>
      <c r="AH5168" s="7">
        <v>5.4550900000000002</v>
      </c>
      <c r="AI5168" s="7">
        <v>0</v>
      </c>
      <c r="AJ5168" s="7">
        <v>251.9452</v>
      </c>
      <c r="AK5168" s="7">
        <v>0</v>
      </c>
      <c r="AL5168" s="13">
        <v>1388.9805799999999</v>
      </c>
      <c r="AM5168" s="34">
        <f t="shared" si="160"/>
        <v>179.42760999999996</v>
      </c>
      <c r="AN5168" s="36">
        <f t="shared" si="161"/>
        <v>14.834208542350979</v>
      </c>
    </row>
    <row r="5169" spans="1:40" x14ac:dyDescent="0.35">
      <c r="A5169" s="20">
        <v>546054</v>
      </c>
      <c r="B5169" s="7">
        <v>246409</v>
      </c>
      <c r="C5169" s="31" t="s">
        <v>166</v>
      </c>
      <c r="D5169" s="9">
        <v>531</v>
      </c>
      <c r="E5169" s="7">
        <v>5758.4102000000003</v>
      </c>
      <c r="F5169" s="7">
        <v>1140.39743</v>
      </c>
      <c r="G5169" s="7">
        <v>941.29358000000002</v>
      </c>
      <c r="H5169" s="7">
        <v>89.389799999999994</v>
      </c>
      <c r="I5169" s="7">
        <v>109.71405</v>
      </c>
      <c r="J5169" s="7">
        <v>1277.6516899999999</v>
      </c>
      <c r="K5169" s="7">
        <v>1076.06169</v>
      </c>
      <c r="L5169" s="7">
        <v>201.59</v>
      </c>
      <c r="M5169" s="7">
        <v>2173.0659999999998</v>
      </c>
      <c r="N5169" s="7">
        <v>286.84307999999999</v>
      </c>
      <c r="O5169" s="7">
        <v>36.97</v>
      </c>
      <c r="P5169" s="7">
        <v>234.03299999999999</v>
      </c>
      <c r="Q5169" s="7">
        <v>15.04008</v>
      </c>
      <c r="R5169" s="7">
        <v>0.8</v>
      </c>
      <c r="S5169" s="7">
        <v>880.452</v>
      </c>
      <c r="T5169" s="9">
        <v>0</v>
      </c>
      <c r="U5169" s="20">
        <v>5269.9771200000005</v>
      </c>
      <c r="V5169" s="24">
        <v>6703.1680100000003</v>
      </c>
      <c r="W5169" s="7">
        <v>1331.59944</v>
      </c>
      <c r="X5169" s="7">
        <v>1145.5752</v>
      </c>
      <c r="Y5169" s="7">
        <v>61.511539999999997</v>
      </c>
      <c r="Z5169" s="7">
        <v>124.5127</v>
      </c>
      <c r="AA5169" s="7">
        <v>1570.1000300000001</v>
      </c>
      <c r="AB5169" s="7">
        <v>1213.2800299999999</v>
      </c>
      <c r="AC5169" s="7">
        <v>356.82</v>
      </c>
      <c r="AD5169" s="7">
        <v>2609.6134000000002</v>
      </c>
      <c r="AE5169" s="7">
        <v>294.66291000000001</v>
      </c>
      <c r="AF5169" s="7">
        <v>39.317999999999998</v>
      </c>
      <c r="AG5169" s="7">
        <v>228.58699999999999</v>
      </c>
      <c r="AH5169" s="7">
        <v>25.507909999999999</v>
      </c>
      <c r="AI5169" s="7">
        <v>1.25</v>
      </c>
      <c r="AJ5169" s="7">
        <v>897.19223</v>
      </c>
      <c r="AK5169" s="7">
        <v>0</v>
      </c>
      <c r="AL5169" s="13">
        <v>6051.6850999999997</v>
      </c>
      <c r="AM5169" s="34">
        <f t="shared" si="160"/>
        <v>781.70797999999922</v>
      </c>
      <c r="AN5169" s="36">
        <f t="shared" si="161"/>
        <v>14.833232900259716</v>
      </c>
    </row>
    <row r="5170" spans="1:40" s="8" customFormat="1" x14ac:dyDescent="0.35">
      <c r="A5170" s="21">
        <v>564699</v>
      </c>
      <c r="B5170" s="1">
        <v>526100</v>
      </c>
      <c r="C5170" s="30" t="s">
        <v>4377</v>
      </c>
      <c r="D5170" s="10">
        <v>151</v>
      </c>
      <c r="E5170" s="1">
        <v>1411.2790500000001</v>
      </c>
      <c r="F5170" s="1">
        <v>263.66323</v>
      </c>
      <c r="G5170" s="1">
        <v>233.54741999999999</v>
      </c>
      <c r="H5170" s="1">
        <v>4.0982900000000004</v>
      </c>
      <c r="I5170" s="1">
        <v>26.017520000000001</v>
      </c>
      <c r="J5170" s="1">
        <v>254.44651999999999</v>
      </c>
      <c r="K5170" s="1">
        <v>254.44651999999999</v>
      </c>
      <c r="L5170" s="1">
        <v>0</v>
      </c>
      <c r="M5170" s="1">
        <v>514.77</v>
      </c>
      <c r="N5170" s="1">
        <v>60.16225</v>
      </c>
      <c r="O5170" s="1">
        <v>53.941000000000003</v>
      </c>
      <c r="P5170" s="1">
        <v>2.2999999999999998</v>
      </c>
      <c r="Q5170" s="1">
        <v>3.57125</v>
      </c>
      <c r="R5170" s="1">
        <v>0.35</v>
      </c>
      <c r="S5170" s="1">
        <v>318.23705000000001</v>
      </c>
      <c r="T5170" s="10">
        <v>0</v>
      </c>
      <c r="U5170" s="21">
        <v>1351.1168</v>
      </c>
      <c r="V5170" s="3">
        <v>1614.17947</v>
      </c>
      <c r="W5170" s="1">
        <v>309.72152</v>
      </c>
      <c r="X5170" s="1">
        <v>272.96032000000002</v>
      </c>
      <c r="Y5170" s="1">
        <v>6.6753400000000003</v>
      </c>
      <c r="Z5170" s="1">
        <v>30.08586</v>
      </c>
      <c r="AA5170" s="1">
        <v>292.72503</v>
      </c>
      <c r="AB5170" s="1">
        <v>292.72503</v>
      </c>
      <c r="AC5170" s="1">
        <v>0</v>
      </c>
      <c r="AD5170" s="1">
        <v>630.32458999999994</v>
      </c>
      <c r="AE5170" s="1">
        <v>62.699930000000002</v>
      </c>
      <c r="AF5170" s="1">
        <v>54.901000000000003</v>
      </c>
      <c r="AG5170" s="1">
        <v>0.05</v>
      </c>
      <c r="AH5170" s="1">
        <v>6.1689299999999996</v>
      </c>
      <c r="AI5170" s="1">
        <v>1.58</v>
      </c>
      <c r="AJ5170" s="1">
        <v>318.70839999999998</v>
      </c>
      <c r="AK5170" s="1">
        <v>0</v>
      </c>
      <c r="AL5170" s="14">
        <v>1551.4795399999998</v>
      </c>
      <c r="AM5170" s="34">
        <f t="shared" si="160"/>
        <v>200.3627399999998</v>
      </c>
      <c r="AN5170" s="36">
        <f t="shared" si="161"/>
        <v>14.829416672192934</v>
      </c>
    </row>
    <row r="5171" spans="1:40" x14ac:dyDescent="0.35">
      <c r="A5171" s="21">
        <v>548804</v>
      </c>
      <c r="B5171" s="1">
        <v>580741</v>
      </c>
      <c r="C5171" s="30" t="s">
        <v>1713</v>
      </c>
      <c r="D5171" s="10">
        <v>463</v>
      </c>
      <c r="E5171" s="1">
        <v>4209.0686599999999</v>
      </c>
      <c r="F5171" s="1">
        <v>718.88283000000001</v>
      </c>
      <c r="G5171" s="1">
        <v>625.06102999999996</v>
      </c>
      <c r="H5171" s="1">
        <v>19.116040000000002</v>
      </c>
      <c r="I5171" s="1">
        <v>74.705759999999998</v>
      </c>
      <c r="J5171" s="1">
        <v>1113.78042</v>
      </c>
      <c r="K5171" s="1">
        <v>865.45042000000001</v>
      </c>
      <c r="L5171" s="1">
        <v>248.33</v>
      </c>
      <c r="M5171" s="1">
        <v>1315.1422299999999</v>
      </c>
      <c r="N5171" s="1">
        <v>211.32004000000001</v>
      </c>
      <c r="O5171" s="1">
        <v>0</v>
      </c>
      <c r="P5171" s="1">
        <v>199.73400000000001</v>
      </c>
      <c r="Q5171" s="1">
        <v>10.236039999999999</v>
      </c>
      <c r="R5171" s="1">
        <v>1.35</v>
      </c>
      <c r="S5171" s="1">
        <v>849.94313999999997</v>
      </c>
      <c r="T5171" s="10">
        <v>0</v>
      </c>
      <c r="U5171" s="21">
        <v>3749.4186199999999</v>
      </c>
      <c r="V5171" s="3">
        <v>4942.7367899999999</v>
      </c>
      <c r="W5171" s="1">
        <v>1017.22424</v>
      </c>
      <c r="X5171" s="1">
        <v>857.20749999999998</v>
      </c>
      <c r="Y5171" s="1">
        <v>71.539929999999998</v>
      </c>
      <c r="Z5171" s="1">
        <v>88.47681</v>
      </c>
      <c r="AA5171" s="1">
        <v>1198.6712</v>
      </c>
      <c r="AB5171" s="1">
        <v>770.22119999999995</v>
      </c>
      <c r="AC5171" s="1">
        <v>428.45</v>
      </c>
      <c r="AD5171" s="1">
        <v>1850.83106</v>
      </c>
      <c r="AE5171" s="1">
        <v>208.90391</v>
      </c>
      <c r="AF5171" s="1">
        <v>1.7010000000000001</v>
      </c>
      <c r="AG5171" s="1">
        <v>188.238</v>
      </c>
      <c r="AH5171" s="1">
        <v>18.164909999999999</v>
      </c>
      <c r="AI5171" s="1">
        <v>0.8</v>
      </c>
      <c r="AJ5171" s="1">
        <v>667.10637999999994</v>
      </c>
      <c r="AK5171" s="1">
        <v>0</v>
      </c>
      <c r="AL5171" s="14">
        <v>4305.3828800000001</v>
      </c>
      <c r="AM5171" s="34">
        <f t="shared" si="160"/>
        <v>555.96426000000019</v>
      </c>
      <c r="AN5171" s="36">
        <f t="shared" si="161"/>
        <v>14.828012455968448</v>
      </c>
    </row>
    <row r="5172" spans="1:40" s="8" customFormat="1" x14ac:dyDescent="0.35">
      <c r="A5172" s="20">
        <v>531898</v>
      </c>
      <c r="B5172" s="7">
        <v>662275</v>
      </c>
      <c r="C5172" s="31" t="s">
        <v>2040</v>
      </c>
      <c r="D5172" s="9">
        <v>279</v>
      </c>
      <c r="E5172" s="7">
        <v>2356.4128700000001</v>
      </c>
      <c r="F5172" s="7">
        <v>550.24269000000004</v>
      </c>
      <c r="G5172" s="7">
        <v>432.72183999999999</v>
      </c>
      <c r="H5172" s="7">
        <v>70.486990000000006</v>
      </c>
      <c r="I5172" s="7">
        <v>47.033859999999997</v>
      </c>
      <c r="J5172" s="7">
        <v>457.61122999999998</v>
      </c>
      <c r="K5172" s="7">
        <v>457.61122999999998</v>
      </c>
      <c r="L5172" s="7">
        <v>0</v>
      </c>
      <c r="M5172" s="7">
        <v>855.46839999999997</v>
      </c>
      <c r="N5172" s="7">
        <v>203.39746</v>
      </c>
      <c r="O5172" s="7">
        <v>0</v>
      </c>
      <c r="P5172" s="7">
        <v>196.27</v>
      </c>
      <c r="Q5172" s="7">
        <v>6.5274599999999996</v>
      </c>
      <c r="R5172" s="7">
        <v>0.6</v>
      </c>
      <c r="S5172" s="7">
        <v>289.69308999999998</v>
      </c>
      <c r="T5172" s="9">
        <v>0</v>
      </c>
      <c r="U5172" s="20">
        <v>2153.01541</v>
      </c>
      <c r="V5172" s="24">
        <v>2678.4360700000002</v>
      </c>
      <c r="W5172" s="7">
        <v>510.06297000000001</v>
      </c>
      <c r="X5172" s="7">
        <v>445.73007999999999</v>
      </c>
      <c r="Y5172" s="7">
        <v>8.2851599999999994</v>
      </c>
      <c r="Z5172" s="7">
        <v>56.047730000000001</v>
      </c>
      <c r="AA5172" s="7">
        <v>537.48720000000003</v>
      </c>
      <c r="AB5172" s="7">
        <v>537.48720000000003</v>
      </c>
      <c r="AC5172" s="7">
        <v>0</v>
      </c>
      <c r="AD5172" s="7">
        <v>1158.5175099999999</v>
      </c>
      <c r="AE5172" s="7">
        <v>206.21088</v>
      </c>
      <c r="AF5172" s="7">
        <v>0</v>
      </c>
      <c r="AG5172" s="7">
        <v>193.43</v>
      </c>
      <c r="AH5172" s="7">
        <v>11.35088</v>
      </c>
      <c r="AI5172" s="7">
        <v>1.43</v>
      </c>
      <c r="AJ5172" s="7">
        <v>266.15751</v>
      </c>
      <c r="AK5172" s="7">
        <v>0</v>
      </c>
      <c r="AL5172" s="13">
        <v>2472.2251900000001</v>
      </c>
      <c r="AM5172" s="34">
        <f t="shared" si="160"/>
        <v>319.20978000000014</v>
      </c>
      <c r="AN5172" s="36">
        <f t="shared" si="161"/>
        <v>14.826172563251646</v>
      </c>
    </row>
    <row r="5173" spans="1:40" x14ac:dyDescent="0.35">
      <c r="A5173" s="20">
        <v>580881</v>
      </c>
      <c r="B5173" s="7">
        <v>580937</v>
      </c>
      <c r="C5173" s="31" t="s">
        <v>2904</v>
      </c>
      <c r="D5173" s="9">
        <v>282</v>
      </c>
      <c r="E5173" s="7">
        <v>2139.6622699999998</v>
      </c>
      <c r="F5173" s="7">
        <v>537.45621000000006</v>
      </c>
      <c r="G5173" s="7">
        <v>411.66197</v>
      </c>
      <c r="H5173" s="7">
        <v>81.735249999999994</v>
      </c>
      <c r="I5173" s="7">
        <v>44.058990000000001</v>
      </c>
      <c r="J5173" s="7">
        <v>398.09685000000002</v>
      </c>
      <c r="K5173" s="7">
        <v>398.09685000000002</v>
      </c>
      <c r="L5173" s="7">
        <v>0</v>
      </c>
      <c r="M5173" s="7">
        <v>875.78652999999997</v>
      </c>
      <c r="N5173" s="7">
        <v>156.24440000000001</v>
      </c>
      <c r="O5173" s="7">
        <v>0</v>
      </c>
      <c r="P5173" s="7">
        <v>147.36099999999999</v>
      </c>
      <c r="Q5173" s="7">
        <v>6.2834000000000003</v>
      </c>
      <c r="R5173" s="7">
        <v>2.6</v>
      </c>
      <c r="S5173" s="7">
        <v>172.07828000000001</v>
      </c>
      <c r="T5173" s="9">
        <v>0</v>
      </c>
      <c r="U5173" s="20">
        <v>1983.41787</v>
      </c>
      <c r="V5173" s="24">
        <v>2430.2543700000001</v>
      </c>
      <c r="W5173" s="7">
        <v>520.50976000000003</v>
      </c>
      <c r="X5173" s="7">
        <v>429.35109999999997</v>
      </c>
      <c r="Y5173" s="7">
        <v>36.666980000000002</v>
      </c>
      <c r="Z5173" s="7">
        <v>54.491680000000002</v>
      </c>
      <c r="AA5173" s="7">
        <v>528.89572999999996</v>
      </c>
      <c r="AB5173" s="7">
        <v>528.89572999999996</v>
      </c>
      <c r="AC5173" s="7">
        <v>0</v>
      </c>
      <c r="AD5173" s="7">
        <v>1063.7085</v>
      </c>
      <c r="AE5173" s="7">
        <v>152.96633</v>
      </c>
      <c r="AF5173" s="7">
        <v>0</v>
      </c>
      <c r="AG5173" s="7">
        <v>139.06700000000001</v>
      </c>
      <c r="AH5173" s="7">
        <v>11.18933</v>
      </c>
      <c r="AI5173" s="7">
        <v>2.71</v>
      </c>
      <c r="AJ5173" s="7">
        <v>164.17404999999999</v>
      </c>
      <c r="AK5173" s="7">
        <v>0</v>
      </c>
      <c r="AL5173" s="13">
        <v>2277.2880399999999</v>
      </c>
      <c r="AM5173" s="34">
        <f t="shared" si="160"/>
        <v>293.87016999999992</v>
      </c>
      <c r="AN5173" s="36">
        <f t="shared" si="161"/>
        <v>14.816351836136278</v>
      </c>
    </row>
    <row r="5174" spans="1:40" s="8" customFormat="1" x14ac:dyDescent="0.35">
      <c r="A5174" s="21">
        <v>579467</v>
      </c>
      <c r="B5174" s="1">
        <v>868833</v>
      </c>
      <c r="C5174" s="30" t="s">
        <v>3348</v>
      </c>
      <c r="D5174" s="10">
        <v>99</v>
      </c>
      <c r="E5174" s="1">
        <v>1210.7818299999999</v>
      </c>
      <c r="F5174" s="1">
        <v>350.19285000000002</v>
      </c>
      <c r="G5174" s="1">
        <v>201.28814</v>
      </c>
      <c r="H5174" s="1">
        <v>4.9961599999999997</v>
      </c>
      <c r="I5174" s="1">
        <v>143.51115999999999</v>
      </c>
      <c r="J5174" s="1">
        <v>218.16759999999999</v>
      </c>
      <c r="K5174" s="1">
        <v>218.16759999999999</v>
      </c>
      <c r="L5174" s="1">
        <v>0</v>
      </c>
      <c r="M5174" s="1">
        <v>427.40199999999999</v>
      </c>
      <c r="N5174" s="1">
        <v>7.75223</v>
      </c>
      <c r="O5174" s="1">
        <v>0</v>
      </c>
      <c r="P5174" s="1">
        <v>4.4550000000000001</v>
      </c>
      <c r="Q5174" s="1">
        <v>2.9972300000000001</v>
      </c>
      <c r="R5174" s="1">
        <v>0.3</v>
      </c>
      <c r="S5174" s="1">
        <v>207.26714999999999</v>
      </c>
      <c r="T5174" s="10">
        <v>0</v>
      </c>
      <c r="U5174" s="21">
        <v>1203.0295999999998</v>
      </c>
      <c r="V5174" s="3">
        <v>1390.9751200000001</v>
      </c>
      <c r="W5174" s="1">
        <v>286.14481000000001</v>
      </c>
      <c r="X5174" s="1">
        <v>254.17771999999999</v>
      </c>
      <c r="Y5174" s="1">
        <v>4.65489</v>
      </c>
      <c r="Z5174" s="1">
        <v>26.510159999999999</v>
      </c>
      <c r="AA5174" s="1">
        <v>251.88410999999999</v>
      </c>
      <c r="AB5174" s="1">
        <v>251.88410999999999</v>
      </c>
      <c r="AC5174" s="1">
        <v>0</v>
      </c>
      <c r="AD5174" s="1">
        <v>550.17494999999997</v>
      </c>
      <c r="AE5174" s="1">
        <v>9.7437000000000005</v>
      </c>
      <c r="AF5174" s="1">
        <v>0</v>
      </c>
      <c r="AG5174" s="1">
        <v>2.2949999999999999</v>
      </c>
      <c r="AH5174" s="1">
        <v>6.7987000000000002</v>
      </c>
      <c r="AI5174" s="1">
        <v>0.65</v>
      </c>
      <c r="AJ5174" s="1">
        <v>293.02755000000002</v>
      </c>
      <c r="AK5174" s="1">
        <v>0</v>
      </c>
      <c r="AL5174" s="14">
        <v>1381.2314199999998</v>
      </c>
      <c r="AM5174" s="34">
        <f t="shared" si="160"/>
        <v>178.20182</v>
      </c>
      <c r="AN5174" s="36">
        <f t="shared" si="161"/>
        <v>14.812754399393015</v>
      </c>
    </row>
    <row r="5175" spans="1:40" x14ac:dyDescent="0.35">
      <c r="A5175" s="20">
        <v>572705</v>
      </c>
      <c r="B5175" s="7">
        <v>271357</v>
      </c>
      <c r="C5175" s="31" t="s">
        <v>1435</v>
      </c>
      <c r="D5175" s="9">
        <v>224</v>
      </c>
      <c r="E5175" s="7">
        <v>3291.3959300000001</v>
      </c>
      <c r="F5175" s="7">
        <v>520.11590999999999</v>
      </c>
      <c r="G5175" s="7">
        <v>404.61043999999998</v>
      </c>
      <c r="H5175" s="7">
        <v>71.532499999999999</v>
      </c>
      <c r="I5175" s="7">
        <v>43.972969999999997</v>
      </c>
      <c r="J5175" s="7">
        <v>1425.0542600000001</v>
      </c>
      <c r="K5175" s="7">
        <v>414.06425999999999</v>
      </c>
      <c r="L5175" s="7">
        <v>1010.99</v>
      </c>
      <c r="M5175" s="7">
        <v>815.25895000000003</v>
      </c>
      <c r="N5175" s="7">
        <v>109.10312999999999</v>
      </c>
      <c r="O5175" s="7">
        <v>0</v>
      </c>
      <c r="P5175" s="7">
        <v>102.874</v>
      </c>
      <c r="Q5175" s="7">
        <v>6.0291300000000003</v>
      </c>
      <c r="R5175" s="7">
        <v>0.2</v>
      </c>
      <c r="S5175" s="7">
        <v>421.86367999999999</v>
      </c>
      <c r="T5175" s="9">
        <v>0</v>
      </c>
      <c r="U5175" s="20">
        <v>2171.3027999999999</v>
      </c>
      <c r="V5175" s="24">
        <v>2600.26802</v>
      </c>
      <c r="W5175" s="7">
        <v>570.09529999999995</v>
      </c>
      <c r="X5175" s="7">
        <v>482.84883000000002</v>
      </c>
      <c r="Y5175" s="7">
        <v>19.62067</v>
      </c>
      <c r="Z5175" s="7">
        <v>67.625799999999998</v>
      </c>
      <c r="AA5175" s="7">
        <v>439.61354999999998</v>
      </c>
      <c r="AB5175" s="7">
        <v>439.61354999999998</v>
      </c>
      <c r="AC5175" s="7">
        <v>0</v>
      </c>
      <c r="AD5175" s="7">
        <v>1059.4186400000001</v>
      </c>
      <c r="AE5175" s="7">
        <v>107.56477</v>
      </c>
      <c r="AF5175" s="7">
        <v>0.85799999999999998</v>
      </c>
      <c r="AG5175" s="7">
        <v>96.28</v>
      </c>
      <c r="AH5175" s="7">
        <v>10.37677</v>
      </c>
      <c r="AI5175" s="7">
        <v>0.05</v>
      </c>
      <c r="AJ5175" s="7">
        <v>423.57576</v>
      </c>
      <c r="AK5175" s="7">
        <v>0</v>
      </c>
      <c r="AL5175" s="13">
        <v>2492.70325</v>
      </c>
      <c r="AM5175" s="34">
        <f t="shared" si="160"/>
        <v>321.40045000000009</v>
      </c>
      <c r="AN5175" s="36">
        <f t="shared" si="161"/>
        <v>14.802193871808214</v>
      </c>
    </row>
    <row r="5176" spans="1:40" s="8" customFormat="1" x14ac:dyDescent="0.35">
      <c r="A5176" s="21">
        <v>598470</v>
      </c>
      <c r="B5176" s="1">
        <v>473871</v>
      </c>
      <c r="C5176" s="30" t="s">
        <v>4189</v>
      </c>
      <c r="D5176" s="10">
        <v>247</v>
      </c>
      <c r="E5176" s="1">
        <v>2334.48324</v>
      </c>
      <c r="F5176" s="1">
        <v>475.13936000000001</v>
      </c>
      <c r="G5176" s="1">
        <v>417.42088999999999</v>
      </c>
      <c r="H5176" s="1">
        <v>11.52586</v>
      </c>
      <c r="I5176" s="1">
        <v>46.192610000000002</v>
      </c>
      <c r="J5176" s="1">
        <v>438.59408999999999</v>
      </c>
      <c r="K5176" s="1">
        <v>416.93409000000003</v>
      </c>
      <c r="L5176" s="1">
        <v>21.66</v>
      </c>
      <c r="M5176" s="1">
        <v>911.36329000000001</v>
      </c>
      <c r="N5176" s="1">
        <v>162.78733</v>
      </c>
      <c r="O5176" s="1">
        <v>1.377</v>
      </c>
      <c r="P5176" s="1">
        <v>154.583</v>
      </c>
      <c r="Q5176" s="1">
        <v>6.3373299999999997</v>
      </c>
      <c r="R5176" s="1">
        <v>0.49</v>
      </c>
      <c r="S5176" s="1">
        <v>346.59917000000002</v>
      </c>
      <c r="T5176" s="10">
        <v>0</v>
      </c>
      <c r="U5176" s="21">
        <v>2150.0359100000001</v>
      </c>
      <c r="V5176" s="3">
        <v>2653.3050699999999</v>
      </c>
      <c r="W5176" s="1">
        <v>560.87036999999998</v>
      </c>
      <c r="X5176" s="1">
        <v>499.38261</v>
      </c>
      <c r="Y5176" s="1">
        <v>8.2112099999999995</v>
      </c>
      <c r="Z5176" s="1">
        <v>53.27655</v>
      </c>
      <c r="AA5176" s="1">
        <v>542.39507000000003</v>
      </c>
      <c r="AB5176" s="1">
        <v>518.45506999999998</v>
      </c>
      <c r="AC5176" s="1">
        <v>23.94</v>
      </c>
      <c r="AD5176" s="1">
        <v>1047.78532</v>
      </c>
      <c r="AE5176" s="1">
        <v>161.15689</v>
      </c>
      <c r="AF5176" s="1">
        <v>0.10100000000000001</v>
      </c>
      <c r="AG5176" s="1">
        <v>149.68299999999999</v>
      </c>
      <c r="AH5176" s="1">
        <v>10.922890000000001</v>
      </c>
      <c r="AI5176" s="1">
        <v>0.45</v>
      </c>
      <c r="AJ5176" s="1">
        <v>341.09742</v>
      </c>
      <c r="AK5176" s="1">
        <v>0</v>
      </c>
      <c r="AL5176" s="14">
        <v>2468.2081800000001</v>
      </c>
      <c r="AM5176" s="34">
        <f t="shared" si="160"/>
        <v>318.17227000000003</v>
      </c>
      <c r="AN5176" s="36">
        <f t="shared" si="161"/>
        <v>14.798463063809933</v>
      </c>
    </row>
    <row r="5177" spans="1:40" x14ac:dyDescent="0.35">
      <c r="A5177" s="20">
        <v>537535</v>
      </c>
      <c r="B5177" s="7">
        <v>583138</v>
      </c>
      <c r="C5177" s="31" t="s">
        <v>251</v>
      </c>
      <c r="D5177" s="9">
        <v>79</v>
      </c>
      <c r="E5177" s="7">
        <v>686.35278000000005</v>
      </c>
      <c r="F5177" s="7">
        <v>128.51733999999999</v>
      </c>
      <c r="G5177" s="7">
        <v>107.68953</v>
      </c>
      <c r="H5177" s="7">
        <v>2.2741899999999999</v>
      </c>
      <c r="I5177" s="7">
        <v>18.553619999999999</v>
      </c>
      <c r="J5177" s="7">
        <v>143.80901</v>
      </c>
      <c r="K5177" s="7">
        <v>143.80901</v>
      </c>
      <c r="L5177" s="7">
        <v>0</v>
      </c>
      <c r="M5177" s="7">
        <v>290.34100000000001</v>
      </c>
      <c r="N5177" s="7">
        <v>36.927590000000002</v>
      </c>
      <c r="O5177" s="7">
        <v>0</v>
      </c>
      <c r="P5177" s="7">
        <v>35.65</v>
      </c>
      <c r="Q5177" s="7">
        <v>1.27759</v>
      </c>
      <c r="R5177" s="7">
        <v>0</v>
      </c>
      <c r="S5177" s="7">
        <v>86.38579</v>
      </c>
      <c r="T5177" s="9">
        <v>0.37204999999999999</v>
      </c>
      <c r="U5177" s="20">
        <v>649.05313999999998</v>
      </c>
      <c r="V5177" s="24">
        <v>793.85610999999994</v>
      </c>
      <c r="W5177" s="7">
        <v>153.75163000000001</v>
      </c>
      <c r="X5177" s="7">
        <v>135.20170999999999</v>
      </c>
      <c r="Y5177" s="7">
        <v>2.4149699999999998</v>
      </c>
      <c r="Z5177" s="7">
        <v>16.13495</v>
      </c>
      <c r="AA5177" s="7">
        <v>153.14350999999999</v>
      </c>
      <c r="AB5177" s="7">
        <v>153.14350999999999</v>
      </c>
      <c r="AC5177" s="7">
        <v>0</v>
      </c>
      <c r="AD5177" s="7">
        <v>355.83204000000001</v>
      </c>
      <c r="AE5177" s="7">
        <v>48.791679999999999</v>
      </c>
      <c r="AF5177" s="7">
        <v>0</v>
      </c>
      <c r="AG5177" s="7">
        <v>45.31</v>
      </c>
      <c r="AH5177" s="7">
        <v>3.4816799999999999</v>
      </c>
      <c r="AI5177" s="7">
        <v>0</v>
      </c>
      <c r="AJ5177" s="7">
        <v>82.313999999999993</v>
      </c>
      <c r="AK5177" s="7">
        <v>2.325E-2</v>
      </c>
      <c r="AL5177" s="13">
        <v>745.04117999999994</v>
      </c>
      <c r="AM5177" s="34">
        <f t="shared" si="160"/>
        <v>95.988039999999955</v>
      </c>
      <c r="AN5177" s="36">
        <f t="shared" si="161"/>
        <v>14.788933923037476</v>
      </c>
    </row>
    <row r="5178" spans="1:40" s="8" customFormat="1" x14ac:dyDescent="0.35">
      <c r="A5178" s="20">
        <v>596078</v>
      </c>
      <c r="B5178" s="7">
        <v>599565</v>
      </c>
      <c r="C5178" s="31" t="s">
        <v>771</v>
      </c>
      <c r="D5178" s="9">
        <v>51</v>
      </c>
      <c r="E5178" s="7">
        <v>507.91825999999998</v>
      </c>
      <c r="F5178" s="7">
        <v>87.24615</v>
      </c>
      <c r="G5178" s="7">
        <v>75.100059999999999</v>
      </c>
      <c r="H5178" s="7">
        <v>1.66577</v>
      </c>
      <c r="I5178" s="7">
        <v>10.480320000000001</v>
      </c>
      <c r="J5178" s="7">
        <v>102.74498</v>
      </c>
      <c r="K5178" s="7">
        <v>102.74498</v>
      </c>
      <c r="L5178" s="7">
        <v>0</v>
      </c>
      <c r="M5178" s="7">
        <v>207.54599999999999</v>
      </c>
      <c r="N5178" s="7">
        <v>16.26698</v>
      </c>
      <c r="O5178" s="7">
        <v>0</v>
      </c>
      <c r="P5178" s="7">
        <v>14.83</v>
      </c>
      <c r="Q5178" s="7">
        <v>1.4369799999999999</v>
      </c>
      <c r="R5178" s="7">
        <v>0</v>
      </c>
      <c r="S5178" s="7">
        <v>94.114149999999995</v>
      </c>
      <c r="T5178" s="9">
        <v>0</v>
      </c>
      <c r="U5178" s="20">
        <v>491.65127999999999</v>
      </c>
      <c r="V5178" s="24">
        <v>586.58249000000001</v>
      </c>
      <c r="W5178" s="7">
        <v>126.56686999999999</v>
      </c>
      <c r="X5178" s="7">
        <v>112.67704000000001</v>
      </c>
      <c r="Y5178" s="7">
        <v>1.7253400000000001</v>
      </c>
      <c r="Z5178" s="7">
        <v>12.164490000000001</v>
      </c>
      <c r="AA5178" s="7">
        <v>118.30758</v>
      </c>
      <c r="AB5178" s="7">
        <v>118.30758</v>
      </c>
      <c r="AC5178" s="7">
        <v>0</v>
      </c>
      <c r="AD5178" s="7">
        <v>232.75417999999999</v>
      </c>
      <c r="AE5178" s="7">
        <v>22.314859999999999</v>
      </c>
      <c r="AF5178" s="7">
        <v>0</v>
      </c>
      <c r="AG5178" s="7">
        <v>19.82</v>
      </c>
      <c r="AH5178" s="7">
        <v>2.4948600000000001</v>
      </c>
      <c r="AI5178" s="7">
        <v>0</v>
      </c>
      <c r="AJ5178" s="7">
        <v>86.638999999999996</v>
      </c>
      <c r="AK5178" s="7">
        <v>0</v>
      </c>
      <c r="AL5178" s="13">
        <v>564.26762999999994</v>
      </c>
      <c r="AM5178" s="34">
        <f t="shared" si="160"/>
        <v>72.616349999999954</v>
      </c>
      <c r="AN5178" s="36">
        <f t="shared" si="161"/>
        <v>14.769889341079292</v>
      </c>
    </row>
    <row r="5179" spans="1:40" x14ac:dyDescent="0.35">
      <c r="A5179" s="20">
        <v>540749</v>
      </c>
      <c r="B5179" s="7">
        <v>242721</v>
      </c>
      <c r="C5179" s="31" t="s">
        <v>4173</v>
      </c>
      <c r="D5179" s="9">
        <v>318</v>
      </c>
      <c r="E5179" s="7">
        <v>5746.1805999999997</v>
      </c>
      <c r="F5179" s="7">
        <v>663.05592000000001</v>
      </c>
      <c r="G5179" s="7">
        <v>583.23350000000005</v>
      </c>
      <c r="H5179" s="7">
        <v>14.39575</v>
      </c>
      <c r="I5179" s="7">
        <v>65.426670000000001</v>
      </c>
      <c r="J5179" s="7">
        <v>1101.85295</v>
      </c>
      <c r="K5179" s="7">
        <v>610.51295000000005</v>
      </c>
      <c r="L5179" s="7">
        <v>491.34</v>
      </c>
      <c r="M5179" s="7">
        <v>1289.9892500000001</v>
      </c>
      <c r="N5179" s="7">
        <v>1878.7759799999999</v>
      </c>
      <c r="O5179" s="7">
        <v>4</v>
      </c>
      <c r="P5179" s="7">
        <v>1864.242</v>
      </c>
      <c r="Q5179" s="7">
        <v>8.9839800000000007</v>
      </c>
      <c r="R5179" s="7">
        <v>1.55</v>
      </c>
      <c r="S5179" s="7">
        <v>812.50649999999996</v>
      </c>
      <c r="T5179" s="9">
        <v>0</v>
      </c>
      <c r="U5179" s="20">
        <v>3376.0646200000001</v>
      </c>
      <c r="V5179" s="24">
        <v>6788.8798800000004</v>
      </c>
      <c r="W5179" s="7">
        <v>767.95655999999997</v>
      </c>
      <c r="X5179" s="7">
        <v>675.60784999999998</v>
      </c>
      <c r="Y5179" s="7">
        <v>17.887920000000001</v>
      </c>
      <c r="Z5179" s="7">
        <v>74.460790000000003</v>
      </c>
      <c r="AA5179" s="7">
        <v>1576.6913400000001</v>
      </c>
      <c r="AB5179" s="7">
        <v>725.49134000000004</v>
      </c>
      <c r="AC5179" s="7">
        <v>851.2</v>
      </c>
      <c r="AD5179" s="7">
        <v>1560.5570299999999</v>
      </c>
      <c r="AE5179" s="7">
        <v>2063.03908</v>
      </c>
      <c r="AF5179" s="7">
        <v>2.198</v>
      </c>
      <c r="AG5179" s="7">
        <v>2044.3720000000001</v>
      </c>
      <c r="AH5179" s="7">
        <v>15.25508</v>
      </c>
      <c r="AI5179" s="7">
        <v>1.214</v>
      </c>
      <c r="AJ5179" s="7">
        <v>820.63586999999995</v>
      </c>
      <c r="AK5179" s="7">
        <v>0</v>
      </c>
      <c r="AL5179" s="13">
        <v>3874.6408000000001</v>
      </c>
      <c r="AM5179" s="34">
        <f t="shared" si="160"/>
        <v>498.57618000000002</v>
      </c>
      <c r="AN5179" s="36">
        <f t="shared" si="161"/>
        <v>14.767969103624566</v>
      </c>
    </row>
    <row r="5180" spans="1:40" s="8" customFormat="1" x14ac:dyDescent="0.35">
      <c r="A5180" s="21">
        <v>561011</v>
      </c>
      <c r="B5180" s="1">
        <v>259977</v>
      </c>
      <c r="C5180" s="30" t="s">
        <v>3340</v>
      </c>
      <c r="D5180" s="10">
        <v>413</v>
      </c>
      <c r="E5180" s="1">
        <v>5040.7042099999999</v>
      </c>
      <c r="F5180" s="1">
        <v>1193.3977</v>
      </c>
      <c r="G5180" s="1">
        <v>1028.37619</v>
      </c>
      <c r="H5180" s="1">
        <v>146.58425</v>
      </c>
      <c r="I5180" s="1">
        <v>18.437259999999998</v>
      </c>
      <c r="J5180" s="1">
        <v>1013.19141</v>
      </c>
      <c r="K5180" s="1">
        <v>1013.19141</v>
      </c>
      <c r="L5180" s="1">
        <v>0</v>
      </c>
      <c r="M5180" s="1">
        <v>1911.23388</v>
      </c>
      <c r="N5180" s="1">
        <v>255.98813000000001</v>
      </c>
      <c r="O5180" s="1">
        <v>204.44300000000001</v>
      </c>
      <c r="P5180" s="1">
        <v>44.898000000000003</v>
      </c>
      <c r="Q5180" s="1">
        <v>4.3471299999999999</v>
      </c>
      <c r="R5180" s="1">
        <v>2.2999999999999998</v>
      </c>
      <c r="S5180" s="1">
        <v>666.89309000000003</v>
      </c>
      <c r="T5180" s="10">
        <v>0</v>
      </c>
      <c r="U5180" s="21">
        <v>4784.7160800000001</v>
      </c>
      <c r="V5180" s="3">
        <v>5794.7351500000004</v>
      </c>
      <c r="W5180" s="1">
        <v>1431.09133</v>
      </c>
      <c r="X5180" s="1">
        <v>1258.99548</v>
      </c>
      <c r="Y5180" s="1">
        <v>156.06477000000001</v>
      </c>
      <c r="Z5180" s="1">
        <v>16.031079999999999</v>
      </c>
      <c r="AA5180" s="1">
        <v>1040.798</v>
      </c>
      <c r="AB5180" s="1">
        <v>1040.798</v>
      </c>
      <c r="AC5180" s="1">
        <v>0</v>
      </c>
      <c r="AD5180" s="1">
        <v>2405.3794800000001</v>
      </c>
      <c r="AE5180" s="1">
        <v>303.47539999999998</v>
      </c>
      <c r="AF5180" s="1">
        <v>222.87799999999999</v>
      </c>
      <c r="AG5180" s="1">
        <v>8.9</v>
      </c>
      <c r="AH5180" s="1">
        <v>69.097399999999993</v>
      </c>
      <c r="AI5180" s="1">
        <v>2.6</v>
      </c>
      <c r="AJ5180" s="1">
        <v>613.99094000000002</v>
      </c>
      <c r="AK5180" s="1">
        <v>0</v>
      </c>
      <c r="AL5180" s="14">
        <v>5491.2597499999993</v>
      </c>
      <c r="AM5180" s="34">
        <f t="shared" si="160"/>
        <v>706.54366999999911</v>
      </c>
      <c r="AN5180" s="36">
        <f t="shared" si="161"/>
        <v>14.766679112964198</v>
      </c>
    </row>
    <row r="5181" spans="1:40" x14ac:dyDescent="0.35">
      <c r="A5181" s="20">
        <v>530581</v>
      </c>
      <c r="B5181" s="7">
        <v>47786701</v>
      </c>
      <c r="C5181" s="31" t="s">
        <v>4465</v>
      </c>
      <c r="D5181" s="9">
        <v>291</v>
      </c>
      <c r="E5181" s="7">
        <v>3192.3852400000001</v>
      </c>
      <c r="F5181" s="7">
        <v>577.83979999999997</v>
      </c>
      <c r="G5181" s="7">
        <v>505.17140000000001</v>
      </c>
      <c r="H5181" s="7">
        <v>32.914099999999998</v>
      </c>
      <c r="I5181" s="7">
        <v>39.754300000000001</v>
      </c>
      <c r="J5181" s="7">
        <v>585.99544000000003</v>
      </c>
      <c r="K5181" s="7">
        <v>556.16543999999999</v>
      </c>
      <c r="L5181" s="7">
        <v>29.83</v>
      </c>
      <c r="M5181" s="7">
        <v>1121.0465200000001</v>
      </c>
      <c r="N5181" s="7">
        <v>13.18463</v>
      </c>
      <c r="O5181" s="7">
        <v>0</v>
      </c>
      <c r="P5181" s="7">
        <v>3.7250000000000001</v>
      </c>
      <c r="Q5181" s="7">
        <v>7.73963</v>
      </c>
      <c r="R5181" s="7">
        <v>1.72</v>
      </c>
      <c r="S5181" s="7">
        <v>894.31885</v>
      </c>
      <c r="T5181" s="9">
        <v>0</v>
      </c>
      <c r="U5181" s="20">
        <v>3149.3706100000004</v>
      </c>
      <c r="V5181" s="24">
        <v>3658.6931800000002</v>
      </c>
      <c r="W5181" s="7">
        <v>791.75216999999998</v>
      </c>
      <c r="X5181" s="7">
        <v>526.20010000000002</v>
      </c>
      <c r="Y5181" s="7">
        <v>203.81475</v>
      </c>
      <c r="Z5181" s="7">
        <v>61.737319999999997</v>
      </c>
      <c r="AA5181" s="7">
        <v>642.79746</v>
      </c>
      <c r="AB5181" s="7">
        <v>642.79746</v>
      </c>
      <c r="AC5181" s="7">
        <v>0</v>
      </c>
      <c r="AD5181" s="7">
        <v>1261.6219900000001</v>
      </c>
      <c r="AE5181" s="7">
        <v>44.378419999999998</v>
      </c>
      <c r="AF5181" s="7">
        <v>0</v>
      </c>
      <c r="AG5181" s="7">
        <v>3.5</v>
      </c>
      <c r="AH5181" s="7">
        <v>33.29842</v>
      </c>
      <c r="AI5181" s="7">
        <v>7.58</v>
      </c>
      <c r="AJ5181" s="7">
        <v>918.14314000000002</v>
      </c>
      <c r="AK5181" s="7">
        <v>0</v>
      </c>
      <c r="AL5181" s="13">
        <v>3614.3147600000002</v>
      </c>
      <c r="AM5181" s="34">
        <f t="shared" si="160"/>
        <v>464.94414999999981</v>
      </c>
      <c r="AN5181" s="36">
        <f t="shared" si="161"/>
        <v>14.763081503449982</v>
      </c>
    </row>
    <row r="5182" spans="1:40" s="8" customFormat="1" x14ac:dyDescent="0.35">
      <c r="A5182" s="21">
        <v>574201</v>
      </c>
      <c r="B5182" s="1">
        <v>854671</v>
      </c>
      <c r="C5182" s="30" t="s">
        <v>1899</v>
      </c>
      <c r="D5182" s="10">
        <v>267</v>
      </c>
      <c r="E5182" s="1">
        <v>2335.0232000000001</v>
      </c>
      <c r="F5182" s="1">
        <v>589.90360999999996</v>
      </c>
      <c r="G5182" s="1">
        <v>523.50810000000001</v>
      </c>
      <c r="H5182" s="1">
        <v>27.851379999999999</v>
      </c>
      <c r="I5182" s="1">
        <v>38.544130000000003</v>
      </c>
      <c r="J5182" s="1">
        <v>400.76715999999999</v>
      </c>
      <c r="K5182" s="1">
        <v>397.34715999999997</v>
      </c>
      <c r="L5182" s="1">
        <v>3.42</v>
      </c>
      <c r="M5182" s="1">
        <v>778.36800000000005</v>
      </c>
      <c r="N5182" s="1">
        <v>148.71833000000001</v>
      </c>
      <c r="O5182" s="1">
        <v>0.109</v>
      </c>
      <c r="P5182" s="1">
        <v>134.49700000000001</v>
      </c>
      <c r="Q5182" s="1">
        <v>5.6323299999999996</v>
      </c>
      <c r="R5182" s="1">
        <v>8.48</v>
      </c>
      <c r="S5182" s="1">
        <v>417.26609999999999</v>
      </c>
      <c r="T5182" s="10">
        <v>0</v>
      </c>
      <c r="U5182" s="21">
        <v>2182.8848699999999</v>
      </c>
      <c r="V5182" s="3">
        <v>2746.8998499999998</v>
      </c>
      <c r="W5182" s="1">
        <v>703.15956000000006</v>
      </c>
      <c r="X5182" s="1">
        <v>617.75657999999999</v>
      </c>
      <c r="Y5182" s="1">
        <v>36.217939999999999</v>
      </c>
      <c r="Z5182" s="1">
        <v>49.185040000000001</v>
      </c>
      <c r="AA5182" s="1">
        <v>556.92103999999995</v>
      </c>
      <c r="AB5182" s="1">
        <v>477.12103999999999</v>
      </c>
      <c r="AC5182" s="1">
        <v>79.8</v>
      </c>
      <c r="AD5182" s="1">
        <v>1018.0221</v>
      </c>
      <c r="AE5182" s="1">
        <v>161.96020999999999</v>
      </c>
      <c r="AF5182" s="1">
        <v>0</v>
      </c>
      <c r="AG5182" s="1">
        <v>139.24700000000001</v>
      </c>
      <c r="AH5182" s="1">
        <v>10.103210000000001</v>
      </c>
      <c r="AI5182" s="1">
        <v>12.61</v>
      </c>
      <c r="AJ5182" s="1">
        <v>306.83694000000003</v>
      </c>
      <c r="AK5182" s="1">
        <v>0</v>
      </c>
      <c r="AL5182" s="14">
        <v>2505.1396400000003</v>
      </c>
      <c r="AM5182" s="34">
        <f t="shared" si="160"/>
        <v>322.25477000000046</v>
      </c>
      <c r="AN5182" s="36">
        <f t="shared" si="161"/>
        <v>14.762792780729683</v>
      </c>
    </row>
    <row r="5183" spans="1:40" x14ac:dyDescent="0.35">
      <c r="A5183" s="21">
        <v>582379</v>
      </c>
      <c r="B5183" s="1">
        <v>636673</v>
      </c>
      <c r="C5183" s="30" t="s">
        <v>845</v>
      </c>
      <c r="D5183" s="10">
        <v>119</v>
      </c>
      <c r="E5183" s="1">
        <v>1108.30016</v>
      </c>
      <c r="F5183" s="1">
        <v>218.6096</v>
      </c>
      <c r="G5183" s="1">
        <v>190.87974</v>
      </c>
      <c r="H5183" s="1">
        <v>3.8240500000000002</v>
      </c>
      <c r="I5183" s="1">
        <v>23.905809999999999</v>
      </c>
      <c r="J5183" s="1">
        <v>233.55951999999999</v>
      </c>
      <c r="K5183" s="1">
        <v>233.55951999999999</v>
      </c>
      <c r="L5183" s="1">
        <v>0</v>
      </c>
      <c r="M5183" s="1">
        <v>470.61799999999999</v>
      </c>
      <c r="N5183" s="1">
        <v>64.172060000000002</v>
      </c>
      <c r="O5183" s="1">
        <v>0</v>
      </c>
      <c r="P5183" s="1">
        <v>62.258000000000003</v>
      </c>
      <c r="Q5183" s="1">
        <v>1.9140600000000001</v>
      </c>
      <c r="R5183" s="1">
        <v>0</v>
      </c>
      <c r="S5183" s="1">
        <v>121.34098</v>
      </c>
      <c r="T5183" s="10">
        <v>0</v>
      </c>
      <c r="U5183" s="21">
        <v>1044.1280999999999</v>
      </c>
      <c r="V5183" s="3">
        <v>1264.82115</v>
      </c>
      <c r="W5183" s="1">
        <v>273.43639999999999</v>
      </c>
      <c r="X5183" s="1">
        <v>242.59843000000001</v>
      </c>
      <c r="Y5183" s="1">
        <v>3.8504</v>
      </c>
      <c r="Z5183" s="1">
        <v>26.987570000000002</v>
      </c>
      <c r="AA5183" s="1">
        <v>262.88767000000001</v>
      </c>
      <c r="AB5183" s="1">
        <v>262.88767000000001</v>
      </c>
      <c r="AC5183" s="1">
        <v>0</v>
      </c>
      <c r="AD5183" s="1">
        <v>542.40862000000004</v>
      </c>
      <c r="AE5183" s="1">
        <v>66.605789999999999</v>
      </c>
      <c r="AF5183" s="1">
        <v>0</v>
      </c>
      <c r="AG5183" s="1">
        <v>61.076000000000001</v>
      </c>
      <c r="AH5183" s="1">
        <v>5.5297900000000002</v>
      </c>
      <c r="AI5183" s="1">
        <v>0</v>
      </c>
      <c r="AJ5183" s="1">
        <v>119.48267</v>
      </c>
      <c r="AK5183" s="1">
        <v>0</v>
      </c>
      <c r="AL5183" s="14">
        <v>1198.2153600000001</v>
      </c>
      <c r="AM5183" s="34">
        <f t="shared" si="160"/>
        <v>154.08726000000024</v>
      </c>
      <c r="AN5183" s="36">
        <f t="shared" si="161"/>
        <v>14.757505329087522</v>
      </c>
    </row>
    <row r="5184" spans="1:40" s="8" customFormat="1" x14ac:dyDescent="0.35">
      <c r="A5184" s="21">
        <v>539562</v>
      </c>
      <c r="B5184" s="1">
        <v>241555</v>
      </c>
      <c r="C5184" s="30" t="s">
        <v>1653</v>
      </c>
      <c r="D5184" s="10">
        <v>341</v>
      </c>
      <c r="E5184" s="1">
        <v>4424.8668900000002</v>
      </c>
      <c r="F5184" s="1">
        <v>809.66850999999997</v>
      </c>
      <c r="G5184" s="1">
        <v>529.84391000000005</v>
      </c>
      <c r="H5184" s="1">
        <v>223.17849000000001</v>
      </c>
      <c r="I5184" s="1">
        <v>56.64611</v>
      </c>
      <c r="J5184" s="1">
        <v>710.7627</v>
      </c>
      <c r="K5184" s="1">
        <v>548.12270000000001</v>
      </c>
      <c r="L5184" s="1">
        <v>162.63999999999999</v>
      </c>
      <c r="M5184" s="1">
        <v>1116.3578500000001</v>
      </c>
      <c r="N5184" s="1">
        <v>410.21782999999999</v>
      </c>
      <c r="O5184" s="1">
        <v>370.52</v>
      </c>
      <c r="P5184" s="1">
        <v>22.105</v>
      </c>
      <c r="Q5184" s="1">
        <v>7.8128299999999999</v>
      </c>
      <c r="R5184" s="1">
        <v>9.7799999999999994</v>
      </c>
      <c r="S5184" s="1">
        <v>1377.86</v>
      </c>
      <c r="T5184" s="10">
        <v>0</v>
      </c>
      <c r="U5184" s="21">
        <v>3852.0090599999994</v>
      </c>
      <c r="V5184" s="3">
        <v>5440.8690500000002</v>
      </c>
      <c r="W5184" s="1">
        <v>887.39670999999998</v>
      </c>
      <c r="X5184" s="1">
        <v>646.32209</v>
      </c>
      <c r="Y5184" s="1">
        <v>170.84038000000001</v>
      </c>
      <c r="Z5184" s="1">
        <v>70.23424</v>
      </c>
      <c r="AA5184" s="1">
        <v>888.31948999999997</v>
      </c>
      <c r="AB5184" s="1">
        <v>679.69948999999997</v>
      </c>
      <c r="AC5184" s="1">
        <v>208.62</v>
      </c>
      <c r="AD5184" s="1">
        <v>1469.51884</v>
      </c>
      <c r="AE5184" s="1">
        <v>811.81206999999995</v>
      </c>
      <c r="AF5184" s="1">
        <v>5.0000000000000001E-3</v>
      </c>
      <c r="AG5184" s="1">
        <v>788.86019999999996</v>
      </c>
      <c r="AH5184" s="1">
        <v>14.446870000000001</v>
      </c>
      <c r="AI5184" s="1">
        <v>8.5</v>
      </c>
      <c r="AJ5184" s="1">
        <v>1383.82194</v>
      </c>
      <c r="AK5184" s="1">
        <v>0</v>
      </c>
      <c r="AL5184" s="14">
        <v>4420.4369799999995</v>
      </c>
      <c r="AM5184" s="34">
        <f t="shared" si="160"/>
        <v>568.42792000000009</v>
      </c>
      <c r="AN5184" s="36">
        <f t="shared" si="161"/>
        <v>14.756661034436931</v>
      </c>
    </row>
    <row r="5185" spans="1:40" x14ac:dyDescent="0.35">
      <c r="A5185" s="21">
        <v>548197</v>
      </c>
      <c r="B5185" s="1">
        <v>579971</v>
      </c>
      <c r="C5185" s="30" t="s">
        <v>4623</v>
      </c>
      <c r="D5185" s="10">
        <v>63</v>
      </c>
      <c r="E5185" s="1">
        <v>658.303</v>
      </c>
      <c r="F5185" s="1">
        <v>133.84162000000001</v>
      </c>
      <c r="G5185" s="1">
        <v>116.21207</v>
      </c>
      <c r="H5185" s="1">
        <v>4.5854699999999999</v>
      </c>
      <c r="I5185" s="1">
        <v>13.044079999999999</v>
      </c>
      <c r="J5185" s="1">
        <v>127.26278000000001</v>
      </c>
      <c r="K5185" s="1">
        <v>127.26278000000001</v>
      </c>
      <c r="L5185" s="1">
        <v>0</v>
      </c>
      <c r="M5185" s="1">
        <v>254.44579999999999</v>
      </c>
      <c r="N5185" s="1">
        <v>20.691400000000002</v>
      </c>
      <c r="O5185" s="1">
        <v>0</v>
      </c>
      <c r="P5185" s="1">
        <v>18.899999999999999</v>
      </c>
      <c r="Q5185" s="1">
        <v>1.7914000000000001</v>
      </c>
      <c r="R5185" s="1">
        <v>0</v>
      </c>
      <c r="S5185" s="1">
        <v>122.06140000000001</v>
      </c>
      <c r="T5185" s="10">
        <v>0</v>
      </c>
      <c r="U5185" s="21">
        <v>637.61160000000007</v>
      </c>
      <c r="V5185" s="3">
        <v>753.64625000000001</v>
      </c>
      <c r="W5185" s="1">
        <v>154.64281</v>
      </c>
      <c r="X5185" s="1">
        <v>136.87172000000001</v>
      </c>
      <c r="Y5185" s="1">
        <v>2.5818699999999999</v>
      </c>
      <c r="Z5185" s="1">
        <v>15.189220000000001</v>
      </c>
      <c r="AA5185" s="1">
        <v>147.70504</v>
      </c>
      <c r="AB5185" s="1">
        <v>147.70504</v>
      </c>
      <c r="AC5185" s="1">
        <v>0</v>
      </c>
      <c r="AD5185" s="1">
        <v>318.18293999999997</v>
      </c>
      <c r="AE5185" s="1">
        <v>21.949480000000001</v>
      </c>
      <c r="AF5185" s="1">
        <v>0</v>
      </c>
      <c r="AG5185" s="1">
        <v>18.684000000000001</v>
      </c>
      <c r="AH5185" s="1">
        <v>3.1154799999999998</v>
      </c>
      <c r="AI5185" s="1">
        <v>0.15</v>
      </c>
      <c r="AJ5185" s="1">
        <v>111.16598</v>
      </c>
      <c r="AK5185" s="1">
        <v>0</v>
      </c>
      <c r="AL5185" s="14">
        <v>731.69677000000001</v>
      </c>
      <c r="AM5185" s="34">
        <f t="shared" si="160"/>
        <v>94.085169999999948</v>
      </c>
      <c r="AN5185" s="36">
        <f t="shared" si="161"/>
        <v>14.755874893116726</v>
      </c>
    </row>
    <row r="5186" spans="1:40" s="8" customFormat="1" x14ac:dyDescent="0.35">
      <c r="A5186" s="21">
        <v>593605</v>
      </c>
      <c r="B5186" s="1">
        <v>292338</v>
      </c>
      <c r="C5186" s="30" t="s">
        <v>1085</v>
      </c>
      <c r="D5186" s="10">
        <v>480</v>
      </c>
      <c r="E5186" s="1">
        <v>10684.82717</v>
      </c>
      <c r="F5186" s="1">
        <v>739.17205999999999</v>
      </c>
      <c r="G5186" s="1">
        <v>648.45586000000003</v>
      </c>
      <c r="H5186" s="1">
        <v>16.254349999999999</v>
      </c>
      <c r="I5186" s="1">
        <v>74.461849999999998</v>
      </c>
      <c r="J5186" s="1">
        <v>872.51570000000004</v>
      </c>
      <c r="K5186" s="1">
        <v>767.56970000000001</v>
      </c>
      <c r="L5186" s="1">
        <v>104.946</v>
      </c>
      <c r="M5186" s="1">
        <v>1550.1320000000001</v>
      </c>
      <c r="N5186" s="1">
        <v>7241.7181600000004</v>
      </c>
      <c r="O5186" s="1">
        <v>208.23500000000001</v>
      </c>
      <c r="P5186" s="1">
        <v>15.414</v>
      </c>
      <c r="Q5186" s="1">
        <v>7010.7291599999999</v>
      </c>
      <c r="R5186" s="1">
        <v>7.34</v>
      </c>
      <c r="S5186" s="1">
        <v>281.28924999999998</v>
      </c>
      <c r="T5186" s="10">
        <v>0</v>
      </c>
      <c r="U5186" s="21">
        <v>3338.1630099999998</v>
      </c>
      <c r="V5186" s="3">
        <v>4240.5303400000003</v>
      </c>
      <c r="W5186" s="1">
        <v>975.03141000000005</v>
      </c>
      <c r="X5186" s="1">
        <v>858.54848000000004</v>
      </c>
      <c r="Y5186" s="1">
        <v>22.247499999999999</v>
      </c>
      <c r="Z5186" s="1">
        <v>94.235429999999994</v>
      </c>
      <c r="AA5186" s="1">
        <v>948.63737000000003</v>
      </c>
      <c r="AB5186" s="1">
        <v>813.69236999999998</v>
      </c>
      <c r="AC5186" s="1">
        <v>134.94499999999999</v>
      </c>
      <c r="AD5186" s="1">
        <v>1770.6245699999999</v>
      </c>
      <c r="AE5186" s="1">
        <v>274.92430000000002</v>
      </c>
      <c r="AF5186" s="1">
        <v>225.71799999999999</v>
      </c>
      <c r="AG5186" s="1">
        <v>21.484000000000002</v>
      </c>
      <c r="AH5186" s="1">
        <v>19.362300000000001</v>
      </c>
      <c r="AI5186" s="1">
        <v>8.36</v>
      </c>
      <c r="AJ5186" s="1">
        <v>271.31268999999998</v>
      </c>
      <c r="AK5186" s="1">
        <v>0</v>
      </c>
      <c r="AL5186" s="14">
        <v>3830.66104</v>
      </c>
      <c r="AM5186" s="34">
        <f t="shared" si="160"/>
        <v>492.4980300000002</v>
      </c>
      <c r="AN5186" s="36">
        <f t="shared" si="161"/>
        <v>14.753564416256594</v>
      </c>
    </row>
    <row r="5187" spans="1:40" x14ac:dyDescent="0.35">
      <c r="A5187" s="21">
        <v>534030</v>
      </c>
      <c r="B5187" s="1">
        <v>236055</v>
      </c>
      <c r="C5187" s="30" t="s">
        <v>3688</v>
      </c>
      <c r="D5187" s="10">
        <v>421</v>
      </c>
      <c r="E5187" s="1">
        <v>5339.9271699999999</v>
      </c>
      <c r="F5187" s="1">
        <v>1182.5046400000001</v>
      </c>
      <c r="G5187" s="1">
        <v>1046.9315799999999</v>
      </c>
      <c r="H5187" s="1">
        <v>37.710479999999997</v>
      </c>
      <c r="I5187" s="1">
        <v>97.862579999999994</v>
      </c>
      <c r="J5187" s="1">
        <v>870.98472000000004</v>
      </c>
      <c r="K5187" s="1">
        <v>797.45471999999995</v>
      </c>
      <c r="L5187" s="1">
        <v>73.53</v>
      </c>
      <c r="M5187" s="1">
        <v>1908.61797</v>
      </c>
      <c r="N5187" s="1">
        <v>250.06677999999999</v>
      </c>
      <c r="O5187" s="1">
        <v>0</v>
      </c>
      <c r="P5187" s="1">
        <v>230.114</v>
      </c>
      <c r="Q5187" s="1">
        <v>13.40278</v>
      </c>
      <c r="R5187" s="1">
        <v>6.55</v>
      </c>
      <c r="S5187" s="1">
        <v>1127.75306</v>
      </c>
      <c r="T5187" s="10">
        <v>0</v>
      </c>
      <c r="U5187" s="21">
        <v>5016.3303900000001</v>
      </c>
      <c r="V5187" s="3">
        <v>6169.1713399999999</v>
      </c>
      <c r="W5187" s="1">
        <v>1168.9807499999999</v>
      </c>
      <c r="X5187" s="1">
        <v>1030.7117800000001</v>
      </c>
      <c r="Y5187" s="1">
        <v>25.313079999999999</v>
      </c>
      <c r="Z5187" s="1">
        <v>112.95589</v>
      </c>
      <c r="AA5187" s="1">
        <v>1161.3046400000001</v>
      </c>
      <c r="AB5187" s="1">
        <v>1098.9846399999999</v>
      </c>
      <c r="AC5187" s="1">
        <v>62.32</v>
      </c>
      <c r="AD5187" s="1">
        <v>2364.1136700000002</v>
      </c>
      <c r="AE5187" s="1">
        <v>350.60942</v>
      </c>
      <c r="AF5187" s="1">
        <v>0</v>
      </c>
      <c r="AG5187" s="1">
        <v>322.28800000000001</v>
      </c>
      <c r="AH5187" s="1">
        <v>23.16142</v>
      </c>
      <c r="AI5187" s="1">
        <v>5.16</v>
      </c>
      <c r="AJ5187" s="1">
        <v>1124.1628599999999</v>
      </c>
      <c r="AK5187" s="1">
        <v>0</v>
      </c>
      <c r="AL5187" s="14">
        <v>5756.2419200000004</v>
      </c>
      <c r="AM5187" s="34">
        <f t="shared" ref="AM5187:AM5250" si="162">AL5187-U5187</f>
        <v>739.91153000000031</v>
      </c>
      <c r="AN5187" s="36">
        <f t="shared" ref="AN5187:AN5250" si="163">(100*AL5187/U5187)-100</f>
        <v>14.750055767359456</v>
      </c>
    </row>
    <row r="5188" spans="1:40" s="8" customFormat="1" x14ac:dyDescent="0.35">
      <c r="A5188" s="21">
        <v>546755</v>
      </c>
      <c r="B5188" s="1">
        <v>832138</v>
      </c>
      <c r="C5188" s="30" t="s">
        <v>4371</v>
      </c>
      <c r="D5188" s="10">
        <v>85</v>
      </c>
      <c r="E5188" s="1">
        <v>759.80073000000004</v>
      </c>
      <c r="F5188" s="1">
        <v>150.44262000000001</v>
      </c>
      <c r="G5188" s="1">
        <v>126.35391</v>
      </c>
      <c r="H5188" s="1">
        <v>9.2179400000000005</v>
      </c>
      <c r="I5188" s="1">
        <v>14.87077</v>
      </c>
      <c r="J5188" s="1">
        <v>170.22524999999999</v>
      </c>
      <c r="K5188" s="1">
        <v>146.54724999999999</v>
      </c>
      <c r="L5188" s="1">
        <v>23.678000000000001</v>
      </c>
      <c r="M5188" s="1">
        <v>295.06400000000002</v>
      </c>
      <c r="N5188" s="1">
        <v>3.6591100000000001</v>
      </c>
      <c r="O5188" s="1">
        <v>0</v>
      </c>
      <c r="P5188" s="1">
        <v>1.625</v>
      </c>
      <c r="Q5188" s="1">
        <v>2.0341100000000001</v>
      </c>
      <c r="R5188" s="1">
        <v>0</v>
      </c>
      <c r="S5188" s="1">
        <v>140.40975</v>
      </c>
      <c r="T5188" s="10">
        <v>0</v>
      </c>
      <c r="U5188" s="21">
        <v>732.46361999999999</v>
      </c>
      <c r="V5188" s="3">
        <v>859.98359000000005</v>
      </c>
      <c r="W5188" s="1">
        <v>171.63668000000001</v>
      </c>
      <c r="X5188" s="1">
        <v>152.57337000000001</v>
      </c>
      <c r="Y5188" s="1">
        <v>2.4369000000000001</v>
      </c>
      <c r="Z5188" s="1">
        <v>16.62641</v>
      </c>
      <c r="AA5188" s="1">
        <v>181.67684</v>
      </c>
      <c r="AB5188" s="1">
        <v>167.47883999999999</v>
      </c>
      <c r="AC5188" s="1">
        <v>14.198</v>
      </c>
      <c r="AD5188" s="1">
        <v>359.51461999999998</v>
      </c>
      <c r="AE5188" s="1">
        <v>5.2938900000000002</v>
      </c>
      <c r="AF5188" s="1">
        <v>0</v>
      </c>
      <c r="AG5188" s="1">
        <v>1.7749999999999999</v>
      </c>
      <c r="AH5188" s="1">
        <v>3.5188899999999999</v>
      </c>
      <c r="AI5188" s="1">
        <v>0</v>
      </c>
      <c r="AJ5188" s="1">
        <v>141.86156</v>
      </c>
      <c r="AK5188" s="1">
        <v>0</v>
      </c>
      <c r="AL5188" s="14">
        <v>840.49170000000004</v>
      </c>
      <c r="AM5188" s="34">
        <f t="shared" si="162"/>
        <v>108.02808000000005</v>
      </c>
      <c r="AN5188" s="36">
        <f t="shared" si="163"/>
        <v>14.748593247539034</v>
      </c>
    </row>
    <row r="5189" spans="1:40" x14ac:dyDescent="0.35">
      <c r="A5189" s="21">
        <v>565415</v>
      </c>
      <c r="B5189" s="1">
        <v>555207</v>
      </c>
      <c r="C5189" s="30" t="s">
        <v>4431</v>
      </c>
      <c r="D5189" s="10">
        <v>659</v>
      </c>
      <c r="E5189" s="1">
        <v>6420.9999699999998</v>
      </c>
      <c r="F5189" s="1">
        <v>1367.43561</v>
      </c>
      <c r="G5189" s="1">
        <v>1113.4371000000001</v>
      </c>
      <c r="H5189" s="1">
        <v>137.69626</v>
      </c>
      <c r="I5189" s="1">
        <v>116.30225</v>
      </c>
      <c r="J5189" s="1">
        <v>1362.06367</v>
      </c>
      <c r="K5189" s="1">
        <v>1140.33367</v>
      </c>
      <c r="L5189" s="1">
        <v>221.73</v>
      </c>
      <c r="M5189" s="1">
        <v>2303.297</v>
      </c>
      <c r="N5189" s="1">
        <v>347.10242</v>
      </c>
      <c r="O5189" s="1">
        <v>311.65699999999998</v>
      </c>
      <c r="P5189" s="1">
        <v>18.600000000000001</v>
      </c>
      <c r="Q5189" s="1">
        <v>15.94542</v>
      </c>
      <c r="R5189" s="1">
        <v>0.9</v>
      </c>
      <c r="S5189" s="1">
        <v>1041.1012700000001</v>
      </c>
      <c r="T5189" s="10">
        <v>0</v>
      </c>
      <c r="U5189" s="21">
        <v>5852.1675500000001</v>
      </c>
      <c r="V5189" s="3">
        <v>7171.1256700000004</v>
      </c>
      <c r="W5189" s="1">
        <v>1411.0667900000001</v>
      </c>
      <c r="X5189" s="1">
        <v>1213.7928300000001</v>
      </c>
      <c r="Y5189" s="1">
        <v>56.270069999999997</v>
      </c>
      <c r="Z5189" s="1">
        <v>141.00389000000001</v>
      </c>
      <c r="AA5189" s="1">
        <v>1458.92516</v>
      </c>
      <c r="AB5189" s="1">
        <v>1366.39516</v>
      </c>
      <c r="AC5189" s="1">
        <v>92.53</v>
      </c>
      <c r="AD5189" s="1">
        <v>2951.2056499999999</v>
      </c>
      <c r="AE5189" s="1">
        <v>363.73415999999997</v>
      </c>
      <c r="AF5189" s="1">
        <v>313.28300000000002</v>
      </c>
      <c r="AG5189" s="1">
        <v>20.52</v>
      </c>
      <c r="AH5189" s="1">
        <v>28.981159999999999</v>
      </c>
      <c r="AI5189" s="1">
        <v>0.95</v>
      </c>
      <c r="AJ5189" s="1">
        <v>986.19390999999996</v>
      </c>
      <c r="AK5189" s="1">
        <v>0</v>
      </c>
      <c r="AL5189" s="14">
        <v>6714.8615099999997</v>
      </c>
      <c r="AM5189" s="34">
        <f t="shared" si="162"/>
        <v>862.69395999999961</v>
      </c>
      <c r="AN5189" s="36">
        <f t="shared" si="163"/>
        <v>14.741443279422157</v>
      </c>
    </row>
    <row r="5190" spans="1:40" s="8" customFormat="1" x14ac:dyDescent="0.35">
      <c r="A5190" s="21">
        <v>532401</v>
      </c>
      <c r="B5190" s="1">
        <v>234451</v>
      </c>
      <c r="C5190" s="30" t="s">
        <v>3536</v>
      </c>
      <c r="D5190" s="10">
        <v>279</v>
      </c>
      <c r="E5190" s="1">
        <v>3071.2416499999999</v>
      </c>
      <c r="F5190" s="1">
        <v>889.97655999999995</v>
      </c>
      <c r="G5190" s="1">
        <v>440.89035000000001</v>
      </c>
      <c r="H5190" s="1">
        <v>401.10944000000001</v>
      </c>
      <c r="I5190" s="1">
        <v>47.976770000000002</v>
      </c>
      <c r="J5190" s="1">
        <v>474.22327999999999</v>
      </c>
      <c r="K5190" s="1">
        <v>474.22327999999999</v>
      </c>
      <c r="L5190" s="1">
        <v>0</v>
      </c>
      <c r="M5190" s="1">
        <v>931.93227000000002</v>
      </c>
      <c r="N5190" s="1">
        <v>143.07732999999999</v>
      </c>
      <c r="O5190" s="1">
        <v>0</v>
      </c>
      <c r="P5190" s="1">
        <v>135.95500000000001</v>
      </c>
      <c r="Q5190" s="1">
        <v>6.57233</v>
      </c>
      <c r="R5190" s="1">
        <v>0.55000000000000004</v>
      </c>
      <c r="S5190" s="1">
        <v>632.03220999999996</v>
      </c>
      <c r="T5190" s="10">
        <v>0</v>
      </c>
      <c r="U5190" s="21">
        <v>2928.1643199999999</v>
      </c>
      <c r="V5190" s="3">
        <v>3552.1768200000001</v>
      </c>
      <c r="W5190" s="1">
        <v>943.65092000000004</v>
      </c>
      <c r="X5190" s="1">
        <v>560.18203000000005</v>
      </c>
      <c r="Y5190" s="1">
        <v>326.12351000000001</v>
      </c>
      <c r="Z5190" s="1">
        <v>57.345379999999999</v>
      </c>
      <c r="AA5190" s="1">
        <v>556.31393000000003</v>
      </c>
      <c r="AB5190" s="1">
        <v>556.31393000000003</v>
      </c>
      <c r="AC5190" s="1">
        <v>0</v>
      </c>
      <c r="AD5190" s="1">
        <v>1202.6150299999999</v>
      </c>
      <c r="AE5190" s="1">
        <v>192.42882</v>
      </c>
      <c r="AF5190" s="1">
        <v>0</v>
      </c>
      <c r="AG5190" s="1">
        <v>180.15</v>
      </c>
      <c r="AH5190" s="1">
        <v>11.77882</v>
      </c>
      <c r="AI5190" s="1">
        <v>0.5</v>
      </c>
      <c r="AJ5190" s="1">
        <v>657.16812000000004</v>
      </c>
      <c r="AK5190" s="1">
        <v>0</v>
      </c>
      <c r="AL5190" s="14">
        <v>3359.7480000000005</v>
      </c>
      <c r="AM5190" s="34">
        <f t="shared" si="162"/>
        <v>431.58368000000064</v>
      </c>
      <c r="AN5190" s="36">
        <f t="shared" si="163"/>
        <v>14.739052622565964</v>
      </c>
    </row>
    <row r="5191" spans="1:40" x14ac:dyDescent="0.35">
      <c r="A5191" s="20">
        <v>541869</v>
      </c>
      <c r="B5191" s="7">
        <v>573531</v>
      </c>
      <c r="C5191" s="31" t="s">
        <v>3039</v>
      </c>
      <c r="D5191" s="9">
        <v>76</v>
      </c>
      <c r="E5191" s="7">
        <v>777.41821000000004</v>
      </c>
      <c r="F5191" s="7">
        <v>166.49364</v>
      </c>
      <c r="G5191" s="7">
        <v>144.86152999999999</v>
      </c>
      <c r="H5191" s="7">
        <v>5.8756599999999999</v>
      </c>
      <c r="I5191" s="7">
        <v>15.756449999999999</v>
      </c>
      <c r="J5191" s="7">
        <v>204.66377</v>
      </c>
      <c r="K5191" s="7">
        <v>154.94076999999999</v>
      </c>
      <c r="L5191" s="7">
        <v>49.722999999999999</v>
      </c>
      <c r="M5191" s="7">
        <v>296.34500000000003</v>
      </c>
      <c r="N5191" s="7">
        <v>3.50739</v>
      </c>
      <c r="O5191" s="7">
        <v>0</v>
      </c>
      <c r="P5191" s="7">
        <v>1.35</v>
      </c>
      <c r="Q5191" s="7">
        <v>2.1573899999999999</v>
      </c>
      <c r="R5191" s="7">
        <v>0</v>
      </c>
      <c r="S5191" s="7">
        <v>106.40841</v>
      </c>
      <c r="T5191" s="9">
        <v>0</v>
      </c>
      <c r="U5191" s="20">
        <v>724.18781999999999</v>
      </c>
      <c r="V5191" s="24">
        <v>870.11438999999996</v>
      </c>
      <c r="W5191" s="7">
        <v>193.94511</v>
      </c>
      <c r="X5191" s="7">
        <v>173.36118999999999</v>
      </c>
      <c r="Y5191" s="7">
        <v>2.56663</v>
      </c>
      <c r="Z5191" s="7">
        <v>18.017289999999999</v>
      </c>
      <c r="AA5191" s="7">
        <v>190.01247000000001</v>
      </c>
      <c r="AB5191" s="7">
        <v>155.43247</v>
      </c>
      <c r="AC5191" s="7">
        <v>34.58</v>
      </c>
      <c r="AD5191" s="7">
        <v>371.73590000000002</v>
      </c>
      <c r="AE5191" s="7">
        <v>4.6427100000000001</v>
      </c>
      <c r="AF5191" s="7">
        <v>0</v>
      </c>
      <c r="AG5191" s="7">
        <v>0.95</v>
      </c>
      <c r="AH5191" s="7">
        <v>3.6927099999999999</v>
      </c>
      <c r="AI5191" s="7">
        <v>0</v>
      </c>
      <c r="AJ5191" s="7">
        <v>109.7782</v>
      </c>
      <c r="AK5191" s="7">
        <v>0</v>
      </c>
      <c r="AL5191" s="13">
        <v>830.89167999999995</v>
      </c>
      <c r="AM5191" s="34">
        <f t="shared" si="162"/>
        <v>106.70385999999996</v>
      </c>
      <c r="AN5191" s="36">
        <f t="shared" si="163"/>
        <v>14.734279844695521</v>
      </c>
    </row>
    <row r="5192" spans="1:40" s="8" customFormat="1" x14ac:dyDescent="0.35">
      <c r="A5192" s="21">
        <v>571326</v>
      </c>
      <c r="B5192" s="1">
        <v>640735</v>
      </c>
      <c r="C5192" s="30" t="s">
        <v>4102</v>
      </c>
      <c r="D5192" s="10">
        <v>373</v>
      </c>
      <c r="E5192" s="1">
        <v>3341.5648799999999</v>
      </c>
      <c r="F5192" s="1">
        <v>635.24171999999999</v>
      </c>
      <c r="G5192" s="1">
        <v>538.82028000000003</v>
      </c>
      <c r="H5192" s="1">
        <v>96.421440000000004</v>
      </c>
      <c r="I5192" s="1">
        <v>0</v>
      </c>
      <c r="J5192" s="1">
        <v>472.15239000000003</v>
      </c>
      <c r="K5192" s="1">
        <v>0</v>
      </c>
      <c r="L5192" s="1">
        <v>472.15239000000003</v>
      </c>
      <c r="M5192" s="1">
        <v>1158.57358</v>
      </c>
      <c r="N5192" s="1">
        <v>222.31847999999999</v>
      </c>
      <c r="O5192" s="1">
        <v>173.24250000000001</v>
      </c>
      <c r="P5192" s="1">
        <v>-3.08</v>
      </c>
      <c r="Q5192" s="1">
        <v>41.455979999999997</v>
      </c>
      <c r="R5192" s="1">
        <v>10.7</v>
      </c>
      <c r="S5192" s="1">
        <v>853.27871000000005</v>
      </c>
      <c r="T5192" s="10">
        <v>0</v>
      </c>
      <c r="U5192" s="21">
        <v>2647.0940099999998</v>
      </c>
      <c r="V5192" s="3">
        <v>3994.6590700000002</v>
      </c>
      <c r="W5192" s="1">
        <v>774.73757000000001</v>
      </c>
      <c r="X5192" s="1">
        <v>663.60514000000001</v>
      </c>
      <c r="Y5192" s="1">
        <v>111.13243</v>
      </c>
      <c r="Z5192" s="1">
        <v>0</v>
      </c>
      <c r="AA5192" s="1">
        <v>693.94862000000001</v>
      </c>
      <c r="AB5192" s="1">
        <v>0</v>
      </c>
      <c r="AC5192" s="1">
        <v>693.94862000000001</v>
      </c>
      <c r="AD5192" s="1">
        <v>1499.4936600000001</v>
      </c>
      <c r="AE5192" s="1">
        <v>263.6114</v>
      </c>
      <c r="AF5192" s="1">
        <v>205.78550000000001</v>
      </c>
      <c r="AG5192" s="1">
        <v>7.14</v>
      </c>
      <c r="AH5192" s="1">
        <v>43.985900000000001</v>
      </c>
      <c r="AI5192" s="1">
        <v>6.7</v>
      </c>
      <c r="AJ5192" s="1">
        <v>762.86782000000005</v>
      </c>
      <c r="AK5192" s="1">
        <v>0</v>
      </c>
      <c r="AL5192" s="14">
        <v>3037.0990500000003</v>
      </c>
      <c r="AM5192" s="34">
        <f t="shared" si="162"/>
        <v>390.00504000000046</v>
      </c>
      <c r="AN5192" s="36">
        <f t="shared" si="163"/>
        <v>14.733327888116847</v>
      </c>
    </row>
    <row r="5193" spans="1:40" x14ac:dyDescent="0.35">
      <c r="A5193" s="21">
        <v>573566</v>
      </c>
      <c r="B5193" s="1">
        <v>179612</v>
      </c>
      <c r="C5193" s="30" t="s">
        <v>1888</v>
      </c>
      <c r="D5193" s="10">
        <v>212</v>
      </c>
      <c r="E5193" s="1">
        <v>1688.7803100000001</v>
      </c>
      <c r="F5193" s="1">
        <v>283.70089000000002</v>
      </c>
      <c r="G5193" s="1">
        <v>245.00112999999999</v>
      </c>
      <c r="H5193" s="1">
        <v>6.3724800000000004</v>
      </c>
      <c r="I5193" s="1">
        <v>32.327280000000002</v>
      </c>
      <c r="J5193" s="1">
        <v>346.78805999999997</v>
      </c>
      <c r="K5193" s="1">
        <v>346.78805999999997</v>
      </c>
      <c r="L5193" s="1">
        <v>0</v>
      </c>
      <c r="M5193" s="1">
        <v>701.19299999999998</v>
      </c>
      <c r="N5193" s="1">
        <v>75.450270000000003</v>
      </c>
      <c r="O5193" s="1">
        <v>0</v>
      </c>
      <c r="P5193" s="1">
        <v>70.3</v>
      </c>
      <c r="Q5193" s="1">
        <v>4.8502700000000001</v>
      </c>
      <c r="R5193" s="1">
        <v>0.3</v>
      </c>
      <c r="S5193" s="1">
        <v>281.64809000000002</v>
      </c>
      <c r="T5193" s="10">
        <v>0</v>
      </c>
      <c r="U5193" s="21">
        <v>1613.3300399999998</v>
      </c>
      <c r="V5193" s="3">
        <v>1959.73344</v>
      </c>
      <c r="W5193" s="1">
        <v>372.83582999999999</v>
      </c>
      <c r="X5193" s="1">
        <v>323.82044999999999</v>
      </c>
      <c r="Y5193" s="1">
        <v>7.1182600000000003</v>
      </c>
      <c r="Z5193" s="1">
        <v>41.897120000000001</v>
      </c>
      <c r="AA5193" s="1">
        <v>496.36851999999999</v>
      </c>
      <c r="AB5193" s="1">
        <v>496.36851999999999</v>
      </c>
      <c r="AC5193" s="1">
        <v>0</v>
      </c>
      <c r="AD5193" s="1">
        <v>787.74144000000001</v>
      </c>
      <c r="AE5193" s="1">
        <v>108.9515</v>
      </c>
      <c r="AF5193" s="1">
        <v>0</v>
      </c>
      <c r="AG5193" s="1">
        <v>99.95</v>
      </c>
      <c r="AH5193" s="1">
        <v>8.6014999999999997</v>
      </c>
      <c r="AI5193" s="1">
        <v>0.4</v>
      </c>
      <c r="AJ5193" s="1">
        <v>193.83615</v>
      </c>
      <c r="AK5193" s="1">
        <v>0</v>
      </c>
      <c r="AL5193" s="14">
        <v>1850.7819400000001</v>
      </c>
      <c r="AM5193" s="34">
        <f t="shared" si="162"/>
        <v>237.45190000000025</v>
      </c>
      <c r="AN5193" s="36">
        <f t="shared" si="163"/>
        <v>14.718123019639577</v>
      </c>
    </row>
    <row r="5194" spans="1:40" s="8" customFormat="1" x14ac:dyDescent="0.35">
      <c r="A5194" s="20">
        <v>533475</v>
      </c>
      <c r="B5194" s="7">
        <v>235539</v>
      </c>
      <c r="C5194" s="31" t="s">
        <v>3631</v>
      </c>
      <c r="D5194" s="9">
        <v>286</v>
      </c>
      <c r="E5194" s="7">
        <v>2727.3746900000001</v>
      </c>
      <c r="F5194" s="7">
        <v>514.02876000000003</v>
      </c>
      <c r="G5194" s="7">
        <v>478.22811000000002</v>
      </c>
      <c r="H5194" s="7">
        <v>20.782139999999998</v>
      </c>
      <c r="I5194" s="7">
        <v>15.018509999999999</v>
      </c>
      <c r="J5194" s="7">
        <v>418.36079000000001</v>
      </c>
      <c r="K5194" s="7">
        <v>418.36079000000001</v>
      </c>
      <c r="L5194" s="7">
        <v>0</v>
      </c>
      <c r="M5194" s="7">
        <v>961.14855</v>
      </c>
      <c r="N5194" s="7">
        <v>147.92471</v>
      </c>
      <c r="O5194" s="7">
        <v>0</v>
      </c>
      <c r="P5194" s="7">
        <v>137.86000000000001</v>
      </c>
      <c r="Q5194" s="7">
        <v>6.6147099999999996</v>
      </c>
      <c r="R5194" s="7">
        <v>3.45</v>
      </c>
      <c r="S5194" s="7">
        <v>685.91188</v>
      </c>
      <c r="T5194" s="9">
        <v>0</v>
      </c>
      <c r="U5194" s="20">
        <v>2579.4499800000003</v>
      </c>
      <c r="V5194" s="24">
        <v>3231.9360200000001</v>
      </c>
      <c r="W5194" s="7">
        <v>613.61793999999998</v>
      </c>
      <c r="X5194" s="7">
        <v>546.41034999999999</v>
      </c>
      <c r="Y5194" s="7">
        <v>11.22602</v>
      </c>
      <c r="Z5194" s="7">
        <v>55.981569999999998</v>
      </c>
      <c r="AA5194" s="7">
        <v>646.30912000000001</v>
      </c>
      <c r="AB5194" s="7">
        <v>544.46911999999998</v>
      </c>
      <c r="AC5194" s="7">
        <v>101.84</v>
      </c>
      <c r="AD5194" s="7">
        <v>1103.5781899999999</v>
      </c>
      <c r="AE5194" s="7">
        <v>171.21436</v>
      </c>
      <c r="AF5194" s="7">
        <v>0</v>
      </c>
      <c r="AG5194" s="7">
        <v>159.03299999999999</v>
      </c>
      <c r="AH5194" s="7">
        <v>11.48136</v>
      </c>
      <c r="AI5194" s="7">
        <v>0.7</v>
      </c>
      <c r="AJ5194" s="7">
        <v>697.21641</v>
      </c>
      <c r="AK5194" s="7">
        <v>0</v>
      </c>
      <c r="AL5194" s="13">
        <v>2958.88166</v>
      </c>
      <c r="AM5194" s="34">
        <f t="shared" si="162"/>
        <v>379.43167999999969</v>
      </c>
      <c r="AN5194" s="36">
        <f t="shared" si="163"/>
        <v>14.709790185580573</v>
      </c>
    </row>
    <row r="5195" spans="1:40" x14ac:dyDescent="0.35">
      <c r="A5195" s="20">
        <v>577871</v>
      </c>
      <c r="B5195" s="7">
        <v>276472</v>
      </c>
      <c r="C5195" s="31" t="s">
        <v>162</v>
      </c>
      <c r="D5195" s="9">
        <v>345</v>
      </c>
      <c r="E5195" s="7">
        <v>3711.4896199999998</v>
      </c>
      <c r="F5195" s="7">
        <v>882.54337999999996</v>
      </c>
      <c r="G5195" s="7">
        <v>636.37882000000002</v>
      </c>
      <c r="H5195" s="7">
        <v>181.15062</v>
      </c>
      <c r="I5195" s="7">
        <v>65.013940000000005</v>
      </c>
      <c r="J5195" s="7">
        <v>815.41195000000005</v>
      </c>
      <c r="K5195" s="7">
        <v>632.82195000000002</v>
      </c>
      <c r="L5195" s="7">
        <v>182.59</v>
      </c>
      <c r="M5195" s="7">
        <v>1255.4715900000001</v>
      </c>
      <c r="N5195" s="7">
        <v>191.50434000000001</v>
      </c>
      <c r="O5195" s="7">
        <v>10.484999999999999</v>
      </c>
      <c r="P5195" s="7">
        <v>165.62700000000001</v>
      </c>
      <c r="Q5195" s="7">
        <v>8.9223400000000002</v>
      </c>
      <c r="R5195" s="7">
        <v>6.47</v>
      </c>
      <c r="S5195" s="7">
        <v>566.55835999999999</v>
      </c>
      <c r="T5195" s="9">
        <v>0</v>
      </c>
      <c r="U5195" s="20">
        <v>3337.3952800000002</v>
      </c>
      <c r="V5195" s="24">
        <v>4099.0621499999997</v>
      </c>
      <c r="W5195" s="7">
        <v>934.87725</v>
      </c>
      <c r="X5195" s="7">
        <v>760.91840999999999</v>
      </c>
      <c r="Y5195" s="7">
        <v>96.501829999999998</v>
      </c>
      <c r="Z5195" s="7">
        <v>77.457009999999997</v>
      </c>
      <c r="AA5195" s="7">
        <v>837.42305999999996</v>
      </c>
      <c r="AB5195" s="7">
        <v>751.73306000000002</v>
      </c>
      <c r="AC5195" s="7">
        <v>85.69</v>
      </c>
      <c r="AD5195" s="7">
        <v>1621.7783899999999</v>
      </c>
      <c r="AE5195" s="7">
        <v>185.06285</v>
      </c>
      <c r="AF5195" s="7">
        <v>0</v>
      </c>
      <c r="AG5195" s="7">
        <v>164.297</v>
      </c>
      <c r="AH5195" s="7">
        <v>15.905849999999999</v>
      </c>
      <c r="AI5195" s="7">
        <v>4.8600000000000003</v>
      </c>
      <c r="AJ5195" s="7">
        <v>519.92060000000004</v>
      </c>
      <c r="AK5195" s="7">
        <v>0</v>
      </c>
      <c r="AL5195" s="13">
        <v>3828.3092999999999</v>
      </c>
      <c r="AM5195" s="34">
        <f t="shared" si="162"/>
        <v>490.91401999999971</v>
      </c>
      <c r="AN5195" s="36">
        <f t="shared" si="163"/>
        <v>14.709495843716766</v>
      </c>
    </row>
    <row r="5196" spans="1:40" s="8" customFormat="1" x14ac:dyDescent="0.35">
      <c r="A5196" s="21">
        <v>595993</v>
      </c>
      <c r="B5196" s="1">
        <v>599531</v>
      </c>
      <c r="C5196" s="30" t="s">
        <v>763</v>
      </c>
      <c r="D5196" s="10">
        <v>147</v>
      </c>
      <c r="E5196" s="1">
        <v>1440.71425</v>
      </c>
      <c r="F5196" s="1">
        <v>356.60984000000002</v>
      </c>
      <c r="G5196" s="1">
        <v>253.59929</v>
      </c>
      <c r="H5196" s="1">
        <v>75.72148</v>
      </c>
      <c r="I5196" s="1">
        <v>27.289069999999999</v>
      </c>
      <c r="J5196" s="1">
        <v>267.06655999999998</v>
      </c>
      <c r="K5196" s="1">
        <v>267.06655999999998</v>
      </c>
      <c r="L5196" s="1">
        <v>0</v>
      </c>
      <c r="M5196" s="1">
        <v>540.06799999999998</v>
      </c>
      <c r="N5196" s="1">
        <v>76.048609999999996</v>
      </c>
      <c r="O5196" s="1">
        <v>4.0000000000000001E-3</v>
      </c>
      <c r="P5196" s="1">
        <v>72.2</v>
      </c>
      <c r="Q5196" s="1">
        <v>3.7446100000000002</v>
      </c>
      <c r="R5196" s="1">
        <v>0.1</v>
      </c>
      <c r="S5196" s="1">
        <v>200.92124000000001</v>
      </c>
      <c r="T5196" s="10">
        <v>0</v>
      </c>
      <c r="U5196" s="21">
        <v>1364.6656400000002</v>
      </c>
      <c r="V5196" s="3">
        <v>1652.55465</v>
      </c>
      <c r="W5196" s="1">
        <v>384.37371000000002</v>
      </c>
      <c r="X5196" s="1">
        <v>283.38123999999999</v>
      </c>
      <c r="Y5196" s="1">
        <v>69.136830000000003</v>
      </c>
      <c r="Z5196" s="1">
        <v>31.855640000000001</v>
      </c>
      <c r="AA5196" s="1">
        <v>309.68830000000003</v>
      </c>
      <c r="AB5196" s="1">
        <v>309.68830000000003</v>
      </c>
      <c r="AC5196" s="1">
        <v>0</v>
      </c>
      <c r="AD5196" s="1">
        <v>667.26590999999996</v>
      </c>
      <c r="AE5196" s="1">
        <v>87.212019999999995</v>
      </c>
      <c r="AF5196" s="1">
        <v>4.0000000000000001E-3</v>
      </c>
      <c r="AG5196" s="1">
        <v>80.673000000000002</v>
      </c>
      <c r="AH5196" s="1">
        <v>6.5350200000000003</v>
      </c>
      <c r="AI5196" s="1">
        <v>0</v>
      </c>
      <c r="AJ5196" s="1">
        <v>204.01471000000001</v>
      </c>
      <c r="AK5196" s="1">
        <v>0</v>
      </c>
      <c r="AL5196" s="14">
        <v>1565.3426300000001</v>
      </c>
      <c r="AM5196" s="34">
        <f t="shared" si="162"/>
        <v>200.67698999999993</v>
      </c>
      <c r="AN5196" s="36">
        <f t="shared" si="163"/>
        <v>14.705213065963903</v>
      </c>
    </row>
    <row r="5197" spans="1:40" x14ac:dyDescent="0.35">
      <c r="A5197" s="21">
        <v>599671</v>
      </c>
      <c r="B5197" s="1">
        <v>875961</v>
      </c>
      <c r="C5197" s="30" t="s">
        <v>3915</v>
      </c>
      <c r="D5197" s="10">
        <v>226</v>
      </c>
      <c r="E5197" s="1">
        <v>1906.71785</v>
      </c>
      <c r="F5197" s="1">
        <v>375.81094999999999</v>
      </c>
      <c r="G5197" s="1">
        <v>331.13697999999999</v>
      </c>
      <c r="H5197" s="1">
        <v>8.4978099999999994</v>
      </c>
      <c r="I5197" s="1">
        <v>36.176160000000003</v>
      </c>
      <c r="J5197" s="1">
        <v>325.91588999999999</v>
      </c>
      <c r="K5197" s="1">
        <v>318.12589000000003</v>
      </c>
      <c r="L5197" s="1">
        <v>7.79</v>
      </c>
      <c r="M5197" s="1">
        <v>717.56077000000005</v>
      </c>
      <c r="N5197" s="1">
        <v>147.12244000000001</v>
      </c>
      <c r="O5197" s="1">
        <v>54.131999999999998</v>
      </c>
      <c r="P5197" s="1">
        <v>85.94</v>
      </c>
      <c r="Q5197" s="1">
        <v>4.9504400000000004</v>
      </c>
      <c r="R5197" s="1">
        <v>2.1</v>
      </c>
      <c r="S5197" s="1">
        <v>340.30779999999999</v>
      </c>
      <c r="T5197" s="10">
        <v>0</v>
      </c>
      <c r="U5197" s="21">
        <v>1751.8054100000002</v>
      </c>
      <c r="V5197" s="3">
        <v>2141.4086699999998</v>
      </c>
      <c r="W5197" s="1">
        <v>420.56506000000002</v>
      </c>
      <c r="X5197" s="1">
        <v>371.92561999999998</v>
      </c>
      <c r="Y5197" s="1">
        <v>3.7366299999999999</v>
      </c>
      <c r="Z5197" s="1">
        <v>44.902810000000002</v>
      </c>
      <c r="AA5197" s="1">
        <v>428.05000999999999</v>
      </c>
      <c r="AB5197" s="1">
        <v>428.05000999999999</v>
      </c>
      <c r="AC5197" s="1">
        <v>0</v>
      </c>
      <c r="AD5197" s="1">
        <v>939.34028000000001</v>
      </c>
      <c r="AE5197" s="1">
        <v>132.17719</v>
      </c>
      <c r="AF5197" s="1">
        <v>122.937</v>
      </c>
      <c r="AG5197" s="1">
        <v>0</v>
      </c>
      <c r="AH5197" s="1">
        <v>9.2401900000000001</v>
      </c>
      <c r="AI5197" s="1">
        <v>0</v>
      </c>
      <c r="AJ5197" s="1">
        <v>221.27612999999999</v>
      </c>
      <c r="AK5197" s="1">
        <v>0</v>
      </c>
      <c r="AL5197" s="14">
        <v>2009.2314800000001</v>
      </c>
      <c r="AM5197" s="34">
        <f t="shared" si="162"/>
        <v>257.42606999999998</v>
      </c>
      <c r="AN5197" s="36">
        <f t="shared" si="163"/>
        <v>14.69490095934799</v>
      </c>
    </row>
    <row r="5198" spans="1:40" s="8" customFormat="1" x14ac:dyDescent="0.35">
      <c r="A5198" s="20">
        <v>583235</v>
      </c>
      <c r="B5198" s="7">
        <v>488186</v>
      </c>
      <c r="C5198" s="31" t="s">
        <v>758</v>
      </c>
      <c r="D5198" s="9">
        <v>460</v>
      </c>
      <c r="E5198" s="7">
        <v>3265.8696399999999</v>
      </c>
      <c r="F5198" s="7">
        <v>761.07808999999997</v>
      </c>
      <c r="G5198" s="7">
        <v>605.10972000000004</v>
      </c>
      <c r="H5198" s="7">
        <v>86.993759999999995</v>
      </c>
      <c r="I5198" s="7">
        <v>68.974609999999998</v>
      </c>
      <c r="J5198" s="7">
        <v>704.56829000000005</v>
      </c>
      <c r="K5198" s="7">
        <v>675.49829</v>
      </c>
      <c r="L5198" s="7">
        <v>29.07</v>
      </c>
      <c r="M5198" s="7">
        <v>1365.4059999999999</v>
      </c>
      <c r="N5198" s="7">
        <v>214.15669</v>
      </c>
      <c r="O5198" s="7">
        <v>0</v>
      </c>
      <c r="P5198" s="7">
        <v>201.92500000000001</v>
      </c>
      <c r="Q5198" s="7">
        <v>9.4616900000000008</v>
      </c>
      <c r="R5198" s="7">
        <v>2.77</v>
      </c>
      <c r="S5198" s="7">
        <v>220.66057000000001</v>
      </c>
      <c r="T5198" s="9">
        <v>0</v>
      </c>
      <c r="U5198" s="20">
        <v>3022.6429499999999</v>
      </c>
      <c r="V5198" s="24">
        <v>3850.2886199999998</v>
      </c>
      <c r="W5198" s="7">
        <v>874.93766000000005</v>
      </c>
      <c r="X5198" s="7">
        <v>741.57804999999996</v>
      </c>
      <c r="Y5198" s="7">
        <v>50.614069999999998</v>
      </c>
      <c r="Z5198" s="7">
        <v>82.745540000000005</v>
      </c>
      <c r="AA5198" s="7">
        <v>849.12210000000005</v>
      </c>
      <c r="AB5198" s="7">
        <v>802.57209999999998</v>
      </c>
      <c r="AC5198" s="7">
        <v>46.55</v>
      </c>
      <c r="AD5198" s="7">
        <v>1596.7247400000001</v>
      </c>
      <c r="AE5198" s="7">
        <v>337.13594999999998</v>
      </c>
      <c r="AF5198" s="7">
        <v>0</v>
      </c>
      <c r="AG5198" s="7">
        <v>317.89800000000002</v>
      </c>
      <c r="AH5198" s="7">
        <v>16.997949999999999</v>
      </c>
      <c r="AI5198" s="7">
        <v>2.2400000000000002</v>
      </c>
      <c r="AJ5198" s="7">
        <v>192.36816999999999</v>
      </c>
      <c r="AK5198" s="7">
        <v>0</v>
      </c>
      <c r="AL5198" s="13">
        <v>3466.6026700000002</v>
      </c>
      <c r="AM5198" s="34">
        <f t="shared" si="162"/>
        <v>443.95972000000029</v>
      </c>
      <c r="AN5198" s="36">
        <f t="shared" si="163"/>
        <v>14.687798967456615</v>
      </c>
    </row>
    <row r="5199" spans="1:40" x14ac:dyDescent="0.35">
      <c r="A5199" s="20">
        <v>509388</v>
      </c>
      <c r="B5199" s="7">
        <v>475858</v>
      </c>
      <c r="C5199" s="31" t="s">
        <v>4758</v>
      </c>
      <c r="D5199" s="9">
        <v>86</v>
      </c>
      <c r="E5199" s="7">
        <v>995.38588000000004</v>
      </c>
      <c r="F5199" s="7">
        <v>187.46250000000001</v>
      </c>
      <c r="G5199" s="7">
        <v>165.46138999999999</v>
      </c>
      <c r="H5199" s="7">
        <v>3.0407199999999999</v>
      </c>
      <c r="I5199" s="7">
        <v>18.96039</v>
      </c>
      <c r="J5199" s="7">
        <v>186.36891</v>
      </c>
      <c r="K5199" s="7">
        <v>186.36891</v>
      </c>
      <c r="L5199" s="7">
        <v>0</v>
      </c>
      <c r="M5199" s="7">
        <v>369.34199999999998</v>
      </c>
      <c r="N5199" s="7">
        <v>45.891570000000002</v>
      </c>
      <c r="O5199" s="7">
        <v>0</v>
      </c>
      <c r="P5199" s="7">
        <v>40.371000000000002</v>
      </c>
      <c r="Q5199" s="7">
        <v>5.3705699999999998</v>
      </c>
      <c r="R5199" s="7">
        <v>0.15</v>
      </c>
      <c r="S5199" s="7">
        <v>206.32089999999999</v>
      </c>
      <c r="T5199" s="9">
        <v>0</v>
      </c>
      <c r="U5199" s="20">
        <v>949.49431000000004</v>
      </c>
      <c r="V5199" s="24">
        <v>1133.18598</v>
      </c>
      <c r="W5199" s="7">
        <v>225.35471000000001</v>
      </c>
      <c r="X5199" s="7">
        <v>200.42014</v>
      </c>
      <c r="Y5199" s="7">
        <v>3.6847500000000002</v>
      </c>
      <c r="Z5199" s="7">
        <v>21.24982</v>
      </c>
      <c r="AA5199" s="7">
        <v>207.27076</v>
      </c>
      <c r="AB5199" s="7">
        <v>207.27076</v>
      </c>
      <c r="AC5199" s="7">
        <v>0</v>
      </c>
      <c r="AD5199" s="7">
        <v>445.47742</v>
      </c>
      <c r="AE5199" s="7">
        <v>44.296680000000002</v>
      </c>
      <c r="AF5199" s="7">
        <v>0</v>
      </c>
      <c r="AG5199" s="7">
        <v>39.746000000000002</v>
      </c>
      <c r="AH5199" s="7">
        <v>4.3506799999999997</v>
      </c>
      <c r="AI5199" s="7">
        <v>0.2</v>
      </c>
      <c r="AJ5199" s="7">
        <v>210.78640999999999</v>
      </c>
      <c r="AK5199" s="7">
        <v>0</v>
      </c>
      <c r="AL5199" s="13">
        <v>1088.8893</v>
      </c>
      <c r="AM5199" s="34">
        <f t="shared" si="162"/>
        <v>139.39499000000001</v>
      </c>
      <c r="AN5199" s="36">
        <f t="shared" si="163"/>
        <v>14.680971600556518</v>
      </c>
    </row>
    <row r="5200" spans="1:40" s="8" customFormat="1" x14ac:dyDescent="0.35">
      <c r="A5200" s="21">
        <v>576280</v>
      </c>
      <c r="B5200" s="1">
        <v>274887</v>
      </c>
      <c r="C5200" s="30" t="s">
        <v>1624</v>
      </c>
      <c r="D5200" s="10">
        <v>134</v>
      </c>
      <c r="E5200" s="1">
        <v>1126.5251000000001</v>
      </c>
      <c r="F5200" s="1">
        <v>316.54642999999999</v>
      </c>
      <c r="G5200" s="1">
        <v>229.71301</v>
      </c>
      <c r="H5200" s="1">
        <v>66.394620000000003</v>
      </c>
      <c r="I5200" s="1">
        <v>20.438800000000001</v>
      </c>
      <c r="J5200" s="1">
        <v>215.94427999999999</v>
      </c>
      <c r="K5200" s="1">
        <v>215.94427999999999</v>
      </c>
      <c r="L5200" s="1">
        <v>0</v>
      </c>
      <c r="M5200" s="1">
        <v>423.73804999999999</v>
      </c>
      <c r="N5200" s="1">
        <v>63.535350000000001</v>
      </c>
      <c r="O5200" s="1">
        <v>57.243000000000002</v>
      </c>
      <c r="P5200" s="1">
        <v>2.2000000000000002</v>
      </c>
      <c r="Q5200" s="1">
        <v>1.92235</v>
      </c>
      <c r="R5200" s="1">
        <v>2.17</v>
      </c>
      <c r="S5200" s="1">
        <v>106.76099000000001</v>
      </c>
      <c r="T5200" s="10">
        <v>0</v>
      </c>
      <c r="U5200" s="21">
        <v>1062.98975</v>
      </c>
      <c r="V5200" s="3">
        <v>1286.6693600000001</v>
      </c>
      <c r="W5200" s="1">
        <v>318.93313000000001</v>
      </c>
      <c r="X5200" s="1">
        <v>285.55878999999999</v>
      </c>
      <c r="Y5200" s="1">
        <v>5.3043699999999996</v>
      </c>
      <c r="Z5200" s="1">
        <v>28.069970000000001</v>
      </c>
      <c r="AA5200" s="1">
        <v>222.89897999999999</v>
      </c>
      <c r="AB5200" s="1">
        <v>222.89897999999999</v>
      </c>
      <c r="AC5200" s="1">
        <v>0</v>
      </c>
      <c r="AD5200" s="1">
        <v>564.21495000000004</v>
      </c>
      <c r="AE5200" s="1">
        <v>67.635300000000001</v>
      </c>
      <c r="AF5200" s="1">
        <v>0</v>
      </c>
      <c r="AG5200" s="1">
        <v>59.6</v>
      </c>
      <c r="AH5200" s="1">
        <v>5.7652999999999999</v>
      </c>
      <c r="AI5200" s="1">
        <v>2.27</v>
      </c>
      <c r="AJ5200" s="1">
        <v>112.98699999999999</v>
      </c>
      <c r="AK5200" s="1">
        <v>0</v>
      </c>
      <c r="AL5200" s="14">
        <v>1219.0340600000002</v>
      </c>
      <c r="AM5200" s="34">
        <f t="shared" si="162"/>
        <v>156.04431000000022</v>
      </c>
      <c r="AN5200" s="36">
        <f t="shared" si="163"/>
        <v>14.679756789752702</v>
      </c>
    </row>
    <row r="5201" spans="1:40" x14ac:dyDescent="0.35">
      <c r="A5201" s="20">
        <v>590045</v>
      </c>
      <c r="B5201" s="7">
        <v>47922541</v>
      </c>
      <c r="C5201" s="31" t="s">
        <v>2394</v>
      </c>
      <c r="D5201" s="9">
        <v>82</v>
      </c>
      <c r="E5201" s="7">
        <v>745.87918999999999</v>
      </c>
      <c r="F5201" s="7">
        <v>135.6669</v>
      </c>
      <c r="G5201" s="7">
        <v>119.55116</v>
      </c>
      <c r="H5201" s="7">
        <v>2.1090499999999999</v>
      </c>
      <c r="I5201" s="7">
        <v>14.006690000000001</v>
      </c>
      <c r="J5201" s="7">
        <v>168.92169999999999</v>
      </c>
      <c r="K5201" s="7">
        <v>133.20169999999999</v>
      </c>
      <c r="L5201" s="7">
        <v>35.72</v>
      </c>
      <c r="M5201" s="7">
        <v>232.77287000000001</v>
      </c>
      <c r="N5201" s="7">
        <v>40.14772</v>
      </c>
      <c r="O5201" s="7">
        <v>0</v>
      </c>
      <c r="P5201" s="7">
        <v>38.26</v>
      </c>
      <c r="Q5201" s="7">
        <v>1.8877200000000001</v>
      </c>
      <c r="R5201" s="7">
        <v>0</v>
      </c>
      <c r="S5201" s="7">
        <v>168.37</v>
      </c>
      <c r="T5201" s="9">
        <v>0</v>
      </c>
      <c r="U5201" s="20">
        <v>670.01147000000003</v>
      </c>
      <c r="V5201" s="24">
        <v>822.50414000000001</v>
      </c>
      <c r="W5201" s="7">
        <v>120.95952</v>
      </c>
      <c r="X5201" s="7">
        <v>102.7478</v>
      </c>
      <c r="Y5201" s="7">
        <v>2.2631199999999998</v>
      </c>
      <c r="Z5201" s="7">
        <v>15.948600000000001</v>
      </c>
      <c r="AA5201" s="7">
        <v>165.39173</v>
      </c>
      <c r="AB5201" s="7">
        <v>152.09173000000001</v>
      </c>
      <c r="AC5201" s="7">
        <v>13.3</v>
      </c>
      <c r="AD5201" s="7">
        <v>334.11725999999999</v>
      </c>
      <c r="AE5201" s="7">
        <v>40.837629999999997</v>
      </c>
      <c r="AF5201" s="7">
        <v>0</v>
      </c>
      <c r="AG5201" s="7">
        <v>37.567</v>
      </c>
      <c r="AH5201" s="7">
        <v>3.2706300000000001</v>
      </c>
      <c r="AI5201" s="7">
        <v>0</v>
      </c>
      <c r="AJ5201" s="7">
        <v>161.19800000000001</v>
      </c>
      <c r="AK5201" s="7">
        <v>0</v>
      </c>
      <c r="AL5201" s="13">
        <v>768.36650999999995</v>
      </c>
      <c r="AM5201" s="34">
        <f t="shared" si="162"/>
        <v>98.355039999999917</v>
      </c>
      <c r="AN5201" s="36">
        <f t="shared" si="163"/>
        <v>14.679605410337217</v>
      </c>
    </row>
    <row r="5202" spans="1:40" s="8" customFormat="1" x14ac:dyDescent="0.35">
      <c r="A5202" s="21">
        <v>530891</v>
      </c>
      <c r="B5202" s="1">
        <v>232955</v>
      </c>
      <c r="C5202" s="30" t="s">
        <v>3437</v>
      </c>
      <c r="D5202" s="10">
        <v>534</v>
      </c>
      <c r="E5202" s="1">
        <v>5119.59292</v>
      </c>
      <c r="F5202" s="1">
        <v>1116.5180800000001</v>
      </c>
      <c r="G5202" s="1">
        <v>951.07237999999995</v>
      </c>
      <c r="H5202" s="1">
        <v>72.134749999999997</v>
      </c>
      <c r="I5202" s="1">
        <v>93.310950000000005</v>
      </c>
      <c r="J5202" s="1">
        <v>1115.5093899999999</v>
      </c>
      <c r="K5202" s="1">
        <v>949.44938999999999</v>
      </c>
      <c r="L5202" s="1">
        <v>166.06</v>
      </c>
      <c r="M5202" s="1">
        <v>1899.7736600000001</v>
      </c>
      <c r="N5202" s="1">
        <v>340.11162000000002</v>
      </c>
      <c r="O5202" s="1">
        <v>0</v>
      </c>
      <c r="P5202" s="1">
        <v>319.15899999999999</v>
      </c>
      <c r="Q5202" s="1">
        <v>13.302619999999999</v>
      </c>
      <c r="R5202" s="1">
        <v>7.65</v>
      </c>
      <c r="S5202" s="1">
        <v>647.68016999999998</v>
      </c>
      <c r="T5202" s="10">
        <v>0</v>
      </c>
      <c r="U5202" s="21">
        <v>4613.4213</v>
      </c>
      <c r="V5202" s="3">
        <v>5931.2588999999998</v>
      </c>
      <c r="W5202" s="1">
        <v>1271.94283</v>
      </c>
      <c r="X5202" s="1">
        <v>1120.7731900000001</v>
      </c>
      <c r="Y5202" s="1">
        <v>41.726430000000001</v>
      </c>
      <c r="Z5202" s="1">
        <v>109.44320999999999</v>
      </c>
      <c r="AA5202" s="1">
        <v>1348.0632900000001</v>
      </c>
      <c r="AB5202" s="1">
        <v>1096.12329</v>
      </c>
      <c r="AC5202" s="1">
        <v>251.94</v>
      </c>
      <c r="AD5202" s="1">
        <v>2263.4490300000002</v>
      </c>
      <c r="AE5202" s="1">
        <v>389.30182000000002</v>
      </c>
      <c r="AF5202" s="1">
        <v>0.39200000000000002</v>
      </c>
      <c r="AG5202" s="1">
        <v>358.72199999999998</v>
      </c>
      <c r="AH5202" s="1">
        <v>23.117819999999998</v>
      </c>
      <c r="AI5202" s="1">
        <v>7.07</v>
      </c>
      <c r="AJ5202" s="1">
        <v>658.50193000000002</v>
      </c>
      <c r="AK5202" s="1">
        <v>0</v>
      </c>
      <c r="AL5202" s="14">
        <v>5290.0170800000005</v>
      </c>
      <c r="AM5202" s="34">
        <f t="shared" si="162"/>
        <v>676.59578000000056</v>
      </c>
      <c r="AN5202" s="36">
        <f t="shared" si="163"/>
        <v>14.66581385055818</v>
      </c>
    </row>
    <row r="5203" spans="1:40" x14ac:dyDescent="0.35">
      <c r="A5203" s="20">
        <v>531430</v>
      </c>
      <c r="B5203" s="7">
        <v>640344</v>
      </c>
      <c r="C5203" s="31" t="s">
        <v>3693</v>
      </c>
      <c r="D5203" s="9">
        <v>398</v>
      </c>
      <c r="E5203" s="7">
        <v>3824.1311700000001</v>
      </c>
      <c r="F5203" s="7">
        <v>820.37121000000002</v>
      </c>
      <c r="G5203" s="7">
        <v>631.85316</v>
      </c>
      <c r="H5203" s="7">
        <v>188.51804999999999</v>
      </c>
      <c r="I5203" s="7">
        <v>0</v>
      </c>
      <c r="J5203" s="7">
        <v>647.40076999999997</v>
      </c>
      <c r="K5203" s="7">
        <v>639.61077</v>
      </c>
      <c r="L5203" s="7">
        <v>7.79</v>
      </c>
      <c r="M5203" s="7">
        <v>1301.20532</v>
      </c>
      <c r="N5203" s="7">
        <v>234.74056999999999</v>
      </c>
      <c r="O5203" s="7">
        <v>0</v>
      </c>
      <c r="P5203" s="7">
        <v>222.63200000000001</v>
      </c>
      <c r="Q5203" s="7">
        <v>8.9685699999999997</v>
      </c>
      <c r="R5203" s="7">
        <v>3.14</v>
      </c>
      <c r="S5203" s="7">
        <v>820.41330000000005</v>
      </c>
      <c r="T5203" s="9">
        <v>0</v>
      </c>
      <c r="U5203" s="20">
        <v>3581.6006000000002</v>
      </c>
      <c r="V5203" s="24">
        <v>4492.4894299999996</v>
      </c>
      <c r="W5203" s="7">
        <v>965.67174999999997</v>
      </c>
      <c r="X5203" s="7">
        <v>778.26768000000004</v>
      </c>
      <c r="Y5203" s="7">
        <v>187.40406999999999</v>
      </c>
      <c r="Z5203" s="7">
        <v>0</v>
      </c>
      <c r="AA5203" s="7">
        <v>828.87291000000005</v>
      </c>
      <c r="AB5203" s="7">
        <v>759.14291000000003</v>
      </c>
      <c r="AC5203" s="7">
        <v>69.73</v>
      </c>
      <c r="AD5203" s="7">
        <v>1572.1385499999999</v>
      </c>
      <c r="AE5203" s="7">
        <v>316.47631999999999</v>
      </c>
      <c r="AF5203" s="7">
        <v>0</v>
      </c>
      <c r="AG5203" s="7">
        <v>297.13299999999998</v>
      </c>
      <c r="AH5203" s="7">
        <v>16.073319999999999</v>
      </c>
      <c r="AI5203" s="7">
        <v>3.27</v>
      </c>
      <c r="AJ5203" s="7">
        <v>809.32989999999995</v>
      </c>
      <c r="AK5203" s="7">
        <v>0</v>
      </c>
      <c r="AL5203" s="13">
        <v>4106.2831099999994</v>
      </c>
      <c r="AM5203" s="34">
        <f t="shared" si="162"/>
        <v>524.68250999999918</v>
      </c>
      <c r="AN5203" s="36">
        <f t="shared" si="163"/>
        <v>14.649386366531189</v>
      </c>
    </row>
    <row r="5204" spans="1:40" s="8" customFormat="1" x14ac:dyDescent="0.35">
      <c r="A5204" s="21">
        <v>567469</v>
      </c>
      <c r="B5204" s="1">
        <v>266248</v>
      </c>
      <c r="C5204" s="30" t="s">
        <v>4530</v>
      </c>
      <c r="D5204" s="10">
        <v>401</v>
      </c>
      <c r="E5204" s="1">
        <v>3919.75668</v>
      </c>
      <c r="F5204" s="1">
        <v>743.95411999999999</v>
      </c>
      <c r="G5204" s="1">
        <v>620.44511999999997</v>
      </c>
      <c r="H5204" s="1">
        <v>54.38758</v>
      </c>
      <c r="I5204" s="1">
        <v>69.121420000000001</v>
      </c>
      <c r="J5204" s="1">
        <v>660.69574999999998</v>
      </c>
      <c r="K5204" s="1">
        <v>660.69574999999998</v>
      </c>
      <c r="L5204" s="1">
        <v>0</v>
      </c>
      <c r="M5204" s="1">
        <v>1746.172</v>
      </c>
      <c r="N5204" s="1">
        <v>212.77585999999999</v>
      </c>
      <c r="O5204" s="1">
        <v>187.887</v>
      </c>
      <c r="P5204" s="1">
        <v>13.712</v>
      </c>
      <c r="Q5204" s="1">
        <v>9.3268599999999999</v>
      </c>
      <c r="R5204" s="1">
        <v>1.85</v>
      </c>
      <c r="S5204" s="1">
        <v>556.15895</v>
      </c>
      <c r="T5204" s="10">
        <v>0</v>
      </c>
      <c r="U5204" s="21">
        <v>3706.9808199999998</v>
      </c>
      <c r="V5204" s="3">
        <v>4539.3696200000004</v>
      </c>
      <c r="W5204" s="1">
        <v>1149.5251499999999</v>
      </c>
      <c r="X5204" s="1">
        <v>751.47672</v>
      </c>
      <c r="Y5204" s="1">
        <v>165.88785999999999</v>
      </c>
      <c r="Z5204" s="1">
        <v>232.16057000000001</v>
      </c>
      <c r="AA5204" s="1">
        <v>705.26603</v>
      </c>
      <c r="AB5204" s="1">
        <v>705.26603</v>
      </c>
      <c r="AC5204" s="1">
        <v>0</v>
      </c>
      <c r="AD5204" s="1">
        <v>1838.31961</v>
      </c>
      <c r="AE5204" s="1">
        <v>289.88945999999999</v>
      </c>
      <c r="AF5204" s="1">
        <v>260.04000000000002</v>
      </c>
      <c r="AG5204" s="1">
        <v>12.015000000000001</v>
      </c>
      <c r="AH5204" s="1">
        <v>17.08446</v>
      </c>
      <c r="AI5204" s="1">
        <v>0.75</v>
      </c>
      <c r="AJ5204" s="1">
        <v>556.36937</v>
      </c>
      <c r="AK5204" s="1">
        <v>0</v>
      </c>
      <c r="AL5204" s="14">
        <v>4249.4801600000001</v>
      </c>
      <c r="AM5204" s="34">
        <f t="shared" si="162"/>
        <v>542.4993400000003</v>
      </c>
      <c r="AN5204" s="36">
        <f t="shared" si="163"/>
        <v>14.634533231817485</v>
      </c>
    </row>
    <row r="5205" spans="1:40" x14ac:dyDescent="0.35">
      <c r="A5205" s="21">
        <v>547921</v>
      </c>
      <c r="B5205" s="1">
        <v>580996</v>
      </c>
      <c r="C5205" s="30" t="s">
        <v>2921</v>
      </c>
      <c r="D5205" s="10">
        <v>81</v>
      </c>
      <c r="E5205" s="1">
        <v>766.13959</v>
      </c>
      <c r="F5205" s="1">
        <v>165.01258000000001</v>
      </c>
      <c r="G5205" s="1">
        <v>146.61958000000001</v>
      </c>
      <c r="H5205" s="1">
        <v>3.3607999999999998</v>
      </c>
      <c r="I5205" s="1">
        <v>15.0322</v>
      </c>
      <c r="J5205" s="1">
        <v>144.76571999999999</v>
      </c>
      <c r="K5205" s="1">
        <v>141.91571999999999</v>
      </c>
      <c r="L5205" s="1">
        <v>2.85</v>
      </c>
      <c r="M5205" s="1">
        <v>307.42281000000003</v>
      </c>
      <c r="N5205" s="1">
        <v>26.053619999999999</v>
      </c>
      <c r="O5205" s="1">
        <v>0</v>
      </c>
      <c r="P5205" s="1">
        <v>23.65</v>
      </c>
      <c r="Q5205" s="1">
        <v>2.2036199999999999</v>
      </c>
      <c r="R5205" s="1">
        <v>0.2</v>
      </c>
      <c r="S5205" s="1">
        <v>122.88486</v>
      </c>
      <c r="T5205" s="10">
        <v>0</v>
      </c>
      <c r="U5205" s="21">
        <v>737.23597000000007</v>
      </c>
      <c r="V5205" s="3">
        <v>881.05578000000003</v>
      </c>
      <c r="W5205" s="1">
        <v>175.67332999999999</v>
      </c>
      <c r="X5205" s="1">
        <v>139.38135</v>
      </c>
      <c r="Y5205" s="1">
        <v>18.111630000000002</v>
      </c>
      <c r="Z5205" s="1">
        <v>18.180350000000001</v>
      </c>
      <c r="AA5205" s="1">
        <v>177.20633000000001</v>
      </c>
      <c r="AB5205" s="1">
        <v>177.20633000000001</v>
      </c>
      <c r="AC5205" s="1">
        <v>0</v>
      </c>
      <c r="AD5205" s="1">
        <v>381.06312000000003</v>
      </c>
      <c r="AE5205" s="1">
        <v>35.9358</v>
      </c>
      <c r="AF5205" s="1">
        <v>29.337</v>
      </c>
      <c r="AG5205" s="1">
        <v>2.5249999999999999</v>
      </c>
      <c r="AH5205" s="1">
        <v>3.7238000000000002</v>
      </c>
      <c r="AI5205" s="1">
        <v>0.35</v>
      </c>
      <c r="AJ5205" s="1">
        <v>111.1772</v>
      </c>
      <c r="AK5205" s="1">
        <v>0</v>
      </c>
      <c r="AL5205" s="14">
        <v>845.11998000000006</v>
      </c>
      <c r="AM5205" s="34">
        <f t="shared" si="162"/>
        <v>107.88400999999999</v>
      </c>
      <c r="AN5205" s="36">
        <f t="shared" si="163"/>
        <v>14.633579259568677</v>
      </c>
    </row>
    <row r="5206" spans="1:40" s="8" customFormat="1" x14ac:dyDescent="0.35">
      <c r="A5206" s="21">
        <v>561452</v>
      </c>
      <c r="B5206" s="1">
        <v>583545</v>
      </c>
      <c r="C5206" s="30" t="s">
        <v>4824</v>
      </c>
      <c r="D5206" s="10">
        <v>127</v>
      </c>
      <c r="E5206" s="1">
        <v>1201.27702</v>
      </c>
      <c r="F5206" s="1">
        <v>236.26113000000001</v>
      </c>
      <c r="G5206" s="1">
        <v>198.81880000000001</v>
      </c>
      <c r="H5206" s="1">
        <v>15.075699999999999</v>
      </c>
      <c r="I5206" s="1">
        <v>22.366630000000001</v>
      </c>
      <c r="J5206" s="1">
        <v>218.69309000000001</v>
      </c>
      <c r="K5206" s="1">
        <v>218.69309000000001</v>
      </c>
      <c r="L5206" s="1">
        <v>0</v>
      </c>
      <c r="M5206" s="1">
        <v>435.17700000000002</v>
      </c>
      <c r="N5206" s="1">
        <v>62.950429999999997</v>
      </c>
      <c r="O5206" s="1">
        <v>0</v>
      </c>
      <c r="P5206" s="1">
        <v>59.73</v>
      </c>
      <c r="Q5206" s="1">
        <v>3.07043</v>
      </c>
      <c r="R5206" s="1">
        <v>0.15</v>
      </c>
      <c r="S5206" s="1">
        <v>248.19537</v>
      </c>
      <c r="T5206" s="10">
        <v>0</v>
      </c>
      <c r="U5206" s="21">
        <v>1138.3265899999999</v>
      </c>
      <c r="V5206" s="3">
        <v>1372.3022699999999</v>
      </c>
      <c r="W5206" s="1">
        <v>244.97309999999999</v>
      </c>
      <c r="X5206" s="1">
        <v>207.05077</v>
      </c>
      <c r="Y5206" s="1">
        <v>12.10899</v>
      </c>
      <c r="Z5206" s="1">
        <v>25.81334</v>
      </c>
      <c r="AA5206" s="1">
        <v>258.43617999999998</v>
      </c>
      <c r="AB5206" s="1">
        <v>258.43617999999998</v>
      </c>
      <c r="AC5206" s="1">
        <v>0</v>
      </c>
      <c r="AD5206" s="1">
        <v>557.50885000000005</v>
      </c>
      <c r="AE5206" s="1">
        <v>67.43244</v>
      </c>
      <c r="AF5206" s="1">
        <v>0</v>
      </c>
      <c r="AG5206" s="1">
        <v>61.515000000000001</v>
      </c>
      <c r="AH5206" s="1">
        <v>5.4674399999999999</v>
      </c>
      <c r="AI5206" s="1">
        <v>0.45</v>
      </c>
      <c r="AJ5206" s="1">
        <v>243.95169999999999</v>
      </c>
      <c r="AK5206" s="1">
        <v>0</v>
      </c>
      <c r="AL5206" s="14">
        <v>1304.8698300000001</v>
      </c>
      <c r="AM5206" s="34">
        <f t="shared" si="162"/>
        <v>166.5432400000002</v>
      </c>
      <c r="AN5206" s="36">
        <f t="shared" si="163"/>
        <v>14.630532350122834</v>
      </c>
    </row>
    <row r="5207" spans="1:40" x14ac:dyDescent="0.35">
      <c r="A5207" s="21">
        <v>563129</v>
      </c>
      <c r="B5207" s="1">
        <v>261939</v>
      </c>
      <c r="C5207" s="30" t="s">
        <v>4344</v>
      </c>
      <c r="D5207" s="10">
        <v>15027</v>
      </c>
      <c r="E5207" s="1">
        <v>158289.48608999999</v>
      </c>
      <c r="F5207" s="1">
        <v>31672.898509999999</v>
      </c>
      <c r="G5207" s="1">
        <v>27920.95105</v>
      </c>
      <c r="H5207" s="1">
        <v>891.24126000000001</v>
      </c>
      <c r="I5207" s="1">
        <v>2860.7062000000001</v>
      </c>
      <c r="J5207" s="1">
        <v>36599.784639999998</v>
      </c>
      <c r="K5207" s="1">
        <v>28123.124640000002</v>
      </c>
      <c r="L5207" s="1">
        <v>8476.66</v>
      </c>
      <c r="M5207" s="1">
        <v>56710.389000000003</v>
      </c>
      <c r="N5207" s="1">
        <v>16370.91833</v>
      </c>
      <c r="O5207" s="1">
        <v>88.531000000000006</v>
      </c>
      <c r="P5207" s="1">
        <v>7690.6161499999998</v>
      </c>
      <c r="Q5207" s="1">
        <v>7769.9711799999995</v>
      </c>
      <c r="R5207" s="1">
        <v>821.8</v>
      </c>
      <c r="S5207" s="1">
        <v>16935.495610000002</v>
      </c>
      <c r="T5207" s="10">
        <v>0</v>
      </c>
      <c r="U5207" s="21">
        <v>133441.90776</v>
      </c>
      <c r="V5207" s="3">
        <v>175384.40012999999</v>
      </c>
      <c r="W5207" s="1">
        <v>36607.503929999999</v>
      </c>
      <c r="X5207" s="1">
        <v>31068.87588</v>
      </c>
      <c r="Y5207" s="1">
        <v>2315.31167</v>
      </c>
      <c r="Z5207" s="1">
        <v>3223.3163800000002</v>
      </c>
      <c r="AA5207" s="1">
        <v>34076.375460000003</v>
      </c>
      <c r="AB5207" s="1">
        <v>31358.045460000001</v>
      </c>
      <c r="AC5207" s="1">
        <v>2718.33</v>
      </c>
      <c r="AD5207" s="1">
        <v>67561.806660000002</v>
      </c>
      <c r="AE5207" s="1">
        <v>19709.004929999999</v>
      </c>
      <c r="AF5207" s="1">
        <v>88.09</v>
      </c>
      <c r="AG5207" s="1">
        <v>7756.5332200000003</v>
      </c>
      <c r="AH5207" s="1">
        <v>10734.30171</v>
      </c>
      <c r="AI5207" s="1">
        <v>1130.08</v>
      </c>
      <c r="AJ5207" s="1">
        <v>17429.709149999999</v>
      </c>
      <c r="AK5207" s="1">
        <v>0</v>
      </c>
      <c r="AL5207" s="14">
        <v>152957.06520000001</v>
      </c>
      <c r="AM5207" s="34">
        <f t="shared" si="162"/>
        <v>19515.15744000001</v>
      </c>
      <c r="AN5207" s="36">
        <f t="shared" si="163"/>
        <v>14.624459262901667</v>
      </c>
    </row>
    <row r="5208" spans="1:40" s="8" customFormat="1" x14ac:dyDescent="0.35">
      <c r="A5208" s="21">
        <v>550485</v>
      </c>
      <c r="B5208" s="1">
        <v>250643</v>
      </c>
      <c r="C5208" s="30" t="s">
        <v>375</v>
      </c>
      <c r="D5208" s="10">
        <v>158</v>
      </c>
      <c r="E5208" s="1">
        <v>1637.36796</v>
      </c>
      <c r="F5208" s="1">
        <v>304.41824000000003</v>
      </c>
      <c r="G5208" s="1">
        <v>261.43281000000002</v>
      </c>
      <c r="H5208" s="1">
        <v>16.369350000000001</v>
      </c>
      <c r="I5208" s="1">
        <v>26.61608</v>
      </c>
      <c r="J5208" s="1">
        <v>400.56783000000001</v>
      </c>
      <c r="K5208" s="1">
        <v>400.56783000000001</v>
      </c>
      <c r="L5208" s="1">
        <v>0</v>
      </c>
      <c r="M5208" s="1">
        <v>687.14400000000001</v>
      </c>
      <c r="N5208" s="1">
        <v>97.590990000000005</v>
      </c>
      <c r="O5208" s="1">
        <v>73.733999999999995</v>
      </c>
      <c r="P5208" s="1">
        <v>19.03</v>
      </c>
      <c r="Q5208" s="1">
        <v>4.7269899999999998</v>
      </c>
      <c r="R5208" s="1">
        <v>0.1</v>
      </c>
      <c r="S5208" s="1">
        <v>147.64689999999999</v>
      </c>
      <c r="T5208" s="10">
        <v>0</v>
      </c>
      <c r="U5208" s="21">
        <v>1539.7769700000001</v>
      </c>
      <c r="V5208" s="3">
        <v>1898.0473300000001</v>
      </c>
      <c r="W5208" s="1">
        <v>370.31385999999998</v>
      </c>
      <c r="X5208" s="1">
        <v>324.7303</v>
      </c>
      <c r="Y5208" s="1">
        <v>5.6657099999999998</v>
      </c>
      <c r="Z5208" s="1">
        <v>39.917850000000001</v>
      </c>
      <c r="AA5208" s="1">
        <v>388.30784</v>
      </c>
      <c r="AB5208" s="1">
        <v>388.30784</v>
      </c>
      <c r="AC5208" s="1">
        <v>0</v>
      </c>
      <c r="AD5208" s="1">
        <v>836.27052000000003</v>
      </c>
      <c r="AE5208" s="1">
        <v>133.09092000000001</v>
      </c>
      <c r="AF5208" s="1">
        <v>111.55500000000001</v>
      </c>
      <c r="AG5208" s="1">
        <v>13.1</v>
      </c>
      <c r="AH5208" s="1">
        <v>8.1859199999999994</v>
      </c>
      <c r="AI5208" s="1">
        <v>0.25</v>
      </c>
      <c r="AJ5208" s="1">
        <v>170.06419</v>
      </c>
      <c r="AK5208" s="1">
        <v>0</v>
      </c>
      <c r="AL5208" s="14">
        <v>1764.95641</v>
      </c>
      <c r="AM5208" s="34">
        <f t="shared" si="162"/>
        <v>225.17943999999989</v>
      </c>
      <c r="AN5208" s="36">
        <f t="shared" si="163"/>
        <v>14.624159497592686</v>
      </c>
    </row>
    <row r="5209" spans="1:40" x14ac:dyDescent="0.35">
      <c r="A5209" s="20">
        <v>563196</v>
      </c>
      <c r="B5209" s="7">
        <v>667102</v>
      </c>
      <c r="C5209" s="31" t="s">
        <v>562</v>
      </c>
      <c r="D5209" s="9">
        <v>68</v>
      </c>
      <c r="E5209" s="7">
        <v>614.31808000000001</v>
      </c>
      <c r="F5209" s="7">
        <v>124.32586000000001</v>
      </c>
      <c r="G5209" s="7">
        <v>117.91764000000001</v>
      </c>
      <c r="H5209" s="7">
        <v>6.40822</v>
      </c>
      <c r="I5209" s="7">
        <v>0</v>
      </c>
      <c r="J5209" s="7">
        <v>131.92867000000001</v>
      </c>
      <c r="K5209" s="7">
        <v>131.92867000000001</v>
      </c>
      <c r="L5209" s="7">
        <v>0</v>
      </c>
      <c r="M5209" s="7">
        <v>257.40185000000002</v>
      </c>
      <c r="N5209" s="7">
        <v>5.2836999999999996</v>
      </c>
      <c r="O5209" s="7">
        <v>3.5</v>
      </c>
      <c r="P5209" s="7">
        <v>0</v>
      </c>
      <c r="Q5209" s="7">
        <v>1.7837000000000001</v>
      </c>
      <c r="R5209" s="7">
        <v>0</v>
      </c>
      <c r="S5209" s="7">
        <v>95.378</v>
      </c>
      <c r="T5209" s="9">
        <v>0</v>
      </c>
      <c r="U5209" s="20">
        <v>609.03438000000017</v>
      </c>
      <c r="V5209" s="24">
        <v>705.11014</v>
      </c>
      <c r="W5209" s="7">
        <v>146.06004999999999</v>
      </c>
      <c r="X5209" s="7">
        <v>138.38995</v>
      </c>
      <c r="Y5209" s="7">
        <v>7.6700999999999997</v>
      </c>
      <c r="Z5209" s="7">
        <v>0</v>
      </c>
      <c r="AA5209" s="7">
        <v>143.78017</v>
      </c>
      <c r="AB5209" s="7">
        <v>143.78017</v>
      </c>
      <c r="AC5209" s="7">
        <v>0</v>
      </c>
      <c r="AD5209" s="7">
        <v>309.23608999999999</v>
      </c>
      <c r="AE5209" s="7">
        <v>7.0224700000000002</v>
      </c>
      <c r="AF5209" s="7">
        <v>4</v>
      </c>
      <c r="AG5209" s="7">
        <v>0</v>
      </c>
      <c r="AH5209" s="7">
        <v>3.0224700000000002</v>
      </c>
      <c r="AI5209" s="7">
        <v>0</v>
      </c>
      <c r="AJ5209" s="7">
        <v>99.011359999999996</v>
      </c>
      <c r="AK5209" s="7">
        <v>0</v>
      </c>
      <c r="AL5209" s="13">
        <v>698.08766999999989</v>
      </c>
      <c r="AM5209" s="34">
        <f t="shared" si="162"/>
        <v>89.05328999999972</v>
      </c>
      <c r="AN5209" s="36">
        <f t="shared" si="163"/>
        <v>14.622046459840206</v>
      </c>
    </row>
    <row r="5210" spans="1:40" s="8" customFormat="1" x14ac:dyDescent="0.35">
      <c r="A5210" s="21">
        <v>557382</v>
      </c>
      <c r="B5210" s="1">
        <v>256269</v>
      </c>
      <c r="C5210" s="30" t="s">
        <v>3085</v>
      </c>
      <c r="D5210" s="10">
        <v>570</v>
      </c>
      <c r="E5210" s="1">
        <v>5249.0469499999999</v>
      </c>
      <c r="F5210" s="1">
        <v>1106.6113499999999</v>
      </c>
      <c r="G5210" s="1">
        <v>981.48964999999998</v>
      </c>
      <c r="H5210" s="1">
        <v>17.183730000000001</v>
      </c>
      <c r="I5210" s="1">
        <v>107.93797000000001</v>
      </c>
      <c r="J5210" s="1">
        <v>1149.1021499999999</v>
      </c>
      <c r="K5210" s="1">
        <v>1033.6921500000001</v>
      </c>
      <c r="L5210" s="1">
        <v>115.41</v>
      </c>
      <c r="M5210" s="1">
        <v>2067.7979999999998</v>
      </c>
      <c r="N5210" s="1">
        <v>272.76753000000002</v>
      </c>
      <c r="O5210" s="1">
        <v>0</v>
      </c>
      <c r="P5210" s="1">
        <v>250.28014999999999</v>
      </c>
      <c r="Q5210" s="1">
        <v>14.79738</v>
      </c>
      <c r="R5210" s="1">
        <v>7.69</v>
      </c>
      <c r="S5210" s="1">
        <v>652.76792</v>
      </c>
      <c r="T5210" s="10">
        <v>0</v>
      </c>
      <c r="U5210" s="21">
        <v>4860.86942</v>
      </c>
      <c r="V5210" s="3">
        <v>6250.7717000000002</v>
      </c>
      <c r="W5210" s="1">
        <v>1347.01758</v>
      </c>
      <c r="X5210" s="1">
        <v>1207.5418099999999</v>
      </c>
      <c r="Y5210" s="1">
        <v>17.452259999999999</v>
      </c>
      <c r="Z5210" s="1">
        <v>122.02351</v>
      </c>
      <c r="AA5210" s="1">
        <v>1434.9189799999999</v>
      </c>
      <c r="AB5210" s="1">
        <v>1079.4289799999999</v>
      </c>
      <c r="AC5210" s="1">
        <v>355.49</v>
      </c>
      <c r="AD5210" s="1">
        <v>2504.0322299999998</v>
      </c>
      <c r="AE5210" s="1">
        <v>323.78289999999998</v>
      </c>
      <c r="AF5210" s="1">
        <v>0</v>
      </c>
      <c r="AG5210" s="1">
        <v>291.99</v>
      </c>
      <c r="AH5210" s="1">
        <v>24.992899999999999</v>
      </c>
      <c r="AI5210" s="1">
        <v>6.8</v>
      </c>
      <c r="AJ5210" s="1">
        <v>641.02000999999996</v>
      </c>
      <c r="AK5210" s="1">
        <v>0</v>
      </c>
      <c r="AL5210" s="14">
        <v>5571.4987999999994</v>
      </c>
      <c r="AM5210" s="34">
        <f t="shared" si="162"/>
        <v>710.6293799999994</v>
      </c>
      <c r="AN5210" s="36">
        <f t="shared" si="163"/>
        <v>14.619388397394943</v>
      </c>
    </row>
    <row r="5211" spans="1:40" x14ac:dyDescent="0.35">
      <c r="A5211" s="21">
        <v>537161</v>
      </c>
      <c r="B5211" s="1">
        <v>239127</v>
      </c>
      <c r="C5211" s="30" t="s">
        <v>745</v>
      </c>
      <c r="D5211" s="10">
        <v>249</v>
      </c>
      <c r="E5211" s="1">
        <v>2200.9865</v>
      </c>
      <c r="F5211" s="1">
        <v>511.54545000000002</v>
      </c>
      <c r="G5211" s="1">
        <v>372.44769000000002</v>
      </c>
      <c r="H5211" s="1">
        <v>98.890100000000004</v>
      </c>
      <c r="I5211" s="1">
        <v>40.207659999999997</v>
      </c>
      <c r="J5211" s="1">
        <v>393.58197000000001</v>
      </c>
      <c r="K5211" s="1">
        <v>393.58197000000001</v>
      </c>
      <c r="L5211" s="1">
        <v>0</v>
      </c>
      <c r="M5211" s="1">
        <v>795.79933000000005</v>
      </c>
      <c r="N5211" s="1">
        <v>140.98775000000001</v>
      </c>
      <c r="O5211" s="1">
        <v>0.26800000000000002</v>
      </c>
      <c r="P5211" s="1">
        <v>131.303</v>
      </c>
      <c r="Q5211" s="1">
        <v>5.51675</v>
      </c>
      <c r="R5211" s="1">
        <v>3.9</v>
      </c>
      <c r="S5211" s="1">
        <v>359.072</v>
      </c>
      <c r="T5211" s="10">
        <v>0</v>
      </c>
      <c r="U5211" s="21">
        <v>2059.9987500000002</v>
      </c>
      <c r="V5211" s="3">
        <v>2564.0623300000002</v>
      </c>
      <c r="W5211" s="1">
        <v>551.04413</v>
      </c>
      <c r="X5211" s="1">
        <v>444.90134</v>
      </c>
      <c r="Y5211" s="1">
        <v>58.012309999999999</v>
      </c>
      <c r="Z5211" s="1">
        <v>48.130479999999999</v>
      </c>
      <c r="AA5211" s="1">
        <v>466.92282</v>
      </c>
      <c r="AB5211" s="1">
        <v>466.92282</v>
      </c>
      <c r="AC5211" s="1">
        <v>0</v>
      </c>
      <c r="AD5211" s="1">
        <v>1007.64361</v>
      </c>
      <c r="AE5211" s="1">
        <v>202.92601999999999</v>
      </c>
      <c r="AF5211" s="1">
        <v>0</v>
      </c>
      <c r="AG5211" s="1">
        <v>190.76</v>
      </c>
      <c r="AH5211" s="1">
        <v>9.8860200000000003</v>
      </c>
      <c r="AI5211" s="1">
        <v>2.2799999999999998</v>
      </c>
      <c r="AJ5211" s="1">
        <v>335.52575000000002</v>
      </c>
      <c r="AK5211" s="1">
        <v>0</v>
      </c>
      <c r="AL5211" s="14">
        <v>2361.1363099999999</v>
      </c>
      <c r="AM5211" s="34">
        <f t="shared" si="162"/>
        <v>301.13755999999967</v>
      </c>
      <c r="AN5211" s="36">
        <f t="shared" si="163"/>
        <v>14.618337025689925</v>
      </c>
    </row>
    <row r="5212" spans="1:40" s="8" customFormat="1" x14ac:dyDescent="0.35">
      <c r="A5212" s="20">
        <v>561509</v>
      </c>
      <c r="B5212" s="7">
        <v>582930</v>
      </c>
      <c r="C5212" s="31" t="s">
        <v>308</v>
      </c>
      <c r="D5212" s="9">
        <v>60</v>
      </c>
      <c r="E5212" s="7">
        <v>807.01347999999996</v>
      </c>
      <c r="F5212" s="7">
        <v>113.18333</v>
      </c>
      <c r="G5212" s="7">
        <v>1.9351799999999999</v>
      </c>
      <c r="H5212" s="7">
        <v>4.0439999999999997E-2</v>
      </c>
      <c r="I5212" s="7">
        <v>111.20771000000001</v>
      </c>
      <c r="J5212" s="7">
        <v>116.73233</v>
      </c>
      <c r="K5212" s="7">
        <v>116.73233</v>
      </c>
      <c r="L5212" s="7">
        <v>0</v>
      </c>
      <c r="M5212" s="7">
        <v>226.43799999999999</v>
      </c>
      <c r="N5212" s="7">
        <v>3.9950100000000002</v>
      </c>
      <c r="O5212" s="7">
        <v>0</v>
      </c>
      <c r="P5212" s="7">
        <v>2.1</v>
      </c>
      <c r="Q5212" s="7">
        <v>1.6450100000000001</v>
      </c>
      <c r="R5212" s="7">
        <v>0.25</v>
      </c>
      <c r="S5212" s="7">
        <v>346.66480999999999</v>
      </c>
      <c r="T5212" s="9">
        <v>0</v>
      </c>
      <c r="U5212" s="20">
        <v>803.01846999999998</v>
      </c>
      <c r="V5212" s="24">
        <v>925.79985999999997</v>
      </c>
      <c r="W5212" s="7">
        <v>142.89212000000001</v>
      </c>
      <c r="X5212" s="7">
        <v>1.7592300000000001</v>
      </c>
      <c r="Y5212" s="7">
        <v>0.47510999999999998</v>
      </c>
      <c r="Z5212" s="7">
        <v>140.65778</v>
      </c>
      <c r="AA5212" s="7">
        <v>138.45857000000001</v>
      </c>
      <c r="AB5212" s="7">
        <v>138.45857000000001</v>
      </c>
      <c r="AC5212" s="7">
        <v>0</v>
      </c>
      <c r="AD5212" s="7">
        <v>299.49088</v>
      </c>
      <c r="AE5212" s="7">
        <v>5.43621</v>
      </c>
      <c r="AF5212" s="7">
        <v>0</v>
      </c>
      <c r="AG5212" s="7">
        <v>2.915</v>
      </c>
      <c r="AH5212" s="7">
        <v>2.37121</v>
      </c>
      <c r="AI5212" s="7">
        <v>0.15</v>
      </c>
      <c r="AJ5212" s="7">
        <v>339.52208000000002</v>
      </c>
      <c r="AK5212" s="7">
        <v>0</v>
      </c>
      <c r="AL5212" s="13">
        <v>920.36365000000001</v>
      </c>
      <c r="AM5212" s="34">
        <f t="shared" si="162"/>
        <v>117.34518000000003</v>
      </c>
      <c r="AN5212" s="36">
        <f t="shared" si="163"/>
        <v>14.613011329614878</v>
      </c>
    </row>
    <row r="5213" spans="1:40" x14ac:dyDescent="0.35">
      <c r="A5213" s="20">
        <v>540587</v>
      </c>
      <c r="B5213" s="7">
        <v>242560</v>
      </c>
      <c r="C5213" s="31" t="s">
        <v>4167</v>
      </c>
      <c r="D5213" s="9">
        <v>105</v>
      </c>
      <c r="E5213" s="7">
        <v>873.11284000000001</v>
      </c>
      <c r="F5213" s="7">
        <v>189.41651999999999</v>
      </c>
      <c r="G5213" s="7">
        <v>167.10751999999999</v>
      </c>
      <c r="H5213" s="7">
        <v>4.0944000000000003</v>
      </c>
      <c r="I5213" s="7">
        <v>18.214600000000001</v>
      </c>
      <c r="J5213" s="7">
        <v>174.00075000000001</v>
      </c>
      <c r="K5213" s="7">
        <v>174.00075000000001</v>
      </c>
      <c r="L5213" s="7">
        <v>0</v>
      </c>
      <c r="M5213" s="7">
        <v>335.82542000000001</v>
      </c>
      <c r="N5213" s="7">
        <v>78.763409999999993</v>
      </c>
      <c r="O5213" s="7">
        <v>0</v>
      </c>
      <c r="P5213" s="7">
        <v>76.117000000000004</v>
      </c>
      <c r="Q5213" s="7">
        <v>2.49641</v>
      </c>
      <c r="R5213" s="7">
        <v>0.15</v>
      </c>
      <c r="S5213" s="7">
        <v>95.106740000000002</v>
      </c>
      <c r="T5213" s="9">
        <v>0</v>
      </c>
      <c r="U5213" s="20">
        <v>794.34942999999998</v>
      </c>
      <c r="V5213" s="24">
        <v>990.89347999999995</v>
      </c>
      <c r="W5213" s="7">
        <v>212.54831999999999</v>
      </c>
      <c r="X5213" s="7">
        <v>188.44381000000001</v>
      </c>
      <c r="Y5213" s="7">
        <v>4.2866200000000001</v>
      </c>
      <c r="Z5213" s="7">
        <v>19.817889999999998</v>
      </c>
      <c r="AA5213" s="7">
        <v>199.54198</v>
      </c>
      <c r="AB5213" s="7">
        <v>199.54198</v>
      </c>
      <c r="AC5213" s="7">
        <v>0</v>
      </c>
      <c r="AD5213" s="7">
        <v>405.81369999999998</v>
      </c>
      <c r="AE5213" s="7">
        <v>80.509309999999999</v>
      </c>
      <c r="AF5213" s="7">
        <v>0</v>
      </c>
      <c r="AG5213" s="7">
        <v>76.12</v>
      </c>
      <c r="AH5213" s="7">
        <v>4.1893099999999999</v>
      </c>
      <c r="AI5213" s="7">
        <v>0.2</v>
      </c>
      <c r="AJ5213" s="7">
        <v>92.480170000000001</v>
      </c>
      <c r="AK5213" s="7">
        <v>0</v>
      </c>
      <c r="AL5213" s="13">
        <v>910.38417000000004</v>
      </c>
      <c r="AM5213" s="34">
        <f t="shared" si="162"/>
        <v>116.03474000000006</v>
      </c>
      <c r="AN5213" s="36">
        <f t="shared" si="163"/>
        <v>14.60751850731485</v>
      </c>
    </row>
    <row r="5214" spans="1:40" s="8" customFormat="1" x14ac:dyDescent="0.35">
      <c r="A5214" s="20">
        <v>553832</v>
      </c>
      <c r="B5214" s="7">
        <v>572420</v>
      </c>
      <c r="C5214" s="31" t="s">
        <v>2966</v>
      </c>
      <c r="D5214" s="9">
        <v>137</v>
      </c>
      <c r="E5214" s="7">
        <v>1162.0487900000001</v>
      </c>
      <c r="F5214" s="7">
        <v>237.54669999999999</v>
      </c>
      <c r="G5214" s="7">
        <v>209.38549</v>
      </c>
      <c r="H5214" s="7">
        <v>4.3688099999999999</v>
      </c>
      <c r="I5214" s="7">
        <v>23.792400000000001</v>
      </c>
      <c r="J5214" s="7">
        <v>214.05499</v>
      </c>
      <c r="K5214" s="7">
        <v>214.05499</v>
      </c>
      <c r="L5214" s="7">
        <v>0</v>
      </c>
      <c r="M5214" s="7">
        <v>471.072</v>
      </c>
      <c r="N5214" s="7">
        <v>65.673050000000003</v>
      </c>
      <c r="O5214" s="7">
        <v>0</v>
      </c>
      <c r="P5214" s="7">
        <v>62.26</v>
      </c>
      <c r="Q5214" s="7">
        <v>3.2630499999999998</v>
      </c>
      <c r="R5214" s="7">
        <v>0.15</v>
      </c>
      <c r="S5214" s="7">
        <v>173.70205000000001</v>
      </c>
      <c r="T5214" s="9">
        <v>0</v>
      </c>
      <c r="U5214" s="20">
        <v>1096.37574</v>
      </c>
      <c r="V5214" s="24">
        <v>1337.5992200000001</v>
      </c>
      <c r="W5214" s="7">
        <v>300.45276000000001</v>
      </c>
      <c r="X5214" s="7">
        <v>269.00191999999998</v>
      </c>
      <c r="Y5214" s="7">
        <v>3.9100999999999999</v>
      </c>
      <c r="Z5214" s="7">
        <v>27.54074</v>
      </c>
      <c r="AA5214" s="7">
        <v>250.62542999999999</v>
      </c>
      <c r="AB5214" s="7">
        <v>238.08543</v>
      </c>
      <c r="AC5214" s="7">
        <v>12.54</v>
      </c>
      <c r="AD5214" s="7">
        <v>548.04458</v>
      </c>
      <c r="AE5214" s="7">
        <v>68.675600000000003</v>
      </c>
      <c r="AF5214" s="7">
        <v>0</v>
      </c>
      <c r="AG5214" s="7">
        <v>62.927999999999997</v>
      </c>
      <c r="AH5214" s="7">
        <v>5.6475999999999997</v>
      </c>
      <c r="AI5214" s="7">
        <v>0.1</v>
      </c>
      <c r="AJ5214" s="7">
        <v>169.80085</v>
      </c>
      <c r="AK5214" s="7">
        <v>0</v>
      </c>
      <c r="AL5214" s="13">
        <v>1256.3836200000001</v>
      </c>
      <c r="AM5214" s="34">
        <f t="shared" si="162"/>
        <v>160.00788000000011</v>
      </c>
      <c r="AN5214" s="36">
        <f t="shared" si="163"/>
        <v>14.594255797743216</v>
      </c>
    </row>
    <row r="5215" spans="1:40" x14ac:dyDescent="0.35">
      <c r="A5215" s="20">
        <v>538027</v>
      </c>
      <c r="B5215" s="7">
        <v>573281</v>
      </c>
      <c r="C5215" s="31" t="s">
        <v>1294</v>
      </c>
      <c r="D5215" s="9">
        <v>136</v>
      </c>
      <c r="E5215" s="7">
        <v>1287.0159100000001</v>
      </c>
      <c r="F5215" s="7">
        <v>258.57488999999998</v>
      </c>
      <c r="G5215" s="7">
        <v>210.61533</v>
      </c>
      <c r="H5215" s="7">
        <v>22.158049999999999</v>
      </c>
      <c r="I5215" s="7">
        <v>25.80151</v>
      </c>
      <c r="J5215" s="7">
        <v>253.12206</v>
      </c>
      <c r="K5215" s="7">
        <v>253.12206</v>
      </c>
      <c r="L5215" s="7">
        <v>0</v>
      </c>
      <c r="M5215" s="7">
        <v>511.089</v>
      </c>
      <c r="N5215" s="7">
        <v>55.380580000000002</v>
      </c>
      <c r="O5215" s="7">
        <v>43.46</v>
      </c>
      <c r="P5215" s="7">
        <v>7.0339999999999998</v>
      </c>
      <c r="Q5215" s="7">
        <v>3.5365799999999998</v>
      </c>
      <c r="R5215" s="7">
        <v>1.35</v>
      </c>
      <c r="S5215" s="7">
        <v>208.84938</v>
      </c>
      <c r="T5215" s="9">
        <v>0</v>
      </c>
      <c r="U5215" s="20">
        <v>1231.6353300000001</v>
      </c>
      <c r="V5215" s="24">
        <v>1496.12372</v>
      </c>
      <c r="W5215" s="7">
        <v>345.80203</v>
      </c>
      <c r="X5215" s="7">
        <v>276.13664999999997</v>
      </c>
      <c r="Y5215" s="7">
        <v>38.41395</v>
      </c>
      <c r="Z5215" s="7">
        <v>31.251429999999999</v>
      </c>
      <c r="AA5215" s="7">
        <v>302.85872000000001</v>
      </c>
      <c r="AB5215" s="7">
        <v>302.85872000000001</v>
      </c>
      <c r="AC5215" s="7">
        <v>0</v>
      </c>
      <c r="AD5215" s="7">
        <v>583.06092999999998</v>
      </c>
      <c r="AE5215" s="7">
        <v>84.915019999999998</v>
      </c>
      <c r="AF5215" s="7">
        <v>3.5999999999999997E-2</v>
      </c>
      <c r="AG5215" s="7">
        <v>77.956000000000003</v>
      </c>
      <c r="AH5215" s="7">
        <v>6.4230200000000002</v>
      </c>
      <c r="AI5215" s="7">
        <v>0.5</v>
      </c>
      <c r="AJ5215" s="7">
        <v>179.48702</v>
      </c>
      <c r="AK5215" s="7">
        <v>0</v>
      </c>
      <c r="AL5215" s="13">
        <v>1411.2087000000001</v>
      </c>
      <c r="AM5215" s="34">
        <f t="shared" si="162"/>
        <v>179.57337000000007</v>
      </c>
      <c r="AN5215" s="36">
        <f t="shared" si="163"/>
        <v>14.580076230843446</v>
      </c>
    </row>
    <row r="5216" spans="1:40" s="8" customFormat="1" x14ac:dyDescent="0.35">
      <c r="A5216" s="21">
        <v>553085</v>
      </c>
      <c r="B5216" s="1">
        <v>252875</v>
      </c>
      <c r="C5216" s="30" t="s">
        <v>575</v>
      </c>
      <c r="D5216" s="10">
        <v>154</v>
      </c>
      <c r="E5216" s="1">
        <v>1539.45631</v>
      </c>
      <c r="F5216" s="1">
        <v>316.95835</v>
      </c>
      <c r="G5216" s="1">
        <v>273.24790000000002</v>
      </c>
      <c r="H5216" s="1">
        <v>14.69815</v>
      </c>
      <c r="I5216" s="1">
        <v>29.0123</v>
      </c>
      <c r="J5216" s="1">
        <v>284.76441</v>
      </c>
      <c r="K5216" s="1">
        <v>284.76441</v>
      </c>
      <c r="L5216" s="1">
        <v>0</v>
      </c>
      <c r="M5216" s="1">
        <v>574.79778999999996</v>
      </c>
      <c r="N5216" s="1">
        <v>46.62576</v>
      </c>
      <c r="O5216" s="1">
        <v>0</v>
      </c>
      <c r="P5216" s="1">
        <v>42.3</v>
      </c>
      <c r="Q5216" s="1">
        <v>3.9757600000000002</v>
      </c>
      <c r="R5216" s="1">
        <v>0.35</v>
      </c>
      <c r="S5216" s="1">
        <v>316.31</v>
      </c>
      <c r="T5216" s="10">
        <v>0</v>
      </c>
      <c r="U5216" s="21">
        <v>1492.8305499999999</v>
      </c>
      <c r="V5216" s="3">
        <v>1776.8527300000001</v>
      </c>
      <c r="W5216" s="1">
        <v>405.00479999999999</v>
      </c>
      <c r="X5216" s="1">
        <v>326.55768</v>
      </c>
      <c r="Y5216" s="1">
        <v>43.24371</v>
      </c>
      <c r="Z5216" s="1">
        <v>35.203409999999998</v>
      </c>
      <c r="AA5216" s="1">
        <v>341.10154</v>
      </c>
      <c r="AB5216" s="1">
        <v>341.10154</v>
      </c>
      <c r="AC5216" s="1">
        <v>0</v>
      </c>
      <c r="AD5216" s="1">
        <v>736.78620000000001</v>
      </c>
      <c r="AE5216" s="1">
        <v>66.385980000000004</v>
      </c>
      <c r="AF5216" s="1">
        <v>0</v>
      </c>
      <c r="AG5216" s="1">
        <v>59</v>
      </c>
      <c r="AH5216" s="1">
        <v>7.2359799999999996</v>
      </c>
      <c r="AI5216" s="1">
        <v>0.15</v>
      </c>
      <c r="AJ5216" s="1">
        <v>227.57420999999999</v>
      </c>
      <c r="AK5216" s="1">
        <v>0</v>
      </c>
      <c r="AL5216" s="14">
        <v>1710.46675</v>
      </c>
      <c r="AM5216" s="34">
        <f t="shared" si="162"/>
        <v>217.63620000000014</v>
      </c>
      <c r="AN5216" s="36">
        <f t="shared" si="163"/>
        <v>14.578761132668419</v>
      </c>
    </row>
    <row r="5217" spans="1:40" x14ac:dyDescent="0.35">
      <c r="A5217" s="21">
        <v>570770</v>
      </c>
      <c r="B5217" s="1">
        <v>509281</v>
      </c>
      <c r="C5217" s="30" t="s">
        <v>3860</v>
      </c>
      <c r="D5217" s="10">
        <v>164</v>
      </c>
      <c r="E5217" s="1">
        <v>1844.7008699999999</v>
      </c>
      <c r="F5217" s="1">
        <v>388.93441000000001</v>
      </c>
      <c r="G5217" s="1">
        <v>344.61711000000003</v>
      </c>
      <c r="H5217" s="1">
        <v>15.5649</v>
      </c>
      <c r="I5217" s="1">
        <v>28.752400000000002</v>
      </c>
      <c r="J5217" s="1">
        <v>240.33484999999999</v>
      </c>
      <c r="K5217" s="1">
        <v>240.33484999999999</v>
      </c>
      <c r="L5217" s="1">
        <v>0</v>
      </c>
      <c r="M5217" s="1">
        <v>574.06420000000003</v>
      </c>
      <c r="N5217" s="1">
        <v>124.34138</v>
      </c>
      <c r="O5217" s="1">
        <v>40.813000000000002</v>
      </c>
      <c r="P5217" s="1">
        <v>79.094999999999999</v>
      </c>
      <c r="Q5217" s="1">
        <v>3.9333800000000001</v>
      </c>
      <c r="R5217" s="1">
        <v>0.5</v>
      </c>
      <c r="S5217" s="1">
        <v>517.02602999999999</v>
      </c>
      <c r="T5217" s="10">
        <v>0</v>
      </c>
      <c r="U5217" s="21">
        <v>1720.3594900000001</v>
      </c>
      <c r="V5217" s="3">
        <v>2099.05393</v>
      </c>
      <c r="W5217" s="1">
        <v>469.67401999999998</v>
      </c>
      <c r="X5217" s="1">
        <v>433.42205000000001</v>
      </c>
      <c r="Y5217" s="1">
        <v>6.1489399999999996</v>
      </c>
      <c r="Z5217" s="1">
        <v>30.10303</v>
      </c>
      <c r="AA5217" s="1">
        <v>346.33967000000001</v>
      </c>
      <c r="AB5217" s="1">
        <v>346.33967000000001</v>
      </c>
      <c r="AC5217" s="1">
        <v>0</v>
      </c>
      <c r="AD5217" s="1">
        <v>710.58103000000006</v>
      </c>
      <c r="AE5217" s="1">
        <v>127.94907000000001</v>
      </c>
      <c r="AF5217" s="1">
        <v>10.393000000000001</v>
      </c>
      <c r="AG5217" s="1">
        <v>109.902</v>
      </c>
      <c r="AH5217" s="1">
        <v>7.3040700000000003</v>
      </c>
      <c r="AI5217" s="1">
        <v>0.35</v>
      </c>
      <c r="AJ5217" s="1">
        <v>444.51013999999998</v>
      </c>
      <c r="AK5217" s="1">
        <v>0</v>
      </c>
      <c r="AL5217" s="14">
        <v>1971.1048599999999</v>
      </c>
      <c r="AM5217" s="34">
        <f t="shared" si="162"/>
        <v>250.74536999999987</v>
      </c>
      <c r="AN5217" s="36">
        <f t="shared" si="163"/>
        <v>14.575172890173093</v>
      </c>
    </row>
    <row r="5218" spans="1:40" s="8" customFormat="1" x14ac:dyDescent="0.35">
      <c r="A5218" s="20">
        <v>558231</v>
      </c>
      <c r="B5218" s="7">
        <v>257117</v>
      </c>
      <c r="C5218" s="31" t="s">
        <v>3139</v>
      </c>
      <c r="D5218" s="9">
        <v>273</v>
      </c>
      <c r="E5218" s="7">
        <v>2573.4631100000001</v>
      </c>
      <c r="F5218" s="7">
        <v>625.36123999999995</v>
      </c>
      <c r="G5218" s="7">
        <v>429.12027</v>
      </c>
      <c r="H5218" s="7">
        <v>147.53524999999999</v>
      </c>
      <c r="I5218" s="7">
        <v>48.705719999999999</v>
      </c>
      <c r="J5218" s="7">
        <v>475.35261000000003</v>
      </c>
      <c r="K5218" s="7">
        <v>475.35261000000003</v>
      </c>
      <c r="L5218" s="7">
        <v>0</v>
      </c>
      <c r="M5218" s="7">
        <v>962.93</v>
      </c>
      <c r="N5218" s="7">
        <v>137.25126</v>
      </c>
      <c r="O5218" s="7">
        <v>126.8095</v>
      </c>
      <c r="P5218" s="7">
        <v>3.75</v>
      </c>
      <c r="Q5218" s="7">
        <v>6.6917600000000004</v>
      </c>
      <c r="R5218" s="7">
        <v>0</v>
      </c>
      <c r="S5218" s="7">
        <v>372.56799999999998</v>
      </c>
      <c r="T5218" s="9">
        <v>0</v>
      </c>
      <c r="U5218" s="20">
        <v>2436.2118499999997</v>
      </c>
      <c r="V5218" s="24">
        <v>2900.0248499999998</v>
      </c>
      <c r="W5218" s="7">
        <v>683.92078000000004</v>
      </c>
      <c r="X5218" s="7">
        <v>570.89353000000006</v>
      </c>
      <c r="Y5218" s="7">
        <v>55.258249999999997</v>
      </c>
      <c r="Z5218" s="7">
        <v>57.768999999999998</v>
      </c>
      <c r="AA5218" s="7">
        <v>543.07375999999999</v>
      </c>
      <c r="AB5218" s="7">
        <v>543.07375999999999</v>
      </c>
      <c r="AC5218" s="7">
        <v>0</v>
      </c>
      <c r="AD5218" s="7">
        <v>1209.6941200000001</v>
      </c>
      <c r="AE5218" s="7">
        <v>108.84665</v>
      </c>
      <c r="AF5218" s="7">
        <v>93.936999999999998</v>
      </c>
      <c r="AG5218" s="7">
        <v>3</v>
      </c>
      <c r="AH5218" s="7">
        <v>11.85965</v>
      </c>
      <c r="AI5218" s="7">
        <v>0.05</v>
      </c>
      <c r="AJ5218" s="7">
        <v>354.48953999999998</v>
      </c>
      <c r="AK5218" s="7">
        <v>0</v>
      </c>
      <c r="AL5218" s="13">
        <v>2791.1782000000003</v>
      </c>
      <c r="AM5218" s="34">
        <f t="shared" si="162"/>
        <v>354.9663500000006</v>
      </c>
      <c r="AN5218" s="36">
        <f t="shared" si="163"/>
        <v>14.570422108405737</v>
      </c>
    </row>
    <row r="5219" spans="1:40" x14ac:dyDescent="0.35">
      <c r="A5219" s="21">
        <v>568490</v>
      </c>
      <c r="B5219" s="1">
        <v>267261</v>
      </c>
      <c r="C5219" s="30" t="s">
        <v>4579</v>
      </c>
      <c r="D5219" s="10">
        <v>179</v>
      </c>
      <c r="E5219" s="1">
        <v>1582.3107299999999</v>
      </c>
      <c r="F5219" s="1">
        <v>366.84097000000003</v>
      </c>
      <c r="G5219" s="1">
        <v>312.25501000000003</v>
      </c>
      <c r="H5219" s="1">
        <v>20.504390000000001</v>
      </c>
      <c r="I5219" s="1">
        <v>34.081569999999999</v>
      </c>
      <c r="J5219" s="1">
        <v>332.48421000000002</v>
      </c>
      <c r="K5219" s="1">
        <v>332.48421000000002</v>
      </c>
      <c r="L5219" s="1">
        <v>0</v>
      </c>
      <c r="M5219" s="1">
        <v>667.02502000000004</v>
      </c>
      <c r="N5219" s="1">
        <v>9.6707599999999996</v>
      </c>
      <c r="O5219" s="1">
        <v>0.79</v>
      </c>
      <c r="P5219" s="1">
        <v>4.2</v>
      </c>
      <c r="Q5219" s="1">
        <v>4.6807600000000003</v>
      </c>
      <c r="R5219" s="1">
        <v>0</v>
      </c>
      <c r="S5219" s="1">
        <v>206.28977</v>
      </c>
      <c r="T5219" s="10">
        <v>0</v>
      </c>
      <c r="U5219" s="21">
        <v>1572.6399700000002</v>
      </c>
      <c r="V5219" s="3">
        <v>1814.9690900000001</v>
      </c>
      <c r="W5219" s="1">
        <v>403.34107</v>
      </c>
      <c r="X5219" s="1">
        <v>349.33197000000001</v>
      </c>
      <c r="Y5219" s="1">
        <v>15.203989999999999</v>
      </c>
      <c r="Z5219" s="1">
        <v>38.805109999999999</v>
      </c>
      <c r="AA5219" s="1">
        <v>380.75229999999999</v>
      </c>
      <c r="AB5219" s="1">
        <v>380.75229999999999</v>
      </c>
      <c r="AC5219" s="1">
        <v>0</v>
      </c>
      <c r="AD5219" s="1">
        <v>813.27646000000004</v>
      </c>
      <c r="AE5219" s="1">
        <v>13.20926</v>
      </c>
      <c r="AF5219" s="1">
        <v>0.95899999999999996</v>
      </c>
      <c r="AG5219" s="1">
        <v>3.7</v>
      </c>
      <c r="AH5219" s="1">
        <v>7.9502600000000001</v>
      </c>
      <c r="AI5219" s="1">
        <v>0.6</v>
      </c>
      <c r="AJ5219" s="1">
        <v>204.39</v>
      </c>
      <c r="AK5219" s="1">
        <v>0</v>
      </c>
      <c r="AL5219" s="14">
        <v>1801.75983</v>
      </c>
      <c r="AM5219" s="34">
        <f t="shared" si="162"/>
        <v>229.11985999999979</v>
      </c>
      <c r="AN5219" s="36">
        <f t="shared" si="163"/>
        <v>14.569123535630339</v>
      </c>
    </row>
    <row r="5220" spans="1:40" s="8" customFormat="1" x14ac:dyDescent="0.35">
      <c r="A5220" s="20">
        <v>573761</v>
      </c>
      <c r="B5220" s="7">
        <v>272370</v>
      </c>
      <c r="C5220" s="31" t="s">
        <v>1525</v>
      </c>
      <c r="D5220" s="9">
        <v>256</v>
      </c>
      <c r="E5220" s="7">
        <v>2749.3886200000002</v>
      </c>
      <c r="F5220" s="7">
        <v>495.79176999999999</v>
      </c>
      <c r="G5220" s="7">
        <v>440.42644000000001</v>
      </c>
      <c r="H5220" s="7">
        <v>13.33568</v>
      </c>
      <c r="I5220" s="7">
        <v>42.029649999999997</v>
      </c>
      <c r="J5220" s="7">
        <v>414.96762999999999</v>
      </c>
      <c r="K5220" s="7">
        <v>414.96762999999999</v>
      </c>
      <c r="L5220" s="7">
        <v>0</v>
      </c>
      <c r="M5220" s="7">
        <v>783.80696999999998</v>
      </c>
      <c r="N5220" s="7">
        <v>103.7561</v>
      </c>
      <c r="O5220" s="7">
        <v>95</v>
      </c>
      <c r="P5220" s="7">
        <v>2.4</v>
      </c>
      <c r="Q5220" s="7">
        <v>6.0560999999999998</v>
      </c>
      <c r="R5220" s="7">
        <v>0.3</v>
      </c>
      <c r="S5220" s="7">
        <v>951.06614999999999</v>
      </c>
      <c r="T5220" s="9">
        <v>0</v>
      </c>
      <c r="U5220" s="20">
        <v>2645.6325200000001</v>
      </c>
      <c r="V5220" s="24">
        <v>3123.1386499999999</v>
      </c>
      <c r="W5220" s="7">
        <v>652.98667999999998</v>
      </c>
      <c r="X5220" s="7">
        <v>583.43996000000004</v>
      </c>
      <c r="Y5220" s="7">
        <v>13.16351</v>
      </c>
      <c r="Z5220" s="7">
        <v>56.383209999999998</v>
      </c>
      <c r="AA5220" s="7">
        <v>450.34059000000002</v>
      </c>
      <c r="AB5220" s="7">
        <v>450.34059000000002</v>
      </c>
      <c r="AC5220" s="7">
        <v>0</v>
      </c>
      <c r="AD5220" s="7">
        <v>1178.0038500000001</v>
      </c>
      <c r="AE5220" s="7">
        <v>92.142619999999994</v>
      </c>
      <c r="AF5220" s="7">
        <v>77.926000000000002</v>
      </c>
      <c r="AG5220" s="7">
        <v>2.2000000000000002</v>
      </c>
      <c r="AH5220" s="7">
        <v>11.616619999999999</v>
      </c>
      <c r="AI5220" s="7">
        <v>0.4</v>
      </c>
      <c r="AJ5220" s="7">
        <v>749.66490999999996</v>
      </c>
      <c r="AK5220" s="7">
        <v>0</v>
      </c>
      <c r="AL5220" s="13">
        <v>3030.9960299999998</v>
      </c>
      <c r="AM5220" s="34">
        <f t="shared" si="162"/>
        <v>385.36350999999968</v>
      </c>
      <c r="AN5220" s="36">
        <f t="shared" si="163"/>
        <v>14.566025594514542</v>
      </c>
    </row>
    <row r="5221" spans="1:40" x14ac:dyDescent="0.35">
      <c r="A5221" s="21">
        <v>561096</v>
      </c>
      <c r="B5221" s="1">
        <v>583430</v>
      </c>
      <c r="C5221" s="30" t="s">
        <v>4780</v>
      </c>
      <c r="D5221" s="10">
        <v>77</v>
      </c>
      <c r="E5221" s="1">
        <v>1029.5174999999999</v>
      </c>
      <c r="F5221" s="1">
        <v>188.74457000000001</v>
      </c>
      <c r="G5221" s="1">
        <v>168.36324999999999</v>
      </c>
      <c r="H5221" s="1">
        <v>2.7998500000000002</v>
      </c>
      <c r="I5221" s="1">
        <v>17.581469999999999</v>
      </c>
      <c r="J5221" s="1">
        <v>224.31326999999999</v>
      </c>
      <c r="K5221" s="1">
        <v>169.78326999999999</v>
      </c>
      <c r="L5221" s="1">
        <v>54.53</v>
      </c>
      <c r="M5221" s="1">
        <v>346.23200000000003</v>
      </c>
      <c r="N5221" s="1">
        <v>61.969059999999999</v>
      </c>
      <c r="O5221" s="1">
        <v>3.1419999999999999</v>
      </c>
      <c r="P5221" s="1">
        <v>56.4</v>
      </c>
      <c r="Q5221" s="1">
        <v>2.42706</v>
      </c>
      <c r="R5221" s="1">
        <v>0</v>
      </c>
      <c r="S5221" s="1">
        <v>208.2586</v>
      </c>
      <c r="T5221" s="10">
        <v>0</v>
      </c>
      <c r="U5221" s="21">
        <v>913.01843999999994</v>
      </c>
      <c r="V5221" s="3">
        <v>1192.8697400000001</v>
      </c>
      <c r="W5221" s="1">
        <v>226.10049000000001</v>
      </c>
      <c r="X5221" s="1">
        <v>202.05969999999999</v>
      </c>
      <c r="Y5221" s="1">
        <v>4.7575799999999999</v>
      </c>
      <c r="Z5221" s="1">
        <v>19.28321</v>
      </c>
      <c r="AA5221" s="1">
        <v>277.94619999999998</v>
      </c>
      <c r="AB5221" s="1">
        <v>196.24619999999999</v>
      </c>
      <c r="AC5221" s="1">
        <v>81.7</v>
      </c>
      <c r="AD5221" s="1">
        <v>420.38814000000002</v>
      </c>
      <c r="AE5221" s="1">
        <v>65.201580000000007</v>
      </c>
      <c r="AF5221" s="1">
        <v>3.1429999999999998</v>
      </c>
      <c r="AG5221" s="1">
        <v>57.95</v>
      </c>
      <c r="AH5221" s="1">
        <v>4.1085799999999999</v>
      </c>
      <c r="AI5221" s="1">
        <v>0</v>
      </c>
      <c r="AJ5221" s="1">
        <v>203.23333</v>
      </c>
      <c r="AK5221" s="1">
        <v>0</v>
      </c>
      <c r="AL5221" s="14">
        <v>1045.9681599999999</v>
      </c>
      <c r="AM5221" s="34">
        <f t="shared" si="162"/>
        <v>132.94971999999996</v>
      </c>
      <c r="AN5221" s="36">
        <f t="shared" si="163"/>
        <v>14.561559129079583</v>
      </c>
    </row>
    <row r="5222" spans="1:40" s="8" customFormat="1" x14ac:dyDescent="0.35">
      <c r="A5222" s="21">
        <v>533483</v>
      </c>
      <c r="B5222" s="1">
        <v>235547</v>
      </c>
      <c r="C5222" s="30" t="s">
        <v>3632</v>
      </c>
      <c r="D5222" s="10">
        <v>298</v>
      </c>
      <c r="E5222" s="1">
        <v>2838.1085200000002</v>
      </c>
      <c r="F5222" s="1">
        <v>541.78956000000005</v>
      </c>
      <c r="G5222" s="1">
        <v>482.58461999999997</v>
      </c>
      <c r="H5222" s="1">
        <v>7.9600999999999997</v>
      </c>
      <c r="I5222" s="1">
        <v>51.244840000000003</v>
      </c>
      <c r="J5222" s="1">
        <v>413.42714999999998</v>
      </c>
      <c r="K5222" s="1">
        <v>413.42714999999998</v>
      </c>
      <c r="L5222" s="1">
        <v>0</v>
      </c>
      <c r="M5222" s="1">
        <v>1018.2984300000001</v>
      </c>
      <c r="N5222" s="1">
        <v>150.27703</v>
      </c>
      <c r="O5222" s="1">
        <v>0.30299999999999999</v>
      </c>
      <c r="P5222" s="1">
        <v>120.077</v>
      </c>
      <c r="Q5222" s="1">
        <v>16.647030000000001</v>
      </c>
      <c r="R5222" s="1">
        <v>13.25</v>
      </c>
      <c r="S5222" s="1">
        <v>714.31635000000006</v>
      </c>
      <c r="T5222" s="10">
        <v>0</v>
      </c>
      <c r="U5222" s="21">
        <v>2687.83149</v>
      </c>
      <c r="V5222" s="3">
        <v>3261.1922399999999</v>
      </c>
      <c r="W5222" s="1">
        <v>633.30281000000002</v>
      </c>
      <c r="X5222" s="1">
        <v>560.41458999999998</v>
      </c>
      <c r="Y5222" s="1">
        <v>13.475860000000001</v>
      </c>
      <c r="Z5222" s="1">
        <v>59.41236</v>
      </c>
      <c r="AA5222" s="1">
        <v>578.01851999999997</v>
      </c>
      <c r="AB5222" s="1">
        <v>578.01851999999997</v>
      </c>
      <c r="AC5222" s="1">
        <v>0</v>
      </c>
      <c r="AD5222" s="1">
        <v>1170.24749</v>
      </c>
      <c r="AE5222" s="1">
        <v>182.15906000000001</v>
      </c>
      <c r="AF5222" s="1">
        <v>0.30199999999999999</v>
      </c>
      <c r="AG5222" s="1">
        <v>119.145</v>
      </c>
      <c r="AH5222" s="1">
        <v>55.982059999999997</v>
      </c>
      <c r="AI5222" s="1">
        <v>6.73</v>
      </c>
      <c r="AJ5222" s="1">
        <v>697.46436000000006</v>
      </c>
      <c r="AK5222" s="1">
        <v>0</v>
      </c>
      <c r="AL5222" s="14">
        <v>3079.0331799999999</v>
      </c>
      <c r="AM5222" s="34">
        <f t="shared" si="162"/>
        <v>391.20168999999987</v>
      </c>
      <c r="AN5222" s="36">
        <f t="shared" si="163"/>
        <v>14.554546721230636</v>
      </c>
    </row>
    <row r="5223" spans="1:40" x14ac:dyDescent="0.35">
      <c r="A5223" s="21">
        <v>545597</v>
      </c>
      <c r="B5223" s="1">
        <v>245976</v>
      </c>
      <c r="C5223" s="30" t="s">
        <v>133</v>
      </c>
      <c r="D5223" s="10">
        <v>658</v>
      </c>
      <c r="E5223" s="1">
        <v>18110.742010000002</v>
      </c>
      <c r="F5223" s="1">
        <v>1357.6471200000001</v>
      </c>
      <c r="G5223" s="1">
        <v>1088.54223</v>
      </c>
      <c r="H5223" s="1">
        <v>149.56048000000001</v>
      </c>
      <c r="I5223" s="1">
        <v>119.54441</v>
      </c>
      <c r="J5223" s="1">
        <v>3326.9917999999998</v>
      </c>
      <c r="K5223" s="1">
        <v>1166.3117999999999</v>
      </c>
      <c r="L5223" s="1">
        <v>2160.6799999999998</v>
      </c>
      <c r="M5223" s="1">
        <v>2305.2959999999998</v>
      </c>
      <c r="N5223" s="1">
        <v>6269.9068900000002</v>
      </c>
      <c r="O5223" s="1">
        <v>550.505</v>
      </c>
      <c r="P5223" s="1">
        <v>5683.6790000000001</v>
      </c>
      <c r="Q5223" s="1">
        <v>29.592890000000001</v>
      </c>
      <c r="R5223" s="1">
        <v>6.13</v>
      </c>
      <c r="S5223" s="1">
        <v>4850.9002</v>
      </c>
      <c r="T5223" s="10">
        <v>0</v>
      </c>
      <c r="U5223" s="21">
        <v>9680.1551199999994</v>
      </c>
      <c r="V5223" s="3">
        <v>18611.722870000001</v>
      </c>
      <c r="W5223" s="1">
        <v>1693.4221</v>
      </c>
      <c r="X5223" s="1">
        <v>1498.4710399999999</v>
      </c>
      <c r="Y5223" s="1">
        <v>41.43036</v>
      </c>
      <c r="Z5223" s="1">
        <v>153.52070000000001</v>
      </c>
      <c r="AA5223" s="1">
        <v>2812.6955899999998</v>
      </c>
      <c r="AB5223" s="1">
        <v>1481.1755900000001</v>
      </c>
      <c r="AC5223" s="1">
        <v>1331.52</v>
      </c>
      <c r="AD5223" s="1">
        <v>3209.7093599999998</v>
      </c>
      <c r="AE5223" s="1">
        <v>6191.7790000000005</v>
      </c>
      <c r="AF5223" s="1">
        <v>73.629000000000005</v>
      </c>
      <c r="AG5223" s="1">
        <v>5998.7709999999997</v>
      </c>
      <c r="AH5223" s="1">
        <v>107.35899999999999</v>
      </c>
      <c r="AI5223" s="1">
        <v>12.02</v>
      </c>
      <c r="AJ5223" s="1">
        <v>4704.1168200000002</v>
      </c>
      <c r="AK5223" s="1">
        <v>0</v>
      </c>
      <c r="AL5223" s="14">
        <v>11088.423869999999</v>
      </c>
      <c r="AM5223" s="34">
        <f t="shared" si="162"/>
        <v>1408.2687499999993</v>
      </c>
      <c r="AN5223" s="36">
        <f t="shared" si="163"/>
        <v>14.547997759771434</v>
      </c>
    </row>
    <row r="5224" spans="1:40" s="8" customFormat="1" x14ac:dyDescent="0.35">
      <c r="A5224" s="20">
        <v>530808</v>
      </c>
      <c r="B5224" s="7">
        <v>47465549</v>
      </c>
      <c r="C5224" s="31" t="s">
        <v>1710</v>
      </c>
      <c r="D5224" s="9">
        <v>189</v>
      </c>
      <c r="E5224" s="7">
        <v>1948.36194</v>
      </c>
      <c r="F5224" s="7">
        <v>388.80676999999997</v>
      </c>
      <c r="G5224" s="7">
        <v>323.25583999999998</v>
      </c>
      <c r="H5224" s="7">
        <v>27.056909999999998</v>
      </c>
      <c r="I5224" s="7">
        <v>38.494019999999999</v>
      </c>
      <c r="J5224" s="7">
        <v>352.88256999999999</v>
      </c>
      <c r="K5224" s="7">
        <v>352.88256999999999</v>
      </c>
      <c r="L5224" s="7">
        <v>0</v>
      </c>
      <c r="M5224" s="7">
        <v>745.03948000000003</v>
      </c>
      <c r="N5224" s="7">
        <v>89.092600000000004</v>
      </c>
      <c r="O5224" s="7">
        <v>72.503</v>
      </c>
      <c r="P5224" s="7">
        <v>10.654</v>
      </c>
      <c r="Q5224" s="7">
        <v>5.2855999999999996</v>
      </c>
      <c r="R5224" s="7">
        <v>0.65</v>
      </c>
      <c r="S5224" s="7">
        <v>372.54052000000001</v>
      </c>
      <c r="T5224" s="9">
        <v>0</v>
      </c>
      <c r="U5224" s="20">
        <v>1859.2693399999998</v>
      </c>
      <c r="V5224" s="24">
        <v>2234.83682</v>
      </c>
      <c r="W5224" s="7">
        <v>495.02346999999997</v>
      </c>
      <c r="X5224" s="7">
        <v>436.36723999999998</v>
      </c>
      <c r="Y5224" s="7">
        <v>13.7872</v>
      </c>
      <c r="Z5224" s="7">
        <v>44.869030000000002</v>
      </c>
      <c r="AA5224" s="7">
        <v>330.32711</v>
      </c>
      <c r="AB5224" s="7">
        <v>330.32711</v>
      </c>
      <c r="AC5224" s="7">
        <v>0</v>
      </c>
      <c r="AD5224" s="7">
        <v>938.93686000000002</v>
      </c>
      <c r="AE5224" s="7">
        <v>105.08467</v>
      </c>
      <c r="AF5224" s="7">
        <v>83.674000000000007</v>
      </c>
      <c r="AG5224" s="7">
        <v>11.807</v>
      </c>
      <c r="AH5224" s="7">
        <v>9.2036700000000007</v>
      </c>
      <c r="AI5224" s="7">
        <v>0.4</v>
      </c>
      <c r="AJ5224" s="7">
        <v>365.46471000000003</v>
      </c>
      <c r="AK5224" s="7">
        <v>0</v>
      </c>
      <c r="AL5224" s="13">
        <v>2129.7521500000003</v>
      </c>
      <c r="AM5224" s="34">
        <f t="shared" si="162"/>
        <v>270.48281000000043</v>
      </c>
      <c r="AN5224" s="36">
        <f t="shared" si="163"/>
        <v>14.547801342219756</v>
      </c>
    </row>
    <row r="5225" spans="1:40" x14ac:dyDescent="0.35">
      <c r="A5225" s="21">
        <v>547824</v>
      </c>
      <c r="B5225" s="1">
        <v>497002</v>
      </c>
      <c r="C5225" s="30" t="s">
        <v>1048</v>
      </c>
      <c r="D5225" s="10">
        <v>111</v>
      </c>
      <c r="E5225" s="1">
        <v>1175.8677499999999</v>
      </c>
      <c r="F5225" s="1">
        <v>217.74464</v>
      </c>
      <c r="G5225" s="1">
        <v>191.05249000000001</v>
      </c>
      <c r="H5225" s="1">
        <v>7.0229499999999998</v>
      </c>
      <c r="I5225" s="1">
        <v>19.6692</v>
      </c>
      <c r="J5225" s="1">
        <v>241.30127999999999</v>
      </c>
      <c r="K5225" s="1">
        <v>192.85128</v>
      </c>
      <c r="L5225" s="1">
        <v>48.45</v>
      </c>
      <c r="M5225" s="1">
        <v>389.53431999999998</v>
      </c>
      <c r="N5225" s="1">
        <v>136.14974000000001</v>
      </c>
      <c r="O5225" s="1">
        <v>0</v>
      </c>
      <c r="P5225" s="1">
        <v>133.453</v>
      </c>
      <c r="Q5225" s="1">
        <v>2.6967400000000001</v>
      </c>
      <c r="R5225" s="1">
        <v>0</v>
      </c>
      <c r="S5225" s="1">
        <v>191.13776999999999</v>
      </c>
      <c r="T5225" s="10">
        <v>0</v>
      </c>
      <c r="U5225" s="21">
        <v>991.26801</v>
      </c>
      <c r="V5225" s="3">
        <v>1310.6611700000001</v>
      </c>
      <c r="W5225" s="1">
        <v>245.53926000000001</v>
      </c>
      <c r="X5225" s="1">
        <v>217.88345000000001</v>
      </c>
      <c r="Y5225" s="1">
        <v>4.7240900000000003</v>
      </c>
      <c r="Z5225" s="1">
        <v>22.931719999999999</v>
      </c>
      <c r="AA5225" s="1">
        <v>271.58116000000001</v>
      </c>
      <c r="AB5225" s="1">
        <v>222.94116</v>
      </c>
      <c r="AC5225" s="1">
        <v>48.64</v>
      </c>
      <c r="AD5225" s="1">
        <v>480.34473000000003</v>
      </c>
      <c r="AE5225" s="1">
        <v>126.55422</v>
      </c>
      <c r="AF5225" s="1">
        <v>0</v>
      </c>
      <c r="AG5225" s="1">
        <v>120.6</v>
      </c>
      <c r="AH5225" s="1">
        <v>4.7042200000000003</v>
      </c>
      <c r="AI5225" s="1">
        <v>1.25</v>
      </c>
      <c r="AJ5225" s="1">
        <v>186.64179999999999</v>
      </c>
      <c r="AK5225" s="1">
        <v>0</v>
      </c>
      <c r="AL5225" s="14">
        <v>1135.46695</v>
      </c>
      <c r="AM5225" s="34">
        <f t="shared" si="162"/>
        <v>144.19893999999999</v>
      </c>
      <c r="AN5225" s="36">
        <f t="shared" si="163"/>
        <v>14.546917538476805</v>
      </c>
    </row>
    <row r="5226" spans="1:40" s="8" customFormat="1" x14ac:dyDescent="0.35">
      <c r="A5226" s="21">
        <v>577481</v>
      </c>
      <c r="B5226" s="1">
        <v>276090</v>
      </c>
      <c r="C5226" s="30" t="s">
        <v>1934</v>
      </c>
      <c r="D5226" s="10">
        <v>118</v>
      </c>
      <c r="E5226" s="1">
        <v>1011.49764</v>
      </c>
      <c r="F5226" s="1">
        <v>224.01634999999999</v>
      </c>
      <c r="G5226" s="1">
        <v>197.88265000000001</v>
      </c>
      <c r="H5226" s="1">
        <v>2.1360000000000001</v>
      </c>
      <c r="I5226" s="1">
        <v>23.997699999999998</v>
      </c>
      <c r="J5226" s="1">
        <v>219.98946000000001</v>
      </c>
      <c r="K5226" s="1">
        <v>219.98946000000001</v>
      </c>
      <c r="L5226" s="1">
        <v>0</v>
      </c>
      <c r="M5226" s="1">
        <v>443.03</v>
      </c>
      <c r="N5226" s="1">
        <v>4.7204199999999998</v>
      </c>
      <c r="O5226" s="1">
        <v>0</v>
      </c>
      <c r="P5226" s="1">
        <v>2.93</v>
      </c>
      <c r="Q5226" s="1">
        <v>1.7904199999999999</v>
      </c>
      <c r="R5226" s="1">
        <v>0</v>
      </c>
      <c r="S5226" s="1">
        <v>119.74141</v>
      </c>
      <c r="T5226" s="10">
        <v>0</v>
      </c>
      <c r="U5226" s="21">
        <v>1006.7772199999999</v>
      </c>
      <c r="V5226" s="3">
        <v>1162.7063499999999</v>
      </c>
      <c r="W5226" s="1">
        <v>261.66037</v>
      </c>
      <c r="X5226" s="1">
        <v>231.51123000000001</v>
      </c>
      <c r="Y5226" s="1">
        <v>3.4660000000000002</v>
      </c>
      <c r="Z5226" s="1">
        <v>26.683140000000002</v>
      </c>
      <c r="AA5226" s="1">
        <v>530.82448999999997</v>
      </c>
      <c r="AB5226" s="1">
        <v>530.82448999999997</v>
      </c>
      <c r="AC5226" s="1">
        <v>0</v>
      </c>
      <c r="AD5226" s="1">
        <v>249.35325</v>
      </c>
      <c r="AE5226" s="1">
        <v>9.58324</v>
      </c>
      <c r="AF5226" s="1">
        <v>0</v>
      </c>
      <c r="AG5226" s="1">
        <v>4.3079999999999998</v>
      </c>
      <c r="AH5226" s="1">
        <v>5.2752400000000002</v>
      </c>
      <c r="AI5226" s="1">
        <v>0</v>
      </c>
      <c r="AJ5226" s="1">
        <v>111.285</v>
      </c>
      <c r="AK5226" s="1">
        <v>0</v>
      </c>
      <c r="AL5226" s="14">
        <v>1153.1231100000002</v>
      </c>
      <c r="AM5226" s="34">
        <f t="shared" si="162"/>
        <v>146.34589000000028</v>
      </c>
      <c r="AN5226" s="36">
        <f t="shared" si="163"/>
        <v>14.536074822988169</v>
      </c>
    </row>
    <row r="5227" spans="1:40" x14ac:dyDescent="0.35">
      <c r="A5227" s="20">
        <v>551830</v>
      </c>
      <c r="B5227" s="7">
        <v>251879</v>
      </c>
      <c r="C5227" s="31" t="s">
        <v>484</v>
      </c>
      <c r="D5227" s="9">
        <v>321</v>
      </c>
      <c r="E5227" s="7">
        <v>3012.9128799999999</v>
      </c>
      <c r="F5227" s="7">
        <v>646.61335999999994</v>
      </c>
      <c r="G5227" s="7">
        <v>534.77886000000001</v>
      </c>
      <c r="H5227" s="7">
        <v>55.931449999999998</v>
      </c>
      <c r="I5227" s="7">
        <v>55.90305</v>
      </c>
      <c r="J5227" s="7">
        <v>657.31993</v>
      </c>
      <c r="K5227" s="7">
        <v>585.11992999999995</v>
      </c>
      <c r="L5227" s="7">
        <v>72.2</v>
      </c>
      <c r="M5227" s="7">
        <v>1180.7059999999999</v>
      </c>
      <c r="N5227" s="7">
        <v>110.71341</v>
      </c>
      <c r="O5227" s="7">
        <v>0</v>
      </c>
      <c r="P5227" s="7">
        <v>102.35</v>
      </c>
      <c r="Q5227" s="7">
        <v>8.1634100000000007</v>
      </c>
      <c r="R5227" s="7">
        <v>0.2</v>
      </c>
      <c r="S5227" s="7">
        <v>417.56018</v>
      </c>
      <c r="T5227" s="9">
        <v>0</v>
      </c>
      <c r="U5227" s="20">
        <v>2829.9994699999997</v>
      </c>
      <c r="V5227" s="24">
        <v>3423.9348399999999</v>
      </c>
      <c r="W5227" s="7">
        <v>752.93145000000004</v>
      </c>
      <c r="X5227" s="7">
        <v>578.10405000000003</v>
      </c>
      <c r="Y5227" s="7">
        <v>106.95162000000001</v>
      </c>
      <c r="Z5227" s="7">
        <v>67.875780000000006</v>
      </c>
      <c r="AA5227" s="7">
        <v>727.27003000000002</v>
      </c>
      <c r="AB5227" s="7">
        <v>661.15003000000002</v>
      </c>
      <c r="AC5227" s="7">
        <v>66.12</v>
      </c>
      <c r="AD5227" s="7">
        <v>1422.4510700000001</v>
      </c>
      <c r="AE5227" s="7">
        <v>116.51925</v>
      </c>
      <c r="AF5227" s="7">
        <v>0.81100000000000005</v>
      </c>
      <c r="AG5227" s="7">
        <v>101.2</v>
      </c>
      <c r="AH5227" s="7">
        <v>13.908250000000001</v>
      </c>
      <c r="AI5227" s="7">
        <v>0.6</v>
      </c>
      <c r="AJ5227" s="7">
        <v>404.76303999999999</v>
      </c>
      <c r="AK5227" s="7">
        <v>0</v>
      </c>
      <c r="AL5227" s="13">
        <v>3241.2955899999997</v>
      </c>
      <c r="AM5227" s="34">
        <f t="shared" si="162"/>
        <v>411.29611999999997</v>
      </c>
      <c r="AN5227" s="36">
        <f t="shared" si="163"/>
        <v>14.533434523929429</v>
      </c>
    </row>
    <row r="5228" spans="1:40" s="8" customFormat="1" x14ac:dyDescent="0.35">
      <c r="A5228" s="20">
        <v>581615</v>
      </c>
      <c r="B5228" s="7">
        <v>600598</v>
      </c>
      <c r="C5228" s="31" t="s">
        <v>624</v>
      </c>
      <c r="D5228" s="9">
        <v>147</v>
      </c>
      <c r="E5228" s="7">
        <v>1355.54456</v>
      </c>
      <c r="F5228" s="7">
        <v>287.66032000000001</v>
      </c>
      <c r="G5228" s="7">
        <v>242.18894</v>
      </c>
      <c r="H5228" s="7">
        <v>16.698340000000002</v>
      </c>
      <c r="I5228" s="7">
        <v>28.773040000000002</v>
      </c>
      <c r="J5228" s="7">
        <v>282.71165000000002</v>
      </c>
      <c r="K5228" s="7">
        <v>282.71165000000002</v>
      </c>
      <c r="L5228" s="7">
        <v>0</v>
      </c>
      <c r="M5228" s="7">
        <v>560.43899999999996</v>
      </c>
      <c r="N5228" s="7">
        <v>96.959090000000003</v>
      </c>
      <c r="O5228" s="7">
        <v>0</v>
      </c>
      <c r="P5228" s="7">
        <v>92.617999999999995</v>
      </c>
      <c r="Q5228" s="7">
        <v>3.94109</v>
      </c>
      <c r="R5228" s="7">
        <v>0.4</v>
      </c>
      <c r="S5228" s="7">
        <v>127.7745</v>
      </c>
      <c r="T5228" s="9">
        <v>0</v>
      </c>
      <c r="U5228" s="20">
        <v>1258.58547</v>
      </c>
      <c r="V5228" s="24">
        <v>1540.50872</v>
      </c>
      <c r="W5228" s="7">
        <v>353.91021000000001</v>
      </c>
      <c r="X5228" s="7">
        <v>300.73581000000001</v>
      </c>
      <c r="Y5228" s="7">
        <v>19.884740000000001</v>
      </c>
      <c r="Z5228" s="7">
        <v>33.289659999999998</v>
      </c>
      <c r="AA5228" s="7">
        <v>323.82387999999997</v>
      </c>
      <c r="AB5228" s="7">
        <v>323.82387999999997</v>
      </c>
      <c r="AC5228" s="7">
        <v>0</v>
      </c>
      <c r="AD5228" s="7">
        <v>650.52868000000001</v>
      </c>
      <c r="AE5228" s="7">
        <v>99.059759999999997</v>
      </c>
      <c r="AF5228" s="7">
        <v>0</v>
      </c>
      <c r="AG5228" s="7">
        <v>90.832999999999998</v>
      </c>
      <c r="AH5228" s="7">
        <v>6.8267600000000002</v>
      </c>
      <c r="AI5228" s="7">
        <v>1.4</v>
      </c>
      <c r="AJ5228" s="7">
        <v>113.18619</v>
      </c>
      <c r="AK5228" s="7">
        <v>0</v>
      </c>
      <c r="AL5228" s="13">
        <v>1441.4489599999997</v>
      </c>
      <c r="AM5228" s="34">
        <f t="shared" si="162"/>
        <v>182.86348999999973</v>
      </c>
      <c r="AN5228" s="36">
        <f t="shared" si="163"/>
        <v>14.529286596642478</v>
      </c>
    </row>
    <row r="5229" spans="1:40" x14ac:dyDescent="0.35">
      <c r="A5229" s="21">
        <v>563072</v>
      </c>
      <c r="B5229" s="1">
        <v>261874</v>
      </c>
      <c r="C5229" s="30" t="s">
        <v>4338</v>
      </c>
      <c r="D5229" s="10">
        <v>519</v>
      </c>
      <c r="E5229" s="1">
        <v>6830.25342</v>
      </c>
      <c r="F5229" s="1">
        <v>1026.5175400000001</v>
      </c>
      <c r="G5229" s="1">
        <v>857.42951000000005</v>
      </c>
      <c r="H5229" s="1">
        <v>76.916709999999995</v>
      </c>
      <c r="I5229" s="1">
        <v>92.171319999999994</v>
      </c>
      <c r="J5229" s="1">
        <v>1201.5075099999999</v>
      </c>
      <c r="K5229" s="1">
        <v>870.90751</v>
      </c>
      <c r="L5229" s="1">
        <v>330.6</v>
      </c>
      <c r="M5229" s="1">
        <v>1786.617</v>
      </c>
      <c r="N5229" s="1">
        <v>152.89184</v>
      </c>
      <c r="O5229" s="1">
        <v>86.256</v>
      </c>
      <c r="P5229" s="1">
        <v>39.231999999999999</v>
      </c>
      <c r="Q5229" s="1">
        <v>12.643840000000001</v>
      </c>
      <c r="R5229" s="1">
        <v>14.76</v>
      </c>
      <c r="S5229" s="1">
        <v>2662.7195299999998</v>
      </c>
      <c r="T5229" s="10">
        <v>0</v>
      </c>
      <c r="U5229" s="21">
        <v>6346.7615800000003</v>
      </c>
      <c r="V5229" s="3">
        <v>7938.9528099999998</v>
      </c>
      <c r="W5229" s="1">
        <v>1181.4235900000001</v>
      </c>
      <c r="X5229" s="1">
        <v>1031.44721</v>
      </c>
      <c r="Y5229" s="1">
        <v>39.838729999999998</v>
      </c>
      <c r="Z5229" s="1">
        <v>110.13764999999999</v>
      </c>
      <c r="AA5229" s="1">
        <v>1568.4941200000001</v>
      </c>
      <c r="AB5229" s="1">
        <v>1068.60412</v>
      </c>
      <c r="AC5229" s="1">
        <v>499.89</v>
      </c>
      <c r="AD5229" s="1">
        <v>2305.87907</v>
      </c>
      <c r="AE5229" s="1">
        <v>170.39958999999999</v>
      </c>
      <c r="AF5229" s="1">
        <v>94.436999999999998</v>
      </c>
      <c r="AG5229" s="1">
        <v>41.292000000000002</v>
      </c>
      <c r="AH5229" s="1">
        <v>22.62059</v>
      </c>
      <c r="AI5229" s="1">
        <v>12.05</v>
      </c>
      <c r="AJ5229" s="1">
        <v>2712.7564400000001</v>
      </c>
      <c r="AK5229" s="1">
        <v>0</v>
      </c>
      <c r="AL5229" s="14">
        <v>7268.6632200000004</v>
      </c>
      <c r="AM5229" s="34">
        <f t="shared" si="162"/>
        <v>921.90164000000004</v>
      </c>
      <c r="AN5229" s="36">
        <f t="shared" si="163"/>
        <v>14.525543907385909</v>
      </c>
    </row>
    <row r="5230" spans="1:40" s="8" customFormat="1" x14ac:dyDescent="0.35">
      <c r="A5230" s="20">
        <v>565733</v>
      </c>
      <c r="B5230" s="7">
        <v>509094</v>
      </c>
      <c r="C5230" s="31" t="s">
        <v>3837</v>
      </c>
      <c r="D5230" s="9">
        <v>227</v>
      </c>
      <c r="E5230" s="7">
        <v>2278.4880600000001</v>
      </c>
      <c r="F5230" s="7">
        <v>387.44896999999997</v>
      </c>
      <c r="G5230" s="7">
        <v>339.12151999999998</v>
      </c>
      <c r="H5230" s="7">
        <v>10.50605</v>
      </c>
      <c r="I5230" s="7">
        <v>37.821399999999997</v>
      </c>
      <c r="J5230" s="7">
        <v>371.43950999999998</v>
      </c>
      <c r="K5230" s="7">
        <v>371.43950999999998</v>
      </c>
      <c r="L5230" s="7">
        <v>0</v>
      </c>
      <c r="M5230" s="7">
        <v>730.69821999999999</v>
      </c>
      <c r="N5230" s="7">
        <v>124.70659000000001</v>
      </c>
      <c r="O5230" s="7">
        <v>0</v>
      </c>
      <c r="P5230" s="7">
        <v>118.465</v>
      </c>
      <c r="Q5230" s="7">
        <v>5.1815899999999999</v>
      </c>
      <c r="R5230" s="7">
        <v>1.06</v>
      </c>
      <c r="S5230" s="7">
        <v>664.19476999999995</v>
      </c>
      <c r="T5230" s="9">
        <v>0</v>
      </c>
      <c r="U5230" s="20">
        <v>2153.7814699999999</v>
      </c>
      <c r="V5230" s="24">
        <v>2601.4048299999999</v>
      </c>
      <c r="W5230" s="7">
        <v>462.69153999999997</v>
      </c>
      <c r="X5230" s="7">
        <v>410.27498000000003</v>
      </c>
      <c r="Y5230" s="7">
        <v>6.84239</v>
      </c>
      <c r="Z5230" s="7">
        <v>45.574170000000002</v>
      </c>
      <c r="AA5230" s="7">
        <v>414.17628999999999</v>
      </c>
      <c r="AB5230" s="7">
        <v>414.17628999999999</v>
      </c>
      <c r="AC5230" s="7">
        <v>0</v>
      </c>
      <c r="AD5230" s="7">
        <v>940.65666999999996</v>
      </c>
      <c r="AE5230" s="7">
        <v>134.80762999999999</v>
      </c>
      <c r="AF5230" s="7">
        <v>0</v>
      </c>
      <c r="AG5230" s="7">
        <v>124.143</v>
      </c>
      <c r="AH5230" s="7">
        <v>9.36463</v>
      </c>
      <c r="AI5230" s="7">
        <v>1.3</v>
      </c>
      <c r="AJ5230" s="7">
        <v>649.07270000000005</v>
      </c>
      <c r="AK5230" s="7">
        <v>0</v>
      </c>
      <c r="AL5230" s="13">
        <v>2466.5972000000002</v>
      </c>
      <c r="AM5230" s="34">
        <f t="shared" si="162"/>
        <v>312.81573000000026</v>
      </c>
      <c r="AN5230" s="36">
        <f t="shared" si="163"/>
        <v>14.5240236466516</v>
      </c>
    </row>
    <row r="5231" spans="1:40" x14ac:dyDescent="0.35">
      <c r="A5231" s="20">
        <v>553964</v>
      </c>
      <c r="B5231" s="7">
        <v>60419466</v>
      </c>
      <c r="C5231" s="31" t="s">
        <v>4861</v>
      </c>
      <c r="D5231" s="9">
        <v>196</v>
      </c>
      <c r="E5231" s="7">
        <v>1636.9425000000001</v>
      </c>
      <c r="F5231" s="7">
        <v>325.19677999999999</v>
      </c>
      <c r="G5231" s="7">
        <v>285.06299999999999</v>
      </c>
      <c r="H5231" s="7">
        <v>6.9934500000000002</v>
      </c>
      <c r="I5231" s="7">
        <v>33.140329999999999</v>
      </c>
      <c r="J5231" s="7">
        <v>296.58049999999997</v>
      </c>
      <c r="K5231" s="7">
        <v>296.58049999999997</v>
      </c>
      <c r="L5231" s="7">
        <v>0</v>
      </c>
      <c r="M5231" s="7">
        <v>651.34400000000005</v>
      </c>
      <c r="N5231" s="7">
        <v>75.045929999999998</v>
      </c>
      <c r="O5231" s="7">
        <v>0</v>
      </c>
      <c r="P5231" s="7">
        <v>70.25</v>
      </c>
      <c r="Q5231" s="7">
        <v>4.5459300000000002</v>
      </c>
      <c r="R5231" s="7">
        <v>0.25</v>
      </c>
      <c r="S5231" s="7">
        <v>288.77528999999998</v>
      </c>
      <c r="T5231" s="9">
        <v>0</v>
      </c>
      <c r="U5231" s="20">
        <v>1561.8965700000001</v>
      </c>
      <c r="V5231" s="24">
        <v>1896.5137299999999</v>
      </c>
      <c r="W5231" s="7">
        <v>355.44880000000001</v>
      </c>
      <c r="X5231" s="7">
        <v>311.63569999999999</v>
      </c>
      <c r="Y5231" s="7">
        <v>6.5994299999999999</v>
      </c>
      <c r="Z5231" s="7">
        <v>37.21367</v>
      </c>
      <c r="AA5231" s="7">
        <v>400.61421999999999</v>
      </c>
      <c r="AB5231" s="7">
        <v>373.82422000000003</v>
      </c>
      <c r="AC5231" s="7">
        <v>26.79</v>
      </c>
      <c r="AD5231" s="7">
        <v>805.13670999999999</v>
      </c>
      <c r="AE5231" s="7">
        <v>81.134799999999998</v>
      </c>
      <c r="AF5231" s="7">
        <v>3.7450000000000001</v>
      </c>
      <c r="AG5231" s="7">
        <v>69.408000000000001</v>
      </c>
      <c r="AH5231" s="7">
        <v>7.8818000000000001</v>
      </c>
      <c r="AI5231" s="7">
        <v>0.1</v>
      </c>
      <c r="AJ5231" s="7">
        <v>254.17920000000001</v>
      </c>
      <c r="AK5231" s="7">
        <v>0</v>
      </c>
      <c r="AL5231" s="13">
        <v>1788.5889300000001</v>
      </c>
      <c r="AM5231" s="34">
        <f t="shared" si="162"/>
        <v>226.69236000000001</v>
      </c>
      <c r="AN5231" s="36">
        <f t="shared" si="163"/>
        <v>14.513916244786941</v>
      </c>
    </row>
    <row r="5232" spans="1:40" s="8" customFormat="1" x14ac:dyDescent="0.35">
      <c r="A5232" s="20">
        <v>504921</v>
      </c>
      <c r="B5232" s="7">
        <v>485365</v>
      </c>
      <c r="C5232" s="31" t="s">
        <v>2640</v>
      </c>
      <c r="D5232" s="9">
        <v>290</v>
      </c>
      <c r="E5232" s="7">
        <v>2473.2407899999998</v>
      </c>
      <c r="F5232" s="7">
        <v>493.35883000000001</v>
      </c>
      <c r="G5232" s="7">
        <v>398.16604999999998</v>
      </c>
      <c r="H5232" s="7">
        <v>48.853540000000002</v>
      </c>
      <c r="I5232" s="7">
        <v>46.339239999999997</v>
      </c>
      <c r="J5232" s="7">
        <v>454.43389999999999</v>
      </c>
      <c r="K5232" s="7">
        <v>454.43389999999999</v>
      </c>
      <c r="L5232" s="7">
        <v>0</v>
      </c>
      <c r="M5232" s="7">
        <v>917.78256999999996</v>
      </c>
      <c r="N5232" s="7">
        <v>128.91274000000001</v>
      </c>
      <c r="O5232" s="7">
        <v>0.8</v>
      </c>
      <c r="P5232" s="7">
        <v>117.75</v>
      </c>
      <c r="Q5232" s="7">
        <v>6.3527399999999998</v>
      </c>
      <c r="R5232" s="7">
        <v>4.01</v>
      </c>
      <c r="S5232" s="7">
        <v>478.75274999999999</v>
      </c>
      <c r="T5232" s="9">
        <v>0</v>
      </c>
      <c r="U5232" s="20">
        <v>2344.3280500000001</v>
      </c>
      <c r="V5232" s="24">
        <v>2830.3722600000001</v>
      </c>
      <c r="W5232" s="7">
        <v>509.89983999999998</v>
      </c>
      <c r="X5232" s="7">
        <v>427.19112999999999</v>
      </c>
      <c r="Y5232" s="7">
        <v>26.922039999999999</v>
      </c>
      <c r="Z5232" s="7">
        <v>55.786670000000001</v>
      </c>
      <c r="AA5232" s="7">
        <v>540.90714000000003</v>
      </c>
      <c r="AB5232" s="7">
        <v>540.90714000000003</v>
      </c>
      <c r="AC5232" s="7">
        <v>0</v>
      </c>
      <c r="AD5232" s="7">
        <v>1167.7767200000001</v>
      </c>
      <c r="AE5232" s="7">
        <v>146.08224000000001</v>
      </c>
      <c r="AF5232" s="7">
        <v>0</v>
      </c>
      <c r="AG5232" s="7">
        <v>130.96</v>
      </c>
      <c r="AH5232" s="7">
        <v>11.46224</v>
      </c>
      <c r="AI5232" s="7">
        <v>3.66</v>
      </c>
      <c r="AJ5232" s="7">
        <v>465.70632000000001</v>
      </c>
      <c r="AK5232" s="7">
        <v>0</v>
      </c>
      <c r="AL5232" s="13">
        <v>2684.2900200000004</v>
      </c>
      <c r="AM5232" s="34">
        <f t="shared" si="162"/>
        <v>339.96197000000029</v>
      </c>
      <c r="AN5232" s="36">
        <f t="shared" si="163"/>
        <v>14.501467488733084</v>
      </c>
    </row>
    <row r="5233" spans="1:40" x14ac:dyDescent="0.35">
      <c r="A5233" s="21">
        <v>540536</v>
      </c>
      <c r="B5233" s="1">
        <v>473847</v>
      </c>
      <c r="C5233" s="30" t="s">
        <v>4164</v>
      </c>
      <c r="D5233" s="10">
        <v>397</v>
      </c>
      <c r="E5233" s="1">
        <v>4173.66248</v>
      </c>
      <c r="F5233" s="1">
        <v>895.11045999999999</v>
      </c>
      <c r="G5233" s="1">
        <v>681.33159999999998</v>
      </c>
      <c r="H5233" s="1">
        <v>142.13157000000001</v>
      </c>
      <c r="I5233" s="1">
        <v>71.647289999999998</v>
      </c>
      <c r="J5233" s="1">
        <v>857.32209999999998</v>
      </c>
      <c r="K5233" s="1">
        <v>727.74210000000005</v>
      </c>
      <c r="L5233" s="1">
        <v>129.58000000000001</v>
      </c>
      <c r="M5233" s="1">
        <v>1392.9742699999999</v>
      </c>
      <c r="N5233" s="1">
        <v>377.45771999999999</v>
      </c>
      <c r="O5233" s="1">
        <v>296.98200000000003</v>
      </c>
      <c r="P5233" s="1">
        <v>40.93</v>
      </c>
      <c r="Q5233" s="1">
        <v>37.015720000000002</v>
      </c>
      <c r="R5233" s="1">
        <v>2.5299999999999998</v>
      </c>
      <c r="S5233" s="1">
        <v>650.79792999999995</v>
      </c>
      <c r="T5233" s="10">
        <v>0</v>
      </c>
      <c r="U5233" s="21">
        <v>3666.6247599999997</v>
      </c>
      <c r="V5233" s="3">
        <v>4616.6758600000003</v>
      </c>
      <c r="W5233" s="1">
        <v>968.5924</v>
      </c>
      <c r="X5233" s="1">
        <v>815.65210999999999</v>
      </c>
      <c r="Y5233" s="1">
        <v>70.697609999999997</v>
      </c>
      <c r="Z5233" s="1">
        <v>82.242679999999993</v>
      </c>
      <c r="AA5233" s="1">
        <v>834.77912000000003</v>
      </c>
      <c r="AB5233" s="1">
        <v>834.77912000000003</v>
      </c>
      <c r="AC5233" s="1">
        <v>0</v>
      </c>
      <c r="AD5233" s="1">
        <v>1796.58014</v>
      </c>
      <c r="AE5233" s="1">
        <v>418.35297000000003</v>
      </c>
      <c r="AF5233" s="1">
        <v>308.03100000000001</v>
      </c>
      <c r="AG5233" s="1">
        <v>85.488519999999994</v>
      </c>
      <c r="AH5233" s="1">
        <v>21.163450000000001</v>
      </c>
      <c r="AI5233" s="1">
        <v>3.67</v>
      </c>
      <c r="AJ5233" s="1">
        <v>598.37122999999997</v>
      </c>
      <c r="AK5233" s="1">
        <v>0</v>
      </c>
      <c r="AL5233" s="14">
        <v>4198.3228900000004</v>
      </c>
      <c r="AM5233" s="34">
        <f t="shared" si="162"/>
        <v>531.69813000000067</v>
      </c>
      <c r="AN5233" s="36">
        <f t="shared" si="163"/>
        <v>14.501023824428671</v>
      </c>
    </row>
    <row r="5234" spans="1:40" s="8" customFormat="1" x14ac:dyDescent="0.35">
      <c r="A5234" s="21">
        <v>564737</v>
      </c>
      <c r="B5234" s="1">
        <v>263508</v>
      </c>
      <c r="C5234" s="30" t="s">
        <v>4381</v>
      </c>
      <c r="D5234" s="10">
        <v>116</v>
      </c>
      <c r="E5234" s="1">
        <v>1182.62916</v>
      </c>
      <c r="F5234" s="1">
        <v>209.27028000000001</v>
      </c>
      <c r="G5234" s="1">
        <v>205.31980999999999</v>
      </c>
      <c r="H5234" s="1">
        <v>-15.27453</v>
      </c>
      <c r="I5234" s="1">
        <v>19.225000000000001</v>
      </c>
      <c r="J5234" s="1">
        <v>322.75168000000002</v>
      </c>
      <c r="K5234" s="1">
        <v>188.61168000000001</v>
      </c>
      <c r="L5234" s="1">
        <v>134.13999999999999</v>
      </c>
      <c r="M5234" s="1">
        <v>380.82400000000001</v>
      </c>
      <c r="N5234" s="1">
        <v>42.162100000000002</v>
      </c>
      <c r="O5234" s="1">
        <v>38.097000000000001</v>
      </c>
      <c r="P5234" s="1">
        <v>1.28</v>
      </c>
      <c r="Q5234" s="1">
        <v>2.6351</v>
      </c>
      <c r="R5234" s="1">
        <v>0.15</v>
      </c>
      <c r="S5234" s="1">
        <v>227.62110000000001</v>
      </c>
      <c r="T5234" s="10">
        <v>0</v>
      </c>
      <c r="U5234" s="21">
        <v>1006.3270600000001</v>
      </c>
      <c r="V5234" s="3">
        <v>1226.57467</v>
      </c>
      <c r="W5234" s="1">
        <v>253.38194999999999</v>
      </c>
      <c r="X5234" s="1">
        <v>226.90772000000001</v>
      </c>
      <c r="Y5234" s="1">
        <v>3.25149</v>
      </c>
      <c r="Z5234" s="1">
        <v>23.222740000000002</v>
      </c>
      <c r="AA5234" s="1">
        <v>237.64187000000001</v>
      </c>
      <c r="AB5234" s="1">
        <v>225.10186999999999</v>
      </c>
      <c r="AC5234" s="1">
        <v>12.54</v>
      </c>
      <c r="AD5234" s="1">
        <v>486.08443</v>
      </c>
      <c r="AE5234" s="1">
        <v>61.988289999999999</v>
      </c>
      <c r="AF5234" s="1">
        <v>55.515999999999998</v>
      </c>
      <c r="AG5234" s="1">
        <v>1.45</v>
      </c>
      <c r="AH5234" s="1">
        <v>4.7722899999999999</v>
      </c>
      <c r="AI5234" s="1">
        <v>0.25</v>
      </c>
      <c r="AJ5234" s="1">
        <v>187.47812999999999</v>
      </c>
      <c r="AK5234" s="1">
        <v>0</v>
      </c>
      <c r="AL5234" s="14">
        <v>1152.04638</v>
      </c>
      <c r="AM5234" s="34">
        <f t="shared" si="162"/>
        <v>145.71931999999993</v>
      </c>
      <c r="AN5234" s="36">
        <f t="shared" si="163"/>
        <v>14.48031418334314</v>
      </c>
    </row>
    <row r="5235" spans="1:40" x14ac:dyDescent="0.35">
      <c r="A5235" s="21">
        <v>592552</v>
      </c>
      <c r="B5235" s="1">
        <v>542270</v>
      </c>
      <c r="C5235" s="30" t="s">
        <v>673</v>
      </c>
      <c r="D5235" s="10">
        <v>450</v>
      </c>
      <c r="E5235" s="1">
        <v>3741.8413500000001</v>
      </c>
      <c r="F5235" s="1">
        <v>773.27873</v>
      </c>
      <c r="G5235" s="1">
        <v>672.98167999999998</v>
      </c>
      <c r="H5235" s="1">
        <v>23.396909999999998</v>
      </c>
      <c r="I5235" s="1">
        <v>76.900139999999993</v>
      </c>
      <c r="J5235" s="1">
        <v>812.52157</v>
      </c>
      <c r="K5235" s="1">
        <v>753.24157000000002</v>
      </c>
      <c r="L5235" s="1">
        <v>59.28</v>
      </c>
      <c r="M5235" s="1">
        <v>1522.3920000000001</v>
      </c>
      <c r="N5235" s="1">
        <v>256.74822</v>
      </c>
      <c r="O5235" s="1">
        <v>0</v>
      </c>
      <c r="P5235" s="1">
        <v>194.434</v>
      </c>
      <c r="Q5235" s="1">
        <v>47.894219999999997</v>
      </c>
      <c r="R5235" s="1">
        <v>14.42</v>
      </c>
      <c r="S5235" s="1">
        <v>376.90082999999998</v>
      </c>
      <c r="T5235" s="10">
        <v>0</v>
      </c>
      <c r="U5235" s="21">
        <v>3425.81313</v>
      </c>
      <c r="V5235" s="3">
        <v>4402.9069600000003</v>
      </c>
      <c r="W5235" s="1">
        <v>839.48005999999998</v>
      </c>
      <c r="X5235" s="1">
        <v>726.88337000000001</v>
      </c>
      <c r="Y5235" s="1">
        <v>24.10567</v>
      </c>
      <c r="Z5235" s="1">
        <v>88.491020000000006</v>
      </c>
      <c r="AA5235" s="1">
        <v>1060.6039699999999</v>
      </c>
      <c r="AB5235" s="1">
        <v>861.29396999999994</v>
      </c>
      <c r="AC5235" s="1">
        <v>199.31</v>
      </c>
      <c r="AD5235" s="1">
        <v>1854.12508</v>
      </c>
      <c r="AE5235" s="1">
        <v>281.74068999999997</v>
      </c>
      <c r="AF5235" s="1">
        <v>0</v>
      </c>
      <c r="AG5235" s="1">
        <v>192.86500000000001</v>
      </c>
      <c r="AH5235" s="1">
        <v>73.325689999999994</v>
      </c>
      <c r="AI5235" s="1">
        <v>15.55</v>
      </c>
      <c r="AJ5235" s="1">
        <v>366.95715999999999</v>
      </c>
      <c r="AK5235" s="1">
        <v>0</v>
      </c>
      <c r="AL5235" s="14">
        <v>3921.8562700000002</v>
      </c>
      <c r="AM5235" s="34">
        <f t="shared" si="162"/>
        <v>496.04314000000022</v>
      </c>
      <c r="AN5235" s="36">
        <f t="shared" si="163"/>
        <v>14.479573788077587</v>
      </c>
    </row>
    <row r="5236" spans="1:40" s="8" customFormat="1" x14ac:dyDescent="0.35">
      <c r="A5236" s="21">
        <v>590894</v>
      </c>
      <c r="B5236" s="1">
        <v>377741</v>
      </c>
      <c r="C5236" s="30" t="s">
        <v>4897</v>
      </c>
      <c r="D5236" s="10">
        <v>182</v>
      </c>
      <c r="E5236" s="1">
        <v>2217.50668</v>
      </c>
      <c r="F5236" s="1">
        <v>417.78140000000002</v>
      </c>
      <c r="G5236" s="1">
        <v>365.70226000000002</v>
      </c>
      <c r="H5236" s="1">
        <v>9.4142299999999999</v>
      </c>
      <c r="I5236" s="1">
        <v>42.664909999999999</v>
      </c>
      <c r="J5236" s="1">
        <v>366.80023999999997</v>
      </c>
      <c r="K5236" s="1">
        <v>366.80023999999997</v>
      </c>
      <c r="L5236" s="1">
        <v>0</v>
      </c>
      <c r="M5236" s="1">
        <v>807.27800000000002</v>
      </c>
      <c r="N5236" s="1">
        <v>50.237949999999998</v>
      </c>
      <c r="O5236" s="1">
        <v>0</v>
      </c>
      <c r="P5236" s="1">
        <v>45.87</v>
      </c>
      <c r="Q5236" s="1">
        <v>3.7679499999999999</v>
      </c>
      <c r="R5236" s="1">
        <v>0.6</v>
      </c>
      <c r="S5236" s="1">
        <v>575.40908999999999</v>
      </c>
      <c r="T5236" s="10">
        <v>0</v>
      </c>
      <c r="U5236" s="21">
        <v>2167.2687300000002</v>
      </c>
      <c r="V5236" s="3">
        <v>2546.2737499999998</v>
      </c>
      <c r="W5236" s="1">
        <v>463.78149000000002</v>
      </c>
      <c r="X5236" s="1">
        <v>408.49637000000001</v>
      </c>
      <c r="Y5236" s="1">
        <v>8.0740099999999995</v>
      </c>
      <c r="Z5236" s="1">
        <v>47.211109999999998</v>
      </c>
      <c r="AA5236" s="1">
        <v>459.24937</v>
      </c>
      <c r="AB5236" s="1">
        <v>459.24937</v>
      </c>
      <c r="AC5236" s="1">
        <v>0</v>
      </c>
      <c r="AD5236" s="1">
        <v>989.05972999999994</v>
      </c>
      <c r="AE5236" s="1">
        <v>65.206599999999995</v>
      </c>
      <c r="AF5236" s="1">
        <v>0</v>
      </c>
      <c r="AG5236" s="1">
        <v>55.424999999999997</v>
      </c>
      <c r="AH5236" s="1">
        <v>9.6815999999999995</v>
      </c>
      <c r="AI5236" s="1">
        <v>0.1</v>
      </c>
      <c r="AJ5236" s="1">
        <v>568.97655999999995</v>
      </c>
      <c r="AK5236" s="1">
        <v>0</v>
      </c>
      <c r="AL5236" s="14">
        <v>2481.0671499999999</v>
      </c>
      <c r="AM5236" s="34">
        <f t="shared" si="162"/>
        <v>313.79841999999962</v>
      </c>
      <c r="AN5236" s="36">
        <f t="shared" si="163"/>
        <v>14.47898064768367</v>
      </c>
    </row>
    <row r="5237" spans="1:40" x14ac:dyDescent="0.35">
      <c r="A5237" s="21">
        <v>587061</v>
      </c>
      <c r="B5237" s="1">
        <v>373656</v>
      </c>
      <c r="C5237" s="30" t="s">
        <v>4680</v>
      </c>
      <c r="D5237" s="10">
        <v>93</v>
      </c>
      <c r="E5237" s="1">
        <v>1023.68704</v>
      </c>
      <c r="F5237" s="1">
        <v>202.18549999999999</v>
      </c>
      <c r="G5237" s="1">
        <v>179.94976</v>
      </c>
      <c r="H5237" s="1">
        <v>3.68621</v>
      </c>
      <c r="I5237" s="1">
        <v>18.549530000000001</v>
      </c>
      <c r="J5237" s="1">
        <v>195.96393</v>
      </c>
      <c r="K5237" s="1">
        <v>195.96393</v>
      </c>
      <c r="L5237" s="1">
        <v>0</v>
      </c>
      <c r="M5237" s="1">
        <v>375.20639999999997</v>
      </c>
      <c r="N5237" s="1">
        <v>57.49682</v>
      </c>
      <c r="O5237" s="1">
        <v>0</v>
      </c>
      <c r="P5237" s="1">
        <v>54.65</v>
      </c>
      <c r="Q5237" s="1">
        <v>2.74682</v>
      </c>
      <c r="R5237" s="1">
        <v>0.1</v>
      </c>
      <c r="S5237" s="1">
        <v>192.83439000000001</v>
      </c>
      <c r="T5237" s="10">
        <v>0</v>
      </c>
      <c r="U5237" s="21">
        <v>966.19021999999995</v>
      </c>
      <c r="V5237" s="3">
        <v>1164.2972600000001</v>
      </c>
      <c r="W5237" s="1">
        <v>222.20572000000001</v>
      </c>
      <c r="X5237" s="1">
        <v>195.75036</v>
      </c>
      <c r="Y5237" s="1">
        <v>3.9058000000000002</v>
      </c>
      <c r="Z5237" s="1">
        <v>22.54956</v>
      </c>
      <c r="AA5237" s="1">
        <v>219.88866999999999</v>
      </c>
      <c r="AB5237" s="1">
        <v>219.88866999999999</v>
      </c>
      <c r="AC5237" s="1">
        <v>0</v>
      </c>
      <c r="AD5237" s="1">
        <v>472.69391000000002</v>
      </c>
      <c r="AE5237" s="1">
        <v>58.217529999999996</v>
      </c>
      <c r="AF5237" s="1">
        <v>0</v>
      </c>
      <c r="AG5237" s="1">
        <v>53.6</v>
      </c>
      <c r="AH5237" s="1">
        <v>4.6175300000000004</v>
      </c>
      <c r="AI5237" s="1">
        <v>0</v>
      </c>
      <c r="AJ5237" s="1">
        <v>191.29142999999999</v>
      </c>
      <c r="AK5237" s="1">
        <v>0</v>
      </c>
      <c r="AL5237" s="14">
        <v>1106.0797299999999</v>
      </c>
      <c r="AM5237" s="34">
        <f t="shared" si="162"/>
        <v>139.88950999999997</v>
      </c>
      <c r="AN5237" s="36">
        <f t="shared" si="163"/>
        <v>14.478464706463285</v>
      </c>
    </row>
    <row r="5238" spans="1:40" s="8" customFormat="1" x14ac:dyDescent="0.35">
      <c r="A5238" s="21">
        <v>561312</v>
      </c>
      <c r="B5238" s="1">
        <v>512265</v>
      </c>
      <c r="C5238" s="30" t="s">
        <v>4764</v>
      </c>
      <c r="D5238" s="10">
        <v>201</v>
      </c>
      <c r="E5238" s="1">
        <v>2426.9364799999998</v>
      </c>
      <c r="F5238" s="1">
        <v>470.04349000000002</v>
      </c>
      <c r="G5238" s="1">
        <v>416.45368000000002</v>
      </c>
      <c r="H5238" s="1">
        <v>11.107810000000001</v>
      </c>
      <c r="I5238" s="1">
        <v>42.481999999999999</v>
      </c>
      <c r="J5238" s="1">
        <v>449.04687999999999</v>
      </c>
      <c r="K5238" s="1">
        <v>439.35687999999999</v>
      </c>
      <c r="L5238" s="1">
        <v>9.69</v>
      </c>
      <c r="M5238" s="1">
        <v>859.67100000000005</v>
      </c>
      <c r="N5238" s="1">
        <v>84.815849999999998</v>
      </c>
      <c r="O5238" s="1">
        <v>0.33100000000000002</v>
      </c>
      <c r="P5238" s="1">
        <v>78.093999999999994</v>
      </c>
      <c r="Q5238" s="1">
        <v>6.1408500000000004</v>
      </c>
      <c r="R5238" s="1">
        <v>0.25</v>
      </c>
      <c r="S5238" s="1">
        <v>563.35925999999995</v>
      </c>
      <c r="T5238" s="10">
        <v>0</v>
      </c>
      <c r="U5238" s="21">
        <v>2332.4306299999998</v>
      </c>
      <c r="V5238" s="3">
        <v>2760.6320599999999</v>
      </c>
      <c r="W5238" s="1">
        <v>532.63423999999998</v>
      </c>
      <c r="X5238" s="1">
        <v>471.47958999999997</v>
      </c>
      <c r="Y5238" s="1">
        <v>9.6862399999999997</v>
      </c>
      <c r="Z5238" s="1">
        <v>51.468409999999999</v>
      </c>
      <c r="AA5238" s="1">
        <v>500.98914000000002</v>
      </c>
      <c r="AB5238" s="1">
        <v>500.98914000000002</v>
      </c>
      <c r="AC5238" s="1">
        <v>0</v>
      </c>
      <c r="AD5238" s="1">
        <v>1078.4236900000001</v>
      </c>
      <c r="AE5238" s="1">
        <v>90.520560000000003</v>
      </c>
      <c r="AF5238" s="1">
        <v>0</v>
      </c>
      <c r="AG5238" s="1">
        <v>79.72</v>
      </c>
      <c r="AH5238" s="1">
        <v>10.550560000000001</v>
      </c>
      <c r="AI5238" s="1">
        <v>0.25</v>
      </c>
      <c r="AJ5238" s="1">
        <v>558.06443000000002</v>
      </c>
      <c r="AK5238" s="1">
        <v>0</v>
      </c>
      <c r="AL5238" s="14">
        <v>2670.1115</v>
      </c>
      <c r="AM5238" s="34">
        <f t="shared" si="162"/>
        <v>337.68087000000014</v>
      </c>
      <c r="AN5238" s="36">
        <f t="shared" si="163"/>
        <v>14.477638291004624</v>
      </c>
    </row>
    <row r="5239" spans="1:40" x14ac:dyDescent="0.35">
      <c r="A5239" s="21">
        <v>578819</v>
      </c>
      <c r="B5239" s="1">
        <v>277410</v>
      </c>
      <c r="C5239" s="30" t="s">
        <v>2824</v>
      </c>
      <c r="D5239" s="10">
        <v>221</v>
      </c>
      <c r="E5239" s="1">
        <v>2519.6209600000002</v>
      </c>
      <c r="F5239" s="1">
        <v>564.23841000000004</v>
      </c>
      <c r="G5239" s="1">
        <v>371.44394</v>
      </c>
      <c r="H5239" s="1">
        <v>151.41461000000001</v>
      </c>
      <c r="I5239" s="1">
        <v>41.379860000000001</v>
      </c>
      <c r="J5239" s="1">
        <v>660.26372000000003</v>
      </c>
      <c r="K5239" s="1">
        <v>404.90372000000002</v>
      </c>
      <c r="L5239" s="1">
        <v>255.36</v>
      </c>
      <c r="M5239" s="1">
        <v>818.88478999999995</v>
      </c>
      <c r="N5239" s="1">
        <v>139.39156</v>
      </c>
      <c r="O5239" s="1">
        <v>10.237</v>
      </c>
      <c r="P5239" s="1">
        <v>123.126</v>
      </c>
      <c r="Q5239" s="1">
        <v>5.6785600000000001</v>
      </c>
      <c r="R5239" s="1">
        <v>0.35</v>
      </c>
      <c r="S5239" s="1">
        <v>336.84248000000002</v>
      </c>
      <c r="T5239" s="10">
        <v>0</v>
      </c>
      <c r="U5239" s="21">
        <v>2124.8694</v>
      </c>
      <c r="V5239" s="3">
        <v>2654.19704</v>
      </c>
      <c r="W5239" s="1">
        <v>600.54321000000004</v>
      </c>
      <c r="X5239" s="1">
        <v>461.47419000000002</v>
      </c>
      <c r="Y5239" s="1">
        <v>90.23836</v>
      </c>
      <c r="Z5239" s="1">
        <v>48.830660000000002</v>
      </c>
      <c r="AA5239" s="1">
        <v>566.81416000000002</v>
      </c>
      <c r="AB5239" s="1">
        <v>474.28415999999999</v>
      </c>
      <c r="AC5239" s="1">
        <v>92.53</v>
      </c>
      <c r="AD5239" s="1">
        <v>1022.60563</v>
      </c>
      <c r="AE5239" s="1">
        <v>129.28570999999999</v>
      </c>
      <c r="AF5239" s="1">
        <v>0</v>
      </c>
      <c r="AG5239" s="1">
        <v>118.613</v>
      </c>
      <c r="AH5239" s="1">
        <v>10.02271</v>
      </c>
      <c r="AI5239" s="1">
        <v>0.65</v>
      </c>
      <c r="AJ5239" s="1">
        <v>334.94833</v>
      </c>
      <c r="AK5239" s="1">
        <v>0</v>
      </c>
      <c r="AL5239" s="14">
        <v>2432.3813300000002</v>
      </c>
      <c r="AM5239" s="34">
        <f t="shared" si="162"/>
        <v>307.51193000000012</v>
      </c>
      <c r="AN5239" s="36">
        <f t="shared" si="163"/>
        <v>14.472039081554854</v>
      </c>
    </row>
    <row r="5240" spans="1:40" s="8" customFormat="1" x14ac:dyDescent="0.35">
      <c r="A5240" s="21">
        <v>541532</v>
      </c>
      <c r="B5240" s="1">
        <v>573639</v>
      </c>
      <c r="C5240" s="30" t="s">
        <v>3342</v>
      </c>
      <c r="D5240" s="10">
        <v>242</v>
      </c>
      <c r="E5240" s="1">
        <v>2422.5468300000002</v>
      </c>
      <c r="F5240" s="1">
        <v>645.13498000000004</v>
      </c>
      <c r="G5240" s="1">
        <v>470.36034999999998</v>
      </c>
      <c r="H5240" s="1">
        <v>124.40748000000001</v>
      </c>
      <c r="I5240" s="1">
        <v>50.367150000000002</v>
      </c>
      <c r="J5240" s="1">
        <v>505.10583000000003</v>
      </c>
      <c r="K5240" s="1">
        <v>505.10583000000003</v>
      </c>
      <c r="L5240" s="1">
        <v>0</v>
      </c>
      <c r="M5240" s="1">
        <v>950.93538000000001</v>
      </c>
      <c r="N5240" s="1">
        <v>78.837500000000006</v>
      </c>
      <c r="O5240" s="1">
        <v>65.45</v>
      </c>
      <c r="P5240" s="1">
        <v>5.48</v>
      </c>
      <c r="Q5240" s="1">
        <v>6.9074999999999998</v>
      </c>
      <c r="R5240" s="1">
        <v>1</v>
      </c>
      <c r="S5240" s="1">
        <v>242.53314</v>
      </c>
      <c r="T5240" s="10">
        <v>0</v>
      </c>
      <c r="U5240" s="21">
        <v>2343.7093300000001</v>
      </c>
      <c r="V5240" s="3">
        <v>2925.47946</v>
      </c>
      <c r="W5240" s="1">
        <v>720.62717999999995</v>
      </c>
      <c r="X5240" s="1">
        <v>651.38837000000001</v>
      </c>
      <c r="Y5240" s="1">
        <v>9.1644600000000001</v>
      </c>
      <c r="Z5240" s="1">
        <v>60.074350000000003</v>
      </c>
      <c r="AA5240" s="1">
        <v>558.79600000000005</v>
      </c>
      <c r="AB5240" s="1">
        <v>420.666</v>
      </c>
      <c r="AC5240" s="1">
        <v>138.13</v>
      </c>
      <c r="AD5240" s="1">
        <v>1297.2203500000001</v>
      </c>
      <c r="AE5240" s="1">
        <v>104.73139999999999</v>
      </c>
      <c r="AF5240" s="1">
        <v>68.260999999999996</v>
      </c>
      <c r="AG5240" s="1">
        <v>22.896999999999998</v>
      </c>
      <c r="AH5240" s="1">
        <v>12.337400000000001</v>
      </c>
      <c r="AI5240" s="1">
        <v>1.236</v>
      </c>
      <c r="AJ5240" s="1">
        <v>244.10453000000001</v>
      </c>
      <c r="AK5240" s="1">
        <v>0</v>
      </c>
      <c r="AL5240" s="14">
        <v>2682.6180600000002</v>
      </c>
      <c r="AM5240" s="34">
        <f t="shared" si="162"/>
        <v>338.90873000000011</v>
      </c>
      <c r="AN5240" s="36">
        <f t="shared" si="163"/>
        <v>14.460356737155635</v>
      </c>
    </row>
    <row r="5241" spans="1:40" x14ac:dyDescent="0.35">
      <c r="A5241" s="20">
        <v>558079</v>
      </c>
      <c r="B5241" s="7">
        <v>256951</v>
      </c>
      <c r="C5241" s="31" t="s">
        <v>2532</v>
      </c>
      <c r="D5241" s="9">
        <v>66</v>
      </c>
      <c r="E5241" s="7">
        <v>727.22040000000004</v>
      </c>
      <c r="F5241" s="7">
        <v>277.88688999999999</v>
      </c>
      <c r="G5241" s="7">
        <v>255.43189000000001</v>
      </c>
      <c r="H5241" s="7">
        <v>0</v>
      </c>
      <c r="I5241" s="7">
        <v>22.454999999999998</v>
      </c>
      <c r="J5241" s="7">
        <v>127.11004</v>
      </c>
      <c r="K5241" s="7">
        <v>127.11004</v>
      </c>
      <c r="L5241" s="7">
        <v>0</v>
      </c>
      <c r="M5241" s="7">
        <v>187.25917999999999</v>
      </c>
      <c r="N5241" s="7">
        <v>42.758470000000003</v>
      </c>
      <c r="O5241" s="7">
        <v>0</v>
      </c>
      <c r="P5241" s="7">
        <v>41.539000000000001</v>
      </c>
      <c r="Q5241" s="7">
        <v>1.16947</v>
      </c>
      <c r="R5241" s="7">
        <v>0.05</v>
      </c>
      <c r="S5241" s="7">
        <v>92.205820000000003</v>
      </c>
      <c r="T5241" s="9">
        <v>0</v>
      </c>
      <c r="U5241" s="20">
        <v>684.46193000000005</v>
      </c>
      <c r="V5241" s="24">
        <v>857.91672000000005</v>
      </c>
      <c r="W5241" s="7">
        <v>226.91675000000001</v>
      </c>
      <c r="X5241" s="7">
        <v>217.96235999999999</v>
      </c>
      <c r="Y5241" s="7">
        <v>2.9129900000000002</v>
      </c>
      <c r="Z5241" s="7">
        <v>6.0414000000000003</v>
      </c>
      <c r="AA5241" s="7">
        <v>163.00474</v>
      </c>
      <c r="AB5241" s="7">
        <v>131.65474</v>
      </c>
      <c r="AC5241" s="7">
        <v>31.35</v>
      </c>
      <c r="AD5241" s="7">
        <v>309.68214999999998</v>
      </c>
      <c r="AE5241" s="7">
        <v>43.13044</v>
      </c>
      <c r="AF5241" s="7">
        <v>0</v>
      </c>
      <c r="AG5241" s="7">
        <v>40.113999999999997</v>
      </c>
      <c r="AH5241" s="7">
        <v>3.0164399999999998</v>
      </c>
      <c r="AI5241" s="7">
        <v>0</v>
      </c>
      <c r="AJ5241" s="7">
        <v>115.18264000000001</v>
      </c>
      <c r="AK5241" s="7">
        <v>0</v>
      </c>
      <c r="AL5241" s="13">
        <v>783.43628000000001</v>
      </c>
      <c r="AM5241" s="34">
        <f t="shared" si="162"/>
        <v>98.974349999999959</v>
      </c>
      <c r="AN5241" s="36">
        <f t="shared" si="163"/>
        <v>14.460168734293219</v>
      </c>
    </row>
    <row r="5242" spans="1:40" s="8" customFormat="1" x14ac:dyDescent="0.35">
      <c r="A5242" s="21">
        <v>599115</v>
      </c>
      <c r="B5242" s="1">
        <v>667137</v>
      </c>
      <c r="C5242" s="30" t="s">
        <v>571</v>
      </c>
      <c r="D5242" s="10">
        <v>326</v>
      </c>
      <c r="E5242" s="1">
        <v>3056.0339899999999</v>
      </c>
      <c r="F5242" s="1">
        <v>1281.99305</v>
      </c>
      <c r="G5242" s="1">
        <v>619.71213</v>
      </c>
      <c r="H5242" s="1">
        <v>557.73368000000005</v>
      </c>
      <c r="I5242" s="1">
        <v>104.54724</v>
      </c>
      <c r="J5242" s="1">
        <v>69.73</v>
      </c>
      <c r="K5242" s="1">
        <v>0</v>
      </c>
      <c r="L5242" s="1">
        <v>69.73</v>
      </c>
      <c r="M5242" s="1">
        <v>1080.5039999999999</v>
      </c>
      <c r="N5242" s="1">
        <v>189.83716000000001</v>
      </c>
      <c r="O5242" s="1">
        <v>8.0540000000000003</v>
      </c>
      <c r="P5242" s="1">
        <v>109.187</v>
      </c>
      <c r="Q5242" s="1">
        <v>62.58616</v>
      </c>
      <c r="R5242" s="1">
        <v>10.01</v>
      </c>
      <c r="S5242" s="1">
        <v>433.96978000000001</v>
      </c>
      <c r="T5242" s="10">
        <v>0</v>
      </c>
      <c r="U5242" s="21">
        <v>2796.4668299999998</v>
      </c>
      <c r="V5242" s="3">
        <v>3486.20948</v>
      </c>
      <c r="W5242" s="1">
        <v>1424.4342899999999</v>
      </c>
      <c r="X5242" s="1">
        <v>657.38664000000006</v>
      </c>
      <c r="Y5242" s="1">
        <v>701.01171999999997</v>
      </c>
      <c r="Z5242" s="1">
        <v>66.035929999999993</v>
      </c>
      <c r="AA5242" s="1">
        <v>55.67</v>
      </c>
      <c r="AB5242" s="1">
        <v>0</v>
      </c>
      <c r="AC5242" s="1">
        <v>55.67</v>
      </c>
      <c r="AD5242" s="1">
        <v>1331.8077699999999</v>
      </c>
      <c r="AE5242" s="1">
        <v>229.76886999999999</v>
      </c>
      <c r="AF5242" s="1">
        <v>3.536</v>
      </c>
      <c r="AG5242" s="1">
        <v>106.901</v>
      </c>
      <c r="AH5242" s="1">
        <v>111.08187</v>
      </c>
      <c r="AI5242" s="1">
        <v>8.25</v>
      </c>
      <c r="AJ5242" s="1">
        <v>444.52855</v>
      </c>
      <c r="AK5242" s="1">
        <v>0</v>
      </c>
      <c r="AL5242" s="14">
        <v>3200.7706099999996</v>
      </c>
      <c r="AM5242" s="34">
        <f t="shared" si="162"/>
        <v>404.30377999999973</v>
      </c>
      <c r="AN5242" s="36">
        <f t="shared" si="163"/>
        <v>14.457664066052956</v>
      </c>
    </row>
    <row r="5243" spans="1:40" x14ac:dyDescent="0.35">
      <c r="A5243" s="21">
        <v>592579</v>
      </c>
      <c r="B5243" s="1">
        <v>291315</v>
      </c>
      <c r="C5243" s="30" t="s">
        <v>2188</v>
      </c>
      <c r="D5243" s="10">
        <v>682</v>
      </c>
      <c r="E5243" s="1">
        <v>6514.5736399999996</v>
      </c>
      <c r="F5243" s="1">
        <v>1562.91842</v>
      </c>
      <c r="G5243" s="1">
        <v>1324.4168400000001</v>
      </c>
      <c r="H5243" s="1">
        <v>119.89412</v>
      </c>
      <c r="I5243" s="1">
        <v>118.60746</v>
      </c>
      <c r="J5243" s="1">
        <v>1288.2038600000001</v>
      </c>
      <c r="K5243" s="1">
        <v>1163.56386</v>
      </c>
      <c r="L5243" s="1">
        <v>124.64</v>
      </c>
      <c r="M5243" s="1">
        <v>2349.4229999999998</v>
      </c>
      <c r="N5243" s="1">
        <v>411.54547000000002</v>
      </c>
      <c r="O5243" s="1">
        <v>15</v>
      </c>
      <c r="P5243" s="1">
        <v>332.71300000000002</v>
      </c>
      <c r="Q5243" s="1">
        <v>60.972470000000001</v>
      </c>
      <c r="R5243" s="1">
        <v>2.86</v>
      </c>
      <c r="S5243" s="1">
        <v>902.48289</v>
      </c>
      <c r="T5243" s="10">
        <v>0</v>
      </c>
      <c r="U5243" s="21">
        <v>5978.3881700000002</v>
      </c>
      <c r="V5243" s="3">
        <v>7341.5474599999998</v>
      </c>
      <c r="W5243" s="1">
        <v>1716.0743500000001</v>
      </c>
      <c r="X5243" s="1">
        <v>1500.1701</v>
      </c>
      <c r="Y5243" s="1">
        <v>74.742260000000002</v>
      </c>
      <c r="Z5243" s="1">
        <v>141.16199</v>
      </c>
      <c r="AA5243" s="1">
        <v>1441.22882</v>
      </c>
      <c r="AB5243" s="1">
        <v>1369.97882</v>
      </c>
      <c r="AC5243" s="1">
        <v>71.25</v>
      </c>
      <c r="AD5243" s="1">
        <v>2955.6087600000001</v>
      </c>
      <c r="AE5243" s="1">
        <v>427.68637999999999</v>
      </c>
      <c r="AF5243" s="1">
        <v>0</v>
      </c>
      <c r="AG5243" s="1">
        <v>338.88400000000001</v>
      </c>
      <c r="AH5243" s="1">
        <v>84.322379999999995</v>
      </c>
      <c r="AI5243" s="1">
        <v>4.4800000000000004</v>
      </c>
      <c r="AJ5243" s="1">
        <v>800.94915000000003</v>
      </c>
      <c r="AK5243" s="1">
        <v>0</v>
      </c>
      <c r="AL5243" s="14">
        <v>6842.6110800000006</v>
      </c>
      <c r="AM5243" s="34">
        <f t="shared" si="162"/>
        <v>864.22291000000041</v>
      </c>
      <c r="AN5243" s="36">
        <f t="shared" si="163"/>
        <v>14.455784492829281</v>
      </c>
    </row>
    <row r="5244" spans="1:40" s="8" customFormat="1" x14ac:dyDescent="0.35">
      <c r="A5244" s="20">
        <v>576409</v>
      </c>
      <c r="B5244" s="7">
        <v>275000</v>
      </c>
      <c r="C5244" s="31" t="s">
        <v>285</v>
      </c>
      <c r="D5244" s="9">
        <v>223</v>
      </c>
      <c r="E5244" s="7">
        <v>1829.0748100000001</v>
      </c>
      <c r="F5244" s="7">
        <v>405.57369</v>
      </c>
      <c r="G5244" s="7">
        <v>360.28339999999997</v>
      </c>
      <c r="H5244" s="7">
        <v>6.2993300000000003</v>
      </c>
      <c r="I5244" s="7">
        <v>38.990960000000001</v>
      </c>
      <c r="J5244" s="7">
        <v>351.47045000000003</v>
      </c>
      <c r="K5244" s="7">
        <v>351.47045000000003</v>
      </c>
      <c r="L5244" s="7">
        <v>0</v>
      </c>
      <c r="M5244" s="7">
        <v>732.74147000000005</v>
      </c>
      <c r="N5244" s="7">
        <v>10.876099999999999</v>
      </c>
      <c r="O5244" s="7">
        <v>0</v>
      </c>
      <c r="P5244" s="7">
        <v>5.1749999999999998</v>
      </c>
      <c r="Q5244" s="7">
        <v>5.3510999999999997</v>
      </c>
      <c r="R5244" s="7">
        <v>0.35</v>
      </c>
      <c r="S5244" s="7">
        <v>328.41309999999999</v>
      </c>
      <c r="T5244" s="9">
        <v>0</v>
      </c>
      <c r="U5244" s="20">
        <v>1818.1987099999999</v>
      </c>
      <c r="V5244" s="24">
        <v>2096.6960899999999</v>
      </c>
      <c r="W5244" s="7">
        <v>512.19376</v>
      </c>
      <c r="X5244" s="7">
        <v>459.47703999999999</v>
      </c>
      <c r="Y5244" s="7">
        <v>7.4176500000000001</v>
      </c>
      <c r="Z5244" s="7">
        <v>45.29907</v>
      </c>
      <c r="AA5244" s="7">
        <v>357.51488000000001</v>
      </c>
      <c r="AB5244" s="7">
        <v>357.51488000000001</v>
      </c>
      <c r="AC5244" s="7">
        <v>0</v>
      </c>
      <c r="AD5244" s="7">
        <v>890.59627999999998</v>
      </c>
      <c r="AE5244" s="7">
        <v>15.779579999999999</v>
      </c>
      <c r="AF5244" s="7">
        <v>0</v>
      </c>
      <c r="AG5244" s="7">
        <v>5.7389999999999999</v>
      </c>
      <c r="AH5244" s="7">
        <v>9.2905800000000003</v>
      </c>
      <c r="AI5244" s="7">
        <v>0.75</v>
      </c>
      <c r="AJ5244" s="7">
        <v>320.61158999999998</v>
      </c>
      <c r="AK5244" s="7">
        <v>0</v>
      </c>
      <c r="AL5244" s="13">
        <v>2080.91651</v>
      </c>
      <c r="AM5244" s="34">
        <f t="shared" si="162"/>
        <v>262.71780000000012</v>
      </c>
      <c r="AN5244" s="36">
        <f t="shared" si="163"/>
        <v>14.449344758362543</v>
      </c>
    </row>
    <row r="5245" spans="1:40" x14ac:dyDescent="0.35">
      <c r="A5245" s="20">
        <v>536890</v>
      </c>
      <c r="B5245" s="7">
        <v>667927</v>
      </c>
      <c r="C5245" s="31" t="s">
        <v>494</v>
      </c>
      <c r="D5245" s="9">
        <v>127</v>
      </c>
      <c r="E5245" s="7">
        <v>1492.2585200000001</v>
      </c>
      <c r="F5245" s="7">
        <v>441.93434999999999</v>
      </c>
      <c r="G5245" s="7">
        <v>331.62608</v>
      </c>
      <c r="H5245" s="7">
        <v>86.145750000000007</v>
      </c>
      <c r="I5245" s="7">
        <v>24.162520000000001</v>
      </c>
      <c r="J5245" s="7">
        <v>278.81126</v>
      </c>
      <c r="K5245" s="7">
        <v>251.64125999999999</v>
      </c>
      <c r="L5245" s="7">
        <v>27.17</v>
      </c>
      <c r="M5245" s="7">
        <v>509.62700000000001</v>
      </c>
      <c r="N5245" s="7">
        <v>51.796430000000001</v>
      </c>
      <c r="O5245" s="7">
        <v>0</v>
      </c>
      <c r="P5245" s="7">
        <v>48.055999999999997</v>
      </c>
      <c r="Q5245" s="7">
        <v>3.5404300000000002</v>
      </c>
      <c r="R5245" s="7">
        <v>0.2</v>
      </c>
      <c r="S5245" s="7">
        <v>210.08948000000001</v>
      </c>
      <c r="T5245" s="9">
        <v>0</v>
      </c>
      <c r="U5245" s="20">
        <v>1413.2920900000001</v>
      </c>
      <c r="V5245" s="24">
        <v>1698.7977699999999</v>
      </c>
      <c r="W5245" s="7">
        <v>490.36898000000002</v>
      </c>
      <c r="X5245" s="7">
        <v>273.42250999999999</v>
      </c>
      <c r="Y5245" s="7">
        <v>187.01727</v>
      </c>
      <c r="Z5245" s="7">
        <v>29.929200000000002</v>
      </c>
      <c r="AA5245" s="7">
        <v>315.81547999999998</v>
      </c>
      <c r="AB5245" s="7">
        <v>291.11547999999999</v>
      </c>
      <c r="AC5245" s="7">
        <v>24.7</v>
      </c>
      <c r="AD5245" s="7">
        <v>626.99627999999996</v>
      </c>
      <c r="AE5245" s="7">
        <v>56.62088</v>
      </c>
      <c r="AF5245" s="7">
        <v>0</v>
      </c>
      <c r="AG5245" s="7">
        <v>50.482999999999997</v>
      </c>
      <c r="AH5245" s="7">
        <v>6.13788</v>
      </c>
      <c r="AI5245" s="7">
        <v>0</v>
      </c>
      <c r="AJ5245" s="7">
        <v>208.99615</v>
      </c>
      <c r="AK5245" s="7">
        <v>0</v>
      </c>
      <c r="AL5245" s="13">
        <v>1617.4768899999999</v>
      </c>
      <c r="AM5245" s="34">
        <f t="shared" si="162"/>
        <v>204.18479999999977</v>
      </c>
      <c r="AN5245" s="36">
        <f t="shared" si="163"/>
        <v>14.447459335882911</v>
      </c>
    </row>
    <row r="5246" spans="1:40" s="8" customFormat="1" x14ac:dyDescent="0.35">
      <c r="A5246" s="20">
        <v>552429</v>
      </c>
      <c r="B5246" s="7">
        <v>576271</v>
      </c>
      <c r="C5246" s="31" t="s">
        <v>2307</v>
      </c>
      <c r="D5246" s="9">
        <v>186</v>
      </c>
      <c r="E5246" s="7">
        <v>1693.9534799999999</v>
      </c>
      <c r="F5246" s="7">
        <v>300.63600000000002</v>
      </c>
      <c r="G5246" s="7">
        <v>265.37286999999998</v>
      </c>
      <c r="H5246" s="7">
        <v>4.93119</v>
      </c>
      <c r="I5246" s="7">
        <v>30.331939999999999</v>
      </c>
      <c r="J5246" s="7">
        <v>292.78699999999998</v>
      </c>
      <c r="K5246" s="7">
        <v>292.78699999999998</v>
      </c>
      <c r="L5246" s="7">
        <v>0</v>
      </c>
      <c r="M5246" s="7">
        <v>616.57899999999995</v>
      </c>
      <c r="N5246" s="7">
        <v>67.372399999999999</v>
      </c>
      <c r="O5246" s="7">
        <v>0</v>
      </c>
      <c r="P5246" s="7">
        <v>63</v>
      </c>
      <c r="Q5246" s="7">
        <v>4.2724000000000002</v>
      </c>
      <c r="R5246" s="7">
        <v>0.1</v>
      </c>
      <c r="S5246" s="7">
        <v>416.57907999999998</v>
      </c>
      <c r="T5246" s="9">
        <v>0</v>
      </c>
      <c r="U5246" s="20">
        <v>1626.5810799999999</v>
      </c>
      <c r="V5246" s="24">
        <v>1953.3951500000001</v>
      </c>
      <c r="W5246" s="7">
        <v>354.01958999999999</v>
      </c>
      <c r="X5246" s="7">
        <v>311.97836999999998</v>
      </c>
      <c r="Y5246" s="7">
        <v>5.1227499999999999</v>
      </c>
      <c r="Z5246" s="7">
        <v>36.918469999999999</v>
      </c>
      <c r="AA5246" s="7">
        <v>351.1816</v>
      </c>
      <c r="AB5246" s="7">
        <v>351.1816</v>
      </c>
      <c r="AC5246" s="7">
        <v>0</v>
      </c>
      <c r="AD5246" s="7">
        <v>756.34802000000002</v>
      </c>
      <c r="AE5246" s="7">
        <v>92.053939999999997</v>
      </c>
      <c r="AF5246" s="7">
        <v>0</v>
      </c>
      <c r="AG5246" s="7">
        <v>84.3</v>
      </c>
      <c r="AH5246" s="7">
        <v>7.4039400000000004</v>
      </c>
      <c r="AI5246" s="7">
        <v>0.35</v>
      </c>
      <c r="AJ5246" s="7">
        <v>399.79199999999997</v>
      </c>
      <c r="AK5246" s="7">
        <v>0</v>
      </c>
      <c r="AL5246" s="13">
        <v>1861.34121</v>
      </c>
      <c r="AM5246" s="34">
        <f t="shared" si="162"/>
        <v>234.76013000000012</v>
      </c>
      <c r="AN5246" s="36">
        <f t="shared" si="163"/>
        <v>14.432734579698931</v>
      </c>
    </row>
    <row r="5247" spans="1:40" x14ac:dyDescent="0.35">
      <c r="A5247" s="20">
        <v>599361</v>
      </c>
      <c r="B5247" s="7">
        <v>875791</v>
      </c>
      <c r="C5247" s="31" t="s">
        <v>3421</v>
      </c>
      <c r="D5247" s="9">
        <v>131</v>
      </c>
      <c r="E5247" s="7">
        <v>1264.9375700000001</v>
      </c>
      <c r="F5247" s="7">
        <v>276.21654000000001</v>
      </c>
      <c r="G5247" s="7">
        <v>233.57361</v>
      </c>
      <c r="H5247" s="7">
        <v>17.83192</v>
      </c>
      <c r="I5247" s="7">
        <v>24.81101</v>
      </c>
      <c r="J5247" s="7">
        <v>293.22886</v>
      </c>
      <c r="K5247" s="7">
        <v>243.25886</v>
      </c>
      <c r="L5247" s="7">
        <v>49.97</v>
      </c>
      <c r="M5247" s="7">
        <v>487.27843000000001</v>
      </c>
      <c r="N5247" s="7">
        <v>6.5517399999999997</v>
      </c>
      <c r="O5247" s="7">
        <v>0</v>
      </c>
      <c r="P5247" s="7">
        <v>2.95</v>
      </c>
      <c r="Q5247" s="7">
        <v>3.4017400000000002</v>
      </c>
      <c r="R5247" s="7">
        <v>0.2</v>
      </c>
      <c r="S5247" s="7">
        <v>201.66200000000001</v>
      </c>
      <c r="T5247" s="9">
        <v>0</v>
      </c>
      <c r="U5247" s="20">
        <v>1208.4158300000001</v>
      </c>
      <c r="V5247" s="24">
        <v>1433.0928899999999</v>
      </c>
      <c r="W5247" s="7">
        <v>298.54687000000001</v>
      </c>
      <c r="X5247" s="7">
        <v>258.54606000000001</v>
      </c>
      <c r="Y5247" s="7">
        <v>11.28022</v>
      </c>
      <c r="Z5247" s="7">
        <v>28.720590000000001</v>
      </c>
      <c r="AA5247" s="7">
        <v>320.99937</v>
      </c>
      <c r="AB5247" s="7">
        <v>279.38936999999999</v>
      </c>
      <c r="AC5247" s="7">
        <v>41.61</v>
      </c>
      <c r="AD5247" s="7">
        <v>601.69282999999996</v>
      </c>
      <c r="AE5247" s="7">
        <v>8.6896400000000007</v>
      </c>
      <c r="AF5247" s="7">
        <v>0</v>
      </c>
      <c r="AG5247" s="7">
        <v>2.75</v>
      </c>
      <c r="AH5247" s="7">
        <v>5.88964</v>
      </c>
      <c r="AI5247" s="7">
        <v>0.05</v>
      </c>
      <c r="AJ5247" s="7">
        <v>203.16417999999999</v>
      </c>
      <c r="AK5247" s="7">
        <v>0</v>
      </c>
      <c r="AL5247" s="13">
        <v>1382.7932499999999</v>
      </c>
      <c r="AM5247" s="34">
        <f t="shared" si="162"/>
        <v>174.3774199999998</v>
      </c>
      <c r="AN5247" s="36">
        <f t="shared" si="163"/>
        <v>14.430249560699622</v>
      </c>
    </row>
    <row r="5248" spans="1:40" s="8" customFormat="1" x14ac:dyDescent="0.35">
      <c r="A5248" s="20">
        <v>540064</v>
      </c>
      <c r="B5248" s="7">
        <v>574104</v>
      </c>
      <c r="C5248" s="31" t="s">
        <v>3119</v>
      </c>
      <c r="D5248" s="9">
        <v>115</v>
      </c>
      <c r="E5248" s="7">
        <v>1097.78927</v>
      </c>
      <c r="F5248" s="7">
        <v>223.63481999999999</v>
      </c>
      <c r="G5248" s="7">
        <v>198.37173000000001</v>
      </c>
      <c r="H5248" s="7">
        <v>3.8883399999999999</v>
      </c>
      <c r="I5248" s="7">
        <v>21.374749999999999</v>
      </c>
      <c r="J5248" s="7">
        <v>208.78706</v>
      </c>
      <c r="K5248" s="7">
        <v>208.78706</v>
      </c>
      <c r="L5248" s="7">
        <v>0</v>
      </c>
      <c r="M5248" s="7">
        <v>408.83</v>
      </c>
      <c r="N5248" s="7">
        <v>3.03559</v>
      </c>
      <c r="O5248" s="7">
        <v>0</v>
      </c>
      <c r="P5248" s="7">
        <v>0</v>
      </c>
      <c r="Q5248" s="7">
        <v>2.9355899999999999</v>
      </c>
      <c r="R5248" s="7">
        <v>0.1</v>
      </c>
      <c r="S5248" s="7">
        <v>253.5018</v>
      </c>
      <c r="T5248" s="9">
        <v>0</v>
      </c>
      <c r="U5248" s="20">
        <v>1094.75368</v>
      </c>
      <c r="V5248" s="24">
        <v>1262.1447700000001</v>
      </c>
      <c r="W5248" s="7">
        <v>267.96636000000001</v>
      </c>
      <c r="X5248" s="7">
        <v>239.91467</v>
      </c>
      <c r="Y5248" s="7">
        <v>3.4957199999999999</v>
      </c>
      <c r="Z5248" s="7">
        <v>24.555969999999999</v>
      </c>
      <c r="AA5248" s="7">
        <v>182.64770999999999</v>
      </c>
      <c r="AB5248" s="7">
        <v>182.64770999999999</v>
      </c>
      <c r="AC5248" s="7">
        <v>0</v>
      </c>
      <c r="AD5248" s="7">
        <v>549.82546000000002</v>
      </c>
      <c r="AE5248" s="7">
        <v>9.4232499999999995</v>
      </c>
      <c r="AF5248" s="7">
        <v>0</v>
      </c>
      <c r="AG5248" s="7">
        <v>4.04</v>
      </c>
      <c r="AH5248" s="7">
        <v>5.0332499999999998</v>
      </c>
      <c r="AI5248" s="7">
        <v>0.35</v>
      </c>
      <c r="AJ5248" s="7">
        <v>252.28199000000001</v>
      </c>
      <c r="AK5248" s="7">
        <v>0</v>
      </c>
      <c r="AL5248" s="13">
        <v>1252.7215200000001</v>
      </c>
      <c r="AM5248" s="34">
        <f t="shared" si="162"/>
        <v>157.96784000000002</v>
      </c>
      <c r="AN5248" s="36">
        <f t="shared" si="163"/>
        <v>14.429532678072391</v>
      </c>
    </row>
    <row r="5249" spans="1:40" x14ac:dyDescent="0.35">
      <c r="A5249" s="21">
        <v>564338</v>
      </c>
      <c r="B5249" s="1">
        <v>663051</v>
      </c>
      <c r="C5249" s="30" t="s">
        <v>262</v>
      </c>
      <c r="D5249" s="10">
        <v>79</v>
      </c>
      <c r="E5249" s="1">
        <v>918.78281000000004</v>
      </c>
      <c r="F5249" s="1">
        <v>170.26938999999999</v>
      </c>
      <c r="G5249" s="1">
        <v>149.73692</v>
      </c>
      <c r="H5249" s="1">
        <v>3.93973</v>
      </c>
      <c r="I5249" s="1">
        <v>16.592739999999999</v>
      </c>
      <c r="J5249" s="1">
        <v>143.04438999999999</v>
      </c>
      <c r="K5249" s="1">
        <v>143.04438999999999</v>
      </c>
      <c r="L5249" s="1">
        <v>0</v>
      </c>
      <c r="M5249" s="1">
        <v>322.66816999999998</v>
      </c>
      <c r="N5249" s="1">
        <v>83.872960000000006</v>
      </c>
      <c r="O5249" s="1">
        <v>0.10199999999999999</v>
      </c>
      <c r="P5249" s="1">
        <v>81.447999999999993</v>
      </c>
      <c r="Q5249" s="1">
        <v>2.2729599999999999</v>
      </c>
      <c r="R5249" s="1">
        <v>0.05</v>
      </c>
      <c r="S5249" s="1">
        <v>198.92789999999999</v>
      </c>
      <c r="T5249" s="10">
        <v>0</v>
      </c>
      <c r="U5249" s="21">
        <v>834.90984999999989</v>
      </c>
      <c r="V5249" s="3">
        <v>1043.7527700000001</v>
      </c>
      <c r="W5249" s="1">
        <v>189.03184999999999</v>
      </c>
      <c r="X5249" s="1">
        <v>166.79863</v>
      </c>
      <c r="Y5249" s="1">
        <v>2.9305500000000002</v>
      </c>
      <c r="Z5249" s="1">
        <v>19.302669999999999</v>
      </c>
      <c r="AA5249" s="1">
        <v>187.68065000000001</v>
      </c>
      <c r="AB5249" s="1">
        <v>187.68065000000001</v>
      </c>
      <c r="AC5249" s="1">
        <v>0</v>
      </c>
      <c r="AD5249" s="1">
        <v>383.29016000000001</v>
      </c>
      <c r="AE5249" s="1">
        <v>88.372500000000002</v>
      </c>
      <c r="AF5249" s="1">
        <v>0</v>
      </c>
      <c r="AG5249" s="1">
        <v>84.363</v>
      </c>
      <c r="AH5249" s="1">
        <v>3.9594999999999998</v>
      </c>
      <c r="AI5249" s="1">
        <v>0.05</v>
      </c>
      <c r="AJ5249" s="1">
        <v>195.37761</v>
      </c>
      <c r="AK5249" s="1">
        <v>0</v>
      </c>
      <c r="AL5249" s="14">
        <v>955.38027</v>
      </c>
      <c r="AM5249" s="34">
        <f t="shared" si="162"/>
        <v>120.4704200000001</v>
      </c>
      <c r="AN5249" s="36">
        <f t="shared" si="163"/>
        <v>14.429153039696459</v>
      </c>
    </row>
    <row r="5250" spans="1:40" s="8" customFormat="1" x14ac:dyDescent="0.35">
      <c r="A5250" s="20">
        <v>547654</v>
      </c>
      <c r="B5250" s="7">
        <v>529991</v>
      </c>
      <c r="C5250" s="31" t="s">
        <v>1590</v>
      </c>
      <c r="D5250" s="9">
        <v>196</v>
      </c>
      <c r="E5250" s="7">
        <v>1800.49119</v>
      </c>
      <c r="F5250" s="7">
        <v>383.92329999999998</v>
      </c>
      <c r="G5250" s="7">
        <v>341.27841000000001</v>
      </c>
      <c r="H5250" s="7">
        <v>6.65219</v>
      </c>
      <c r="I5250" s="7">
        <v>35.992699999999999</v>
      </c>
      <c r="J5250" s="7">
        <v>351.64801999999997</v>
      </c>
      <c r="K5250" s="7">
        <v>351.64801999999997</v>
      </c>
      <c r="L5250" s="7">
        <v>0</v>
      </c>
      <c r="M5250" s="7">
        <v>711.86788000000001</v>
      </c>
      <c r="N5250" s="7">
        <v>7.15273</v>
      </c>
      <c r="O5250" s="7">
        <v>0</v>
      </c>
      <c r="P5250" s="7">
        <v>1.81</v>
      </c>
      <c r="Q5250" s="7">
        <v>4.9427300000000001</v>
      </c>
      <c r="R5250" s="7">
        <v>0.4</v>
      </c>
      <c r="S5250" s="7">
        <v>345.89926000000003</v>
      </c>
      <c r="T5250" s="9">
        <v>0</v>
      </c>
      <c r="U5250" s="20">
        <v>1793.3384599999999</v>
      </c>
      <c r="V5250" s="24">
        <v>2062.8866899999998</v>
      </c>
      <c r="W5250" s="7">
        <v>452.38477999999998</v>
      </c>
      <c r="X5250" s="7">
        <v>402.30065999999999</v>
      </c>
      <c r="Y5250" s="7">
        <v>6.94</v>
      </c>
      <c r="Z5250" s="7">
        <v>43.144120000000001</v>
      </c>
      <c r="AA5250" s="7">
        <v>418.53203999999999</v>
      </c>
      <c r="AB5250" s="7">
        <v>418.53203999999999</v>
      </c>
      <c r="AC5250" s="7">
        <v>0</v>
      </c>
      <c r="AD5250" s="7">
        <v>840.15543000000002</v>
      </c>
      <c r="AE5250" s="7">
        <v>10.79204</v>
      </c>
      <c r="AF5250" s="7">
        <v>0</v>
      </c>
      <c r="AG5250" s="7">
        <v>1.73</v>
      </c>
      <c r="AH5250" s="7">
        <v>8.8620400000000004</v>
      </c>
      <c r="AI5250" s="7">
        <v>0.2</v>
      </c>
      <c r="AJ5250" s="7">
        <v>341.0224</v>
      </c>
      <c r="AK5250" s="7">
        <v>0</v>
      </c>
      <c r="AL5250" s="13">
        <v>2052.09465</v>
      </c>
      <c r="AM5250" s="34">
        <f t="shared" si="162"/>
        <v>258.75619000000006</v>
      </c>
      <c r="AN5250" s="36">
        <f t="shared" si="163"/>
        <v>14.428742581029582</v>
      </c>
    </row>
    <row r="5251" spans="1:40" x14ac:dyDescent="0.35">
      <c r="A5251" s="20">
        <v>578321</v>
      </c>
      <c r="B5251" s="7">
        <v>43313817</v>
      </c>
      <c r="C5251" s="31" t="s">
        <v>3082</v>
      </c>
      <c r="D5251" s="9">
        <v>110</v>
      </c>
      <c r="E5251" s="7">
        <v>1042.8554099999999</v>
      </c>
      <c r="F5251" s="7">
        <v>238.92448999999999</v>
      </c>
      <c r="G5251" s="7">
        <v>202.7467</v>
      </c>
      <c r="H5251" s="7">
        <v>14.61251</v>
      </c>
      <c r="I5251" s="7">
        <v>21.565280000000001</v>
      </c>
      <c r="J5251" s="7">
        <v>211.12664000000001</v>
      </c>
      <c r="K5251" s="7">
        <v>211.12664000000001</v>
      </c>
      <c r="L5251" s="7">
        <v>0</v>
      </c>
      <c r="M5251" s="7">
        <v>404.54300000000001</v>
      </c>
      <c r="N5251" s="7">
        <v>51.803710000000002</v>
      </c>
      <c r="O5251" s="7">
        <v>0</v>
      </c>
      <c r="P5251" s="7">
        <v>48.844999999999999</v>
      </c>
      <c r="Q5251" s="7">
        <v>2.95871</v>
      </c>
      <c r="R5251" s="7">
        <v>0</v>
      </c>
      <c r="S5251" s="7">
        <v>136.45757</v>
      </c>
      <c r="T5251" s="9">
        <v>0</v>
      </c>
      <c r="U5251" s="20">
        <v>991.05169999999998</v>
      </c>
      <c r="V5251" s="24">
        <v>1449.5382300000001</v>
      </c>
      <c r="W5251" s="7">
        <v>274.76438000000002</v>
      </c>
      <c r="X5251" s="7">
        <v>242.4264</v>
      </c>
      <c r="Y5251" s="7">
        <v>7.65733</v>
      </c>
      <c r="Z5251" s="7">
        <v>24.68065</v>
      </c>
      <c r="AA5251" s="7">
        <v>476.42491999999999</v>
      </c>
      <c r="AB5251" s="7">
        <v>215.17491999999999</v>
      </c>
      <c r="AC5251" s="7">
        <v>261.25</v>
      </c>
      <c r="AD5251" s="7">
        <v>517.18808999999999</v>
      </c>
      <c r="AE5251" s="7">
        <v>54.278080000000003</v>
      </c>
      <c r="AF5251" s="7">
        <v>0</v>
      </c>
      <c r="AG5251" s="7">
        <v>49.22</v>
      </c>
      <c r="AH5251" s="7">
        <v>5.0580800000000004</v>
      </c>
      <c r="AI5251" s="7">
        <v>0</v>
      </c>
      <c r="AJ5251" s="7">
        <v>126.88276</v>
      </c>
      <c r="AK5251" s="7">
        <v>0</v>
      </c>
      <c r="AL5251" s="13">
        <v>1134.0101500000001</v>
      </c>
      <c r="AM5251" s="34">
        <f t="shared" ref="AM5251:AM5314" si="164">AL5251-U5251</f>
        <v>142.95845000000008</v>
      </c>
      <c r="AN5251" s="36">
        <f t="shared" ref="AN5251:AN5314" si="165">(100*AL5251/U5251)-100</f>
        <v>14.424923543342913</v>
      </c>
    </row>
    <row r="5252" spans="1:40" s="8" customFormat="1" x14ac:dyDescent="0.35">
      <c r="A5252" s="20">
        <v>554260</v>
      </c>
      <c r="B5252" s="7">
        <v>253731</v>
      </c>
      <c r="C5252" s="31" t="s">
        <v>2995</v>
      </c>
      <c r="D5252" s="9">
        <v>393</v>
      </c>
      <c r="E5252" s="7">
        <v>4004.8622999999998</v>
      </c>
      <c r="F5252" s="7">
        <v>850.98069999999996</v>
      </c>
      <c r="G5252" s="7">
        <v>723.99811999999997</v>
      </c>
      <c r="H5252" s="7">
        <v>52.11345</v>
      </c>
      <c r="I5252" s="7">
        <v>74.869129999999998</v>
      </c>
      <c r="J5252" s="7">
        <v>758.58402999999998</v>
      </c>
      <c r="K5252" s="7">
        <v>732.55403000000001</v>
      </c>
      <c r="L5252" s="7">
        <v>26.03</v>
      </c>
      <c r="M5252" s="7">
        <v>1460.1020000000001</v>
      </c>
      <c r="N5252" s="7">
        <v>237.22256999999999</v>
      </c>
      <c r="O5252" s="7">
        <v>0</v>
      </c>
      <c r="P5252" s="7">
        <v>226.09800000000001</v>
      </c>
      <c r="Q5252" s="7">
        <v>10.274570000000001</v>
      </c>
      <c r="R5252" s="7">
        <v>0.85</v>
      </c>
      <c r="S5252" s="7">
        <v>697.97299999999996</v>
      </c>
      <c r="T5252" s="9">
        <v>0</v>
      </c>
      <c r="U5252" s="20">
        <v>3741.6097300000001</v>
      </c>
      <c r="V5252" s="24">
        <v>4639.2215699999997</v>
      </c>
      <c r="W5252" s="7">
        <v>1022.05367</v>
      </c>
      <c r="X5252" s="7">
        <v>864.00196000000005</v>
      </c>
      <c r="Y5252" s="7">
        <v>72.292900000000003</v>
      </c>
      <c r="Z5252" s="7">
        <v>85.758809999999997</v>
      </c>
      <c r="AA5252" s="7">
        <v>805.15081999999995</v>
      </c>
      <c r="AB5252" s="7">
        <v>763.73081999999999</v>
      </c>
      <c r="AC5252" s="7">
        <v>41.42</v>
      </c>
      <c r="AD5252" s="7">
        <v>1797.07251</v>
      </c>
      <c r="AE5252" s="7">
        <v>317.10906999999997</v>
      </c>
      <c r="AF5252" s="7">
        <v>0</v>
      </c>
      <c r="AG5252" s="7">
        <v>298.03300000000002</v>
      </c>
      <c r="AH5252" s="7">
        <v>17.576070000000001</v>
      </c>
      <c r="AI5252" s="7">
        <v>1.5</v>
      </c>
      <c r="AJ5252" s="7">
        <v>697.83550000000002</v>
      </c>
      <c r="AK5252" s="7">
        <v>0</v>
      </c>
      <c r="AL5252" s="13">
        <v>4280.6925000000001</v>
      </c>
      <c r="AM5252" s="34">
        <f t="shared" si="164"/>
        <v>539.08276999999998</v>
      </c>
      <c r="AN5252" s="36">
        <f t="shared" si="165"/>
        <v>14.407776569471338</v>
      </c>
    </row>
    <row r="5253" spans="1:40" x14ac:dyDescent="0.35">
      <c r="A5253" s="21">
        <v>562882</v>
      </c>
      <c r="B5253" s="1">
        <v>261718</v>
      </c>
      <c r="C5253" s="30" t="s">
        <v>4327</v>
      </c>
      <c r="D5253" s="10">
        <v>15730</v>
      </c>
      <c r="E5253" s="1">
        <v>161351.62345000001</v>
      </c>
      <c r="F5253" s="1">
        <v>37125.054929999998</v>
      </c>
      <c r="G5253" s="1">
        <v>29351.901320000001</v>
      </c>
      <c r="H5253" s="1">
        <v>4803.6814700000004</v>
      </c>
      <c r="I5253" s="1">
        <v>2969.4721399999999</v>
      </c>
      <c r="J5253" s="1">
        <v>36149.709390000004</v>
      </c>
      <c r="K5253" s="1">
        <v>29122.36939</v>
      </c>
      <c r="L5253" s="1">
        <v>7027.34</v>
      </c>
      <c r="M5253" s="1">
        <v>55266.803</v>
      </c>
      <c r="N5253" s="1">
        <v>24281.50877</v>
      </c>
      <c r="O5253" s="1">
        <v>14.411</v>
      </c>
      <c r="P5253" s="1">
        <v>8231.6586900000002</v>
      </c>
      <c r="Q5253" s="1">
        <v>12923.37808</v>
      </c>
      <c r="R5253" s="1">
        <v>3112.0610000000001</v>
      </c>
      <c r="S5253" s="1">
        <v>8528.5473600000005</v>
      </c>
      <c r="T5253" s="10">
        <v>0</v>
      </c>
      <c r="U5253" s="21">
        <v>130042.77467999999</v>
      </c>
      <c r="V5253" s="3">
        <v>179221.21651</v>
      </c>
      <c r="W5253" s="1">
        <v>39040.19455</v>
      </c>
      <c r="X5253" s="1">
        <v>32923.534520000001</v>
      </c>
      <c r="Y5253" s="1">
        <v>2820.56547</v>
      </c>
      <c r="Z5253" s="1">
        <v>3296.09456</v>
      </c>
      <c r="AA5253" s="1">
        <v>35369.898419999998</v>
      </c>
      <c r="AB5253" s="1">
        <v>32176.948420000001</v>
      </c>
      <c r="AC5253" s="1">
        <v>3192.95</v>
      </c>
      <c r="AD5253" s="1">
        <v>69114.721529999995</v>
      </c>
      <c r="AE5253" s="1">
        <v>27249.301210000001</v>
      </c>
      <c r="AF5253" s="1">
        <v>0.495</v>
      </c>
      <c r="AG5253" s="1">
        <v>8529.7321599999996</v>
      </c>
      <c r="AH5253" s="1">
        <v>14691.887049999999</v>
      </c>
      <c r="AI5253" s="1">
        <v>4027.1869999999999</v>
      </c>
      <c r="AJ5253" s="1">
        <v>8447.1008000000002</v>
      </c>
      <c r="AK5253" s="1">
        <v>0</v>
      </c>
      <c r="AL5253" s="14">
        <v>148778.96529999998</v>
      </c>
      <c r="AM5253" s="34">
        <f t="shared" si="164"/>
        <v>18736.190619999994</v>
      </c>
      <c r="AN5253" s="36">
        <f t="shared" si="165"/>
        <v>14.407713666602916</v>
      </c>
    </row>
    <row r="5254" spans="1:40" s="8" customFormat="1" x14ac:dyDescent="0.35">
      <c r="A5254" s="20">
        <v>571032</v>
      </c>
      <c r="B5254" s="7">
        <v>509370</v>
      </c>
      <c r="C5254" s="31" t="s">
        <v>3876</v>
      </c>
      <c r="D5254" s="9">
        <v>170</v>
      </c>
      <c r="E5254" s="7">
        <v>1939.58375</v>
      </c>
      <c r="F5254" s="7">
        <v>309.91933999999998</v>
      </c>
      <c r="G5254" s="7">
        <v>304.51970999999998</v>
      </c>
      <c r="H5254" s="7">
        <v>5.3996300000000002</v>
      </c>
      <c r="I5254" s="7">
        <v>0</v>
      </c>
      <c r="J5254" s="7">
        <v>333.42664000000002</v>
      </c>
      <c r="K5254" s="7">
        <v>333.42664000000002</v>
      </c>
      <c r="L5254" s="7">
        <v>0</v>
      </c>
      <c r="M5254" s="7">
        <v>643.83779000000004</v>
      </c>
      <c r="N5254" s="7">
        <v>124.21935000000001</v>
      </c>
      <c r="O5254" s="7">
        <v>116.604</v>
      </c>
      <c r="P5254" s="7">
        <v>2.65</v>
      </c>
      <c r="Q5254" s="7">
        <v>4.6653500000000001</v>
      </c>
      <c r="R5254" s="7">
        <v>0.3</v>
      </c>
      <c r="S5254" s="7">
        <v>528.18062999999995</v>
      </c>
      <c r="T5254" s="9">
        <v>0</v>
      </c>
      <c r="U5254" s="20">
        <v>1815.3643999999999</v>
      </c>
      <c r="V5254" s="24">
        <v>2251.0859099999998</v>
      </c>
      <c r="W5254" s="7">
        <v>410.29451</v>
      </c>
      <c r="X5254" s="7">
        <v>404.63853999999998</v>
      </c>
      <c r="Y5254" s="7">
        <v>5.6559699999999999</v>
      </c>
      <c r="Z5254" s="7">
        <v>0</v>
      </c>
      <c r="AA5254" s="7">
        <v>389.18763999999999</v>
      </c>
      <c r="AB5254" s="7">
        <v>389.18763999999999</v>
      </c>
      <c r="AC5254" s="7">
        <v>0</v>
      </c>
      <c r="AD5254" s="7">
        <v>782.36116000000004</v>
      </c>
      <c r="AE5254" s="7">
        <v>174.23698999999999</v>
      </c>
      <c r="AF5254" s="7">
        <v>0</v>
      </c>
      <c r="AG5254" s="7">
        <v>165.56399999999999</v>
      </c>
      <c r="AH5254" s="7">
        <v>8.2229899999999994</v>
      </c>
      <c r="AI5254" s="7">
        <v>0.45</v>
      </c>
      <c r="AJ5254" s="7">
        <v>495.00560999999999</v>
      </c>
      <c r="AK5254" s="7">
        <v>0</v>
      </c>
      <c r="AL5254" s="13">
        <v>2076.8489200000004</v>
      </c>
      <c r="AM5254" s="34">
        <f t="shared" si="164"/>
        <v>261.48452000000043</v>
      </c>
      <c r="AN5254" s="36">
        <f t="shared" si="165"/>
        <v>14.403968701821</v>
      </c>
    </row>
    <row r="5255" spans="1:40" x14ac:dyDescent="0.35">
      <c r="A5255" s="21">
        <v>574317</v>
      </c>
      <c r="B5255" s="1">
        <v>272914</v>
      </c>
      <c r="C5255" s="30" t="s">
        <v>1287</v>
      </c>
      <c r="D5255" s="10">
        <v>364</v>
      </c>
      <c r="E5255" s="1">
        <v>3323.5990299999999</v>
      </c>
      <c r="F5255" s="1">
        <v>743.89639</v>
      </c>
      <c r="G5255" s="1">
        <v>616.55705</v>
      </c>
      <c r="H5255" s="1">
        <v>61.00132</v>
      </c>
      <c r="I5255" s="1">
        <v>66.33802</v>
      </c>
      <c r="J5255" s="1">
        <v>652.16544999999996</v>
      </c>
      <c r="K5255" s="1">
        <v>652.16544999999996</v>
      </c>
      <c r="L5255" s="1">
        <v>0</v>
      </c>
      <c r="M5255" s="1">
        <v>1312.1434300000001</v>
      </c>
      <c r="N5255" s="1">
        <v>179.40056000000001</v>
      </c>
      <c r="O5255" s="1">
        <v>0</v>
      </c>
      <c r="P5255" s="1">
        <v>162.9</v>
      </c>
      <c r="Q5255" s="1">
        <v>8.9605599999999992</v>
      </c>
      <c r="R5255" s="1">
        <v>7.54</v>
      </c>
      <c r="S5255" s="1">
        <v>435.9932</v>
      </c>
      <c r="T5255" s="10">
        <v>0</v>
      </c>
      <c r="U5255" s="21">
        <v>3144.1984699999998</v>
      </c>
      <c r="V5255" s="3">
        <v>3785.4030400000001</v>
      </c>
      <c r="W5255" s="1">
        <v>845.26049</v>
      </c>
      <c r="X5255" s="1">
        <v>726.80367999999999</v>
      </c>
      <c r="Y5255" s="1">
        <v>41.767330000000001</v>
      </c>
      <c r="Z5255" s="1">
        <v>76.689480000000003</v>
      </c>
      <c r="AA5255" s="1">
        <v>743.48598000000004</v>
      </c>
      <c r="AB5255" s="1">
        <v>743.48598000000004</v>
      </c>
      <c r="AC5255" s="1">
        <v>0</v>
      </c>
      <c r="AD5255" s="1">
        <v>1604.9682499999999</v>
      </c>
      <c r="AE5255" s="1">
        <v>188.5864</v>
      </c>
      <c r="AF5255" s="1">
        <v>0</v>
      </c>
      <c r="AG5255" s="1">
        <v>165.2</v>
      </c>
      <c r="AH5255" s="1">
        <v>15.7264</v>
      </c>
      <c r="AI5255" s="1">
        <v>7.66</v>
      </c>
      <c r="AJ5255" s="1">
        <v>403.10192000000001</v>
      </c>
      <c r="AK5255" s="1">
        <v>0</v>
      </c>
      <c r="AL5255" s="14">
        <v>3596.81664</v>
      </c>
      <c r="AM5255" s="34">
        <f t="shared" si="164"/>
        <v>452.61817000000019</v>
      </c>
      <c r="AN5255" s="36">
        <f t="shared" si="165"/>
        <v>14.395343497511476</v>
      </c>
    </row>
    <row r="5256" spans="1:40" s="8" customFormat="1" x14ac:dyDescent="0.35">
      <c r="A5256" s="20">
        <v>566756</v>
      </c>
      <c r="B5256" s="7">
        <v>573001</v>
      </c>
      <c r="C5256" s="31" t="s">
        <v>3182</v>
      </c>
      <c r="D5256" s="9">
        <v>652</v>
      </c>
      <c r="E5256" s="7">
        <v>5331.7533400000002</v>
      </c>
      <c r="F5256" s="7">
        <v>1400.4513400000001</v>
      </c>
      <c r="G5256" s="7">
        <v>1035.57403</v>
      </c>
      <c r="H5256" s="7">
        <v>364.87731000000002</v>
      </c>
      <c r="I5256" s="7">
        <v>0</v>
      </c>
      <c r="J5256" s="7">
        <v>1008.59178</v>
      </c>
      <c r="K5256" s="7">
        <v>984.08177999999998</v>
      </c>
      <c r="L5256" s="7">
        <v>24.51</v>
      </c>
      <c r="M5256" s="7">
        <v>1993.481</v>
      </c>
      <c r="N5256" s="7">
        <v>542.75017000000003</v>
      </c>
      <c r="O5256" s="7">
        <v>398.721</v>
      </c>
      <c r="P5256" s="7">
        <v>19.975000000000001</v>
      </c>
      <c r="Q5256" s="7">
        <v>112.05417</v>
      </c>
      <c r="R5256" s="7">
        <v>12</v>
      </c>
      <c r="S5256" s="7">
        <v>386.47904999999997</v>
      </c>
      <c r="T5256" s="9">
        <v>0</v>
      </c>
      <c r="U5256" s="20">
        <v>4764.4931699999997</v>
      </c>
      <c r="V5256" s="24">
        <v>5880.7471400000004</v>
      </c>
      <c r="W5256" s="7">
        <v>1570.3641700000001</v>
      </c>
      <c r="X5256" s="7">
        <v>1281.2306699999999</v>
      </c>
      <c r="Y5256" s="7">
        <v>289.13350000000003</v>
      </c>
      <c r="Z5256" s="7">
        <v>0</v>
      </c>
      <c r="AA5256" s="7">
        <v>1008.19821</v>
      </c>
      <c r="AB5256" s="7">
        <v>997.93821000000003</v>
      </c>
      <c r="AC5256" s="7">
        <v>10.26</v>
      </c>
      <c r="AD5256" s="7">
        <v>2512.3698599999998</v>
      </c>
      <c r="AE5256" s="7">
        <v>420.55833000000001</v>
      </c>
      <c r="AF5256" s="7">
        <v>343.55200000000002</v>
      </c>
      <c r="AG5256" s="7">
        <v>15.824999999999999</v>
      </c>
      <c r="AH5256" s="7">
        <v>54.531329999999997</v>
      </c>
      <c r="AI5256" s="7">
        <v>6.65</v>
      </c>
      <c r="AJ5256" s="7">
        <v>369.25657000000001</v>
      </c>
      <c r="AK5256" s="7">
        <v>0</v>
      </c>
      <c r="AL5256" s="13">
        <v>5449.9288099999994</v>
      </c>
      <c r="AM5256" s="34">
        <f t="shared" si="164"/>
        <v>685.43563999999969</v>
      </c>
      <c r="AN5256" s="36">
        <f t="shared" si="165"/>
        <v>14.38632852526473</v>
      </c>
    </row>
    <row r="5257" spans="1:40" x14ac:dyDescent="0.35">
      <c r="A5257" s="21">
        <v>579891</v>
      </c>
      <c r="B5257" s="1">
        <v>279676</v>
      </c>
      <c r="C5257" s="30" t="s">
        <v>2925</v>
      </c>
      <c r="D5257" s="10">
        <v>14472</v>
      </c>
      <c r="E5257" s="1">
        <v>145995.92775</v>
      </c>
      <c r="F5257" s="1">
        <v>33553.163860000001</v>
      </c>
      <c r="G5257" s="1">
        <v>28574.812180000001</v>
      </c>
      <c r="H5257" s="1">
        <v>1148.3667499999999</v>
      </c>
      <c r="I5257" s="1">
        <v>3829.9849300000001</v>
      </c>
      <c r="J5257" s="1">
        <v>29588.427780000002</v>
      </c>
      <c r="K5257" s="1">
        <v>26789.34778</v>
      </c>
      <c r="L5257" s="1">
        <v>2799.08</v>
      </c>
      <c r="M5257" s="1">
        <v>54139.901639999996</v>
      </c>
      <c r="N5257" s="1">
        <v>20392.393400000001</v>
      </c>
      <c r="O5257" s="1">
        <v>83.441000000000003</v>
      </c>
      <c r="P5257" s="1">
        <v>7808.3630000000003</v>
      </c>
      <c r="Q5257" s="1">
        <v>8436.7144000000008</v>
      </c>
      <c r="R5257" s="1">
        <v>4063.875</v>
      </c>
      <c r="S5257" s="1">
        <v>8322.0410699999993</v>
      </c>
      <c r="T5257" s="10">
        <v>0</v>
      </c>
      <c r="U5257" s="21">
        <v>122804.45434999999</v>
      </c>
      <c r="V5257" s="3">
        <v>165701.54779000001</v>
      </c>
      <c r="W5257" s="1">
        <v>37177.29593</v>
      </c>
      <c r="X5257" s="1">
        <v>31567.914140000001</v>
      </c>
      <c r="Y5257" s="1">
        <v>2520.9502299999999</v>
      </c>
      <c r="Z5257" s="1">
        <v>3088.43156</v>
      </c>
      <c r="AA5257" s="1">
        <v>31164.08581</v>
      </c>
      <c r="AB5257" s="1">
        <v>30108.445810000001</v>
      </c>
      <c r="AC5257" s="1">
        <v>1055.6400000000001</v>
      </c>
      <c r="AD5257" s="1">
        <v>64736.752249999998</v>
      </c>
      <c r="AE5257" s="1">
        <v>24181.092519999998</v>
      </c>
      <c r="AF5257" s="1">
        <v>131.506</v>
      </c>
      <c r="AG5257" s="1">
        <v>8361.7651000000005</v>
      </c>
      <c r="AH5257" s="1">
        <v>10861.58142</v>
      </c>
      <c r="AI5257" s="1">
        <v>4826.24</v>
      </c>
      <c r="AJ5257" s="1">
        <v>8442.3212800000001</v>
      </c>
      <c r="AK5257" s="1">
        <v>0</v>
      </c>
      <c r="AL5257" s="14">
        <v>140464.81526999999</v>
      </c>
      <c r="AM5257" s="34">
        <f t="shared" si="164"/>
        <v>17660.360920000006</v>
      </c>
      <c r="AN5257" s="36">
        <f t="shared" si="165"/>
        <v>14.38087976000196</v>
      </c>
    </row>
    <row r="5258" spans="1:40" s="8" customFormat="1" x14ac:dyDescent="0.35">
      <c r="A5258" s="20">
        <v>590762</v>
      </c>
      <c r="B5258" s="7">
        <v>377562</v>
      </c>
      <c r="C5258" s="31" t="s">
        <v>4887</v>
      </c>
      <c r="D5258" s="9">
        <v>199</v>
      </c>
      <c r="E5258" s="7">
        <v>1770.03819</v>
      </c>
      <c r="F5258" s="7">
        <v>368.55058000000002</v>
      </c>
      <c r="G5258" s="7">
        <v>319.72251999999997</v>
      </c>
      <c r="H5258" s="7">
        <v>30.493010000000002</v>
      </c>
      <c r="I5258" s="7">
        <v>18.335049999999999</v>
      </c>
      <c r="J5258" s="7">
        <v>328.41134</v>
      </c>
      <c r="K5258" s="7">
        <v>328.41134</v>
      </c>
      <c r="L5258" s="7">
        <v>0</v>
      </c>
      <c r="M5258" s="7">
        <v>725.59299999999996</v>
      </c>
      <c r="N5258" s="7">
        <v>89.879720000000006</v>
      </c>
      <c r="O5258" s="7">
        <v>85.025000000000006</v>
      </c>
      <c r="P5258" s="7">
        <v>1.8</v>
      </c>
      <c r="Q5258" s="7">
        <v>3.0547200000000001</v>
      </c>
      <c r="R5258" s="7">
        <v>0</v>
      </c>
      <c r="S5258" s="7">
        <v>257.60354999999998</v>
      </c>
      <c r="T5258" s="9">
        <v>0</v>
      </c>
      <c r="U5258" s="20">
        <v>1680.1584700000001</v>
      </c>
      <c r="V5258" s="24">
        <v>2773.3206799999998</v>
      </c>
      <c r="W5258" s="7">
        <v>412.59660000000002</v>
      </c>
      <c r="X5258" s="7">
        <v>363.47602999999998</v>
      </c>
      <c r="Y5258" s="7">
        <v>7.2363600000000003</v>
      </c>
      <c r="Z5258" s="7">
        <v>41.884210000000003</v>
      </c>
      <c r="AA5258" s="7">
        <v>407.90766000000002</v>
      </c>
      <c r="AB5258" s="7">
        <v>407.90766000000002</v>
      </c>
      <c r="AC5258" s="7">
        <v>0</v>
      </c>
      <c r="AD5258" s="7">
        <v>877.71680000000003</v>
      </c>
      <c r="AE5258" s="7">
        <v>851.54925000000003</v>
      </c>
      <c r="AF5258" s="7">
        <v>0</v>
      </c>
      <c r="AG5258" s="7">
        <v>842.91600000000005</v>
      </c>
      <c r="AH5258" s="7">
        <v>8.5832499999999996</v>
      </c>
      <c r="AI5258" s="7">
        <v>0.05</v>
      </c>
      <c r="AJ5258" s="7">
        <v>223.55036999999999</v>
      </c>
      <c r="AK5258" s="7">
        <v>0</v>
      </c>
      <c r="AL5258" s="13">
        <v>1921.77143</v>
      </c>
      <c r="AM5258" s="34">
        <f t="shared" si="164"/>
        <v>241.61295999999993</v>
      </c>
      <c r="AN5258" s="36">
        <f t="shared" si="165"/>
        <v>14.380367347134822</v>
      </c>
    </row>
    <row r="5259" spans="1:40" x14ac:dyDescent="0.35">
      <c r="A5259" s="20">
        <v>546488</v>
      </c>
      <c r="B5259" s="7">
        <v>478512</v>
      </c>
      <c r="C5259" s="31" t="s">
        <v>3304</v>
      </c>
      <c r="D5259" s="9">
        <v>124</v>
      </c>
      <c r="E5259" s="7">
        <v>1200.6481900000001</v>
      </c>
      <c r="F5259" s="7">
        <v>259.93702000000002</v>
      </c>
      <c r="G5259" s="7">
        <v>230.99055000000001</v>
      </c>
      <c r="H5259" s="7">
        <v>3.9393600000000002</v>
      </c>
      <c r="I5259" s="7">
        <v>25.007110000000001</v>
      </c>
      <c r="J5259" s="7">
        <v>233.80068</v>
      </c>
      <c r="K5259" s="7">
        <v>233.80068</v>
      </c>
      <c r="L5259" s="7">
        <v>0</v>
      </c>
      <c r="M5259" s="7">
        <v>481.74900000000002</v>
      </c>
      <c r="N5259" s="7">
        <v>55.178339999999999</v>
      </c>
      <c r="O5259" s="7">
        <v>50</v>
      </c>
      <c r="P5259" s="7">
        <v>1.54</v>
      </c>
      <c r="Q5259" s="7">
        <v>3.3383400000000001</v>
      </c>
      <c r="R5259" s="7">
        <v>0.3</v>
      </c>
      <c r="S5259" s="7">
        <v>169.98314999999999</v>
      </c>
      <c r="T5259" s="9">
        <v>0</v>
      </c>
      <c r="U5259" s="20">
        <v>1145.46985</v>
      </c>
      <c r="V5259" s="24">
        <v>1381.9238</v>
      </c>
      <c r="W5259" s="7">
        <v>322.23115999999999</v>
      </c>
      <c r="X5259" s="7">
        <v>281.435</v>
      </c>
      <c r="Y5259" s="7">
        <v>11.631119999999999</v>
      </c>
      <c r="Z5259" s="7">
        <v>29.165040000000001</v>
      </c>
      <c r="AA5259" s="7">
        <v>256.56072</v>
      </c>
      <c r="AB5259" s="7">
        <v>256.56072</v>
      </c>
      <c r="AC5259" s="7">
        <v>0</v>
      </c>
      <c r="AD5259" s="7">
        <v>586.11010999999996</v>
      </c>
      <c r="AE5259" s="7">
        <v>71.742689999999996</v>
      </c>
      <c r="AF5259" s="7">
        <v>64</v>
      </c>
      <c r="AG5259" s="7">
        <v>1.53</v>
      </c>
      <c r="AH5259" s="7">
        <v>5.9626900000000003</v>
      </c>
      <c r="AI5259" s="7">
        <v>0.25</v>
      </c>
      <c r="AJ5259" s="7">
        <v>145.27912000000001</v>
      </c>
      <c r="AK5259" s="7">
        <v>0</v>
      </c>
      <c r="AL5259" s="13">
        <v>1310.1811099999998</v>
      </c>
      <c r="AM5259" s="34">
        <f t="shared" si="164"/>
        <v>164.71125999999981</v>
      </c>
      <c r="AN5259" s="36">
        <f t="shared" si="165"/>
        <v>14.379362320186758</v>
      </c>
    </row>
    <row r="5260" spans="1:40" s="8" customFormat="1" x14ac:dyDescent="0.35">
      <c r="A5260" s="21">
        <v>531774</v>
      </c>
      <c r="B5260" s="1">
        <v>662224</v>
      </c>
      <c r="C5260" s="30" t="s">
        <v>3767</v>
      </c>
      <c r="D5260" s="10">
        <v>137</v>
      </c>
      <c r="E5260" s="1">
        <v>1828.7952399999999</v>
      </c>
      <c r="F5260" s="1">
        <v>285.01663000000002</v>
      </c>
      <c r="G5260" s="1">
        <v>244.07963000000001</v>
      </c>
      <c r="H5260" s="1">
        <v>13.414249999999999</v>
      </c>
      <c r="I5260" s="1">
        <v>27.522749999999998</v>
      </c>
      <c r="J5260" s="1">
        <v>270.15307999999999</v>
      </c>
      <c r="K5260" s="1">
        <v>270.15307999999999</v>
      </c>
      <c r="L5260" s="1">
        <v>0</v>
      </c>
      <c r="M5260" s="1">
        <v>516.99501999999995</v>
      </c>
      <c r="N5260" s="1">
        <v>58.344580000000001</v>
      </c>
      <c r="O5260" s="1">
        <v>0</v>
      </c>
      <c r="P5260" s="1">
        <v>54.273000000000003</v>
      </c>
      <c r="Q5260" s="1">
        <v>3.7715800000000002</v>
      </c>
      <c r="R5260" s="1">
        <v>0.3</v>
      </c>
      <c r="S5260" s="1">
        <v>698.28593000000001</v>
      </c>
      <c r="T5260" s="10">
        <v>0</v>
      </c>
      <c r="U5260" s="21">
        <v>1770.45066</v>
      </c>
      <c r="V5260" s="3">
        <v>2165.12779</v>
      </c>
      <c r="W5260" s="1">
        <v>407.17655000000002</v>
      </c>
      <c r="X5260" s="1">
        <v>309.3</v>
      </c>
      <c r="Y5260" s="1">
        <v>65.952179999999998</v>
      </c>
      <c r="Z5260" s="1">
        <v>31.92437</v>
      </c>
      <c r="AA5260" s="1">
        <v>369.57821999999999</v>
      </c>
      <c r="AB5260" s="1">
        <v>310.48822000000001</v>
      </c>
      <c r="AC5260" s="1">
        <v>59.09</v>
      </c>
      <c r="AD5260" s="1">
        <v>666.77611000000002</v>
      </c>
      <c r="AE5260" s="1">
        <v>81.038470000000004</v>
      </c>
      <c r="AF5260" s="1">
        <v>0</v>
      </c>
      <c r="AG5260" s="1">
        <v>74.040999999999997</v>
      </c>
      <c r="AH5260" s="1">
        <v>6.5474699999999997</v>
      </c>
      <c r="AI5260" s="1">
        <v>0.45</v>
      </c>
      <c r="AJ5260" s="1">
        <v>640.55844000000002</v>
      </c>
      <c r="AK5260" s="1">
        <v>0</v>
      </c>
      <c r="AL5260" s="14">
        <v>2024.9993200000001</v>
      </c>
      <c r="AM5260" s="34">
        <f t="shared" si="164"/>
        <v>254.54866000000015</v>
      </c>
      <c r="AN5260" s="36">
        <f t="shared" si="165"/>
        <v>14.377619537841284</v>
      </c>
    </row>
    <row r="5261" spans="1:40" x14ac:dyDescent="0.35">
      <c r="A5261" s="20">
        <v>536679</v>
      </c>
      <c r="B5261" s="7">
        <v>667897</v>
      </c>
      <c r="C5261" s="31" t="s">
        <v>490</v>
      </c>
      <c r="D5261" s="9">
        <v>83</v>
      </c>
      <c r="E5261" s="7">
        <v>848.47006999999996</v>
      </c>
      <c r="F5261" s="7">
        <v>157.31540000000001</v>
      </c>
      <c r="G5261" s="7">
        <v>137.44838999999999</v>
      </c>
      <c r="H5261" s="7">
        <v>2.7402700000000002</v>
      </c>
      <c r="I5261" s="7">
        <v>17.126740000000002</v>
      </c>
      <c r="J5261" s="7">
        <v>168.23515</v>
      </c>
      <c r="K5261" s="7">
        <v>168.23515</v>
      </c>
      <c r="L5261" s="7">
        <v>0</v>
      </c>
      <c r="M5261" s="7">
        <v>336.88531</v>
      </c>
      <c r="N5261" s="7">
        <v>5.0761599999999998</v>
      </c>
      <c r="O5261" s="7">
        <v>0</v>
      </c>
      <c r="P5261" s="7">
        <v>2.64</v>
      </c>
      <c r="Q5261" s="7">
        <v>2.3461599999999998</v>
      </c>
      <c r="R5261" s="7">
        <v>0.09</v>
      </c>
      <c r="S5261" s="7">
        <v>180.95804999999999</v>
      </c>
      <c r="T5261" s="9">
        <v>0</v>
      </c>
      <c r="U5261" s="20">
        <v>843.39391000000001</v>
      </c>
      <c r="V5261" s="24">
        <v>971.39512999999999</v>
      </c>
      <c r="W5261" s="7">
        <v>207.26228</v>
      </c>
      <c r="X5261" s="7">
        <v>185.76866000000001</v>
      </c>
      <c r="Y5261" s="7">
        <v>2.76884</v>
      </c>
      <c r="Z5261" s="7">
        <v>18.724779999999999</v>
      </c>
      <c r="AA5261" s="7">
        <v>189.35436000000001</v>
      </c>
      <c r="AB5261" s="7">
        <v>189.35436000000001</v>
      </c>
      <c r="AC5261" s="7">
        <v>0</v>
      </c>
      <c r="AD5261" s="7">
        <v>405.82283999999999</v>
      </c>
      <c r="AE5261" s="7">
        <v>6.7558400000000001</v>
      </c>
      <c r="AF5261" s="7">
        <v>0</v>
      </c>
      <c r="AG5261" s="7">
        <v>2.76</v>
      </c>
      <c r="AH5261" s="7">
        <v>3.96584</v>
      </c>
      <c r="AI5261" s="7">
        <v>0.03</v>
      </c>
      <c r="AJ5261" s="7">
        <v>162.19981000000001</v>
      </c>
      <c r="AK5261" s="7">
        <v>0</v>
      </c>
      <c r="AL5261" s="13">
        <v>964.63929000000007</v>
      </c>
      <c r="AM5261" s="34">
        <f t="shared" si="164"/>
        <v>121.24538000000007</v>
      </c>
      <c r="AN5261" s="36">
        <f t="shared" si="165"/>
        <v>14.375889908903901</v>
      </c>
    </row>
    <row r="5262" spans="1:40" s="8" customFormat="1" x14ac:dyDescent="0.35">
      <c r="A5262" s="21">
        <v>539945</v>
      </c>
      <c r="B5262" s="1">
        <v>574163</v>
      </c>
      <c r="C5262" s="30" t="s">
        <v>3101</v>
      </c>
      <c r="D5262" s="10">
        <v>272</v>
      </c>
      <c r="E5262" s="1">
        <v>2314.2212599999998</v>
      </c>
      <c r="F5262" s="1">
        <v>524.35554999999999</v>
      </c>
      <c r="G5262" s="1">
        <v>428.81675000000001</v>
      </c>
      <c r="H5262" s="1">
        <v>49.367570000000001</v>
      </c>
      <c r="I5262" s="1">
        <v>46.171230000000001</v>
      </c>
      <c r="J5262" s="1">
        <v>453.40375999999998</v>
      </c>
      <c r="K5262" s="1">
        <v>453.40375999999998</v>
      </c>
      <c r="L5262" s="1">
        <v>0</v>
      </c>
      <c r="M5262" s="1">
        <v>914.51700000000005</v>
      </c>
      <c r="N5262" s="1">
        <v>171.73677000000001</v>
      </c>
      <c r="O5262" s="1">
        <v>155.96100000000001</v>
      </c>
      <c r="P5262" s="1">
        <v>5.8</v>
      </c>
      <c r="Q5262" s="1">
        <v>6.3257700000000003</v>
      </c>
      <c r="R5262" s="1">
        <v>3.65</v>
      </c>
      <c r="S5262" s="1">
        <v>250.20818</v>
      </c>
      <c r="T5262" s="10">
        <v>0</v>
      </c>
      <c r="U5262" s="21">
        <v>2142.4844899999998</v>
      </c>
      <c r="V5262" s="3">
        <v>2633.7403599999998</v>
      </c>
      <c r="W5262" s="1">
        <v>628.35491000000002</v>
      </c>
      <c r="X5262" s="1">
        <v>523.65427999999997</v>
      </c>
      <c r="Y5262" s="1">
        <v>49.874830000000003</v>
      </c>
      <c r="Z5262" s="1">
        <v>54.825800000000001</v>
      </c>
      <c r="AA5262" s="1">
        <v>467.16561000000002</v>
      </c>
      <c r="AB5262" s="1">
        <v>467.16561000000002</v>
      </c>
      <c r="AC5262" s="1">
        <v>0</v>
      </c>
      <c r="AD5262" s="1">
        <v>1125.25855</v>
      </c>
      <c r="AE5262" s="1">
        <v>183.44461999999999</v>
      </c>
      <c r="AF5262" s="1">
        <v>163.797</v>
      </c>
      <c r="AG5262" s="1">
        <v>6.06</v>
      </c>
      <c r="AH5262" s="1">
        <v>11.257619999999999</v>
      </c>
      <c r="AI5262" s="1">
        <v>2.33</v>
      </c>
      <c r="AJ5262" s="1">
        <v>229.51667</v>
      </c>
      <c r="AK5262" s="1">
        <v>0</v>
      </c>
      <c r="AL5262" s="14">
        <v>2450.29574</v>
      </c>
      <c r="AM5262" s="34">
        <f t="shared" si="164"/>
        <v>307.8112500000002</v>
      </c>
      <c r="AN5262" s="36">
        <f t="shared" si="165"/>
        <v>14.367023492431443</v>
      </c>
    </row>
    <row r="5263" spans="1:40" x14ac:dyDescent="0.35">
      <c r="A5263" s="20">
        <v>599662</v>
      </c>
      <c r="B5263" s="7">
        <v>876046</v>
      </c>
      <c r="C5263" s="31" t="s">
        <v>3953</v>
      </c>
      <c r="D5263" s="9">
        <v>134</v>
      </c>
      <c r="E5263" s="7">
        <v>1650.1878099999999</v>
      </c>
      <c r="F5263" s="7">
        <v>350.26769999999999</v>
      </c>
      <c r="G5263" s="7">
        <v>271.54289</v>
      </c>
      <c r="H5263" s="7">
        <v>53.070140000000002</v>
      </c>
      <c r="I5263" s="7">
        <v>25.654669999999999</v>
      </c>
      <c r="J5263" s="7">
        <v>253.35853</v>
      </c>
      <c r="K5263" s="7">
        <v>253.35853</v>
      </c>
      <c r="L5263" s="7">
        <v>0</v>
      </c>
      <c r="M5263" s="7">
        <v>509.44269000000003</v>
      </c>
      <c r="N5263" s="7">
        <v>196.51788999999999</v>
      </c>
      <c r="O5263" s="7">
        <v>7.2350000000000003</v>
      </c>
      <c r="P5263" s="7">
        <v>127.977</v>
      </c>
      <c r="Q5263" s="7">
        <v>60.61589</v>
      </c>
      <c r="R5263" s="7">
        <v>0.69</v>
      </c>
      <c r="S5263" s="7">
        <v>340.601</v>
      </c>
      <c r="T5263" s="9">
        <v>0</v>
      </c>
      <c r="U5263" s="20">
        <v>1453.6699199999998</v>
      </c>
      <c r="V5263" s="24">
        <v>2003.48002</v>
      </c>
      <c r="W5263" s="7">
        <v>416.68153000000001</v>
      </c>
      <c r="X5263" s="7">
        <v>327.8544</v>
      </c>
      <c r="Y5263" s="7">
        <v>59.689320000000002</v>
      </c>
      <c r="Z5263" s="7">
        <v>29.137810000000002</v>
      </c>
      <c r="AA5263" s="7">
        <v>283.82888000000003</v>
      </c>
      <c r="AB5263" s="7">
        <v>283.82888000000003</v>
      </c>
      <c r="AC5263" s="7">
        <v>0</v>
      </c>
      <c r="AD5263" s="7">
        <v>610.63670999999999</v>
      </c>
      <c r="AE5263" s="7">
        <v>341.05444999999997</v>
      </c>
      <c r="AF5263" s="7">
        <v>5.8819999999999997</v>
      </c>
      <c r="AG5263" s="7">
        <v>236.34200000000001</v>
      </c>
      <c r="AH5263" s="7">
        <v>97.690449999999998</v>
      </c>
      <c r="AI5263" s="7">
        <v>1.1399999999999999</v>
      </c>
      <c r="AJ5263" s="7">
        <v>351.27845000000002</v>
      </c>
      <c r="AK5263" s="7">
        <v>0</v>
      </c>
      <c r="AL5263" s="13">
        <v>1662.4255700000001</v>
      </c>
      <c r="AM5263" s="34">
        <f t="shared" si="164"/>
        <v>208.75565000000029</v>
      </c>
      <c r="AN5263" s="36">
        <f t="shared" si="165"/>
        <v>14.360595010454659</v>
      </c>
    </row>
    <row r="5264" spans="1:40" s="8" customFormat="1" x14ac:dyDescent="0.35">
      <c r="A5264" s="20">
        <v>561908</v>
      </c>
      <c r="B5264" s="7">
        <v>515914</v>
      </c>
      <c r="C5264" s="31" t="s">
        <v>4848</v>
      </c>
      <c r="D5264" s="9">
        <v>76</v>
      </c>
      <c r="E5264" s="7">
        <v>702.90035</v>
      </c>
      <c r="F5264" s="7">
        <v>141.54669999999999</v>
      </c>
      <c r="G5264" s="7">
        <v>124.92496</v>
      </c>
      <c r="H5264" s="7">
        <v>2.2711700000000001</v>
      </c>
      <c r="I5264" s="7">
        <v>14.350569999999999</v>
      </c>
      <c r="J5264" s="7">
        <v>164.72452999999999</v>
      </c>
      <c r="K5264" s="7">
        <v>164.72452999999999</v>
      </c>
      <c r="L5264" s="7">
        <v>0</v>
      </c>
      <c r="M5264" s="7">
        <v>257.43200000000002</v>
      </c>
      <c r="N5264" s="7">
        <v>25.953620000000001</v>
      </c>
      <c r="O5264" s="7">
        <v>0</v>
      </c>
      <c r="P5264" s="7">
        <v>23.984999999999999</v>
      </c>
      <c r="Q5264" s="7">
        <v>1.96862</v>
      </c>
      <c r="R5264" s="7">
        <v>0</v>
      </c>
      <c r="S5264" s="7">
        <v>113.2435</v>
      </c>
      <c r="T5264" s="9">
        <v>0</v>
      </c>
      <c r="U5264" s="20">
        <v>676.94673</v>
      </c>
      <c r="V5264" s="24">
        <v>801.90319999999997</v>
      </c>
      <c r="W5264" s="7">
        <v>159.16856000000001</v>
      </c>
      <c r="X5264" s="7">
        <v>137.00685999999999</v>
      </c>
      <c r="Y5264" s="7">
        <v>5.8054500000000004</v>
      </c>
      <c r="Z5264" s="7">
        <v>16.356249999999999</v>
      </c>
      <c r="AA5264" s="7">
        <v>159.32959</v>
      </c>
      <c r="AB5264" s="7">
        <v>159.32959</v>
      </c>
      <c r="AC5264" s="7">
        <v>0</v>
      </c>
      <c r="AD5264" s="7">
        <v>342.77755999999999</v>
      </c>
      <c r="AE5264" s="7">
        <v>27.77739</v>
      </c>
      <c r="AF5264" s="7">
        <v>0</v>
      </c>
      <c r="AG5264" s="7">
        <v>24.425999999999998</v>
      </c>
      <c r="AH5264" s="7">
        <v>3.3513899999999999</v>
      </c>
      <c r="AI5264" s="7">
        <v>0</v>
      </c>
      <c r="AJ5264" s="7">
        <v>112.8501</v>
      </c>
      <c r="AK5264" s="7">
        <v>0</v>
      </c>
      <c r="AL5264" s="13">
        <v>774.12581</v>
      </c>
      <c r="AM5264" s="34">
        <f t="shared" si="164"/>
        <v>97.179079999999999</v>
      </c>
      <c r="AN5264" s="36">
        <f t="shared" si="165"/>
        <v>14.355498844052335</v>
      </c>
    </row>
    <row r="5265" spans="1:40" x14ac:dyDescent="0.35">
      <c r="A5265" s="21">
        <v>532746</v>
      </c>
      <c r="B5265" s="1">
        <v>473502</v>
      </c>
      <c r="C5265" s="30" t="s">
        <v>3366</v>
      </c>
      <c r="D5265" s="10">
        <v>63</v>
      </c>
      <c r="E5265" s="1">
        <v>676.98269000000005</v>
      </c>
      <c r="F5265" s="1">
        <v>133.32267999999999</v>
      </c>
      <c r="G5265" s="1">
        <v>118.3766</v>
      </c>
      <c r="H5265" s="1">
        <v>2.1751399999999999</v>
      </c>
      <c r="I5265" s="1">
        <v>12.77094</v>
      </c>
      <c r="J5265" s="1">
        <v>134.17312000000001</v>
      </c>
      <c r="K5265" s="1">
        <v>134.17312000000001</v>
      </c>
      <c r="L5265" s="1">
        <v>0</v>
      </c>
      <c r="M5265" s="1">
        <v>259.41476</v>
      </c>
      <c r="N5265" s="1">
        <v>19.097159999999999</v>
      </c>
      <c r="O5265" s="1">
        <v>0.69099999999999995</v>
      </c>
      <c r="P5265" s="1">
        <v>16.53</v>
      </c>
      <c r="Q5265" s="1">
        <v>1.87616</v>
      </c>
      <c r="R5265" s="1">
        <v>0</v>
      </c>
      <c r="S5265" s="1">
        <v>130.97497000000001</v>
      </c>
      <c r="T5265" s="10">
        <v>0</v>
      </c>
      <c r="U5265" s="21">
        <v>657.88553000000002</v>
      </c>
      <c r="V5265" s="3">
        <v>772.26</v>
      </c>
      <c r="W5265" s="1">
        <v>158.80288999999999</v>
      </c>
      <c r="X5265" s="1">
        <v>141.01103000000001</v>
      </c>
      <c r="Y5265" s="1">
        <v>2.3910900000000002</v>
      </c>
      <c r="Z5265" s="1">
        <v>15.40077</v>
      </c>
      <c r="AA5265" s="1">
        <v>151.68296000000001</v>
      </c>
      <c r="AB5265" s="1">
        <v>151.68296000000001</v>
      </c>
      <c r="AC5265" s="1">
        <v>0</v>
      </c>
      <c r="AD5265" s="1">
        <v>316.98613</v>
      </c>
      <c r="AE5265" s="1">
        <v>19.965019999999999</v>
      </c>
      <c r="AF5265" s="1">
        <v>0.76500000000000001</v>
      </c>
      <c r="AG5265" s="1">
        <v>16.010000000000002</v>
      </c>
      <c r="AH5265" s="1">
        <v>3.1900200000000001</v>
      </c>
      <c r="AI5265" s="1">
        <v>0</v>
      </c>
      <c r="AJ5265" s="1">
        <v>124.82299999999999</v>
      </c>
      <c r="AK5265" s="1">
        <v>0</v>
      </c>
      <c r="AL5265" s="14">
        <v>752.29498000000001</v>
      </c>
      <c r="AM5265" s="34">
        <f t="shared" si="164"/>
        <v>94.409449999999993</v>
      </c>
      <c r="AN5265" s="36">
        <f t="shared" si="165"/>
        <v>14.350437225758725</v>
      </c>
    </row>
    <row r="5266" spans="1:40" s="8" customFormat="1" x14ac:dyDescent="0.35">
      <c r="A5266" s="20">
        <v>566128</v>
      </c>
      <c r="B5266" s="7">
        <v>556289</v>
      </c>
      <c r="C5266" s="31" t="s">
        <v>4466</v>
      </c>
      <c r="D5266" s="9">
        <v>185</v>
      </c>
      <c r="E5266" s="7">
        <v>2162.88978</v>
      </c>
      <c r="F5266" s="7">
        <v>360.60167999999999</v>
      </c>
      <c r="G5266" s="7">
        <v>316.00499000000002</v>
      </c>
      <c r="H5266" s="7">
        <v>44.596690000000002</v>
      </c>
      <c r="I5266" s="7">
        <v>0</v>
      </c>
      <c r="J5266" s="7">
        <v>377.82504999999998</v>
      </c>
      <c r="K5266" s="7">
        <v>377.06504999999999</v>
      </c>
      <c r="L5266" s="7">
        <v>0.76</v>
      </c>
      <c r="M5266" s="7">
        <v>762.18601000000001</v>
      </c>
      <c r="N5266" s="7">
        <v>16.621749999999999</v>
      </c>
      <c r="O5266" s="7">
        <v>0</v>
      </c>
      <c r="P5266" s="7">
        <v>7.1</v>
      </c>
      <c r="Q5266" s="7">
        <v>5.2817499999999997</v>
      </c>
      <c r="R5266" s="7">
        <v>4.24</v>
      </c>
      <c r="S5266" s="7">
        <v>645.65529000000004</v>
      </c>
      <c r="T5266" s="9">
        <v>0</v>
      </c>
      <c r="U5266" s="20">
        <v>2145.50803</v>
      </c>
      <c r="V5266" s="24">
        <v>2482.1329900000001</v>
      </c>
      <c r="W5266" s="7">
        <v>451.85372000000001</v>
      </c>
      <c r="X5266" s="7">
        <v>398.92561999999998</v>
      </c>
      <c r="Y5266" s="7">
        <v>52.928100000000001</v>
      </c>
      <c r="Z5266" s="7">
        <v>0</v>
      </c>
      <c r="AA5266" s="7">
        <v>438.28649000000001</v>
      </c>
      <c r="AB5266" s="7">
        <v>438.28649000000001</v>
      </c>
      <c r="AC5266" s="7">
        <v>0</v>
      </c>
      <c r="AD5266" s="7">
        <v>944.56817999999998</v>
      </c>
      <c r="AE5266" s="7">
        <v>28.933250000000001</v>
      </c>
      <c r="AF5266" s="7">
        <v>10</v>
      </c>
      <c r="AG5266" s="7">
        <v>7.15</v>
      </c>
      <c r="AH5266" s="7">
        <v>9.2532499999999995</v>
      </c>
      <c r="AI5266" s="7">
        <v>2.5299999999999998</v>
      </c>
      <c r="AJ5266" s="7">
        <v>618.49135000000001</v>
      </c>
      <c r="AK5266" s="7">
        <v>0</v>
      </c>
      <c r="AL5266" s="13">
        <v>2453.19974</v>
      </c>
      <c r="AM5266" s="34">
        <f t="shared" si="164"/>
        <v>307.69171000000006</v>
      </c>
      <c r="AN5266" s="36">
        <f t="shared" si="165"/>
        <v>14.341205238928879</v>
      </c>
    </row>
    <row r="5267" spans="1:40" x14ac:dyDescent="0.35">
      <c r="A5267" s="20">
        <v>581267</v>
      </c>
      <c r="B5267" s="7">
        <v>279854</v>
      </c>
      <c r="C5267" s="31" t="s">
        <v>2937</v>
      </c>
      <c r="D5267" s="9">
        <v>288</v>
      </c>
      <c r="E5267" s="7">
        <v>2298.3539999999998</v>
      </c>
      <c r="F5267" s="7">
        <v>569.48590000000002</v>
      </c>
      <c r="G5267" s="7">
        <v>474.75110999999998</v>
      </c>
      <c r="H5267" s="7">
        <v>46.05592</v>
      </c>
      <c r="I5267" s="7">
        <v>48.678870000000003</v>
      </c>
      <c r="J5267" s="7">
        <v>476.70488</v>
      </c>
      <c r="K5267" s="7">
        <v>476.32488000000001</v>
      </c>
      <c r="L5267" s="7">
        <v>0.38</v>
      </c>
      <c r="M5267" s="7">
        <v>963.32839000000001</v>
      </c>
      <c r="N5267" s="7">
        <v>81.620199999999997</v>
      </c>
      <c r="O5267" s="7">
        <v>0</v>
      </c>
      <c r="P5267" s="7">
        <v>72.55</v>
      </c>
      <c r="Q5267" s="7">
        <v>6.6802000000000001</v>
      </c>
      <c r="R5267" s="7">
        <v>2.39</v>
      </c>
      <c r="S5267" s="7">
        <v>207.21463</v>
      </c>
      <c r="T5267" s="9">
        <v>0</v>
      </c>
      <c r="U5267" s="20">
        <v>2216.3537999999999</v>
      </c>
      <c r="V5267" s="24">
        <v>2626.80683</v>
      </c>
      <c r="W5267" s="7">
        <v>618.31706999999994</v>
      </c>
      <c r="X5267" s="7">
        <v>522.16938000000005</v>
      </c>
      <c r="Y5267" s="7">
        <v>37.208069999999999</v>
      </c>
      <c r="Z5267" s="7">
        <v>58.939619999999998</v>
      </c>
      <c r="AA5267" s="7">
        <v>555.41472999999996</v>
      </c>
      <c r="AB5267" s="7">
        <v>555.41472999999996</v>
      </c>
      <c r="AC5267" s="7">
        <v>0</v>
      </c>
      <c r="AD5267" s="7">
        <v>1197.1575800000001</v>
      </c>
      <c r="AE5267" s="7">
        <v>92.686449999999994</v>
      </c>
      <c r="AF5267" s="7">
        <v>0</v>
      </c>
      <c r="AG5267" s="7">
        <v>73.777000000000001</v>
      </c>
      <c r="AH5267" s="7">
        <v>11.72945</v>
      </c>
      <c r="AI5267" s="7">
        <v>7.18</v>
      </c>
      <c r="AJ5267" s="7">
        <v>163.23099999999999</v>
      </c>
      <c r="AK5267" s="7">
        <v>0</v>
      </c>
      <c r="AL5267" s="13">
        <v>2534.1203800000003</v>
      </c>
      <c r="AM5267" s="34">
        <f t="shared" si="164"/>
        <v>317.76658000000043</v>
      </c>
      <c r="AN5267" s="36">
        <f t="shared" si="165"/>
        <v>14.337358051769556</v>
      </c>
    </row>
    <row r="5268" spans="1:40" s="8" customFormat="1" x14ac:dyDescent="0.35">
      <c r="A5268" s="21">
        <v>578797</v>
      </c>
      <c r="B5268" s="1">
        <v>18246079</v>
      </c>
      <c r="C5268" s="30" t="s">
        <v>3244</v>
      </c>
      <c r="D5268" s="10">
        <v>120</v>
      </c>
      <c r="E5268" s="1">
        <v>1585.9367</v>
      </c>
      <c r="F5268" s="1">
        <v>308.74680000000001</v>
      </c>
      <c r="G5268" s="1">
        <v>273.55790000000002</v>
      </c>
      <c r="H5268" s="1">
        <v>4.82</v>
      </c>
      <c r="I5268" s="1">
        <v>30.3689</v>
      </c>
      <c r="J5268" s="1">
        <v>297.63037000000003</v>
      </c>
      <c r="K5268" s="1">
        <v>297.63037000000003</v>
      </c>
      <c r="L5268" s="1">
        <v>0</v>
      </c>
      <c r="M5268" s="1">
        <v>601.33799999999997</v>
      </c>
      <c r="N5268" s="1">
        <v>65.382530000000003</v>
      </c>
      <c r="O5268" s="1">
        <v>54.058</v>
      </c>
      <c r="P5268" s="1">
        <v>0</v>
      </c>
      <c r="Q5268" s="1">
        <v>4.1645300000000001</v>
      </c>
      <c r="R5268" s="1">
        <v>7.16</v>
      </c>
      <c r="S5268" s="1">
        <v>312.839</v>
      </c>
      <c r="T5268" s="10">
        <v>0</v>
      </c>
      <c r="U5268" s="21">
        <v>1520.5541699999999</v>
      </c>
      <c r="V5268" s="3">
        <v>1896.8384100000001</v>
      </c>
      <c r="W5268" s="1">
        <v>393.68792000000002</v>
      </c>
      <c r="X5268" s="1">
        <v>354.58927</v>
      </c>
      <c r="Y5268" s="1">
        <v>4.91059</v>
      </c>
      <c r="Z5268" s="1">
        <v>34.18806</v>
      </c>
      <c r="AA5268" s="1">
        <v>387.16660000000002</v>
      </c>
      <c r="AB5268" s="1">
        <v>315.91660000000002</v>
      </c>
      <c r="AC5268" s="1">
        <v>71.25</v>
      </c>
      <c r="AD5268" s="1">
        <v>716.66333999999995</v>
      </c>
      <c r="AE5268" s="1">
        <v>87.038780000000003</v>
      </c>
      <c r="AF5268" s="1">
        <v>67.308000000000007</v>
      </c>
      <c r="AG5268" s="1">
        <v>0</v>
      </c>
      <c r="AH5268" s="1">
        <v>7.0007799999999998</v>
      </c>
      <c r="AI5268" s="1">
        <v>12.73</v>
      </c>
      <c r="AJ5268" s="1">
        <v>312.28176999999999</v>
      </c>
      <c r="AK5268" s="1">
        <v>0</v>
      </c>
      <c r="AL5268" s="14">
        <v>1738.54963</v>
      </c>
      <c r="AM5268" s="34">
        <f t="shared" si="164"/>
        <v>217.99546000000009</v>
      </c>
      <c r="AN5268" s="36">
        <f t="shared" si="165"/>
        <v>14.336579669502996</v>
      </c>
    </row>
    <row r="5269" spans="1:40" x14ac:dyDescent="0.35">
      <c r="A5269" s="21">
        <v>572934</v>
      </c>
      <c r="B5269" s="1">
        <v>580619</v>
      </c>
      <c r="C5269" s="30" t="s">
        <v>2733</v>
      </c>
      <c r="D5269" s="10">
        <v>236</v>
      </c>
      <c r="E5269" s="1">
        <v>2280.2492200000002</v>
      </c>
      <c r="F5269" s="1">
        <v>706.03332999999998</v>
      </c>
      <c r="G5269" s="1">
        <v>691.02817000000005</v>
      </c>
      <c r="H5269" s="1">
        <v>15.00516</v>
      </c>
      <c r="I5269" s="1">
        <v>0</v>
      </c>
      <c r="J5269" s="1">
        <v>400.77819</v>
      </c>
      <c r="K5269" s="1">
        <v>400.77819</v>
      </c>
      <c r="L5269" s="1">
        <v>0</v>
      </c>
      <c r="M5269" s="1">
        <v>747.62343999999996</v>
      </c>
      <c r="N5269" s="1">
        <v>12.03233</v>
      </c>
      <c r="O5269" s="1">
        <v>0</v>
      </c>
      <c r="P5269" s="1">
        <v>4</v>
      </c>
      <c r="Q5269" s="1">
        <v>5.6323299999999996</v>
      </c>
      <c r="R5269" s="1">
        <v>2.4</v>
      </c>
      <c r="S5269" s="1">
        <v>413.78192999999999</v>
      </c>
      <c r="T5269" s="10">
        <v>0</v>
      </c>
      <c r="U5269" s="21">
        <v>2268.2168900000001</v>
      </c>
      <c r="V5269" s="3">
        <v>2611.93264</v>
      </c>
      <c r="W5269" s="1">
        <v>744.56457999999998</v>
      </c>
      <c r="X5269" s="1">
        <v>702.02426000000003</v>
      </c>
      <c r="Y5269" s="1">
        <v>42.540320000000001</v>
      </c>
      <c r="Z5269" s="1">
        <v>0</v>
      </c>
      <c r="AA5269" s="1">
        <v>489.16205000000002</v>
      </c>
      <c r="AB5269" s="1">
        <v>489.16205000000002</v>
      </c>
      <c r="AC5269" s="1">
        <v>0</v>
      </c>
      <c r="AD5269" s="1">
        <v>919.16157999999996</v>
      </c>
      <c r="AE5269" s="1">
        <v>18.594560000000001</v>
      </c>
      <c r="AF5269" s="1">
        <v>0</v>
      </c>
      <c r="AG5269" s="1">
        <v>3.45</v>
      </c>
      <c r="AH5269" s="1">
        <v>10.39456</v>
      </c>
      <c r="AI5269" s="1">
        <v>4.75</v>
      </c>
      <c r="AJ5269" s="1">
        <v>440.44986999999998</v>
      </c>
      <c r="AK5269" s="1">
        <v>0</v>
      </c>
      <c r="AL5269" s="14">
        <v>2593.33808</v>
      </c>
      <c r="AM5269" s="34">
        <f t="shared" si="164"/>
        <v>325.12118999999984</v>
      </c>
      <c r="AN5269" s="36">
        <f t="shared" si="165"/>
        <v>14.333778724308843</v>
      </c>
    </row>
    <row r="5270" spans="1:40" s="8" customFormat="1" x14ac:dyDescent="0.35">
      <c r="A5270" s="21">
        <v>537349</v>
      </c>
      <c r="B5270" s="1">
        <v>239291</v>
      </c>
      <c r="C5270" s="30" t="s">
        <v>3935</v>
      </c>
      <c r="D5270" s="10">
        <v>363</v>
      </c>
      <c r="E5270" s="1">
        <v>3865.0351999999998</v>
      </c>
      <c r="F5270" s="1">
        <v>730.10244</v>
      </c>
      <c r="G5270" s="1">
        <v>647.13274999999999</v>
      </c>
      <c r="H5270" s="1">
        <v>12.74616</v>
      </c>
      <c r="I5270" s="1">
        <v>70.223529999999997</v>
      </c>
      <c r="J5270" s="1">
        <v>609.79723999999999</v>
      </c>
      <c r="K5270" s="1">
        <v>609.79723999999999</v>
      </c>
      <c r="L5270" s="1">
        <v>0</v>
      </c>
      <c r="M5270" s="1">
        <v>1378.5019400000001</v>
      </c>
      <c r="N5270" s="1">
        <v>217.11420000000001</v>
      </c>
      <c r="O5270" s="1">
        <v>0</v>
      </c>
      <c r="P5270" s="1">
        <v>207.28299999999999</v>
      </c>
      <c r="Q5270" s="1">
        <v>9.6311999999999998</v>
      </c>
      <c r="R5270" s="1">
        <v>0.2</v>
      </c>
      <c r="S5270" s="1">
        <v>929.51937999999996</v>
      </c>
      <c r="T5270" s="10">
        <v>0</v>
      </c>
      <c r="U5270" s="21">
        <v>3647.9210000000003</v>
      </c>
      <c r="V5270" s="3">
        <v>4433.8968299999997</v>
      </c>
      <c r="W5270" s="1">
        <v>802.39206000000001</v>
      </c>
      <c r="X5270" s="1">
        <v>707.63831000000005</v>
      </c>
      <c r="Y5270" s="1">
        <v>13.37689</v>
      </c>
      <c r="Z5270" s="1">
        <v>81.376859999999994</v>
      </c>
      <c r="AA5270" s="1">
        <v>791.57059000000004</v>
      </c>
      <c r="AB5270" s="1">
        <v>791.57059000000004</v>
      </c>
      <c r="AC5270" s="1">
        <v>0</v>
      </c>
      <c r="AD5270" s="1">
        <v>1704.8084100000001</v>
      </c>
      <c r="AE5270" s="1">
        <v>263.15034000000003</v>
      </c>
      <c r="AF5270" s="1">
        <v>3.742</v>
      </c>
      <c r="AG5270" s="1">
        <v>241.92</v>
      </c>
      <c r="AH5270" s="1">
        <v>16.68834</v>
      </c>
      <c r="AI5270" s="1">
        <v>0.8</v>
      </c>
      <c r="AJ5270" s="1">
        <v>871.97542999999996</v>
      </c>
      <c r="AK5270" s="1">
        <v>0</v>
      </c>
      <c r="AL5270" s="14">
        <v>4170.7464899999995</v>
      </c>
      <c r="AM5270" s="34">
        <f t="shared" si="164"/>
        <v>522.82548999999926</v>
      </c>
      <c r="AN5270" s="36">
        <f t="shared" si="165"/>
        <v>14.332149462666521</v>
      </c>
    </row>
    <row r="5271" spans="1:40" x14ac:dyDescent="0.35">
      <c r="A5271" s="21">
        <v>549959</v>
      </c>
      <c r="B5271" s="1">
        <v>543586</v>
      </c>
      <c r="C5271" s="30" t="s">
        <v>5081</v>
      </c>
      <c r="D5271" s="10">
        <v>98</v>
      </c>
      <c r="E5271" s="1">
        <v>849.97393</v>
      </c>
      <c r="F5271" s="1">
        <v>216.86027000000001</v>
      </c>
      <c r="G5271" s="1">
        <v>165.60145</v>
      </c>
      <c r="H5271" s="1">
        <v>33.859259999999999</v>
      </c>
      <c r="I5271" s="1">
        <v>17.399560000000001</v>
      </c>
      <c r="J5271" s="1">
        <v>170.73497</v>
      </c>
      <c r="K5271" s="1">
        <v>170.73497</v>
      </c>
      <c r="L5271" s="1">
        <v>0</v>
      </c>
      <c r="M5271" s="1">
        <v>344.68900000000002</v>
      </c>
      <c r="N5271" s="1">
        <v>37.434690000000003</v>
      </c>
      <c r="O5271" s="1">
        <v>0</v>
      </c>
      <c r="P5271" s="1">
        <v>34.85</v>
      </c>
      <c r="Q5271" s="1">
        <v>2.38469</v>
      </c>
      <c r="R5271" s="1">
        <v>0.2</v>
      </c>
      <c r="S5271" s="1">
        <v>80.254999999999995</v>
      </c>
      <c r="T5271" s="10">
        <v>0</v>
      </c>
      <c r="U5271" s="21">
        <v>812.53923999999995</v>
      </c>
      <c r="V5271" s="3">
        <v>969.88103000000001</v>
      </c>
      <c r="W5271" s="1">
        <v>224.63312999999999</v>
      </c>
      <c r="X5271" s="1">
        <v>195.44818000000001</v>
      </c>
      <c r="Y5271" s="1">
        <v>9.6303999999999998</v>
      </c>
      <c r="Z5271" s="1">
        <v>19.554549999999999</v>
      </c>
      <c r="AA5271" s="1">
        <v>196.30121</v>
      </c>
      <c r="AB5271" s="1">
        <v>196.30121</v>
      </c>
      <c r="AC5271" s="1">
        <v>0</v>
      </c>
      <c r="AD5271" s="1">
        <v>422.82119999999998</v>
      </c>
      <c r="AE5271" s="1">
        <v>40.915489999999998</v>
      </c>
      <c r="AF5271" s="1">
        <v>0</v>
      </c>
      <c r="AG5271" s="1">
        <v>36.15</v>
      </c>
      <c r="AH5271" s="1">
        <v>4.1394900000000003</v>
      </c>
      <c r="AI5271" s="1">
        <v>0.626</v>
      </c>
      <c r="AJ5271" s="1">
        <v>85.21</v>
      </c>
      <c r="AK5271" s="1">
        <v>0</v>
      </c>
      <c r="AL5271" s="14">
        <v>928.96554000000003</v>
      </c>
      <c r="AM5271" s="34">
        <f t="shared" si="164"/>
        <v>116.42630000000008</v>
      </c>
      <c r="AN5271" s="36">
        <f t="shared" si="165"/>
        <v>14.328698759213168</v>
      </c>
    </row>
    <row r="5272" spans="1:40" s="8" customFormat="1" x14ac:dyDescent="0.35">
      <c r="A5272" s="21">
        <v>571431</v>
      </c>
      <c r="B5272" s="1">
        <v>640476</v>
      </c>
      <c r="C5272" s="30" t="s">
        <v>3590</v>
      </c>
      <c r="D5272" s="10">
        <v>235</v>
      </c>
      <c r="E5272" s="1">
        <v>1962.29294</v>
      </c>
      <c r="F5272" s="1">
        <v>451.20015999999998</v>
      </c>
      <c r="G5272" s="1">
        <v>347.46096999999997</v>
      </c>
      <c r="H5272" s="1">
        <v>64.888760000000005</v>
      </c>
      <c r="I5272" s="1">
        <v>38.850430000000003</v>
      </c>
      <c r="J5272" s="1">
        <v>399.00396000000001</v>
      </c>
      <c r="K5272" s="1">
        <v>399.00396000000001</v>
      </c>
      <c r="L5272" s="1">
        <v>0</v>
      </c>
      <c r="M5272" s="1">
        <v>742.88499999999999</v>
      </c>
      <c r="N5272" s="1">
        <v>12.88383</v>
      </c>
      <c r="O5272" s="1">
        <v>0</v>
      </c>
      <c r="P5272" s="1">
        <v>4.5750000000000002</v>
      </c>
      <c r="Q5272" s="1">
        <v>7.8088300000000004</v>
      </c>
      <c r="R5272" s="1">
        <v>0.5</v>
      </c>
      <c r="S5272" s="1">
        <v>356.31999000000002</v>
      </c>
      <c r="T5272" s="10">
        <v>0</v>
      </c>
      <c r="U5272" s="21">
        <v>1949.4091100000001</v>
      </c>
      <c r="V5272" s="3">
        <v>2242.3201100000001</v>
      </c>
      <c r="W5272" s="1">
        <v>506.51202000000001</v>
      </c>
      <c r="X5272" s="1">
        <v>438.81727999999998</v>
      </c>
      <c r="Y5272" s="1">
        <v>22.34609</v>
      </c>
      <c r="Z5272" s="1">
        <v>45.348649999999999</v>
      </c>
      <c r="AA5272" s="1">
        <v>440.86995999999999</v>
      </c>
      <c r="AB5272" s="1">
        <v>440.86995999999999</v>
      </c>
      <c r="AC5272" s="1">
        <v>0</v>
      </c>
      <c r="AD5272" s="1">
        <v>951.56834000000003</v>
      </c>
      <c r="AE5272" s="1">
        <v>13.60294</v>
      </c>
      <c r="AF5272" s="1">
        <v>0</v>
      </c>
      <c r="AG5272" s="1">
        <v>4.2</v>
      </c>
      <c r="AH5272" s="1">
        <v>9.3029399999999995</v>
      </c>
      <c r="AI5272" s="1">
        <v>0.1</v>
      </c>
      <c r="AJ5272" s="1">
        <v>329.76684999999998</v>
      </c>
      <c r="AK5272" s="1">
        <v>0</v>
      </c>
      <c r="AL5272" s="14">
        <v>2228.7171699999999</v>
      </c>
      <c r="AM5272" s="34">
        <f t="shared" si="164"/>
        <v>279.30805999999984</v>
      </c>
      <c r="AN5272" s="36">
        <f t="shared" si="165"/>
        <v>14.327831883375168</v>
      </c>
    </row>
    <row r="5273" spans="1:40" x14ac:dyDescent="0.35">
      <c r="A5273" s="21">
        <v>549118</v>
      </c>
      <c r="B5273" s="1">
        <v>578304</v>
      </c>
      <c r="C5273" s="30" t="s">
        <v>1446</v>
      </c>
      <c r="D5273" s="10">
        <v>50</v>
      </c>
      <c r="E5273" s="1">
        <v>523.70920999999998</v>
      </c>
      <c r="F5273" s="1">
        <v>105.30127</v>
      </c>
      <c r="G5273" s="1">
        <v>82.896990000000002</v>
      </c>
      <c r="H5273" s="1">
        <v>13.336029999999999</v>
      </c>
      <c r="I5273" s="1">
        <v>9.0682500000000008</v>
      </c>
      <c r="J5273" s="1">
        <v>88.746499999999997</v>
      </c>
      <c r="K5273" s="1">
        <v>88.746499999999997</v>
      </c>
      <c r="L5273" s="1">
        <v>0</v>
      </c>
      <c r="M5273" s="1">
        <v>154.28163000000001</v>
      </c>
      <c r="N5273" s="1">
        <v>24.429349999999999</v>
      </c>
      <c r="O5273" s="1">
        <v>0</v>
      </c>
      <c r="P5273" s="1">
        <v>23.184999999999999</v>
      </c>
      <c r="Q5273" s="1">
        <v>1.2443500000000001</v>
      </c>
      <c r="R5273" s="1">
        <v>0</v>
      </c>
      <c r="S5273" s="1">
        <v>150.95045999999999</v>
      </c>
      <c r="T5273" s="10">
        <v>0</v>
      </c>
      <c r="U5273" s="21">
        <v>499.27985999999999</v>
      </c>
      <c r="V5273" s="3">
        <v>595.84167000000002</v>
      </c>
      <c r="W5273" s="1">
        <v>109.63093000000001</v>
      </c>
      <c r="X5273" s="1">
        <v>97.512169999999998</v>
      </c>
      <c r="Y5273" s="1">
        <v>1.5018</v>
      </c>
      <c r="Z5273" s="1">
        <v>10.616960000000001</v>
      </c>
      <c r="AA5273" s="1">
        <v>87.133260000000007</v>
      </c>
      <c r="AB5273" s="1">
        <v>87.133260000000007</v>
      </c>
      <c r="AC5273" s="1">
        <v>0</v>
      </c>
      <c r="AD5273" s="1">
        <v>222.37497999999999</v>
      </c>
      <c r="AE5273" s="1">
        <v>25.02833</v>
      </c>
      <c r="AF5273" s="1">
        <v>0</v>
      </c>
      <c r="AG5273" s="1">
        <v>22.85</v>
      </c>
      <c r="AH5273" s="1">
        <v>2.1783299999999999</v>
      </c>
      <c r="AI5273" s="1">
        <v>0</v>
      </c>
      <c r="AJ5273" s="1">
        <v>151.67417</v>
      </c>
      <c r="AK5273" s="1">
        <v>0</v>
      </c>
      <c r="AL5273" s="14">
        <v>570.81334000000004</v>
      </c>
      <c r="AM5273" s="34">
        <f t="shared" si="164"/>
        <v>71.533480000000054</v>
      </c>
      <c r="AN5273" s="36">
        <f t="shared" si="165"/>
        <v>14.327331368823891</v>
      </c>
    </row>
    <row r="5274" spans="1:40" s="8" customFormat="1" x14ac:dyDescent="0.35">
      <c r="A5274" s="21">
        <v>529877</v>
      </c>
      <c r="B5274" s="1">
        <v>583863</v>
      </c>
      <c r="C5274" s="30" t="s">
        <v>299</v>
      </c>
      <c r="D5274" s="10">
        <v>70</v>
      </c>
      <c r="E5274" s="1">
        <v>761.13894000000005</v>
      </c>
      <c r="F5274" s="1">
        <v>136.42428000000001</v>
      </c>
      <c r="G5274" s="1">
        <v>118.75404</v>
      </c>
      <c r="H5274" s="1">
        <v>2.3969299999999998</v>
      </c>
      <c r="I5274" s="1">
        <v>15.27331</v>
      </c>
      <c r="J5274" s="1">
        <v>146.67022</v>
      </c>
      <c r="K5274" s="1">
        <v>146.67022</v>
      </c>
      <c r="L5274" s="1">
        <v>0</v>
      </c>
      <c r="M5274" s="1">
        <v>295.685</v>
      </c>
      <c r="N5274" s="1">
        <v>3.0418099999999999</v>
      </c>
      <c r="O5274" s="1">
        <v>0</v>
      </c>
      <c r="P5274" s="1">
        <v>0.9</v>
      </c>
      <c r="Q5274" s="1">
        <v>2.0418099999999999</v>
      </c>
      <c r="R5274" s="1">
        <v>0.1</v>
      </c>
      <c r="S5274" s="1">
        <v>179.31763000000001</v>
      </c>
      <c r="T5274" s="10">
        <v>0</v>
      </c>
      <c r="U5274" s="21">
        <v>758.09713000000011</v>
      </c>
      <c r="V5274" s="3">
        <v>871.04082000000005</v>
      </c>
      <c r="W5274" s="1">
        <v>161.27841000000001</v>
      </c>
      <c r="X5274" s="1">
        <v>141.70626999999999</v>
      </c>
      <c r="Y5274" s="1">
        <v>2.4373200000000002</v>
      </c>
      <c r="Z5274" s="1">
        <v>17.134820000000001</v>
      </c>
      <c r="AA5274" s="1">
        <v>166.77081999999999</v>
      </c>
      <c r="AB5274" s="1">
        <v>166.77081999999999</v>
      </c>
      <c r="AC5274" s="1">
        <v>0</v>
      </c>
      <c r="AD5274" s="1">
        <v>359.01760000000002</v>
      </c>
      <c r="AE5274" s="1">
        <v>4.3377100000000004</v>
      </c>
      <c r="AF5274" s="1">
        <v>0</v>
      </c>
      <c r="AG5274" s="1">
        <v>0.82499999999999996</v>
      </c>
      <c r="AH5274" s="1">
        <v>3.5127100000000002</v>
      </c>
      <c r="AI5274" s="1">
        <v>0</v>
      </c>
      <c r="AJ5274" s="1">
        <v>179.63628</v>
      </c>
      <c r="AK5274" s="1">
        <v>0</v>
      </c>
      <c r="AL5274" s="14">
        <v>866.70310999999992</v>
      </c>
      <c r="AM5274" s="34">
        <f t="shared" si="164"/>
        <v>108.60597999999982</v>
      </c>
      <c r="AN5274" s="36">
        <f t="shared" si="165"/>
        <v>14.326129951184456</v>
      </c>
    </row>
    <row r="5275" spans="1:40" x14ac:dyDescent="0.35">
      <c r="A5275" s="20">
        <v>513512</v>
      </c>
      <c r="B5275" s="7">
        <v>473910</v>
      </c>
      <c r="C5275" s="31" t="s">
        <v>4225</v>
      </c>
      <c r="D5275" s="9">
        <v>294</v>
      </c>
      <c r="E5275" s="7">
        <v>2736.97651</v>
      </c>
      <c r="F5275" s="7">
        <v>574.74600999999996</v>
      </c>
      <c r="G5275" s="7">
        <v>540.75401999999997</v>
      </c>
      <c r="H5275" s="7">
        <v>8.3188200000000005</v>
      </c>
      <c r="I5275" s="7">
        <v>25.673169999999999</v>
      </c>
      <c r="J5275" s="7">
        <v>533.50324000000001</v>
      </c>
      <c r="K5275" s="7">
        <v>533.50324000000001</v>
      </c>
      <c r="L5275" s="7">
        <v>0</v>
      </c>
      <c r="M5275" s="7">
        <v>936.34706000000006</v>
      </c>
      <c r="N5275" s="7">
        <v>192.90513999999999</v>
      </c>
      <c r="O5275" s="7">
        <v>183.04</v>
      </c>
      <c r="P5275" s="7">
        <v>2.5110000000000001</v>
      </c>
      <c r="Q5275" s="7">
        <v>7.2041399999999998</v>
      </c>
      <c r="R5275" s="7">
        <v>0.15</v>
      </c>
      <c r="S5275" s="7">
        <v>499.47505999999998</v>
      </c>
      <c r="T5275" s="9">
        <v>0</v>
      </c>
      <c r="U5275" s="20">
        <v>2544.0713699999997</v>
      </c>
      <c r="V5275" s="24">
        <v>3207.19724</v>
      </c>
      <c r="W5275" s="7">
        <v>644.01164000000006</v>
      </c>
      <c r="X5275" s="7">
        <v>572.19996000000003</v>
      </c>
      <c r="Y5275" s="7">
        <v>10.060370000000001</v>
      </c>
      <c r="Z5275" s="7">
        <v>61.751309999999997</v>
      </c>
      <c r="AA5275" s="7">
        <v>599.94110000000001</v>
      </c>
      <c r="AB5275" s="7">
        <v>599.94110000000001</v>
      </c>
      <c r="AC5275" s="7">
        <v>0</v>
      </c>
      <c r="AD5275" s="7">
        <v>1218.27484</v>
      </c>
      <c r="AE5275" s="7">
        <v>298.84273999999999</v>
      </c>
      <c r="AF5275" s="7">
        <v>0</v>
      </c>
      <c r="AG5275" s="7">
        <v>285.72000000000003</v>
      </c>
      <c r="AH5275" s="7">
        <v>12.672739999999999</v>
      </c>
      <c r="AI5275" s="7">
        <v>0.45</v>
      </c>
      <c r="AJ5275" s="7">
        <v>446.12691999999998</v>
      </c>
      <c r="AK5275" s="7">
        <v>0</v>
      </c>
      <c r="AL5275" s="13">
        <v>2908.3545000000004</v>
      </c>
      <c r="AM5275" s="34">
        <f t="shared" si="164"/>
        <v>364.28313000000071</v>
      </c>
      <c r="AN5275" s="36">
        <f t="shared" si="165"/>
        <v>14.318903718491214</v>
      </c>
    </row>
    <row r="5276" spans="1:40" s="8" customFormat="1" x14ac:dyDescent="0.35">
      <c r="A5276" s="21">
        <v>563374</v>
      </c>
      <c r="B5276" s="1">
        <v>667099</v>
      </c>
      <c r="C5276" s="30" t="s">
        <v>559</v>
      </c>
      <c r="D5276" s="10">
        <v>121</v>
      </c>
      <c r="E5276" s="1">
        <v>1513.5711699999999</v>
      </c>
      <c r="F5276" s="1">
        <v>300.42453</v>
      </c>
      <c r="G5276" s="1">
        <v>261.50331999999997</v>
      </c>
      <c r="H5276" s="1">
        <v>9.1562999999999999</v>
      </c>
      <c r="I5276" s="1">
        <v>29.76491</v>
      </c>
      <c r="J5276" s="1">
        <v>292.61768999999998</v>
      </c>
      <c r="K5276" s="1">
        <v>292.61768999999998</v>
      </c>
      <c r="L5276" s="1">
        <v>0</v>
      </c>
      <c r="M5276" s="1">
        <v>591.71451000000002</v>
      </c>
      <c r="N5276" s="1">
        <v>3.1064400000000001</v>
      </c>
      <c r="O5276" s="1">
        <v>0</v>
      </c>
      <c r="P5276" s="1">
        <v>2</v>
      </c>
      <c r="Q5276" s="1">
        <v>1.1064400000000001</v>
      </c>
      <c r="R5276" s="1">
        <v>0</v>
      </c>
      <c r="S5276" s="1">
        <v>325.70800000000003</v>
      </c>
      <c r="T5276" s="10">
        <v>0</v>
      </c>
      <c r="U5276" s="21">
        <v>1510.4647300000001</v>
      </c>
      <c r="V5276" s="3">
        <v>1774.1669400000001</v>
      </c>
      <c r="W5276" s="1">
        <v>346.55527000000001</v>
      </c>
      <c r="X5276" s="1">
        <v>307.76519000000002</v>
      </c>
      <c r="Y5276" s="1">
        <v>4.8401899999999998</v>
      </c>
      <c r="Z5276" s="1">
        <v>33.949890000000003</v>
      </c>
      <c r="AA5276" s="1">
        <v>329.69848000000002</v>
      </c>
      <c r="AB5276" s="1">
        <v>329.69848000000002</v>
      </c>
      <c r="AC5276" s="1">
        <v>0</v>
      </c>
      <c r="AD5276" s="1">
        <v>712.39353000000006</v>
      </c>
      <c r="AE5276" s="1">
        <v>47.437220000000003</v>
      </c>
      <c r="AF5276" s="1">
        <v>38.5</v>
      </c>
      <c r="AG5276" s="1">
        <v>1.98</v>
      </c>
      <c r="AH5276" s="1">
        <v>6.9572200000000004</v>
      </c>
      <c r="AI5276" s="1">
        <v>0</v>
      </c>
      <c r="AJ5276" s="1">
        <v>338.08244000000002</v>
      </c>
      <c r="AK5276" s="1">
        <v>0</v>
      </c>
      <c r="AL5276" s="14">
        <v>1726.7297200000003</v>
      </c>
      <c r="AM5276" s="34">
        <f t="shared" si="164"/>
        <v>216.26499000000013</v>
      </c>
      <c r="AN5276" s="36">
        <f t="shared" si="165"/>
        <v>14.317778211213195</v>
      </c>
    </row>
    <row r="5277" spans="1:40" x14ac:dyDescent="0.35">
      <c r="A5277" s="20">
        <v>565041</v>
      </c>
      <c r="B5277" s="7">
        <v>639788</v>
      </c>
      <c r="C5277" s="31" t="s">
        <v>1104</v>
      </c>
      <c r="D5277" s="9">
        <v>140</v>
      </c>
      <c r="E5277" s="7">
        <v>1502.8745899999999</v>
      </c>
      <c r="F5277" s="7">
        <v>304.20334000000003</v>
      </c>
      <c r="G5277" s="7">
        <v>267.38835</v>
      </c>
      <c r="H5277" s="7">
        <v>9.23813</v>
      </c>
      <c r="I5277" s="7">
        <v>27.57686</v>
      </c>
      <c r="J5277" s="7">
        <v>212.05595</v>
      </c>
      <c r="K5277" s="7">
        <v>212.05595</v>
      </c>
      <c r="L5277" s="7">
        <v>0</v>
      </c>
      <c r="M5277" s="7">
        <v>623.65012000000002</v>
      </c>
      <c r="N5277" s="7">
        <v>83.15043</v>
      </c>
      <c r="O5277" s="7">
        <v>0</v>
      </c>
      <c r="P5277" s="7">
        <v>79.14</v>
      </c>
      <c r="Q5277" s="7">
        <v>4.0104300000000004</v>
      </c>
      <c r="R5277" s="7">
        <v>0</v>
      </c>
      <c r="S5277" s="7">
        <v>279.81475</v>
      </c>
      <c r="T5277" s="9">
        <v>0</v>
      </c>
      <c r="U5277" s="20">
        <v>1419.72416</v>
      </c>
      <c r="V5277" s="24">
        <v>1699.92814</v>
      </c>
      <c r="W5277" s="7">
        <v>349.31729000000001</v>
      </c>
      <c r="X5277" s="7">
        <v>308.06853999999998</v>
      </c>
      <c r="Y5277" s="7">
        <v>7.52745</v>
      </c>
      <c r="Z5277" s="7">
        <v>33.721299999999999</v>
      </c>
      <c r="AA5277" s="7">
        <v>328.14987000000002</v>
      </c>
      <c r="AB5277" s="7">
        <v>328.14987000000002</v>
      </c>
      <c r="AC5277" s="7">
        <v>0</v>
      </c>
      <c r="AD5277" s="7">
        <v>656.39228000000003</v>
      </c>
      <c r="AE5277" s="7">
        <v>76.933700000000002</v>
      </c>
      <c r="AF5277" s="7">
        <v>0</v>
      </c>
      <c r="AG5277" s="7">
        <v>70.02</v>
      </c>
      <c r="AH5277" s="7">
        <v>6.9137000000000004</v>
      </c>
      <c r="AI5277" s="7">
        <v>0</v>
      </c>
      <c r="AJ5277" s="7">
        <v>289.13499999999999</v>
      </c>
      <c r="AK5277" s="7">
        <v>0</v>
      </c>
      <c r="AL5277" s="13">
        <v>1622.9944400000002</v>
      </c>
      <c r="AM5277" s="34">
        <f t="shared" si="164"/>
        <v>203.27028000000018</v>
      </c>
      <c r="AN5277" s="36">
        <f t="shared" si="165"/>
        <v>14.31758969291613</v>
      </c>
    </row>
    <row r="5278" spans="1:40" s="8" customFormat="1" x14ac:dyDescent="0.35">
      <c r="A5278" s="20">
        <v>513181</v>
      </c>
      <c r="B5278" s="7">
        <v>473707</v>
      </c>
      <c r="C5278" s="31" t="s">
        <v>3611</v>
      </c>
      <c r="D5278" s="9">
        <v>117</v>
      </c>
      <c r="E5278" s="7">
        <v>1046.51478</v>
      </c>
      <c r="F5278" s="7">
        <v>212.56097</v>
      </c>
      <c r="G5278" s="7">
        <v>169.03285</v>
      </c>
      <c r="H5278" s="7">
        <v>3.28607</v>
      </c>
      <c r="I5278" s="7">
        <v>40.242049999999999</v>
      </c>
      <c r="J5278" s="7">
        <v>189.64833999999999</v>
      </c>
      <c r="K5278" s="7">
        <v>189.64833999999999</v>
      </c>
      <c r="L5278" s="7">
        <v>0</v>
      </c>
      <c r="M5278" s="7">
        <v>411.15890999999999</v>
      </c>
      <c r="N5278" s="7">
        <v>41.507719999999999</v>
      </c>
      <c r="O5278" s="7">
        <v>36.4</v>
      </c>
      <c r="P5278" s="7">
        <v>2.1800000000000002</v>
      </c>
      <c r="Q5278" s="7">
        <v>2.8277199999999998</v>
      </c>
      <c r="R5278" s="7">
        <v>0.1</v>
      </c>
      <c r="S5278" s="7">
        <v>191.63883999999999</v>
      </c>
      <c r="T5278" s="9">
        <v>0</v>
      </c>
      <c r="U5278" s="20">
        <v>1005.0070599999999</v>
      </c>
      <c r="V5278" s="24">
        <v>1190.6968300000001</v>
      </c>
      <c r="W5278" s="7">
        <v>249.89687000000001</v>
      </c>
      <c r="X5278" s="7">
        <v>222.82259999999999</v>
      </c>
      <c r="Y5278" s="7">
        <v>3.4839199999999999</v>
      </c>
      <c r="Z5278" s="7">
        <v>23.590350000000001</v>
      </c>
      <c r="AA5278" s="7">
        <v>229.71768</v>
      </c>
      <c r="AB5278" s="7">
        <v>229.71768</v>
      </c>
      <c r="AC5278" s="7">
        <v>0</v>
      </c>
      <c r="AD5278" s="7">
        <v>476.68389999999999</v>
      </c>
      <c r="AE5278" s="7">
        <v>41.834670000000003</v>
      </c>
      <c r="AF5278" s="7">
        <v>34.159999999999997</v>
      </c>
      <c r="AG5278" s="7">
        <v>2.64</v>
      </c>
      <c r="AH5278" s="7">
        <v>4.83467</v>
      </c>
      <c r="AI5278" s="7">
        <v>0.2</v>
      </c>
      <c r="AJ5278" s="7">
        <v>192.56370999999999</v>
      </c>
      <c r="AK5278" s="7">
        <v>0</v>
      </c>
      <c r="AL5278" s="13">
        <v>1148.8621599999999</v>
      </c>
      <c r="AM5278" s="34">
        <f t="shared" si="164"/>
        <v>143.85509999999999</v>
      </c>
      <c r="AN5278" s="36">
        <f t="shared" si="165"/>
        <v>14.31383974556357</v>
      </c>
    </row>
    <row r="5279" spans="1:40" x14ac:dyDescent="0.35">
      <c r="A5279" s="20">
        <v>587443</v>
      </c>
      <c r="B5279" s="7">
        <v>373796</v>
      </c>
      <c r="C5279" s="31" t="s">
        <v>4705</v>
      </c>
      <c r="D5279" s="9">
        <v>202</v>
      </c>
      <c r="E5279" s="7">
        <v>2222.0369000000001</v>
      </c>
      <c r="F5279" s="7">
        <v>434.76655</v>
      </c>
      <c r="G5279" s="7">
        <v>386.90244000000001</v>
      </c>
      <c r="H5279" s="7">
        <v>47.864109999999997</v>
      </c>
      <c r="I5279" s="7">
        <v>0</v>
      </c>
      <c r="J5279" s="7">
        <v>422.32585999999998</v>
      </c>
      <c r="K5279" s="7">
        <v>422.32585999999998</v>
      </c>
      <c r="L5279" s="7">
        <v>0</v>
      </c>
      <c r="M5279" s="7">
        <v>850.12609999999995</v>
      </c>
      <c r="N5279" s="7">
        <v>59.665849999999999</v>
      </c>
      <c r="O5279" s="7">
        <v>49.8</v>
      </c>
      <c r="P5279" s="7">
        <v>3.96</v>
      </c>
      <c r="Q5279" s="7">
        <v>5.90585</v>
      </c>
      <c r="R5279" s="7">
        <v>0</v>
      </c>
      <c r="S5279" s="7">
        <v>455.15253999999999</v>
      </c>
      <c r="T5279" s="9">
        <v>0</v>
      </c>
      <c r="U5279" s="20">
        <v>2162.3710499999997</v>
      </c>
      <c r="V5279" s="24">
        <v>2570.8083999999999</v>
      </c>
      <c r="W5279" s="7">
        <v>514.68607999999995</v>
      </c>
      <c r="X5279" s="7">
        <v>457.03561000000002</v>
      </c>
      <c r="Y5279" s="7">
        <v>57.650469999999999</v>
      </c>
      <c r="Z5279" s="7">
        <v>0</v>
      </c>
      <c r="AA5279" s="7">
        <v>481.06295</v>
      </c>
      <c r="AB5279" s="7">
        <v>481.06295</v>
      </c>
      <c r="AC5279" s="7">
        <v>0</v>
      </c>
      <c r="AD5279" s="7">
        <v>1035.4168199999999</v>
      </c>
      <c r="AE5279" s="7">
        <v>99.348560000000006</v>
      </c>
      <c r="AF5279" s="7">
        <v>85.4</v>
      </c>
      <c r="AG5279" s="7">
        <v>3.72</v>
      </c>
      <c r="AH5279" s="7">
        <v>10.12856</v>
      </c>
      <c r="AI5279" s="7">
        <v>0.1</v>
      </c>
      <c r="AJ5279" s="7">
        <v>440.29399000000001</v>
      </c>
      <c r="AK5279" s="7">
        <v>0</v>
      </c>
      <c r="AL5279" s="13">
        <v>2471.45984</v>
      </c>
      <c r="AM5279" s="34">
        <f t="shared" si="164"/>
        <v>309.08879000000024</v>
      </c>
      <c r="AN5279" s="36">
        <f t="shared" si="165"/>
        <v>14.293975587584754</v>
      </c>
    </row>
    <row r="5280" spans="1:40" s="8" customFormat="1" x14ac:dyDescent="0.35">
      <c r="A5280" s="20">
        <v>565202</v>
      </c>
      <c r="B5280" s="7">
        <v>639818</v>
      </c>
      <c r="C5280" s="31" t="s">
        <v>347</v>
      </c>
      <c r="D5280" s="9">
        <v>74</v>
      </c>
      <c r="E5280" s="7">
        <v>923.19068000000004</v>
      </c>
      <c r="F5280" s="7">
        <v>191.267</v>
      </c>
      <c r="G5280" s="7">
        <v>166.40386000000001</v>
      </c>
      <c r="H5280" s="7">
        <v>6.4729599999999996</v>
      </c>
      <c r="I5280" s="7">
        <v>18.390180000000001</v>
      </c>
      <c r="J5280" s="7">
        <v>179.39303000000001</v>
      </c>
      <c r="K5280" s="7">
        <v>179.39303000000001</v>
      </c>
      <c r="L5280" s="7">
        <v>0</v>
      </c>
      <c r="M5280" s="7">
        <v>363.51350000000002</v>
      </c>
      <c r="N5280" s="7">
        <v>36.252229999999997</v>
      </c>
      <c r="O5280" s="7">
        <v>0</v>
      </c>
      <c r="P5280" s="7">
        <v>33.725000000000001</v>
      </c>
      <c r="Q5280" s="7">
        <v>2.5272299999999999</v>
      </c>
      <c r="R5280" s="7">
        <v>0</v>
      </c>
      <c r="S5280" s="7">
        <v>152.76491999999999</v>
      </c>
      <c r="T5280" s="9">
        <v>0</v>
      </c>
      <c r="U5280" s="20">
        <v>886.93844999999999</v>
      </c>
      <c r="V5280" s="24">
        <v>1075.1658299999999</v>
      </c>
      <c r="W5280" s="7">
        <v>223.45984999999999</v>
      </c>
      <c r="X5280" s="7">
        <v>185.63200000000001</v>
      </c>
      <c r="Y5280" s="7">
        <v>17.038440000000001</v>
      </c>
      <c r="Z5280" s="7">
        <v>20.78941</v>
      </c>
      <c r="AA5280" s="7">
        <v>202.68861999999999</v>
      </c>
      <c r="AB5280" s="7">
        <v>202.68861999999999</v>
      </c>
      <c r="AC5280" s="7">
        <v>0</v>
      </c>
      <c r="AD5280" s="7">
        <v>435.77692999999999</v>
      </c>
      <c r="AE5280" s="7">
        <v>61.455559999999998</v>
      </c>
      <c r="AF5280" s="7">
        <v>0</v>
      </c>
      <c r="AG5280" s="7">
        <v>57.198</v>
      </c>
      <c r="AH5280" s="7">
        <v>4.2575599999999998</v>
      </c>
      <c r="AI5280" s="7">
        <v>0</v>
      </c>
      <c r="AJ5280" s="7">
        <v>151.78487000000001</v>
      </c>
      <c r="AK5280" s="7">
        <v>0</v>
      </c>
      <c r="AL5280" s="13">
        <v>1013.71027</v>
      </c>
      <c r="AM5280" s="34">
        <f t="shared" si="164"/>
        <v>126.77182000000005</v>
      </c>
      <c r="AN5280" s="36">
        <f t="shared" si="165"/>
        <v>14.293192498306965</v>
      </c>
    </row>
    <row r="5281" spans="1:40" x14ac:dyDescent="0.35">
      <c r="A5281" s="20">
        <v>584525</v>
      </c>
      <c r="B5281" s="7">
        <v>600172</v>
      </c>
      <c r="C5281" s="31" t="s">
        <v>909</v>
      </c>
      <c r="D5281" s="9">
        <v>617</v>
      </c>
      <c r="E5281" s="7">
        <v>5477.2941899999996</v>
      </c>
      <c r="F5281" s="7">
        <v>1038.3805299999999</v>
      </c>
      <c r="G5281" s="7">
        <v>884.52422000000001</v>
      </c>
      <c r="H5281" s="7">
        <v>45.347700000000003</v>
      </c>
      <c r="I5281" s="7">
        <v>108.50861</v>
      </c>
      <c r="J5281" s="7">
        <v>1186.4575500000001</v>
      </c>
      <c r="K5281" s="7">
        <v>1060.6775500000001</v>
      </c>
      <c r="L5281" s="7">
        <v>125.78</v>
      </c>
      <c r="M5281" s="7">
        <v>2103.3555000000001</v>
      </c>
      <c r="N5281" s="7">
        <v>295.32553999999999</v>
      </c>
      <c r="O5281" s="7">
        <v>0</v>
      </c>
      <c r="P5281" s="7">
        <v>270.84800000000001</v>
      </c>
      <c r="Q5281" s="7">
        <v>14.897539999999999</v>
      </c>
      <c r="R5281" s="7">
        <v>9.58</v>
      </c>
      <c r="S5281" s="7">
        <v>853.77507000000003</v>
      </c>
      <c r="T5281" s="9">
        <v>0</v>
      </c>
      <c r="U5281" s="20">
        <v>5056.1886500000001</v>
      </c>
      <c r="V5281" s="24">
        <v>6151.5070599999999</v>
      </c>
      <c r="W5281" s="7">
        <v>1257.8305600000001</v>
      </c>
      <c r="X5281" s="7">
        <v>1108.29268</v>
      </c>
      <c r="Y5281" s="7">
        <v>25.458359999999999</v>
      </c>
      <c r="Z5281" s="7">
        <v>124.07952</v>
      </c>
      <c r="AA5281" s="7">
        <v>1278.72973</v>
      </c>
      <c r="AB5281" s="7">
        <v>1208.4297300000001</v>
      </c>
      <c r="AC5281" s="7">
        <v>70.3</v>
      </c>
      <c r="AD5281" s="7">
        <v>2483.7238200000002</v>
      </c>
      <c r="AE5281" s="7">
        <v>302.41203999999999</v>
      </c>
      <c r="AF5281" s="7">
        <v>0</v>
      </c>
      <c r="AG5281" s="7">
        <v>268.39499999999998</v>
      </c>
      <c r="AH5281" s="7">
        <v>25.427040000000002</v>
      </c>
      <c r="AI5281" s="7">
        <v>8.59</v>
      </c>
      <c r="AJ5281" s="7">
        <v>828.81091000000004</v>
      </c>
      <c r="AK5281" s="7">
        <v>0</v>
      </c>
      <c r="AL5281" s="13">
        <v>5778.7950200000005</v>
      </c>
      <c r="AM5281" s="34">
        <f t="shared" si="164"/>
        <v>722.60637000000042</v>
      </c>
      <c r="AN5281" s="36">
        <f t="shared" si="165"/>
        <v>14.291523121867712</v>
      </c>
    </row>
    <row r="5282" spans="1:40" s="8" customFormat="1" x14ac:dyDescent="0.35">
      <c r="A5282" s="21">
        <v>588261</v>
      </c>
      <c r="B5282" s="1">
        <v>42634709</v>
      </c>
      <c r="C5282" s="30" t="s">
        <v>4757</v>
      </c>
      <c r="D5282" s="10">
        <v>82</v>
      </c>
      <c r="E5282" s="1">
        <v>807.47936000000004</v>
      </c>
      <c r="F5282" s="1">
        <v>171.20921000000001</v>
      </c>
      <c r="G5282" s="1">
        <v>167.30838</v>
      </c>
      <c r="H5282" s="1">
        <v>3.90083</v>
      </c>
      <c r="I5282" s="1">
        <v>0</v>
      </c>
      <c r="J5282" s="1">
        <v>159.59765999999999</v>
      </c>
      <c r="K5282" s="1">
        <v>159.59765999999999</v>
      </c>
      <c r="L5282" s="1">
        <v>0</v>
      </c>
      <c r="M5282" s="1">
        <v>315.23289999999997</v>
      </c>
      <c r="N5282" s="1">
        <v>28.763439999999999</v>
      </c>
      <c r="O5282" s="1">
        <v>26.018999999999998</v>
      </c>
      <c r="P5282" s="1">
        <v>0.51</v>
      </c>
      <c r="Q5282" s="1">
        <v>2.2344400000000002</v>
      </c>
      <c r="R5282" s="1">
        <v>0</v>
      </c>
      <c r="S5282" s="1">
        <v>132.67615000000001</v>
      </c>
      <c r="T5282" s="10">
        <v>0</v>
      </c>
      <c r="U5282" s="21">
        <v>778.71591999999998</v>
      </c>
      <c r="V5282" s="3">
        <v>917.70219999999995</v>
      </c>
      <c r="W5282" s="1">
        <v>186.57766000000001</v>
      </c>
      <c r="X5282" s="1">
        <v>183.35074</v>
      </c>
      <c r="Y5282" s="1">
        <v>3.2269199999999998</v>
      </c>
      <c r="Z5282" s="1">
        <v>0</v>
      </c>
      <c r="AA5282" s="1">
        <v>183.93949000000001</v>
      </c>
      <c r="AB5282" s="1">
        <v>183.93949000000001</v>
      </c>
      <c r="AC5282" s="1">
        <v>0</v>
      </c>
      <c r="AD5282" s="1">
        <v>396.19520999999997</v>
      </c>
      <c r="AE5282" s="1">
        <v>27.696840000000002</v>
      </c>
      <c r="AF5282" s="1">
        <v>22.378</v>
      </c>
      <c r="AG5282" s="1">
        <v>0.66</v>
      </c>
      <c r="AH5282" s="1">
        <v>4.6588399999999996</v>
      </c>
      <c r="AI5282" s="1">
        <v>0</v>
      </c>
      <c r="AJ5282" s="1">
        <v>123.29300000000001</v>
      </c>
      <c r="AK5282" s="1">
        <v>0</v>
      </c>
      <c r="AL5282" s="14">
        <v>890.00536</v>
      </c>
      <c r="AM5282" s="34">
        <f t="shared" si="164"/>
        <v>111.28944000000001</v>
      </c>
      <c r="AN5282" s="36">
        <f t="shared" si="165"/>
        <v>14.291404238916797</v>
      </c>
    </row>
    <row r="5283" spans="1:40" x14ac:dyDescent="0.35">
      <c r="A5283" s="20">
        <v>555428</v>
      </c>
      <c r="B5283" s="7">
        <v>254843</v>
      </c>
      <c r="C5283" s="31" t="s">
        <v>1286</v>
      </c>
      <c r="D5283" s="9">
        <v>17235</v>
      </c>
      <c r="E5283" s="7">
        <v>181358.90607</v>
      </c>
      <c r="F5283" s="7">
        <v>38427.549740000002</v>
      </c>
      <c r="G5283" s="7">
        <v>31933.995760000002</v>
      </c>
      <c r="H5283" s="7">
        <v>3212.9310599999999</v>
      </c>
      <c r="I5283" s="7">
        <v>3280.6229199999998</v>
      </c>
      <c r="J5283" s="7">
        <v>45313.914400000001</v>
      </c>
      <c r="K5283" s="7">
        <v>32379.8544</v>
      </c>
      <c r="L5283" s="7">
        <v>12934.06</v>
      </c>
      <c r="M5283" s="7">
        <v>63028.155619999998</v>
      </c>
      <c r="N5283" s="7">
        <v>25979.68636</v>
      </c>
      <c r="O5283" s="7">
        <v>8852.3070000000007</v>
      </c>
      <c r="P5283" s="7">
        <v>4582.2650000000003</v>
      </c>
      <c r="Q5283" s="7">
        <v>6154.4703600000003</v>
      </c>
      <c r="R5283" s="7">
        <v>6390.6440000000002</v>
      </c>
      <c r="S5283" s="7">
        <v>8525.3090900000007</v>
      </c>
      <c r="T5283" s="9">
        <v>84.290859999999995</v>
      </c>
      <c r="U5283" s="20">
        <v>142360.86885</v>
      </c>
      <c r="V5283" s="24">
        <v>199000.74340000001</v>
      </c>
      <c r="W5283" s="7">
        <v>44433.347739999997</v>
      </c>
      <c r="X5283" s="7">
        <v>36351.694620000002</v>
      </c>
      <c r="Y5283" s="7">
        <v>4415.2357400000001</v>
      </c>
      <c r="Z5283" s="7">
        <v>3666.4173799999999</v>
      </c>
      <c r="AA5283" s="7">
        <v>52805.185709999998</v>
      </c>
      <c r="AB5283" s="7">
        <v>35774.155709999999</v>
      </c>
      <c r="AC5283" s="7">
        <v>17031.03</v>
      </c>
      <c r="AD5283" s="7">
        <v>74079.039480000007</v>
      </c>
      <c r="AE5283" s="7">
        <v>19162.328239999999</v>
      </c>
      <c r="AF5283" s="7">
        <v>3992.5160000000001</v>
      </c>
      <c r="AG5283" s="7">
        <v>643.19449999999995</v>
      </c>
      <c r="AH5283" s="7">
        <v>7331.8287399999999</v>
      </c>
      <c r="AI5283" s="7">
        <v>7194.7889999999998</v>
      </c>
      <c r="AJ5283" s="7">
        <v>8418.6558299999997</v>
      </c>
      <c r="AK5283" s="7">
        <v>102.18640000000001</v>
      </c>
      <c r="AL5283" s="13">
        <v>162705.19876</v>
      </c>
      <c r="AM5283" s="34">
        <f t="shared" si="164"/>
        <v>20344.32991</v>
      </c>
      <c r="AN5283" s="36">
        <f t="shared" si="165"/>
        <v>14.290675572819111</v>
      </c>
    </row>
    <row r="5284" spans="1:40" s="8" customFormat="1" x14ac:dyDescent="0.35">
      <c r="A5284" s="20">
        <v>537659</v>
      </c>
      <c r="B5284" s="7">
        <v>239615</v>
      </c>
      <c r="C5284" s="31" t="s">
        <v>3879</v>
      </c>
      <c r="D5284" s="9">
        <v>432</v>
      </c>
      <c r="E5284" s="7">
        <v>4039.6314600000001</v>
      </c>
      <c r="F5284" s="7">
        <v>805.99546999999995</v>
      </c>
      <c r="G5284" s="7">
        <v>673.64644999999996</v>
      </c>
      <c r="H5284" s="7">
        <v>59.805950000000003</v>
      </c>
      <c r="I5284" s="7">
        <v>72.54307</v>
      </c>
      <c r="J5284" s="7">
        <v>823.44658000000004</v>
      </c>
      <c r="K5284" s="7">
        <v>712.29657999999995</v>
      </c>
      <c r="L5284" s="7">
        <v>111.15</v>
      </c>
      <c r="M5284" s="7">
        <v>1422.1138800000001</v>
      </c>
      <c r="N5284" s="7">
        <v>359.15352999999999</v>
      </c>
      <c r="O5284" s="7">
        <v>113.608</v>
      </c>
      <c r="P5284" s="7">
        <v>197.71</v>
      </c>
      <c r="Q5284" s="7">
        <v>47.285530000000001</v>
      </c>
      <c r="R5284" s="7">
        <v>0.55000000000000004</v>
      </c>
      <c r="S5284" s="7">
        <v>628.92200000000003</v>
      </c>
      <c r="T5284" s="9">
        <v>0</v>
      </c>
      <c r="U5284" s="20">
        <v>3569.3279299999999</v>
      </c>
      <c r="V5284" s="24">
        <v>4646.2563399999999</v>
      </c>
      <c r="W5284" s="7">
        <v>938.33738000000005</v>
      </c>
      <c r="X5284" s="7">
        <v>803.44590000000005</v>
      </c>
      <c r="Y5284" s="7">
        <v>51.084620000000001</v>
      </c>
      <c r="Z5284" s="7">
        <v>83.80686</v>
      </c>
      <c r="AA5284" s="7">
        <v>974.95146</v>
      </c>
      <c r="AB5284" s="7">
        <v>815.35145999999997</v>
      </c>
      <c r="AC5284" s="7">
        <v>159.6</v>
      </c>
      <c r="AD5284" s="7">
        <v>1755.7925399999999</v>
      </c>
      <c r="AE5284" s="7">
        <v>407.52082999999999</v>
      </c>
      <c r="AF5284" s="7">
        <v>65.811000000000007</v>
      </c>
      <c r="AG5284" s="7">
        <v>269.08999999999997</v>
      </c>
      <c r="AH5284" s="7">
        <v>72.369829999999993</v>
      </c>
      <c r="AI5284" s="7">
        <v>0.25</v>
      </c>
      <c r="AJ5284" s="7">
        <v>569.65413000000001</v>
      </c>
      <c r="AK5284" s="7">
        <v>0</v>
      </c>
      <c r="AL5284" s="13">
        <v>4079.1355100000001</v>
      </c>
      <c r="AM5284" s="34">
        <f t="shared" si="164"/>
        <v>509.80758000000014</v>
      </c>
      <c r="AN5284" s="36">
        <f t="shared" si="165"/>
        <v>14.283013217000772</v>
      </c>
    </row>
    <row r="5285" spans="1:40" x14ac:dyDescent="0.35">
      <c r="A5285" s="21">
        <v>560341</v>
      </c>
      <c r="B5285" s="1">
        <v>259306</v>
      </c>
      <c r="C5285" s="30" t="s">
        <v>1311</v>
      </c>
      <c r="D5285" s="10">
        <v>316</v>
      </c>
      <c r="E5285" s="1">
        <v>4764.3748400000004</v>
      </c>
      <c r="F5285" s="1">
        <v>713.25423999999998</v>
      </c>
      <c r="G5285" s="1">
        <v>608.33694000000003</v>
      </c>
      <c r="H5285" s="1">
        <v>40.246290000000002</v>
      </c>
      <c r="I5285" s="1">
        <v>64.671009999999995</v>
      </c>
      <c r="J5285" s="1">
        <v>877.35676000000001</v>
      </c>
      <c r="K5285" s="1">
        <v>645.36676</v>
      </c>
      <c r="L5285" s="1">
        <v>231.99</v>
      </c>
      <c r="M5285" s="1">
        <v>1267.5239999999999</v>
      </c>
      <c r="N5285" s="1">
        <v>293.37597</v>
      </c>
      <c r="O5285" s="1">
        <v>271.42500000000001</v>
      </c>
      <c r="P5285" s="1">
        <v>8.1999999999999993</v>
      </c>
      <c r="Q5285" s="1">
        <v>9.1149699999999996</v>
      </c>
      <c r="R5285" s="1">
        <v>4.6360000000000001</v>
      </c>
      <c r="S5285" s="1">
        <v>1612.8638699999999</v>
      </c>
      <c r="T5285" s="10">
        <v>0</v>
      </c>
      <c r="U5285" s="21">
        <v>4239.0088699999997</v>
      </c>
      <c r="V5285" s="3">
        <v>5137.8105299999997</v>
      </c>
      <c r="W5285" s="1">
        <v>880.65277000000003</v>
      </c>
      <c r="X5285" s="1">
        <v>742.29800999999998</v>
      </c>
      <c r="Y5285" s="1">
        <v>60.443809999999999</v>
      </c>
      <c r="Z5285" s="1">
        <v>77.91095</v>
      </c>
      <c r="AA5285" s="1">
        <v>757.11742000000004</v>
      </c>
      <c r="AB5285" s="1">
        <v>757.11742000000004</v>
      </c>
      <c r="AC5285" s="1">
        <v>0</v>
      </c>
      <c r="AD5285" s="1">
        <v>1563.5879199999999</v>
      </c>
      <c r="AE5285" s="1">
        <v>294.00281999999999</v>
      </c>
      <c r="AF5285" s="1">
        <v>263.71600000000001</v>
      </c>
      <c r="AG5285" s="1">
        <v>8.1829999999999998</v>
      </c>
      <c r="AH5285" s="1">
        <v>16.553820000000002</v>
      </c>
      <c r="AI5285" s="1">
        <v>5.55</v>
      </c>
      <c r="AJ5285" s="1">
        <v>1642.4495999999999</v>
      </c>
      <c r="AK5285" s="1">
        <v>0</v>
      </c>
      <c r="AL5285" s="14">
        <v>4843.80771</v>
      </c>
      <c r="AM5285" s="34">
        <f t="shared" si="164"/>
        <v>604.79884000000038</v>
      </c>
      <c r="AN5285" s="36">
        <f t="shared" si="165"/>
        <v>14.267458704326813</v>
      </c>
    </row>
    <row r="5286" spans="1:40" s="8" customFormat="1" x14ac:dyDescent="0.35">
      <c r="A5286" s="20">
        <v>565296</v>
      </c>
      <c r="B5286" s="7">
        <v>526151</v>
      </c>
      <c r="C5286" s="31" t="s">
        <v>4425</v>
      </c>
      <c r="D5286" s="9">
        <v>215</v>
      </c>
      <c r="E5286" s="7">
        <v>1831.3281400000001</v>
      </c>
      <c r="F5286" s="7">
        <v>368.93328000000002</v>
      </c>
      <c r="G5286" s="7">
        <v>324.69459000000001</v>
      </c>
      <c r="H5286" s="7">
        <v>10.806039999999999</v>
      </c>
      <c r="I5286" s="7">
        <v>33.432650000000002</v>
      </c>
      <c r="J5286" s="7">
        <v>324.06473</v>
      </c>
      <c r="K5286" s="7">
        <v>324.06473</v>
      </c>
      <c r="L5286" s="7">
        <v>0</v>
      </c>
      <c r="M5286" s="7">
        <v>599.33399999999995</v>
      </c>
      <c r="N5286" s="7">
        <v>81.886570000000006</v>
      </c>
      <c r="O5286" s="7">
        <v>0.108</v>
      </c>
      <c r="P5286" s="7">
        <v>73.760999999999996</v>
      </c>
      <c r="Q5286" s="7">
        <v>4.6075699999999999</v>
      </c>
      <c r="R5286" s="7">
        <v>3.41</v>
      </c>
      <c r="S5286" s="7">
        <v>457.10955999999999</v>
      </c>
      <c r="T5286" s="9">
        <v>0</v>
      </c>
      <c r="U5286" s="20">
        <v>1749.44157</v>
      </c>
      <c r="V5286" s="24">
        <v>2094.7229000000002</v>
      </c>
      <c r="W5286" s="7">
        <v>400.79230000000001</v>
      </c>
      <c r="X5286" s="7">
        <v>335.3818</v>
      </c>
      <c r="Y5286" s="7">
        <v>24.50611</v>
      </c>
      <c r="Z5286" s="7">
        <v>40.904389999999999</v>
      </c>
      <c r="AA5286" s="7">
        <v>396.25686999999999</v>
      </c>
      <c r="AB5286" s="7">
        <v>396.25686999999999</v>
      </c>
      <c r="AC5286" s="7">
        <v>0</v>
      </c>
      <c r="AD5286" s="7">
        <v>856.05954999999994</v>
      </c>
      <c r="AE5286" s="7">
        <v>95.72784</v>
      </c>
      <c r="AF5286" s="7">
        <v>0.109</v>
      </c>
      <c r="AG5286" s="7">
        <v>81.325000000000003</v>
      </c>
      <c r="AH5286" s="7">
        <v>8.4088399999999996</v>
      </c>
      <c r="AI5286" s="7">
        <v>5.8849999999999998</v>
      </c>
      <c r="AJ5286" s="7">
        <v>345.88634000000002</v>
      </c>
      <c r="AK5286" s="7">
        <v>0</v>
      </c>
      <c r="AL5286" s="13">
        <v>1998.99506</v>
      </c>
      <c r="AM5286" s="34">
        <f t="shared" si="164"/>
        <v>249.55349000000001</v>
      </c>
      <c r="AN5286" s="36">
        <f t="shared" si="165"/>
        <v>14.264751351484122</v>
      </c>
    </row>
    <row r="5287" spans="1:40" x14ac:dyDescent="0.35">
      <c r="A5287" s="21">
        <v>530514</v>
      </c>
      <c r="B5287" s="1">
        <v>508489</v>
      </c>
      <c r="C5287" s="30" t="s">
        <v>3409</v>
      </c>
      <c r="D5287" s="10">
        <v>133</v>
      </c>
      <c r="E5287" s="1">
        <v>1758.43641</v>
      </c>
      <c r="F5287" s="1">
        <v>550.48793999999998</v>
      </c>
      <c r="G5287" s="1">
        <v>261.93333000000001</v>
      </c>
      <c r="H5287" s="1">
        <v>261.65584000000001</v>
      </c>
      <c r="I5287" s="1">
        <v>26.898769999999999</v>
      </c>
      <c r="J5287" s="1">
        <v>337.72370999999998</v>
      </c>
      <c r="K5287" s="1">
        <v>275.46370999999999</v>
      </c>
      <c r="L5287" s="1">
        <v>62.26</v>
      </c>
      <c r="M5287" s="1">
        <v>533.90634999999997</v>
      </c>
      <c r="N5287" s="1">
        <v>57.003219999999999</v>
      </c>
      <c r="O5287" s="1">
        <v>0</v>
      </c>
      <c r="P5287" s="1">
        <v>53.17</v>
      </c>
      <c r="Q5287" s="1">
        <v>3.8332199999999998</v>
      </c>
      <c r="R5287" s="1">
        <v>0</v>
      </c>
      <c r="S5287" s="1">
        <v>279.31518999999997</v>
      </c>
      <c r="T5287" s="10">
        <v>0</v>
      </c>
      <c r="U5287" s="21">
        <v>1639.17319</v>
      </c>
      <c r="V5287" s="3">
        <v>1986.85833</v>
      </c>
      <c r="W5287" s="1">
        <v>585.10158999999999</v>
      </c>
      <c r="X5287" s="1">
        <v>330.07758999999999</v>
      </c>
      <c r="Y5287" s="1">
        <v>222.39956000000001</v>
      </c>
      <c r="Z5287" s="1">
        <v>32.62444</v>
      </c>
      <c r="AA5287" s="1">
        <v>371.79183</v>
      </c>
      <c r="AB5287" s="1">
        <v>320.11183</v>
      </c>
      <c r="AC5287" s="1">
        <v>51.68</v>
      </c>
      <c r="AD5287" s="1">
        <v>690.18737999999996</v>
      </c>
      <c r="AE5287" s="1">
        <v>62.234560000000002</v>
      </c>
      <c r="AF5287" s="1">
        <v>0</v>
      </c>
      <c r="AG5287" s="1">
        <v>55.47</v>
      </c>
      <c r="AH5287" s="1">
        <v>6.7645600000000004</v>
      </c>
      <c r="AI5287" s="1">
        <v>0</v>
      </c>
      <c r="AJ5287" s="1">
        <v>277.54297000000003</v>
      </c>
      <c r="AK5287" s="1">
        <v>0</v>
      </c>
      <c r="AL5287" s="14">
        <v>1872.9437699999999</v>
      </c>
      <c r="AM5287" s="34">
        <f t="shared" si="164"/>
        <v>233.77057999999988</v>
      </c>
      <c r="AN5287" s="36">
        <f t="shared" si="165"/>
        <v>14.261493625331923</v>
      </c>
    </row>
    <row r="5288" spans="1:40" s="8" customFormat="1" x14ac:dyDescent="0.35">
      <c r="A5288" s="20">
        <v>537683</v>
      </c>
      <c r="B5288" s="7">
        <v>239640</v>
      </c>
      <c r="C5288" s="31" t="s">
        <v>3958</v>
      </c>
      <c r="D5288" s="9">
        <v>13986</v>
      </c>
      <c r="E5288" s="7">
        <v>165718.91201</v>
      </c>
      <c r="F5288" s="7">
        <v>34243.717040000003</v>
      </c>
      <c r="G5288" s="7">
        <v>25084.688279999998</v>
      </c>
      <c r="H5288" s="7">
        <v>6563.0865999999996</v>
      </c>
      <c r="I5288" s="7">
        <v>2595.9421600000001</v>
      </c>
      <c r="J5288" s="7">
        <v>40576.702640000003</v>
      </c>
      <c r="K5288" s="7">
        <v>25476.072639999999</v>
      </c>
      <c r="L5288" s="7">
        <v>15100.63</v>
      </c>
      <c r="M5288" s="7">
        <v>51428.46718</v>
      </c>
      <c r="N5288" s="7">
        <v>31093.309590000001</v>
      </c>
      <c r="O5288" s="7">
        <v>8802.2890000000007</v>
      </c>
      <c r="P5288" s="7">
        <v>4835.1409999999996</v>
      </c>
      <c r="Q5288" s="7">
        <v>12068.649590000001</v>
      </c>
      <c r="R5288" s="7">
        <v>5387.23</v>
      </c>
      <c r="S5288" s="7">
        <v>8376.7155600000006</v>
      </c>
      <c r="T5288" s="9">
        <v>0</v>
      </c>
      <c r="U5288" s="20">
        <v>119524.97241999999</v>
      </c>
      <c r="V5288" s="24">
        <v>178002.54037999999</v>
      </c>
      <c r="W5288" s="7">
        <v>36430.363689999998</v>
      </c>
      <c r="X5288" s="7">
        <v>30161.770909999999</v>
      </c>
      <c r="Y5288" s="7">
        <v>3276.4555099999998</v>
      </c>
      <c r="Z5288" s="7">
        <v>2992.1372700000002</v>
      </c>
      <c r="AA5288" s="7">
        <v>37017.169580000002</v>
      </c>
      <c r="AB5288" s="7">
        <v>29116.58958</v>
      </c>
      <c r="AC5288" s="7">
        <v>7900.58</v>
      </c>
      <c r="AD5288" s="7">
        <v>62690.008990000002</v>
      </c>
      <c r="AE5288" s="7">
        <v>33532.721409999998</v>
      </c>
      <c r="AF5288" s="7">
        <v>8021.8810000000003</v>
      </c>
      <c r="AG5288" s="7">
        <v>3713.9319999999998</v>
      </c>
      <c r="AH5288" s="7">
        <v>15075.473410000001</v>
      </c>
      <c r="AI5288" s="7">
        <v>6721.4350000000004</v>
      </c>
      <c r="AJ5288" s="7">
        <v>8332.2767100000001</v>
      </c>
      <c r="AK5288" s="7">
        <v>0</v>
      </c>
      <c r="AL5288" s="13">
        <v>136569.23897000001</v>
      </c>
      <c r="AM5288" s="34">
        <f t="shared" si="164"/>
        <v>17044.266550000015</v>
      </c>
      <c r="AN5288" s="36">
        <f t="shared" si="165"/>
        <v>14.260004587248929</v>
      </c>
    </row>
    <row r="5289" spans="1:40" x14ac:dyDescent="0.35">
      <c r="A5289" s="21">
        <v>534501</v>
      </c>
      <c r="B5289" s="1">
        <v>236535</v>
      </c>
      <c r="C5289" s="30" t="s">
        <v>3736</v>
      </c>
      <c r="D5289" s="10">
        <v>471</v>
      </c>
      <c r="E5289" s="1">
        <v>5019.5356099999999</v>
      </c>
      <c r="F5289" s="1">
        <v>847.07182999999998</v>
      </c>
      <c r="G5289" s="1">
        <v>734.27601000000004</v>
      </c>
      <c r="H5289" s="1">
        <v>25.947130000000001</v>
      </c>
      <c r="I5289" s="1">
        <v>86.848690000000005</v>
      </c>
      <c r="J5289" s="1">
        <v>919.30511999999999</v>
      </c>
      <c r="K5289" s="1">
        <v>849.00512000000003</v>
      </c>
      <c r="L5289" s="1">
        <v>70.3</v>
      </c>
      <c r="M5289" s="1">
        <v>1689.69732</v>
      </c>
      <c r="N5289" s="1">
        <v>302.69342999999998</v>
      </c>
      <c r="O5289" s="1">
        <v>4</v>
      </c>
      <c r="P5289" s="1">
        <v>279.91000000000003</v>
      </c>
      <c r="Q5289" s="1">
        <v>11.92343</v>
      </c>
      <c r="R5289" s="1">
        <v>6.86</v>
      </c>
      <c r="S5289" s="1">
        <v>1260.76791</v>
      </c>
      <c r="T5289" s="10">
        <v>0</v>
      </c>
      <c r="U5289" s="21">
        <v>4646.5421800000004</v>
      </c>
      <c r="V5289" s="3">
        <v>5691.1778800000002</v>
      </c>
      <c r="W5289" s="1">
        <v>1019.35017</v>
      </c>
      <c r="X5289" s="1">
        <v>885.47472000000005</v>
      </c>
      <c r="Y5289" s="1">
        <v>38.218960000000003</v>
      </c>
      <c r="Z5289" s="1">
        <v>95.656490000000005</v>
      </c>
      <c r="AA5289" s="1">
        <v>1048.8770300000001</v>
      </c>
      <c r="AB5289" s="1">
        <v>968.69703000000004</v>
      </c>
      <c r="AC5289" s="1">
        <v>80.180000000000007</v>
      </c>
      <c r="AD5289" s="1">
        <v>2082.4110999999998</v>
      </c>
      <c r="AE5289" s="1">
        <v>302.07551000000001</v>
      </c>
      <c r="AF5289" s="1">
        <v>0</v>
      </c>
      <c r="AG5289" s="1">
        <v>276.56799999999998</v>
      </c>
      <c r="AH5289" s="1">
        <v>20.387509999999999</v>
      </c>
      <c r="AI5289" s="1">
        <v>5.12</v>
      </c>
      <c r="AJ5289" s="1">
        <v>1238.46407</v>
      </c>
      <c r="AK5289" s="1">
        <v>0</v>
      </c>
      <c r="AL5289" s="14">
        <v>5308.9223700000002</v>
      </c>
      <c r="AM5289" s="34">
        <f t="shared" si="164"/>
        <v>662.38018999999986</v>
      </c>
      <c r="AN5289" s="36">
        <f t="shared" si="165"/>
        <v>14.255335781757594</v>
      </c>
    </row>
    <row r="5290" spans="1:40" s="8" customFormat="1" x14ac:dyDescent="0.35">
      <c r="A5290" s="20">
        <v>549061</v>
      </c>
      <c r="B5290" s="7">
        <v>476749</v>
      </c>
      <c r="C5290" s="31" t="s">
        <v>4836</v>
      </c>
      <c r="D5290" s="9">
        <v>127</v>
      </c>
      <c r="E5290" s="7">
        <v>1530.4250099999999</v>
      </c>
      <c r="F5290" s="7">
        <v>280.7405</v>
      </c>
      <c r="G5290" s="7">
        <v>249.87018</v>
      </c>
      <c r="H5290" s="7">
        <v>6.2210999999999999</v>
      </c>
      <c r="I5290" s="7">
        <v>24.64922</v>
      </c>
      <c r="J5290" s="7">
        <v>235.50095999999999</v>
      </c>
      <c r="K5290" s="7">
        <v>235.50095999999999</v>
      </c>
      <c r="L5290" s="7">
        <v>0</v>
      </c>
      <c r="M5290" s="7">
        <v>453.35399999999998</v>
      </c>
      <c r="N5290" s="7">
        <v>78.511629999999997</v>
      </c>
      <c r="O5290" s="7">
        <v>0</v>
      </c>
      <c r="P5290" s="7">
        <v>74.683000000000007</v>
      </c>
      <c r="Q5290" s="7">
        <v>3.3786299999999998</v>
      </c>
      <c r="R5290" s="7">
        <v>0.45</v>
      </c>
      <c r="S5290" s="7">
        <v>482.31792000000002</v>
      </c>
      <c r="T5290" s="9">
        <v>0</v>
      </c>
      <c r="U5290" s="20">
        <v>1451.91338</v>
      </c>
      <c r="V5290" s="24">
        <v>1739.6479099999999</v>
      </c>
      <c r="W5290" s="7">
        <v>283.84161999999998</v>
      </c>
      <c r="X5290" s="7">
        <v>250.95749000000001</v>
      </c>
      <c r="Y5290" s="7">
        <v>4.4033499999999997</v>
      </c>
      <c r="Z5290" s="7">
        <v>28.480779999999999</v>
      </c>
      <c r="AA5290" s="7">
        <v>277.09343999999999</v>
      </c>
      <c r="AB5290" s="7">
        <v>277.09343999999999</v>
      </c>
      <c r="AC5290" s="7">
        <v>0</v>
      </c>
      <c r="AD5290" s="7">
        <v>596.68910000000005</v>
      </c>
      <c r="AE5290" s="7">
        <v>80.873999999999995</v>
      </c>
      <c r="AF5290" s="7">
        <v>0</v>
      </c>
      <c r="AG5290" s="7">
        <v>74.834000000000003</v>
      </c>
      <c r="AH5290" s="7">
        <v>5.84</v>
      </c>
      <c r="AI5290" s="7">
        <v>0.2</v>
      </c>
      <c r="AJ5290" s="7">
        <v>501.14974999999998</v>
      </c>
      <c r="AK5290" s="7">
        <v>0</v>
      </c>
      <c r="AL5290" s="13">
        <v>1658.7739100000001</v>
      </c>
      <c r="AM5290" s="34">
        <f t="shared" si="164"/>
        <v>206.86053000000015</v>
      </c>
      <c r="AN5290" s="36">
        <f t="shared" si="165"/>
        <v>14.247442915637293</v>
      </c>
    </row>
    <row r="5291" spans="1:40" x14ac:dyDescent="0.35">
      <c r="A5291" s="20">
        <v>530531</v>
      </c>
      <c r="B5291" s="7">
        <v>232602</v>
      </c>
      <c r="C5291" s="31" t="s">
        <v>81</v>
      </c>
      <c r="D5291" s="9">
        <v>327</v>
      </c>
      <c r="E5291" s="7">
        <v>3432.01226</v>
      </c>
      <c r="F5291" s="7">
        <v>616.88149999999996</v>
      </c>
      <c r="G5291" s="7">
        <v>527.23518000000001</v>
      </c>
      <c r="H5291" s="7">
        <v>32.002659999999999</v>
      </c>
      <c r="I5291" s="7">
        <v>57.643659999999997</v>
      </c>
      <c r="J5291" s="7">
        <v>1324.59455</v>
      </c>
      <c r="K5291" s="7">
        <v>563.64454999999998</v>
      </c>
      <c r="L5291" s="7">
        <v>760.95</v>
      </c>
      <c r="M5291" s="7">
        <v>1147.21415</v>
      </c>
      <c r="N5291" s="7">
        <v>12.26299</v>
      </c>
      <c r="O5291" s="7">
        <v>0</v>
      </c>
      <c r="P5291" s="7">
        <v>4</v>
      </c>
      <c r="Q5291" s="7">
        <v>7.9129899999999997</v>
      </c>
      <c r="R5291" s="7">
        <v>0.35</v>
      </c>
      <c r="S5291" s="7">
        <v>331.05907000000002</v>
      </c>
      <c r="T5291" s="9">
        <v>0</v>
      </c>
      <c r="U5291" s="20">
        <v>2658.7992700000004</v>
      </c>
      <c r="V5291" s="24">
        <v>3241.37408</v>
      </c>
      <c r="W5291" s="7">
        <v>682.94132999999999</v>
      </c>
      <c r="X5291" s="7">
        <v>591.10428000000002</v>
      </c>
      <c r="Y5291" s="7">
        <v>25.699950000000001</v>
      </c>
      <c r="Z5291" s="7">
        <v>66.137100000000004</v>
      </c>
      <c r="AA5291" s="7">
        <v>836.75531000000001</v>
      </c>
      <c r="AB5291" s="7">
        <v>652.07530999999994</v>
      </c>
      <c r="AC5291" s="7">
        <v>184.68</v>
      </c>
      <c r="AD5291" s="7">
        <v>1404.63553</v>
      </c>
      <c r="AE5291" s="7">
        <v>19.102779999999999</v>
      </c>
      <c r="AF5291" s="7">
        <v>0</v>
      </c>
      <c r="AG5291" s="7">
        <v>4.75</v>
      </c>
      <c r="AH5291" s="7">
        <v>13.75278</v>
      </c>
      <c r="AI5291" s="7">
        <v>0.6</v>
      </c>
      <c r="AJ5291" s="7">
        <v>297.93912999999998</v>
      </c>
      <c r="AK5291" s="7">
        <v>0</v>
      </c>
      <c r="AL5291" s="13">
        <v>3037.5913</v>
      </c>
      <c r="AM5291" s="34">
        <f t="shared" si="164"/>
        <v>378.79202999999961</v>
      </c>
      <c r="AN5291" s="36">
        <f t="shared" si="165"/>
        <v>14.246732887059935</v>
      </c>
    </row>
    <row r="5292" spans="1:40" s="8" customFormat="1" x14ac:dyDescent="0.35">
      <c r="A5292" s="21">
        <v>562904</v>
      </c>
      <c r="B5292" s="1">
        <v>512621</v>
      </c>
      <c r="C5292" s="30" t="s">
        <v>524</v>
      </c>
      <c r="D5292" s="10">
        <v>144</v>
      </c>
      <c r="E5292" s="1">
        <v>1646.9861599999999</v>
      </c>
      <c r="F5292" s="1">
        <v>305.76461</v>
      </c>
      <c r="G5292" s="1">
        <v>268.74238000000003</v>
      </c>
      <c r="H5292" s="1">
        <v>5.1920999999999999</v>
      </c>
      <c r="I5292" s="1">
        <v>31.83013</v>
      </c>
      <c r="J5292" s="1">
        <v>345.59424999999999</v>
      </c>
      <c r="K5292" s="1">
        <v>296.19425000000001</v>
      </c>
      <c r="L5292" s="1">
        <v>49.4</v>
      </c>
      <c r="M5292" s="1">
        <v>632.09585000000004</v>
      </c>
      <c r="N5292" s="1">
        <v>69.549449999999993</v>
      </c>
      <c r="O5292" s="1">
        <v>0</v>
      </c>
      <c r="P5292" s="1">
        <v>65.2</v>
      </c>
      <c r="Q5292" s="1">
        <v>4.34945</v>
      </c>
      <c r="R5292" s="1">
        <v>0</v>
      </c>
      <c r="S5292" s="1">
        <v>293.98200000000003</v>
      </c>
      <c r="T5292" s="10">
        <v>0</v>
      </c>
      <c r="U5292" s="21">
        <v>1528.0367099999999</v>
      </c>
      <c r="V5292" s="3">
        <v>1878.1542300000001</v>
      </c>
      <c r="W5292" s="1">
        <v>334.48570000000001</v>
      </c>
      <c r="X5292" s="1">
        <v>292.97363999999999</v>
      </c>
      <c r="Y5292" s="1">
        <v>5.1753099999999996</v>
      </c>
      <c r="Z5292" s="1">
        <v>36.336750000000002</v>
      </c>
      <c r="AA5292" s="1">
        <v>414.59645999999998</v>
      </c>
      <c r="AB5292" s="1">
        <v>353.79646000000002</v>
      </c>
      <c r="AC5292" s="1">
        <v>60.8</v>
      </c>
      <c r="AD5292" s="1">
        <v>761.41981999999996</v>
      </c>
      <c r="AE5292" s="1">
        <v>71.712479999999999</v>
      </c>
      <c r="AF5292" s="1">
        <v>0</v>
      </c>
      <c r="AG5292" s="1">
        <v>64.265000000000001</v>
      </c>
      <c r="AH5292" s="1">
        <v>7.4474799999999997</v>
      </c>
      <c r="AI5292" s="1">
        <v>0</v>
      </c>
      <c r="AJ5292" s="1">
        <v>295.93977000000001</v>
      </c>
      <c r="AK5292" s="1">
        <v>0</v>
      </c>
      <c r="AL5292" s="14">
        <v>1745.6417499999998</v>
      </c>
      <c r="AM5292" s="34">
        <f t="shared" si="164"/>
        <v>217.60503999999992</v>
      </c>
      <c r="AN5292" s="36">
        <f t="shared" si="165"/>
        <v>14.24082540530064</v>
      </c>
    </row>
    <row r="5293" spans="1:40" x14ac:dyDescent="0.35">
      <c r="A5293" s="20">
        <v>586234</v>
      </c>
      <c r="B5293" s="7">
        <v>488496</v>
      </c>
      <c r="C5293" s="31" t="s">
        <v>966</v>
      </c>
      <c r="D5293" s="9">
        <v>414</v>
      </c>
      <c r="E5293" s="7">
        <v>3699.4160999999999</v>
      </c>
      <c r="F5293" s="7">
        <v>803.61752999999999</v>
      </c>
      <c r="G5293" s="7">
        <v>648.31947000000002</v>
      </c>
      <c r="H5293" s="7">
        <v>85.533159999999995</v>
      </c>
      <c r="I5293" s="7">
        <v>69.764899999999997</v>
      </c>
      <c r="J5293" s="7">
        <v>730.66713000000004</v>
      </c>
      <c r="K5293" s="7">
        <v>683.92713000000003</v>
      </c>
      <c r="L5293" s="7">
        <v>46.74</v>
      </c>
      <c r="M5293" s="7">
        <v>1358.18218</v>
      </c>
      <c r="N5293" s="7">
        <v>178.58270999999999</v>
      </c>
      <c r="O5293" s="7">
        <v>3.7050000000000001</v>
      </c>
      <c r="P5293" s="7">
        <v>163.91200000000001</v>
      </c>
      <c r="Q5293" s="7">
        <v>9.5657099999999993</v>
      </c>
      <c r="R5293" s="7">
        <v>1.4</v>
      </c>
      <c r="S5293" s="7">
        <v>628.36654999999996</v>
      </c>
      <c r="T5293" s="9">
        <v>0</v>
      </c>
      <c r="U5293" s="20">
        <v>3474.09339</v>
      </c>
      <c r="V5293" s="24">
        <v>4177.8468499999999</v>
      </c>
      <c r="W5293" s="7">
        <v>825.07870000000003</v>
      </c>
      <c r="X5293" s="7">
        <v>703.67124000000001</v>
      </c>
      <c r="Y5293" s="7">
        <v>40.057740000000003</v>
      </c>
      <c r="Z5293" s="7">
        <v>81.349720000000005</v>
      </c>
      <c r="AA5293" s="7">
        <v>817.28222000000005</v>
      </c>
      <c r="AB5293" s="7">
        <v>790.87221999999997</v>
      </c>
      <c r="AC5293" s="7">
        <v>26.41</v>
      </c>
      <c r="AD5293" s="7">
        <v>1698.7165600000001</v>
      </c>
      <c r="AE5293" s="7">
        <v>182.70621</v>
      </c>
      <c r="AF5293" s="7">
        <v>3.113</v>
      </c>
      <c r="AG5293" s="7">
        <v>161.655</v>
      </c>
      <c r="AH5293" s="7">
        <v>16.688210000000002</v>
      </c>
      <c r="AI5293" s="7">
        <v>1.25</v>
      </c>
      <c r="AJ5293" s="7">
        <v>654.06316000000004</v>
      </c>
      <c r="AK5293" s="7">
        <v>0</v>
      </c>
      <c r="AL5293" s="13">
        <v>3968.7306400000002</v>
      </c>
      <c r="AM5293" s="34">
        <f t="shared" si="164"/>
        <v>494.63725000000022</v>
      </c>
      <c r="AN5293" s="36">
        <f t="shared" si="165"/>
        <v>14.237880058831692</v>
      </c>
    </row>
    <row r="5294" spans="1:40" s="8" customFormat="1" x14ac:dyDescent="0.35">
      <c r="A5294" s="20">
        <v>537993</v>
      </c>
      <c r="B5294" s="7">
        <v>239950</v>
      </c>
      <c r="C5294" s="31" t="s">
        <v>3978</v>
      </c>
      <c r="D5294" s="9">
        <v>383</v>
      </c>
      <c r="E5294" s="7">
        <v>3326.5736000000002</v>
      </c>
      <c r="F5294" s="7">
        <v>668.70043999999996</v>
      </c>
      <c r="G5294" s="7">
        <v>586.25216</v>
      </c>
      <c r="H5294" s="7">
        <v>18.342829999999999</v>
      </c>
      <c r="I5294" s="7">
        <v>64.105450000000005</v>
      </c>
      <c r="J5294" s="7">
        <v>572.14603999999997</v>
      </c>
      <c r="K5294" s="7">
        <v>572.14603999999997</v>
      </c>
      <c r="L5294" s="7">
        <v>0</v>
      </c>
      <c r="M5294" s="7">
        <v>1203.6827599999999</v>
      </c>
      <c r="N5294" s="7">
        <v>196.72989000000001</v>
      </c>
      <c r="O5294" s="7">
        <v>1</v>
      </c>
      <c r="P5294" s="7">
        <v>186.9</v>
      </c>
      <c r="Q5294" s="7">
        <v>8.8298900000000007</v>
      </c>
      <c r="R5294" s="7">
        <v>0</v>
      </c>
      <c r="S5294" s="7">
        <v>685.31447000000003</v>
      </c>
      <c r="T5294" s="9">
        <v>0</v>
      </c>
      <c r="U5294" s="20">
        <v>3129.8437100000001</v>
      </c>
      <c r="V5294" s="24">
        <v>3793.60779</v>
      </c>
      <c r="W5294" s="7">
        <v>792.61351000000002</v>
      </c>
      <c r="X5294" s="7">
        <v>704.52571</v>
      </c>
      <c r="Y5294" s="7">
        <v>13.316739999999999</v>
      </c>
      <c r="Z5294" s="7">
        <v>74.771060000000006</v>
      </c>
      <c r="AA5294" s="7">
        <v>727.07754</v>
      </c>
      <c r="AB5294" s="7">
        <v>727.07754</v>
      </c>
      <c r="AC5294" s="7">
        <v>0</v>
      </c>
      <c r="AD5294" s="7">
        <v>1457.6606899999999</v>
      </c>
      <c r="AE5294" s="7">
        <v>218.15235000000001</v>
      </c>
      <c r="AF5294" s="7">
        <v>0</v>
      </c>
      <c r="AG5294" s="7">
        <v>202.81700000000001</v>
      </c>
      <c r="AH5294" s="7">
        <v>15.33535</v>
      </c>
      <c r="AI5294" s="7">
        <v>0</v>
      </c>
      <c r="AJ5294" s="7">
        <v>598.1037</v>
      </c>
      <c r="AK5294" s="7">
        <v>0</v>
      </c>
      <c r="AL5294" s="13">
        <v>3575.4554400000002</v>
      </c>
      <c r="AM5294" s="34">
        <f t="shared" si="164"/>
        <v>445.61173000000008</v>
      </c>
      <c r="AN5294" s="36">
        <f t="shared" si="165"/>
        <v>14.237507405761164</v>
      </c>
    </row>
    <row r="5295" spans="1:40" x14ac:dyDescent="0.35">
      <c r="A5295" s="20">
        <v>551597</v>
      </c>
      <c r="B5295" s="7">
        <v>60829257</v>
      </c>
      <c r="C5295" s="31" t="s">
        <v>417</v>
      </c>
      <c r="D5295" s="9">
        <v>117</v>
      </c>
      <c r="E5295" s="7">
        <v>1063.66389</v>
      </c>
      <c r="F5295" s="7">
        <v>258.31545999999997</v>
      </c>
      <c r="G5295" s="7">
        <v>198.70235</v>
      </c>
      <c r="H5295" s="7">
        <v>38.433100000000003</v>
      </c>
      <c r="I5295" s="7">
        <v>21.180009999999999</v>
      </c>
      <c r="J5295" s="7">
        <v>175.43308999999999</v>
      </c>
      <c r="K5295" s="7">
        <v>175.43308999999999</v>
      </c>
      <c r="L5295" s="7">
        <v>0</v>
      </c>
      <c r="M5295" s="7">
        <v>412.20699999999999</v>
      </c>
      <c r="N5295" s="7">
        <v>67.592609999999993</v>
      </c>
      <c r="O5295" s="7">
        <v>0</v>
      </c>
      <c r="P5295" s="7">
        <v>62.585999999999999</v>
      </c>
      <c r="Q5295" s="7">
        <v>1.94661</v>
      </c>
      <c r="R5295" s="7">
        <v>3.06</v>
      </c>
      <c r="S5295" s="7">
        <v>150.11573000000001</v>
      </c>
      <c r="T5295" s="9">
        <v>0</v>
      </c>
      <c r="U5295" s="20">
        <v>996.07127999999989</v>
      </c>
      <c r="V5295" s="24">
        <v>1205.4229600000001</v>
      </c>
      <c r="W5295" s="7">
        <v>221.17345</v>
      </c>
      <c r="X5295" s="7">
        <v>172.47431</v>
      </c>
      <c r="Y5295" s="7">
        <v>23.847449999999998</v>
      </c>
      <c r="Z5295" s="7">
        <v>24.851690000000001</v>
      </c>
      <c r="AA5295" s="7">
        <v>242.31618</v>
      </c>
      <c r="AB5295" s="7">
        <v>242.31618</v>
      </c>
      <c r="AC5295" s="7">
        <v>0</v>
      </c>
      <c r="AD5295" s="7">
        <v>519.34262999999999</v>
      </c>
      <c r="AE5295" s="7">
        <v>67.609210000000004</v>
      </c>
      <c r="AF5295" s="7">
        <v>0</v>
      </c>
      <c r="AG5295" s="7">
        <v>59.6</v>
      </c>
      <c r="AH5295" s="7">
        <v>5.0892099999999996</v>
      </c>
      <c r="AI5295" s="7">
        <v>2.92</v>
      </c>
      <c r="AJ5295" s="7">
        <v>154.98149000000001</v>
      </c>
      <c r="AK5295" s="7">
        <v>0</v>
      </c>
      <c r="AL5295" s="13">
        <v>1137.81375</v>
      </c>
      <c r="AM5295" s="34">
        <f t="shared" si="164"/>
        <v>141.74247000000014</v>
      </c>
      <c r="AN5295" s="36">
        <f t="shared" si="165"/>
        <v>14.230153287824962</v>
      </c>
    </row>
    <row r="5296" spans="1:40" s="8" customFormat="1" x14ac:dyDescent="0.35">
      <c r="A5296" s="21">
        <v>535401</v>
      </c>
      <c r="B5296" s="1">
        <v>581194</v>
      </c>
      <c r="C5296" s="30" t="s">
        <v>11</v>
      </c>
      <c r="D5296" s="10">
        <v>199</v>
      </c>
      <c r="E5296" s="1">
        <v>2185.6547999999998</v>
      </c>
      <c r="F5296" s="1">
        <v>396.96686</v>
      </c>
      <c r="G5296" s="1">
        <v>325.79415</v>
      </c>
      <c r="H5296" s="1">
        <v>30.807189999999999</v>
      </c>
      <c r="I5296" s="1">
        <v>40.365519999999997</v>
      </c>
      <c r="J5296" s="1">
        <v>386.18144999999998</v>
      </c>
      <c r="K5296" s="1">
        <v>386.18144999999998</v>
      </c>
      <c r="L5296" s="1">
        <v>0</v>
      </c>
      <c r="M5296" s="1">
        <v>792.45699999999999</v>
      </c>
      <c r="N5296" s="1">
        <v>98.442490000000006</v>
      </c>
      <c r="O5296" s="1">
        <v>84.85</v>
      </c>
      <c r="P5296" s="1">
        <v>6.2240000000000002</v>
      </c>
      <c r="Q5296" s="1">
        <v>3.2684899999999999</v>
      </c>
      <c r="R5296" s="1">
        <v>4.0999999999999996</v>
      </c>
      <c r="S5296" s="1">
        <v>511.60700000000003</v>
      </c>
      <c r="T5296" s="10">
        <v>0</v>
      </c>
      <c r="U5296" s="21">
        <v>2087.2123099999999</v>
      </c>
      <c r="V5296" s="3">
        <v>2507.6239099999998</v>
      </c>
      <c r="W5296" s="1">
        <v>450.86982</v>
      </c>
      <c r="X5296" s="1">
        <v>397.60293000000001</v>
      </c>
      <c r="Y5296" s="1">
        <v>7.0629499999999998</v>
      </c>
      <c r="Z5296" s="1">
        <v>46.203940000000003</v>
      </c>
      <c r="AA5296" s="1">
        <v>449.31652000000003</v>
      </c>
      <c r="AB5296" s="1">
        <v>449.31652000000003</v>
      </c>
      <c r="AC5296" s="1">
        <v>0</v>
      </c>
      <c r="AD5296" s="1">
        <v>967.88742000000002</v>
      </c>
      <c r="AE5296" s="1">
        <v>123.55176</v>
      </c>
      <c r="AF5296" s="1">
        <v>106.127</v>
      </c>
      <c r="AG5296" s="1">
        <v>5.0780000000000003</v>
      </c>
      <c r="AH5296" s="1">
        <v>9.4767600000000005</v>
      </c>
      <c r="AI5296" s="1">
        <v>2.87</v>
      </c>
      <c r="AJ5296" s="1">
        <v>515.99838999999997</v>
      </c>
      <c r="AK5296" s="1">
        <v>0</v>
      </c>
      <c r="AL5296" s="14">
        <v>2384.07215</v>
      </c>
      <c r="AM5296" s="34">
        <f t="shared" si="164"/>
        <v>296.85984000000008</v>
      </c>
      <c r="AN5296" s="36">
        <f t="shared" si="165"/>
        <v>14.222790780684889</v>
      </c>
    </row>
    <row r="5297" spans="1:40" x14ac:dyDescent="0.35">
      <c r="A5297" s="21">
        <v>512991</v>
      </c>
      <c r="B5297" s="1">
        <v>663972</v>
      </c>
      <c r="C5297" s="30" t="s">
        <v>3523</v>
      </c>
      <c r="D5297" s="10">
        <v>168</v>
      </c>
      <c r="E5297" s="1">
        <v>1553.6509599999999</v>
      </c>
      <c r="F5297" s="1">
        <v>443.02476999999999</v>
      </c>
      <c r="G5297" s="1">
        <v>304.95447000000001</v>
      </c>
      <c r="H5297" s="1">
        <v>138.0703</v>
      </c>
      <c r="I5297" s="1">
        <v>0</v>
      </c>
      <c r="J5297" s="1">
        <v>301.52676000000002</v>
      </c>
      <c r="K5297" s="1">
        <v>301.52676000000002</v>
      </c>
      <c r="L5297" s="1">
        <v>0</v>
      </c>
      <c r="M5297" s="1">
        <v>586.22349999999994</v>
      </c>
      <c r="N5297" s="1">
        <v>81.133300000000006</v>
      </c>
      <c r="O5297" s="1">
        <v>74.114999999999995</v>
      </c>
      <c r="P5297" s="1">
        <v>2.7</v>
      </c>
      <c r="Q5297" s="1">
        <v>4.1182999999999996</v>
      </c>
      <c r="R5297" s="1">
        <v>0.2</v>
      </c>
      <c r="S5297" s="1">
        <v>141.74262999999999</v>
      </c>
      <c r="T5297" s="10">
        <v>0</v>
      </c>
      <c r="U5297" s="21">
        <v>1472.5176599999998</v>
      </c>
      <c r="V5297" s="3">
        <v>1776.1126999999999</v>
      </c>
      <c r="W5297" s="1">
        <v>441.49214000000001</v>
      </c>
      <c r="X5297" s="1">
        <v>376.97219000000001</v>
      </c>
      <c r="Y5297" s="1">
        <v>64.519949999999994</v>
      </c>
      <c r="Z5297" s="1">
        <v>0</v>
      </c>
      <c r="AA5297" s="1">
        <v>342.82333</v>
      </c>
      <c r="AB5297" s="1">
        <v>342.82333</v>
      </c>
      <c r="AC5297" s="1">
        <v>0</v>
      </c>
      <c r="AD5297" s="1">
        <v>746.38441</v>
      </c>
      <c r="AE5297" s="1">
        <v>94.277850000000001</v>
      </c>
      <c r="AF5297" s="1">
        <v>73.992000000000004</v>
      </c>
      <c r="AG5297" s="1">
        <v>2.8</v>
      </c>
      <c r="AH5297" s="1">
        <v>7.2858499999999999</v>
      </c>
      <c r="AI5297" s="1">
        <v>10.199999999999999</v>
      </c>
      <c r="AJ5297" s="1">
        <v>151.13497000000001</v>
      </c>
      <c r="AK5297" s="1">
        <v>0</v>
      </c>
      <c r="AL5297" s="14">
        <v>1681.8348500000002</v>
      </c>
      <c r="AM5297" s="34">
        <f t="shared" si="164"/>
        <v>209.31719000000044</v>
      </c>
      <c r="AN5297" s="36">
        <f t="shared" si="165"/>
        <v>14.214918821415054</v>
      </c>
    </row>
    <row r="5298" spans="1:40" s="8" customFormat="1" x14ac:dyDescent="0.35">
      <c r="A5298" s="21">
        <v>574597</v>
      </c>
      <c r="B5298" s="1">
        <v>580767</v>
      </c>
      <c r="C5298" s="30" t="s">
        <v>1742</v>
      </c>
      <c r="D5298" s="10">
        <v>204</v>
      </c>
      <c r="E5298" s="1">
        <v>1894.38984</v>
      </c>
      <c r="F5298" s="1">
        <v>364.55977999999999</v>
      </c>
      <c r="G5298" s="1">
        <v>300.72735999999998</v>
      </c>
      <c r="H5298" s="1">
        <v>28.535620000000002</v>
      </c>
      <c r="I5298" s="1">
        <v>35.296799999999998</v>
      </c>
      <c r="J5298" s="1">
        <v>426.16521999999998</v>
      </c>
      <c r="K5298" s="1">
        <v>346.17522000000002</v>
      </c>
      <c r="L5298" s="1">
        <v>79.989999999999995</v>
      </c>
      <c r="M5298" s="1">
        <v>699.10243000000003</v>
      </c>
      <c r="N5298" s="1">
        <v>6.7387199999999998</v>
      </c>
      <c r="O5298" s="1">
        <v>0</v>
      </c>
      <c r="P5298" s="1">
        <v>0</v>
      </c>
      <c r="Q5298" s="1">
        <v>4.8387200000000004</v>
      </c>
      <c r="R5298" s="1">
        <v>1.9</v>
      </c>
      <c r="S5298" s="1">
        <v>397.82369</v>
      </c>
      <c r="T5298" s="10">
        <v>0</v>
      </c>
      <c r="U5298" s="21">
        <v>1807.66112</v>
      </c>
      <c r="V5298" s="3">
        <v>2160.9212200000002</v>
      </c>
      <c r="W5298" s="1">
        <v>478.03</v>
      </c>
      <c r="X5298" s="1">
        <v>399.62956000000003</v>
      </c>
      <c r="Y5298" s="1">
        <v>36.88223</v>
      </c>
      <c r="Z5298" s="1">
        <v>41.518210000000003</v>
      </c>
      <c r="AA5298" s="1">
        <v>480.77791999999999</v>
      </c>
      <c r="AB5298" s="1">
        <v>396.41791999999998</v>
      </c>
      <c r="AC5298" s="1">
        <v>84.36</v>
      </c>
      <c r="AD5298" s="1">
        <v>868.62215000000003</v>
      </c>
      <c r="AE5298" s="1">
        <v>11.98089</v>
      </c>
      <c r="AF5298" s="1">
        <v>0</v>
      </c>
      <c r="AG5298" s="1">
        <v>0</v>
      </c>
      <c r="AH5298" s="1">
        <v>8.5208899999999996</v>
      </c>
      <c r="AI5298" s="1">
        <v>3.46</v>
      </c>
      <c r="AJ5298" s="1">
        <v>321.51026000000002</v>
      </c>
      <c r="AK5298" s="1">
        <v>0</v>
      </c>
      <c r="AL5298" s="14">
        <v>2064.5803299999998</v>
      </c>
      <c r="AM5298" s="34">
        <f t="shared" si="164"/>
        <v>256.91920999999979</v>
      </c>
      <c r="AN5298" s="36">
        <f t="shared" si="165"/>
        <v>14.212797252617776</v>
      </c>
    </row>
    <row r="5299" spans="1:40" x14ac:dyDescent="0.35">
      <c r="A5299" s="20">
        <v>513458</v>
      </c>
      <c r="B5299" s="7">
        <v>507644</v>
      </c>
      <c r="C5299" s="31" t="s">
        <v>1599</v>
      </c>
      <c r="D5299" s="9">
        <v>2221</v>
      </c>
      <c r="E5299" s="7">
        <v>24271.283650000001</v>
      </c>
      <c r="F5299" s="7">
        <v>4437.6565799999998</v>
      </c>
      <c r="G5299" s="7">
        <v>3643.71414</v>
      </c>
      <c r="H5299" s="7">
        <v>457.77453000000003</v>
      </c>
      <c r="I5299" s="7">
        <v>336.16791000000001</v>
      </c>
      <c r="J5299" s="7">
        <v>5377.3072300000003</v>
      </c>
      <c r="K5299" s="7">
        <v>2739.91723</v>
      </c>
      <c r="L5299" s="7">
        <v>2637.39</v>
      </c>
      <c r="M5299" s="7">
        <v>6656.0819199999996</v>
      </c>
      <c r="N5299" s="7">
        <v>766.54462999999998</v>
      </c>
      <c r="O5299" s="7">
        <v>58.100999999999999</v>
      </c>
      <c r="P5299" s="7">
        <v>427.673</v>
      </c>
      <c r="Q5299" s="7">
        <v>168.08063000000001</v>
      </c>
      <c r="R5299" s="7">
        <v>112.69</v>
      </c>
      <c r="S5299" s="7">
        <v>7033.6932900000002</v>
      </c>
      <c r="T5299" s="9">
        <v>0</v>
      </c>
      <c r="U5299" s="20">
        <v>20867.349019999998</v>
      </c>
      <c r="V5299" s="24">
        <v>28767.318579999999</v>
      </c>
      <c r="W5299" s="7">
        <v>5127.3887800000002</v>
      </c>
      <c r="X5299" s="7">
        <v>4093.4325600000002</v>
      </c>
      <c r="Y5299" s="7">
        <v>619.54827999999998</v>
      </c>
      <c r="Z5299" s="7">
        <v>414.40794</v>
      </c>
      <c r="AA5299" s="7">
        <v>5576.2958799999997</v>
      </c>
      <c r="AB5299" s="7">
        <v>4010.5058800000002</v>
      </c>
      <c r="AC5299" s="7">
        <v>1565.79</v>
      </c>
      <c r="AD5299" s="7">
        <v>8227.4900699999998</v>
      </c>
      <c r="AE5299" s="7">
        <v>3369.2050599999998</v>
      </c>
      <c r="AF5299" s="7">
        <v>2286.0709999999999</v>
      </c>
      <c r="AG5299" s="7">
        <v>720.77300000000002</v>
      </c>
      <c r="AH5299" s="7">
        <v>251.41605999999999</v>
      </c>
      <c r="AI5299" s="7">
        <v>110.94499999999999</v>
      </c>
      <c r="AJ5299" s="7">
        <v>6466.9387900000002</v>
      </c>
      <c r="AK5299" s="7">
        <v>0</v>
      </c>
      <c r="AL5299" s="13">
        <v>23832.323519999998</v>
      </c>
      <c r="AM5299" s="34">
        <f t="shared" si="164"/>
        <v>2964.9745000000003</v>
      </c>
      <c r="AN5299" s="36">
        <f t="shared" si="165"/>
        <v>14.208678338385326</v>
      </c>
    </row>
    <row r="5300" spans="1:40" s="8" customFormat="1" x14ac:dyDescent="0.35">
      <c r="A5300" s="20">
        <v>549363</v>
      </c>
      <c r="B5300" s="7">
        <v>249629</v>
      </c>
      <c r="C5300" s="31" t="s">
        <v>271</v>
      </c>
      <c r="D5300" s="9">
        <v>815</v>
      </c>
      <c r="E5300" s="7">
        <v>7537.7124700000004</v>
      </c>
      <c r="F5300" s="7">
        <v>1787.8594399999999</v>
      </c>
      <c r="G5300" s="7">
        <v>1241.4471900000001</v>
      </c>
      <c r="H5300" s="7">
        <v>396.27773000000002</v>
      </c>
      <c r="I5300" s="7">
        <v>150.13452000000001</v>
      </c>
      <c r="J5300" s="7">
        <v>1474.63411</v>
      </c>
      <c r="K5300" s="7">
        <v>1414.7841100000001</v>
      </c>
      <c r="L5300" s="7">
        <v>59.85</v>
      </c>
      <c r="M5300" s="7">
        <v>2810.8609999999999</v>
      </c>
      <c r="N5300" s="7">
        <v>411.90933999999999</v>
      </c>
      <c r="O5300" s="7">
        <v>2.2240000000000002</v>
      </c>
      <c r="P5300" s="7">
        <v>383.04399999999998</v>
      </c>
      <c r="Q5300" s="7">
        <v>20.021339999999999</v>
      </c>
      <c r="R5300" s="7">
        <v>6.62</v>
      </c>
      <c r="S5300" s="7">
        <v>1052.44858</v>
      </c>
      <c r="T5300" s="9">
        <v>0</v>
      </c>
      <c r="U5300" s="20">
        <v>7065.9531299999999</v>
      </c>
      <c r="V5300" s="24">
        <v>8657.9214100000008</v>
      </c>
      <c r="W5300" s="7">
        <v>1697.08161</v>
      </c>
      <c r="X5300" s="7">
        <v>1491.2560100000001</v>
      </c>
      <c r="Y5300" s="7">
        <v>46.422609999999999</v>
      </c>
      <c r="Z5300" s="7">
        <v>159.40298999999999</v>
      </c>
      <c r="AA5300" s="7">
        <v>1785.0280399999999</v>
      </c>
      <c r="AB5300" s="7">
        <v>1719.66804</v>
      </c>
      <c r="AC5300" s="7">
        <v>65.36</v>
      </c>
      <c r="AD5300" s="7">
        <v>3623.94229</v>
      </c>
      <c r="AE5300" s="7">
        <v>523.29659000000004</v>
      </c>
      <c r="AF5300" s="7">
        <v>1.706</v>
      </c>
      <c r="AG5300" s="7">
        <v>478.84</v>
      </c>
      <c r="AH5300" s="7">
        <v>35.820590000000003</v>
      </c>
      <c r="AI5300" s="7">
        <v>6.93</v>
      </c>
      <c r="AJ5300" s="7">
        <v>1028.5728799999999</v>
      </c>
      <c r="AK5300" s="7">
        <v>0</v>
      </c>
      <c r="AL5300" s="13">
        <v>8069.2648199999994</v>
      </c>
      <c r="AM5300" s="34">
        <f t="shared" si="164"/>
        <v>1003.3116899999995</v>
      </c>
      <c r="AN5300" s="36">
        <f t="shared" si="165"/>
        <v>14.199240662101587</v>
      </c>
    </row>
    <row r="5301" spans="1:40" x14ac:dyDescent="0.35">
      <c r="A5301" s="21">
        <v>558800</v>
      </c>
      <c r="B5301" s="1">
        <v>18246028</v>
      </c>
      <c r="C5301" s="30" t="s">
        <v>3194</v>
      </c>
      <c r="D5301" s="10">
        <v>43</v>
      </c>
      <c r="E5301" s="1">
        <v>525.14675</v>
      </c>
      <c r="F5301" s="1">
        <v>88.504909999999995</v>
      </c>
      <c r="G5301" s="1">
        <v>78.004329999999996</v>
      </c>
      <c r="H5301" s="1">
        <v>1.4323300000000001</v>
      </c>
      <c r="I5301" s="1">
        <v>9.0682500000000008</v>
      </c>
      <c r="J5301" s="1">
        <v>88.746499999999997</v>
      </c>
      <c r="K5301" s="1">
        <v>88.746499999999997</v>
      </c>
      <c r="L5301" s="1">
        <v>0</v>
      </c>
      <c r="M5301" s="1">
        <v>179.46600000000001</v>
      </c>
      <c r="N5301" s="1">
        <v>65.214349999999996</v>
      </c>
      <c r="O5301" s="1">
        <v>63.87</v>
      </c>
      <c r="P5301" s="1">
        <v>0</v>
      </c>
      <c r="Q5301" s="1">
        <v>1.2443500000000001</v>
      </c>
      <c r="R5301" s="1">
        <v>0.1</v>
      </c>
      <c r="S5301" s="1">
        <v>103.21499</v>
      </c>
      <c r="T5301" s="10">
        <v>0</v>
      </c>
      <c r="U5301" s="21">
        <v>459.93239999999997</v>
      </c>
      <c r="V5301" s="3">
        <v>597.88536999999997</v>
      </c>
      <c r="W5301" s="1">
        <v>111.84945</v>
      </c>
      <c r="X5301" s="1">
        <v>99.983080000000001</v>
      </c>
      <c r="Y5301" s="1">
        <v>1.4796400000000001</v>
      </c>
      <c r="Z5301" s="1">
        <v>10.38673</v>
      </c>
      <c r="AA5301" s="1">
        <v>95.138909999999996</v>
      </c>
      <c r="AB5301" s="1">
        <v>95.138909999999996</v>
      </c>
      <c r="AC5301" s="1">
        <v>0</v>
      </c>
      <c r="AD5301" s="1">
        <v>208.56470999999999</v>
      </c>
      <c r="AE5301" s="1">
        <v>72.66874</v>
      </c>
      <c r="AF5301" s="1">
        <v>70.540000000000006</v>
      </c>
      <c r="AG5301" s="1">
        <v>0</v>
      </c>
      <c r="AH5301" s="1">
        <v>2.1287400000000001</v>
      </c>
      <c r="AI5301" s="1">
        <v>0</v>
      </c>
      <c r="AJ5301" s="1">
        <v>109.66356</v>
      </c>
      <c r="AK5301" s="1">
        <v>0</v>
      </c>
      <c r="AL5301" s="14">
        <v>525.21663000000001</v>
      </c>
      <c r="AM5301" s="34">
        <f t="shared" si="164"/>
        <v>65.284230000000036</v>
      </c>
      <c r="AN5301" s="36">
        <f t="shared" si="165"/>
        <v>14.194309859448921</v>
      </c>
    </row>
    <row r="5302" spans="1:40" s="8" customFormat="1" x14ac:dyDescent="0.35">
      <c r="A5302" s="20">
        <v>584070</v>
      </c>
      <c r="B5302" s="7">
        <v>366005</v>
      </c>
      <c r="C5302" s="31" t="s">
        <v>867</v>
      </c>
      <c r="D5302" s="9">
        <v>138</v>
      </c>
      <c r="E5302" s="7">
        <v>1129.95397</v>
      </c>
      <c r="F5302" s="7">
        <v>226.94416000000001</v>
      </c>
      <c r="G5302" s="7">
        <v>196.59581</v>
      </c>
      <c r="H5302" s="7">
        <v>6.5739200000000002</v>
      </c>
      <c r="I5302" s="7">
        <v>23.774429999999999</v>
      </c>
      <c r="J5302" s="7">
        <v>242.88081</v>
      </c>
      <c r="K5302" s="7">
        <v>242.88081</v>
      </c>
      <c r="L5302" s="7">
        <v>0</v>
      </c>
      <c r="M5302" s="7">
        <v>492.12400000000002</v>
      </c>
      <c r="N5302" s="7">
        <v>70.891000000000005</v>
      </c>
      <c r="O5302" s="7">
        <v>0</v>
      </c>
      <c r="P5302" s="7">
        <v>67.069999999999993</v>
      </c>
      <c r="Q5302" s="7">
        <v>3.4209999999999998</v>
      </c>
      <c r="R5302" s="7">
        <v>0.4</v>
      </c>
      <c r="S5302" s="7">
        <v>97.114000000000004</v>
      </c>
      <c r="T5302" s="9">
        <v>0</v>
      </c>
      <c r="U5302" s="20">
        <v>1059.06297</v>
      </c>
      <c r="V5302" s="24">
        <v>1282.15717</v>
      </c>
      <c r="W5302" s="7">
        <v>281.13285000000002</v>
      </c>
      <c r="X5302" s="7">
        <v>249.70748</v>
      </c>
      <c r="Y5302" s="7">
        <v>3.96306</v>
      </c>
      <c r="Z5302" s="7">
        <v>27.462309999999999</v>
      </c>
      <c r="AA5302" s="7">
        <v>268.32279999999997</v>
      </c>
      <c r="AB5302" s="7">
        <v>268.32279999999997</v>
      </c>
      <c r="AC5302" s="7">
        <v>0</v>
      </c>
      <c r="AD5302" s="7">
        <v>563.54058999999995</v>
      </c>
      <c r="AE5302" s="7">
        <v>72.906930000000003</v>
      </c>
      <c r="AF5302" s="7">
        <v>0</v>
      </c>
      <c r="AG5302" s="7">
        <v>66.89</v>
      </c>
      <c r="AH5302" s="7">
        <v>5.61693</v>
      </c>
      <c r="AI5302" s="7">
        <v>0.4</v>
      </c>
      <c r="AJ5302" s="7">
        <v>96.254000000000005</v>
      </c>
      <c r="AK5302" s="7">
        <v>0</v>
      </c>
      <c r="AL5302" s="13">
        <v>1209.2502399999998</v>
      </c>
      <c r="AM5302" s="34">
        <f t="shared" si="164"/>
        <v>150.1872699999999</v>
      </c>
      <c r="AN5302" s="36">
        <f t="shared" si="165"/>
        <v>14.181146376971327</v>
      </c>
    </row>
    <row r="5303" spans="1:40" x14ac:dyDescent="0.35">
      <c r="A5303" s="20">
        <v>553298</v>
      </c>
      <c r="B5303" s="7">
        <v>253103</v>
      </c>
      <c r="C5303" s="31" t="s">
        <v>596</v>
      </c>
      <c r="D5303" s="9">
        <v>312</v>
      </c>
      <c r="E5303" s="7">
        <v>3523.8801100000001</v>
      </c>
      <c r="F5303" s="7">
        <v>694.85143000000005</v>
      </c>
      <c r="G5303" s="7">
        <v>606.35895000000005</v>
      </c>
      <c r="H5303" s="7">
        <v>24.215589999999999</v>
      </c>
      <c r="I5303" s="7">
        <v>64.276889999999995</v>
      </c>
      <c r="J5303" s="7">
        <v>822.43541000000005</v>
      </c>
      <c r="K5303" s="7">
        <v>630.53540999999996</v>
      </c>
      <c r="L5303" s="7">
        <v>191.9</v>
      </c>
      <c r="M5303" s="7">
        <v>1223.393</v>
      </c>
      <c r="N5303" s="7">
        <v>171.59961999999999</v>
      </c>
      <c r="O5303" s="7">
        <v>5.9480000000000004</v>
      </c>
      <c r="P5303" s="7">
        <v>151.941</v>
      </c>
      <c r="Q5303" s="7">
        <v>8.8106200000000001</v>
      </c>
      <c r="R5303" s="7">
        <v>4.9000000000000004</v>
      </c>
      <c r="S5303" s="7">
        <v>611.60064999999997</v>
      </c>
      <c r="T5303" s="9">
        <v>0</v>
      </c>
      <c r="U5303" s="20">
        <v>3160.38049</v>
      </c>
      <c r="V5303" s="24">
        <v>3993.6145999999999</v>
      </c>
      <c r="W5303" s="7">
        <v>723.99009000000001</v>
      </c>
      <c r="X5303" s="7">
        <v>613.46310000000005</v>
      </c>
      <c r="Y5303" s="7">
        <v>35.245899999999999</v>
      </c>
      <c r="Z5303" s="7">
        <v>75.281090000000006</v>
      </c>
      <c r="AA5303" s="7">
        <v>945.14435000000003</v>
      </c>
      <c r="AB5303" s="7">
        <v>731.58434999999997</v>
      </c>
      <c r="AC5303" s="7">
        <v>213.56</v>
      </c>
      <c r="AD5303" s="7">
        <v>1576.7362599999999</v>
      </c>
      <c r="AE5303" s="7">
        <v>171.59690000000001</v>
      </c>
      <c r="AF5303" s="7">
        <v>1.3560000000000001</v>
      </c>
      <c r="AG5303" s="7">
        <v>149.614</v>
      </c>
      <c r="AH5303" s="7">
        <v>15.446899999999999</v>
      </c>
      <c r="AI5303" s="7">
        <v>5.18</v>
      </c>
      <c r="AJ5303" s="7">
        <v>576.14700000000005</v>
      </c>
      <c r="AK5303" s="7">
        <v>0</v>
      </c>
      <c r="AL5303" s="13">
        <v>3608.4576999999999</v>
      </c>
      <c r="AM5303" s="34">
        <f t="shared" si="164"/>
        <v>448.07720999999992</v>
      </c>
      <c r="AN5303" s="36">
        <f t="shared" si="165"/>
        <v>14.177951402300934</v>
      </c>
    </row>
    <row r="5304" spans="1:40" s="8" customFormat="1" x14ac:dyDescent="0.35">
      <c r="A5304" s="20">
        <v>578061</v>
      </c>
      <c r="B5304" s="7">
        <v>43313841</v>
      </c>
      <c r="C5304" s="31" t="s">
        <v>3065</v>
      </c>
      <c r="D5304" s="9">
        <v>69</v>
      </c>
      <c r="E5304" s="7">
        <v>842.92804000000001</v>
      </c>
      <c r="F5304" s="7">
        <v>173.12456</v>
      </c>
      <c r="G5304" s="7">
        <v>143.73549</v>
      </c>
      <c r="H5304" s="7">
        <v>13.65442</v>
      </c>
      <c r="I5304" s="7">
        <v>15.73465</v>
      </c>
      <c r="J5304" s="7">
        <v>146.08718999999999</v>
      </c>
      <c r="K5304" s="7">
        <v>146.08718999999999</v>
      </c>
      <c r="L5304" s="7">
        <v>0</v>
      </c>
      <c r="M5304" s="7">
        <v>298.85599999999999</v>
      </c>
      <c r="N5304" s="7">
        <v>34.635089999999998</v>
      </c>
      <c r="O5304" s="7">
        <v>30.27</v>
      </c>
      <c r="P5304" s="7">
        <v>2.2000000000000002</v>
      </c>
      <c r="Q5304" s="7">
        <v>2.1650900000000002</v>
      </c>
      <c r="R5304" s="7">
        <v>0</v>
      </c>
      <c r="S5304" s="7">
        <v>190.2252</v>
      </c>
      <c r="T5304" s="9">
        <v>0</v>
      </c>
      <c r="U5304" s="20">
        <v>808.29294999999991</v>
      </c>
      <c r="V5304" s="24">
        <v>986.60086000000001</v>
      </c>
      <c r="W5304" s="7">
        <v>202.64707999999999</v>
      </c>
      <c r="X5304" s="7">
        <v>170.84142</v>
      </c>
      <c r="Y5304" s="7">
        <v>13.98662</v>
      </c>
      <c r="Z5304" s="7">
        <v>17.819040000000001</v>
      </c>
      <c r="AA5304" s="7">
        <v>133.74336</v>
      </c>
      <c r="AB5304" s="7">
        <v>124.81336</v>
      </c>
      <c r="AC5304" s="7">
        <v>8.93</v>
      </c>
      <c r="AD5304" s="7">
        <v>405.37607000000003</v>
      </c>
      <c r="AE5304" s="7">
        <v>54.799329999999998</v>
      </c>
      <c r="AF5304" s="7">
        <v>46.65</v>
      </c>
      <c r="AG5304" s="7">
        <v>4.5</v>
      </c>
      <c r="AH5304" s="7">
        <v>3.64933</v>
      </c>
      <c r="AI5304" s="7">
        <v>0</v>
      </c>
      <c r="AJ5304" s="7">
        <v>190.03502</v>
      </c>
      <c r="AK5304" s="7">
        <v>0</v>
      </c>
      <c r="AL5304" s="13">
        <v>922.87153000000012</v>
      </c>
      <c r="AM5304" s="34">
        <f t="shared" si="164"/>
        <v>114.57858000000022</v>
      </c>
      <c r="AN5304" s="36">
        <f t="shared" si="165"/>
        <v>14.175377875063759</v>
      </c>
    </row>
    <row r="5305" spans="1:40" x14ac:dyDescent="0.35">
      <c r="A5305" s="21">
        <v>595802</v>
      </c>
      <c r="B5305" s="1">
        <v>544183</v>
      </c>
      <c r="C5305" s="30" t="s">
        <v>5011</v>
      </c>
      <c r="D5305" s="10">
        <v>295</v>
      </c>
      <c r="E5305" s="1">
        <v>2617.2939500000002</v>
      </c>
      <c r="F5305" s="1">
        <v>651.23533999999995</v>
      </c>
      <c r="G5305" s="1">
        <v>470.11212</v>
      </c>
      <c r="H5305" s="1">
        <v>131.80403000000001</v>
      </c>
      <c r="I5305" s="1">
        <v>49.319189999999999</v>
      </c>
      <c r="J5305" s="1">
        <v>508.54084999999998</v>
      </c>
      <c r="K5305" s="1">
        <v>508.54084999999998</v>
      </c>
      <c r="L5305" s="1">
        <v>0</v>
      </c>
      <c r="M5305" s="1">
        <v>980.51800000000003</v>
      </c>
      <c r="N5305" s="1">
        <v>144.39626999999999</v>
      </c>
      <c r="O5305" s="1">
        <v>0</v>
      </c>
      <c r="P5305" s="1">
        <v>137.05000000000001</v>
      </c>
      <c r="Q5305" s="1">
        <v>7.0962699999999996</v>
      </c>
      <c r="R5305" s="1">
        <v>0.25</v>
      </c>
      <c r="S5305" s="1">
        <v>332.60349000000002</v>
      </c>
      <c r="T5305" s="10">
        <v>0</v>
      </c>
      <c r="U5305" s="21">
        <v>2472.89768</v>
      </c>
      <c r="V5305" s="3">
        <v>2982.6711700000001</v>
      </c>
      <c r="W5305" s="1">
        <v>562.78812000000005</v>
      </c>
      <c r="X5305" s="1">
        <v>473.38114999999999</v>
      </c>
      <c r="Y5305" s="1">
        <v>32.894379999999998</v>
      </c>
      <c r="Z5305" s="1">
        <v>56.512590000000003</v>
      </c>
      <c r="AA5305" s="1">
        <v>591.87397999999996</v>
      </c>
      <c r="AB5305" s="1">
        <v>591.87397999999996</v>
      </c>
      <c r="AC5305" s="1">
        <v>0</v>
      </c>
      <c r="AD5305" s="1">
        <v>1276.0199</v>
      </c>
      <c r="AE5305" s="1">
        <v>159.29315</v>
      </c>
      <c r="AF5305" s="1">
        <v>5.8000000000000003E-2</v>
      </c>
      <c r="AG5305" s="1">
        <v>146.58000000000001</v>
      </c>
      <c r="AH5305" s="1">
        <v>12.50515</v>
      </c>
      <c r="AI5305" s="1">
        <v>0.15</v>
      </c>
      <c r="AJ5305" s="1">
        <v>392.69601999999998</v>
      </c>
      <c r="AK5305" s="1">
        <v>0</v>
      </c>
      <c r="AL5305" s="14">
        <v>2823.3780199999997</v>
      </c>
      <c r="AM5305" s="34">
        <f t="shared" si="164"/>
        <v>350.48033999999961</v>
      </c>
      <c r="AN5305" s="36">
        <f t="shared" si="165"/>
        <v>14.172860560894691</v>
      </c>
    </row>
    <row r="5306" spans="1:40" s="8" customFormat="1" x14ac:dyDescent="0.35">
      <c r="A5306" s="21">
        <v>592871</v>
      </c>
      <c r="B5306" s="1">
        <v>542351</v>
      </c>
      <c r="C5306" s="30" t="s">
        <v>5228</v>
      </c>
      <c r="D5306" s="10">
        <v>179</v>
      </c>
      <c r="E5306" s="1">
        <v>1615.07006</v>
      </c>
      <c r="F5306" s="1">
        <v>341.11966000000001</v>
      </c>
      <c r="G5306" s="1">
        <v>301.34597000000002</v>
      </c>
      <c r="H5306" s="1">
        <v>5.42971</v>
      </c>
      <c r="I5306" s="1">
        <v>34.343980000000002</v>
      </c>
      <c r="J5306" s="1">
        <v>336.22077000000002</v>
      </c>
      <c r="K5306" s="1">
        <v>336.22077000000002</v>
      </c>
      <c r="L5306" s="1">
        <v>0</v>
      </c>
      <c r="M5306" s="1">
        <v>679.74699999999996</v>
      </c>
      <c r="N5306" s="1">
        <v>120.32863</v>
      </c>
      <c r="O5306" s="1">
        <v>84.885999999999996</v>
      </c>
      <c r="P5306" s="1">
        <v>31.032</v>
      </c>
      <c r="Q5306" s="1">
        <v>2.8706299999999998</v>
      </c>
      <c r="R5306" s="1">
        <v>1.54</v>
      </c>
      <c r="S5306" s="1">
        <v>137.654</v>
      </c>
      <c r="T5306" s="10">
        <v>0</v>
      </c>
      <c r="U5306" s="21">
        <v>1494.74143</v>
      </c>
      <c r="V5306" s="3">
        <v>1837.6155200000001</v>
      </c>
      <c r="W5306" s="1">
        <v>390.44369999999998</v>
      </c>
      <c r="X5306" s="1">
        <v>344.71480000000003</v>
      </c>
      <c r="Y5306" s="1">
        <v>7.1412399999999998</v>
      </c>
      <c r="Z5306" s="1">
        <v>38.58766</v>
      </c>
      <c r="AA5306" s="1">
        <v>376.35919000000001</v>
      </c>
      <c r="AB5306" s="1">
        <v>376.35919000000001</v>
      </c>
      <c r="AC5306" s="1">
        <v>0</v>
      </c>
      <c r="AD5306" s="1">
        <v>808.93111999999996</v>
      </c>
      <c r="AE5306" s="1">
        <v>131.02672999999999</v>
      </c>
      <c r="AF5306" s="1">
        <v>84.13</v>
      </c>
      <c r="AG5306" s="1">
        <v>37.886000000000003</v>
      </c>
      <c r="AH5306" s="1">
        <v>7.9007300000000003</v>
      </c>
      <c r="AI5306" s="1">
        <v>1.1100000000000001</v>
      </c>
      <c r="AJ5306" s="1">
        <v>130.85478000000001</v>
      </c>
      <c r="AK5306" s="1">
        <v>0</v>
      </c>
      <c r="AL5306" s="14">
        <v>1706.5887899999998</v>
      </c>
      <c r="AM5306" s="34">
        <f t="shared" si="164"/>
        <v>211.84735999999975</v>
      </c>
      <c r="AN5306" s="36">
        <f t="shared" si="165"/>
        <v>14.172843258917354</v>
      </c>
    </row>
    <row r="5307" spans="1:40" x14ac:dyDescent="0.35">
      <c r="A5307" s="20">
        <v>575828</v>
      </c>
      <c r="B5307" s="7">
        <v>274429</v>
      </c>
      <c r="C5307" s="31" t="s">
        <v>2739</v>
      </c>
      <c r="D5307" s="9">
        <v>231</v>
      </c>
      <c r="E5307" s="7">
        <v>2416.3244</v>
      </c>
      <c r="F5307" s="7">
        <v>447.73865999999998</v>
      </c>
      <c r="G5307" s="7">
        <v>393.43139000000002</v>
      </c>
      <c r="H5307" s="7">
        <v>7.8603500000000004</v>
      </c>
      <c r="I5307" s="7">
        <v>46.446919999999999</v>
      </c>
      <c r="J5307" s="7">
        <v>454.78413999999998</v>
      </c>
      <c r="K5307" s="7">
        <v>454.78413999999998</v>
      </c>
      <c r="L5307" s="7">
        <v>0</v>
      </c>
      <c r="M5307" s="7">
        <v>919.38419999999996</v>
      </c>
      <c r="N5307" s="7">
        <v>118.777</v>
      </c>
      <c r="O5307" s="7">
        <v>0</v>
      </c>
      <c r="P5307" s="7">
        <v>111.923</v>
      </c>
      <c r="Q5307" s="7">
        <v>6.3719999999999999</v>
      </c>
      <c r="R5307" s="7">
        <v>0.48199999999999998</v>
      </c>
      <c r="S5307" s="7">
        <v>475.6404</v>
      </c>
      <c r="T5307" s="9">
        <v>0</v>
      </c>
      <c r="U5307" s="20">
        <v>2297.5473999999999</v>
      </c>
      <c r="V5307" s="24">
        <v>2753.04943</v>
      </c>
      <c r="W5307" s="7">
        <v>388.36318999999997</v>
      </c>
      <c r="X5307" s="7">
        <v>324.09321999999997</v>
      </c>
      <c r="Y5307" s="7">
        <v>11.09417</v>
      </c>
      <c r="Z5307" s="7">
        <v>53.175800000000002</v>
      </c>
      <c r="AA5307" s="7">
        <v>517.80007999999998</v>
      </c>
      <c r="AB5307" s="7">
        <v>517.80007999999998</v>
      </c>
      <c r="AC5307" s="7">
        <v>0</v>
      </c>
      <c r="AD5307" s="7">
        <v>1265.00692</v>
      </c>
      <c r="AE5307" s="7">
        <v>130.00617</v>
      </c>
      <c r="AF5307" s="7">
        <v>0</v>
      </c>
      <c r="AG5307" s="7">
        <v>117.875</v>
      </c>
      <c r="AH5307" s="7">
        <v>10.89817</v>
      </c>
      <c r="AI5307" s="7">
        <v>1.2330000000000001</v>
      </c>
      <c r="AJ5307" s="7">
        <v>451.87306999999998</v>
      </c>
      <c r="AK5307" s="7">
        <v>0</v>
      </c>
      <c r="AL5307" s="13">
        <v>2623.0432599999999</v>
      </c>
      <c r="AM5307" s="34">
        <f t="shared" si="164"/>
        <v>325.49585999999999</v>
      </c>
      <c r="AN5307" s="36">
        <f t="shared" si="165"/>
        <v>14.167100970365183</v>
      </c>
    </row>
    <row r="5308" spans="1:40" s="8" customFormat="1" x14ac:dyDescent="0.35">
      <c r="A5308" s="21">
        <v>559105</v>
      </c>
      <c r="B5308" s="1">
        <v>18246052</v>
      </c>
      <c r="C5308" s="30" t="s">
        <v>3215</v>
      </c>
      <c r="D5308" s="10">
        <v>224</v>
      </c>
      <c r="E5308" s="1">
        <v>3007.1538300000002</v>
      </c>
      <c r="F5308" s="1">
        <v>599.70849999999996</v>
      </c>
      <c r="G5308" s="1">
        <v>521.92048999999997</v>
      </c>
      <c r="H5308" s="1">
        <v>21.208449999999999</v>
      </c>
      <c r="I5308" s="1">
        <v>56.579560000000001</v>
      </c>
      <c r="J5308" s="1">
        <v>660.39725999999996</v>
      </c>
      <c r="K5308" s="1">
        <v>555.70726000000002</v>
      </c>
      <c r="L5308" s="1">
        <v>104.69</v>
      </c>
      <c r="M5308" s="1">
        <v>1121.24</v>
      </c>
      <c r="N5308" s="1">
        <v>140.01618999999999</v>
      </c>
      <c r="O5308" s="1">
        <v>0.49099999999999999</v>
      </c>
      <c r="P5308" s="1">
        <v>131.32400000000001</v>
      </c>
      <c r="Q5308" s="1">
        <v>7.7511900000000002</v>
      </c>
      <c r="R5308" s="1">
        <v>0.45</v>
      </c>
      <c r="S5308" s="1">
        <v>485.79187999999999</v>
      </c>
      <c r="T5308" s="10">
        <v>0</v>
      </c>
      <c r="U5308" s="21">
        <v>2762.4476399999994</v>
      </c>
      <c r="V5308" s="3">
        <v>3412.3166900000001</v>
      </c>
      <c r="W5308" s="1">
        <v>718.06511999999998</v>
      </c>
      <c r="X5308" s="1">
        <v>623.02295000000004</v>
      </c>
      <c r="Y5308" s="1">
        <v>30.61797</v>
      </c>
      <c r="Z5308" s="1">
        <v>64.424199999999999</v>
      </c>
      <c r="AA5308" s="1">
        <v>759.27423999999996</v>
      </c>
      <c r="AB5308" s="1">
        <v>664.46424000000002</v>
      </c>
      <c r="AC5308" s="1">
        <v>94.81</v>
      </c>
      <c r="AD5308" s="1">
        <v>1251.9449999999999</v>
      </c>
      <c r="AE5308" s="1">
        <v>163.82274000000001</v>
      </c>
      <c r="AF5308" s="1">
        <v>1.966</v>
      </c>
      <c r="AG5308" s="1">
        <v>148.256</v>
      </c>
      <c r="AH5308" s="1">
        <v>13.20074</v>
      </c>
      <c r="AI5308" s="1">
        <v>0.4</v>
      </c>
      <c r="AJ5308" s="1">
        <v>519.20959000000005</v>
      </c>
      <c r="AK5308" s="1">
        <v>0</v>
      </c>
      <c r="AL5308" s="14">
        <v>3153.6839500000001</v>
      </c>
      <c r="AM5308" s="34">
        <f t="shared" si="164"/>
        <v>391.23631000000069</v>
      </c>
      <c r="AN5308" s="36">
        <f t="shared" si="165"/>
        <v>14.162668799036524</v>
      </c>
    </row>
    <row r="5309" spans="1:40" x14ac:dyDescent="0.35">
      <c r="A5309" s="20">
        <v>535095</v>
      </c>
      <c r="B5309" s="7">
        <v>640425</v>
      </c>
      <c r="C5309" s="31" t="s">
        <v>3554</v>
      </c>
      <c r="D5309" s="9">
        <v>137</v>
      </c>
      <c r="E5309" s="7">
        <v>1181.9822999999999</v>
      </c>
      <c r="F5309" s="7">
        <v>265.82530000000003</v>
      </c>
      <c r="G5309" s="7">
        <v>182.67242999999999</v>
      </c>
      <c r="H5309" s="7">
        <v>61.63109</v>
      </c>
      <c r="I5309" s="7">
        <v>21.52178</v>
      </c>
      <c r="J5309" s="7">
        <v>230.22714999999999</v>
      </c>
      <c r="K5309" s="7">
        <v>230.22714999999999</v>
      </c>
      <c r="L5309" s="7">
        <v>0</v>
      </c>
      <c r="M5309" s="7">
        <v>436.51976999999999</v>
      </c>
      <c r="N5309" s="7">
        <v>9.0763800000000003</v>
      </c>
      <c r="O5309" s="7">
        <v>0</v>
      </c>
      <c r="P5309" s="7">
        <v>7</v>
      </c>
      <c r="Q5309" s="7">
        <v>1.8763799999999999</v>
      </c>
      <c r="R5309" s="7">
        <v>0.2</v>
      </c>
      <c r="S5309" s="7">
        <v>240.33369999999999</v>
      </c>
      <c r="T5309" s="9">
        <v>0</v>
      </c>
      <c r="U5309" s="20">
        <v>1172.9059199999999</v>
      </c>
      <c r="V5309" s="24">
        <v>1356.83213</v>
      </c>
      <c r="W5309" s="7">
        <v>294.90964000000002</v>
      </c>
      <c r="X5309" s="7">
        <v>236.61349000000001</v>
      </c>
      <c r="Y5309" s="7">
        <v>31.925630000000002</v>
      </c>
      <c r="Z5309" s="7">
        <v>26.370519999999999</v>
      </c>
      <c r="AA5309" s="7">
        <v>256.21271000000002</v>
      </c>
      <c r="AB5309" s="7">
        <v>256.21271000000002</v>
      </c>
      <c r="AC5309" s="7">
        <v>0</v>
      </c>
      <c r="AD5309" s="7">
        <v>553.25286000000006</v>
      </c>
      <c r="AE5309" s="7">
        <v>17.812670000000001</v>
      </c>
      <c r="AF5309" s="7">
        <v>6.0010000000000003</v>
      </c>
      <c r="AG5309" s="7">
        <v>6.15</v>
      </c>
      <c r="AH5309" s="7">
        <v>5.41167</v>
      </c>
      <c r="AI5309" s="7">
        <v>0.25</v>
      </c>
      <c r="AJ5309" s="7">
        <v>234.64425</v>
      </c>
      <c r="AK5309" s="7">
        <v>0</v>
      </c>
      <c r="AL5309" s="13">
        <v>1339.0194600000002</v>
      </c>
      <c r="AM5309" s="34">
        <f t="shared" si="164"/>
        <v>166.11354000000028</v>
      </c>
      <c r="AN5309" s="36">
        <f t="shared" si="165"/>
        <v>14.162563012726579</v>
      </c>
    </row>
    <row r="5310" spans="1:40" s="8" customFormat="1" x14ac:dyDescent="0.35">
      <c r="A5310" s="20">
        <v>598933</v>
      </c>
      <c r="B5310" s="7">
        <v>297437</v>
      </c>
      <c r="C5310" s="31" t="s">
        <v>2076</v>
      </c>
      <c r="D5310" s="9">
        <v>25106</v>
      </c>
      <c r="E5310" s="7">
        <v>244844.8591</v>
      </c>
      <c r="F5310" s="7">
        <v>53252.29984</v>
      </c>
      <c r="G5310" s="7">
        <v>46318.630599999997</v>
      </c>
      <c r="H5310" s="7">
        <v>2079.2560699999999</v>
      </c>
      <c r="I5310" s="7">
        <v>4854.4131699999998</v>
      </c>
      <c r="J5310" s="7">
        <v>55002.157910000002</v>
      </c>
      <c r="K5310" s="7">
        <v>47646.877910000003</v>
      </c>
      <c r="L5310" s="7">
        <v>7355.28</v>
      </c>
      <c r="M5310" s="7">
        <v>96176.233540000001</v>
      </c>
      <c r="N5310" s="7">
        <v>31553.709480000001</v>
      </c>
      <c r="O5310" s="7">
        <v>10090.243490000001</v>
      </c>
      <c r="P5310" s="7">
        <v>2652.0922599999999</v>
      </c>
      <c r="Q5310" s="7">
        <v>15206.853730000001</v>
      </c>
      <c r="R5310" s="7">
        <v>3604.52</v>
      </c>
      <c r="S5310" s="7">
        <v>8860.4583299999995</v>
      </c>
      <c r="T5310" s="9">
        <v>0</v>
      </c>
      <c r="U5310" s="20">
        <v>205935.86962000001</v>
      </c>
      <c r="V5310" s="24">
        <v>278757.74898999999</v>
      </c>
      <c r="W5310" s="7">
        <v>62379.700080000002</v>
      </c>
      <c r="X5310" s="7">
        <v>53869.108939999998</v>
      </c>
      <c r="Y5310" s="7">
        <v>3164.1535199999998</v>
      </c>
      <c r="Z5310" s="7">
        <v>5346.4376199999997</v>
      </c>
      <c r="AA5310" s="7">
        <v>58312.630360000003</v>
      </c>
      <c r="AB5310" s="7">
        <v>52232.440360000001</v>
      </c>
      <c r="AC5310" s="7">
        <v>6080.19</v>
      </c>
      <c r="AD5310" s="7">
        <v>111126.20067999999</v>
      </c>
      <c r="AE5310" s="7">
        <v>37580.083870000002</v>
      </c>
      <c r="AF5310" s="7">
        <v>10174.34888</v>
      </c>
      <c r="AG5310" s="7">
        <v>1441.9125899999999</v>
      </c>
      <c r="AH5310" s="7">
        <v>21226.082399999999</v>
      </c>
      <c r="AI5310" s="7">
        <v>4737.74</v>
      </c>
      <c r="AJ5310" s="7">
        <v>9359.134</v>
      </c>
      <c r="AK5310" s="7">
        <v>0</v>
      </c>
      <c r="AL5310" s="13">
        <v>235097.47511999999</v>
      </c>
      <c r="AM5310" s="34">
        <f t="shared" si="164"/>
        <v>29161.605499999976</v>
      </c>
      <c r="AN5310" s="36">
        <f t="shared" si="165"/>
        <v>14.160527524325886</v>
      </c>
    </row>
    <row r="5311" spans="1:40" x14ac:dyDescent="0.35">
      <c r="A5311" s="20">
        <v>588075</v>
      </c>
      <c r="B5311" s="7">
        <v>286796</v>
      </c>
      <c r="C5311" s="31" t="s">
        <v>2490</v>
      </c>
      <c r="D5311" s="9">
        <v>228</v>
      </c>
      <c r="E5311" s="7">
        <v>2201.5610299999998</v>
      </c>
      <c r="F5311" s="7">
        <v>451.84496999999999</v>
      </c>
      <c r="G5311" s="7">
        <v>442.88983999999999</v>
      </c>
      <c r="H5311" s="7">
        <v>8.9551300000000005</v>
      </c>
      <c r="I5311" s="7">
        <v>0</v>
      </c>
      <c r="J5311" s="7">
        <v>427.28458999999998</v>
      </c>
      <c r="K5311" s="7">
        <v>427.28458999999998</v>
      </c>
      <c r="L5311" s="7">
        <v>0</v>
      </c>
      <c r="M5311" s="7">
        <v>865.23400000000004</v>
      </c>
      <c r="N5311" s="7">
        <v>115.36526000000001</v>
      </c>
      <c r="O5311" s="7">
        <v>1</v>
      </c>
      <c r="P5311" s="7">
        <v>112.46599999999999</v>
      </c>
      <c r="Q5311" s="7">
        <v>1.8992599999999999</v>
      </c>
      <c r="R5311" s="7">
        <v>0</v>
      </c>
      <c r="S5311" s="7">
        <v>341.83220999999998</v>
      </c>
      <c r="T5311" s="9">
        <v>0</v>
      </c>
      <c r="U5311" s="20">
        <v>2086.1957699999998</v>
      </c>
      <c r="V5311" s="24">
        <v>2500.9286400000001</v>
      </c>
      <c r="W5311" s="7">
        <v>511.20684999999997</v>
      </c>
      <c r="X5311" s="7">
        <v>502.49473999999998</v>
      </c>
      <c r="Y5311" s="7">
        <v>8.7121099999999991</v>
      </c>
      <c r="Z5311" s="7">
        <v>0</v>
      </c>
      <c r="AA5311" s="7">
        <v>494.46879999999999</v>
      </c>
      <c r="AB5311" s="7">
        <v>494.46879999999999</v>
      </c>
      <c r="AC5311" s="7">
        <v>0</v>
      </c>
      <c r="AD5311" s="7">
        <v>1065.0183500000001</v>
      </c>
      <c r="AE5311" s="7">
        <v>119.44231000000001</v>
      </c>
      <c r="AF5311" s="7">
        <v>0</v>
      </c>
      <c r="AG5311" s="7">
        <v>109.01600000000001</v>
      </c>
      <c r="AH5311" s="7">
        <v>10.426310000000001</v>
      </c>
      <c r="AI5311" s="7">
        <v>0</v>
      </c>
      <c r="AJ5311" s="7">
        <v>310.79232999999999</v>
      </c>
      <c r="AK5311" s="7">
        <v>0</v>
      </c>
      <c r="AL5311" s="13">
        <v>2381.4863299999997</v>
      </c>
      <c r="AM5311" s="34">
        <f t="shared" si="164"/>
        <v>295.29055999999991</v>
      </c>
      <c r="AN5311" s="36">
        <f t="shared" si="165"/>
        <v>14.154499028631434</v>
      </c>
    </row>
    <row r="5312" spans="1:40" s="8" customFormat="1" x14ac:dyDescent="0.35">
      <c r="A5312" s="21">
        <v>568848</v>
      </c>
      <c r="B5312" s="1">
        <v>267619</v>
      </c>
      <c r="C5312" s="30" t="s">
        <v>4601</v>
      </c>
      <c r="D5312" s="10">
        <v>254</v>
      </c>
      <c r="E5312" s="1">
        <v>1923.2770499999999</v>
      </c>
      <c r="F5312" s="1">
        <v>439.30606999999998</v>
      </c>
      <c r="G5312" s="1">
        <v>317.76602000000003</v>
      </c>
      <c r="H5312" s="1">
        <v>78.001819999999995</v>
      </c>
      <c r="I5312" s="1">
        <v>43.538229999999999</v>
      </c>
      <c r="J5312" s="1">
        <v>428.37036999999998</v>
      </c>
      <c r="K5312" s="1">
        <v>428.37036999999998</v>
      </c>
      <c r="L5312" s="1">
        <v>0</v>
      </c>
      <c r="M5312" s="1">
        <v>863.36400000000003</v>
      </c>
      <c r="N5312" s="1">
        <v>8.3097899999999996</v>
      </c>
      <c r="O5312" s="1">
        <v>0</v>
      </c>
      <c r="P5312" s="1">
        <v>2.25</v>
      </c>
      <c r="Q5312" s="1">
        <v>5.9597899999999999</v>
      </c>
      <c r="R5312" s="1">
        <v>0.1</v>
      </c>
      <c r="S5312" s="1">
        <v>183.92681999999999</v>
      </c>
      <c r="T5312" s="10">
        <v>0</v>
      </c>
      <c r="U5312" s="21">
        <v>1914.9672599999999</v>
      </c>
      <c r="V5312" s="3">
        <v>2198.96621</v>
      </c>
      <c r="W5312" s="1">
        <v>424.27120000000002</v>
      </c>
      <c r="X5312" s="1">
        <v>347.45774</v>
      </c>
      <c r="Y5312" s="1">
        <v>27.300850000000001</v>
      </c>
      <c r="Z5312" s="1">
        <v>49.512610000000002</v>
      </c>
      <c r="AA5312" s="1">
        <v>501.10782</v>
      </c>
      <c r="AB5312" s="1">
        <v>501.10782</v>
      </c>
      <c r="AC5312" s="1">
        <v>0</v>
      </c>
      <c r="AD5312" s="1">
        <v>1080.934</v>
      </c>
      <c r="AE5312" s="1">
        <v>13.199780000000001</v>
      </c>
      <c r="AF5312" s="1">
        <v>0</v>
      </c>
      <c r="AG5312" s="1">
        <v>2.4500000000000002</v>
      </c>
      <c r="AH5312" s="1">
        <v>10.599780000000001</v>
      </c>
      <c r="AI5312" s="1">
        <v>0.15</v>
      </c>
      <c r="AJ5312" s="1">
        <v>179.45340999999999</v>
      </c>
      <c r="AK5312" s="1">
        <v>0</v>
      </c>
      <c r="AL5312" s="14">
        <v>2185.7664300000001</v>
      </c>
      <c r="AM5312" s="34">
        <f t="shared" si="164"/>
        <v>270.79917000000023</v>
      </c>
      <c r="AN5312" s="36">
        <f t="shared" si="165"/>
        <v>14.141190591425584</v>
      </c>
    </row>
    <row r="5313" spans="1:40" x14ac:dyDescent="0.35">
      <c r="A5313" s="21">
        <v>536482</v>
      </c>
      <c r="B5313" s="1">
        <v>667951</v>
      </c>
      <c r="C5313" s="30" t="s">
        <v>500</v>
      </c>
      <c r="D5313" s="10">
        <v>63</v>
      </c>
      <c r="E5313" s="1">
        <v>787.21223999999995</v>
      </c>
      <c r="F5313" s="1">
        <v>147.78262000000001</v>
      </c>
      <c r="G5313" s="1">
        <v>128.76070000000001</v>
      </c>
      <c r="H5313" s="1">
        <v>7.2252299999999998</v>
      </c>
      <c r="I5313" s="1">
        <v>11.79669</v>
      </c>
      <c r="J5313" s="1">
        <v>277.74052999999998</v>
      </c>
      <c r="K5313" s="1">
        <v>135.05053000000001</v>
      </c>
      <c r="L5313" s="1">
        <v>142.69</v>
      </c>
      <c r="M5313" s="1">
        <v>273.93587000000002</v>
      </c>
      <c r="N5313" s="1">
        <v>6.1669799999999997</v>
      </c>
      <c r="O5313" s="1">
        <v>0</v>
      </c>
      <c r="P5313" s="1">
        <v>4.26</v>
      </c>
      <c r="Q5313" s="1">
        <v>1.9069799999999999</v>
      </c>
      <c r="R5313" s="1">
        <v>0</v>
      </c>
      <c r="S5313" s="1">
        <v>81.586240000000004</v>
      </c>
      <c r="T5313" s="10">
        <v>0</v>
      </c>
      <c r="U5313" s="21">
        <v>638.35526000000004</v>
      </c>
      <c r="V5313" s="3">
        <v>735.56496000000004</v>
      </c>
      <c r="W5313" s="1">
        <v>184.10294999999999</v>
      </c>
      <c r="X5313" s="1">
        <v>144.96656999999999</v>
      </c>
      <c r="Y5313" s="1">
        <v>24.071940000000001</v>
      </c>
      <c r="Z5313" s="1">
        <v>15.064439999999999</v>
      </c>
      <c r="AA5313" s="1">
        <v>147.39035999999999</v>
      </c>
      <c r="AB5313" s="1">
        <v>147.39035999999999</v>
      </c>
      <c r="AC5313" s="1">
        <v>0</v>
      </c>
      <c r="AD5313" s="1">
        <v>315.75400999999999</v>
      </c>
      <c r="AE5313" s="1">
        <v>6.9485099999999997</v>
      </c>
      <c r="AF5313" s="1">
        <v>0</v>
      </c>
      <c r="AG5313" s="1">
        <v>3.87</v>
      </c>
      <c r="AH5313" s="1">
        <v>3.0785100000000001</v>
      </c>
      <c r="AI5313" s="1">
        <v>0</v>
      </c>
      <c r="AJ5313" s="1">
        <v>81.369129999999998</v>
      </c>
      <c r="AK5313" s="1">
        <v>0</v>
      </c>
      <c r="AL5313" s="14">
        <v>728.61644999999999</v>
      </c>
      <c r="AM5313" s="34">
        <f t="shared" si="164"/>
        <v>90.261189999999942</v>
      </c>
      <c r="AN5313" s="36">
        <f t="shared" si="165"/>
        <v>14.139648508574993</v>
      </c>
    </row>
    <row r="5314" spans="1:40" s="8" customFormat="1" x14ac:dyDescent="0.35">
      <c r="A5314" s="21">
        <v>598887</v>
      </c>
      <c r="B5314" s="1">
        <v>667765</v>
      </c>
      <c r="C5314" s="30" t="s">
        <v>463</v>
      </c>
      <c r="D5314" s="10">
        <v>81</v>
      </c>
      <c r="E5314" s="1">
        <v>724.07414000000006</v>
      </c>
      <c r="F5314" s="1">
        <v>155.77386999999999</v>
      </c>
      <c r="G5314" s="1">
        <v>137.23115000000001</v>
      </c>
      <c r="H5314" s="1">
        <v>2.9698500000000001</v>
      </c>
      <c r="I5314" s="1">
        <v>15.57287</v>
      </c>
      <c r="J5314" s="1">
        <v>156.11829</v>
      </c>
      <c r="K5314" s="1">
        <v>156.11829</v>
      </c>
      <c r="L5314" s="1">
        <v>0</v>
      </c>
      <c r="M5314" s="1">
        <v>307.59800000000001</v>
      </c>
      <c r="N5314" s="1">
        <v>5.5299800000000001</v>
      </c>
      <c r="O5314" s="1">
        <v>2.1880000000000002</v>
      </c>
      <c r="P5314" s="1">
        <v>1.2</v>
      </c>
      <c r="Q5314" s="1">
        <v>2.1419800000000002</v>
      </c>
      <c r="R5314" s="1">
        <v>0</v>
      </c>
      <c r="S5314" s="1">
        <v>99.054000000000002</v>
      </c>
      <c r="T5314" s="10">
        <v>0</v>
      </c>
      <c r="U5314" s="21">
        <v>718.54416000000003</v>
      </c>
      <c r="V5314" s="3">
        <v>825.31102999999996</v>
      </c>
      <c r="W5314" s="1">
        <v>178.09263999999999</v>
      </c>
      <c r="X5314" s="1">
        <v>159.71385000000001</v>
      </c>
      <c r="Y5314" s="1">
        <v>1.6008599999999999</v>
      </c>
      <c r="Z5314" s="1">
        <v>16.777930000000001</v>
      </c>
      <c r="AA5314" s="1">
        <v>172.19398000000001</v>
      </c>
      <c r="AB5314" s="1">
        <v>172.19398000000001</v>
      </c>
      <c r="AC5314" s="1">
        <v>0</v>
      </c>
      <c r="AD5314" s="1">
        <v>370.27611999999999</v>
      </c>
      <c r="AE5314" s="1">
        <v>5.1782899999999996</v>
      </c>
      <c r="AF5314" s="1">
        <v>0</v>
      </c>
      <c r="AG5314" s="1">
        <v>1.5</v>
      </c>
      <c r="AH5314" s="1">
        <v>3.6782900000000001</v>
      </c>
      <c r="AI5314" s="1">
        <v>0</v>
      </c>
      <c r="AJ5314" s="1">
        <v>99.57</v>
      </c>
      <c r="AK5314" s="1">
        <v>0</v>
      </c>
      <c r="AL5314" s="14">
        <v>820.13274000000001</v>
      </c>
      <c r="AM5314" s="34">
        <f t="shared" si="164"/>
        <v>101.58857999999998</v>
      </c>
      <c r="AN5314" s="36">
        <f t="shared" si="165"/>
        <v>14.138112262995776</v>
      </c>
    </row>
    <row r="5315" spans="1:40" x14ac:dyDescent="0.35">
      <c r="A5315" s="20">
        <v>595403</v>
      </c>
      <c r="B5315" s="7">
        <v>599328</v>
      </c>
      <c r="C5315" s="31" t="s">
        <v>4987</v>
      </c>
      <c r="D5315" s="9">
        <v>172</v>
      </c>
      <c r="E5315" s="7">
        <v>7331.4286400000001</v>
      </c>
      <c r="F5315" s="7">
        <v>345.33956000000001</v>
      </c>
      <c r="G5315" s="7">
        <v>309.97829000000002</v>
      </c>
      <c r="H5315" s="7">
        <v>35.361269999999998</v>
      </c>
      <c r="I5315" s="7">
        <v>0</v>
      </c>
      <c r="J5315" s="7">
        <v>311.90258999999998</v>
      </c>
      <c r="K5315" s="7">
        <v>311.90258999999998</v>
      </c>
      <c r="L5315" s="7">
        <v>0</v>
      </c>
      <c r="M5315" s="7">
        <v>594.41999999999996</v>
      </c>
      <c r="N5315" s="7">
        <v>5798.1800400000002</v>
      </c>
      <c r="O5315" s="7">
        <v>5792.076</v>
      </c>
      <c r="P5315" s="7">
        <v>0</v>
      </c>
      <c r="Q5315" s="7">
        <v>4.3340399999999999</v>
      </c>
      <c r="R5315" s="7">
        <v>1.77</v>
      </c>
      <c r="S5315" s="7">
        <v>281.58645000000001</v>
      </c>
      <c r="T5315" s="9">
        <v>0</v>
      </c>
      <c r="U5315" s="20">
        <v>1533.2486000000001</v>
      </c>
      <c r="V5315" s="24">
        <v>6421.9553800000003</v>
      </c>
      <c r="W5315" s="7">
        <v>350.84665000000001</v>
      </c>
      <c r="X5315" s="7">
        <v>344.58861999999999</v>
      </c>
      <c r="Y5315" s="7">
        <v>6.2580299999999998</v>
      </c>
      <c r="Z5315" s="7">
        <v>0</v>
      </c>
      <c r="AA5315" s="7">
        <v>353.88832000000002</v>
      </c>
      <c r="AB5315" s="7">
        <v>353.88832000000002</v>
      </c>
      <c r="AC5315" s="7">
        <v>0</v>
      </c>
      <c r="AD5315" s="7">
        <v>761.82159000000001</v>
      </c>
      <c r="AE5315" s="7">
        <v>4672.00065</v>
      </c>
      <c r="AF5315" s="7">
        <v>4663.4369999999999</v>
      </c>
      <c r="AG5315" s="7">
        <v>0</v>
      </c>
      <c r="AH5315" s="7">
        <v>7.4536499999999997</v>
      </c>
      <c r="AI5315" s="7">
        <v>1.1100000000000001</v>
      </c>
      <c r="AJ5315" s="7">
        <v>283.39816999999999</v>
      </c>
      <c r="AK5315" s="7">
        <v>0</v>
      </c>
      <c r="AL5315" s="13">
        <v>1749.9547299999999</v>
      </c>
      <c r="AM5315" s="34">
        <f t="shared" ref="AM5315:AM5378" si="166">AL5315-U5315</f>
        <v>216.7061299999998</v>
      </c>
      <c r="AN5315" s="36">
        <f t="shared" ref="AN5315:AN5378" si="167">(100*AL5315/U5315)-100</f>
        <v>14.1337895237602</v>
      </c>
    </row>
    <row r="5316" spans="1:40" s="8" customFormat="1" x14ac:dyDescent="0.35">
      <c r="A5316" s="20">
        <v>596264</v>
      </c>
      <c r="B5316" s="7">
        <v>599638</v>
      </c>
      <c r="C5316" s="31" t="s">
        <v>5037</v>
      </c>
      <c r="D5316" s="9">
        <v>64</v>
      </c>
      <c r="E5316" s="7">
        <v>701.67129999999997</v>
      </c>
      <c r="F5316" s="7">
        <v>150.29150000000001</v>
      </c>
      <c r="G5316" s="7">
        <v>133.54246000000001</v>
      </c>
      <c r="H5316" s="7">
        <v>2.7243599999999999</v>
      </c>
      <c r="I5316" s="7">
        <v>14.02468</v>
      </c>
      <c r="J5316" s="7">
        <v>139.32774000000001</v>
      </c>
      <c r="K5316" s="7">
        <v>139.32774000000001</v>
      </c>
      <c r="L5316" s="7">
        <v>0</v>
      </c>
      <c r="M5316" s="7">
        <v>255.02715000000001</v>
      </c>
      <c r="N5316" s="7">
        <v>48.017910000000001</v>
      </c>
      <c r="O5316" s="7">
        <v>0</v>
      </c>
      <c r="P5316" s="7">
        <v>46.057000000000002</v>
      </c>
      <c r="Q5316" s="7">
        <v>1.9609099999999999</v>
      </c>
      <c r="R5316" s="7">
        <v>0</v>
      </c>
      <c r="S5316" s="7">
        <v>109.00700000000001</v>
      </c>
      <c r="T5316" s="9">
        <v>0</v>
      </c>
      <c r="U5316" s="20">
        <v>653.65338999999994</v>
      </c>
      <c r="V5316" s="24">
        <v>824.97376999999994</v>
      </c>
      <c r="W5316" s="7">
        <v>151.91932</v>
      </c>
      <c r="X5316" s="7">
        <v>133.70767000000001</v>
      </c>
      <c r="Y5316" s="7">
        <v>2.7685</v>
      </c>
      <c r="Z5316" s="7">
        <v>15.443149999999999</v>
      </c>
      <c r="AA5316" s="7">
        <v>155.6609</v>
      </c>
      <c r="AB5316" s="7">
        <v>155.6609</v>
      </c>
      <c r="AC5316" s="7">
        <v>0</v>
      </c>
      <c r="AD5316" s="7">
        <v>334.41996</v>
      </c>
      <c r="AE5316" s="7">
        <v>78.944590000000005</v>
      </c>
      <c r="AF5316" s="7">
        <v>0</v>
      </c>
      <c r="AG5316" s="7">
        <v>75.680000000000007</v>
      </c>
      <c r="AH5316" s="7">
        <v>3.2645900000000001</v>
      </c>
      <c r="AI5316" s="7">
        <v>0</v>
      </c>
      <c r="AJ5316" s="7">
        <v>104.029</v>
      </c>
      <c r="AK5316" s="7">
        <v>0</v>
      </c>
      <c r="AL5316" s="13">
        <v>746.02918</v>
      </c>
      <c r="AM5316" s="34">
        <f t="shared" si="166"/>
        <v>92.375790000000052</v>
      </c>
      <c r="AN5316" s="36">
        <f t="shared" si="167"/>
        <v>14.132228397071444</v>
      </c>
    </row>
    <row r="5317" spans="1:40" x14ac:dyDescent="0.35">
      <c r="A5317" s="20">
        <v>592897</v>
      </c>
      <c r="B5317" s="7">
        <v>368750</v>
      </c>
      <c r="C5317" s="31" t="s">
        <v>1022</v>
      </c>
      <c r="D5317" s="9">
        <v>269</v>
      </c>
      <c r="E5317" s="7">
        <v>2405.4139399999999</v>
      </c>
      <c r="F5317" s="7">
        <v>481.67003</v>
      </c>
      <c r="G5317" s="7">
        <v>413.22854999999998</v>
      </c>
      <c r="H5317" s="7">
        <v>24.497250000000001</v>
      </c>
      <c r="I5317" s="7">
        <v>43.944229999999997</v>
      </c>
      <c r="J5317" s="7">
        <v>504.11529999999999</v>
      </c>
      <c r="K5317" s="7">
        <v>430.20530000000002</v>
      </c>
      <c r="L5317" s="7">
        <v>73.91</v>
      </c>
      <c r="M5317" s="7">
        <v>781.70699999999999</v>
      </c>
      <c r="N5317" s="7">
        <v>111.56413000000001</v>
      </c>
      <c r="O5317" s="7">
        <v>0.5</v>
      </c>
      <c r="P5317" s="7">
        <v>101.53</v>
      </c>
      <c r="Q5317" s="7">
        <v>6.1841299999999997</v>
      </c>
      <c r="R5317" s="7">
        <v>3.35</v>
      </c>
      <c r="S5317" s="7">
        <v>526.35748000000001</v>
      </c>
      <c r="T5317" s="9">
        <v>0</v>
      </c>
      <c r="U5317" s="20">
        <v>2219.9398100000003</v>
      </c>
      <c r="V5317" s="24">
        <v>2718.0904599999999</v>
      </c>
      <c r="W5317" s="7">
        <v>571.91483000000005</v>
      </c>
      <c r="X5317" s="7">
        <v>496.03908999999999</v>
      </c>
      <c r="Y5317" s="7">
        <v>23.014700000000001</v>
      </c>
      <c r="Z5317" s="7">
        <v>52.861040000000003</v>
      </c>
      <c r="AA5317" s="7">
        <v>578.34685999999999</v>
      </c>
      <c r="AB5317" s="7">
        <v>511.13386000000003</v>
      </c>
      <c r="AC5317" s="7">
        <v>67.212999999999994</v>
      </c>
      <c r="AD5317" s="7">
        <v>1032.7214799999999</v>
      </c>
      <c r="AE5317" s="7">
        <v>117.25229</v>
      </c>
      <c r="AF5317" s="7">
        <v>4.2000000000000003E-2</v>
      </c>
      <c r="AG5317" s="7">
        <v>104.1</v>
      </c>
      <c r="AH5317" s="7">
        <v>10.860290000000001</v>
      </c>
      <c r="AI5317" s="7">
        <v>2.25</v>
      </c>
      <c r="AJ5317" s="7">
        <v>417.85500000000002</v>
      </c>
      <c r="AK5317" s="7">
        <v>0</v>
      </c>
      <c r="AL5317" s="13">
        <v>2533.6251699999998</v>
      </c>
      <c r="AM5317" s="34">
        <f t="shared" si="166"/>
        <v>313.68535999999949</v>
      </c>
      <c r="AN5317" s="36">
        <f t="shared" si="167"/>
        <v>14.130354281992879</v>
      </c>
    </row>
    <row r="5318" spans="1:40" s="8" customFormat="1" x14ac:dyDescent="0.35">
      <c r="A5318" s="20">
        <v>589152</v>
      </c>
      <c r="B5318" s="7">
        <v>287890</v>
      </c>
      <c r="C5318" s="31" t="s">
        <v>5162</v>
      </c>
      <c r="D5318" s="9">
        <v>332</v>
      </c>
      <c r="E5318" s="7">
        <v>4333.8959500000001</v>
      </c>
      <c r="F5318" s="7">
        <v>525.31158000000005</v>
      </c>
      <c r="G5318" s="7">
        <v>460.52355</v>
      </c>
      <c r="H5318" s="7">
        <v>9.6587499999999995</v>
      </c>
      <c r="I5318" s="7">
        <v>55.129280000000001</v>
      </c>
      <c r="J5318" s="7">
        <v>539.30411000000004</v>
      </c>
      <c r="K5318" s="7">
        <v>539.30411000000004</v>
      </c>
      <c r="L5318" s="7">
        <v>0</v>
      </c>
      <c r="M5318" s="7">
        <v>1050.874</v>
      </c>
      <c r="N5318" s="7">
        <v>1250.69127</v>
      </c>
      <c r="O5318" s="7">
        <v>138.88499999999999</v>
      </c>
      <c r="P5318" s="7">
        <v>1103.3</v>
      </c>
      <c r="Q5318" s="7">
        <v>7.5662700000000003</v>
      </c>
      <c r="R5318" s="7">
        <v>0.94</v>
      </c>
      <c r="S5318" s="7">
        <v>967.71498999999994</v>
      </c>
      <c r="T5318" s="9">
        <v>0</v>
      </c>
      <c r="U5318" s="20">
        <v>3083.2046800000003</v>
      </c>
      <c r="V5318" s="24">
        <v>3779.3784500000002</v>
      </c>
      <c r="W5318" s="7">
        <v>615.83600000000001</v>
      </c>
      <c r="X5318" s="7">
        <v>540.53572999999994</v>
      </c>
      <c r="Y5318" s="7">
        <v>10.20445</v>
      </c>
      <c r="Z5318" s="7">
        <v>65.095820000000003</v>
      </c>
      <c r="AA5318" s="7">
        <v>736.92870000000005</v>
      </c>
      <c r="AB5318" s="7">
        <v>632.23869999999999</v>
      </c>
      <c r="AC5318" s="7">
        <v>104.69</v>
      </c>
      <c r="AD5318" s="7">
        <v>1353.9054599999999</v>
      </c>
      <c r="AE5318" s="7">
        <v>155.96154999999999</v>
      </c>
      <c r="AF5318" s="7">
        <v>137.30000000000001</v>
      </c>
      <c r="AG5318" s="7">
        <v>3.2</v>
      </c>
      <c r="AH5318" s="7">
        <v>13.361549999999999</v>
      </c>
      <c r="AI5318" s="7">
        <v>2.1</v>
      </c>
      <c r="AJ5318" s="7">
        <v>916.74674000000005</v>
      </c>
      <c r="AK5318" s="7">
        <v>0</v>
      </c>
      <c r="AL5318" s="13">
        <v>3518.7269000000001</v>
      </c>
      <c r="AM5318" s="34">
        <f t="shared" si="166"/>
        <v>435.52221999999983</v>
      </c>
      <c r="AN5318" s="36">
        <f t="shared" si="167"/>
        <v>14.125634370793691</v>
      </c>
    </row>
    <row r="5319" spans="1:40" x14ac:dyDescent="0.35">
      <c r="A5319" s="20">
        <v>553077</v>
      </c>
      <c r="B5319" s="7">
        <v>252867</v>
      </c>
      <c r="C5319" s="31" t="s">
        <v>574</v>
      </c>
      <c r="D5319" s="9">
        <v>461</v>
      </c>
      <c r="E5319" s="7">
        <v>4331.1795300000003</v>
      </c>
      <c r="F5319" s="7">
        <v>944.36847</v>
      </c>
      <c r="G5319" s="7">
        <v>813.10910000000001</v>
      </c>
      <c r="H5319" s="7">
        <v>44.481630000000003</v>
      </c>
      <c r="I5319" s="7">
        <v>86.777739999999994</v>
      </c>
      <c r="J5319" s="7">
        <v>852.22182999999995</v>
      </c>
      <c r="K5319" s="7">
        <v>852.22182999999995</v>
      </c>
      <c r="L5319" s="7">
        <v>0</v>
      </c>
      <c r="M5319" s="7">
        <v>1667.5029999999999</v>
      </c>
      <c r="N5319" s="7">
        <v>263.75975</v>
      </c>
      <c r="O5319" s="7">
        <v>0</v>
      </c>
      <c r="P5319" s="7">
        <v>249.631</v>
      </c>
      <c r="Q5319" s="7">
        <v>11.88875</v>
      </c>
      <c r="R5319" s="7">
        <v>2.2400000000000002</v>
      </c>
      <c r="S5319" s="7">
        <v>603.32647999999995</v>
      </c>
      <c r="T5319" s="9">
        <v>0</v>
      </c>
      <c r="U5319" s="20">
        <v>4067.4197799999993</v>
      </c>
      <c r="V5319" s="24">
        <v>4976.4156499999999</v>
      </c>
      <c r="W5319" s="7">
        <v>1023.73688</v>
      </c>
      <c r="X5319" s="7">
        <v>845.74620000000004</v>
      </c>
      <c r="Y5319" s="7">
        <v>78.698909999999998</v>
      </c>
      <c r="Z5319" s="7">
        <v>99.29177</v>
      </c>
      <c r="AA5319" s="7">
        <v>966.79021999999998</v>
      </c>
      <c r="AB5319" s="7">
        <v>966.79021999999998</v>
      </c>
      <c r="AC5319" s="7">
        <v>0</v>
      </c>
      <c r="AD5319" s="7">
        <v>2080.6280900000002</v>
      </c>
      <c r="AE5319" s="7">
        <v>334.45526000000001</v>
      </c>
      <c r="AF5319" s="7">
        <v>0</v>
      </c>
      <c r="AG5319" s="7">
        <v>310.97500000000002</v>
      </c>
      <c r="AH5319" s="7">
        <v>20.350259999999999</v>
      </c>
      <c r="AI5319" s="7">
        <v>3.13</v>
      </c>
      <c r="AJ5319" s="7">
        <v>570.80520000000001</v>
      </c>
      <c r="AK5319" s="7">
        <v>0</v>
      </c>
      <c r="AL5319" s="13">
        <v>4641.9603900000002</v>
      </c>
      <c r="AM5319" s="34">
        <f t="shared" si="166"/>
        <v>574.54061000000092</v>
      </c>
      <c r="AN5319" s="36">
        <f t="shared" si="167"/>
        <v>14.125431872684672</v>
      </c>
    </row>
    <row r="5320" spans="1:40" s="8" customFormat="1" x14ac:dyDescent="0.35">
      <c r="A5320" s="20">
        <v>537225</v>
      </c>
      <c r="B5320" s="7">
        <v>239186</v>
      </c>
      <c r="C5320" s="31" t="s">
        <v>3924</v>
      </c>
      <c r="D5320" s="9">
        <v>320</v>
      </c>
      <c r="E5320" s="7">
        <v>4648.2679200000002</v>
      </c>
      <c r="F5320" s="7">
        <v>741.70191999999997</v>
      </c>
      <c r="G5320" s="7">
        <v>657.54291999999998</v>
      </c>
      <c r="H5320" s="7">
        <v>11.590579999999999</v>
      </c>
      <c r="I5320" s="7">
        <v>72.568420000000003</v>
      </c>
      <c r="J5320" s="7">
        <v>1173.9965999999999</v>
      </c>
      <c r="K5320" s="7">
        <v>712.48659999999995</v>
      </c>
      <c r="L5320" s="7">
        <v>461.51</v>
      </c>
      <c r="M5320" s="7">
        <v>1396.1141500000001</v>
      </c>
      <c r="N5320" s="7">
        <v>242.32325</v>
      </c>
      <c r="O5320" s="7">
        <v>0</v>
      </c>
      <c r="P5320" s="7">
        <v>229.4</v>
      </c>
      <c r="Q5320" s="7">
        <v>9.9432500000000008</v>
      </c>
      <c r="R5320" s="7">
        <v>2.98</v>
      </c>
      <c r="S5320" s="7">
        <v>1094.1320000000001</v>
      </c>
      <c r="T5320" s="9">
        <v>0</v>
      </c>
      <c r="U5320" s="20">
        <v>3944.4346700000001</v>
      </c>
      <c r="V5320" s="24">
        <v>4944.90978</v>
      </c>
      <c r="W5320" s="7">
        <v>843.05025000000001</v>
      </c>
      <c r="X5320" s="7">
        <v>746.28539999999998</v>
      </c>
      <c r="Y5320" s="7">
        <v>13.647080000000001</v>
      </c>
      <c r="Z5320" s="7">
        <v>83.117769999999993</v>
      </c>
      <c r="AA5320" s="7">
        <v>931.60419000000002</v>
      </c>
      <c r="AB5320" s="7">
        <v>809.24419</v>
      </c>
      <c r="AC5320" s="7">
        <v>122.36</v>
      </c>
      <c r="AD5320" s="7">
        <v>1741.6740199999999</v>
      </c>
      <c r="AE5320" s="7">
        <v>321.06110000000001</v>
      </c>
      <c r="AF5320" s="7">
        <v>0</v>
      </c>
      <c r="AG5320" s="7">
        <v>301.95499999999998</v>
      </c>
      <c r="AH5320" s="7">
        <v>17.036100000000001</v>
      </c>
      <c r="AI5320" s="7">
        <v>2.0699999999999998</v>
      </c>
      <c r="AJ5320" s="7">
        <v>1107.5202200000001</v>
      </c>
      <c r="AK5320" s="7">
        <v>0</v>
      </c>
      <c r="AL5320" s="13">
        <v>4501.4886800000004</v>
      </c>
      <c r="AM5320" s="34">
        <f t="shared" si="166"/>
        <v>557.05401000000029</v>
      </c>
      <c r="AN5320" s="36">
        <f t="shared" si="167"/>
        <v>14.122531024198707</v>
      </c>
    </row>
    <row r="5321" spans="1:40" x14ac:dyDescent="0.35">
      <c r="A5321" s="20">
        <v>595705</v>
      </c>
      <c r="B5321" s="7">
        <v>599425</v>
      </c>
      <c r="C5321" s="31" t="s">
        <v>5006</v>
      </c>
      <c r="D5321" s="9">
        <v>44</v>
      </c>
      <c r="E5321" s="7">
        <v>519.12082999999996</v>
      </c>
      <c r="F5321" s="7">
        <v>116.16069</v>
      </c>
      <c r="G5321" s="7">
        <v>101.96165999999999</v>
      </c>
      <c r="H5321" s="7">
        <v>4.0575599999999996</v>
      </c>
      <c r="I5321" s="7">
        <v>10.14147</v>
      </c>
      <c r="J5321" s="7">
        <v>107.47447</v>
      </c>
      <c r="K5321" s="7">
        <v>107.47447</v>
      </c>
      <c r="L5321" s="7">
        <v>0</v>
      </c>
      <c r="M5321" s="7">
        <v>209.101</v>
      </c>
      <c r="N5321" s="7">
        <v>12.82647</v>
      </c>
      <c r="O5321" s="7">
        <v>0</v>
      </c>
      <c r="P5321" s="7">
        <v>11.324</v>
      </c>
      <c r="Q5321" s="7">
        <v>1.50247</v>
      </c>
      <c r="R5321" s="7">
        <v>0</v>
      </c>
      <c r="S5321" s="7">
        <v>73.558199999999999</v>
      </c>
      <c r="T5321" s="9">
        <v>0</v>
      </c>
      <c r="U5321" s="20">
        <v>506.29435999999998</v>
      </c>
      <c r="V5321" s="24">
        <v>593.11667</v>
      </c>
      <c r="W5321" s="7">
        <v>120.77906</v>
      </c>
      <c r="X5321" s="7">
        <v>106.83372</v>
      </c>
      <c r="Y5321" s="7">
        <v>1.7537100000000001</v>
      </c>
      <c r="Z5321" s="7">
        <v>12.19163</v>
      </c>
      <c r="AA5321" s="7">
        <v>119.00594</v>
      </c>
      <c r="AB5321" s="7">
        <v>119.00594</v>
      </c>
      <c r="AC5321" s="7">
        <v>0</v>
      </c>
      <c r="AD5321" s="7">
        <v>255.63042999999999</v>
      </c>
      <c r="AE5321" s="7">
        <v>15.32499</v>
      </c>
      <c r="AF5321" s="7">
        <v>0</v>
      </c>
      <c r="AG5321" s="7">
        <v>12.83</v>
      </c>
      <c r="AH5321" s="7">
        <v>2.49499</v>
      </c>
      <c r="AI5321" s="7">
        <v>0</v>
      </c>
      <c r="AJ5321" s="7">
        <v>82.376249999999999</v>
      </c>
      <c r="AK5321" s="7">
        <v>0</v>
      </c>
      <c r="AL5321" s="13">
        <v>577.79168000000004</v>
      </c>
      <c r="AM5321" s="34">
        <f t="shared" si="166"/>
        <v>71.497320000000059</v>
      </c>
      <c r="AN5321" s="36">
        <f t="shared" si="167"/>
        <v>14.121689998679827</v>
      </c>
    </row>
    <row r="5322" spans="1:40" s="8" customFormat="1" x14ac:dyDescent="0.35">
      <c r="A5322" s="20">
        <v>544833</v>
      </c>
      <c r="B5322" s="7">
        <v>48527408</v>
      </c>
      <c r="C5322" s="31" t="s">
        <v>4851</v>
      </c>
      <c r="D5322" s="9">
        <v>118</v>
      </c>
      <c r="E5322" s="7">
        <v>1330.85662</v>
      </c>
      <c r="F5322" s="7">
        <v>240.68777</v>
      </c>
      <c r="G5322" s="7">
        <v>211.33958999999999</v>
      </c>
      <c r="H5322" s="7">
        <v>5.2466299999999997</v>
      </c>
      <c r="I5322" s="7">
        <v>24.10155</v>
      </c>
      <c r="J5322" s="7">
        <v>233.70851999999999</v>
      </c>
      <c r="K5322" s="7">
        <v>222.68852000000001</v>
      </c>
      <c r="L5322" s="7">
        <v>11.02</v>
      </c>
      <c r="M5322" s="7">
        <v>475.92099999999999</v>
      </c>
      <c r="N5322" s="7">
        <v>38.155430000000003</v>
      </c>
      <c r="O5322" s="7">
        <v>0</v>
      </c>
      <c r="P5322" s="7">
        <v>34.5</v>
      </c>
      <c r="Q5322" s="7">
        <v>3.3054299999999999</v>
      </c>
      <c r="R5322" s="7">
        <v>0.35</v>
      </c>
      <c r="S5322" s="7">
        <v>342.38389999999998</v>
      </c>
      <c r="T5322" s="9">
        <v>0</v>
      </c>
      <c r="U5322" s="20">
        <v>1281.68119</v>
      </c>
      <c r="V5322" s="24">
        <v>1507.5821599999999</v>
      </c>
      <c r="W5322" s="7">
        <v>258.34165999999999</v>
      </c>
      <c r="X5322" s="7">
        <v>226.20439999999999</v>
      </c>
      <c r="Y5322" s="7">
        <v>5.6207200000000004</v>
      </c>
      <c r="Z5322" s="7">
        <v>26.516539999999999</v>
      </c>
      <c r="AA5322" s="7">
        <v>279.18637999999999</v>
      </c>
      <c r="AB5322" s="7">
        <v>272.72638000000001</v>
      </c>
      <c r="AC5322" s="7">
        <v>6.46</v>
      </c>
      <c r="AD5322" s="7">
        <v>587.53114000000005</v>
      </c>
      <c r="AE5322" s="7">
        <v>38.453069999999997</v>
      </c>
      <c r="AF5322" s="7">
        <v>0</v>
      </c>
      <c r="AG5322" s="7">
        <v>32.65</v>
      </c>
      <c r="AH5322" s="7">
        <v>5.7530700000000001</v>
      </c>
      <c r="AI5322" s="7">
        <v>0.05</v>
      </c>
      <c r="AJ5322" s="7">
        <v>344.06990999999999</v>
      </c>
      <c r="AK5322" s="7">
        <v>0</v>
      </c>
      <c r="AL5322" s="13">
        <v>1462.6690900000001</v>
      </c>
      <c r="AM5322" s="34">
        <f t="shared" si="166"/>
        <v>180.98790000000008</v>
      </c>
      <c r="AN5322" s="36">
        <f t="shared" si="167"/>
        <v>14.12113257275783</v>
      </c>
    </row>
    <row r="5323" spans="1:40" x14ac:dyDescent="0.35">
      <c r="A5323" s="21">
        <v>570427</v>
      </c>
      <c r="B5323" s="1">
        <v>269166</v>
      </c>
      <c r="C5323" s="30" t="s">
        <v>1384</v>
      </c>
      <c r="D5323" s="10">
        <v>187</v>
      </c>
      <c r="E5323" s="1">
        <v>1835.76821</v>
      </c>
      <c r="F5323" s="1">
        <v>352.82144</v>
      </c>
      <c r="G5323" s="1">
        <v>313.55489</v>
      </c>
      <c r="H5323" s="1">
        <v>5.35297</v>
      </c>
      <c r="I5323" s="1">
        <v>33.913580000000003</v>
      </c>
      <c r="J5323" s="1">
        <v>331.87128000000001</v>
      </c>
      <c r="K5323" s="1">
        <v>331.87128000000001</v>
      </c>
      <c r="L5323" s="1">
        <v>0</v>
      </c>
      <c r="M5323" s="1">
        <v>630.34821999999997</v>
      </c>
      <c r="N5323" s="1">
        <v>81.516800000000003</v>
      </c>
      <c r="O5323" s="1">
        <v>18.908000000000001</v>
      </c>
      <c r="P5323" s="1">
        <v>56.674999999999997</v>
      </c>
      <c r="Q5323" s="1">
        <v>4.6538000000000004</v>
      </c>
      <c r="R5323" s="1">
        <v>1.28</v>
      </c>
      <c r="S5323" s="1">
        <v>439.21046999999999</v>
      </c>
      <c r="T5323" s="10">
        <v>0</v>
      </c>
      <c r="U5323" s="21">
        <v>1754.2514099999999</v>
      </c>
      <c r="V5323" s="3">
        <v>2084.0127200000002</v>
      </c>
      <c r="W5323" s="1">
        <v>445.57522</v>
      </c>
      <c r="X5323" s="1">
        <v>388.89303999999998</v>
      </c>
      <c r="Y5323" s="1">
        <v>17.197559999999999</v>
      </c>
      <c r="Z5323" s="1">
        <v>39.48462</v>
      </c>
      <c r="AA5323" s="1">
        <v>383.94078999999999</v>
      </c>
      <c r="AB5323" s="1">
        <v>383.94078999999999</v>
      </c>
      <c r="AC5323" s="1">
        <v>0</v>
      </c>
      <c r="AD5323" s="1">
        <v>774.16312000000005</v>
      </c>
      <c r="AE5323" s="1">
        <v>82.353980000000007</v>
      </c>
      <c r="AF5323" s="1">
        <v>17.843</v>
      </c>
      <c r="AG5323" s="1">
        <v>56.002000000000002</v>
      </c>
      <c r="AH5323" s="1">
        <v>8.0989799999999992</v>
      </c>
      <c r="AI5323" s="1">
        <v>0.41</v>
      </c>
      <c r="AJ5323" s="1">
        <v>397.97960999999998</v>
      </c>
      <c r="AK5323" s="1">
        <v>0</v>
      </c>
      <c r="AL5323" s="14">
        <v>2001.6587399999999</v>
      </c>
      <c r="AM5323" s="34">
        <f t="shared" si="166"/>
        <v>247.40733</v>
      </c>
      <c r="AN5323" s="36">
        <f t="shared" si="167"/>
        <v>14.103299480887969</v>
      </c>
    </row>
    <row r="5324" spans="1:40" s="8" customFormat="1" x14ac:dyDescent="0.35">
      <c r="A5324" s="21">
        <v>580678</v>
      </c>
      <c r="B5324" s="1">
        <v>854000</v>
      </c>
      <c r="C5324" s="30" t="s">
        <v>548</v>
      </c>
      <c r="D5324" s="10">
        <v>128</v>
      </c>
      <c r="E5324" s="1">
        <v>1013.17079</v>
      </c>
      <c r="F5324" s="1">
        <v>230.60189</v>
      </c>
      <c r="G5324" s="1">
        <v>202.22166999999999</v>
      </c>
      <c r="H5324" s="1">
        <v>6.9374599999999997</v>
      </c>
      <c r="I5324" s="1">
        <v>21.44276</v>
      </c>
      <c r="J5324" s="1">
        <v>207.61149</v>
      </c>
      <c r="K5324" s="1">
        <v>207.61149</v>
      </c>
      <c r="L5324" s="1">
        <v>0</v>
      </c>
      <c r="M5324" s="1">
        <v>383.23165</v>
      </c>
      <c r="N5324" s="1">
        <v>68.655349999999999</v>
      </c>
      <c r="O5324" s="1">
        <v>20.750499999999999</v>
      </c>
      <c r="P5324" s="1">
        <v>44.95</v>
      </c>
      <c r="Q5324" s="1">
        <v>2.95485</v>
      </c>
      <c r="R5324" s="1">
        <v>0</v>
      </c>
      <c r="S5324" s="1">
        <v>123.07041</v>
      </c>
      <c r="T5324" s="10">
        <v>0</v>
      </c>
      <c r="U5324" s="21">
        <v>944.51544000000013</v>
      </c>
      <c r="V5324" s="3">
        <v>1136.7482500000001</v>
      </c>
      <c r="W5324" s="1">
        <v>224.59513999999999</v>
      </c>
      <c r="X5324" s="1">
        <v>197.20488</v>
      </c>
      <c r="Y5324" s="1">
        <v>4.3824100000000001</v>
      </c>
      <c r="Z5324" s="1">
        <v>23.007850000000001</v>
      </c>
      <c r="AA5324" s="1">
        <v>232.86659</v>
      </c>
      <c r="AB5324" s="1">
        <v>232.86659</v>
      </c>
      <c r="AC5324" s="1">
        <v>0</v>
      </c>
      <c r="AD5324" s="1">
        <v>500.02487000000002</v>
      </c>
      <c r="AE5324" s="1">
        <v>59.072310000000002</v>
      </c>
      <c r="AF5324" s="1">
        <v>52.293999999999997</v>
      </c>
      <c r="AG5324" s="1">
        <v>1.9</v>
      </c>
      <c r="AH5324" s="1">
        <v>4.8783099999999999</v>
      </c>
      <c r="AI5324" s="1">
        <v>0</v>
      </c>
      <c r="AJ5324" s="1">
        <v>120.18934</v>
      </c>
      <c r="AK5324" s="1">
        <v>0</v>
      </c>
      <c r="AL5324" s="14">
        <v>1077.6759399999999</v>
      </c>
      <c r="AM5324" s="34">
        <f t="shared" si="166"/>
        <v>133.16049999999973</v>
      </c>
      <c r="AN5324" s="36">
        <f t="shared" si="167"/>
        <v>14.098287265690402</v>
      </c>
    </row>
    <row r="5325" spans="1:40" x14ac:dyDescent="0.35">
      <c r="A5325" s="20">
        <v>559377</v>
      </c>
      <c r="B5325" s="7">
        <v>258261</v>
      </c>
      <c r="C5325" s="31" t="s">
        <v>3238</v>
      </c>
      <c r="D5325" s="9">
        <v>412</v>
      </c>
      <c r="E5325" s="7">
        <v>4987.91525</v>
      </c>
      <c r="F5325" s="7">
        <v>1101.1628700000001</v>
      </c>
      <c r="G5325" s="7">
        <v>768.81935999999996</v>
      </c>
      <c r="H5325" s="7">
        <v>249.9999</v>
      </c>
      <c r="I5325" s="7">
        <v>82.343609999999998</v>
      </c>
      <c r="J5325" s="7">
        <v>873.35951</v>
      </c>
      <c r="K5325" s="7">
        <v>727.24950999999999</v>
      </c>
      <c r="L5325" s="7">
        <v>146.11000000000001</v>
      </c>
      <c r="M5325" s="7">
        <v>1629.616</v>
      </c>
      <c r="N5325" s="7">
        <v>180.93532999999999</v>
      </c>
      <c r="O5325" s="7">
        <v>0.108</v>
      </c>
      <c r="P5325" s="7">
        <v>168.828</v>
      </c>
      <c r="Q5325" s="7">
        <v>11.299329999999999</v>
      </c>
      <c r="R5325" s="7">
        <v>0.7</v>
      </c>
      <c r="S5325" s="7">
        <v>1202.8415399999999</v>
      </c>
      <c r="T5325" s="9">
        <v>0</v>
      </c>
      <c r="U5325" s="20">
        <v>4660.8699200000001</v>
      </c>
      <c r="V5325" s="24">
        <v>5705.8296899999996</v>
      </c>
      <c r="W5325" s="7">
        <v>1199.4689900000001</v>
      </c>
      <c r="X5325" s="7">
        <v>1019.39167</v>
      </c>
      <c r="Y5325" s="7">
        <v>75.130200000000002</v>
      </c>
      <c r="Z5325" s="7">
        <v>104.94712</v>
      </c>
      <c r="AA5325" s="7">
        <v>1110.5750700000001</v>
      </c>
      <c r="AB5325" s="7">
        <v>929.88507000000004</v>
      </c>
      <c r="AC5325" s="7">
        <v>180.69</v>
      </c>
      <c r="AD5325" s="7">
        <v>2193.30438</v>
      </c>
      <c r="AE5325" s="7">
        <v>207.17988</v>
      </c>
      <c r="AF5325" s="7">
        <v>4.6440000000000001</v>
      </c>
      <c r="AG5325" s="7">
        <v>180.26599999999999</v>
      </c>
      <c r="AH5325" s="7">
        <v>21.619879999999998</v>
      </c>
      <c r="AI5325" s="7">
        <v>0.65</v>
      </c>
      <c r="AJ5325" s="7">
        <v>995.30137000000002</v>
      </c>
      <c r="AK5325" s="7">
        <v>0</v>
      </c>
      <c r="AL5325" s="13">
        <v>5317.9598100000003</v>
      </c>
      <c r="AM5325" s="34">
        <f t="shared" si="166"/>
        <v>657.0898900000002</v>
      </c>
      <c r="AN5325" s="36">
        <f t="shared" si="167"/>
        <v>14.0980096264948</v>
      </c>
    </row>
    <row r="5326" spans="1:40" s="8" customFormat="1" x14ac:dyDescent="0.35">
      <c r="A5326" s="20">
        <v>580031</v>
      </c>
      <c r="B5326" s="7">
        <v>278653</v>
      </c>
      <c r="C5326" s="31" t="s">
        <v>2853</v>
      </c>
      <c r="D5326" s="9">
        <v>15892</v>
      </c>
      <c r="E5326" s="7">
        <v>151698.28515000001</v>
      </c>
      <c r="F5326" s="7">
        <v>33065.510219999996</v>
      </c>
      <c r="G5326" s="7">
        <v>30480.792979999998</v>
      </c>
      <c r="H5326" s="7">
        <v>-439.11684000000002</v>
      </c>
      <c r="I5326" s="7">
        <v>3023.8340800000001</v>
      </c>
      <c r="J5326" s="7">
        <v>32955.923499999997</v>
      </c>
      <c r="K5326" s="7">
        <v>29649.733499999998</v>
      </c>
      <c r="L5326" s="7">
        <v>3306.19</v>
      </c>
      <c r="M5326" s="7">
        <v>59886.220869999997</v>
      </c>
      <c r="N5326" s="7">
        <v>18420.620630000001</v>
      </c>
      <c r="O5326" s="7">
        <v>19.634</v>
      </c>
      <c r="P5326" s="7">
        <v>8443.5490000000009</v>
      </c>
      <c r="Q5326" s="7">
        <v>7186.7366300000003</v>
      </c>
      <c r="R5326" s="7">
        <v>2770.701</v>
      </c>
      <c r="S5326" s="7">
        <v>7370.0099300000002</v>
      </c>
      <c r="T5326" s="9">
        <v>0</v>
      </c>
      <c r="U5326" s="20">
        <v>129971.47451999999</v>
      </c>
      <c r="V5326" s="24">
        <v>173003.74840000001</v>
      </c>
      <c r="W5326" s="7">
        <v>37739.238729999997</v>
      </c>
      <c r="X5326" s="7">
        <v>32650.27996</v>
      </c>
      <c r="Y5326" s="7">
        <v>1719.13797</v>
      </c>
      <c r="Z5326" s="7">
        <v>3369.8208</v>
      </c>
      <c r="AA5326" s="7">
        <v>36509.978459999998</v>
      </c>
      <c r="AB5326" s="7">
        <v>32888.768459999999</v>
      </c>
      <c r="AC5326" s="7">
        <v>3621.21</v>
      </c>
      <c r="AD5326" s="7">
        <v>70654.756640000007</v>
      </c>
      <c r="AE5326" s="7">
        <v>21091.75504</v>
      </c>
      <c r="AF5326" s="7">
        <v>12.342000000000001</v>
      </c>
      <c r="AG5326" s="7">
        <v>9437.2029199999997</v>
      </c>
      <c r="AH5326" s="7">
        <v>8364.3141199999991</v>
      </c>
      <c r="AI5326" s="7">
        <v>3277.8960000000002</v>
      </c>
      <c r="AJ5326" s="7">
        <v>7008.0195299999996</v>
      </c>
      <c r="AK5326" s="7">
        <v>0</v>
      </c>
      <c r="AL5326" s="13">
        <v>148290.78336</v>
      </c>
      <c r="AM5326" s="34">
        <f t="shared" si="166"/>
        <v>18319.308840000012</v>
      </c>
      <c r="AN5326" s="36">
        <f t="shared" si="167"/>
        <v>14.094868822297641</v>
      </c>
    </row>
    <row r="5327" spans="1:40" x14ac:dyDescent="0.35">
      <c r="A5327" s="20">
        <v>590797</v>
      </c>
      <c r="B5327" s="7">
        <v>289540</v>
      </c>
      <c r="C5327" s="31" t="s">
        <v>4889</v>
      </c>
      <c r="D5327" s="9">
        <v>238</v>
      </c>
      <c r="E5327" s="7">
        <v>2175.5200300000001</v>
      </c>
      <c r="F5327" s="7">
        <v>442.39825000000002</v>
      </c>
      <c r="G5327" s="7">
        <v>376.00554</v>
      </c>
      <c r="H5327" s="7">
        <v>26.030940000000001</v>
      </c>
      <c r="I5327" s="7">
        <v>40.36177</v>
      </c>
      <c r="J5327" s="7">
        <v>396.59393999999998</v>
      </c>
      <c r="K5327" s="7">
        <v>396.59393999999998</v>
      </c>
      <c r="L5327" s="7">
        <v>0</v>
      </c>
      <c r="M5327" s="7">
        <v>799.98099999999999</v>
      </c>
      <c r="N5327" s="7">
        <v>135.36031</v>
      </c>
      <c r="O5327" s="7">
        <v>0.40200000000000002</v>
      </c>
      <c r="P5327" s="7">
        <v>125.75</v>
      </c>
      <c r="Q5327" s="7">
        <v>5.5283100000000003</v>
      </c>
      <c r="R5327" s="7">
        <v>3.68</v>
      </c>
      <c r="S5327" s="7">
        <v>401.18653</v>
      </c>
      <c r="T5327" s="9">
        <v>0</v>
      </c>
      <c r="U5327" s="20">
        <v>2040.1597199999999</v>
      </c>
      <c r="V5327" s="24">
        <v>2462.3683700000001</v>
      </c>
      <c r="W5327" s="7">
        <v>457.07823999999999</v>
      </c>
      <c r="X5327" s="7">
        <v>392.32447000000002</v>
      </c>
      <c r="Y5327" s="7">
        <v>17.021409999999999</v>
      </c>
      <c r="Z5327" s="7">
        <v>47.73236</v>
      </c>
      <c r="AA5327" s="7">
        <v>381.66665</v>
      </c>
      <c r="AB5327" s="7">
        <v>381.66665</v>
      </c>
      <c r="AC5327" s="7">
        <v>0</v>
      </c>
      <c r="AD5327" s="7">
        <v>1081.3137999999999</v>
      </c>
      <c r="AE5327" s="7">
        <v>134.74925999999999</v>
      </c>
      <c r="AF5327" s="7">
        <v>0.90400000000000003</v>
      </c>
      <c r="AG5327" s="7">
        <v>117.07599999999999</v>
      </c>
      <c r="AH5327" s="7">
        <v>9.7992600000000003</v>
      </c>
      <c r="AI5327" s="7">
        <v>6.97</v>
      </c>
      <c r="AJ5327" s="7">
        <v>407.56042000000002</v>
      </c>
      <c r="AK5327" s="7">
        <v>0</v>
      </c>
      <c r="AL5327" s="13">
        <v>2327.6191099999996</v>
      </c>
      <c r="AM5327" s="34">
        <f t="shared" si="166"/>
        <v>287.45938999999976</v>
      </c>
      <c r="AN5327" s="36">
        <f t="shared" si="167"/>
        <v>14.090043401111743</v>
      </c>
    </row>
    <row r="5328" spans="1:40" s="8" customFormat="1" x14ac:dyDescent="0.35">
      <c r="A5328" s="20">
        <v>546771</v>
      </c>
      <c r="B5328" s="7">
        <v>831999</v>
      </c>
      <c r="C5328" s="31" t="s">
        <v>4399</v>
      </c>
      <c r="D5328" s="9">
        <v>151</v>
      </c>
      <c r="E5328" s="7">
        <v>1468.27667</v>
      </c>
      <c r="F5328" s="7">
        <v>315.80842000000001</v>
      </c>
      <c r="G5328" s="7">
        <v>277.77591000000001</v>
      </c>
      <c r="H5328" s="7">
        <v>29.023510000000002</v>
      </c>
      <c r="I5328" s="7">
        <v>9.0090000000000003</v>
      </c>
      <c r="J5328" s="7">
        <v>98.916799999999995</v>
      </c>
      <c r="K5328" s="7">
        <v>98.916799999999995</v>
      </c>
      <c r="L5328" s="7">
        <v>0</v>
      </c>
      <c r="M5328" s="7">
        <v>760.28182000000004</v>
      </c>
      <c r="N5328" s="7">
        <v>118.18487</v>
      </c>
      <c r="O5328" s="7">
        <v>73.341999999999999</v>
      </c>
      <c r="P5328" s="7">
        <v>3.8740000000000001</v>
      </c>
      <c r="Q5328" s="7">
        <v>30.17887</v>
      </c>
      <c r="R5328" s="7">
        <v>10.79</v>
      </c>
      <c r="S5328" s="7">
        <v>175.08475999999999</v>
      </c>
      <c r="T5328" s="9">
        <v>0</v>
      </c>
      <c r="U5328" s="20">
        <v>1350.0917999999999</v>
      </c>
      <c r="V5328" s="24">
        <v>1647.74387</v>
      </c>
      <c r="W5328" s="7">
        <v>320.06436000000002</v>
      </c>
      <c r="X5328" s="7">
        <v>285.13497999999998</v>
      </c>
      <c r="Y5328" s="7">
        <v>33.762030000000003</v>
      </c>
      <c r="Z5328" s="7">
        <v>1.1673500000000001</v>
      </c>
      <c r="AA5328" s="7">
        <v>210.95803000000001</v>
      </c>
      <c r="AB5328" s="7">
        <v>201.64803000000001</v>
      </c>
      <c r="AC5328" s="7">
        <v>9.31</v>
      </c>
      <c r="AD5328" s="7">
        <v>876.67182000000003</v>
      </c>
      <c r="AE5328" s="7">
        <v>98.139120000000005</v>
      </c>
      <c r="AF5328" s="7">
        <v>78.152000000000001</v>
      </c>
      <c r="AG5328" s="7">
        <v>4.26</v>
      </c>
      <c r="AH5328" s="7">
        <v>14.359120000000001</v>
      </c>
      <c r="AI5328" s="7">
        <v>1.3680000000000001</v>
      </c>
      <c r="AJ5328" s="7">
        <v>141.91054</v>
      </c>
      <c r="AK5328" s="7">
        <v>0</v>
      </c>
      <c r="AL5328" s="13">
        <v>1540.2947500000002</v>
      </c>
      <c r="AM5328" s="34">
        <f t="shared" si="166"/>
        <v>190.20295000000033</v>
      </c>
      <c r="AN5328" s="36">
        <f t="shared" si="167"/>
        <v>14.088149413247336</v>
      </c>
    </row>
    <row r="5329" spans="1:40" x14ac:dyDescent="0.35">
      <c r="A5329" s="21">
        <v>568899</v>
      </c>
      <c r="B5329" s="1">
        <v>267660</v>
      </c>
      <c r="C5329" s="30" t="s">
        <v>4605</v>
      </c>
      <c r="D5329" s="10">
        <v>143</v>
      </c>
      <c r="E5329" s="1">
        <v>1491.79485</v>
      </c>
      <c r="F5329" s="1">
        <v>258.83958000000001</v>
      </c>
      <c r="G5329" s="1">
        <v>224.26138</v>
      </c>
      <c r="H5329" s="1">
        <v>4.6959099999999996</v>
      </c>
      <c r="I5329" s="1">
        <v>29.882290000000001</v>
      </c>
      <c r="J5329" s="1">
        <v>311.4427</v>
      </c>
      <c r="K5329" s="1">
        <v>292.06270000000001</v>
      </c>
      <c r="L5329" s="1">
        <v>19.38</v>
      </c>
      <c r="M5329" s="1">
        <v>591.101</v>
      </c>
      <c r="N5329" s="1">
        <v>56.970889999999997</v>
      </c>
      <c r="O5329" s="1">
        <v>0</v>
      </c>
      <c r="P5329" s="1">
        <v>52.868000000000002</v>
      </c>
      <c r="Q5329" s="1">
        <v>4.1028900000000004</v>
      </c>
      <c r="R5329" s="1">
        <v>0</v>
      </c>
      <c r="S5329" s="1">
        <v>273.44067999999999</v>
      </c>
      <c r="T5329" s="10">
        <v>0</v>
      </c>
      <c r="U5329" s="21">
        <v>1415.4439599999998</v>
      </c>
      <c r="V5329" s="3">
        <v>1722.94128</v>
      </c>
      <c r="W5329" s="1">
        <v>309.63882999999998</v>
      </c>
      <c r="X5329" s="1">
        <v>270.02525000000003</v>
      </c>
      <c r="Y5329" s="1">
        <v>5.8539700000000003</v>
      </c>
      <c r="Z5329" s="1">
        <v>33.759610000000002</v>
      </c>
      <c r="AA5329" s="1">
        <v>367.51578000000001</v>
      </c>
      <c r="AB5329" s="1">
        <v>329.13578000000001</v>
      </c>
      <c r="AC5329" s="1">
        <v>38.380000000000003</v>
      </c>
      <c r="AD5329" s="1">
        <v>707.64719000000002</v>
      </c>
      <c r="AE5329" s="1">
        <v>69.713880000000003</v>
      </c>
      <c r="AF5329" s="1">
        <v>0</v>
      </c>
      <c r="AG5329" s="1">
        <v>62.8</v>
      </c>
      <c r="AH5329" s="1">
        <v>6.9138799999999998</v>
      </c>
      <c r="AI5329" s="1">
        <v>0</v>
      </c>
      <c r="AJ5329" s="1">
        <v>268.42559999999997</v>
      </c>
      <c r="AK5329" s="1">
        <v>0</v>
      </c>
      <c r="AL5329" s="14">
        <v>1614.8474000000001</v>
      </c>
      <c r="AM5329" s="34">
        <f t="shared" si="166"/>
        <v>199.40344000000027</v>
      </c>
      <c r="AN5329" s="36">
        <f t="shared" si="167"/>
        <v>14.087695849152539</v>
      </c>
    </row>
    <row r="5330" spans="1:40" s="8" customFormat="1" x14ac:dyDescent="0.35">
      <c r="A5330" s="21">
        <v>530018</v>
      </c>
      <c r="B5330" s="1">
        <v>47256851</v>
      </c>
      <c r="C5330" s="30" t="s">
        <v>403</v>
      </c>
      <c r="D5330" s="10">
        <v>74</v>
      </c>
      <c r="E5330" s="1">
        <v>896.48641999999995</v>
      </c>
      <c r="F5330" s="1">
        <v>174.87350000000001</v>
      </c>
      <c r="G5330" s="1">
        <v>155.41698</v>
      </c>
      <c r="H5330" s="1">
        <v>2.7858299999999998</v>
      </c>
      <c r="I5330" s="1">
        <v>16.67069</v>
      </c>
      <c r="J5330" s="1">
        <v>175.98416</v>
      </c>
      <c r="K5330" s="1">
        <v>151.09415999999999</v>
      </c>
      <c r="L5330" s="1">
        <v>24.89</v>
      </c>
      <c r="M5330" s="1">
        <v>321.79700000000003</v>
      </c>
      <c r="N5330" s="1">
        <v>35.253779999999999</v>
      </c>
      <c r="O5330" s="1">
        <v>30.15</v>
      </c>
      <c r="P5330" s="1">
        <v>2.7</v>
      </c>
      <c r="Q5330" s="1">
        <v>2.3037800000000002</v>
      </c>
      <c r="R5330" s="1">
        <v>0.1</v>
      </c>
      <c r="S5330" s="1">
        <v>188.57798</v>
      </c>
      <c r="T5330" s="10">
        <v>0</v>
      </c>
      <c r="U5330" s="21">
        <v>836.34264000000007</v>
      </c>
      <c r="V5330" s="3">
        <v>1023.17873</v>
      </c>
      <c r="W5330" s="1">
        <v>180.49724000000001</v>
      </c>
      <c r="X5330" s="1">
        <v>158.43405999999999</v>
      </c>
      <c r="Y5330" s="1">
        <v>2.7477399999999998</v>
      </c>
      <c r="Z5330" s="1">
        <v>19.315439999999999</v>
      </c>
      <c r="AA5330" s="1">
        <v>222.39929000000001</v>
      </c>
      <c r="AB5330" s="1">
        <v>188.00928999999999</v>
      </c>
      <c r="AC5330" s="1">
        <v>34.39</v>
      </c>
      <c r="AD5330" s="1">
        <v>404.71593000000001</v>
      </c>
      <c r="AE5330" s="1">
        <v>34.709560000000003</v>
      </c>
      <c r="AF5330" s="1">
        <v>28.7</v>
      </c>
      <c r="AG5330" s="1">
        <v>2</v>
      </c>
      <c r="AH5330" s="1">
        <v>3.9595600000000002</v>
      </c>
      <c r="AI5330" s="1">
        <v>0.05</v>
      </c>
      <c r="AJ5330" s="1">
        <v>180.85670999999999</v>
      </c>
      <c r="AK5330" s="1">
        <v>0</v>
      </c>
      <c r="AL5330" s="14">
        <v>954.07916999999998</v>
      </c>
      <c r="AM5330" s="34">
        <f t="shared" si="166"/>
        <v>117.7365299999999</v>
      </c>
      <c r="AN5330" s="36">
        <f t="shared" si="167"/>
        <v>14.077547211989568</v>
      </c>
    </row>
    <row r="5331" spans="1:40" x14ac:dyDescent="0.35">
      <c r="A5331" s="21">
        <v>564214</v>
      </c>
      <c r="B5331" s="1">
        <v>662933</v>
      </c>
      <c r="C5331" s="30" t="s">
        <v>4193</v>
      </c>
      <c r="D5331" s="10">
        <v>105</v>
      </c>
      <c r="E5331" s="1">
        <v>1428.8951099999999</v>
      </c>
      <c r="F5331" s="1">
        <v>369.76450999999997</v>
      </c>
      <c r="G5331" s="1">
        <v>230.49671000000001</v>
      </c>
      <c r="H5331" s="1">
        <v>115.28488</v>
      </c>
      <c r="I5331" s="1">
        <v>23.98292</v>
      </c>
      <c r="J5331" s="1">
        <v>235.45955000000001</v>
      </c>
      <c r="K5331" s="1">
        <v>235.45955000000001</v>
      </c>
      <c r="L5331" s="1">
        <v>0</v>
      </c>
      <c r="M5331" s="1">
        <v>475.20008999999999</v>
      </c>
      <c r="N5331" s="1">
        <v>65.336169999999996</v>
      </c>
      <c r="O5331" s="1">
        <v>0</v>
      </c>
      <c r="P5331" s="1">
        <v>61.95</v>
      </c>
      <c r="Q5331" s="1">
        <v>3.2861699999999998</v>
      </c>
      <c r="R5331" s="1">
        <v>0.1</v>
      </c>
      <c r="S5331" s="1">
        <v>283.13479000000001</v>
      </c>
      <c r="T5331" s="10">
        <v>0</v>
      </c>
      <c r="U5331" s="21">
        <v>1363.5589400000001</v>
      </c>
      <c r="V5331" s="3">
        <v>1637.0397399999999</v>
      </c>
      <c r="W5331" s="1">
        <v>405.22622999999999</v>
      </c>
      <c r="X5331" s="1">
        <v>278.89688999999998</v>
      </c>
      <c r="Y5331" s="1">
        <v>98.491230000000002</v>
      </c>
      <c r="Z5331" s="1">
        <v>27.83811</v>
      </c>
      <c r="AA5331" s="1">
        <v>286.68770999999998</v>
      </c>
      <c r="AB5331" s="1">
        <v>270.72771</v>
      </c>
      <c r="AC5331" s="1">
        <v>15.96</v>
      </c>
      <c r="AD5331" s="1">
        <v>583.16399999999999</v>
      </c>
      <c r="AE5331" s="1">
        <v>65.575630000000004</v>
      </c>
      <c r="AF5331" s="1">
        <v>0</v>
      </c>
      <c r="AG5331" s="1">
        <v>59.765999999999998</v>
      </c>
      <c r="AH5331" s="1">
        <v>5.7096299999999998</v>
      </c>
      <c r="AI5331" s="1">
        <v>0.1</v>
      </c>
      <c r="AJ5331" s="1">
        <v>296.38616999999999</v>
      </c>
      <c r="AK5331" s="1">
        <v>0</v>
      </c>
      <c r="AL5331" s="14">
        <v>1555.5041100000001</v>
      </c>
      <c r="AM5331" s="34">
        <f t="shared" si="166"/>
        <v>191.94516999999996</v>
      </c>
      <c r="AN5331" s="36">
        <f t="shared" si="167"/>
        <v>14.076778375271417</v>
      </c>
    </row>
    <row r="5332" spans="1:40" s="8" customFormat="1" x14ac:dyDescent="0.35">
      <c r="A5332" s="21">
        <v>575259</v>
      </c>
      <c r="B5332" s="1">
        <v>273848</v>
      </c>
      <c r="C5332" s="30" t="s">
        <v>2695</v>
      </c>
      <c r="D5332" s="10">
        <v>180</v>
      </c>
      <c r="E5332" s="1">
        <v>1784.0907400000001</v>
      </c>
      <c r="F5332" s="1">
        <v>286.27285000000001</v>
      </c>
      <c r="G5332" s="1">
        <v>250.92860999999999</v>
      </c>
      <c r="H5332" s="1">
        <v>4.8231299999999999</v>
      </c>
      <c r="I5332" s="1">
        <v>30.52111</v>
      </c>
      <c r="J5332" s="1">
        <v>380.66039000000001</v>
      </c>
      <c r="K5332" s="1">
        <v>298.77039000000002</v>
      </c>
      <c r="L5332" s="1">
        <v>81.89</v>
      </c>
      <c r="M5332" s="1">
        <v>593.98923000000002</v>
      </c>
      <c r="N5332" s="1">
        <v>115.16365</v>
      </c>
      <c r="O5332" s="1">
        <v>3.36</v>
      </c>
      <c r="P5332" s="1">
        <v>106.666</v>
      </c>
      <c r="Q5332" s="1">
        <v>4.1876499999999997</v>
      </c>
      <c r="R5332" s="1">
        <v>0.95</v>
      </c>
      <c r="S5332" s="1">
        <v>408.00461999999999</v>
      </c>
      <c r="T5332" s="10">
        <v>0</v>
      </c>
      <c r="U5332" s="21">
        <v>1587.03709</v>
      </c>
      <c r="V5332" s="3">
        <v>2367.2270699999999</v>
      </c>
      <c r="W5332" s="1">
        <v>316.77253000000002</v>
      </c>
      <c r="X5332" s="1">
        <v>274.83587999999997</v>
      </c>
      <c r="Y5332" s="1">
        <v>5.2352699999999999</v>
      </c>
      <c r="Z5332" s="1">
        <v>36.70138</v>
      </c>
      <c r="AA5332" s="1">
        <v>333.90478999999999</v>
      </c>
      <c r="AB5332" s="1">
        <v>333.90478999999999</v>
      </c>
      <c r="AC5332" s="1">
        <v>0</v>
      </c>
      <c r="AD5332" s="1">
        <v>768.29682000000003</v>
      </c>
      <c r="AE5332" s="1">
        <v>556.84813999999994</v>
      </c>
      <c r="AF5332" s="1">
        <v>0</v>
      </c>
      <c r="AG5332" s="1">
        <v>547.05799999999999</v>
      </c>
      <c r="AH5332" s="1">
        <v>7.5401400000000001</v>
      </c>
      <c r="AI5332" s="1">
        <v>2.25</v>
      </c>
      <c r="AJ5332" s="1">
        <v>391.40478999999999</v>
      </c>
      <c r="AK5332" s="1">
        <v>0</v>
      </c>
      <c r="AL5332" s="14">
        <v>1810.3789300000001</v>
      </c>
      <c r="AM5332" s="34">
        <f t="shared" si="166"/>
        <v>223.34184000000005</v>
      </c>
      <c r="AN5332" s="36">
        <f t="shared" si="167"/>
        <v>14.072880930589974</v>
      </c>
    </row>
    <row r="5333" spans="1:40" x14ac:dyDescent="0.35">
      <c r="A5333" s="20">
        <v>569364</v>
      </c>
      <c r="B5333" s="7">
        <v>580040</v>
      </c>
      <c r="C5333" s="31" t="s">
        <v>4637</v>
      </c>
      <c r="D5333" s="9">
        <v>156</v>
      </c>
      <c r="E5333" s="7">
        <v>1379.5992799999999</v>
      </c>
      <c r="F5333" s="7">
        <v>340.32670999999999</v>
      </c>
      <c r="G5333" s="7">
        <v>252.15768</v>
      </c>
      <c r="H5333" s="7">
        <v>60.570169999999997</v>
      </c>
      <c r="I5333" s="7">
        <v>27.598859999999998</v>
      </c>
      <c r="J5333" s="7">
        <v>270.72307999999998</v>
      </c>
      <c r="K5333" s="7">
        <v>270.72307999999998</v>
      </c>
      <c r="L5333" s="7">
        <v>0</v>
      </c>
      <c r="M5333" s="7">
        <v>516.66842999999994</v>
      </c>
      <c r="N5333" s="7">
        <v>79.483140000000006</v>
      </c>
      <c r="O5333" s="7">
        <v>0</v>
      </c>
      <c r="P5333" s="7">
        <v>75.7</v>
      </c>
      <c r="Q5333" s="7">
        <v>3.7831399999999999</v>
      </c>
      <c r="R5333" s="7">
        <v>0</v>
      </c>
      <c r="S5333" s="7">
        <v>172.39792</v>
      </c>
      <c r="T5333" s="9">
        <v>0</v>
      </c>
      <c r="U5333" s="20">
        <v>1300.1161400000001</v>
      </c>
      <c r="V5333" s="24">
        <v>1578.17182</v>
      </c>
      <c r="W5333" s="7">
        <v>316.42471</v>
      </c>
      <c r="X5333" s="7">
        <v>256.06760000000003</v>
      </c>
      <c r="Y5333" s="7">
        <v>29.033049999999999</v>
      </c>
      <c r="Z5333" s="7">
        <v>31.324059999999999</v>
      </c>
      <c r="AA5333" s="7">
        <v>330.53420999999997</v>
      </c>
      <c r="AB5333" s="7">
        <v>330.53420999999997</v>
      </c>
      <c r="AC5333" s="7">
        <v>0</v>
      </c>
      <c r="AD5333" s="7">
        <v>677.18044999999995</v>
      </c>
      <c r="AE5333" s="7">
        <v>95.136279999999999</v>
      </c>
      <c r="AF5333" s="7">
        <v>0</v>
      </c>
      <c r="AG5333" s="7">
        <v>88.066999999999993</v>
      </c>
      <c r="AH5333" s="7">
        <v>6.6342800000000004</v>
      </c>
      <c r="AI5333" s="7">
        <v>0.435</v>
      </c>
      <c r="AJ5333" s="7">
        <v>158.89617000000001</v>
      </c>
      <c r="AK5333" s="7">
        <v>0</v>
      </c>
      <c r="AL5333" s="13">
        <v>1483.0355399999999</v>
      </c>
      <c r="AM5333" s="34">
        <f t="shared" si="166"/>
        <v>182.91939999999977</v>
      </c>
      <c r="AN5333" s="36">
        <f t="shared" si="167"/>
        <v>14.069466132464115</v>
      </c>
    </row>
    <row r="5334" spans="1:40" s="8" customFormat="1" x14ac:dyDescent="0.35">
      <c r="A5334" s="21">
        <v>593893</v>
      </c>
      <c r="B5334" s="1">
        <v>600261</v>
      </c>
      <c r="C5334" s="30" t="s">
        <v>1108</v>
      </c>
      <c r="D5334" s="10">
        <v>129</v>
      </c>
      <c r="E5334" s="1">
        <v>1700.5166899999999</v>
      </c>
      <c r="F5334" s="1">
        <v>310.16717999999997</v>
      </c>
      <c r="G5334" s="1">
        <v>271.87497000000002</v>
      </c>
      <c r="H5334" s="1">
        <v>9.3629700000000007</v>
      </c>
      <c r="I5334" s="1">
        <v>28.92924</v>
      </c>
      <c r="J5334" s="1">
        <v>345.03530999999998</v>
      </c>
      <c r="K5334" s="1">
        <v>285.18531000000002</v>
      </c>
      <c r="L5334" s="1">
        <v>59.85</v>
      </c>
      <c r="M5334" s="1">
        <v>559.577</v>
      </c>
      <c r="N5334" s="1">
        <v>74.630499999999998</v>
      </c>
      <c r="O5334" s="1">
        <v>0.57399999999999995</v>
      </c>
      <c r="P5334" s="1">
        <v>69.650000000000006</v>
      </c>
      <c r="Q5334" s="1">
        <v>3.9565000000000001</v>
      </c>
      <c r="R5334" s="1">
        <v>0.45</v>
      </c>
      <c r="S5334" s="1">
        <v>411.10669999999999</v>
      </c>
      <c r="T5334" s="10">
        <v>0</v>
      </c>
      <c r="U5334" s="21">
        <v>1566.03619</v>
      </c>
      <c r="V5334" s="3">
        <v>1885.0528200000001</v>
      </c>
      <c r="W5334" s="1">
        <v>352.23903999999999</v>
      </c>
      <c r="X5334" s="1">
        <v>310.39049999999997</v>
      </c>
      <c r="Y5334" s="1">
        <v>7.6603599999999998</v>
      </c>
      <c r="Z5334" s="1">
        <v>34.188180000000003</v>
      </c>
      <c r="AA5334" s="1">
        <v>353.20981</v>
      </c>
      <c r="AB5334" s="1">
        <v>331.92980999999997</v>
      </c>
      <c r="AC5334" s="1">
        <v>21.28</v>
      </c>
      <c r="AD5334" s="1">
        <v>715.89337999999998</v>
      </c>
      <c r="AE5334" s="1">
        <v>77.424959999999999</v>
      </c>
      <c r="AF5334" s="1">
        <v>0.40600000000000003</v>
      </c>
      <c r="AG5334" s="1">
        <v>69.8</v>
      </c>
      <c r="AH5334" s="1">
        <v>7.0189599999999999</v>
      </c>
      <c r="AI5334" s="1">
        <v>0.2</v>
      </c>
      <c r="AJ5334" s="1">
        <v>386.28563000000003</v>
      </c>
      <c r="AK5334" s="1">
        <v>0</v>
      </c>
      <c r="AL5334" s="14">
        <v>1786.3478600000001</v>
      </c>
      <c r="AM5334" s="34">
        <f t="shared" si="166"/>
        <v>220.31167000000005</v>
      </c>
      <c r="AN5334" s="36">
        <f t="shared" si="167"/>
        <v>14.068108477109988</v>
      </c>
    </row>
    <row r="5335" spans="1:40" x14ac:dyDescent="0.35">
      <c r="A5335" s="20">
        <v>535605</v>
      </c>
      <c r="B5335" s="7">
        <v>237591</v>
      </c>
      <c r="C5335" s="31" t="s">
        <v>3822</v>
      </c>
      <c r="D5335" s="9">
        <v>702</v>
      </c>
      <c r="E5335" s="7">
        <v>6719.2302300000001</v>
      </c>
      <c r="F5335" s="7">
        <v>1355.0645300000001</v>
      </c>
      <c r="G5335" s="7">
        <v>1153.59728</v>
      </c>
      <c r="H5335" s="7">
        <v>81.379059999999996</v>
      </c>
      <c r="I5335" s="7">
        <v>120.08819</v>
      </c>
      <c r="J5335" s="7">
        <v>1115.08727</v>
      </c>
      <c r="K5335" s="7">
        <v>1115.08727</v>
      </c>
      <c r="L5335" s="7">
        <v>0</v>
      </c>
      <c r="M5335" s="7">
        <v>2411.7066100000002</v>
      </c>
      <c r="N5335" s="7">
        <v>363.81981000000002</v>
      </c>
      <c r="O5335" s="7">
        <v>3.1649600000000002</v>
      </c>
      <c r="P5335" s="7">
        <v>342.45</v>
      </c>
      <c r="Q5335" s="7">
        <v>17.004850000000001</v>
      </c>
      <c r="R5335" s="7">
        <v>1.2</v>
      </c>
      <c r="S5335" s="7">
        <v>1473.5520100000001</v>
      </c>
      <c r="T5335" s="9">
        <v>0</v>
      </c>
      <c r="U5335" s="20">
        <v>6355.4104200000011</v>
      </c>
      <c r="V5335" s="24">
        <v>7665.8992099999996</v>
      </c>
      <c r="W5335" s="7">
        <v>1504.6440399999999</v>
      </c>
      <c r="X5335" s="7">
        <v>1308.3041000000001</v>
      </c>
      <c r="Y5335" s="7">
        <v>58.086530000000003</v>
      </c>
      <c r="Z5335" s="7">
        <v>138.25341</v>
      </c>
      <c r="AA5335" s="7">
        <v>1382.8157799999999</v>
      </c>
      <c r="AB5335" s="7">
        <v>1382.8157799999999</v>
      </c>
      <c r="AC5335" s="7">
        <v>0</v>
      </c>
      <c r="AD5335" s="7">
        <v>2892.6071400000001</v>
      </c>
      <c r="AE5335" s="7">
        <v>417.96024999999997</v>
      </c>
      <c r="AF5335" s="7">
        <v>0</v>
      </c>
      <c r="AG5335" s="7">
        <v>384.85300000000001</v>
      </c>
      <c r="AH5335" s="7">
        <v>29.107250000000001</v>
      </c>
      <c r="AI5335" s="7">
        <v>4</v>
      </c>
      <c r="AJ5335" s="7">
        <v>1467.8720000000001</v>
      </c>
      <c r="AK5335" s="7">
        <v>0</v>
      </c>
      <c r="AL5335" s="13">
        <v>7247.9389600000004</v>
      </c>
      <c r="AM5335" s="34">
        <f t="shared" si="166"/>
        <v>892.52853999999934</v>
      </c>
      <c r="AN5335" s="36">
        <f t="shared" si="167"/>
        <v>14.043601923666159</v>
      </c>
    </row>
    <row r="5336" spans="1:40" s="8" customFormat="1" x14ac:dyDescent="0.35">
      <c r="A5336" s="21">
        <v>534013</v>
      </c>
      <c r="B5336" s="1">
        <v>236039</v>
      </c>
      <c r="C5336" s="30" t="s">
        <v>3686</v>
      </c>
      <c r="D5336" s="10">
        <v>385</v>
      </c>
      <c r="E5336" s="1">
        <v>4405.31549</v>
      </c>
      <c r="F5336" s="1">
        <v>932.87963000000002</v>
      </c>
      <c r="G5336" s="1">
        <v>683.43278999999995</v>
      </c>
      <c r="H5336" s="1">
        <v>175.75076000000001</v>
      </c>
      <c r="I5336" s="1">
        <v>73.696079999999995</v>
      </c>
      <c r="J5336" s="1">
        <v>723.01855</v>
      </c>
      <c r="K5336" s="1">
        <v>723.01855</v>
      </c>
      <c r="L5336" s="1">
        <v>0</v>
      </c>
      <c r="M5336" s="1">
        <v>1459.8345400000001</v>
      </c>
      <c r="N5336" s="1">
        <v>380.29219999999998</v>
      </c>
      <c r="O5336" s="1">
        <v>0.19700000000000001</v>
      </c>
      <c r="P5336" s="1">
        <v>366.54399999999998</v>
      </c>
      <c r="Q5336" s="1">
        <v>10.1012</v>
      </c>
      <c r="R5336" s="1">
        <v>3.45</v>
      </c>
      <c r="S5336" s="1">
        <v>909.29057</v>
      </c>
      <c r="T5336" s="10">
        <v>0</v>
      </c>
      <c r="U5336" s="21">
        <v>4025.0232900000001</v>
      </c>
      <c r="V5336" s="3">
        <v>5059.4590699999999</v>
      </c>
      <c r="W5336" s="1">
        <v>1046.93904</v>
      </c>
      <c r="X5336" s="1">
        <v>829.56453999999997</v>
      </c>
      <c r="Y5336" s="1">
        <v>130.47882999999999</v>
      </c>
      <c r="Z5336" s="1">
        <v>86.895669999999996</v>
      </c>
      <c r="AA5336" s="1">
        <v>843.97581000000002</v>
      </c>
      <c r="AB5336" s="1">
        <v>843.97581000000002</v>
      </c>
      <c r="AC5336" s="1">
        <v>0</v>
      </c>
      <c r="AD5336" s="1">
        <v>1815.5126399999999</v>
      </c>
      <c r="AE5336" s="1">
        <v>469.38508999999999</v>
      </c>
      <c r="AF5336" s="1">
        <v>0.67100000000000004</v>
      </c>
      <c r="AG5336" s="1">
        <v>448.108</v>
      </c>
      <c r="AH5336" s="1">
        <v>17.836089999999999</v>
      </c>
      <c r="AI5336" s="1">
        <v>2.77</v>
      </c>
      <c r="AJ5336" s="1">
        <v>883.64648999999997</v>
      </c>
      <c r="AK5336" s="1">
        <v>0</v>
      </c>
      <c r="AL5336" s="14">
        <v>4590.0739800000001</v>
      </c>
      <c r="AM5336" s="34">
        <f t="shared" si="166"/>
        <v>565.05069000000003</v>
      </c>
      <c r="AN5336" s="36">
        <f t="shared" si="167"/>
        <v>14.038445228474686</v>
      </c>
    </row>
    <row r="5337" spans="1:40" x14ac:dyDescent="0.35">
      <c r="A5337" s="21">
        <v>532134</v>
      </c>
      <c r="B5337" s="1">
        <v>473472</v>
      </c>
      <c r="C5337" s="30" t="s">
        <v>3380</v>
      </c>
      <c r="D5337" s="10">
        <v>124</v>
      </c>
      <c r="E5337" s="1">
        <v>1385.5646099999999</v>
      </c>
      <c r="F5337" s="1">
        <v>274.28590000000003</v>
      </c>
      <c r="G5337" s="1">
        <v>244.22121999999999</v>
      </c>
      <c r="H5337" s="1">
        <v>4.2800500000000001</v>
      </c>
      <c r="I5337" s="1">
        <v>25.78463</v>
      </c>
      <c r="J5337" s="1">
        <v>261.21906999999999</v>
      </c>
      <c r="K5337" s="1">
        <v>261.21906999999999</v>
      </c>
      <c r="L5337" s="1">
        <v>0</v>
      </c>
      <c r="M5337" s="1">
        <v>525.54881</v>
      </c>
      <c r="N5337" s="1">
        <v>71.405270000000002</v>
      </c>
      <c r="O5337" s="1">
        <v>0</v>
      </c>
      <c r="P5337" s="1">
        <v>67.459999999999994</v>
      </c>
      <c r="Q5337" s="1">
        <v>3.6752699999999998</v>
      </c>
      <c r="R5337" s="1">
        <v>0.27</v>
      </c>
      <c r="S5337" s="1">
        <v>253.10556</v>
      </c>
      <c r="T5337" s="10">
        <v>0</v>
      </c>
      <c r="U5337" s="21">
        <v>1314.1593399999999</v>
      </c>
      <c r="V5337" s="3">
        <v>1590.4440099999999</v>
      </c>
      <c r="W5337" s="1">
        <v>339.98934000000003</v>
      </c>
      <c r="X5337" s="1">
        <v>296.05988000000002</v>
      </c>
      <c r="Y5337" s="1">
        <v>14.419600000000001</v>
      </c>
      <c r="Z5337" s="1">
        <v>29.50986</v>
      </c>
      <c r="AA5337" s="1">
        <v>311.44655</v>
      </c>
      <c r="AB5337" s="1">
        <v>294.34654999999998</v>
      </c>
      <c r="AC5337" s="1">
        <v>17.100000000000001</v>
      </c>
      <c r="AD5337" s="1">
        <v>595.03264000000001</v>
      </c>
      <c r="AE5337" s="1">
        <v>74.721540000000005</v>
      </c>
      <c r="AF5337" s="1">
        <v>0</v>
      </c>
      <c r="AG5337" s="1">
        <v>67.98</v>
      </c>
      <c r="AH5337" s="1">
        <v>6.18154</v>
      </c>
      <c r="AI5337" s="1">
        <v>0.56000000000000005</v>
      </c>
      <c r="AJ5337" s="1">
        <v>269.25394</v>
      </c>
      <c r="AK5337" s="1">
        <v>0</v>
      </c>
      <c r="AL5337" s="14">
        <v>1498.6224700000002</v>
      </c>
      <c r="AM5337" s="34">
        <f t="shared" si="166"/>
        <v>184.46313000000032</v>
      </c>
      <c r="AN5337" s="36">
        <f t="shared" si="167"/>
        <v>14.036587831122546</v>
      </c>
    </row>
    <row r="5338" spans="1:40" s="8" customFormat="1" x14ac:dyDescent="0.35">
      <c r="A5338" s="20">
        <v>550311</v>
      </c>
      <c r="B5338" s="7">
        <v>599166</v>
      </c>
      <c r="C5338" s="31" t="s">
        <v>4965</v>
      </c>
      <c r="D5338" s="9">
        <v>91</v>
      </c>
      <c r="E5338" s="7">
        <v>947.46439999999996</v>
      </c>
      <c r="F5338" s="7">
        <v>183.26115999999999</v>
      </c>
      <c r="G5338" s="7">
        <v>159.37799999999999</v>
      </c>
      <c r="H5338" s="7">
        <v>5.6122300000000003</v>
      </c>
      <c r="I5338" s="7">
        <v>18.27093</v>
      </c>
      <c r="J5338" s="7">
        <v>137.49807999999999</v>
      </c>
      <c r="K5338" s="7">
        <v>137.49807999999999</v>
      </c>
      <c r="L5338" s="7">
        <v>0</v>
      </c>
      <c r="M5338" s="7">
        <v>361.041</v>
      </c>
      <c r="N5338" s="7">
        <v>52.126820000000002</v>
      </c>
      <c r="O5338" s="7">
        <v>0</v>
      </c>
      <c r="P5338" s="7">
        <v>49.615000000000002</v>
      </c>
      <c r="Q5338" s="7">
        <v>2.5118200000000002</v>
      </c>
      <c r="R5338" s="7">
        <v>0</v>
      </c>
      <c r="S5338" s="7">
        <v>213.53734</v>
      </c>
      <c r="T5338" s="9">
        <v>0</v>
      </c>
      <c r="U5338" s="20">
        <v>895.33758</v>
      </c>
      <c r="V5338" s="24">
        <v>1099.43544</v>
      </c>
      <c r="W5338" s="7">
        <v>173.70083</v>
      </c>
      <c r="X5338" s="7">
        <v>151.52813</v>
      </c>
      <c r="Y5338" s="7">
        <v>3.5909</v>
      </c>
      <c r="Z5338" s="7">
        <v>18.581800000000001</v>
      </c>
      <c r="AA5338" s="7">
        <v>216.65047999999999</v>
      </c>
      <c r="AB5338" s="7">
        <v>202.78048000000001</v>
      </c>
      <c r="AC5338" s="7">
        <v>13.87</v>
      </c>
      <c r="AD5338" s="7">
        <v>436.17905999999999</v>
      </c>
      <c r="AE5338" s="7">
        <v>64.703729999999993</v>
      </c>
      <c r="AF5338" s="7">
        <v>0</v>
      </c>
      <c r="AG5338" s="7">
        <v>60.34</v>
      </c>
      <c r="AH5338" s="7">
        <v>4.2637299999999998</v>
      </c>
      <c r="AI5338" s="7">
        <v>0.1</v>
      </c>
      <c r="AJ5338" s="7">
        <v>208.20133999999999</v>
      </c>
      <c r="AK5338" s="7">
        <v>0</v>
      </c>
      <c r="AL5338" s="13">
        <v>1020.86171</v>
      </c>
      <c r="AM5338" s="34">
        <f t="shared" si="166"/>
        <v>125.52413000000001</v>
      </c>
      <c r="AN5338" s="36">
        <f t="shared" si="167"/>
        <v>14.019754426034481</v>
      </c>
    </row>
    <row r="5339" spans="1:40" x14ac:dyDescent="0.35">
      <c r="A5339" s="21">
        <v>573931</v>
      </c>
      <c r="B5339" s="1">
        <v>654001</v>
      </c>
      <c r="C5339" s="30" t="s">
        <v>1541</v>
      </c>
      <c r="D5339" s="10">
        <v>212</v>
      </c>
      <c r="E5339" s="1">
        <v>2212.2789600000001</v>
      </c>
      <c r="F5339" s="1">
        <v>623.52074000000005</v>
      </c>
      <c r="G5339" s="1">
        <v>389.03485000000001</v>
      </c>
      <c r="H5339" s="1">
        <v>192.49319</v>
      </c>
      <c r="I5339" s="1">
        <v>41.992699999999999</v>
      </c>
      <c r="J5339" s="1">
        <v>410.79743000000002</v>
      </c>
      <c r="K5339" s="1">
        <v>410.79743000000002</v>
      </c>
      <c r="L5339" s="1">
        <v>0</v>
      </c>
      <c r="M5339" s="1">
        <v>793.39963999999998</v>
      </c>
      <c r="N5339" s="1">
        <v>46.967309999999998</v>
      </c>
      <c r="O5339" s="1">
        <v>40.103999999999999</v>
      </c>
      <c r="P5339" s="1">
        <v>0</v>
      </c>
      <c r="Q5339" s="1">
        <v>5.7633099999999997</v>
      </c>
      <c r="R5339" s="1">
        <v>1.1000000000000001</v>
      </c>
      <c r="S5339" s="1">
        <v>337.59384</v>
      </c>
      <c r="T5339" s="10">
        <v>0</v>
      </c>
      <c r="U5339" s="21">
        <v>2165.3116500000001</v>
      </c>
      <c r="V5339" s="3">
        <v>2617.2885700000002</v>
      </c>
      <c r="W5339" s="1">
        <v>656.62157000000002</v>
      </c>
      <c r="X5339" s="1">
        <v>479.47230000000002</v>
      </c>
      <c r="Y5339" s="1">
        <v>127.62159</v>
      </c>
      <c r="Z5339" s="1">
        <v>49.527679999999997</v>
      </c>
      <c r="AA5339" s="1">
        <v>474.72206</v>
      </c>
      <c r="AB5339" s="1">
        <v>474.61705999999998</v>
      </c>
      <c r="AC5339" s="1">
        <v>0.105</v>
      </c>
      <c r="AD5339" s="1">
        <v>999.17516000000001</v>
      </c>
      <c r="AE5339" s="1">
        <v>148.35547</v>
      </c>
      <c r="AF5339" s="1">
        <v>0</v>
      </c>
      <c r="AG5339" s="1">
        <v>135.49</v>
      </c>
      <c r="AH5339" s="1">
        <v>10.165469999999999</v>
      </c>
      <c r="AI5339" s="1">
        <v>2.7</v>
      </c>
      <c r="AJ5339" s="1">
        <v>338.41431</v>
      </c>
      <c r="AK5339" s="1">
        <v>0</v>
      </c>
      <c r="AL5339" s="14">
        <v>2468.8281000000002</v>
      </c>
      <c r="AM5339" s="34">
        <f t="shared" si="166"/>
        <v>303.51645000000008</v>
      </c>
      <c r="AN5339" s="36">
        <f t="shared" si="167"/>
        <v>14.017217798648062</v>
      </c>
    </row>
    <row r="5340" spans="1:40" s="8" customFormat="1" x14ac:dyDescent="0.35">
      <c r="A5340" s="21">
        <v>574821</v>
      </c>
      <c r="B5340" s="1">
        <v>273414</v>
      </c>
      <c r="C5340" s="30" t="s">
        <v>2662</v>
      </c>
      <c r="D5340" s="10">
        <v>71</v>
      </c>
      <c r="E5340" s="1">
        <v>703.64790000000005</v>
      </c>
      <c r="F5340" s="1">
        <v>128.29883000000001</v>
      </c>
      <c r="G5340" s="1">
        <v>113.62770999999999</v>
      </c>
      <c r="H5340" s="1">
        <v>3.1209899999999999</v>
      </c>
      <c r="I5340" s="1">
        <v>11.550129999999999</v>
      </c>
      <c r="J5340" s="1">
        <v>178.21663000000001</v>
      </c>
      <c r="K5340" s="1">
        <v>119.22463</v>
      </c>
      <c r="L5340" s="1">
        <v>58.991999999999997</v>
      </c>
      <c r="M5340" s="1">
        <v>240.63722000000001</v>
      </c>
      <c r="N5340" s="1">
        <v>63.098269999999999</v>
      </c>
      <c r="O5340" s="1">
        <v>18.893000000000001</v>
      </c>
      <c r="P5340" s="1">
        <v>42.540999999999997</v>
      </c>
      <c r="Q5340" s="1">
        <v>1.6642699999999999</v>
      </c>
      <c r="R5340" s="1">
        <v>0</v>
      </c>
      <c r="S5340" s="1">
        <v>93.396950000000004</v>
      </c>
      <c r="T5340" s="10">
        <v>0</v>
      </c>
      <c r="U5340" s="21">
        <v>581.55763000000002</v>
      </c>
      <c r="V5340" s="3">
        <v>735.23194000000001</v>
      </c>
      <c r="W5340" s="1">
        <v>140.08355</v>
      </c>
      <c r="X5340" s="1">
        <v>121.23753000000001</v>
      </c>
      <c r="Y5340" s="1">
        <v>4.7167300000000001</v>
      </c>
      <c r="Z5340" s="1">
        <v>14.129289999999999</v>
      </c>
      <c r="AA5340" s="1">
        <v>154.06207000000001</v>
      </c>
      <c r="AB5340" s="1">
        <v>137.38307</v>
      </c>
      <c r="AC5340" s="1">
        <v>16.678999999999998</v>
      </c>
      <c r="AD5340" s="1">
        <v>295.97251</v>
      </c>
      <c r="AE5340" s="1">
        <v>55.50226</v>
      </c>
      <c r="AF5340" s="1">
        <v>7.0000000000000007E-2</v>
      </c>
      <c r="AG5340" s="1">
        <v>52.533999999999999</v>
      </c>
      <c r="AH5340" s="1">
        <v>2.8982600000000001</v>
      </c>
      <c r="AI5340" s="1">
        <v>0</v>
      </c>
      <c r="AJ5340" s="1">
        <v>89.611549999999994</v>
      </c>
      <c r="AK5340" s="1">
        <v>0</v>
      </c>
      <c r="AL5340" s="14">
        <v>663.05067999999994</v>
      </c>
      <c r="AM5340" s="34">
        <f t="shared" si="166"/>
        <v>81.493049999999926</v>
      </c>
      <c r="AN5340" s="36">
        <f t="shared" si="167"/>
        <v>14.012893270783835</v>
      </c>
    </row>
    <row r="5341" spans="1:40" x14ac:dyDescent="0.35">
      <c r="A5341" s="20">
        <v>588091</v>
      </c>
      <c r="B5341" s="7">
        <v>42634571</v>
      </c>
      <c r="C5341" s="31" t="s">
        <v>4743</v>
      </c>
      <c r="D5341" s="9">
        <v>37</v>
      </c>
      <c r="E5341" s="7">
        <v>423.50914</v>
      </c>
      <c r="F5341" s="7">
        <v>80.972610000000003</v>
      </c>
      <c r="G5341" s="7">
        <v>72.043300000000002</v>
      </c>
      <c r="H5341" s="7">
        <v>1.29495</v>
      </c>
      <c r="I5341" s="7">
        <v>7.63436</v>
      </c>
      <c r="J5341" s="7">
        <v>80.243099999999998</v>
      </c>
      <c r="K5341" s="7">
        <v>80.243099999999998</v>
      </c>
      <c r="L5341" s="7">
        <v>0</v>
      </c>
      <c r="M5341" s="7">
        <v>162.25800000000001</v>
      </c>
      <c r="N5341" s="7">
        <v>13.52492</v>
      </c>
      <c r="O5341" s="7">
        <v>0</v>
      </c>
      <c r="P5341" s="7">
        <v>12.4</v>
      </c>
      <c r="Q5341" s="7">
        <v>1.1249199999999999</v>
      </c>
      <c r="R5341" s="7">
        <v>0</v>
      </c>
      <c r="S5341" s="7">
        <v>86.510509999999996</v>
      </c>
      <c r="T5341" s="9">
        <v>0</v>
      </c>
      <c r="U5341" s="20">
        <v>409.98421999999999</v>
      </c>
      <c r="V5341" s="24">
        <v>484.25301000000002</v>
      </c>
      <c r="W5341" s="7">
        <v>98.335549999999998</v>
      </c>
      <c r="X5341" s="7">
        <v>88.584389999999999</v>
      </c>
      <c r="Y5341" s="7">
        <v>0.47872999999999999</v>
      </c>
      <c r="Z5341" s="7">
        <v>9.2724299999999999</v>
      </c>
      <c r="AA5341" s="7">
        <v>90.38673</v>
      </c>
      <c r="AB5341" s="7">
        <v>90.38673</v>
      </c>
      <c r="AC5341" s="7">
        <v>0</v>
      </c>
      <c r="AD5341" s="7">
        <v>184.75605999999999</v>
      </c>
      <c r="AE5341" s="7">
        <v>16.825140000000001</v>
      </c>
      <c r="AF5341" s="7">
        <v>0</v>
      </c>
      <c r="AG5341" s="7">
        <v>12.47</v>
      </c>
      <c r="AH5341" s="7">
        <v>1.8991400000000001</v>
      </c>
      <c r="AI5341" s="7">
        <v>2.456</v>
      </c>
      <c r="AJ5341" s="7">
        <v>93.949529999999996</v>
      </c>
      <c r="AK5341" s="7">
        <v>0</v>
      </c>
      <c r="AL5341" s="13">
        <v>467.42786999999998</v>
      </c>
      <c r="AM5341" s="34">
        <f t="shared" si="166"/>
        <v>57.443649999999991</v>
      </c>
      <c r="AN5341" s="36">
        <f t="shared" si="167"/>
        <v>14.011185601240939</v>
      </c>
    </row>
    <row r="5342" spans="1:40" s="8" customFormat="1" x14ac:dyDescent="0.35">
      <c r="A5342" s="20">
        <v>567451</v>
      </c>
      <c r="B5342" s="7">
        <v>266230</v>
      </c>
      <c r="C5342" s="31" t="s">
        <v>4529</v>
      </c>
      <c r="D5342" s="9">
        <v>15852</v>
      </c>
      <c r="E5342" s="7">
        <v>160070.17952999999</v>
      </c>
      <c r="F5342" s="7">
        <v>34575.330710000002</v>
      </c>
      <c r="G5342" s="7">
        <v>30464.91894</v>
      </c>
      <c r="H5342" s="7">
        <v>1128.4912400000001</v>
      </c>
      <c r="I5342" s="7">
        <v>2981.9205299999999</v>
      </c>
      <c r="J5342" s="7">
        <v>29993.332160000002</v>
      </c>
      <c r="K5342" s="7">
        <v>29221.472160000001</v>
      </c>
      <c r="L5342" s="7">
        <v>771.86</v>
      </c>
      <c r="M5342" s="7">
        <v>59043.125999999997</v>
      </c>
      <c r="N5342" s="7">
        <v>20872.217059999999</v>
      </c>
      <c r="O5342" s="7">
        <v>462.23099999999999</v>
      </c>
      <c r="P5342" s="7">
        <v>8166.16014</v>
      </c>
      <c r="Q5342" s="7">
        <v>9032.2319200000002</v>
      </c>
      <c r="R5342" s="7">
        <v>3211.5940000000001</v>
      </c>
      <c r="S5342" s="7">
        <v>15586.1736</v>
      </c>
      <c r="T5342" s="9">
        <v>0</v>
      </c>
      <c r="U5342" s="20">
        <v>138426.10247000001</v>
      </c>
      <c r="V5342" s="24">
        <v>181602.71791000001</v>
      </c>
      <c r="W5342" s="7">
        <v>40305.197959999998</v>
      </c>
      <c r="X5342" s="7">
        <v>35261.50851</v>
      </c>
      <c r="Y5342" s="7">
        <v>1675.2833700000001</v>
      </c>
      <c r="Z5342" s="7">
        <v>3368.4060800000002</v>
      </c>
      <c r="AA5342" s="7">
        <v>33719.60613</v>
      </c>
      <c r="AB5342" s="7">
        <v>32836.866130000002</v>
      </c>
      <c r="AC5342" s="7">
        <v>882.74</v>
      </c>
      <c r="AD5342" s="7">
        <v>70600.357910000006</v>
      </c>
      <c r="AE5342" s="7">
        <v>22908.137309999998</v>
      </c>
      <c r="AF5342" s="7">
        <v>493.22800000000001</v>
      </c>
      <c r="AG5342" s="7">
        <v>7803.1952199999996</v>
      </c>
      <c r="AH5342" s="7">
        <v>9017.6640900000002</v>
      </c>
      <c r="AI5342" s="7">
        <v>5594.05</v>
      </c>
      <c r="AJ5342" s="7">
        <v>14069.418600000001</v>
      </c>
      <c r="AK5342" s="7">
        <v>0</v>
      </c>
      <c r="AL5342" s="13">
        <v>157811.84060000003</v>
      </c>
      <c r="AM5342" s="34">
        <f t="shared" si="166"/>
        <v>19385.738130000012</v>
      </c>
      <c r="AN5342" s="36">
        <f t="shared" si="167"/>
        <v>14.004394968933937</v>
      </c>
    </row>
    <row r="5343" spans="1:40" x14ac:dyDescent="0.35">
      <c r="A5343" s="21">
        <v>594814</v>
      </c>
      <c r="B5343" s="1">
        <v>637581</v>
      </c>
      <c r="C5343" s="30" t="s">
        <v>1188</v>
      </c>
      <c r="D5343" s="10">
        <v>236</v>
      </c>
      <c r="E5343" s="1">
        <v>2559.6887099999999</v>
      </c>
      <c r="F5343" s="1">
        <v>454.50610999999998</v>
      </c>
      <c r="G5343" s="1">
        <v>379.04892999999998</v>
      </c>
      <c r="H5343" s="1">
        <v>35.206980000000001</v>
      </c>
      <c r="I5343" s="1">
        <v>40.2502</v>
      </c>
      <c r="J5343" s="1">
        <v>709.30592999999999</v>
      </c>
      <c r="K5343" s="1">
        <v>457.55592999999999</v>
      </c>
      <c r="L5343" s="1">
        <v>251.75</v>
      </c>
      <c r="M5343" s="1">
        <v>659.346</v>
      </c>
      <c r="N5343" s="1">
        <v>135.93145999999999</v>
      </c>
      <c r="O5343" s="1">
        <v>2.181</v>
      </c>
      <c r="P5343" s="1">
        <v>117.85599999999999</v>
      </c>
      <c r="Q5343" s="1">
        <v>5.5244600000000004</v>
      </c>
      <c r="R5343" s="1">
        <v>10.37</v>
      </c>
      <c r="S5343" s="1">
        <v>600.59920999999997</v>
      </c>
      <c r="T5343" s="10">
        <v>0</v>
      </c>
      <c r="U5343" s="21">
        <v>2172.0072500000001</v>
      </c>
      <c r="V5343" s="3">
        <v>2982.2575299999999</v>
      </c>
      <c r="W5343" s="1">
        <v>524.29184999999995</v>
      </c>
      <c r="X5343" s="1">
        <v>449.65071999999998</v>
      </c>
      <c r="Y5343" s="1">
        <v>26.018229999999999</v>
      </c>
      <c r="Z5343" s="1">
        <v>48.622900000000001</v>
      </c>
      <c r="AA5343" s="1">
        <v>826.28004999999996</v>
      </c>
      <c r="AB5343" s="1">
        <v>471.36005</v>
      </c>
      <c r="AC5343" s="1">
        <v>354.92</v>
      </c>
      <c r="AD5343" s="1">
        <v>954.80277999999998</v>
      </c>
      <c r="AE5343" s="1">
        <v>151.16442000000001</v>
      </c>
      <c r="AF5343" s="1">
        <v>2.181</v>
      </c>
      <c r="AG5343" s="1">
        <v>127.152</v>
      </c>
      <c r="AH5343" s="1">
        <v>9.9914199999999997</v>
      </c>
      <c r="AI5343" s="1">
        <v>11.84</v>
      </c>
      <c r="AJ5343" s="1">
        <v>525.71843000000001</v>
      </c>
      <c r="AK5343" s="1">
        <v>0</v>
      </c>
      <c r="AL5343" s="14">
        <v>2476.1731099999997</v>
      </c>
      <c r="AM5343" s="34">
        <f t="shared" si="166"/>
        <v>304.16585999999961</v>
      </c>
      <c r="AN5343" s="36">
        <f t="shared" si="167"/>
        <v>14.003906294511665</v>
      </c>
    </row>
    <row r="5344" spans="1:40" s="8" customFormat="1" x14ac:dyDescent="0.35">
      <c r="A5344" s="21">
        <v>590878</v>
      </c>
      <c r="B5344" s="1">
        <v>377724</v>
      </c>
      <c r="C5344" s="30" t="s">
        <v>4895</v>
      </c>
      <c r="D5344" s="10">
        <v>112</v>
      </c>
      <c r="E5344" s="1">
        <v>930.08510000000001</v>
      </c>
      <c r="F5344" s="1">
        <v>188.22524999999999</v>
      </c>
      <c r="G5344" s="1">
        <v>166.99024</v>
      </c>
      <c r="H5344" s="1">
        <v>21.235009999999999</v>
      </c>
      <c r="I5344" s="1">
        <v>0</v>
      </c>
      <c r="J5344" s="1">
        <v>169.20622</v>
      </c>
      <c r="K5344" s="1">
        <v>169.20622</v>
      </c>
      <c r="L5344" s="1">
        <v>0</v>
      </c>
      <c r="M5344" s="1">
        <v>399.86200000000002</v>
      </c>
      <c r="N5344" s="1">
        <v>50.550640000000001</v>
      </c>
      <c r="O5344" s="1">
        <v>26.7</v>
      </c>
      <c r="P5344" s="1">
        <v>20.972999999999999</v>
      </c>
      <c r="Q5344" s="1">
        <v>2.7776399999999999</v>
      </c>
      <c r="R5344" s="1">
        <v>0.1</v>
      </c>
      <c r="S5344" s="1">
        <v>122.24099</v>
      </c>
      <c r="T5344" s="10">
        <v>0</v>
      </c>
      <c r="U5344" s="21">
        <v>879.53446000000008</v>
      </c>
      <c r="V5344" s="3">
        <v>1063.2866200000001</v>
      </c>
      <c r="W5344" s="1">
        <v>211.97526999999999</v>
      </c>
      <c r="X5344" s="1">
        <v>153.37759</v>
      </c>
      <c r="Y5344" s="1">
        <v>58.597679999999997</v>
      </c>
      <c r="Z5344" s="1">
        <v>0</v>
      </c>
      <c r="AA5344" s="1">
        <v>225.08475000000001</v>
      </c>
      <c r="AB5344" s="1">
        <v>225.08475000000001</v>
      </c>
      <c r="AC5344" s="1">
        <v>0</v>
      </c>
      <c r="AD5344" s="1">
        <v>450.86822999999998</v>
      </c>
      <c r="AE5344" s="1">
        <v>60.627369999999999</v>
      </c>
      <c r="AF5344" s="1">
        <v>50.75</v>
      </c>
      <c r="AG5344" s="1">
        <v>4.992</v>
      </c>
      <c r="AH5344" s="1">
        <v>4.7353699999999996</v>
      </c>
      <c r="AI5344" s="1">
        <v>0.15</v>
      </c>
      <c r="AJ5344" s="1">
        <v>114.73099999999999</v>
      </c>
      <c r="AK5344" s="1">
        <v>0</v>
      </c>
      <c r="AL5344" s="14">
        <v>1002.6592499999999</v>
      </c>
      <c r="AM5344" s="34">
        <f t="shared" si="166"/>
        <v>123.12478999999985</v>
      </c>
      <c r="AN5344" s="36">
        <f t="shared" si="167"/>
        <v>13.998859123723221</v>
      </c>
    </row>
    <row r="5345" spans="1:40" x14ac:dyDescent="0.35">
      <c r="A5345" s="20">
        <v>513695</v>
      </c>
      <c r="B5345" s="7">
        <v>532126</v>
      </c>
      <c r="C5345" s="31" t="s">
        <v>625</v>
      </c>
      <c r="D5345" s="9">
        <v>140</v>
      </c>
      <c r="E5345" s="7">
        <v>1294.7579900000001</v>
      </c>
      <c r="F5345" s="7">
        <v>363.39161000000001</v>
      </c>
      <c r="G5345" s="7">
        <v>223.17313999999999</v>
      </c>
      <c r="H5345" s="7">
        <v>116.06818</v>
      </c>
      <c r="I5345" s="7">
        <v>24.150289999999998</v>
      </c>
      <c r="J5345" s="7">
        <v>294.48271</v>
      </c>
      <c r="K5345" s="7">
        <v>235.86571000000001</v>
      </c>
      <c r="L5345" s="7">
        <v>58.616999999999997</v>
      </c>
      <c r="M5345" s="7">
        <v>448.27100000000002</v>
      </c>
      <c r="N5345" s="7">
        <v>73.926990000000004</v>
      </c>
      <c r="O5345" s="7">
        <v>0</v>
      </c>
      <c r="P5345" s="7">
        <v>67.45</v>
      </c>
      <c r="Q5345" s="7">
        <v>3.3169900000000001</v>
      </c>
      <c r="R5345" s="7">
        <v>3.16</v>
      </c>
      <c r="S5345" s="7">
        <v>114.68568</v>
      </c>
      <c r="T5345" s="9">
        <v>0</v>
      </c>
      <c r="U5345" s="20">
        <v>1162.2140000000002</v>
      </c>
      <c r="V5345" s="24">
        <v>1430.15815</v>
      </c>
      <c r="W5345" s="7">
        <v>348.88641000000001</v>
      </c>
      <c r="X5345" s="7">
        <v>276.37714999999997</v>
      </c>
      <c r="Y5345" s="7">
        <v>43.564799999999998</v>
      </c>
      <c r="Z5345" s="7">
        <v>28.944459999999999</v>
      </c>
      <c r="AA5345" s="7">
        <v>306.25123000000002</v>
      </c>
      <c r="AB5345" s="7">
        <v>280.79122999999998</v>
      </c>
      <c r="AC5345" s="7">
        <v>25.46</v>
      </c>
      <c r="AD5345" s="7">
        <v>592.17328999999995</v>
      </c>
      <c r="AE5345" s="7">
        <v>79.901259999999994</v>
      </c>
      <c r="AF5345" s="7">
        <v>0.215</v>
      </c>
      <c r="AG5345" s="7">
        <v>71.840999999999994</v>
      </c>
      <c r="AH5345" s="7">
        <v>5.9452600000000002</v>
      </c>
      <c r="AI5345" s="7">
        <v>1.9</v>
      </c>
      <c r="AJ5345" s="7">
        <v>102.94596</v>
      </c>
      <c r="AK5345" s="7">
        <v>0</v>
      </c>
      <c r="AL5345" s="13">
        <v>1324.7968900000001</v>
      </c>
      <c r="AM5345" s="34">
        <f t="shared" si="166"/>
        <v>162.58288999999991</v>
      </c>
      <c r="AN5345" s="36">
        <f t="shared" si="167"/>
        <v>13.989066557449831</v>
      </c>
    </row>
    <row r="5346" spans="1:40" s="8" customFormat="1" x14ac:dyDescent="0.35">
      <c r="A5346" s="21">
        <v>541842</v>
      </c>
      <c r="B5346" s="1">
        <v>573507</v>
      </c>
      <c r="C5346" s="30" t="s">
        <v>3012</v>
      </c>
      <c r="D5346" s="10">
        <v>205</v>
      </c>
      <c r="E5346" s="1">
        <v>1965.1661300000001</v>
      </c>
      <c r="F5346" s="1">
        <v>635.93949999999995</v>
      </c>
      <c r="G5346" s="1">
        <v>316.16316</v>
      </c>
      <c r="H5346" s="1">
        <v>285.21688</v>
      </c>
      <c r="I5346" s="1">
        <v>34.559460000000001</v>
      </c>
      <c r="J5346" s="1">
        <v>389.20294999999999</v>
      </c>
      <c r="K5346" s="1">
        <v>336.38294999999999</v>
      </c>
      <c r="L5346" s="1">
        <v>52.82</v>
      </c>
      <c r="M5346" s="1">
        <v>647.41499999999996</v>
      </c>
      <c r="N5346" s="1">
        <v>99.098960000000005</v>
      </c>
      <c r="O5346" s="1">
        <v>0.72199999999999998</v>
      </c>
      <c r="P5346" s="1">
        <v>93.623000000000005</v>
      </c>
      <c r="Q5346" s="1">
        <v>4.7539600000000002</v>
      </c>
      <c r="R5346" s="1">
        <v>0</v>
      </c>
      <c r="S5346" s="1">
        <v>193.50971999999999</v>
      </c>
      <c r="T5346" s="10">
        <v>0</v>
      </c>
      <c r="U5346" s="21">
        <v>1813.2471699999999</v>
      </c>
      <c r="V5346" s="3">
        <v>2231.2420400000001</v>
      </c>
      <c r="W5346" s="1">
        <v>637.12789999999995</v>
      </c>
      <c r="X5346" s="1">
        <v>403.80914000000001</v>
      </c>
      <c r="Y5346" s="1">
        <v>193.64814000000001</v>
      </c>
      <c r="Z5346" s="1">
        <v>39.67062</v>
      </c>
      <c r="AA5346" s="1">
        <v>430.96028000000001</v>
      </c>
      <c r="AB5346" s="1">
        <v>378.33028000000002</v>
      </c>
      <c r="AC5346" s="1">
        <v>52.63</v>
      </c>
      <c r="AD5346" s="1">
        <v>859.02918999999997</v>
      </c>
      <c r="AE5346" s="1">
        <v>111.71453</v>
      </c>
      <c r="AF5346" s="1">
        <v>0.72199999999999998</v>
      </c>
      <c r="AG5346" s="1">
        <v>102.571</v>
      </c>
      <c r="AH5346" s="1">
        <v>8.4215300000000006</v>
      </c>
      <c r="AI5346" s="1">
        <v>0</v>
      </c>
      <c r="AJ5346" s="1">
        <v>192.41014000000001</v>
      </c>
      <c r="AK5346" s="1">
        <v>0</v>
      </c>
      <c r="AL5346" s="14">
        <v>2066.8975099999998</v>
      </c>
      <c r="AM5346" s="34">
        <f t="shared" si="166"/>
        <v>253.65033999999991</v>
      </c>
      <c r="AN5346" s="36">
        <f t="shared" si="167"/>
        <v>13.988734916928067</v>
      </c>
    </row>
    <row r="5347" spans="1:40" x14ac:dyDescent="0.35">
      <c r="A5347" s="21">
        <v>550281</v>
      </c>
      <c r="B5347" s="1">
        <v>543705</v>
      </c>
      <c r="C5347" s="30" t="s">
        <v>4693</v>
      </c>
      <c r="D5347" s="10">
        <v>430</v>
      </c>
      <c r="E5347" s="1">
        <v>3919.1374000000001</v>
      </c>
      <c r="F5347" s="1">
        <v>864.90898000000004</v>
      </c>
      <c r="G5347" s="1">
        <v>701.84070999999994</v>
      </c>
      <c r="H5347" s="1">
        <v>88.037890000000004</v>
      </c>
      <c r="I5347" s="1">
        <v>75.030379999999994</v>
      </c>
      <c r="J5347" s="1">
        <v>824.12485000000004</v>
      </c>
      <c r="K5347" s="1">
        <v>732.16485</v>
      </c>
      <c r="L5347" s="1">
        <v>91.96</v>
      </c>
      <c r="M5347" s="1">
        <v>1483.297</v>
      </c>
      <c r="N5347" s="1">
        <v>253.36424</v>
      </c>
      <c r="O5347" s="1">
        <v>220.91300000000001</v>
      </c>
      <c r="P5347" s="1">
        <v>20.692</v>
      </c>
      <c r="Q5347" s="1">
        <v>10.309240000000001</v>
      </c>
      <c r="R5347" s="1">
        <v>1.45</v>
      </c>
      <c r="S5347" s="1">
        <v>493.44233000000003</v>
      </c>
      <c r="T5347" s="10">
        <v>0</v>
      </c>
      <c r="U5347" s="21">
        <v>3573.8131599999997</v>
      </c>
      <c r="V5347" s="3">
        <v>4520.1596</v>
      </c>
      <c r="W5347" s="1">
        <v>981.60280999999998</v>
      </c>
      <c r="X5347" s="1">
        <v>750.63846000000001</v>
      </c>
      <c r="Y5347" s="1">
        <v>148.6942</v>
      </c>
      <c r="Z5347" s="1">
        <v>82.270150000000001</v>
      </c>
      <c r="AA5347" s="1">
        <v>1003.31991</v>
      </c>
      <c r="AB5347" s="1">
        <v>857.20991000000004</v>
      </c>
      <c r="AC5347" s="1">
        <v>146.11000000000001</v>
      </c>
      <c r="AD5347" s="1">
        <v>1847.66518</v>
      </c>
      <c r="AE5347" s="1">
        <v>300.37806</v>
      </c>
      <c r="AF5347" s="1">
        <v>266.95</v>
      </c>
      <c r="AG5347" s="1">
        <v>12.975</v>
      </c>
      <c r="AH5347" s="1">
        <v>18.103059999999999</v>
      </c>
      <c r="AI5347" s="1">
        <v>2.35</v>
      </c>
      <c r="AJ5347" s="1">
        <v>387.19364000000002</v>
      </c>
      <c r="AK5347" s="1">
        <v>0</v>
      </c>
      <c r="AL5347" s="14">
        <v>4073.6715399999998</v>
      </c>
      <c r="AM5347" s="34">
        <f t="shared" si="166"/>
        <v>499.85838000000012</v>
      </c>
      <c r="AN5347" s="36">
        <f t="shared" si="167"/>
        <v>13.986695935721499</v>
      </c>
    </row>
    <row r="5348" spans="1:40" s="8" customFormat="1" x14ac:dyDescent="0.35">
      <c r="A5348" s="21">
        <v>570010</v>
      </c>
      <c r="B5348" s="1">
        <v>268771</v>
      </c>
      <c r="C5348" s="30" t="s">
        <v>1352</v>
      </c>
      <c r="D5348" s="10">
        <v>171</v>
      </c>
      <c r="E5348" s="1">
        <v>1530.3162600000001</v>
      </c>
      <c r="F5348" s="1">
        <v>298.94754</v>
      </c>
      <c r="G5348" s="1">
        <v>238.99722</v>
      </c>
      <c r="H5348" s="1">
        <v>32.557040000000001</v>
      </c>
      <c r="I5348" s="1">
        <v>27.393280000000001</v>
      </c>
      <c r="J5348" s="1">
        <v>335.21904999999998</v>
      </c>
      <c r="K5348" s="1">
        <v>267.38905</v>
      </c>
      <c r="L5348" s="1">
        <v>67.83</v>
      </c>
      <c r="M5348" s="1">
        <v>446.03728000000001</v>
      </c>
      <c r="N5348" s="1">
        <v>70.360020000000006</v>
      </c>
      <c r="O5348" s="1">
        <v>0</v>
      </c>
      <c r="P5348" s="1">
        <v>66.599999999999994</v>
      </c>
      <c r="Q5348" s="1">
        <v>3.7600199999999999</v>
      </c>
      <c r="R5348" s="1">
        <v>0</v>
      </c>
      <c r="S5348" s="1">
        <v>379.75236999999998</v>
      </c>
      <c r="T5348" s="10">
        <v>0</v>
      </c>
      <c r="U5348" s="21">
        <v>1392.1262400000001</v>
      </c>
      <c r="V5348" s="3">
        <v>1705.88148</v>
      </c>
      <c r="W5348" s="1">
        <v>372.72181</v>
      </c>
      <c r="X5348" s="1">
        <v>319.01630999999998</v>
      </c>
      <c r="Y5348" s="1">
        <v>20.749880000000001</v>
      </c>
      <c r="Z5348" s="1">
        <v>32.955620000000003</v>
      </c>
      <c r="AA5348" s="1">
        <v>363.66748999999999</v>
      </c>
      <c r="AB5348" s="1">
        <v>319.58749</v>
      </c>
      <c r="AC5348" s="1">
        <v>44.08</v>
      </c>
      <c r="AD5348" s="1">
        <v>617.72655999999995</v>
      </c>
      <c r="AE5348" s="1">
        <v>74.970619999999997</v>
      </c>
      <c r="AF5348" s="1">
        <v>65.2</v>
      </c>
      <c r="AG5348" s="1">
        <v>3</v>
      </c>
      <c r="AH5348" s="1">
        <v>6.7706200000000001</v>
      </c>
      <c r="AI5348" s="1">
        <v>0</v>
      </c>
      <c r="AJ5348" s="1">
        <v>276.79500000000002</v>
      </c>
      <c r="AK5348" s="1">
        <v>0</v>
      </c>
      <c r="AL5348" s="14">
        <v>1586.83086</v>
      </c>
      <c r="AM5348" s="34">
        <f t="shared" si="166"/>
        <v>194.70461999999998</v>
      </c>
      <c r="AN5348" s="36">
        <f t="shared" si="167"/>
        <v>13.986132464538571</v>
      </c>
    </row>
    <row r="5349" spans="1:40" x14ac:dyDescent="0.35">
      <c r="A5349" s="21">
        <v>577642</v>
      </c>
      <c r="B5349" s="1">
        <v>276243</v>
      </c>
      <c r="C5349" s="30" t="s">
        <v>1944</v>
      </c>
      <c r="D5349" s="10">
        <v>219</v>
      </c>
      <c r="E5349" s="1">
        <v>1838.9460899999999</v>
      </c>
      <c r="F5349" s="1">
        <v>406.42628000000002</v>
      </c>
      <c r="G5349" s="1">
        <v>360.87524000000002</v>
      </c>
      <c r="H5349" s="1">
        <v>6.4887199999999998</v>
      </c>
      <c r="I5349" s="1">
        <v>39.06232</v>
      </c>
      <c r="J5349" s="1">
        <v>381.28796999999997</v>
      </c>
      <c r="K5349" s="1">
        <v>381.28796999999997</v>
      </c>
      <c r="L5349" s="1">
        <v>0</v>
      </c>
      <c r="M5349" s="1">
        <v>772.31600000000003</v>
      </c>
      <c r="N5349" s="1">
        <v>89.760509999999996</v>
      </c>
      <c r="O5349" s="1">
        <v>0.39400000000000002</v>
      </c>
      <c r="P5349" s="1">
        <v>83.9</v>
      </c>
      <c r="Q5349" s="1">
        <v>5.3665099999999999</v>
      </c>
      <c r="R5349" s="1">
        <v>0.1</v>
      </c>
      <c r="S5349" s="1">
        <v>189.15532999999999</v>
      </c>
      <c r="T5349" s="10">
        <v>0</v>
      </c>
      <c r="U5349" s="21">
        <v>1749.1855800000001</v>
      </c>
      <c r="V5349" s="3">
        <v>2086.5689600000001</v>
      </c>
      <c r="W5349" s="1">
        <v>479.38083</v>
      </c>
      <c r="X5349" s="1">
        <v>423.04082</v>
      </c>
      <c r="Y5349" s="1">
        <v>11.09212</v>
      </c>
      <c r="Z5349" s="1">
        <v>45.247889999999998</v>
      </c>
      <c r="AA5349" s="1">
        <v>440.21451000000002</v>
      </c>
      <c r="AB5349" s="1">
        <v>440.21451000000002</v>
      </c>
      <c r="AC5349" s="1">
        <v>0</v>
      </c>
      <c r="AD5349" s="1">
        <v>889.22740999999996</v>
      </c>
      <c r="AE5349" s="1">
        <v>92.872209999999995</v>
      </c>
      <c r="AF5349" s="1">
        <v>0.39400000000000002</v>
      </c>
      <c r="AG5349" s="1">
        <v>82.8</v>
      </c>
      <c r="AH5349" s="1">
        <v>9.2782099999999996</v>
      </c>
      <c r="AI5349" s="1">
        <v>0.4</v>
      </c>
      <c r="AJ5349" s="1">
        <v>184.874</v>
      </c>
      <c r="AK5349" s="1">
        <v>0</v>
      </c>
      <c r="AL5349" s="14">
        <v>1993.6967500000001</v>
      </c>
      <c r="AM5349" s="34">
        <f t="shared" si="166"/>
        <v>244.51116999999999</v>
      </c>
      <c r="AN5349" s="36">
        <f t="shared" si="167"/>
        <v>13.978572245033035</v>
      </c>
    </row>
    <row r="5350" spans="1:40" s="8" customFormat="1" x14ac:dyDescent="0.35">
      <c r="A5350" s="21">
        <v>549754</v>
      </c>
      <c r="B5350" s="1">
        <v>250007</v>
      </c>
      <c r="C5350" s="30" t="s">
        <v>307</v>
      </c>
      <c r="D5350" s="10">
        <v>366</v>
      </c>
      <c r="E5350" s="1">
        <v>3337.4924000000001</v>
      </c>
      <c r="F5350" s="1">
        <v>701.28139999999996</v>
      </c>
      <c r="G5350" s="1">
        <v>566.95367999999996</v>
      </c>
      <c r="H5350" s="1">
        <v>69.668310000000005</v>
      </c>
      <c r="I5350" s="1">
        <v>64.659409999999994</v>
      </c>
      <c r="J5350" s="1">
        <v>646.78227000000004</v>
      </c>
      <c r="K5350" s="1">
        <v>634.05227000000002</v>
      </c>
      <c r="L5350" s="1">
        <v>12.73</v>
      </c>
      <c r="M5350" s="1">
        <v>1280.595</v>
      </c>
      <c r="N5350" s="1">
        <v>267.59625</v>
      </c>
      <c r="O5350" s="1">
        <v>0</v>
      </c>
      <c r="P5350" s="1">
        <v>107.958</v>
      </c>
      <c r="Q5350" s="1">
        <v>155.30824999999999</v>
      </c>
      <c r="R5350" s="1">
        <v>4.33</v>
      </c>
      <c r="S5350" s="1">
        <v>441.23748000000001</v>
      </c>
      <c r="T5350" s="10">
        <v>0</v>
      </c>
      <c r="U5350" s="21">
        <v>3057.16615</v>
      </c>
      <c r="V5350" s="3">
        <v>3883.2287200000001</v>
      </c>
      <c r="W5350" s="1">
        <v>738.03319999999997</v>
      </c>
      <c r="X5350" s="1">
        <v>623.71559999999999</v>
      </c>
      <c r="Y5350" s="1">
        <v>39.244390000000003</v>
      </c>
      <c r="Z5350" s="1">
        <v>75.073210000000003</v>
      </c>
      <c r="AA5350" s="1">
        <v>812.76002000000005</v>
      </c>
      <c r="AB5350" s="1">
        <v>730.11001999999996</v>
      </c>
      <c r="AC5350" s="1">
        <v>82.65</v>
      </c>
      <c r="AD5350" s="1">
        <v>1572.67392</v>
      </c>
      <c r="AE5350" s="1">
        <v>316.19619</v>
      </c>
      <c r="AF5350" s="1">
        <v>0</v>
      </c>
      <c r="AG5350" s="1">
        <v>103.488</v>
      </c>
      <c r="AH5350" s="1">
        <v>209.49818999999999</v>
      </c>
      <c r="AI5350" s="1">
        <v>3.21</v>
      </c>
      <c r="AJ5350" s="1">
        <v>443.56538999999998</v>
      </c>
      <c r="AK5350" s="1">
        <v>0</v>
      </c>
      <c r="AL5350" s="14">
        <v>3484.3825299999999</v>
      </c>
      <c r="AM5350" s="34">
        <f t="shared" si="166"/>
        <v>427.21637999999984</v>
      </c>
      <c r="AN5350" s="36">
        <f t="shared" si="167"/>
        <v>13.97426109797793</v>
      </c>
    </row>
    <row r="5351" spans="1:40" x14ac:dyDescent="0.35">
      <c r="A5351" s="20">
        <v>564842</v>
      </c>
      <c r="B5351" s="7">
        <v>526142</v>
      </c>
      <c r="C5351" s="31" t="s">
        <v>4388</v>
      </c>
      <c r="D5351" s="9">
        <v>243</v>
      </c>
      <c r="E5351" s="7">
        <v>2516.01955</v>
      </c>
      <c r="F5351" s="7">
        <v>549.60616000000005</v>
      </c>
      <c r="G5351" s="7">
        <v>424.96427</v>
      </c>
      <c r="H5351" s="7">
        <v>75.54692</v>
      </c>
      <c r="I5351" s="7">
        <v>49.094970000000004</v>
      </c>
      <c r="J5351" s="7">
        <v>517.52880000000005</v>
      </c>
      <c r="K5351" s="7">
        <v>480.28879999999998</v>
      </c>
      <c r="L5351" s="7">
        <v>37.24</v>
      </c>
      <c r="M5351" s="7">
        <v>971.48099999999999</v>
      </c>
      <c r="N5351" s="7">
        <v>157.63299000000001</v>
      </c>
      <c r="O5351" s="7">
        <v>0.81100000000000005</v>
      </c>
      <c r="P5351" s="7">
        <v>147.72399999999999</v>
      </c>
      <c r="Q5351" s="7">
        <v>6.7379899999999999</v>
      </c>
      <c r="R5351" s="7">
        <v>2.36</v>
      </c>
      <c r="S5351" s="7">
        <v>319.7706</v>
      </c>
      <c r="T5351" s="9">
        <v>0</v>
      </c>
      <c r="U5351" s="20">
        <v>2321.1465600000001</v>
      </c>
      <c r="V5351" s="24">
        <v>3009.1347500000002</v>
      </c>
      <c r="W5351" s="7">
        <v>607.70795999999996</v>
      </c>
      <c r="X5351" s="7">
        <v>504.27177</v>
      </c>
      <c r="Y5351" s="7">
        <v>46.540179999999999</v>
      </c>
      <c r="Z5351" s="7">
        <v>56.896009999999997</v>
      </c>
      <c r="AA5351" s="7">
        <v>747.26910999999996</v>
      </c>
      <c r="AB5351" s="7">
        <v>553.46911</v>
      </c>
      <c r="AC5351" s="7">
        <v>193.8</v>
      </c>
      <c r="AD5351" s="7">
        <v>1191.96201</v>
      </c>
      <c r="AE5351" s="7">
        <v>169.84307000000001</v>
      </c>
      <c r="AF5351" s="7">
        <v>0.11899999999999999</v>
      </c>
      <c r="AG5351" s="7">
        <v>155.84649999999999</v>
      </c>
      <c r="AH5351" s="7">
        <v>11.66757</v>
      </c>
      <c r="AI5351" s="7">
        <v>2.21</v>
      </c>
      <c r="AJ5351" s="7">
        <v>292.3526</v>
      </c>
      <c r="AK5351" s="7">
        <v>0</v>
      </c>
      <c r="AL5351" s="13">
        <v>2645.4916800000001</v>
      </c>
      <c r="AM5351" s="34">
        <f t="shared" si="166"/>
        <v>324.34511999999995</v>
      </c>
      <c r="AN5351" s="36">
        <f t="shared" si="167"/>
        <v>13.973487309650963</v>
      </c>
    </row>
    <row r="5352" spans="1:40" s="8" customFormat="1" x14ac:dyDescent="0.35">
      <c r="A5352" s="20">
        <v>560332</v>
      </c>
      <c r="B5352" s="7">
        <v>259292</v>
      </c>
      <c r="C5352" s="31" t="s">
        <v>1310</v>
      </c>
      <c r="D5352" s="9">
        <v>318</v>
      </c>
      <c r="E5352" s="7">
        <v>2556.58475</v>
      </c>
      <c r="F5352" s="7">
        <v>541.32047</v>
      </c>
      <c r="G5352" s="7">
        <v>477.43088999999998</v>
      </c>
      <c r="H5352" s="7">
        <v>15.84266</v>
      </c>
      <c r="I5352" s="7">
        <v>48.04692</v>
      </c>
      <c r="J5352" s="7">
        <v>529.16576999999995</v>
      </c>
      <c r="K5352" s="7">
        <v>529.16576999999995</v>
      </c>
      <c r="L5352" s="7">
        <v>0</v>
      </c>
      <c r="M5352" s="7">
        <v>1068.6400900000001</v>
      </c>
      <c r="N5352" s="7">
        <v>134.9718</v>
      </c>
      <c r="O5352" s="7">
        <v>128.55099999999999</v>
      </c>
      <c r="P5352" s="7">
        <v>4.4000000000000004</v>
      </c>
      <c r="Q5352" s="7">
        <v>1.5508</v>
      </c>
      <c r="R5352" s="7">
        <v>0.47</v>
      </c>
      <c r="S5352" s="7">
        <v>282.48662000000002</v>
      </c>
      <c r="T5352" s="9">
        <v>0</v>
      </c>
      <c r="U5352" s="20">
        <v>2421.6129500000002</v>
      </c>
      <c r="V5352" s="24">
        <v>2906.9566500000001</v>
      </c>
      <c r="W5352" s="7">
        <v>648.37525000000005</v>
      </c>
      <c r="X5352" s="7">
        <v>578.94002999999998</v>
      </c>
      <c r="Y5352" s="7">
        <v>8.6720400000000009</v>
      </c>
      <c r="Z5352" s="7">
        <v>60.763179999999998</v>
      </c>
      <c r="AA5352" s="7">
        <v>591.95099000000005</v>
      </c>
      <c r="AB5352" s="7">
        <v>591.95099000000005</v>
      </c>
      <c r="AC5352" s="7">
        <v>0</v>
      </c>
      <c r="AD5352" s="7">
        <v>1241.6828499999999</v>
      </c>
      <c r="AE5352" s="7">
        <v>147.10881000000001</v>
      </c>
      <c r="AF5352" s="7">
        <v>126.489</v>
      </c>
      <c r="AG5352" s="7">
        <v>4.5999999999999996</v>
      </c>
      <c r="AH5352" s="7">
        <v>12.449809999999999</v>
      </c>
      <c r="AI5352" s="7">
        <v>3.57</v>
      </c>
      <c r="AJ5352" s="7">
        <v>277.83875</v>
      </c>
      <c r="AK5352" s="7">
        <v>0</v>
      </c>
      <c r="AL5352" s="13">
        <v>2759.8478399999999</v>
      </c>
      <c r="AM5352" s="34">
        <f t="shared" si="166"/>
        <v>338.23488999999972</v>
      </c>
      <c r="AN5352" s="36">
        <f t="shared" si="167"/>
        <v>13.96733900023122</v>
      </c>
    </row>
    <row r="5353" spans="1:40" x14ac:dyDescent="0.35">
      <c r="A5353" s="21">
        <v>571296</v>
      </c>
      <c r="B5353" s="1">
        <v>269956</v>
      </c>
      <c r="C5353" s="30" t="s">
        <v>2574</v>
      </c>
      <c r="D5353" s="10">
        <v>102</v>
      </c>
      <c r="E5353" s="1">
        <v>1204.4555700000001</v>
      </c>
      <c r="F5353" s="1">
        <v>211.95678000000001</v>
      </c>
      <c r="G5353" s="1">
        <v>181.75527</v>
      </c>
      <c r="H5353" s="1">
        <v>9.2675900000000002</v>
      </c>
      <c r="I5353" s="1">
        <v>20.933920000000001</v>
      </c>
      <c r="J5353" s="1">
        <v>219.88712000000001</v>
      </c>
      <c r="K5353" s="1">
        <v>205.25711999999999</v>
      </c>
      <c r="L5353" s="1">
        <v>14.63</v>
      </c>
      <c r="M5353" s="1">
        <v>414.58530000000002</v>
      </c>
      <c r="N5353" s="1">
        <v>133.8801</v>
      </c>
      <c r="O5353" s="1">
        <v>0</v>
      </c>
      <c r="P5353" s="1">
        <v>130.36000000000001</v>
      </c>
      <c r="Q5353" s="1">
        <v>2.8700999999999999</v>
      </c>
      <c r="R5353" s="1">
        <v>0.65</v>
      </c>
      <c r="S5353" s="1">
        <v>224.14626999999999</v>
      </c>
      <c r="T5353" s="10">
        <v>0</v>
      </c>
      <c r="U5353" s="21">
        <v>1055.9454699999999</v>
      </c>
      <c r="V5353" s="3">
        <v>1367.44749</v>
      </c>
      <c r="W5353" s="1">
        <v>220.16175000000001</v>
      </c>
      <c r="X5353" s="1">
        <v>191.50116</v>
      </c>
      <c r="Y5353" s="1">
        <v>4.3619899999999996</v>
      </c>
      <c r="Z5353" s="1">
        <v>24.2986</v>
      </c>
      <c r="AA5353" s="1">
        <v>243.53790000000001</v>
      </c>
      <c r="AB5353" s="1">
        <v>236.31790000000001</v>
      </c>
      <c r="AC5353" s="1">
        <v>7.22</v>
      </c>
      <c r="AD5353" s="1">
        <v>509.02330999999998</v>
      </c>
      <c r="AE5353" s="1">
        <v>156.82353000000001</v>
      </c>
      <c r="AF5353" s="1">
        <v>0.25</v>
      </c>
      <c r="AG5353" s="1">
        <v>151.29</v>
      </c>
      <c r="AH5353" s="1">
        <v>4.98353</v>
      </c>
      <c r="AI5353" s="1">
        <v>0.3</v>
      </c>
      <c r="AJ5353" s="1">
        <v>237.90100000000001</v>
      </c>
      <c r="AK5353" s="1">
        <v>0</v>
      </c>
      <c r="AL5353" s="14">
        <v>1203.4039600000001</v>
      </c>
      <c r="AM5353" s="34">
        <f t="shared" si="166"/>
        <v>147.45849000000021</v>
      </c>
      <c r="AN5353" s="36">
        <f t="shared" si="167"/>
        <v>13.964593266354953</v>
      </c>
    </row>
    <row r="5354" spans="1:40" s="8" customFormat="1" x14ac:dyDescent="0.35">
      <c r="A5354" s="20">
        <v>566012</v>
      </c>
      <c r="B5354" s="7">
        <v>556246</v>
      </c>
      <c r="C5354" s="31" t="s">
        <v>3185</v>
      </c>
      <c r="D5354" s="9">
        <v>268</v>
      </c>
      <c r="E5354" s="7">
        <v>3618.2153400000002</v>
      </c>
      <c r="F5354" s="7">
        <v>526.91886</v>
      </c>
      <c r="G5354" s="7">
        <v>454.88754</v>
      </c>
      <c r="H5354" s="7">
        <v>23.400549999999999</v>
      </c>
      <c r="I5354" s="7">
        <v>48.630769999999998</v>
      </c>
      <c r="J5354" s="7">
        <v>902.23167999999998</v>
      </c>
      <c r="K5354" s="7">
        <v>474.54167999999999</v>
      </c>
      <c r="L5354" s="7">
        <v>427.69</v>
      </c>
      <c r="M5354" s="7">
        <v>966.11000999999999</v>
      </c>
      <c r="N5354" s="7">
        <v>367.23048</v>
      </c>
      <c r="O5354" s="7">
        <v>355.75824999999998</v>
      </c>
      <c r="P5354" s="7">
        <v>7.4522300000000001</v>
      </c>
      <c r="Q5354" s="7">
        <v>0</v>
      </c>
      <c r="R5354" s="7">
        <v>4.0199999999999996</v>
      </c>
      <c r="S5354" s="7">
        <v>855.72430999999995</v>
      </c>
      <c r="T5354" s="9">
        <v>0</v>
      </c>
      <c r="U5354" s="20">
        <v>2823.29486</v>
      </c>
      <c r="V5354" s="24">
        <v>3771.2544699999999</v>
      </c>
      <c r="W5354" s="7">
        <v>554.65089</v>
      </c>
      <c r="X5354" s="7">
        <v>480.88278000000003</v>
      </c>
      <c r="Y5354" s="7">
        <v>15.34839</v>
      </c>
      <c r="Z5354" s="7">
        <v>58.419719999999998</v>
      </c>
      <c r="AA5354" s="7">
        <v>771.91236000000004</v>
      </c>
      <c r="AB5354" s="7">
        <v>566.52236000000005</v>
      </c>
      <c r="AC5354" s="7">
        <v>205.39</v>
      </c>
      <c r="AD5354" s="7">
        <v>1222.93884</v>
      </c>
      <c r="AE5354" s="7">
        <v>348.33057000000002</v>
      </c>
      <c r="AF5354" s="7">
        <v>330.4384</v>
      </c>
      <c r="AG5354" s="7">
        <v>2.3632399999999998</v>
      </c>
      <c r="AH5354" s="7">
        <v>11.98893</v>
      </c>
      <c r="AI5354" s="7">
        <v>3.54</v>
      </c>
      <c r="AJ5354" s="7">
        <v>873.42181000000005</v>
      </c>
      <c r="AK5354" s="7">
        <v>0</v>
      </c>
      <c r="AL5354" s="13">
        <v>3217.5339000000004</v>
      </c>
      <c r="AM5354" s="34">
        <f t="shared" si="166"/>
        <v>394.23904000000039</v>
      </c>
      <c r="AN5354" s="36">
        <f t="shared" si="167"/>
        <v>13.963792644739925</v>
      </c>
    </row>
    <row r="5355" spans="1:40" x14ac:dyDescent="0.35">
      <c r="A5355" s="21">
        <v>573574</v>
      </c>
      <c r="B5355" s="1">
        <v>179639</v>
      </c>
      <c r="C5355" s="30" t="s">
        <v>4597</v>
      </c>
      <c r="D5355" s="10">
        <v>165</v>
      </c>
      <c r="E5355" s="1">
        <v>1877.44264</v>
      </c>
      <c r="F5355" s="1">
        <v>548.27358000000004</v>
      </c>
      <c r="G5355" s="1">
        <v>280.91994999999997</v>
      </c>
      <c r="H5355" s="1">
        <v>235.83494999999999</v>
      </c>
      <c r="I5355" s="1">
        <v>31.51868</v>
      </c>
      <c r="J5355" s="1">
        <v>306.43756000000002</v>
      </c>
      <c r="K5355" s="1">
        <v>306.43756000000002</v>
      </c>
      <c r="L5355" s="1">
        <v>0</v>
      </c>
      <c r="M5355" s="1">
        <v>622.25199999999995</v>
      </c>
      <c r="N5355" s="1">
        <v>61.573889999999999</v>
      </c>
      <c r="O5355" s="1">
        <v>9.0519999999999996</v>
      </c>
      <c r="P5355" s="1">
        <v>48.183999999999997</v>
      </c>
      <c r="Q5355" s="1">
        <v>4.3378899999999998</v>
      </c>
      <c r="R5355" s="1">
        <v>0</v>
      </c>
      <c r="S5355" s="1">
        <v>338.90561000000002</v>
      </c>
      <c r="T5355" s="10">
        <v>0</v>
      </c>
      <c r="U5355" s="21">
        <v>1815.8687500000001</v>
      </c>
      <c r="V5355" s="3">
        <v>2124.1889299999998</v>
      </c>
      <c r="W5355" s="1">
        <v>599.48464000000001</v>
      </c>
      <c r="X5355" s="1">
        <v>342.97865000000002</v>
      </c>
      <c r="Y5355" s="1">
        <v>219.44595000000001</v>
      </c>
      <c r="Z5355" s="1">
        <v>37.060040000000001</v>
      </c>
      <c r="AA5355" s="1">
        <v>360.07774999999998</v>
      </c>
      <c r="AB5355" s="1">
        <v>360.07774999999998</v>
      </c>
      <c r="AC5355" s="1">
        <v>0</v>
      </c>
      <c r="AD5355" s="1">
        <v>776.03488000000004</v>
      </c>
      <c r="AE5355" s="1">
        <v>54.885820000000002</v>
      </c>
      <c r="AF5355" s="1">
        <v>2.2549999999999999</v>
      </c>
      <c r="AG5355" s="1">
        <v>47.292000000000002</v>
      </c>
      <c r="AH5355" s="1">
        <v>5.3388200000000001</v>
      </c>
      <c r="AI5355" s="1">
        <v>0</v>
      </c>
      <c r="AJ5355" s="1">
        <v>333.70584000000002</v>
      </c>
      <c r="AK5355" s="1">
        <v>0</v>
      </c>
      <c r="AL5355" s="14">
        <v>2069.3031100000003</v>
      </c>
      <c r="AM5355" s="34">
        <f t="shared" si="166"/>
        <v>253.4343600000002</v>
      </c>
      <c r="AN5355" s="36">
        <f t="shared" si="167"/>
        <v>13.95664526965399</v>
      </c>
    </row>
    <row r="5356" spans="1:40" s="8" customFormat="1" x14ac:dyDescent="0.35">
      <c r="A5356" s="20">
        <v>599191</v>
      </c>
      <c r="B5356" s="7">
        <v>298212</v>
      </c>
      <c r="C5356" s="31" t="s">
        <v>2116</v>
      </c>
      <c r="D5356" s="9">
        <v>23731</v>
      </c>
      <c r="E5356" s="7">
        <v>247654.64715</v>
      </c>
      <c r="F5356" s="7">
        <v>53939.134819999999</v>
      </c>
      <c r="G5356" s="7">
        <v>46894.074410000001</v>
      </c>
      <c r="H5356" s="7">
        <v>2445.9058199999999</v>
      </c>
      <c r="I5356" s="7">
        <v>4599.1545900000001</v>
      </c>
      <c r="J5356" s="7">
        <v>55994.04593</v>
      </c>
      <c r="K5356" s="7">
        <v>45139.725930000001</v>
      </c>
      <c r="L5356" s="7">
        <v>10854.32</v>
      </c>
      <c r="M5356" s="7">
        <v>91117.705000000002</v>
      </c>
      <c r="N5356" s="7">
        <v>35574.017670000001</v>
      </c>
      <c r="O5356" s="7">
        <v>130.99600000000001</v>
      </c>
      <c r="P5356" s="7">
        <v>12408.64</v>
      </c>
      <c r="Q5356" s="7">
        <v>15075.45667</v>
      </c>
      <c r="R5356" s="7">
        <v>7958.9250000000002</v>
      </c>
      <c r="S5356" s="7">
        <v>11029.74373</v>
      </c>
      <c r="T5356" s="9">
        <v>0</v>
      </c>
      <c r="U5356" s="20">
        <v>201226.30948</v>
      </c>
      <c r="V5356" s="24">
        <v>278838.37322000001</v>
      </c>
      <c r="W5356" s="7">
        <v>62134.612130000001</v>
      </c>
      <c r="X5356" s="7">
        <v>53125.014170000002</v>
      </c>
      <c r="Y5356" s="7">
        <v>3928.5722099999998</v>
      </c>
      <c r="Z5356" s="7">
        <v>5081.0257499999998</v>
      </c>
      <c r="AA5356" s="7">
        <v>55534.345430000001</v>
      </c>
      <c r="AB5356" s="7">
        <v>49625.915430000001</v>
      </c>
      <c r="AC5356" s="7">
        <v>5908.43</v>
      </c>
      <c r="AD5356" s="7">
        <v>106362.7169</v>
      </c>
      <c r="AE5356" s="7">
        <v>43622.801140000003</v>
      </c>
      <c r="AF5356" s="7">
        <v>15.991</v>
      </c>
      <c r="AG5356" s="7">
        <v>14684.93729</v>
      </c>
      <c r="AH5356" s="7">
        <v>19623.547849999999</v>
      </c>
      <c r="AI5356" s="7">
        <v>9298.3250000000007</v>
      </c>
      <c r="AJ5356" s="7">
        <v>11183.89762</v>
      </c>
      <c r="AK5356" s="7">
        <v>0</v>
      </c>
      <c r="AL5356" s="13">
        <v>229307.14208000002</v>
      </c>
      <c r="AM5356" s="34">
        <f t="shared" si="166"/>
        <v>28080.832600000023</v>
      </c>
      <c r="AN5356" s="36">
        <f t="shared" si="167"/>
        <v>13.95485146677153</v>
      </c>
    </row>
    <row r="5357" spans="1:40" x14ac:dyDescent="0.35">
      <c r="A5357" s="20">
        <v>573680</v>
      </c>
      <c r="B5357" s="7">
        <v>272299</v>
      </c>
      <c r="C5357" s="31" t="s">
        <v>1519</v>
      </c>
      <c r="D5357" s="9">
        <v>312</v>
      </c>
      <c r="E5357" s="7">
        <v>3223.2722699999999</v>
      </c>
      <c r="F5357" s="7">
        <v>813.34748000000002</v>
      </c>
      <c r="G5357" s="7">
        <v>662.61090999999999</v>
      </c>
      <c r="H5357" s="7">
        <v>95.432149999999993</v>
      </c>
      <c r="I5357" s="7">
        <v>55.30442</v>
      </c>
      <c r="J5357" s="7">
        <v>443.06412999999998</v>
      </c>
      <c r="K5357" s="7">
        <v>443.06412999999998</v>
      </c>
      <c r="L5357" s="7">
        <v>0</v>
      </c>
      <c r="M5357" s="7">
        <v>939.25716999999997</v>
      </c>
      <c r="N5357" s="7">
        <v>172.97927000000001</v>
      </c>
      <c r="O5357" s="7">
        <v>160.16300000000001</v>
      </c>
      <c r="P5357" s="7">
        <v>5.0999999999999996</v>
      </c>
      <c r="Q5357" s="7">
        <v>7.5662700000000003</v>
      </c>
      <c r="R5357" s="7">
        <v>0.15</v>
      </c>
      <c r="S5357" s="7">
        <v>854.62422000000004</v>
      </c>
      <c r="T5357" s="9">
        <v>0</v>
      </c>
      <c r="U5357" s="20">
        <v>3050.2930000000001</v>
      </c>
      <c r="V5357" s="24">
        <v>3723.97262</v>
      </c>
      <c r="W5357" s="7">
        <v>783.01545999999996</v>
      </c>
      <c r="X5357" s="7">
        <v>675.37027</v>
      </c>
      <c r="Y5357" s="7">
        <v>45.849939999999997</v>
      </c>
      <c r="Z5357" s="7">
        <v>61.795250000000003</v>
      </c>
      <c r="AA5357" s="7">
        <v>576.25771999999995</v>
      </c>
      <c r="AB5357" s="7">
        <v>542.62771999999995</v>
      </c>
      <c r="AC5357" s="7">
        <v>33.630000000000003</v>
      </c>
      <c r="AD5357" s="7">
        <v>1324.3931500000001</v>
      </c>
      <c r="AE5357" s="7">
        <v>214.62799000000001</v>
      </c>
      <c r="AF5357" s="7">
        <v>196.62299999999999</v>
      </c>
      <c r="AG5357" s="7">
        <v>4.3600000000000003</v>
      </c>
      <c r="AH5357" s="7">
        <v>13.094989999999999</v>
      </c>
      <c r="AI5357" s="7">
        <v>0.55000000000000004</v>
      </c>
      <c r="AJ5357" s="7">
        <v>825.67830000000004</v>
      </c>
      <c r="AK5357" s="7">
        <v>0</v>
      </c>
      <c r="AL5357" s="13">
        <v>3475.7146299999999</v>
      </c>
      <c r="AM5357" s="34">
        <f t="shared" si="166"/>
        <v>425.42162999999982</v>
      </c>
      <c r="AN5357" s="36">
        <f t="shared" si="167"/>
        <v>13.946910345989707</v>
      </c>
    </row>
    <row r="5358" spans="1:40" s="8" customFormat="1" x14ac:dyDescent="0.35">
      <c r="A5358" s="21">
        <v>532533</v>
      </c>
      <c r="B5358" s="1">
        <v>234591</v>
      </c>
      <c r="C5358" s="30" t="s">
        <v>764</v>
      </c>
      <c r="D5358" s="10">
        <v>489</v>
      </c>
      <c r="E5358" s="1">
        <v>3921.8108200000001</v>
      </c>
      <c r="F5358" s="1">
        <v>951.47703000000001</v>
      </c>
      <c r="G5358" s="1">
        <v>741.56174999999996</v>
      </c>
      <c r="H5358" s="1">
        <v>130.56656000000001</v>
      </c>
      <c r="I5358" s="1">
        <v>79.34872</v>
      </c>
      <c r="J5358" s="1">
        <v>806.05125999999996</v>
      </c>
      <c r="K5358" s="1">
        <v>806.05125999999996</v>
      </c>
      <c r="L5358" s="1">
        <v>0</v>
      </c>
      <c r="M5358" s="1">
        <v>1480.02756</v>
      </c>
      <c r="N5358" s="1">
        <v>272.51011</v>
      </c>
      <c r="O5358" s="1">
        <v>1.65</v>
      </c>
      <c r="P5358" s="1">
        <v>259.37299999999999</v>
      </c>
      <c r="Q5358" s="1">
        <v>10.88711</v>
      </c>
      <c r="R5358" s="1">
        <v>0.6</v>
      </c>
      <c r="S5358" s="1">
        <v>411.74486000000002</v>
      </c>
      <c r="T5358" s="10">
        <v>0</v>
      </c>
      <c r="U5358" s="21">
        <v>3649.3007099999995</v>
      </c>
      <c r="V5358" s="3">
        <v>4436.3839200000002</v>
      </c>
      <c r="W5358" s="1">
        <v>1027.45012</v>
      </c>
      <c r="X5358" s="1">
        <v>886.67255999999998</v>
      </c>
      <c r="Y5358" s="1">
        <v>48.030709999999999</v>
      </c>
      <c r="Z5358" s="1">
        <v>92.746849999999995</v>
      </c>
      <c r="AA5358" s="1">
        <v>901.54289000000006</v>
      </c>
      <c r="AB5358" s="1">
        <v>901.54289000000006</v>
      </c>
      <c r="AC5358" s="1">
        <v>0</v>
      </c>
      <c r="AD5358" s="1">
        <v>1835.8337799999999</v>
      </c>
      <c r="AE5358" s="1">
        <v>278.26785999999998</v>
      </c>
      <c r="AF5358" s="1">
        <v>0</v>
      </c>
      <c r="AG5358" s="1">
        <v>258.44</v>
      </c>
      <c r="AH5358" s="1">
        <v>19.02786</v>
      </c>
      <c r="AI5358" s="1">
        <v>0.8</v>
      </c>
      <c r="AJ5358" s="1">
        <v>393.28926999999999</v>
      </c>
      <c r="AK5358" s="1">
        <v>0</v>
      </c>
      <c r="AL5358" s="14">
        <v>4158.1160600000003</v>
      </c>
      <c r="AM5358" s="34">
        <f t="shared" si="166"/>
        <v>508.81535000000076</v>
      </c>
      <c r="AN5358" s="36">
        <f t="shared" si="167"/>
        <v>13.942817828240877</v>
      </c>
    </row>
    <row r="5359" spans="1:40" x14ac:dyDescent="0.35">
      <c r="A5359" s="20">
        <v>530379</v>
      </c>
      <c r="B5359" s="7">
        <v>47695943</v>
      </c>
      <c r="C5359" s="31" t="s">
        <v>3272</v>
      </c>
      <c r="D5359" s="9">
        <v>134</v>
      </c>
      <c r="E5359" s="7">
        <v>1743.06945</v>
      </c>
      <c r="F5359" s="7">
        <v>365.08600000000001</v>
      </c>
      <c r="G5359" s="7">
        <v>330.34717000000001</v>
      </c>
      <c r="H5359" s="7">
        <v>34.73883</v>
      </c>
      <c r="I5359" s="7">
        <v>0</v>
      </c>
      <c r="J5359" s="7">
        <v>325.41502000000003</v>
      </c>
      <c r="K5359" s="7">
        <v>325.41502000000003</v>
      </c>
      <c r="L5359" s="7">
        <v>0</v>
      </c>
      <c r="M5359" s="7">
        <v>650.50300000000004</v>
      </c>
      <c r="N5359" s="7">
        <v>116.06167000000001</v>
      </c>
      <c r="O5359" s="7">
        <v>108.8</v>
      </c>
      <c r="P5359" s="7">
        <v>2</v>
      </c>
      <c r="Q5359" s="7">
        <v>4.7616699999999996</v>
      </c>
      <c r="R5359" s="7">
        <v>0.5</v>
      </c>
      <c r="S5359" s="7">
        <v>286.00376</v>
      </c>
      <c r="T5359" s="9">
        <v>0</v>
      </c>
      <c r="U5359" s="20">
        <v>1627.0077800000001</v>
      </c>
      <c r="V5359" s="24">
        <v>2021.7581399999999</v>
      </c>
      <c r="W5359" s="7">
        <v>482.76272999999998</v>
      </c>
      <c r="X5359" s="7">
        <v>431.14364</v>
      </c>
      <c r="Y5359" s="7">
        <v>51.61909</v>
      </c>
      <c r="Z5359" s="7">
        <v>0</v>
      </c>
      <c r="AA5359" s="7">
        <v>339.04158000000001</v>
      </c>
      <c r="AB5359" s="7">
        <v>339.04158000000001</v>
      </c>
      <c r="AC5359" s="7">
        <v>0</v>
      </c>
      <c r="AD5359" s="7">
        <v>767.48961999999995</v>
      </c>
      <c r="AE5359" s="7">
        <v>167.9496</v>
      </c>
      <c r="AF5359" s="7">
        <v>0</v>
      </c>
      <c r="AG5359" s="7">
        <v>159.9</v>
      </c>
      <c r="AH5359" s="7">
        <v>8.0495999999999999</v>
      </c>
      <c r="AI5359" s="7">
        <v>0</v>
      </c>
      <c r="AJ5359" s="7">
        <v>264.51461</v>
      </c>
      <c r="AK5359" s="7">
        <v>0</v>
      </c>
      <c r="AL5359" s="13">
        <v>1853.8085399999998</v>
      </c>
      <c r="AM5359" s="34">
        <f t="shared" si="166"/>
        <v>226.80075999999963</v>
      </c>
      <c r="AN5359" s="36">
        <f t="shared" si="167"/>
        <v>13.93974649586491</v>
      </c>
    </row>
    <row r="5360" spans="1:40" s="8" customFormat="1" x14ac:dyDescent="0.35">
      <c r="A5360" s="21">
        <v>583651</v>
      </c>
      <c r="B5360" s="1">
        <v>488267</v>
      </c>
      <c r="C5360" s="30" t="s">
        <v>811</v>
      </c>
      <c r="D5360" s="10">
        <v>365</v>
      </c>
      <c r="E5360" s="1">
        <v>3460.1633099999999</v>
      </c>
      <c r="F5360" s="1">
        <v>1029.9926</v>
      </c>
      <c r="G5360" s="1">
        <v>503.57801999999998</v>
      </c>
      <c r="H5360" s="1">
        <v>470.83992000000001</v>
      </c>
      <c r="I5360" s="1">
        <v>55.574660000000002</v>
      </c>
      <c r="J5360" s="1">
        <v>900.28210999999999</v>
      </c>
      <c r="K5360" s="1">
        <v>538.14211</v>
      </c>
      <c r="L5360" s="1">
        <v>362.14</v>
      </c>
      <c r="M5360" s="1">
        <v>1095.5340000000001</v>
      </c>
      <c r="N5360" s="1">
        <v>289.09541000000002</v>
      </c>
      <c r="O5360" s="1">
        <v>0</v>
      </c>
      <c r="P5360" s="1">
        <v>127.898</v>
      </c>
      <c r="Q5360" s="1">
        <v>155.14741000000001</v>
      </c>
      <c r="R5360" s="1">
        <v>6.05</v>
      </c>
      <c r="S5360" s="1">
        <v>145.25918999999999</v>
      </c>
      <c r="T5360" s="10">
        <v>0</v>
      </c>
      <c r="U5360" s="21">
        <v>2808.9278999999997</v>
      </c>
      <c r="V5360" s="3">
        <v>3478.2921799999999</v>
      </c>
      <c r="W5360" s="1">
        <v>1129.5598</v>
      </c>
      <c r="X5360" s="1">
        <v>606.61798999999996</v>
      </c>
      <c r="Y5360" s="1">
        <v>455.70524</v>
      </c>
      <c r="Z5360" s="1">
        <v>67.23657</v>
      </c>
      <c r="AA5360" s="1">
        <v>651.96691999999996</v>
      </c>
      <c r="AB5360" s="1">
        <v>651.96691999999996</v>
      </c>
      <c r="AC5360" s="1">
        <v>0</v>
      </c>
      <c r="AD5360" s="1">
        <v>1262.85778</v>
      </c>
      <c r="AE5360" s="1">
        <v>277.81425000000002</v>
      </c>
      <c r="AF5360" s="1">
        <v>0</v>
      </c>
      <c r="AG5360" s="1">
        <v>138.08099999999999</v>
      </c>
      <c r="AH5360" s="1">
        <v>138.48325</v>
      </c>
      <c r="AI5360" s="1">
        <v>1.25</v>
      </c>
      <c r="AJ5360" s="1">
        <v>156.09343000000001</v>
      </c>
      <c r="AK5360" s="1">
        <v>0</v>
      </c>
      <c r="AL5360" s="14">
        <v>3200.47793</v>
      </c>
      <c r="AM5360" s="34">
        <f t="shared" si="166"/>
        <v>391.55003000000033</v>
      </c>
      <c r="AN5360" s="36">
        <f t="shared" si="167"/>
        <v>13.939483103144099</v>
      </c>
    </row>
    <row r="5361" spans="1:40" x14ac:dyDescent="0.35">
      <c r="A5361" s="20">
        <v>548537</v>
      </c>
      <c r="B5361" s="7">
        <v>580121</v>
      </c>
      <c r="C5361" s="31" t="s">
        <v>4653</v>
      </c>
      <c r="D5361" s="9">
        <v>47</v>
      </c>
      <c r="E5361" s="7">
        <v>476.34300000000002</v>
      </c>
      <c r="F5361" s="7">
        <v>113.80759999999999</v>
      </c>
      <c r="G5361" s="7">
        <v>89.442700000000002</v>
      </c>
      <c r="H5361" s="7">
        <v>14.748239999999999</v>
      </c>
      <c r="I5361" s="7">
        <v>9.6166599999999995</v>
      </c>
      <c r="J5361" s="7">
        <v>93.831800000000001</v>
      </c>
      <c r="K5361" s="7">
        <v>93.831800000000001</v>
      </c>
      <c r="L5361" s="7">
        <v>0</v>
      </c>
      <c r="M5361" s="7">
        <v>180.10740000000001</v>
      </c>
      <c r="N5361" s="7">
        <v>13.9964</v>
      </c>
      <c r="O5361" s="7">
        <v>0</v>
      </c>
      <c r="P5361" s="7">
        <v>12.675000000000001</v>
      </c>
      <c r="Q5361" s="7">
        <v>1.3213999999999999</v>
      </c>
      <c r="R5361" s="7">
        <v>0</v>
      </c>
      <c r="S5361" s="7">
        <v>74.599800000000002</v>
      </c>
      <c r="T5361" s="9">
        <v>0</v>
      </c>
      <c r="U5361" s="20">
        <v>462.34660000000002</v>
      </c>
      <c r="V5361" s="24">
        <v>542.29071999999996</v>
      </c>
      <c r="W5361" s="7">
        <v>107.97605</v>
      </c>
      <c r="X5361" s="7">
        <v>91.240939999999995</v>
      </c>
      <c r="Y5361" s="7">
        <v>6.0595299999999996</v>
      </c>
      <c r="Z5361" s="7">
        <v>10.67558</v>
      </c>
      <c r="AA5361" s="7">
        <v>106.31558</v>
      </c>
      <c r="AB5361" s="7">
        <v>106.31558</v>
      </c>
      <c r="AC5361" s="7">
        <v>0</v>
      </c>
      <c r="AD5361" s="7">
        <v>228.62755999999999</v>
      </c>
      <c r="AE5361" s="7">
        <v>15.50928</v>
      </c>
      <c r="AF5361" s="7">
        <v>0</v>
      </c>
      <c r="AG5361" s="7">
        <v>13.275</v>
      </c>
      <c r="AH5361" s="7">
        <v>2.23428</v>
      </c>
      <c r="AI5361" s="7">
        <v>0</v>
      </c>
      <c r="AJ5361" s="7">
        <v>83.862250000000003</v>
      </c>
      <c r="AK5361" s="7">
        <v>0</v>
      </c>
      <c r="AL5361" s="13">
        <v>526.78143999999998</v>
      </c>
      <c r="AM5361" s="34">
        <f t="shared" si="166"/>
        <v>64.434839999999951</v>
      </c>
      <c r="AN5361" s="36">
        <f t="shared" si="167"/>
        <v>13.936479688614554</v>
      </c>
    </row>
    <row r="5362" spans="1:40" s="8" customFormat="1" x14ac:dyDescent="0.35">
      <c r="A5362" s="20">
        <v>562475</v>
      </c>
      <c r="B5362" s="7">
        <v>666483</v>
      </c>
      <c r="C5362" s="31" t="s">
        <v>220</v>
      </c>
      <c r="D5362" s="9">
        <v>197</v>
      </c>
      <c r="E5362" s="7">
        <v>2176.1426000000001</v>
      </c>
      <c r="F5362" s="7">
        <v>472.87734</v>
      </c>
      <c r="G5362" s="7">
        <v>386.90174000000002</v>
      </c>
      <c r="H5362" s="7">
        <v>46.356760000000001</v>
      </c>
      <c r="I5362" s="7">
        <v>39.618839999999999</v>
      </c>
      <c r="J5362" s="7">
        <v>350.27641</v>
      </c>
      <c r="K5362" s="7">
        <v>350.27641</v>
      </c>
      <c r="L5362" s="7">
        <v>0</v>
      </c>
      <c r="M5362" s="7">
        <v>750.48400000000004</v>
      </c>
      <c r="N5362" s="7">
        <v>89.935850000000002</v>
      </c>
      <c r="O5362" s="7">
        <v>0</v>
      </c>
      <c r="P5362" s="7">
        <v>84.25</v>
      </c>
      <c r="Q5362" s="7">
        <v>5.4358500000000003</v>
      </c>
      <c r="R5362" s="7">
        <v>0.25</v>
      </c>
      <c r="S5362" s="7">
        <v>512.56899999999996</v>
      </c>
      <c r="T5362" s="9">
        <v>0</v>
      </c>
      <c r="U5362" s="20">
        <v>2086.2067499999998</v>
      </c>
      <c r="V5362" s="24">
        <v>2468.1447400000002</v>
      </c>
      <c r="W5362" s="7">
        <v>478.90316999999999</v>
      </c>
      <c r="X5362" s="7">
        <v>427.13968999999997</v>
      </c>
      <c r="Y5362" s="7">
        <v>6.4580599999999997</v>
      </c>
      <c r="Z5362" s="7">
        <v>45.305419999999998</v>
      </c>
      <c r="AA5362" s="7">
        <v>441.21059000000002</v>
      </c>
      <c r="AB5362" s="7">
        <v>441.21059000000002</v>
      </c>
      <c r="AC5362" s="7">
        <v>0</v>
      </c>
      <c r="AD5362" s="7">
        <v>949.40219000000002</v>
      </c>
      <c r="AE5362" s="7">
        <v>91.214560000000006</v>
      </c>
      <c r="AF5362" s="7">
        <v>0</v>
      </c>
      <c r="AG5362" s="7">
        <v>81.680000000000007</v>
      </c>
      <c r="AH5362" s="7">
        <v>9.2845600000000008</v>
      </c>
      <c r="AI5362" s="7">
        <v>0.25</v>
      </c>
      <c r="AJ5362" s="7">
        <v>507.41422999999998</v>
      </c>
      <c r="AK5362" s="7">
        <v>0</v>
      </c>
      <c r="AL5362" s="13">
        <v>2376.9301799999998</v>
      </c>
      <c r="AM5362" s="34">
        <f t="shared" si="166"/>
        <v>290.72343000000001</v>
      </c>
      <c r="AN5362" s="36">
        <f t="shared" si="167"/>
        <v>13.935504235138723</v>
      </c>
    </row>
    <row r="5363" spans="1:40" x14ac:dyDescent="0.35">
      <c r="A5363" s="20">
        <v>560243</v>
      </c>
      <c r="B5363" s="7">
        <v>46684468</v>
      </c>
      <c r="C5363" s="31" t="s">
        <v>415</v>
      </c>
      <c r="D5363" s="9">
        <v>111</v>
      </c>
      <c r="E5363" s="7">
        <v>1145.6234400000001</v>
      </c>
      <c r="F5363" s="7">
        <v>245.73257000000001</v>
      </c>
      <c r="G5363" s="7">
        <v>186.45346000000001</v>
      </c>
      <c r="H5363" s="7">
        <v>38.043619999999997</v>
      </c>
      <c r="I5363" s="7">
        <v>21.235489999999999</v>
      </c>
      <c r="J5363" s="7">
        <v>208.65658999999999</v>
      </c>
      <c r="K5363" s="7">
        <v>208.65658999999999</v>
      </c>
      <c r="L5363" s="7">
        <v>0</v>
      </c>
      <c r="M5363" s="7">
        <v>420.89080999999999</v>
      </c>
      <c r="N5363" s="7">
        <v>58.723619999999997</v>
      </c>
      <c r="O5363" s="7">
        <v>0</v>
      </c>
      <c r="P5363" s="7">
        <v>55.615000000000002</v>
      </c>
      <c r="Q5363" s="7">
        <v>2.90862</v>
      </c>
      <c r="R5363" s="7">
        <v>0.2</v>
      </c>
      <c r="S5363" s="7">
        <v>211.61985000000001</v>
      </c>
      <c r="T5363" s="9">
        <v>0</v>
      </c>
      <c r="U5363" s="20">
        <v>1086.8998200000001</v>
      </c>
      <c r="V5363" s="24">
        <v>1299.0729899999999</v>
      </c>
      <c r="W5363" s="7">
        <v>281.52676000000002</v>
      </c>
      <c r="X5363" s="7">
        <v>231.88487000000001</v>
      </c>
      <c r="Y5363" s="7">
        <v>24.2913</v>
      </c>
      <c r="Z5363" s="7">
        <v>25.35059</v>
      </c>
      <c r="AA5363" s="7">
        <v>245.95122000000001</v>
      </c>
      <c r="AB5363" s="7">
        <v>245.95122000000001</v>
      </c>
      <c r="AC5363" s="7">
        <v>0</v>
      </c>
      <c r="AD5363" s="7">
        <v>530.74185999999997</v>
      </c>
      <c r="AE5363" s="7">
        <v>60.716769999999997</v>
      </c>
      <c r="AF5363" s="7">
        <v>0</v>
      </c>
      <c r="AG5363" s="7">
        <v>55.31</v>
      </c>
      <c r="AH5363" s="7">
        <v>5.2067699999999997</v>
      </c>
      <c r="AI5363" s="7">
        <v>0.2</v>
      </c>
      <c r="AJ5363" s="7">
        <v>180.13638</v>
      </c>
      <c r="AK5363" s="7">
        <v>0</v>
      </c>
      <c r="AL5363" s="13">
        <v>1238.3562199999999</v>
      </c>
      <c r="AM5363" s="34">
        <f t="shared" si="166"/>
        <v>151.4563999999998</v>
      </c>
      <c r="AN5363" s="36">
        <f t="shared" si="167"/>
        <v>13.934715712805968</v>
      </c>
    </row>
    <row r="5364" spans="1:40" s="8" customFormat="1" x14ac:dyDescent="0.35">
      <c r="A5364" s="20">
        <v>530085</v>
      </c>
      <c r="B5364" s="7">
        <v>47730871</v>
      </c>
      <c r="C5364" s="31" t="s">
        <v>3017</v>
      </c>
      <c r="D5364" s="9">
        <v>83</v>
      </c>
      <c r="E5364" s="7">
        <v>776.01728000000003</v>
      </c>
      <c r="F5364" s="7">
        <v>175.22414000000001</v>
      </c>
      <c r="G5364" s="7">
        <v>151.42883</v>
      </c>
      <c r="H5364" s="7">
        <v>6.6266800000000003</v>
      </c>
      <c r="I5364" s="7">
        <v>17.16863</v>
      </c>
      <c r="J5364" s="7">
        <v>169.79513</v>
      </c>
      <c r="K5364" s="7">
        <v>169.79513</v>
      </c>
      <c r="L5364" s="7">
        <v>0</v>
      </c>
      <c r="M5364" s="7">
        <v>320.49299999999999</v>
      </c>
      <c r="N5364" s="7">
        <v>30.157720000000001</v>
      </c>
      <c r="O5364" s="7">
        <v>26.9</v>
      </c>
      <c r="P5364" s="7">
        <v>0.9</v>
      </c>
      <c r="Q5364" s="7">
        <v>2.35772</v>
      </c>
      <c r="R5364" s="7">
        <v>0</v>
      </c>
      <c r="S5364" s="7">
        <v>80.347290000000001</v>
      </c>
      <c r="T5364" s="9">
        <v>0</v>
      </c>
      <c r="U5364" s="20">
        <v>745.85955999999999</v>
      </c>
      <c r="V5364" s="24">
        <v>878.29713000000004</v>
      </c>
      <c r="W5364" s="7">
        <v>208.23855</v>
      </c>
      <c r="X5364" s="7">
        <v>186.28541000000001</v>
      </c>
      <c r="Y5364" s="7">
        <v>2.8168000000000002</v>
      </c>
      <c r="Z5364" s="7">
        <v>19.136340000000001</v>
      </c>
      <c r="AA5364" s="7">
        <v>166.79114000000001</v>
      </c>
      <c r="AB5364" s="7">
        <v>166.79114000000001</v>
      </c>
      <c r="AC5364" s="7">
        <v>0</v>
      </c>
      <c r="AD5364" s="7">
        <v>395.10617000000002</v>
      </c>
      <c r="AE5364" s="7">
        <v>28.516269999999999</v>
      </c>
      <c r="AF5364" s="7">
        <v>0</v>
      </c>
      <c r="AG5364" s="7">
        <v>24.6</v>
      </c>
      <c r="AH5364" s="7">
        <v>3.9162699999999999</v>
      </c>
      <c r="AI5364" s="7">
        <v>0</v>
      </c>
      <c r="AJ5364" s="7">
        <v>79.644999999999996</v>
      </c>
      <c r="AK5364" s="7">
        <v>0</v>
      </c>
      <c r="AL5364" s="13">
        <v>849.78086000000008</v>
      </c>
      <c r="AM5364" s="34">
        <f t="shared" si="166"/>
        <v>103.92130000000009</v>
      </c>
      <c r="AN5364" s="36">
        <f t="shared" si="167"/>
        <v>13.933092176226864</v>
      </c>
    </row>
    <row r="5365" spans="1:40" x14ac:dyDescent="0.35">
      <c r="A5365" s="21">
        <v>548936</v>
      </c>
      <c r="B5365" s="1">
        <v>249203</v>
      </c>
      <c r="C5365" s="30" t="s">
        <v>1005</v>
      </c>
      <c r="D5365" s="10">
        <v>412</v>
      </c>
      <c r="E5365" s="1">
        <v>4777.4557100000002</v>
      </c>
      <c r="F5365" s="1">
        <v>1067.30898</v>
      </c>
      <c r="G5365" s="1">
        <v>892.81560999999999</v>
      </c>
      <c r="H5365" s="1">
        <v>174.49337</v>
      </c>
      <c r="I5365" s="1">
        <v>0</v>
      </c>
      <c r="J5365" s="1">
        <v>907.19700999999998</v>
      </c>
      <c r="K5365" s="1">
        <v>907.19700999999998</v>
      </c>
      <c r="L5365" s="1">
        <v>0</v>
      </c>
      <c r="M5365" s="1">
        <v>1802.8520000000001</v>
      </c>
      <c r="N5365" s="1">
        <v>251.25847999999999</v>
      </c>
      <c r="O5365" s="1">
        <v>2.0329999999999999</v>
      </c>
      <c r="P5365" s="1">
        <v>234.11</v>
      </c>
      <c r="Q5365" s="1">
        <v>12.70548</v>
      </c>
      <c r="R5365" s="1">
        <v>2.41</v>
      </c>
      <c r="S5365" s="1">
        <v>748.83924000000002</v>
      </c>
      <c r="T5365" s="10">
        <v>0</v>
      </c>
      <c r="U5365" s="21">
        <v>4526.1972300000007</v>
      </c>
      <c r="V5365" s="3">
        <v>5411.4900200000002</v>
      </c>
      <c r="W5365" s="1">
        <v>1159.6297199999999</v>
      </c>
      <c r="X5365" s="1">
        <v>1063.16697</v>
      </c>
      <c r="Y5365" s="1">
        <v>96.46275</v>
      </c>
      <c r="Z5365" s="1">
        <v>0</v>
      </c>
      <c r="AA5365" s="1">
        <v>1038.0073299999999</v>
      </c>
      <c r="AB5365" s="1">
        <v>1038.0073299999999</v>
      </c>
      <c r="AC5365" s="1">
        <v>0</v>
      </c>
      <c r="AD5365" s="1">
        <v>2234.62365</v>
      </c>
      <c r="AE5365" s="1">
        <v>254.75243</v>
      </c>
      <c r="AF5365" s="1">
        <v>2.0329999999999999</v>
      </c>
      <c r="AG5365" s="1">
        <v>228.20500000000001</v>
      </c>
      <c r="AH5365" s="1">
        <v>21.864429999999999</v>
      </c>
      <c r="AI5365" s="1">
        <v>2.65</v>
      </c>
      <c r="AJ5365" s="1">
        <v>724.47689000000003</v>
      </c>
      <c r="AK5365" s="1">
        <v>0</v>
      </c>
      <c r="AL5365" s="14">
        <v>5156.7375899999997</v>
      </c>
      <c r="AM5365" s="34">
        <f t="shared" si="166"/>
        <v>630.54035999999905</v>
      </c>
      <c r="AN5365" s="36">
        <f t="shared" si="167"/>
        <v>13.930907734659158</v>
      </c>
    </row>
    <row r="5366" spans="1:40" s="8" customFormat="1" x14ac:dyDescent="0.35">
      <c r="A5366" s="21">
        <v>564559</v>
      </c>
      <c r="B5366" s="1">
        <v>662763</v>
      </c>
      <c r="C5366" s="30" t="s">
        <v>4132</v>
      </c>
      <c r="D5366" s="10">
        <v>200</v>
      </c>
      <c r="E5366" s="1">
        <v>4172.1204299999999</v>
      </c>
      <c r="F5366" s="1">
        <v>540.73788000000002</v>
      </c>
      <c r="G5366" s="1">
        <v>472.68995000000001</v>
      </c>
      <c r="H5366" s="1">
        <v>16.570049999999998</v>
      </c>
      <c r="I5366" s="1">
        <v>51.477879999999999</v>
      </c>
      <c r="J5366" s="1">
        <v>519.54623000000004</v>
      </c>
      <c r="K5366" s="1">
        <v>519.54623000000004</v>
      </c>
      <c r="L5366" s="1">
        <v>0</v>
      </c>
      <c r="M5366" s="1">
        <v>957.25653999999997</v>
      </c>
      <c r="N5366" s="1">
        <v>1619.1940099999999</v>
      </c>
      <c r="O5366" s="1">
        <v>4.2999999999999997E-2</v>
      </c>
      <c r="P5366" s="1">
        <v>1612.0239999999999</v>
      </c>
      <c r="Q5366" s="1">
        <v>7.0770099999999996</v>
      </c>
      <c r="R5366" s="1">
        <v>0.05</v>
      </c>
      <c r="S5366" s="1">
        <v>535.38576999999998</v>
      </c>
      <c r="T5366" s="10">
        <v>0</v>
      </c>
      <c r="U5366" s="21">
        <v>2552.9264199999998</v>
      </c>
      <c r="V5366" s="3">
        <v>4093.5045700000001</v>
      </c>
      <c r="W5366" s="1">
        <v>579.73239999999998</v>
      </c>
      <c r="X5366" s="1">
        <v>511.88299000000001</v>
      </c>
      <c r="Y5366" s="1">
        <v>8.9998500000000003</v>
      </c>
      <c r="Z5366" s="1">
        <v>58.849559999999997</v>
      </c>
      <c r="AA5366" s="1">
        <v>573.22355000000005</v>
      </c>
      <c r="AB5366" s="1">
        <v>573.22355000000005</v>
      </c>
      <c r="AC5366" s="1">
        <v>0</v>
      </c>
      <c r="AD5366" s="1">
        <v>1222.1566800000001</v>
      </c>
      <c r="AE5366" s="1">
        <v>1184.9829999999999</v>
      </c>
      <c r="AF5366" s="1">
        <v>0.56621999999999995</v>
      </c>
      <c r="AG5366" s="1">
        <v>1172.1079999999999</v>
      </c>
      <c r="AH5366" s="1">
        <v>12.05878</v>
      </c>
      <c r="AI5366" s="1">
        <v>0.25</v>
      </c>
      <c r="AJ5366" s="1">
        <v>533.40894000000003</v>
      </c>
      <c r="AK5366" s="1">
        <v>0</v>
      </c>
      <c r="AL5366" s="14">
        <v>2908.5215699999999</v>
      </c>
      <c r="AM5366" s="34">
        <f t="shared" si="166"/>
        <v>355.5951500000001</v>
      </c>
      <c r="AN5366" s="36">
        <f t="shared" si="167"/>
        <v>13.928922792847288</v>
      </c>
    </row>
    <row r="5367" spans="1:40" x14ac:dyDescent="0.35">
      <c r="A5367" s="20">
        <v>560448</v>
      </c>
      <c r="B5367" s="7">
        <v>582506</v>
      </c>
      <c r="C5367" s="31" t="s">
        <v>504</v>
      </c>
      <c r="D5367" s="9">
        <v>177</v>
      </c>
      <c r="E5367" s="7">
        <v>2096.4799699999999</v>
      </c>
      <c r="F5367" s="7">
        <v>411.42313000000001</v>
      </c>
      <c r="G5367" s="7">
        <v>334.25405999999998</v>
      </c>
      <c r="H5367" s="7">
        <v>37.429720000000003</v>
      </c>
      <c r="I5367" s="7">
        <v>39.739350000000002</v>
      </c>
      <c r="J5367" s="7">
        <v>505.92032999999998</v>
      </c>
      <c r="K5367" s="7">
        <v>390.40033</v>
      </c>
      <c r="L5367" s="7">
        <v>115.52</v>
      </c>
      <c r="M5367" s="7">
        <v>787.58496000000002</v>
      </c>
      <c r="N5367" s="7">
        <v>33.118549999999999</v>
      </c>
      <c r="O5367" s="7">
        <v>25.975000000000001</v>
      </c>
      <c r="P5367" s="7">
        <v>1.7</v>
      </c>
      <c r="Q5367" s="7">
        <v>5.4435500000000001</v>
      </c>
      <c r="R5367" s="7">
        <v>0</v>
      </c>
      <c r="S5367" s="7">
        <v>358.43299999999999</v>
      </c>
      <c r="T5367" s="9">
        <v>0</v>
      </c>
      <c r="U5367" s="20">
        <v>1947.8414200000002</v>
      </c>
      <c r="V5367" s="24">
        <v>2426.6688800000002</v>
      </c>
      <c r="W5367" s="7">
        <v>482.95008999999999</v>
      </c>
      <c r="X5367" s="7">
        <v>429.66784000000001</v>
      </c>
      <c r="Y5367" s="7">
        <v>7.8009599999999999</v>
      </c>
      <c r="Z5367" s="7">
        <v>45.481290000000001</v>
      </c>
      <c r="AA5367" s="7">
        <v>611.73983999999996</v>
      </c>
      <c r="AB5367" s="7">
        <v>442.82983999999999</v>
      </c>
      <c r="AC5367" s="7">
        <v>168.91</v>
      </c>
      <c r="AD5367" s="7">
        <v>953.03895999999997</v>
      </c>
      <c r="AE5367" s="7">
        <v>38.693770000000001</v>
      </c>
      <c r="AF5367" s="7">
        <v>27.821999999999999</v>
      </c>
      <c r="AG5367" s="7">
        <v>1.55</v>
      </c>
      <c r="AH5367" s="7">
        <v>9.3217700000000008</v>
      </c>
      <c r="AI5367" s="7">
        <v>0</v>
      </c>
      <c r="AJ5367" s="7">
        <v>340.24621999999999</v>
      </c>
      <c r="AK5367" s="7">
        <v>0</v>
      </c>
      <c r="AL5367" s="13">
        <v>2219.06511</v>
      </c>
      <c r="AM5367" s="34">
        <f t="shared" si="166"/>
        <v>271.22368999999981</v>
      </c>
      <c r="AN5367" s="36">
        <f t="shared" si="167"/>
        <v>13.924320902879231</v>
      </c>
    </row>
    <row r="5368" spans="1:40" s="8" customFormat="1" x14ac:dyDescent="0.35">
      <c r="A5368" s="21">
        <v>529478</v>
      </c>
      <c r="B5368" s="1">
        <v>231541</v>
      </c>
      <c r="C5368" s="30" t="s">
        <v>14</v>
      </c>
      <c r="D5368" s="10">
        <v>126</v>
      </c>
      <c r="E5368" s="1">
        <v>1448.89294</v>
      </c>
      <c r="F5368" s="1">
        <v>329.33132999999998</v>
      </c>
      <c r="G5368" s="1">
        <v>197.59650999999999</v>
      </c>
      <c r="H5368" s="1">
        <v>108.3702</v>
      </c>
      <c r="I5368" s="1">
        <v>23.364619999999999</v>
      </c>
      <c r="J5368" s="1">
        <v>441.50346999999999</v>
      </c>
      <c r="K5368" s="1">
        <v>241.43347</v>
      </c>
      <c r="L5368" s="1">
        <v>200.07</v>
      </c>
      <c r="M5368" s="1">
        <v>429.04890999999998</v>
      </c>
      <c r="N5368" s="1">
        <v>70.201409999999996</v>
      </c>
      <c r="O5368" s="1">
        <v>67</v>
      </c>
      <c r="P5368" s="1">
        <v>0</v>
      </c>
      <c r="Q5368" s="1">
        <v>3.2014100000000001</v>
      </c>
      <c r="R5368" s="1">
        <v>0</v>
      </c>
      <c r="S5368" s="1">
        <v>178.80781999999999</v>
      </c>
      <c r="T5368" s="10">
        <v>0</v>
      </c>
      <c r="U5368" s="21">
        <v>1178.6215299999999</v>
      </c>
      <c r="V5368" s="3">
        <v>1460.63697</v>
      </c>
      <c r="W5368" s="1">
        <v>322.46607999999998</v>
      </c>
      <c r="X5368" s="1">
        <v>278.39566000000002</v>
      </c>
      <c r="Y5368" s="1">
        <v>16.738679999999999</v>
      </c>
      <c r="Z5368" s="1">
        <v>27.33174</v>
      </c>
      <c r="AA5368" s="1">
        <v>311.90577000000002</v>
      </c>
      <c r="AB5368" s="1">
        <v>272.38576999999998</v>
      </c>
      <c r="AC5368" s="1">
        <v>39.520000000000003</v>
      </c>
      <c r="AD5368" s="1">
        <v>549.22161000000006</v>
      </c>
      <c r="AE5368" s="1">
        <v>78.471459999999993</v>
      </c>
      <c r="AF5368" s="1">
        <v>0</v>
      </c>
      <c r="AG5368" s="1">
        <v>72.7</v>
      </c>
      <c r="AH5368" s="1">
        <v>5.7714600000000003</v>
      </c>
      <c r="AI5368" s="1">
        <v>0</v>
      </c>
      <c r="AJ5368" s="1">
        <v>198.57204999999999</v>
      </c>
      <c r="AK5368" s="1">
        <v>0</v>
      </c>
      <c r="AL5368" s="14">
        <v>1342.6455100000001</v>
      </c>
      <c r="AM5368" s="34">
        <f t="shared" si="166"/>
        <v>164.02398000000017</v>
      </c>
      <c r="AN5368" s="36">
        <f t="shared" si="167"/>
        <v>13.91659458316532</v>
      </c>
    </row>
    <row r="5369" spans="1:40" x14ac:dyDescent="0.35">
      <c r="A5369" s="21">
        <v>550001</v>
      </c>
      <c r="B5369" s="1">
        <v>476471</v>
      </c>
      <c r="C5369" s="30" t="s">
        <v>329</v>
      </c>
      <c r="D5369" s="10">
        <v>164</v>
      </c>
      <c r="E5369" s="1">
        <v>1712.06414</v>
      </c>
      <c r="F5369" s="1">
        <v>351.20184</v>
      </c>
      <c r="G5369" s="1">
        <v>281.17101000000002</v>
      </c>
      <c r="H5369" s="1">
        <v>70.030829999999995</v>
      </c>
      <c r="I5369" s="1">
        <v>0</v>
      </c>
      <c r="J5369" s="1">
        <v>441.57395000000002</v>
      </c>
      <c r="K5369" s="1">
        <v>285.20395000000002</v>
      </c>
      <c r="L5369" s="1">
        <v>156.37</v>
      </c>
      <c r="M5369" s="1">
        <v>574.34400000000005</v>
      </c>
      <c r="N5369" s="1">
        <v>71.596350000000001</v>
      </c>
      <c r="O5369" s="1">
        <v>57.926000000000002</v>
      </c>
      <c r="P5369" s="1">
        <v>9.4600000000000009</v>
      </c>
      <c r="Q5369" s="1">
        <v>3.96035</v>
      </c>
      <c r="R5369" s="1">
        <v>0.25</v>
      </c>
      <c r="S5369" s="1">
        <v>273.34800000000001</v>
      </c>
      <c r="T5369" s="10">
        <v>0</v>
      </c>
      <c r="U5369" s="21">
        <v>1484.09779</v>
      </c>
      <c r="V5369" s="3">
        <v>1772.80351</v>
      </c>
      <c r="W5369" s="1">
        <v>368.18441000000001</v>
      </c>
      <c r="X5369" s="1">
        <v>301.24140999999997</v>
      </c>
      <c r="Y5369" s="1">
        <v>66.942999999999998</v>
      </c>
      <c r="Z5369" s="1">
        <v>0</v>
      </c>
      <c r="AA5369" s="1">
        <v>339.91250000000002</v>
      </c>
      <c r="AB5369" s="1">
        <v>339.91250000000002</v>
      </c>
      <c r="AC5369" s="1">
        <v>0</v>
      </c>
      <c r="AD5369" s="1">
        <v>702.91797999999994</v>
      </c>
      <c r="AE5369" s="1">
        <v>82.229150000000004</v>
      </c>
      <c r="AF5369" s="1">
        <v>65.188000000000002</v>
      </c>
      <c r="AG5369" s="1">
        <v>9.83</v>
      </c>
      <c r="AH5369" s="1">
        <v>7.2111499999999999</v>
      </c>
      <c r="AI5369" s="1">
        <v>0</v>
      </c>
      <c r="AJ5369" s="1">
        <v>279.55946999999998</v>
      </c>
      <c r="AK5369" s="1">
        <v>0</v>
      </c>
      <c r="AL5369" s="14">
        <v>1690.5743599999998</v>
      </c>
      <c r="AM5369" s="34">
        <f t="shared" si="166"/>
        <v>206.47656999999981</v>
      </c>
      <c r="AN5369" s="36">
        <f t="shared" si="167"/>
        <v>13.912598710897598</v>
      </c>
    </row>
    <row r="5370" spans="1:40" s="8" customFormat="1" x14ac:dyDescent="0.35">
      <c r="A5370" s="20">
        <v>563153</v>
      </c>
      <c r="B5370" s="7">
        <v>667200</v>
      </c>
      <c r="C5370" s="31" t="s">
        <v>588</v>
      </c>
      <c r="D5370" s="9">
        <v>72</v>
      </c>
      <c r="E5370" s="7">
        <v>947.16958</v>
      </c>
      <c r="F5370" s="7">
        <v>180.88642999999999</v>
      </c>
      <c r="G5370" s="7">
        <v>160.31136000000001</v>
      </c>
      <c r="H5370" s="7">
        <v>2.78064</v>
      </c>
      <c r="I5370" s="7">
        <v>17.794429999999998</v>
      </c>
      <c r="J5370" s="7">
        <v>170.71632</v>
      </c>
      <c r="K5370" s="7">
        <v>170.71632</v>
      </c>
      <c r="L5370" s="7">
        <v>0</v>
      </c>
      <c r="M5370" s="7">
        <v>339.024</v>
      </c>
      <c r="N5370" s="7">
        <v>3.6408299999999998</v>
      </c>
      <c r="O5370" s="7">
        <v>0</v>
      </c>
      <c r="P5370" s="7">
        <v>1.26</v>
      </c>
      <c r="Q5370" s="7">
        <v>2.38083</v>
      </c>
      <c r="R5370" s="7">
        <v>0</v>
      </c>
      <c r="S5370" s="7">
        <v>252.90199999999999</v>
      </c>
      <c r="T5370" s="9">
        <v>0</v>
      </c>
      <c r="U5370" s="20">
        <v>943.52874999999995</v>
      </c>
      <c r="V5370" s="24">
        <v>1080.1000100000001</v>
      </c>
      <c r="W5370" s="7">
        <v>199.48862</v>
      </c>
      <c r="X5370" s="7">
        <v>177.61877999999999</v>
      </c>
      <c r="Y5370" s="7">
        <v>2.8054600000000001</v>
      </c>
      <c r="Z5370" s="7">
        <v>19.06438</v>
      </c>
      <c r="AA5370" s="7">
        <v>191.13650999999999</v>
      </c>
      <c r="AB5370" s="7">
        <v>191.13650999999999</v>
      </c>
      <c r="AC5370" s="7">
        <v>0</v>
      </c>
      <c r="AD5370" s="7">
        <v>410.96886999999998</v>
      </c>
      <c r="AE5370" s="7">
        <v>5.3155099999999997</v>
      </c>
      <c r="AF5370" s="7">
        <v>0</v>
      </c>
      <c r="AG5370" s="7">
        <v>1.3</v>
      </c>
      <c r="AH5370" s="7">
        <v>4.0155099999999999</v>
      </c>
      <c r="AI5370" s="7">
        <v>0</v>
      </c>
      <c r="AJ5370" s="7">
        <v>273.19049999999999</v>
      </c>
      <c r="AK5370" s="7">
        <v>0</v>
      </c>
      <c r="AL5370" s="13">
        <v>1074.7845</v>
      </c>
      <c r="AM5370" s="34">
        <f t="shared" si="166"/>
        <v>131.25575000000003</v>
      </c>
      <c r="AN5370" s="36">
        <f t="shared" si="167"/>
        <v>13.91115533045496</v>
      </c>
    </row>
    <row r="5371" spans="1:40" x14ac:dyDescent="0.35">
      <c r="A5371" s="20">
        <v>577049</v>
      </c>
      <c r="B5371" s="7">
        <v>275654</v>
      </c>
      <c r="C5371" s="31" t="s">
        <v>1894</v>
      </c>
      <c r="D5371" s="9">
        <v>117</v>
      </c>
      <c r="E5371" s="7">
        <v>1145.8577299999999</v>
      </c>
      <c r="F5371" s="7">
        <v>242.13437999999999</v>
      </c>
      <c r="G5371" s="7">
        <v>211.88291000000001</v>
      </c>
      <c r="H5371" s="7">
        <v>6.2897100000000004</v>
      </c>
      <c r="I5371" s="7">
        <v>23.961760000000002</v>
      </c>
      <c r="J5371" s="7">
        <v>234.19296</v>
      </c>
      <c r="K5371" s="7">
        <v>234.19296</v>
      </c>
      <c r="L5371" s="7">
        <v>0</v>
      </c>
      <c r="M5371" s="7">
        <v>446.98399999999998</v>
      </c>
      <c r="N5371" s="7">
        <v>70.549019999999999</v>
      </c>
      <c r="O5371" s="7">
        <v>61.424999999999997</v>
      </c>
      <c r="P5371" s="7">
        <v>5.8339999999999996</v>
      </c>
      <c r="Q5371" s="7">
        <v>3.2900200000000002</v>
      </c>
      <c r="R5371" s="7">
        <v>0</v>
      </c>
      <c r="S5371" s="7">
        <v>151.99736999999999</v>
      </c>
      <c r="T5371" s="9">
        <v>0</v>
      </c>
      <c r="U5371" s="20">
        <v>1075.30871</v>
      </c>
      <c r="V5371" s="24">
        <v>1298.1476299999999</v>
      </c>
      <c r="W5371" s="7">
        <v>276.16183999999998</v>
      </c>
      <c r="X5371" s="7">
        <v>245.28932</v>
      </c>
      <c r="Y5371" s="7">
        <v>3.8681299999999998</v>
      </c>
      <c r="Z5371" s="7">
        <v>27.004390000000001</v>
      </c>
      <c r="AA5371" s="7">
        <v>263.33936999999997</v>
      </c>
      <c r="AB5371" s="7">
        <v>263.33936999999997</v>
      </c>
      <c r="AC5371" s="7">
        <v>0</v>
      </c>
      <c r="AD5371" s="7">
        <v>543.13054999999997</v>
      </c>
      <c r="AE5371" s="7">
        <v>73.257869999999997</v>
      </c>
      <c r="AF5371" s="7">
        <v>63.008000000000003</v>
      </c>
      <c r="AG5371" s="7">
        <v>4.72</v>
      </c>
      <c r="AH5371" s="7">
        <v>5.5298699999999998</v>
      </c>
      <c r="AI5371" s="7">
        <v>0</v>
      </c>
      <c r="AJ5371" s="7">
        <v>142.25800000000001</v>
      </c>
      <c r="AK5371" s="7">
        <v>0</v>
      </c>
      <c r="AL5371" s="13">
        <v>1224.8897599999998</v>
      </c>
      <c r="AM5371" s="34">
        <f t="shared" si="166"/>
        <v>149.58104999999978</v>
      </c>
      <c r="AN5371" s="36">
        <f t="shared" si="167"/>
        <v>13.910521565476742</v>
      </c>
    </row>
    <row r="5372" spans="1:40" s="8" customFormat="1" x14ac:dyDescent="0.35">
      <c r="A5372" s="20">
        <v>547956</v>
      </c>
      <c r="B5372" s="7">
        <v>248223</v>
      </c>
      <c r="C5372" s="31" t="s">
        <v>1452</v>
      </c>
      <c r="D5372" s="9">
        <v>178</v>
      </c>
      <c r="E5372" s="7">
        <v>1893.3592799999999</v>
      </c>
      <c r="F5372" s="7">
        <v>506.77954</v>
      </c>
      <c r="G5372" s="7">
        <v>449.28732000000002</v>
      </c>
      <c r="H5372" s="7">
        <v>57.492220000000003</v>
      </c>
      <c r="I5372" s="7">
        <v>0</v>
      </c>
      <c r="J5372" s="7">
        <v>518.65054999999995</v>
      </c>
      <c r="K5372" s="7">
        <v>327.62655000000001</v>
      </c>
      <c r="L5372" s="7">
        <v>191.024</v>
      </c>
      <c r="M5372" s="7">
        <v>577.45000000000005</v>
      </c>
      <c r="N5372" s="7">
        <v>46.450029999999998</v>
      </c>
      <c r="O5372" s="7">
        <v>0</v>
      </c>
      <c r="P5372" s="7">
        <v>37.299999999999997</v>
      </c>
      <c r="Q5372" s="7">
        <v>4.7000299999999999</v>
      </c>
      <c r="R5372" s="7">
        <v>4.45</v>
      </c>
      <c r="S5372" s="7">
        <v>244.02915999999999</v>
      </c>
      <c r="T5372" s="9">
        <v>0</v>
      </c>
      <c r="U5372" s="20">
        <v>1655.88525</v>
      </c>
      <c r="V5372" s="24">
        <v>2205.59654</v>
      </c>
      <c r="W5372" s="7">
        <v>500.74533000000002</v>
      </c>
      <c r="X5372" s="7">
        <v>468.72230000000002</v>
      </c>
      <c r="Y5372" s="7">
        <v>32.023029999999999</v>
      </c>
      <c r="Z5372" s="7">
        <v>0</v>
      </c>
      <c r="AA5372" s="7">
        <v>641.47811999999999</v>
      </c>
      <c r="AB5372" s="7">
        <v>382.12812000000002</v>
      </c>
      <c r="AC5372" s="7">
        <v>259.35000000000002</v>
      </c>
      <c r="AD5372" s="7">
        <v>764.94200000000001</v>
      </c>
      <c r="AE5372" s="7">
        <v>60.205280000000002</v>
      </c>
      <c r="AF5372" s="7">
        <v>0</v>
      </c>
      <c r="AG5372" s="7">
        <v>51.362000000000002</v>
      </c>
      <c r="AH5372" s="7">
        <v>8.0432799999999993</v>
      </c>
      <c r="AI5372" s="7">
        <v>0.8</v>
      </c>
      <c r="AJ5372" s="7">
        <v>238.22581</v>
      </c>
      <c r="AK5372" s="7">
        <v>0</v>
      </c>
      <c r="AL5372" s="13">
        <v>1886.04126</v>
      </c>
      <c r="AM5372" s="34">
        <f t="shared" si="166"/>
        <v>230.15600999999992</v>
      </c>
      <c r="AN5372" s="36">
        <f t="shared" si="167"/>
        <v>13.89927291157403</v>
      </c>
    </row>
    <row r="5373" spans="1:40" x14ac:dyDescent="0.35">
      <c r="A5373" s="20">
        <v>532720</v>
      </c>
      <c r="B5373" s="7">
        <v>234788</v>
      </c>
      <c r="C5373" s="31" t="s">
        <v>3563</v>
      </c>
      <c r="D5373" s="9">
        <v>1892</v>
      </c>
      <c r="E5373" s="7">
        <v>15670.944149999999</v>
      </c>
      <c r="F5373" s="7">
        <v>4723.5549799999999</v>
      </c>
      <c r="G5373" s="7">
        <v>2759.9251100000001</v>
      </c>
      <c r="H5373" s="7">
        <v>1663.94371</v>
      </c>
      <c r="I5373" s="7">
        <v>299.68615999999997</v>
      </c>
      <c r="J5373" s="7">
        <v>2957.3501700000002</v>
      </c>
      <c r="K5373" s="7">
        <v>2941.01017</v>
      </c>
      <c r="L5373" s="7">
        <v>16.34</v>
      </c>
      <c r="M5373" s="7">
        <v>5937.0732900000003</v>
      </c>
      <c r="N5373" s="7">
        <v>1130.33943</v>
      </c>
      <c r="O5373" s="7">
        <v>0</v>
      </c>
      <c r="P5373" s="7">
        <v>830.35900000000004</v>
      </c>
      <c r="Q5373" s="7">
        <v>243.89043000000001</v>
      </c>
      <c r="R5373" s="7">
        <v>56.09</v>
      </c>
      <c r="S5373" s="7">
        <v>922.62627999999995</v>
      </c>
      <c r="T5373" s="9">
        <v>0</v>
      </c>
      <c r="U5373" s="20">
        <v>14524.264720000001</v>
      </c>
      <c r="V5373" s="24">
        <v>17788.7876</v>
      </c>
      <c r="W5373" s="7">
        <v>3919.12583</v>
      </c>
      <c r="X5373" s="7">
        <v>3369.8762000000002</v>
      </c>
      <c r="Y5373" s="7">
        <v>160.98559</v>
      </c>
      <c r="Z5373" s="7">
        <v>388.26404000000002</v>
      </c>
      <c r="AA5373" s="7">
        <v>3742.6880999999998</v>
      </c>
      <c r="AB5373" s="7">
        <v>3742.6880999999998</v>
      </c>
      <c r="AC5373" s="7">
        <v>0</v>
      </c>
      <c r="AD5373" s="7">
        <v>7936.4027699999997</v>
      </c>
      <c r="AE5373" s="7">
        <v>1245.96163</v>
      </c>
      <c r="AF5373" s="7">
        <v>0</v>
      </c>
      <c r="AG5373" s="7">
        <v>868.93</v>
      </c>
      <c r="AH5373" s="7">
        <v>324.90163000000001</v>
      </c>
      <c r="AI5373" s="7">
        <v>52.13</v>
      </c>
      <c r="AJ5373" s="7">
        <v>944.60927000000004</v>
      </c>
      <c r="AK5373" s="7">
        <v>0</v>
      </c>
      <c r="AL5373" s="13">
        <v>16542.825970000002</v>
      </c>
      <c r="AM5373" s="34">
        <f t="shared" si="166"/>
        <v>2018.5612500000007</v>
      </c>
      <c r="AN5373" s="36">
        <f t="shared" si="167"/>
        <v>13.897854995856889</v>
      </c>
    </row>
    <row r="5374" spans="1:40" s="8" customFormat="1" x14ac:dyDescent="0.35">
      <c r="A5374" s="20">
        <v>550787</v>
      </c>
      <c r="B5374" s="7">
        <v>251810</v>
      </c>
      <c r="C5374" s="31" t="s">
        <v>480</v>
      </c>
      <c r="D5374" s="9">
        <v>22961</v>
      </c>
      <c r="E5374" s="7">
        <v>251539.65174999999</v>
      </c>
      <c r="F5374" s="7">
        <v>56599.584479999998</v>
      </c>
      <c r="G5374" s="7">
        <v>43247.041409999998</v>
      </c>
      <c r="H5374" s="7">
        <v>8927.0632299999997</v>
      </c>
      <c r="I5374" s="7">
        <v>4425.47984</v>
      </c>
      <c r="J5374" s="7">
        <v>60036.8534</v>
      </c>
      <c r="K5374" s="7">
        <v>43365.683400000002</v>
      </c>
      <c r="L5374" s="7">
        <v>16671.169999999998</v>
      </c>
      <c r="M5374" s="7">
        <v>87624.616269999999</v>
      </c>
      <c r="N5374" s="7">
        <v>30763.111519999999</v>
      </c>
      <c r="O5374" s="7">
        <v>65.988</v>
      </c>
      <c r="P5374" s="7">
        <v>12583.48531</v>
      </c>
      <c r="Q5374" s="7">
        <v>10013.86321</v>
      </c>
      <c r="R5374" s="7">
        <v>8099.7749999999996</v>
      </c>
      <c r="S5374" s="7">
        <v>16515.486079999999</v>
      </c>
      <c r="T5374" s="9">
        <v>0</v>
      </c>
      <c r="U5374" s="20">
        <v>204105.37023</v>
      </c>
      <c r="V5374" s="24">
        <v>288275.28581999999</v>
      </c>
      <c r="W5374" s="7">
        <v>64453.20549</v>
      </c>
      <c r="X5374" s="7">
        <v>51913.837270000004</v>
      </c>
      <c r="Y5374" s="7">
        <v>7608.6917100000001</v>
      </c>
      <c r="Z5374" s="7">
        <v>4930.6765100000002</v>
      </c>
      <c r="AA5374" s="7">
        <v>67317.294810000007</v>
      </c>
      <c r="AB5374" s="7">
        <v>48124.634810000003</v>
      </c>
      <c r="AC5374" s="7">
        <v>19192.66</v>
      </c>
      <c r="AD5374" s="7">
        <v>103356.47614</v>
      </c>
      <c r="AE5374" s="7">
        <v>36623.440779999997</v>
      </c>
      <c r="AF5374" s="7">
        <v>11.015000000000001</v>
      </c>
      <c r="AG5374" s="7">
        <v>14423.016820000001</v>
      </c>
      <c r="AH5374" s="7">
        <v>11675.43196</v>
      </c>
      <c r="AI5374" s="7">
        <v>10513.977000000001</v>
      </c>
      <c r="AJ5374" s="7">
        <v>16524.868600000002</v>
      </c>
      <c r="AK5374" s="7">
        <v>0</v>
      </c>
      <c r="AL5374" s="13">
        <v>232459.18504000001</v>
      </c>
      <c r="AM5374" s="34">
        <f t="shared" si="166"/>
        <v>28353.814810000011</v>
      </c>
      <c r="AN5374" s="36">
        <f t="shared" si="167"/>
        <v>13.891753449725002</v>
      </c>
    </row>
    <row r="5375" spans="1:40" x14ac:dyDescent="0.35">
      <c r="A5375" s="21">
        <v>546330</v>
      </c>
      <c r="B5375" s="1">
        <v>831379</v>
      </c>
      <c r="C5375" s="30" t="s">
        <v>1863</v>
      </c>
      <c r="D5375" s="10">
        <v>253</v>
      </c>
      <c r="E5375" s="1">
        <v>2800.1319400000002</v>
      </c>
      <c r="F5375" s="1">
        <v>605.36553000000004</v>
      </c>
      <c r="G5375" s="1">
        <v>494.65796999999998</v>
      </c>
      <c r="H5375" s="1">
        <v>57.229100000000003</v>
      </c>
      <c r="I5375" s="1">
        <v>53.478459999999998</v>
      </c>
      <c r="J5375" s="1">
        <v>525.08199000000002</v>
      </c>
      <c r="K5375" s="1">
        <v>525.08199000000002</v>
      </c>
      <c r="L5375" s="1">
        <v>0</v>
      </c>
      <c r="M5375" s="1">
        <v>997.81299999999999</v>
      </c>
      <c r="N5375" s="1">
        <v>320.35721999999998</v>
      </c>
      <c r="O5375" s="1">
        <v>0</v>
      </c>
      <c r="P5375" s="1">
        <v>302.39980000000003</v>
      </c>
      <c r="Q5375" s="1">
        <v>7.32742</v>
      </c>
      <c r="R5375" s="1">
        <v>10.63</v>
      </c>
      <c r="S5375" s="1">
        <v>351.51420000000002</v>
      </c>
      <c r="T5375" s="10">
        <v>0</v>
      </c>
      <c r="U5375" s="21">
        <v>2479.7747200000003</v>
      </c>
      <c r="V5375" s="3">
        <v>3138.3838900000001</v>
      </c>
      <c r="W5375" s="1">
        <v>628.66039000000001</v>
      </c>
      <c r="X5375" s="1">
        <v>544.37179000000003</v>
      </c>
      <c r="Y5375" s="1">
        <v>23.57977</v>
      </c>
      <c r="Z5375" s="1">
        <v>60.708829999999999</v>
      </c>
      <c r="AA5375" s="1">
        <v>591.52079000000003</v>
      </c>
      <c r="AB5375" s="1">
        <v>591.52079000000003</v>
      </c>
      <c r="AC5375" s="1">
        <v>0</v>
      </c>
      <c r="AD5375" s="1">
        <v>1272.3518300000001</v>
      </c>
      <c r="AE5375" s="1">
        <v>314.26641999999998</v>
      </c>
      <c r="AF5375" s="1">
        <v>0</v>
      </c>
      <c r="AG5375" s="1">
        <v>297.32900000000001</v>
      </c>
      <c r="AH5375" s="1">
        <v>12.437419999999999</v>
      </c>
      <c r="AI5375" s="1">
        <v>4.5</v>
      </c>
      <c r="AJ5375" s="1">
        <v>331.58445999999998</v>
      </c>
      <c r="AK5375" s="1">
        <v>0</v>
      </c>
      <c r="AL5375" s="14">
        <v>2824.1174700000001</v>
      </c>
      <c r="AM5375" s="34">
        <f t="shared" si="166"/>
        <v>344.3427499999998</v>
      </c>
      <c r="AN5375" s="36">
        <f t="shared" si="167"/>
        <v>13.886049697288627</v>
      </c>
    </row>
    <row r="5376" spans="1:40" s="8" customFormat="1" x14ac:dyDescent="0.35">
      <c r="A5376" s="20">
        <v>561398</v>
      </c>
      <c r="B5376" s="7">
        <v>673382</v>
      </c>
      <c r="C5376" s="31" t="s">
        <v>1751</v>
      </c>
      <c r="D5376" s="9">
        <v>302</v>
      </c>
      <c r="E5376" s="7">
        <v>3650.1070399999999</v>
      </c>
      <c r="F5376" s="7">
        <v>712.84900000000005</v>
      </c>
      <c r="G5376" s="7">
        <v>621.44230000000005</v>
      </c>
      <c r="H5376" s="7">
        <v>20.97486</v>
      </c>
      <c r="I5376" s="7">
        <v>70.431839999999994</v>
      </c>
      <c r="J5376" s="7">
        <v>746.58051999999998</v>
      </c>
      <c r="K5376" s="7">
        <v>690.91052000000002</v>
      </c>
      <c r="L5376" s="7">
        <v>55.67</v>
      </c>
      <c r="M5376" s="7">
        <v>1395.1110000000001</v>
      </c>
      <c r="N5376" s="7">
        <v>234.31352000000001</v>
      </c>
      <c r="O5376" s="7">
        <v>0</v>
      </c>
      <c r="P5376" s="7">
        <v>187.52199999999999</v>
      </c>
      <c r="Q5376" s="7">
        <v>41.291519999999998</v>
      </c>
      <c r="R5376" s="7">
        <v>5.5</v>
      </c>
      <c r="S5376" s="7">
        <v>561.25300000000004</v>
      </c>
      <c r="T5376" s="9">
        <v>0</v>
      </c>
      <c r="U5376" s="20">
        <v>3360.1235200000006</v>
      </c>
      <c r="V5376" s="24">
        <v>4370.9011499999997</v>
      </c>
      <c r="W5376" s="7">
        <v>869.81966999999997</v>
      </c>
      <c r="X5376" s="7">
        <v>761.92381999999998</v>
      </c>
      <c r="Y5376" s="7">
        <v>26.251080000000002</v>
      </c>
      <c r="Z5376" s="7">
        <v>81.644769999999994</v>
      </c>
      <c r="AA5376" s="7">
        <v>1100.97261</v>
      </c>
      <c r="AB5376" s="7">
        <v>794.12261000000001</v>
      </c>
      <c r="AC5376" s="7">
        <v>306.85000000000002</v>
      </c>
      <c r="AD5376" s="7">
        <v>1710.4023099999999</v>
      </c>
      <c r="AE5376" s="7">
        <v>237.33924999999999</v>
      </c>
      <c r="AF5376" s="7">
        <v>3.7109999999999999</v>
      </c>
      <c r="AG5376" s="7">
        <v>179.08600000000001</v>
      </c>
      <c r="AH5376" s="7">
        <v>49.042250000000003</v>
      </c>
      <c r="AI5376" s="7">
        <v>5.5</v>
      </c>
      <c r="AJ5376" s="7">
        <v>452.36730999999997</v>
      </c>
      <c r="AK5376" s="7">
        <v>0</v>
      </c>
      <c r="AL5376" s="13">
        <v>3826.7118999999998</v>
      </c>
      <c r="AM5376" s="34">
        <f t="shared" si="166"/>
        <v>466.58837999999923</v>
      </c>
      <c r="AN5376" s="36">
        <f t="shared" si="167"/>
        <v>13.886048450980738</v>
      </c>
    </row>
    <row r="5377" spans="1:40" x14ac:dyDescent="0.35">
      <c r="A5377" s="21">
        <v>578312</v>
      </c>
      <c r="B5377" s="1">
        <v>43313825</v>
      </c>
      <c r="C5377" s="30" t="s">
        <v>3089</v>
      </c>
      <c r="D5377" s="10">
        <v>120</v>
      </c>
      <c r="E5377" s="1">
        <v>1221.3739700000001</v>
      </c>
      <c r="F5377" s="1">
        <v>297.13997000000001</v>
      </c>
      <c r="G5377" s="1">
        <v>237.02636000000001</v>
      </c>
      <c r="H5377" s="1">
        <v>34.508200000000002</v>
      </c>
      <c r="I5377" s="1">
        <v>25.605409999999999</v>
      </c>
      <c r="J5377" s="1">
        <v>251.81625</v>
      </c>
      <c r="K5377" s="1">
        <v>251.81625</v>
      </c>
      <c r="L5377" s="1">
        <v>0</v>
      </c>
      <c r="M5377" s="1">
        <v>486.67</v>
      </c>
      <c r="N5377" s="1">
        <v>49.360759999999999</v>
      </c>
      <c r="O5377" s="1">
        <v>0</v>
      </c>
      <c r="P5377" s="1">
        <v>45.655000000000001</v>
      </c>
      <c r="Q5377" s="1">
        <v>3.50576</v>
      </c>
      <c r="R5377" s="1">
        <v>0.2</v>
      </c>
      <c r="S5377" s="1">
        <v>136.38699</v>
      </c>
      <c r="T5377" s="10">
        <v>0</v>
      </c>
      <c r="U5377" s="21">
        <v>1172.0132100000001</v>
      </c>
      <c r="V5377" s="3">
        <v>1391.7143900000001</v>
      </c>
      <c r="W5377" s="1">
        <v>317.78953000000001</v>
      </c>
      <c r="X5377" s="1">
        <v>282.40719000000001</v>
      </c>
      <c r="Y5377" s="1">
        <v>6.4747599999999998</v>
      </c>
      <c r="Z5377" s="1">
        <v>28.907579999999999</v>
      </c>
      <c r="AA5377" s="1">
        <v>274.40543000000002</v>
      </c>
      <c r="AB5377" s="1">
        <v>274.40543000000002</v>
      </c>
      <c r="AC5377" s="1">
        <v>0</v>
      </c>
      <c r="AD5377" s="1">
        <v>605.91525999999999</v>
      </c>
      <c r="AE5377" s="1">
        <v>56.969839999999998</v>
      </c>
      <c r="AF5377" s="1">
        <v>0</v>
      </c>
      <c r="AG5377" s="1">
        <v>50.948999999999998</v>
      </c>
      <c r="AH5377" s="1">
        <v>5.9208400000000001</v>
      </c>
      <c r="AI5377" s="1">
        <v>0.1</v>
      </c>
      <c r="AJ5377" s="1">
        <v>136.63433000000001</v>
      </c>
      <c r="AK5377" s="1">
        <v>0</v>
      </c>
      <c r="AL5377" s="14">
        <v>1334.7445500000001</v>
      </c>
      <c r="AM5377" s="34">
        <f t="shared" si="166"/>
        <v>162.73134000000005</v>
      </c>
      <c r="AN5377" s="36">
        <f t="shared" si="167"/>
        <v>13.884770121319718</v>
      </c>
    </row>
    <row r="5378" spans="1:40" s="8" customFormat="1" x14ac:dyDescent="0.35">
      <c r="A5378" s="21">
        <v>588300</v>
      </c>
      <c r="B5378" s="1">
        <v>287024</v>
      </c>
      <c r="C5378" s="30" t="s">
        <v>5105</v>
      </c>
      <c r="D5378" s="10">
        <v>445</v>
      </c>
      <c r="E5378" s="1">
        <v>4010.3244800000002</v>
      </c>
      <c r="F5378" s="1">
        <v>808.76737000000003</v>
      </c>
      <c r="G5378" s="1">
        <v>702.93318999999997</v>
      </c>
      <c r="H5378" s="1">
        <v>34.575000000000003</v>
      </c>
      <c r="I5378" s="1">
        <v>71.259180000000001</v>
      </c>
      <c r="J5378" s="1">
        <v>863.12563999999998</v>
      </c>
      <c r="K5378" s="1">
        <v>716.24563999999998</v>
      </c>
      <c r="L5378" s="1">
        <v>146.88</v>
      </c>
      <c r="M5378" s="1">
        <v>1522.962</v>
      </c>
      <c r="N5378" s="1">
        <v>198.16344000000001</v>
      </c>
      <c r="O5378" s="1">
        <v>1.923</v>
      </c>
      <c r="P5378" s="1">
        <v>182.553</v>
      </c>
      <c r="Q5378" s="1">
        <v>10.61744</v>
      </c>
      <c r="R5378" s="1">
        <v>3.07</v>
      </c>
      <c r="S5378" s="1">
        <v>617.30602999999996</v>
      </c>
      <c r="T5378" s="10">
        <v>0</v>
      </c>
      <c r="U5378" s="21">
        <v>3665.2810399999998</v>
      </c>
      <c r="V5378" s="3">
        <v>4521.2259199999999</v>
      </c>
      <c r="W5378" s="1">
        <v>844.18944999999997</v>
      </c>
      <c r="X5378" s="1">
        <v>726.26940999999999</v>
      </c>
      <c r="Y5378" s="1">
        <v>28.68083</v>
      </c>
      <c r="Z5378" s="1">
        <v>89.23921</v>
      </c>
      <c r="AA5378" s="1">
        <v>971.10792000000004</v>
      </c>
      <c r="AB5378" s="1">
        <v>858.43791999999996</v>
      </c>
      <c r="AC5378" s="1">
        <v>112.67</v>
      </c>
      <c r="AD5378" s="1">
        <v>1869.72858</v>
      </c>
      <c r="AE5378" s="1">
        <v>234.73383999999999</v>
      </c>
      <c r="AF5378" s="1">
        <v>1.0589999999999999</v>
      </c>
      <c r="AG5378" s="1">
        <v>213.21899999999999</v>
      </c>
      <c r="AH5378" s="1">
        <v>18.295839999999998</v>
      </c>
      <c r="AI5378" s="1">
        <v>2.16</v>
      </c>
      <c r="AJ5378" s="1">
        <v>601.46613000000002</v>
      </c>
      <c r="AK5378" s="1">
        <v>0</v>
      </c>
      <c r="AL5378" s="14">
        <v>4173.8220799999999</v>
      </c>
      <c r="AM5378" s="34">
        <f t="shared" si="166"/>
        <v>508.54104000000007</v>
      </c>
      <c r="AN5378" s="36">
        <f t="shared" si="167"/>
        <v>13.874544255956977</v>
      </c>
    </row>
    <row r="5379" spans="1:40" x14ac:dyDescent="0.35">
      <c r="A5379" s="21">
        <v>536547</v>
      </c>
      <c r="B5379" s="1">
        <v>667781</v>
      </c>
      <c r="C5379" s="30" t="s">
        <v>469</v>
      </c>
      <c r="D5379" s="10">
        <v>102</v>
      </c>
      <c r="E5379" s="1">
        <v>1073.26513</v>
      </c>
      <c r="F5379" s="1">
        <v>307.904</v>
      </c>
      <c r="G5379" s="1">
        <v>105.755</v>
      </c>
      <c r="H5379" s="1">
        <v>183.71736999999999</v>
      </c>
      <c r="I5379" s="1">
        <v>18.431629999999998</v>
      </c>
      <c r="J5379" s="1">
        <v>250.26893000000001</v>
      </c>
      <c r="K5379" s="1">
        <v>250.26893000000001</v>
      </c>
      <c r="L5379" s="1">
        <v>0</v>
      </c>
      <c r="M5379" s="1">
        <v>385.50896</v>
      </c>
      <c r="N5379" s="1">
        <v>68.268360000000001</v>
      </c>
      <c r="O5379" s="1">
        <v>49.966299999999997</v>
      </c>
      <c r="P5379" s="1">
        <v>14.63</v>
      </c>
      <c r="Q5379" s="1">
        <v>2.6620599999999999</v>
      </c>
      <c r="R5379" s="1">
        <v>1.01</v>
      </c>
      <c r="S5379" s="1">
        <v>61.314880000000002</v>
      </c>
      <c r="T5379" s="10">
        <v>0</v>
      </c>
      <c r="U5379" s="21">
        <v>1004.99677</v>
      </c>
      <c r="V5379" s="3">
        <v>1198.88941</v>
      </c>
      <c r="W5379" s="1">
        <v>363.45830999999998</v>
      </c>
      <c r="X5379" s="1">
        <v>194.41569999999999</v>
      </c>
      <c r="Y5379" s="1">
        <v>146.72962000000001</v>
      </c>
      <c r="Z5379" s="1">
        <v>22.312989999999999</v>
      </c>
      <c r="AA5379" s="1">
        <v>217.19165000000001</v>
      </c>
      <c r="AB5379" s="1">
        <v>217.19165000000001</v>
      </c>
      <c r="AC5379" s="1">
        <v>0</v>
      </c>
      <c r="AD5379" s="1">
        <v>463.47546</v>
      </c>
      <c r="AE5379" s="1">
        <v>54.486980000000003</v>
      </c>
      <c r="AF5379" s="1">
        <v>45.29</v>
      </c>
      <c r="AG5379" s="1">
        <v>3.9630000000000001</v>
      </c>
      <c r="AH5379" s="1">
        <v>4.5739799999999997</v>
      </c>
      <c r="AI5379" s="1">
        <v>0.66</v>
      </c>
      <c r="AJ5379" s="1">
        <v>100.27701</v>
      </c>
      <c r="AK5379" s="1">
        <v>0</v>
      </c>
      <c r="AL5379" s="14">
        <v>1144.4024299999999</v>
      </c>
      <c r="AM5379" s="34">
        <f t="shared" ref="AM5379:AM5442" si="168">AL5379-U5379</f>
        <v>139.4056599999999</v>
      </c>
      <c r="AN5379" s="36">
        <f t="shared" ref="AN5379:AN5442" si="169">(100*AL5379/U5379)-100</f>
        <v>13.871254531494657</v>
      </c>
    </row>
    <row r="5380" spans="1:40" s="8" customFormat="1" x14ac:dyDescent="0.35">
      <c r="A5380" s="21">
        <v>594466</v>
      </c>
      <c r="B5380" s="1">
        <v>637432</v>
      </c>
      <c r="C5380" s="30" t="s">
        <v>1159</v>
      </c>
      <c r="D5380" s="10">
        <v>335</v>
      </c>
      <c r="E5380" s="1">
        <v>3254.0476100000001</v>
      </c>
      <c r="F5380" s="1">
        <v>638.19815000000006</v>
      </c>
      <c r="G5380" s="1">
        <v>564.74672999999996</v>
      </c>
      <c r="H5380" s="1">
        <v>12.640499999999999</v>
      </c>
      <c r="I5380" s="1">
        <v>60.810920000000003</v>
      </c>
      <c r="J5380" s="1">
        <v>616.25861999999995</v>
      </c>
      <c r="K5380" s="1">
        <v>585.66862000000003</v>
      </c>
      <c r="L5380" s="1">
        <v>30.59</v>
      </c>
      <c r="M5380" s="1">
        <v>1131.749</v>
      </c>
      <c r="N5380" s="1">
        <v>164.93245999999999</v>
      </c>
      <c r="O5380" s="1">
        <v>0</v>
      </c>
      <c r="P5380" s="1">
        <v>154.52199999999999</v>
      </c>
      <c r="Q5380" s="1">
        <v>8.2404600000000006</v>
      </c>
      <c r="R5380" s="1">
        <v>2.17</v>
      </c>
      <c r="S5380" s="1">
        <v>702.90938000000006</v>
      </c>
      <c r="T5380" s="10">
        <v>0</v>
      </c>
      <c r="U5380" s="21">
        <v>3058.5251500000004</v>
      </c>
      <c r="V5380" s="3">
        <v>3692.42929</v>
      </c>
      <c r="W5380" s="1">
        <v>739.95648000000006</v>
      </c>
      <c r="X5380" s="1">
        <v>656.14590999999996</v>
      </c>
      <c r="Y5380" s="1">
        <v>14.579040000000001</v>
      </c>
      <c r="Z5380" s="1">
        <v>69.231530000000006</v>
      </c>
      <c r="AA5380" s="1">
        <v>702.63595999999995</v>
      </c>
      <c r="AB5380" s="1">
        <v>673.75595999999996</v>
      </c>
      <c r="AC5380" s="1">
        <v>28.88</v>
      </c>
      <c r="AD5380" s="1">
        <v>1375.94876</v>
      </c>
      <c r="AE5380" s="1">
        <v>180.80855</v>
      </c>
      <c r="AF5380" s="1">
        <v>0.34599999999999997</v>
      </c>
      <c r="AG5380" s="1">
        <v>164.54900000000001</v>
      </c>
      <c r="AH5380" s="1">
        <v>14.19355</v>
      </c>
      <c r="AI5380" s="1">
        <v>1.72</v>
      </c>
      <c r="AJ5380" s="1">
        <v>693.07953999999995</v>
      </c>
      <c r="AK5380" s="1">
        <v>0</v>
      </c>
      <c r="AL5380" s="14">
        <v>3482.7407400000002</v>
      </c>
      <c r="AM5380" s="34">
        <f t="shared" si="168"/>
        <v>424.21558999999979</v>
      </c>
      <c r="AN5380" s="36">
        <f t="shared" si="169"/>
        <v>13.869939568749331</v>
      </c>
    </row>
    <row r="5381" spans="1:40" x14ac:dyDescent="0.35">
      <c r="A5381" s="21">
        <v>514446</v>
      </c>
      <c r="B5381" s="1">
        <v>636321</v>
      </c>
      <c r="C5381" s="30" t="s">
        <v>2443</v>
      </c>
      <c r="D5381" s="10">
        <v>202</v>
      </c>
      <c r="E5381" s="1">
        <v>1618.74323</v>
      </c>
      <c r="F5381" s="1">
        <v>333.03428000000002</v>
      </c>
      <c r="G5381" s="1">
        <v>294.53264999999999</v>
      </c>
      <c r="H5381" s="1">
        <v>5.2557200000000002</v>
      </c>
      <c r="I5381" s="1">
        <v>33.245910000000002</v>
      </c>
      <c r="J5381" s="1">
        <v>325.46902999999998</v>
      </c>
      <c r="K5381" s="1">
        <v>325.46902999999998</v>
      </c>
      <c r="L5381" s="1">
        <v>0</v>
      </c>
      <c r="M5381" s="1">
        <v>657.82057999999995</v>
      </c>
      <c r="N5381" s="1">
        <v>94.986339999999998</v>
      </c>
      <c r="O5381" s="1">
        <v>0</v>
      </c>
      <c r="P5381" s="1">
        <v>89.075000000000003</v>
      </c>
      <c r="Q5381" s="1">
        <v>4.5613400000000004</v>
      </c>
      <c r="R5381" s="1">
        <v>1.35</v>
      </c>
      <c r="S5381" s="1">
        <v>207.43299999999999</v>
      </c>
      <c r="T5381" s="10">
        <v>0</v>
      </c>
      <c r="U5381" s="21">
        <v>1523.7568900000001</v>
      </c>
      <c r="V5381" s="3">
        <v>2098.8164000000002</v>
      </c>
      <c r="W5381" s="1">
        <v>332.30678999999998</v>
      </c>
      <c r="X5381" s="1">
        <v>274.79861</v>
      </c>
      <c r="Y5381" s="1">
        <v>18.695</v>
      </c>
      <c r="Z5381" s="1">
        <v>38.813180000000003</v>
      </c>
      <c r="AA5381" s="1">
        <v>645.98887999999999</v>
      </c>
      <c r="AB5381" s="1">
        <v>377.31887999999998</v>
      </c>
      <c r="AC5381" s="1">
        <v>268.67</v>
      </c>
      <c r="AD5381" s="1">
        <v>811.39625000000001</v>
      </c>
      <c r="AE5381" s="1">
        <v>95.283420000000007</v>
      </c>
      <c r="AF5381" s="1">
        <v>0.01</v>
      </c>
      <c r="AG5381" s="1">
        <v>86.661000000000001</v>
      </c>
      <c r="AH5381" s="1">
        <v>7.9624199999999998</v>
      </c>
      <c r="AI5381" s="1">
        <v>0.65</v>
      </c>
      <c r="AJ5381" s="1">
        <v>213.84106</v>
      </c>
      <c r="AK5381" s="1">
        <v>0</v>
      </c>
      <c r="AL5381" s="14">
        <v>1734.8629799999999</v>
      </c>
      <c r="AM5381" s="34">
        <f t="shared" si="168"/>
        <v>211.10608999999977</v>
      </c>
      <c r="AN5381" s="36">
        <f t="shared" si="169"/>
        <v>13.854315697302582</v>
      </c>
    </row>
    <row r="5382" spans="1:40" s="8" customFormat="1" x14ac:dyDescent="0.35">
      <c r="A5382" s="20">
        <v>545805</v>
      </c>
      <c r="B5382" s="7">
        <v>665657</v>
      </c>
      <c r="C5382" s="31" t="s">
        <v>147</v>
      </c>
      <c r="D5382" s="9">
        <v>345</v>
      </c>
      <c r="E5382" s="7">
        <v>3157.0628499999998</v>
      </c>
      <c r="F5382" s="7">
        <v>730.80839000000003</v>
      </c>
      <c r="G5382" s="7">
        <v>587.85145999999997</v>
      </c>
      <c r="H5382" s="7">
        <v>80.260630000000006</v>
      </c>
      <c r="I5382" s="7">
        <v>62.696300000000001</v>
      </c>
      <c r="J5382" s="7">
        <v>710.92588999999998</v>
      </c>
      <c r="K5382" s="7">
        <v>641.00589000000002</v>
      </c>
      <c r="L5382" s="7">
        <v>69.92</v>
      </c>
      <c r="M5382" s="7">
        <v>1294.8230000000001</v>
      </c>
      <c r="N5382" s="7">
        <v>22.67418</v>
      </c>
      <c r="O5382" s="7">
        <v>0</v>
      </c>
      <c r="P5382" s="7">
        <v>21.202000000000002</v>
      </c>
      <c r="Q5382" s="7">
        <v>0.12218</v>
      </c>
      <c r="R5382" s="7">
        <v>1.35</v>
      </c>
      <c r="S5382" s="7">
        <v>397.83139</v>
      </c>
      <c r="T5382" s="9">
        <v>0</v>
      </c>
      <c r="U5382" s="20">
        <v>3064.4686699999997</v>
      </c>
      <c r="V5382" s="24">
        <v>3526.5038599999998</v>
      </c>
      <c r="W5382" s="7">
        <v>775.22083999999995</v>
      </c>
      <c r="X5382" s="7">
        <v>649.85091999999997</v>
      </c>
      <c r="Y5382" s="7">
        <v>49.651739999999997</v>
      </c>
      <c r="Z5382" s="7">
        <v>75.718180000000004</v>
      </c>
      <c r="AA5382" s="7">
        <v>657.26098999999999</v>
      </c>
      <c r="AB5382" s="7">
        <v>657.26098999999999</v>
      </c>
      <c r="AC5382" s="7">
        <v>0</v>
      </c>
      <c r="AD5382" s="7">
        <v>1662.0985800000001</v>
      </c>
      <c r="AE5382" s="7">
        <v>37.494799999999998</v>
      </c>
      <c r="AF5382" s="7">
        <v>0</v>
      </c>
      <c r="AG5382" s="7">
        <v>24.471</v>
      </c>
      <c r="AH5382" s="7">
        <v>12.2738</v>
      </c>
      <c r="AI5382" s="7">
        <v>0.75</v>
      </c>
      <c r="AJ5382" s="7">
        <v>394.42865</v>
      </c>
      <c r="AK5382" s="7">
        <v>0</v>
      </c>
      <c r="AL5382" s="13">
        <v>3489.0090599999999</v>
      </c>
      <c r="AM5382" s="34">
        <f t="shared" si="168"/>
        <v>424.54039000000012</v>
      </c>
      <c r="AN5382" s="36">
        <f t="shared" si="169"/>
        <v>13.853637798816195</v>
      </c>
    </row>
    <row r="5383" spans="1:40" x14ac:dyDescent="0.35">
      <c r="A5383" s="21">
        <v>540617</v>
      </c>
      <c r="B5383" s="1">
        <v>574066</v>
      </c>
      <c r="C5383" s="30" t="s">
        <v>3120</v>
      </c>
      <c r="D5383" s="10">
        <v>157</v>
      </c>
      <c r="E5383" s="1">
        <v>1636.3509200000001</v>
      </c>
      <c r="F5383" s="1">
        <v>356.70278000000002</v>
      </c>
      <c r="G5383" s="1">
        <v>303.78185000000002</v>
      </c>
      <c r="H5383" s="1">
        <v>21.014759999999999</v>
      </c>
      <c r="I5383" s="1">
        <v>31.906169999999999</v>
      </c>
      <c r="J5383" s="1">
        <v>308.077</v>
      </c>
      <c r="K5383" s="1">
        <v>308.077</v>
      </c>
      <c r="L5383" s="1">
        <v>0</v>
      </c>
      <c r="M5383" s="1">
        <v>615.75800000000004</v>
      </c>
      <c r="N5383" s="1">
        <v>5.9001400000000004</v>
      </c>
      <c r="O5383" s="1">
        <v>0</v>
      </c>
      <c r="P5383" s="1">
        <v>2.5499999999999998</v>
      </c>
      <c r="Q5383" s="1">
        <v>3.25014</v>
      </c>
      <c r="R5383" s="1">
        <v>0.1</v>
      </c>
      <c r="S5383" s="1">
        <v>349.91300000000001</v>
      </c>
      <c r="T5383" s="10">
        <v>0</v>
      </c>
      <c r="U5383" s="21">
        <v>1630.4507800000001</v>
      </c>
      <c r="V5383" s="3">
        <v>1866.4743599999999</v>
      </c>
      <c r="W5383" s="1">
        <v>397.88864000000001</v>
      </c>
      <c r="X5383" s="1">
        <v>354.476</v>
      </c>
      <c r="Y5383" s="1">
        <v>5.2838000000000003</v>
      </c>
      <c r="Z5383" s="1">
        <v>38.128839999999997</v>
      </c>
      <c r="AA5383" s="1">
        <v>323.0446</v>
      </c>
      <c r="AB5383" s="1">
        <v>323.0446</v>
      </c>
      <c r="AC5383" s="1">
        <v>0</v>
      </c>
      <c r="AD5383" s="1">
        <v>773.73878000000002</v>
      </c>
      <c r="AE5383" s="1">
        <v>10.209339999999999</v>
      </c>
      <c r="AF5383" s="1">
        <v>0</v>
      </c>
      <c r="AG5383" s="1">
        <v>2.5499999999999998</v>
      </c>
      <c r="AH5383" s="1">
        <v>7.5593399999999997</v>
      </c>
      <c r="AI5383" s="1">
        <v>0.1</v>
      </c>
      <c r="AJ5383" s="1">
        <v>361.59300000000002</v>
      </c>
      <c r="AK5383" s="1">
        <v>0</v>
      </c>
      <c r="AL5383" s="14">
        <v>1856.26502</v>
      </c>
      <c r="AM5383" s="34">
        <f t="shared" si="168"/>
        <v>225.81423999999993</v>
      </c>
      <c r="AN5383" s="36">
        <f t="shared" si="169"/>
        <v>13.849804162748171</v>
      </c>
    </row>
    <row r="5384" spans="1:40" s="8" customFormat="1" x14ac:dyDescent="0.35">
      <c r="A5384" s="20">
        <v>573591</v>
      </c>
      <c r="B5384" s="7">
        <v>179761</v>
      </c>
      <c r="C5384" s="31" t="s">
        <v>4634</v>
      </c>
      <c r="D5384" s="9">
        <v>72</v>
      </c>
      <c r="E5384" s="7">
        <v>779.19744000000003</v>
      </c>
      <c r="F5384" s="7">
        <v>136.67731000000001</v>
      </c>
      <c r="G5384" s="7">
        <v>120.96897</v>
      </c>
      <c r="H5384" s="7">
        <v>2.8929</v>
      </c>
      <c r="I5384" s="7">
        <v>12.815440000000001</v>
      </c>
      <c r="J5384" s="7">
        <v>151.69403</v>
      </c>
      <c r="K5384" s="7">
        <v>151.69403</v>
      </c>
      <c r="L5384" s="7">
        <v>0</v>
      </c>
      <c r="M5384" s="7">
        <v>306.01600000000002</v>
      </c>
      <c r="N5384" s="7">
        <v>37.315010000000001</v>
      </c>
      <c r="O5384" s="7">
        <v>0</v>
      </c>
      <c r="P5384" s="7">
        <v>35.200000000000003</v>
      </c>
      <c r="Q5384" s="7">
        <v>2.1150099999999998</v>
      </c>
      <c r="R5384" s="7">
        <v>0</v>
      </c>
      <c r="S5384" s="7">
        <v>147.49509</v>
      </c>
      <c r="T5384" s="9">
        <v>0</v>
      </c>
      <c r="U5384" s="20">
        <v>741.88243</v>
      </c>
      <c r="V5384" s="24">
        <v>881.06609000000003</v>
      </c>
      <c r="W5384" s="7">
        <v>161.74180000000001</v>
      </c>
      <c r="X5384" s="7">
        <v>138.93493000000001</v>
      </c>
      <c r="Y5384" s="7">
        <v>5.3251400000000002</v>
      </c>
      <c r="Z5384" s="7">
        <v>17.481729999999999</v>
      </c>
      <c r="AA5384" s="7">
        <v>170.36932999999999</v>
      </c>
      <c r="AB5384" s="7">
        <v>170.36932999999999</v>
      </c>
      <c r="AC5384" s="7">
        <v>0</v>
      </c>
      <c r="AD5384" s="7">
        <v>366.40492999999998</v>
      </c>
      <c r="AE5384" s="7">
        <v>36.471040000000002</v>
      </c>
      <c r="AF5384" s="7">
        <v>0</v>
      </c>
      <c r="AG5384" s="7">
        <v>32.89</v>
      </c>
      <c r="AH5384" s="7">
        <v>3.5810399999999998</v>
      </c>
      <c r="AI5384" s="7">
        <v>0</v>
      </c>
      <c r="AJ5384" s="7">
        <v>146.07899</v>
      </c>
      <c r="AK5384" s="7">
        <v>0</v>
      </c>
      <c r="AL5384" s="13">
        <v>844.5950499999999</v>
      </c>
      <c r="AM5384" s="34">
        <f t="shared" si="168"/>
        <v>102.7126199999999</v>
      </c>
      <c r="AN5384" s="36">
        <f t="shared" si="169"/>
        <v>13.844864879735709</v>
      </c>
    </row>
    <row r="5385" spans="1:40" x14ac:dyDescent="0.35">
      <c r="A5385" s="21">
        <v>552810</v>
      </c>
      <c r="B5385" s="1">
        <v>636401</v>
      </c>
      <c r="C5385" s="30" t="s">
        <v>2453</v>
      </c>
      <c r="D5385" s="10">
        <v>164</v>
      </c>
      <c r="E5385" s="1">
        <v>1450.55152</v>
      </c>
      <c r="F5385" s="1">
        <v>285.53534000000002</v>
      </c>
      <c r="G5385" s="1">
        <v>251.59426999999999</v>
      </c>
      <c r="H5385" s="1">
        <v>5.5834999999999999</v>
      </c>
      <c r="I5385" s="1">
        <v>28.357569999999999</v>
      </c>
      <c r="J5385" s="1">
        <v>279.37171000000001</v>
      </c>
      <c r="K5385" s="1">
        <v>279.37171000000001</v>
      </c>
      <c r="L5385" s="1">
        <v>0</v>
      </c>
      <c r="M5385" s="1">
        <v>542.60401999999999</v>
      </c>
      <c r="N5385" s="1">
        <v>62.403449999999999</v>
      </c>
      <c r="O5385" s="1">
        <v>56.723999999999997</v>
      </c>
      <c r="P5385" s="1">
        <v>1.8</v>
      </c>
      <c r="Q5385" s="1">
        <v>3.8794499999999998</v>
      </c>
      <c r="R5385" s="1">
        <v>0</v>
      </c>
      <c r="S5385" s="1">
        <v>280.637</v>
      </c>
      <c r="T5385" s="10">
        <v>0</v>
      </c>
      <c r="U5385" s="21">
        <v>1388.14807</v>
      </c>
      <c r="V5385" s="3">
        <v>1639.01947</v>
      </c>
      <c r="W5385" s="1">
        <v>318.72287</v>
      </c>
      <c r="X5385" s="1">
        <v>281.99124</v>
      </c>
      <c r="Y5385" s="1">
        <v>4.58988</v>
      </c>
      <c r="Z5385" s="1">
        <v>32.141750000000002</v>
      </c>
      <c r="AA5385" s="1">
        <v>313.17554999999999</v>
      </c>
      <c r="AB5385" s="1">
        <v>313.17554999999999</v>
      </c>
      <c r="AC5385" s="1">
        <v>0</v>
      </c>
      <c r="AD5385" s="1">
        <v>673.63629000000003</v>
      </c>
      <c r="AE5385" s="1">
        <v>58.709879999999998</v>
      </c>
      <c r="AF5385" s="1">
        <v>50.424999999999997</v>
      </c>
      <c r="AG5385" s="1">
        <v>1.7</v>
      </c>
      <c r="AH5385" s="1">
        <v>6.5848800000000001</v>
      </c>
      <c r="AI5385" s="1">
        <v>0</v>
      </c>
      <c r="AJ5385" s="1">
        <v>274.77488</v>
      </c>
      <c r="AK5385" s="1">
        <v>0</v>
      </c>
      <c r="AL5385" s="14">
        <v>1580.3095899999998</v>
      </c>
      <c r="AM5385" s="34">
        <f t="shared" si="168"/>
        <v>192.16151999999988</v>
      </c>
      <c r="AN5385" s="36">
        <f t="shared" si="169"/>
        <v>13.843013159251797</v>
      </c>
    </row>
    <row r="5386" spans="1:40" s="8" customFormat="1" x14ac:dyDescent="0.35">
      <c r="A5386" s="20">
        <v>569828</v>
      </c>
      <c r="B5386" s="7">
        <v>45978484</v>
      </c>
      <c r="C5386" s="31" t="s">
        <v>334</v>
      </c>
      <c r="D5386" s="9">
        <v>205</v>
      </c>
      <c r="E5386" s="7">
        <v>1678.62483</v>
      </c>
      <c r="F5386" s="7">
        <v>329.75558999999998</v>
      </c>
      <c r="G5386" s="7">
        <v>292.20731000000001</v>
      </c>
      <c r="H5386" s="7">
        <v>37.548279999999998</v>
      </c>
      <c r="I5386" s="7">
        <v>0</v>
      </c>
      <c r="J5386" s="7">
        <v>330.26756999999998</v>
      </c>
      <c r="K5386" s="7">
        <v>316.77757000000003</v>
      </c>
      <c r="L5386" s="7">
        <v>13.49</v>
      </c>
      <c r="M5386" s="7">
        <v>632.05061999999998</v>
      </c>
      <c r="N5386" s="7">
        <v>96.492909999999995</v>
      </c>
      <c r="O5386" s="7">
        <v>81.599999999999994</v>
      </c>
      <c r="P5386" s="7">
        <v>2.95</v>
      </c>
      <c r="Q5386" s="7">
        <v>11.692909999999999</v>
      </c>
      <c r="R5386" s="7">
        <v>0.25</v>
      </c>
      <c r="S5386" s="7">
        <v>290.05813999999998</v>
      </c>
      <c r="T5386" s="9">
        <v>0</v>
      </c>
      <c r="U5386" s="20">
        <v>1568.64192</v>
      </c>
      <c r="V5386" s="24">
        <v>2091.8912099999998</v>
      </c>
      <c r="W5386" s="7">
        <v>398.23613</v>
      </c>
      <c r="X5386" s="7">
        <v>353.09807000000001</v>
      </c>
      <c r="Y5386" s="7">
        <v>45.138060000000003</v>
      </c>
      <c r="Z5386" s="7">
        <v>0</v>
      </c>
      <c r="AA5386" s="7">
        <v>375.68042000000003</v>
      </c>
      <c r="AB5386" s="7">
        <v>357.06042000000002</v>
      </c>
      <c r="AC5386" s="7">
        <v>18.62</v>
      </c>
      <c r="AD5386" s="7">
        <v>741.23978999999997</v>
      </c>
      <c r="AE5386" s="7">
        <v>287.59505999999999</v>
      </c>
      <c r="AF5386" s="7">
        <v>83</v>
      </c>
      <c r="AG5386" s="7">
        <v>3.05</v>
      </c>
      <c r="AH5386" s="7">
        <v>201.39506</v>
      </c>
      <c r="AI5386" s="7">
        <v>0.15</v>
      </c>
      <c r="AJ5386" s="7">
        <v>289.13981000000001</v>
      </c>
      <c r="AK5386" s="7">
        <v>0</v>
      </c>
      <c r="AL5386" s="13">
        <v>1785.6761500000002</v>
      </c>
      <c r="AM5386" s="34">
        <f t="shared" si="168"/>
        <v>217.03423000000021</v>
      </c>
      <c r="AN5386" s="36">
        <f t="shared" si="169"/>
        <v>13.835804541038925</v>
      </c>
    </row>
    <row r="5387" spans="1:40" x14ac:dyDescent="0.35">
      <c r="A5387" s="20">
        <v>548251</v>
      </c>
      <c r="B5387" s="7">
        <v>580031</v>
      </c>
      <c r="C5387" s="31" t="s">
        <v>3959</v>
      </c>
      <c r="D5387" s="9">
        <v>113</v>
      </c>
      <c r="E5387" s="7">
        <v>1481.1594399999999</v>
      </c>
      <c r="F5387" s="7">
        <v>277.21620000000001</v>
      </c>
      <c r="G5387" s="7">
        <v>244.18082999999999</v>
      </c>
      <c r="H5387" s="7">
        <v>5.7529199999999996</v>
      </c>
      <c r="I5387" s="7">
        <v>27.282450000000001</v>
      </c>
      <c r="J5387" s="7">
        <v>261.50092999999998</v>
      </c>
      <c r="K5387" s="7">
        <v>261.50092999999998</v>
      </c>
      <c r="L5387" s="7">
        <v>0</v>
      </c>
      <c r="M5387" s="7">
        <v>520.73311999999999</v>
      </c>
      <c r="N5387" s="7">
        <v>73.400019999999998</v>
      </c>
      <c r="O5387" s="7">
        <v>0</v>
      </c>
      <c r="P5387" s="7">
        <v>69.489999999999995</v>
      </c>
      <c r="Q5387" s="7">
        <v>3.7600199999999999</v>
      </c>
      <c r="R5387" s="7">
        <v>0.15</v>
      </c>
      <c r="S5387" s="7">
        <v>348.30916999999999</v>
      </c>
      <c r="T5387" s="9">
        <v>0</v>
      </c>
      <c r="U5387" s="20">
        <v>1407.7594199999999</v>
      </c>
      <c r="V5387" s="24">
        <v>1688.9515699999999</v>
      </c>
      <c r="W5387" s="7">
        <v>302.28372000000002</v>
      </c>
      <c r="X5387" s="7">
        <v>266.75281000000001</v>
      </c>
      <c r="Y5387" s="7">
        <v>5.3673400000000004</v>
      </c>
      <c r="Z5387" s="7">
        <v>30.16357</v>
      </c>
      <c r="AA5387" s="7">
        <v>303.44810000000001</v>
      </c>
      <c r="AB5387" s="7">
        <v>303.44810000000001</v>
      </c>
      <c r="AC5387" s="7">
        <v>0</v>
      </c>
      <c r="AD5387" s="7">
        <v>652.69803999999999</v>
      </c>
      <c r="AE5387" s="7">
        <v>86.424080000000004</v>
      </c>
      <c r="AF5387" s="7">
        <v>1.9E-2</v>
      </c>
      <c r="AG5387" s="7">
        <v>79.575000000000003</v>
      </c>
      <c r="AH5387" s="7">
        <v>6.3800800000000004</v>
      </c>
      <c r="AI5387" s="7">
        <v>0.45</v>
      </c>
      <c r="AJ5387" s="7">
        <v>344.09762999999998</v>
      </c>
      <c r="AK5387" s="7">
        <v>0</v>
      </c>
      <c r="AL5387" s="13">
        <v>1602.5274899999999</v>
      </c>
      <c r="AM5387" s="34">
        <f t="shared" si="168"/>
        <v>194.76807000000008</v>
      </c>
      <c r="AN5387" s="36">
        <f t="shared" si="169"/>
        <v>13.835323510035536</v>
      </c>
    </row>
    <row r="5388" spans="1:40" s="8" customFormat="1" x14ac:dyDescent="0.35">
      <c r="A5388" s="21">
        <v>563455</v>
      </c>
      <c r="B5388" s="1">
        <v>667072</v>
      </c>
      <c r="C5388" s="30" t="s">
        <v>551</v>
      </c>
      <c r="D5388" s="10">
        <v>174</v>
      </c>
      <c r="E5388" s="1">
        <v>2174.1933800000002</v>
      </c>
      <c r="F5388" s="1">
        <v>379.83121</v>
      </c>
      <c r="G5388" s="1">
        <v>335.50639000000001</v>
      </c>
      <c r="H5388" s="1">
        <v>6.1242799999999997</v>
      </c>
      <c r="I5388" s="1">
        <v>38.200539999999997</v>
      </c>
      <c r="J5388" s="1">
        <v>359.90584000000001</v>
      </c>
      <c r="K5388" s="1">
        <v>359.90584000000001</v>
      </c>
      <c r="L5388" s="1">
        <v>0</v>
      </c>
      <c r="M5388" s="1">
        <v>758.00566000000003</v>
      </c>
      <c r="N5388" s="1">
        <v>97.77167</v>
      </c>
      <c r="O5388" s="1">
        <v>0</v>
      </c>
      <c r="P5388" s="1">
        <v>91.5</v>
      </c>
      <c r="Q5388" s="1">
        <v>5.2316700000000003</v>
      </c>
      <c r="R5388" s="1">
        <v>1.04</v>
      </c>
      <c r="S5388" s="1">
        <v>578.67899999999997</v>
      </c>
      <c r="T5388" s="10">
        <v>0</v>
      </c>
      <c r="U5388" s="21">
        <v>2076.4217100000001</v>
      </c>
      <c r="V5388" s="3">
        <v>2479.0644000000002</v>
      </c>
      <c r="W5388" s="1">
        <v>453.47672</v>
      </c>
      <c r="X5388" s="1">
        <v>402.83159999999998</v>
      </c>
      <c r="Y5388" s="1">
        <v>6.2871699999999997</v>
      </c>
      <c r="Z5388" s="1">
        <v>44.357950000000002</v>
      </c>
      <c r="AA5388" s="1">
        <v>431.34791000000001</v>
      </c>
      <c r="AB5388" s="1">
        <v>431.34791000000001</v>
      </c>
      <c r="AC5388" s="1">
        <v>0</v>
      </c>
      <c r="AD5388" s="1">
        <v>929.20082000000002</v>
      </c>
      <c r="AE5388" s="1">
        <v>115.38818000000001</v>
      </c>
      <c r="AF5388" s="1">
        <v>0</v>
      </c>
      <c r="AG5388" s="1">
        <v>105.36</v>
      </c>
      <c r="AH5388" s="1">
        <v>9.0981799999999993</v>
      </c>
      <c r="AI5388" s="1">
        <v>0.93</v>
      </c>
      <c r="AJ5388" s="1">
        <v>549.65076999999997</v>
      </c>
      <c r="AK5388" s="1">
        <v>0</v>
      </c>
      <c r="AL5388" s="14">
        <v>2363.6762200000003</v>
      </c>
      <c r="AM5388" s="34">
        <f t="shared" si="168"/>
        <v>287.25451000000021</v>
      </c>
      <c r="AN5388" s="36">
        <f t="shared" si="169"/>
        <v>13.834112243027946</v>
      </c>
    </row>
    <row r="5389" spans="1:40" x14ac:dyDescent="0.35">
      <c r="A5389" s="20">
        <v>569623</v>
      </c>
      <c r="B5389" s="7">
        <v>268381</v>
      </c>
      <c r="C5389" s="31" t="s">
        <v>4651</v>
      </c>
      <c r="D5389" s="9">
        <v>157</v>
      </c>
      <c r="E5389" s="7">
        <v>2113.2591200000002</v>
      </c>
      <c r="F5389" s="7">
        <v>359.86885999999998</v>
      </c>
      <c r="G5389" s="7">
        <v>302.70747999999998</v>
      </c>
      <c r="H5389" s="7">
        <v>26.685179999999999</v>
      </c>
      <c r="I5389" s="7">
        <v>30.476199999999999</v>
      </c>
      <c r="J5389" s="7">
        <v>305.97570999999999</v>
      </c>
      <c r="K5389" s="7">
        <v>305.97570999999999</v>
      </c>
      <c r="L5389" s="7">
        <v>0</v>
      </c>
      <c r="M5389" s="7">
        <v>550.245</v>
      </c>
      <c r="N5389" s="7">
        <v>617.84421999999995</v>
      </c>
      <c r="O5389" s="7">
        <v>0</v>
      </c>
      <c r="P5389" s="7">
        <v>613.54100000000005</v>
      </c>
      <c r="Q5389" s="7">
        <v>4.3032199999999996</v>
      </c>
      <c r="R5389" s="7">
        <v>0</v>
      </c>
      <c r="S5389" s="7">
        <v>279.32533000000001</v>
      </c>
      <c r="T5389" s="9">
        <v>0</v>
      </c>
      <c r="U5389" s="20">
        <v>1495.4149000000002</v>
      </c>
      <c r="V5389" s="24">
        <v>2348.9065900000001</v>
      </c>
      <c r="W5389" s="7">
        <v>330.15611000000001</v>
      </c>
      <c r="X5389" s="7">
        <v>285.15829000000002</v>
      </c>
      <c r="Y5389" s="7">
        <v>7.0225799999999996</v>
      </c>
      <c r="Z5389" s="7">
        <v>37.975239999999999</v>
      </c>
      <c r="AA5389" s="7">
        <v>347.9237</v>
      </c>
      <c r="AB5389" s="7">
        <v>347.9237</v>
      </c>
      <c r="AC5389" s="7">
        <v>0</v>
      </c>
      <c r="AD5389" s="7">
        <v>749.79562999999996</v>
      </c>
      <c r="AE5389" s="7">
        <v>646.68221000000005</v>
      </c>
      <c r="AF5389" s="7">
        <v>0</v>
      </c>
      <c r="AG5389" s="7">
        <v>639.36500000000001</v>
      </c>
      <c r="AH5389" s="7">
        <v>7.3172100000000002</v>
      </c>
      <c r="AI5389" s="7">
        <v>0</v>
      </c>
      <c r="AJ5389" s="7">
        <v>274.34894000000003</v>
      </c>
      <c r="AK5389" s="7">
        <v>0</v>
      </c>
      <c r="AL5389" s="13">
        <v>1702.2243799999999</v>
      </c>
      <c r="AM5389" s="34">
        <f t="shared" si="168"/>
        <v>206.80947999999967</v>
      </c>
      <c r="AN5389" s="36">
        <f t="shared" si="169"/>
        <v>13.829571980324644</v>
      </c>
    </row>
    <row r="5390" spans="1:40" s="8" customFormat="1" x14ac:dyDescent="0.35">
      <c r="A5390" s="21">
        <v>595012</v>
      </c>
      <c r="B5390" s="1">
        <v>637645</v>
      </c>
      <c r="C5390" s="30" t="s">
        <v>1203</v>
      </c>
      <c r="D5390" s="10">
        <v>84</v>
      </c>
      <c r="E5390" s="1">
        <v>1013.4326600000001</v>
      </c>
      <c r="F5390" s="1">
        <v>188.51248000000001</v>
      </c>
      <c r="G5390" s="1">
        <v>167.58794</v>
      </c>
      <c r="H5390" s="1">
        <v>2.9478200000000001</v>
      </c>
      <c r="I5390" s="1">
        <v>17.97672</v>
      </c>
      <c r="J5390" s="1">
        <v>176.71993000000001</v>
      </c>
      <c r="K5390" s="1">
        <v>176.71993000000001</v>
      </c>
      <c r="L5390" s="1">
        <v>0</v>
      </c>
      <c r="M5390" s="1">
        <v>349.95499999999998</v>
      </c>
      <c r="N5390" s="1">
        <v>33.861739999999998</v>
      </c>
      <c r="O5390" s="1">
        <v>0</v>
      </c>
      <c r="P5390" s="1">
        <v>31.35</v>
      </c>
      <c r="Q5390" s="1">
        <v>2.4617399999999998</v>
      </c>
      <c r="R5390" s="1">
        <v>0.05</v>
      </c>
      <c r="S5390" s="1">
        <v>264.38351</v>
      </c>
      <c r="T5390" s="10">
        <v>0</v>
      </c>
      <c r="U5390" s="21">
        <v>979.57092</v>
      </c>
      <c r="V5390" s="3">
        <v>1161.3157699999999</v>
      </c>
      <c r="W5390" s="1">
        <v>220.99323999999999</v>
      </c>
      <c r="X5390" s="1">
        <v>196.36327</v>
      </c>
      <c r="Y5390" s="1">
        <v>4.7602399999999996</v>
      </c>
      <c r="Z5390" s="1">
        <v>19.869730000000001</v>
      </c>
      <c r="AA5390" s="1">
        <v>206.08913999999999</v>
      </c>
      <c r="AB5390" s="1">
        <v>206.08913999999999</v>
      </c>
      <c r="AC5390" s="1">
        <v>0</v>
      </c>
      <c r="AD5390" s="1">
        <v>444.42005999999998</v>
      </c>
      <c r="AE5390" s="1">
        <v>46.336599999999997</v>
      </c>
      <c r="AF5390" s="1">
        <v>0</v>
      </c>
      <c r="AG5390" s="1">
        <v>41.63</v>
      </c>
      <c r="AH5390" s="1">
        <v>4.3566000000000003</v>
      </c>
      <c r="AI5390" s="1">
        <v>0.35</v>
      </c>
      <c r="AJ5390" s="1">
        <v>243.47673</v>
      </c>
      <c r="AK5390" s="1">
        <v>0</v>
      </c>
      <c r="AL5390" s="14">
        <v>1114.9791700000001</v>
      </c>
      <c r="AM5390" s="34">
        <f t="shared" si="168"/>
        <v>135.40825000000007</v>
      </c>
      <c r="AN5390" s="36">
        <f t="shared" si="169"/>
        <v>13.823220681152932</v>
      </c>
    </row>
    <row r="5391" spans="1:40" x14ac:dyDescent="0.35">
      <c r="A5391" s="20">
        <v>563099</v>
      </c>
      <c r="B5391" s="7">
        <v>261904</v>
      </c>
      <c r="C5391" s="31" t="s">
        <v>4341</v>
      </c>
      <c r="D5391" s="9">
        <v>20230</v>
      </c>
      <c r="E5391" s="7">
        <v>193832.75604000001</v>
      </c>
      <c r="F5391" s="7">
        <v>44132.506840000002</v>
      </c>
      <c r="G5391" s="7">
        <v>36728.298020000002</v>
      </c>
      <c r="H5391" s="7">
        <v>3528.5470099999998</v>
      </c>
      <c r="I5391" s="7">
        <v>3875.6618100000001</v>
      </c>
      <c r="J5391" s="7">
        <v>46737.306579999997</v>
      </c>
      <c r="K5391" s="7">
        <v>38105.226580000002</v>
      </c>
      <c r="L5391" s="7">
        <v>8632.08</v>
      </c>
      <c r="M5391" s="7">
        <v>73419.167000000001</v>
      </c>
      <c r="N5391" s="7">
        <v>19495.33135</v>
      </c>
      <c r="O5391" s="7">
        <v>50.42</v>
      </c>
      <c r="P5391" s="7">
        <v>11103.245709999999</v>
      </c>
      <c r="Q5391" s="7">
        <v>7786.0856400000002</v>
      </c>
      <c r="R5391" s="7">
        <v>555.58000000000004</v>
      </c>
      <c r="S5391" s="7">
        <v>10048.44427</v>
      </c>
      <c r="T5391" s="9">
        <v>0</v>
      </c>
      <c r="U5391" s="20">
        <v>165705.34469000003</v>
      </c>
      <c r="V5391" s="24">
        <v>214357.46505999999</v>
      </c>
      <c r="W5391" s="7">
        <v>46306.216310000003</v>
      </c>
      <c r="X5391" s="7">
        <v>40230.966930000002</v>
      </c>
      <c r="Y5391" s="7">
        <v>1688.6563000000001</v>
      </c>
      <c r="Z5391" s="7">
        <v>4319.2620800000004</v>
      </c>
      <c r="AA5391" s="7">
        <v>46597.365279999998</v>
      </c>
      <c r="AB5391" s="7">
        <v>42150.415280000001</v>
      </c>
      <c r="AC5391" s="7">
        <v>4446.95</v>
      </c>
      <c r="AD5391" s="7">
        <v>90530.401339999997</v>
      </c>
      <c r="AE5391" s="7">
        <v>21305.346570000002</v>
      </c>
      <c r="AF5391" s="7">
        <v>0.33500000000000002</v>
      </c>
      <c r="AG5391" s="7">
        <v>10485.35564</v>
      </c>
      <c r="AH5391" s="7">
        <v>9528.2539300000008</v>
      </c>
      <c r="AI5391" s="7">
        <v>1291.402</v>
      </c>
      <c r="AJ5391" s="7">
        <v>9618.1355600000006</v>
      </c>
      <c r="AK5391" s="7">
        <v>0</v>
      </c>
      <c r="AL5391" s="13">
        <v>188605.16848999998</v>
      </c>
      <c r="AM5391" s="34">
        <f t="shared" si="168"/>
        <v>22899.823799999955</v>
      </c>
      <c r="AN5391" s="36">
        <f t="shared" si="169"/>
        <v>13.819604818927687</v>
      </c>
    </row>
    <row r="5392" spans="1:40" s="8" customFormat="1" x14ac:dyDescent="0.35">
      <c r="A5392" s="20">
        <v>579076</v>
      </c>
      <c r="B5392" s="7">
        <v>581054</v>
      </c>
      <c r="C5392" s="31" t="s">
        <v>1682</v>
      </c>
      <c r="D5392" s="9">
        <v>155</v>
      </c>
      <c r="E5392" s="7">
        <v>1546.5038400000001</v>
      </c>
      <c r="F5392" s="7">
        <v>263.66532000000001</v>
      </c>
      <c r="G5392" s="7">
        <v>221.39612</v>
      </c>
      <c r="H5392" s="7">
        <v>13.60426</v>
      </c>
      <c r="I5392" s="7">
        <v>28.664940000000001</v>
      </c>
      <c r="J5392" s="7">
        <v>280.79872</v>
      </c>
      <c r="K5392" s="7">
        <v>280.79872</v>
      </c>
      <c r="L5392" s="7">
        <v>0</v>
      </c>
      <c r="M5392" s="7">
        <v>566.99202000000002</v>
      </c>
      <c r="N5392" s="7">
        <v>110.38556</v>
      </c>
      <c r="O5392" s="7">
        <v>0.03</v>
      </c>
      <c r="P5392" s="7">
        <v>107.736</v>
      </c>
      <c r="Q5392" s="7">
        <v>2.46956</v>
      </c>
      <c r="R5392" s="7">
        <v>0.15</v>
      </c>
      <c r="S5392" s="7">
        <v>324.66221999999999</v>
      </c>
      <c r="T5392" s="9">
        <v>0</v>
      </c>
      <c r="U5392" s="20">
        <v>1436.1182799999999</v>
      </c>
      <c r="V5392" s="24">
        <v>1753.25171</v>
      </c>
      <c r="W5392" s="7">
        <v>370.72714999999999</v>
      </c>
      <c r="X5392" s="7">
        <v>327.29820000000001</v>
      </c>
      <c r="Y5392" s="7">
        <v>10.024179999999999</v>
      </c>
      <c r="Z5392" s="7">
        <v>33.404769999999999</v>
      </c>
      <c r="AA5392" s="7">
        <v>272.14100999999999</v>
      </c>
      <c r="AB5392" s="7">
        <v>272.14100999999999</v>
      </c>
      <c r="AC5392" s="7">
        <v>0</v>
      </c>
      <c r="AD5392" s="7">
        <v>699.0489</v>
      </c>
      <c r="AE5392" s="7">
        <v>118.81156</v>
      </c>
      <c r="AF5392" s="7">
        <v>3.1E-2</v>
      </c>
      <c r="AG5392" s="7">
        <v>111.779</v>
      </c>
      <c r="AH5392" s="7">
        <v>6.8515600000000001</v>
      </c>
      <c r="AI5392" s="7">
        <v>0.15</v>
      </c>
      <c r="AJ5392" s="7">
        <v>292.52309000000002</v>
      </c>
      <c r="AK5392" s="7">
        <v>0</v>
      </c>
      <c r="AL5392" s="13">
        <v>1634.4401499999999</v>
      </c>
      <c r="AM5392" s="34">
        <f t="shared" si="168"/>
        <v>198.32186999999999</v>
      </c>
      <c r="AN5392" s="36">
        <f t="shared" si="169"/>
        <v>13.809577718069292</v>
      </c>
    </row>
    <row r="5393" spans="1:40" x14ac:dyDescent="0.35">
      <c r="A5393" s="20">
        <v>541460</v>
      </c>
      <c r="B5393" s="7">
        <v>573655</v>
      </c>
      <c r="C5393" s="31" t="s">
        <v>332</v>
      </c>
      <c r="D5393" s="9">
        <v>133</v>
      </c>
      <c r="E5393" s="7">
        <v>1558.4922999999999</v>
      </c>
      <c r="F5393" s="7">
        <v>311.90546999999998</v>
      </c>
      <c r="G5393" s="7">
        <v>276.92415999999997</v>
      </c>
      <c r="H5393" s="7">
        <v>4.8441900000000002</v>
      </c>
      <c r="I5393" s="7">
        <v>30.137119999999999</v>
      </c>
      <c r="J5393" s="7">
        <v>311.99579999999997</v>
      </c>
      <c r="K5393" s="7">
        <v>296.41579999999999</v>
      </c>
      <c r="L5393" s="7">
        <v>15.58</v>
      </c>
      <c r="M5393" s="7">
        <v>576.01599999999996</v>
      </c>
      <c r="N5393" s="7">
        <v>10.161009999999999</v>
      </c>
      <c r="O5393" s="7">
        <v>0</v>
      </c>
      <c r="P5393" s="7">
        <v>4.4749999999999996</v>
      </c>
      <c r="Q5393" s="7">
        <v>4.12601</v>
      </c>
      <c r="R5393" s="7">
        <v>1.56</v>
      </c>
      <c r="S5393" s="7">
        <v>348.41401999999999</v>
      </c>
      <c r="T5393" s="9">
        <v>0</v>
      </c>
      <c r="U5393" s="20">
        <v>1532.7512899999999</v>
      </c>
      <c r="V5393" s="24">
        <v>1771.77684</v>
      </c>
      <c r="W5393" s="7">
        <v>367.77987000000002</v>
      </c>
      <c r="X5393" s="7">
        <v>327.11840999999998</v>
      </c>
      <c r="Y5393" s="7">
        <v>5.0216599999999998</v>
      </c>
      <c r="Z5393" s="7">
        <v>35.639800000000001</v>
      </c>
      <c r="AA5393" s="7">
        <v>352.96402</v>
      </c>
      <c r="AB5393" s="7">
        <v>337.83102000000002</v>
      </c>
      <c r="AC5393" s="7">
        <v>15.132999999999999</v>
      </c>
      <c r="AD5393" s="7">
        <v>731.70410000000004</v>
      </c>
      <c r="AE5393" s="7">
        <v>12.36185</v>
      </c>
      <c r="AF5393" s="7">
        <v>0</v>
      </c>
      <c r="AG5393" s="7">
        <v>3.8250000000000002</v>
      </c>
      <c r="AH5393" s="7">
        <v>7.3168499999999996</v>
      </c>
      <c r="AI5393" s="7">
        <v>1.22</v>
      </c>
      <c r="AJ5393" s="7">
        <v>306.96699999999998</v>
      </c>
      <c r="AK5393" s="7">
        <v>0</v>
      </c>
      <c r="AL5393" s="13">
        <v>1744.28199</v>
      </c>
      <c r="AM5393" s="34">
        <f t="shared" si="168"/>
        <v>211.53070000000002</v>
      </c>
      <c r="AN5393" s="36">
        <f t="shared" si="169"/>
        <v>13.800719097747418</v>
      </c>
    </row>
    <row r="5394" spans="1:40" s="8" customFormat="1" x14ac:dyDescent="0.35">
      <c r="A5394" s="21">
        <v>589098</v>
      </c>
      <c r="B5394" s="1">
        <v>544540</v>
      </c>
      <c r="C5394" s="30" t="s">
        <v>249</v>
      </c>
      <c r="D5394" s="10">
        <v>288</v>
      </c>
      <c r="E5394" s="1">
        <v>2932.1613299999999</v>
      </c>
      <c r="F5394" s="1">
        <v>558.26585999999998</v>
      </c>
      <c r="G5394" s="1">
        <v>397.08861000000002</v>
      </c>
      <c r="H5394" s="1">
        <v>113.85496999999999</v>
      </c>
      <c r="I5394" s="1">
        <v>47.322279999999999</v>
      </c>
      <c r="J5394" s="1">
        <v>488.72892000000002</v>
      </c>
      <c r="K5394" s="1">
        <v>463.45891999999998</v>
      </c>
      <c r="L5394" s="1">
        <v>25.27</v>
      </c>
      <c r="M5394" s="1">
        <v>924.88400000000001</v>
      </c>
      <c r="N5394" s="1">
        <v>151.88943</v>
      </c>
      <c r="O5394" s="1">
        <v>0.15</v>
      </c>
      <c r="P5394" s="1">
        <v>141.12799999999999</v>
      </c>
      <c r="Q5394" s="1">
        <v>6.4914300000000003</v>
      </c>
      <c r="R5394" s="1">
        <v>4.12</v>
      </c>
      <c r="S5394" s="1">
        <v>808.39311999999995</v>
      </c>
      <c r="T5394" s="10">
        <v>0</v>
      </c>
      <c r="U5394" s="21">
        <v>2755.0019000000002</v>
      </c>
      <c r="V5394" s="3">
        <v>3310.41167</v>
      </c>
      <c r="W5394" s="1">
        <v>570.82267000000002</v>
      </c>
      <c r="X5394" s="1">
        <v>504.30649</v>
      </c>
      <c r="Y5394" s="1">
        <v>8.8877600000000001</v>
      </c>
      <c r="Z5394" s="1">
        <v>57.628419999999998</v>
      </c>
      <c r="AA5394" s="1">
        <v>589.80922999999996</v>
      </c>
      <c r="AB5394" s="1">
        <v>558.26922999999999</v>
      </c>
      <c r="AC5394" s="1">
        <v>31.54</v>
      </c>
      <c r="AD5394" s="1">
        <v>1206.0649699999999</v>
      </c>
      <c r="AE5394" s="1">
        <v>143.85884999999999</v>
      </c>
      <c r="AF5394" s="1">
        <v>1E-3</v>
      </c>
      <c r="AG5394" s="1">
        <v>129.42099999999999</v>
      </c>
      <c r="AH5394" s="1">
        <v>11.84685</v>
      </c>
      <c r="AI5394" s="1">
        <v>2.59</v>
      </c>
      <c r="AJ5394" s="1">
        <v>799.85595000000001</v>
      </c>
      <c r="AK5394" s="1">
        <v>0</v>
      </c>
      <c r="AL5394" s="14">
        <v>3135.0128199999999</v>
      </c>
      <c r="AM5394" s="34">
        <f t="shared" si="168"/>
        <v>380.01091999999971</v>
      </c>
      <c r="AN5394" s="36">
        <f t="shared" si="169"/>
        <v>13.79349030575986</v>
      </c>
    </row>
    <row r="5395" spans="1:40" x14ac:dyDescent="0.35">
      <c r="A5395" s="21">
        <v>541630</v>
      </c>
      <c r="B5395" s="1">
        <v>304450</v>
      </c>
      <c r="C5395" s="30" t="s">
        <v>5274</v>
      </c>
      <c r="D5395" s="10">
        <v>26817</v>
      </c>
      <c r="E5395" s="1">
        <v>283495.65182999999</v>
      </c>
      <c r="F5395" s="1">
        <v>73580.582190000001</v>
      </c>
      <c r="G5395" s="1">
        <v>54549.959269999999</v>
      </c>
      <c r="H5395" s="1">
        <v>13784.87838</v>
      </c>
      <c r="I5395" s="1">
        <v>5245.7445399999997</v>
      </c>
      <c r="J5395" s="1">
        <v>58920.619960000004</v>
      </c>
      <c r="K5395" s="1">
        <v>51489.179960000001</v>
      </c>
      <c r="L5395" s="1">
        <v>7431.44</v>
      </c>
      <c r="M5395" s="1">
        <v>99930.331999999995</v>
      </c>
      <c r="N5395" s="1">
        <v>38617.350480000001</v>
      </c>
      <c r="O5395" s="1">
        <v>26.027999999999999</v>
      </c>
      <c r="P5395" s="1">
        <v>16618.561580000001</v>
      </c>
      <c r="Q5395" s="1">
        <v>12985.5139</v>
      </c>
      <c r="R5395" s="1">
        <v>8987.2469999999994</v>
      </c>
      <c r="S5395" s="1">
        <v>12446.7672</v>
      </c>
      <c r="T5395" s="10">
        <v>0</v>
      </c>
      <c r="U5395" s="21">
        <v>237446.86134999999</v>
      </c>
      <c r="V5395" s="3">
        <v>326468.40484999999</v>
      </c>
      <c r="W5395" s="1">
        <v>71252.02996</v>
      </c>
      <c r="X5395" s="1">
        <v>59655.441229999997</v>
      </c>
      <c r="Y5395" s="1">
        <v>5939.1668499999996</v>
      </c>
      <c r="Z5395" s="1">
        <v>5657.4218799999999</v>
      </c>
      <c r="AA5395" s="1">
        <v>65037.191720000003</v>
      </c>
      <c r="AB5395" s="1">
        <v>55374.711719999999</v>
      </c>
      <c r="AC5395" s="1">
        <v>9662.48</v>
      </c>
      <c r="AD5395" s="1">
        <v>118703.70131</v>
      </c>
      <c r="AE5395" s="1">
        <v>46613.094920000003</v>
      </c>
      <c r="AF5395" s="1">
        <v>34.982999999999997</v>
      </c>
      <c r="AG5395" s="1">
        <v>15748.55443</v>
      </c>
      <c r="AH5395" s="1">
        <v>20357.736489999999</v>
      </c>
      <c r="AI5395" s="1">
        <v>10471.821</v>
      </c>
      <c r="AJ5395" s="1">
        <v>24862.38694</v>
      </c>
      <c r="AK5395" s="1">
        <v>0</v>
      </c>
      <c r="AL5395" s="14">
        <v>270192.82993000001</v>
      </c>
      <c r="AM5395" s="34">
        <f t="shared" si="168"/>
        <v>32745.968580000015</v>
      </c>
      <c r="AN5395" s="36">
        <f t="shared" si="169"/>
        <v>13.790861834864174</v>
      </c>
    </row>
    <row r="5396" spans="1:40" s="8" customFormat="1" x14ac:dyDescent="0.35">
      <c r="A5396" s="20">
        <v>575810</v>
      </c>
      <c r="B5396" s="7">
        <v>580546</v>
      </c>
      <c r="C5396" s="31" t="s">
        <v>2738</v>
      </c>
      <c r="D5396" s="9">
        <v>160</v>
      </c>
      <c r="E5396" s="7">
        <v>1370.3412000000001</v>
      </c>
      <c r="F5396" s="7">
        <v>287.58312000000001</v>
      </c>
      <c r="G5396" s="7">
        <v>250.17435</v>
      </c>
      <c r="H5396" s="7">
        <v>7.9838500000000003</v>
      </c>
      <c r="I5396" s="7">
        <v>29.42492</v>
      </c>
      <c r="J5396" s="7">
        <v>289.22377999999998</v>
      </c>
      <c r="K5396" s="7">
        <v>289.22377999999998</v>
      </c>
      <c r="L5396" s="7">
        <v>0</v>
      </c>
      <c r="M5396" s="7">
        <v>573.18391999999994</v>
      </c>
      <c r="N5396" s="7">
        <v>92.819689999999994</v>
      </c>
      <c r="O5396" s="7">
        <v>0</v>
      </c>
      <c r="P5396" s="7">
        <v>87.79</v>
      </c>
      <c r="Q5396" s="7">
        <v>4.0296900000000004</v>
      </c>
      <c r="R5396" s="7">
        <v>1</v>
      </c>
      <c r="S5396" s="7">
        <v>127.53069000000001</v>
      </c>
      <c r="T5396" s="9">
        <v>0</v>
      </c>
      <c r="U5396" s="20">
        <v>1277.52151</v>
      </c>
      <c r="V5396" s="24">
        <v>1543.1982399999999</v>
      </c>
      <c r="W5396" s="7">
        <v>311.17110000000002</v>
      </c>
      <c r="X5396" s="7">
        <v>270.92689999999999</v>
      </c>
      <c r="Y5396" s="7">
        <v>6.8314899999999996</v>
      </c>
      <c r="Z5396" s="7">
        <v>33.412709999999997</v>
      </c>
      <c r="AA5396" s="7">
        <v>325.53726999999998</v>
      </c>
      <c r="AB5396" s="7">
        <v>325.53726999999998</v>
      </c>
      <c r="AC5396" s="7">
        <v>0</v>
      </c>
      <c r="AD5396" s="7">
        <v>700.26090999999997</v>
      </c>
      <c r="AE5396" s="7">
        <v>89.551550000000006</v>
      </c>
      <c r="AF5396" s="7">
        <v>0</v>
      </c>
      <c r="AG5396" s="7">
        <v>82.506</v>
      </c>
      <c r="AH5396" s="7">
        <v>6.8455500000000002</v>
      </c>
      <c r="AI5396" s="7">
        <v>0.2</v>
      </c>
      <c r="AJ5396" s="7">
        <v>116.67740999999999</v>
      </c>
      <c r="AK5396" s="7">
        <v>0</v>
      </c>
      <c r="AL5396" s="13">
        <v>1453.64669</v>
      </c>
      <c r="AM5396" s="34">
        <f t="shared" si="168"/>
        <v>176.12518</v>
      </c>
      <c r="AN5396" s="36">
        <f t="shared" si="169"/>
        <v>13.78647471853526</v>
      </c>
    </row>
    <row r="5397" spans="1:40" x14ac:dyDescent="0.35">
      <c r="A5397" s="20">
        <v>530395</v>
      </c>
      <c r="B5397" s="7">
        <v>47274221</v>
      </c>
      <c r="C5397" s="31" t="s">
        <v>4305</v>
      </c>
      <c r="D5397" s="9">
        <v>191</v>
      </c>
      <c r="E5397" s="7">
        <v>1742.9397799999999</v>
      </c>
      <c r="F5397" s="7">
        <v>375.67063999999999</v>
      </c>
      <c r="G5397" s="7">
        <v>335.84969999999998</v>
      </c>
      <c r="H5397" s="7">
        <v>5.57517</v>
      </c>
      <c r="I5397" s="7">
        <v>34.24577</v>
      </c>
      <c r="J5397" s="7">
        <v>338.04235999999997</v>
      </c>
      <c r="K5397" s="7">
        <v>338.04235999999997</v>
      </c>
      <c r="L5397" s="7">
        <v>0</v>
      </c>
      <c r="M5397" s="7">
        <v>634.41899999999998</v>
      </c>
      <c r="N5397" s="7">
        <v>63.651760000000003</v>
      </c>
      <c r="O5397" s="7">
        <v>53.405999999999999</v>
      </c>
      <c r="P5397" s="7">
        <v>3.3250000000000002</v>
      </c>
      <c r="Q5397" s="7">
        <v>4.6807600000000003</v>
      </c>
      <c r="R5397" s="7">
        <v>2.2400000000000002</v>
      </c>
      <c r="S5397" s="7">
        <v>331.15602000000001</v>
      </c>
      <c r="T5397" s="9">
        <v>0</v>
      </c>
      <c r="U5397" s="20">
        <v>1679.28802</v>
      </c>
      <c r="V5397" s="24">
        <v>2004.64552</v>
      </c>
      <c r="W5397" s="7">
        <v>383.68257999999997</v>
      </c>
      <c r="X5397" s="7">
        <v>330.85908000000001</v>
      </c>
      <c r="Y5397" s="7">
        <v>13.06869</v>
      </c>
      <c r="Z5397" s="7">
        <v>39.754809999999999</v>
      </c>
      <c r="AA5397" s="7">
        <v>386.53397999999999</v>
      </c>
      <c r="AB5397" s="7">
        <v>386.53397999999999</v>
      </c>
      <c r="AC5397" s="7">
        <v>0</v>
      </c>
      <c r="AD5397" s="7">
        <v>832.75459999999998</v>
      </c>
      <c r="AE5397" s="7">
        <v>93.881829999999994</v>
      </c>
      <c r="AF5397" s="7">
        <v>82.352000000000004</v>
      </c>
      <c r="AG5397" s="7">
        <v>3.0750000000000002</v>
      </c>
      <c r="AH5397" s="7">
        <v>8.1548300000000005</v>
      </c>
      <c r="AI5397" s="7">
        <v>0.3</v>
      </c>
      <c r="AJ5397" s="7">
        <v>307.79253</v>
      </c>
      <c r="AK5397" s="7">
        <v>0</v>
      </c>
      <c r="AL5397" s="13">
        <v>1910.76369</v>
      </c>
      <c r="AM5397" s="34">
        <f t="shared" si="168"/>
        <v>231.47567000000004</v>
      </c>
      <c r="AN5397" s="36">
        <f t="shared" si="169"/>
        <v>13.784155382707965</v>
      </c>
    </row>
    <row r="5398" spans="1:40" s="8" customFormat="1" x14ac:dyDescent="0.35">
      <c r="A5398" s="20">
        <v>567655</v>
      </c>
      <c r="B5398" s="7">
        <v>266434</v>
      </c>
      <c r="C5398" s="31" t="s">
        <v>4542</v>
      </c>
      <c r="D5398" s="9">
        <v>552</v>
      </c>
      <c r="E5398" s="7">
        <v>10883.974819999999</v>
      </c>
      <c r="F5398" s="7">
        <v>1196.9358500000001</v>
      </c>
      <c r="G5398" s="7">
        <v>1006.33217</v>
      </c>
      <c r="H5398" s="7">
        <v>100.6773</v>
      </c>
      <c r="I5398" s="7">
        <v>89.926379999999995</v>
      </c>
      <c r="J5398" s="7">
        <v>882.51745000000005</v>
      </c>
      <c r="K5398" s="7">
        <v>882.51745000000005</v>
      </c>
      <c r="L5398" s="7">
        <v>0</v>
      </c>
      <c r="M5398" s="7">
        <v>1781.537</v>
      </c>
      <c r="N5398" s="7">
        <v>5809.7362999999996</v>
      </c>
      <c r="O5398" s="7">
        <v>5753.6880000000001</v>
      </c>
      <c r="P5398" s="7">
        <v>0</v>
      </c>
      <c r="Q5398" s="7">
        <v>61.048299999999998</v>
      </c>
      <c r="R5398" s="7">
        <v>-5</v>
      </c>
      <c r="S5398" s="7">
        <v>1213.2482199999999</v>
      </c>
      <c r="T5398" s="9">
        <v>0</v>
      </c>
      <c r="U5398" s="20">
        <v>5074.2385200000008</v>
      </c>
      <c r="V5398" s="24">
        <v>13176.734</v>
      </c>
      <c r="W5398" s="7">
        <v>1303.3119799999999</v>
      </c>
      <c r="X5398" s="7">
        <v>1123.8922700000001</v>
      </c>
      <c r="Y5398" s="7">
        <v>72.465100000000007</v>
      </c>
      <c r="Z5398" s="7">
        <v>106.95461</v>
      </c>
      <c r="AA5398" s="7">
        <v>1035.0613000000001</v>
      </c>
      <c r="AB5398" s="7">
        <v>1035.0613000000001</v>
      </c>
      <c r="AC5398" s="7">
        <v>0</v>
      </c>
      <c r="AD5398" s="7">
        <v>2239.4069300000001</v>
      </c>
      <c r="AE5398" s="7">
        <v>7403.1787999999997</v>
      </c>
      <c r="AF5398" s="7">
        <v>7280.4070000000002</v>
      </c>
      <c r="AG5398" s="7">
        <v>0</v>
      </c>
      <c r="AH5398" s="7">
        <v>107.7718</v>
      </c>
      <c r="AI5398" s="7">
        <v>15</v>
      </c>
      <c r="AJ5398" s="7">
        <v>1195.7749899999999</v>
      </c>
      <c r="AK5398" s="7">
        <v>0</v>
      </c>
      <c r="AL5398" s="13">
        <v>5773.5551999999998</v>
      </c>
      <c r="AM5398" s="34">
        <f t="shared" si="168"/>
        <v>699.316679999999</v>
      </c>
      <c r="AN5398" s="36">
        <f t="shared" si="169"/>
        <v>13.781706895402294</v>
      </c>
    </row>
    <row r="5399" spans="1:40" x14ac:dyDescent="0.35">
      <c r="A5399" s="21">
        <v>555533</v>
      </c>
      <c r="B5399" s="1">
        <v>254959</v>
      </c>
      <c r="C5399" s="30" t="s">
        <v>1293</v>
      </c>
      <c r="D5399" s="10">
        <v>1253</v>
      </c>
      <c r="E5399" s="1">
        <v>10496.49323</v>
      </c>
      <c r="F5399" s="1">
        <v>2429.5682000000002</v>
      </c>
      <c r="G5399" s="1">
        <v>1908.94408</v>
      </c>
      <c r="H5399" s="1">
        <v>310.45404000000002</v>
      </c>
      <c r="I5399" s="1">
        <v>210.17008000000001</v>
      </c>
      <c r="J5399" s="1">
        <v>2233.1015000000002</v>
      </c>
      <c r="K5399" s="1">
        <v>2052.6015000000002</v>
      </c>
      <c r="L5399" s="1">
        <v>180.5</v>
      </c>
      <c r="M5399" s="1">
        <v>4156.1989999999996</v>
      </c>
      <c r="N5399" s="1">
        <v>178.98684</v>
      </c>
      <c r="O5399" s="1">
        <v>33.353000000000002</v>
      </c>
      <c r="P5399" s="1">
        <v>53.957000000000001</v>
      </c>
      <c r="Q5399" s="1">
        <v>64.866839999999996</v>
      </c>
      <c r="R5399" s="1">
        <v>26.81</v>
      </c>
      <c r="S5399" s="1">
        <v>1498.63769</v>
      </c>
      <c r="T5399" s="10">
        <v>0</v>
      </c>
      <c r="U5399" s="21">
        <v>10137.006389999999</v>
      </c>
      <c r="V5399" s="3">
        <v>11851.81522</v>
      </c>
      <c r="W5399" s="1">
        <v>2979.3911899999998</v>
      </c>
      <c r="X5399" s="1">
        <v>2402.7810800000002</v>
      </c>
      <c r="Y5399" s="1">
        <v>331.88637</v>
      </c>
      <c r="Z5399" s="1">
        <v>244.72373999999999</v>
      </c>
      <c r="AA5399" s="1">
        <v>2389.3039800000001</v>
      </c>
      <c r="AB5399" s="1">
        <v>2379.8039800000001</v>
      </c>
      <c r="AC5399" s="1">
        <v>9.5</v>
      </c>
      <c r="AD5399" s="1">
        <v>4771.5925999999999</v>
      </c>
      <c r="AE5399" s="1">
        <v>308.69549000000001</v>
      </c>
      <c r="AF5399" s="1">
        <v>112.212</v>
      </c>
      <c r="AG5399" s="1">
        <v>52.472999999999999</v>
      </c>
      <c r="AH5399" s="1">
        <v>118.38048999999999</v>
      </c>
      <c r="AI5399" s="1">
        <v>25.63</v>
      </c>
      <c r="AJ5399" s="1">
        <v>1402.83196</v>
      </c>
      <c r="AK5399" s="1">
        <v>0</v>
      </c>
      <c r="AL5399" s="14">
        <v>11533.619729999999</v>
      </c>
      <c r="AM5399" s="34">
        <f t="shared" si="168"/>
        <v>1396.6133399999999</v>
      </c>
      <c r="AN5399" s="36">
        <f t="shared" si="169"/>
        <v>13.777374564720972</v>
      </c>
    </row>
    <row r="5400" spans="1:40" s="8" customFormat="1" x14ac:dyDescent="0.35">
      <c r="A5400" s="21">
        <v>541559</v>
      </c>
      <c r="B5400" s="1">
        <v>573795</v>
      </c>
      <c r="C5400" s="30" t="s">
        <v>3336</v>
      </c>
      <c r="D5400" s="10">
        <v>199</v>
      </c>
      <c r="E5400" s="1">
        <v>2474.3265799999999</v>
      </c>
      <c r="F5400" s="1">
        <v>579.80885000000001</v>
      </c>
      <c r="G5400" s="1">
        <v>381.66215</v>
      </c>
      <c r="H5400" s="1">
        <v>155.97781000000001</v>
      </c>
      <c r="I5400" s="1">
        <v>42.168889999999998</v>
      </c>
      <c r="J5400" s="1">
        <v>697.81160999999997</v>
      </c>
      <c r="K5400" s="1">
        <v>419.84161</v>
      </c>
      <c r="L5400" s="1">
        <v>277.97000000000003</v>
      </c>
      <c r="M5400" s="1">
        <v>805.93799000000001</v>
      </c>
      <c r="N5400" s="1">
        <v>111.52028</v>
      </c>
      <c r="O5400" s="1">
        <v>0</v>
      </c>
      <c r="P5400" s="1">
        <v>105.48</v>
      </c>
      <c r="Q5400" s="1">
        <v>5.7902800000000001</v>
      </c>
      <c r="R5400" s="1">
        <v>0.25</v>
      </c>
      <c r="S5400" s="1">
        <v>279.24785000000003</v>
      </c>
      <c r="T5400" s="10">
        <v>0</v>
      </c>
      <c r="U5400" s="21">
        <v>2084.8363000000004</v>
      </c>
      <c r="V5400" s="3">
        <v>2926.6072600000002</v>
      </c>
      <c r="W5400" s="1">
        <v>616.60283000000004</v>
      </c>
      <c r="X5400" s="1">
        <v>455.44414</v>
      </c>
      <c r="Y5400" s="1">
        <v>112.68464</v>
      </c>
      <c r="Z5400" s="1">
        <v>48.474049999999998</v>
      </c>
      <c r="AA5400" s="1">
        <v>834.09595000000002</v>
      </c>
      <c r="AB5400" s="1">
        <v>428.63594999999998</v>
      </c>
      <c r="AC5400" s="1">
        <v>405.46</v>
      </c>
      <c r="AD5400" s="1">
        <v>1015.70732</v>
      </c>
      <c r="AE5400" s="1">
        <v>149.12716</v>
      </c>
      <c r="AF5400" s="1">
        <v>1.4410000000000001</v>
      </c>
      <c r="AG5400" s="1">
        <v>137.5</v>
      </c>
      <c r="AH5400" s="1">
        <v>9.9361599999999992</v>
      </c>
      <c r="AI5400" s="1">
        <v>0.25</v>
      </c>
      <c r="AJ5400" s="1">
        <v>311.07400000000001</v>
      </c>
      <c r="AK5400" s="1">
        <v>0</v>
      </c>
      <c r="AL5400" s="14">
        <v>2372.0201000000002</v>
      </c>
      <c r="AM5400" s="34">
        <f t="shared" si="168"/>
        <v>287.18379999999979</v>
      </c>
      <c r="AN5400" s="36">
        <f t="shared" si="169"/>
        <v>13.774884867459363</v>
      </c>
    </row>
    <row r="5401" spans="1:40" x14ac:dyDescent="0.35">
      <c r="A5401" s="21">
        <v>562084</v>
      </c>
      <c r="B5401" s="1">
        <v>511471</v>
      </c>
      <c r="C5401" s="30" t="s">
        <v>279</v>
      </c>
      <c r="D5401" s="10">
        <v>105</v>
      </c>
      <c r="E5401" s="1">
        <v>1401.50712</v>
      </c>
      <c r="F5401" s="1">
        <v>254.01519999999999</v>
      </c>
      <c r="G5401" s="1">
        <v>223.01768000000001</v>
      </c>
      <c r="H5401" s="1">
        <v>4.1909700000000001</v>
      </c>
      <c r="I5401" s="1">
        <v>26.806550000000001</v>
      </c>
      <c r="J5401" s="1">
        <v>261.62741</v>
      </c>
      <c r="K5401" s="1">
        <v>261.62741</v>
      </c>
      <c r="L5401" s="1">
        <v>0</v>
      </c>
      <c r="M5401" s="1">
        <v>520.02599999999995</v>
      </c>
      <c r="N5401" s="1">
        <v>75.046549999999996</v>
      </c>
      <c r="O5401" s="1">
        <v>62.6</v>
      </c>
      <c r="P5401" s="1">
        <v>1.08</v>
      </c>
      <c r="Q5401" s="1">
        <v>11.36655</v>
      </c>
      <c r="R5401" s="1">
        <v>0</v>
      </c>
      <c r="S5401" s="1">
        <v>290.79196000000002</v>
      </c>
      <c r="T5401" s="10">
        <v>0</v>
      </c>
      <c r="U5401" s="21">
        <v>1326.46057</v>
      </c>
      <c r="V5401" s="3">
        <v>1598.01476</v>
      </c>
      <c r="W5401" s="1">
        <v>275.74380000000002</v>
      </c>
      <c r="X5401" s="1">
        <v>236.14918</v>
      </c>
      <c r="Y5401" s="1">
        <v>8.9444400000000002</v>
      </c>
      <c r="Z5401" s="1">
        <v>30.650179999999999</v>
      </c>
      <c r="AA5401" s="1">
        <v>298.52760999999998</v>
      </c>
      <c r="AB5401" s="1">
        <v>298.52760999999998</v>
      </c>
      <c r="AC5401" s="1">
        <v>0</v>
      </c>
      <c r="AD5401" s="1">
        <v>599.726</v>
      </c>
      <c r="AE5401" s="1">
        <v>88.848740000000006</v>
      </c>
      <c r="AF5401" s="1">
        <v>67.81</v>
      </c>
      <c r="AG5401" s="1">
        <v>14.507999999999999</v>
      </c>
      <c r="AH5401" s="1">
        <v>6.2807399999999998</v>
      </c>
      <c r="AI5401" s="1">
        <v>0.25</v>
      </c>
      <c r="AJ5401" s="1">
        <v>335.16861</v>
      </c>
      <c r="AK5401" s="1">
        <v>0</v>
      </c>
      <c r="AL5401" s="14">
        <v>1509.1660199999999</v>
      </c>
      <c r="AM5401" s="34">
        <f t="shared" si="168"/>
        <v>182.70544999999993</v>
      </c>
      <c r="AN5401" s="36">
        <f t="shared" si="169"/>
        <v>13.773907354064804</v>
      </c>
    </row>
    <row r="5402" spans="1:40" s="8" customFormat="1" x14ac:dyDescent="0.35">
      <c r="A5402" s="20">
        <v>554201</v>
      </c>
      <c r="B5402" s="7">
        <v>253715</v>
      </c>
      <c r="C5402" s="31" t="s">
        <v>2993</v>
      </c>
      <c r="D5402" s="9">
        <v>180</v>
      </c>
      <c r="E5402" s="7">
        <v>2139.0006699999999</v>
      </c>
      <c r="F5402" s="7">
        <v>397.46185000000003</v>
      </c>
      <c r="G5402" s="7">
        <v>391.23047000000003</v>
      </c>
      <c r="H5402" s="7">
        <v>6.2313799999999997</v>
      </c>
      <c r="I5402" s="7">
        <v>0</v>
      </c>
      <c r="J5402" s="7">
        <v>438.93745000000001</v>
      </c>
      <c r="K5402" s="7">
        <v>352.10744999999997</v>
      </c>
      <c r="L5402" s="7">
        <v>86.83</v>
      </c>
      <c r="M5402" s="7">
        <v>771.44200000000001</v>
      </c>
      <c r="N5402" s="7">
        <v>40.966830000000002</v>
      </c>
      <c r="O5402" s="7">
        <v>0</v>
      </c>
      <c r="P5402" s="7">
        <v>34.835000000000001</v>
      </c>
      <c r="Q5402" s="7">
        <v>5.3318300000000001</v>
      </c>
      <c r="R5402" s="7">
        <v>0.8</v>
      </c>
      <c r="S5402" s="7">
        <v>490.19254000000001</v>
      </c>
      <c r="T5402" s="9">
        <v>0</v>
      </c>
      <c r="U5402" s="20">
        <v>2011.2038400000001</v>
      </c>
      <c r="V5402" s="24">
        <v>2432.8448699999999</v>
      </c>
      <c r="W5402" s="7">
        <v>490.57740999999999</v>
      </c>
      <c r="X5402" s="7">
        <v>484.12018999999998</v>
      </c>
      <c r="Y5402" s="7">
        <v>6.4572200000000004</v>
      </c>
      <c r="Z5402" s="7">
        <v>0</v>
      </c>
      <c r="AA5402" s="7">
        <v>502.43031000000002</v>
      </c>
      <c r="AB5402" s="7">
        <v>404.20031</v>
      </c>
      <c r="AC5402" s="7">
        <v>98.23</v>
      </c>
      <c r="AD5402" s="7">
        <v>948.91623000000004</v>
      </c>
      <c r="AE5402" s="7">
        <v>46.42353</v>
      </c>
      <c r="AF5402" s="7">
        <v>0</v>
      </c>
      <c r="AG5402" s="7">
        <v>36.44</v>
      </c>
      <c r="AH5402" s="7">
        <v>9.3835300000000004</v>
      </c>
      <c r="AI5402" s="7">
        <v>0.6</v>
      </c>
      <c r="AJ5402" s="7">
        <v>444.49739</v>
      </c>
      <c r="AK5402" s="7">
        <v>0</v>
      </c>
      <c r="AL5402" s="13">
        <v>2288.1913400000003</v>
      </c>
      <c r="AM5402" s="34">
        <f t="shared" si="168"/>
        <v>276.98750000000018</v>
      </c>
      <c r="AN5402" s="36">
        <f t="shared" si="169"/>
        <v>13.772224102356532</v>
      </c>
    </row>
    <row r="5403" spans="1:40" x14ac:dyDescent="0.35">
      <c r="A5403" s="21">
        <v>591122</v>
      </c>
      <c r="B5403" s="1">
        <v>378160</v>
      </c>
      <c r="C5403" s="30" t="s">
        <v>4913</v>
      </c>
      <c r="D5403" s="10">
        <v>250</v>
      </c>
      <c r="E5403" s="1">
        <v>2082.2045800000001</v>
      </c>
      <c r="F5403" s="1">
        <v>484.65197999999998</v>
      </c>
      <c r="G5403" s="1">
        <v>395.83766000000003</v>
      </c>
      <c r="H5403" s="1">
        <v>45.088079999999998</v>
      </c>
      <c r="I5403" s="1">
        <v>43.726239999999997</v>
      </c>
      <c r="J5403" s="1">
        <v>439.62202000000002</v>
      </c>
      <c r="K5403" s="1">
        <v>428.21402</v>
      </c>
      <c r="L5403" s="1">
        <v>11.407999999999999</v>
      </c>
      <c r="M5403" s="1">
        <v>803.29600000000005</v>
      </c>
      <c r="N5403" s="1">
        <v>128.77331000000001</v>
      </c>
      <c r="O5403" s="1">
        <v>0</v>
      </c>
      <c r="P5403" s="1">
        <v>121.825</v>
      </c>
      <c r="Q5403" s="1">
        <v>5.99831</v>
      </c>
      <c r="R5403" s="1">
        <v>0.95</v>
      </c>
      <c r="S5403" s="1">
        <v>225.86126999999999</v>
      </c>
      <c r="T5403" s="10">
        <v>0</v>
      </c>
      <c r="U5403" s="21">
        <v>1942.0232700000001</v>
      </c>
      <c r="V5403" s="3">
        <v>2350.5095799999999</v>
      </c>
      <c r="W5403" s="1">
        <v>454.90172000000001</v>
      </c>
      <c r="X5403" s="1">
        <v>393.47034000000002</v>
      </c>
      <c r="Y5403" s="1">
        <v>11.26099</v>
      </c>
      <c r="Z5403" s="1">
        <v>50.170389999999998</v>
      </c>
      <c r="AA5403" s="1">
        <v>497.95341000000002</v>
      </c>
      <c r="AB5403" s="1">
        <v>488.45341000000002</v>
      </c>
      <c r="AC5403" s="1">
        <v>9.5</v>
      </c>
      <c r="AD5403" s="1">
        <v>1051.30231</v>
      </c>
      <c r="AE5403" s="1">
        <v>131.60670999999999</v>
      </c>
      <c r="AF5403" s="1">
        <v>0</v>
      </c>
      <c r="AG5403" s="1">
        <v>121.223</v>
      </c>
      <c r="AH5403" s="1">
        <v>10.283709999999999</v>
      </c>
      <c r="AI5403" s="1">
        <v>0.1</v>
      </c>
      <c r="AJ5403" s="1">
        <v>214.74543</v>
      </c>
      <c r="AK5403" s="1">
        <v>0</v>
      </c>
      <c r="AL5403" s="14">
        <v>2209.4028699999999</v>
      </c>
      <c r="AM5403" s="34">
        <f t="shared" si="168"/>
        <v>267.37959999999975</v>
      </c>
      <c r="AN5403" s="36">
        <f t="shared" si="169"/>
        <v>13.768094550174965</v>
      </c>
    </row>
    <row r="5404" spans="1:40" s="8" customFormat="1" x14ac:dyDescent="0.35">
      <c r="A5404" s="20">
        <v>529559</v>
      </c>
      <c r="B5404" s="7">
        <v>498599</v>
      </c>
      <c r="C5404" s="31" t="s">
        <v>3689</v>
      </c>
      <c r="D5404" s="9">
        <v>113</v>
      </c>
      <c r="E5404" s="7">
        <v>1297.45634</v>
      </c>
      <c r="F5404" s="7">
        <v>261.77681999999999</v>
      </c>
      <c r="G5404" s="7">
        <v>203.38374999999999</v>
      </c>
      <c r="H5404" s="7">
        <v>32.388570000000001</v>
      </c>
      <c r="I5404" s="7">
        <v>26.0045</v>
      </c>
      <c r="J5404" s="7">
        <v>262.35376000000002</v>
      </c>
      <c r="K5404" s="7">
        <v>262.35376000000002</v>
      </c>
      <c r="L5404" s="7">
        <v>0</v>
      </c>
      <c r="M5404" s="7">
        <v>532.42061000000001</v>
      </c>
      <c r="N5404" s="7">
        <v>27.025269999999999</v>
      </c>
      <c r="O5404" s="7">
        <v>23.75</v>
      </c>
      <c r="P5404" s="7">
        <v>1.1000000000000001</v>
      </c>
      <c r="Q5404" s="7">
        <v>2.1752699999999998</v>
      </c>
      <c r="R5404" s="7">
        <v>0</v>
      </c>
      <c r="S5404" s="7">
        <v>213.87988000000001</v>
      </c>
      <c r="T5404" s="9">
        <v>0</v>
      </c>
      <c r="U5404" s="20">
        <v>1270.4310700000001</v>
      </c>
      <c r="V5404" s="24">
        <v>1497.74593</v>
      </c>
      <c r="W5404" s="7">
        <v>337.45357999999999</v>
      </c>
      <c r="X5404" s="7">
        <v>252.53810999999999</v>
      </c>
      <c r="Y5404" s="7">
        <v>56.085740000000001</v>
      </c>
      <c r="Z5404" s="7">
        <v>28.829730000000001</v>
      </c>
      <c r="AA5404" s="7">
        <v>295.42205999999999</v>
      </c>
      <c r="AB5404" s="7">
        <v>282.45251999999999</v>
      </c>
      <c r="AC5404" s="7">
        <v>12.96954</v>
      </c>
      <c r="AD5404" s="7">
        <v>606.64787999999999</v>
      </c>
      <c r="AE5404" s="7">
        <v>39.496490000000001</v>
      </c>
      <c r="AF5404" s="7">
        <v>1.1000000000000001</v>
      </c>
      <c r="AG5404" s="7">
        <v>32.183999999999997</v>
      </c>
      <c r="AH5404" s="7">
        <v>6.2124899999999998</v>
      </c>
      <c r="AI5404" s="7">
        <v>0</v>
      </c>
      <c r="AJ5404" s="7">
        <v>218.72592</v>
      </c>
      <c r="AK5404" s="7">
        <v>0</v>
      </c>
      <c r="AL5404" s="13">
        <v>1445.2799</v>
      </c>
      <c r="AM5404" s="34">
        <f t="shared" si="168"/>
        <v>174.84882999999991</v>
      </c>
      <c r="AN5404" s="36">
        <f t="shared" si="169"/>
        <v>13.762952916445897</v>
      </c>
    </row>
    <row r="5405" spans="1:40" x14ac:dyDescent="0.35">
      <c r="A5405" s="21">
        <v>550639</v>
      </c>
      <c r="B5405" s="1">
        <v>377261</v>
      </c>
      <c r="C5405" s="30" t="s">
        <v>4882</v>
      </c>
      <c r="D5405" s="10">
        <v>111</v>
      </c>
      <c r="E5405" s="1">
        <v>955.50539000000003</v>
      </c>
      <c r="F5405" s="1">
        <v>223.07808</v>
      </c>
      <c r="G5405" s="1">
        <v>193.51304999999999</v>
      </c>
      <c r="H5405" s="1">
        <v>29.56503</v>
      </c>
      <c r="I5405" s="1">
        <v>0</v>
      </c>
      <c r="J5405" s="1">
        <v>208.57285999999999</v>
      </c>
      <c r="K5405" s="1">
        <v>208.57285999999999</v>
      </c>
      <c r="L5405" s="1">
        <v>0</v>
      </c>
      <c r="M5405" s="1">
        <v>368.58300000000003</v>
      </c>
      <c r="N5405" s="1">
        <v>38.730589999999999</v>
      </c>
      <c r="O5405" s="1">
        <v>0</v>
      </c>
      <c r="P5405" s="1">
        <v>35.494999999999997</v>
      </c>
      <c r="Q5405" s="1">
        <v>2.9355899999999999</v>
      </c>
      <c r="R5405" s="1">
        <v>0.3</v>
      </c>
      <c r="S5405" s="1">
        <v>116.54086</v>
      </c>
      <c r="T5405" s="10">
        <v>0</v>
      </c>
      <c r="U5405" s="21">
        <v>916.77480000000003</v>
      </c>
      <c r="V5405" s="3">
        <v>1082.3113800000001</v>
      </c>
      <c r="W5405" s="1">
        <v>200.22452999999999</v>
      </c>
      <c r="X5405" s="1">
        <v>169.45536000000001</v>
      </c>
      <c r="Y5405" s="1">
        <v>30.769169999999999</v>
      </c>
      <c r="Z5405" s="1">
        <v>0</v>
      </c>
      <c r="AA5405" s="1">
        <v>233.17355000000001</v>
      </c>
      <c r="AB5405" s="1">
        <v>233.17355000000001</v>
      </c>
      <c r="AC5405" s="1">
        <v>0</v>
      </c>
      <c r="AD5405" s="1">
        <v>500.97030000000001</v>
      </c>
      <c r="AE5405" s="1">
        <v>39.380670000000002</v>
      </c>
      <c r="AF5405" s="1">
        <v>32.950000000000003</v>
      </c>
      <c r="AG5405" s="1">
        <v>1.54</v>
      </c>
      <c r="AH5405" s="1">
        <v>4.8906700000000001</v>
      </c>
      <c r="AI5405" s="1">
        <v>0</v>
      </c>
      <c r="AJ5405" s="1">
        <v>108.56233</v>
      </c>
      <c r="AK5405" s="1">
        <v>0</v>
      </c>
      <c r="AL5405" s="14">
        <v>1042.9307100000001</v>
      </c>
      <c r="AM5405" s="34">
        <f t="shared" si="168"/>
        <v>126.15591000000006</v>
      </c>
      <c r="AN5405" s="36">
        <f t="shared" si="169"/>
        <v>13.760839630408697</v>
      </c>
    </row>
    <row r="5406" spans="1:40" s="8" customFormat="1" x14ac:dyDescent="0.35">
      <c r="A5406" s="21">
        <v>534676</v>
      </c>
      <c r="B5406" s="1">
        <v>237051</v>
      </c>
      <c r="C5406" s="30" t="s">
        <v>3784</v>
      </c>
      <c r="D5406" s="10">
        <v>19346</v>
      </c>
      <c r="E5406" s="1">
        <v>210512.54412999999</v>
      </c>
      <c r="F5406" s="1">
        <v>48634.232649999998</v>
      </c>
      <c r="G5406" s="1">
        <v>37871.46372</v>
      </c>
      <c r="H5406" s="1">
        <v>7018.5901999999996</v>
      </c>
      <c r="I5406" s="1">
        <v>3712.1787300000001</v>
      </c>
      <c r="J5406" s="1">
        <v>54934.738870000001</v>
      </c>
      <c r="K5406" s="1">
        <v>36325.188869999998</v>
      </c>
      <c r="L5406" s="1">
        <v>18609.55</v>
      </c>
      <c r="M5406" s="1">
        <v>68985.460460000002</v>
      </c>
      <c r="N5406" s="1">
        <v>28313.90638</v>
      </c>
      <c r="O5406" s="1">
        <v>29.257000000000001</v>
      </c>
      <c r="P5406" s="1">
        <v>11345.406000000001</v>
      </c>
      <c r="Q5406" s="1">
        <v>11125.898380000001</v>
      </c>
      <c r="R5406" s="1">
        <v>5813.3450000000003</v>
      </c>
      <c r="S5406" s="1">
        <v>9644.2057700000005</v>
      </c>
      <c r="T5406" s="10">
        <v>0</v>
      </c>
      <c r="U5406" s="21">
        <v>163589.08775000001</v>
      </c>
      <c r="V5406" s="3">
        <v>224341.57397</v>
      </c>
      <c r="W5406" s="1">
        <v>49564.708319999998</v>
      </c>
      <c r="X5406" s="1">
        <v>42685.22251</v>
      </c>
      <c r="Y5406" s="1">
        <v>2749.86022</v>
      </c>
      <c r="Z5406" s="1">
        <v>4129.6255899999996</v>
      </c>
      <c r="AA5406" s="1">
        <v>46632.883370000003</v>
      </c>
      <c r="AB5406" s="1">
        <v>40313.863369999999</v>
      </c>
      <c r="AC5406" s="1">
        <v>6319.02</v>
      </c>
      <c r="AD5406" s="1">
        <v>86590.615390000006</v>
      </c>
      <c r="AE5406" s="1">
        <v>31926.062300000001</v>
      </c>
      <c r="AF5406" s="1">
        <v>6.9409999999999998</v>
      </c>
      <c r="AG5406" s="1">
        <v>10644.221</v>
      </c>
      <c r="AH5406" s="1">
        <v>12602.790300000001</v>
      </c>
      <c r="AI5406" s="1">
        <v>8672.11</v>
      </c>
      <c r="AJ5406" s="1">
        <v>9627.3045899999997</v>
      </c>
      <c r="AK5406" s="1">
        <v>0</v>
      </c>
      <c r="AL5406" s="14">
        <v>186096.49167000002</v>
      </c>
      <c r="AM5406" s="34">
        <f t="shared" si="168"/>
        <v>22507.403920000012</v>
      </c>
      <c r="AN5406" s="36">
        <f t="shared" si="169"/>
        <v>13.758499561044232</v>
      </c>
    </row>
    <row r="5407" spans="1:40" x14ac:dyDescent="0.35">
      <c r="A5407" s="20">
        <v>598461</v>
      </c>
      <c r="B5407" s="7">
        <v>473821</v>
      </c>
      <c r="C5407" s="31" t="s">
        <v>4159</v>
      </c>
      <c r="D5407" s="9">
        <v>325</v>
      </c>
      <c r="E5407" s="7">
        <v>2725.76748</v>
      </c>
      <c r="F5407" s="7">
        <v>618.09576000000004</v>
      </c>
      <c r="G5407" s="7">
        <v>498.43844999999999</v>
      </c>
      <c r="H5407" s="7">
        <v>62.281120000000001</v>
      </c>
      <c r="I5407" s="7">
        <v>57.376190000000001</v>
      </c>
      <c r="J5407" s="7">
        <v>542.88688999999999</v>
      </c>
      <c r="K5407" s="7">
        <v>542.88688999999999</v>
      </c>
      <c r="L5407" s="7">
        <v>0</v>
      </c>
      <c r="M5407" s="7">
        <v>1132.5419199999999</v>
      </c>
      <c r="N5407" s="7">
        <v>12.47677</v>
      </c>
      <c r="O5407" s="7">
        <v>0</v>
      </c>
      <c r="P5407" s="7">
        <v>4.21</v>
      </c>
      <c r="Q5407" s="7">
        <v>7.8667699999999998</v>
      </c>
      <c r="R5407" s="7">
        <v>0.4</v>
      </c>
      <c r="S5407" s="7">
        <v>419.76614000000001</v>
      </c>
      <c r="T5407" s="9">
        <v>0</v>
      </c>
      <c r="U5407" s="20">
        <v>2713.2907099999998</v>
      </c>
      <c r="V5407" s="24">
        <v>3104.8957500000001</v>
      </c>
      <c r="W5407" s="7">
        <v>744.81862000000001</v>
      </c>
      <c r="X5407" s="7">
        <v>625.21993999999995</v>
      </c>
      <c r="Y5407" s="7">
        <v>56.92803</v>
      </c>
      <c r="Z5407" s="7">
        <v>62.670650000000002</v>
      </c>
      <c r="AA5407" s="7">
        <v>522.07334000000003</v>
      </c>
      <c r="AB5407" s="7">
        <v>522.07334000000003</v>
      </c>
      <c r="AC5407" s="7">
        <v>0</v>
      </c>
      <c r="AD5407" s="7">
        <v>1387.45814</v>
      </c>
      <c r="AE5407" s="7">
        <v>18.331869999999999</v>
      </c>
      <c r="AF5407" s="7">
        <v>0</v>
      </c>
      <c r="AG5407" s="7">
        <v>4.08</v>
      </c>
      <c r="AH5407" s="7">
        <v>13.85187</v>
      </c>
      <c r="AI5407" s="7">
        <v>0.4</v>
      </c>
      <c r="AJ5407" s="7">
        <v>432.21377999999999</v>
      </c>
      <c r="AK5407" s="7">
        <v>0</v>
      </c>
      <c r="AL5407" s="13">
        <v>3086.5638799999997</v>
      </c>
      <c r="AM5407" s="34">
        <f t="shared" si="168"/>
        <v>373.27316999999994</v>
      </c>
      <c r="AN5407" s="36">
        <f t="shared" si="169"/>
        <v>13.75721254726885</v>
      </c>
    </row>
    <row r="5408" spans="1:40" s="8" customFormat="1" x14ac:dyDescent="0.35">
      <c r="A5408" s="20">
        <v>564516</v>
      </c>
      <c r="B5408" s="7">
        <v>671878</v>
      </c>
      <c r="C5408" s="31" t="s">
        <v>1884</v>
      </c>
      <c r="D5408" s="9">
        <v>244</v>
      </c>
      <c r="E5408" s="7">
        <v>3157.4339399999999</v>
      </c>
      <c r="F5408" s="7">
        <v>997.47934999999995</v>
      </c>
      <c r="G5408" s="7">
        <v>396.85771999999997</v>
      </c>
      <c r="H5408" s="7">
        <v>558.52484000000004</v>
      </c>
      <c r="I5408" s="7">
        <v>42.096789999999999</v>
      </c>
      <c r="J5408" s="7">
        <v>902.09824000000003</v>
      </c>
      <c r="K5408" s="7">
        <v>412.84823999999998</v>
      </c>
      <c r="L5408" s="7">
        <v>489.25</v>
      </c>
      <c r="M5408" s="7">
        <v>781.77200000000005</v>
      </c>
      <c r="N5408" s="7">
        <v>185.51602</v>
      </c>
      <c r="O5408" s="7">
        <v>0</v>
      </c>
      <c r="P5408" s="7">
        <v>169.47499999999999</v>
      </c>
      <c r="Q5408" s="7">
        <v>5.77102</v>
      </c>
      <c r="R5408" s="7">
        <v>10.27</v>
      </c>
      <c r="S5408" s="7">
        <v>290.56833</v>
      </c>
      <c r="T5408" s="9">
        <v>0</v>
      </c>
      <c r="U5408" s="20">
        <v>2482.6679199999999</v>
      </c>
      <c r="V5408" s="24">
        <v>3739.7157000000002</v>
      </c>
      <c r="W5408" s="7">
        <v>1023.49277</v>
      </c>
      <c r="X5408" s="7">
        <v>497.79268000000002</v>
      </c>
      <c r="Y5408" s="7">
        <v>477.73356999999999</v>
      </c>
      <c r="Z5408" s="7">
        <v>47.966520000000003</v>
      </c>
      <c r="AA5408" s="7">
        <v>1206.6889200000001</v>
      </c>
      <c r="AB5408" s="7">
        <v>479.36892</v>
      </c>
      <c r="AC5408" s="7">
        <v>727.32</v>
      </c>
      <c r="AD5408" s="7">
        <v>1033.1795400000001</v>
      </c>
      <c r="AE5408" s="7">
        <v>188.20409000000001</v>
      </c>
      <c r="AF5408" s="7">
        <v>0</v>
      </c>
      <c r="AG5408" s="7">
        <v>171.55199999999999</v>
      </c>
      <c r="AH5408" s="7">
        <v>10.12209</v>
      </c>
      <c r="AI5408" s="7">
        <v>6.53</v>
      </c>
      <c r="AJ5408" s="7">
        <v>288.15037999999998</v>
      </c>
      <c r="AK5408" s="7">
        <v>0</v>
      </c>
      <c r="AL5408" s="13">
        <v>2824.1916099999999</v>
      </c>
      <c r="AM5408" s="34">
        <f t="shared" si="168"/>
        <v>341.52368999999999</v>
      </c>
      <c r="AN5408" s="36">
        <f t="shared" si="169"/>
        <v>13.756317840526961</v>
      </c>
    </row>
    <row r="5409" spans="1:40" x14ac:dyDescent="0.35">
      <c r="A5409" s="21">
        <v>560081</v>
      </c>
      <c r="B5409" s="1">
        <v>258989</v>
      </c>
      <c r="C5409" s="30" t="s">
        <v>3069</v>
      </c>
      <c r="D5409" s="10">
        <v>267</v>
      </c>
      <c r="E5409" s="1">
        <v>2387.30213</v>
      </c>
      <c r="F5409" s="1">
        <v>523.64308000000005</v>
      </c>
      <c r="G5409" s="1">
        <v>465.95433000000003</v>
      </c>
      <c r="H5409" s="1">
        <v>7.9482100000000004</v>
      </c>
      <c r="I5409" s="1">
        <v>49.740540000000003</v>
      </c>
      <c r="J5409" s="1">
        <v>419.18081999999998</v>
      </c>
      <c r="K5409" s="1">
        <v>419.18081999999998</v>
      </c>
      <c r="L5409" s="1">
        <v>0</v>
      </c>
      <c r="M5409" s="1">
        <v>995.04200000000003</v>
      </c>
      <c r="N5409" s="1">
        <v>56.12424</v>
      </c>
      <c r="O5409" s="1">
        <v>0</v>
      </c>
      <c r="P5409" s="1">
        <v>4.4400000000000004</v>
      </c>
      <c r="Q5409" s="1">
        <v>46.384239999999998</v>
      </c>
      <c r="R5409" s="1">
        <v>5.3</v>
      </c>
      <c r="S5409" s="1">
        <v>393.31198999999998</v>
      </c>
      <c r="T5409" s="10">
        <v>0</v>
      </c>
      <c r="U5409" s="21">
        <v>2331.1778900000004</v>
      </c>
      <c r="V5409" s="3">
        <v>2682.9477000000002</v>
      </c>
      <c r="W5409" s="1">
        <v>622.13981000000001</v>
      </c>
      <c r="X5409" s="1">
        <v>556.85153000000003</v>
      </c>
      <c r="Y5409" s="1">
        <v>8.1301100000000002</v>
      </c>
      <c r="Z5409" s="1">
        <v>57.158169999999998</v>
      </c>
      <c r="AA5409" s="1">
        <v>501.34016000000003</v>
      </c>
      <c r="AB5409" s="1">
        <v>501.34016000000003</v>
      </c>
      <c r="AC5409" s="1">
        <v>0</v>
      </c>
      <c r="AD5409" s="1">
        <v>1161.6249499999999</v>
      </c>
      <c r="AE5409" s="1">
        <v>31.118390000000002</v>
      </c>
      <c r="AF5409" s="1">
        <v>0</v>
      </c>
      <c r="AG5409" s="1">
        <v>4.53</v>
      </c>
      <c r="AH5409" s="1">
        <v>26.28839</v>
      </c>
      <c r="AI5409" s="1">
        <v>0.3</v>
      </c>
      <c r="AJ5409" s="1">
        <v>366.72439000000003</v>
      </c>
      <c r="AK5409" s="1">
        <v>0</v>
      </c>
      <c r="AL5409" s="14">
        <v>2651.8293099999996</v>
      </c>
      <c r="AM5409" s="34">
        <f t="shared" si="168"/>
        <v>320.65141999999923</v>
      </c>
      <c r="AN5409" s="36">
        <f t="shared" si="169"/>
        <v>13.754909969569042</v>
      </c>
    </row>
    <row r="5410" spans="1:40" s="8" customFormat="1" x14ac:dyDescent="0.35">
      <c r="A5410" s="21">
        <v>516350</v>
      </c>
      <c r="B5410" s="1">
        <v>636452</v>
      </c>
      <c r="C5410" s="30" t="s">
        <v>2457</v>
      </c>
      <c r="D5410" s="10">
        <v>93</v>
      </c>
      <c r="E5410" s="1">
        <v>921.01342</v>
      </c>
      <c r="F5410" s="1">
        <v>174.10015000000001</v>
      </c>
      <c r="G5410" s="1">
        <v>153.94234</v>
      </c>
      <c r="H5410" s="1">
        <v>3.4540199999999999</v>
      </c>
      <c r="I5410" s="1">
        <v>16.703790000000001</v>
      </c>
      <c r="J5410" s="1">
        <v>164.05703</v>
      </c>
      <c r="K5410" s="1">
        <v>164.05703</v>
      </c>
      <c r="L5410" s="1">
        <v>0</v>
      </c>
      <c r="M5410" s="1">
        <v>324.01686999999998</v>
      </c>
      <c r="N5410" s="1">
        <v>48.475369999999998</v>
      </c>
      <c r="O5410" s="1">
        <v>1.794</v>
      </c>
      <c r="P5410" s="1">
        <v>44.093000000000004</v>
      </c>
      <c r="Q5410" s="1">
        <v>2.28837</v>
      </c>
      <c r="R5410" s="1">
        <v>0.3</v>
      </c>
      <c r="S5410" s="1">
        <v>210.364</v>
      </c>
      <c r="T5410" s="10">
        <v>0</v>
      </c>
      <c r="U5410" s="21">
        <v>872.53805000000011</v>
      </c>
      <c r="V5410" s="3">
        <v>1041.2597599999999</v>
      </c>
      <c r="W5410" s="1">
        <v>202.67385999999999</v>
      </c>
      <c r="X5410" s="1">
        <v>180.74991</v>
      </c>
      <c r="Y5410" s="1">
        <v>2.73</v>
      </c>
      <c r="Z5410" s="1">
        <v>19.193950000000001</v>
      </c>
      <c r="AA5410" s="1">
        <v>186.82024000000001</v>
      </c>
      <c r="AB5410" s="1">
        <v>186.82024000000001</v>
      </c>
      <c r="AC5410" s="1">
        <v>0</v>
      </c>
      <c r="AD5410" s="1">
        <v>396.99261000000001</v>
      </c>
      <c r="AE5410" s="1">
        <v>48.884740000000001</v>
      </c>
      <c r="AF5410" s="1">
        <v>0</v>
      </c>
      <c r="AG5410" s="1">
        <v>44.75</v>
      </c>
      <c r="AH5410" s="1">
        <v>3.9347400000000001</v>
      </c>
      <c r="AI5410" s="1">
        <v>0.2</v>
      </c>
      <c r="AJ5410" s="1">
        <v>205.88830999999999</v>
      </c>
      <c r="AK5410" s="1">
        <v>0</v>
      </c>
      <c r="AL5410" s="14">
        <v>992.37501999999995</v>
      </c>
      <c r="AM5410" s="34">
        <f t="shared" si="168"/>
        <v>119.83696999999984</v>
      </c>
      <c r="AN5410" s="36">
        <f t="shared" si="169"/>
        <v>13.73429731803671</v>
      </c>
    </row>
    <row r="5411" spans="1:40" x14ac:dyDescent="0.35">
      <c r="A5411" s="20">
        <v>543012</v>
      </c>
      <c r="B5411" s="7">
        <v>556505</v>
      </c>
      <c r="C5411" s="31" t="s">
        <v>2323</v>
      </c>
      <c r="D5411" s="9">
        <v>195</v>
      </c>
      <c r="E5411" s="7">
        <v>1920.16992</v>
      </c>
      <c r="F5411" s="7">
        <v>511.19517000000002</v>
      </c>
      <c r="G5411" s="7">
        <v>371.59933000000001</v>
      </c>
      <c r="H5411" s="7">
        <v>98.937650000000005</v>
      </c>
      <c r="I5411" s="7">
        <v>40.658189999999998</v>
      </c>
      <c r="J5411" s="7">
        <v>312.34390999999999</v>
      </c>
      <c r="K5411" s="7">
        <v>312.34390999999999</v>
      </c>
      <c r="L5411" s="7">
        <v>0</v>
      </c>
      <c r="M5411" s="7">
        <v>799.83384000000001</v>
      </c>
      <c r="N5411" s="7">
        <v>5.67</v>
      </c>
      <c r="O5411" s="7">
        <v>0</v>
      </c>
      <c r="P5411" s="7">
        <v>4.6399999999999997</v>
      </c>
      <c r="Q5411" s="7">
        <v>0</v>
      </c>
      <c r="R5411" s="7">
        <v>1.03</v>
      </c>
      <c r="S5411" s="7">
        <v>291.12700000000001</v>
      </c>
      <c r="T5411" s="9">
        <v>0</v>
      </c>
      <c r="U5411" s="20">
        <v>1914.49992</v>
      </c>
      <c r="V5411" s="24">
        <v>2204.9692500000001</v>
      </c>
      <c r="W5411" s="7">
        <v>398.03311000000002</v>
      </c>
      <c r="X5411" s="7">
        <v>340.31256999999999</v>
      </c>
      <c r="Y5411" s="7">
        <v>10.307980000000001</v>
      </c>
      <c r="Z5411" s="7">
        <v>47.412559999999999</v>
      </c>
      <c r="AA5411" s="7">
        <v>470.76762000000002</v>
      </c>
      <c r="AB5411" s="7">
        <v>470.76762000000002</v>
      </c>
      <c r="AC5411" s="7">
        <v>0</v>
      </c>
      <c r="AD5411" s="7">
        <v>993.19167000000004</v>
      </c>
      <c r="AE5411" s="7">
        <v>27.704999999999998</v>
      </c>
      <c r="AF5411" s="7">
        <v>2.6349999999999998</v>
      </c>
      <c r="AG5411" s="7">
        <v>4.74</v>
      </c>
      <c r="AH5411" s="7">
        <v>0</v>
      </c>
      <c r="AI5411" s="7">
        <v>20.329999999999998</v>
      </c>
      <c r="AJ5411" s="7">
        <v>315.27184999999997</v>
      </c>
      <c r="AK5411" s="7">
        <v>0</v>
      </c>
      <c r="AL5411" s="13">
        <v>2177.2642500000002</v>
      </c>
      <c r="AM5411" s="34">
        <f t="shared" si="168"/>
        <v>262.7643300000002</v>
      </c>
      <c r="AN5411" s="36">
        <f t="shared" si="169"/>
        <v>13.724959048313792</v>
      </c>
    </row>
    <row r="5412" spans="1:40" s="8" customFormat="1" x14ac:dyDescent="0.35">
      <c r="A5412" s="20">
        <v>564508</v>
      </c>
      <c r="B5412" s="7">
        <v>662810</v>
      </c>
      <c r="C5412" s="31" t="s">
        <v>4146</v>
      </c>
      <c r="D5412" s="9">
        <v>281</v>
      </c>
      <c r="E5412" s="7">
        <v>3319.9107899999999</v>
      </c>
      <c r="F5412" s="7">
        <v>650.97634000000005</v>
      </c>
      <c r="G5412" s="7">
        <v>510.03656999999998</v>
      </c>
      <c r="H5412" s="7">
        <v>94.249480000000005</v>
      </c>
      <c r="I5412" s="7">
        <v>46.690289999999997</v>
      </c>
      <c r="J5412" s="7">
        <v>473.76825000000002</v>
      </c>
      <c r="K5412" s="7">
        <v>473.76825000000002</v>
      </c>
      <c r="L5412" s="7">
        <v>0</v>
      </c>
      <c r="M5412" s="7">
        <v>907.24686999999994</v>
      </c>
      <c r="N5412" s="7">
        <v>709.26967999999999</v>
      </c>
      <c r="O5412" s="7">
        <v>691.46100000000001</v>
      </c>
      <c r="P5412" s="7">
        <v>5.2619999999999996</v>
      </c>
      <c r="Q5412" s="7">
        <v>6.4066799999999997</v>
      </c>
      <c r="R5412" s="7">
        <v>6.14</v>
      </c>
      <c r="S5412" s="7">
        <v>578.64964999999995</v>
      </c>
      <c r="T5412" s="9">
        <v>0</v>
      </c>
      <c r="U5412" s="20">
        <v>2610.64111</v>
      </c>
      <c r="V5412" s="24">
        <v>5896.6354799999999</v>
      </c>
      <c r="W5412" s="7">
        <v>685.33004000000005</v>
      </c>
      <c r="X5412" s="7">
        <v>613.29224999999997</v>
      </c>
      <c r="Y5412" s="7">
        <v>15.6532</v>
      </c>
      <c r="Z5412" s="7">
        <v>56.384590000000003</v>
      </c>
      <c r="AA5412" s="7">
        <v>546.60587999999996</v>
      </c>
      <c r="AB5412" s="7">
        <v>546.60587999999996</v>
      </c>
      <c r="AC5412" s="7">
        <v>0</v>
      </c>
      <c r="AD5412" s="7">
        <v>1176.5128400000001</v>
      </c>
      <c r="AE5412" s="7">
        <v>2927.7123200000001</v>
      </c>
      <c r="AF5412" s="7">
        <v>2909.2159999999999</v>
      </c>
      <c r="AG5412" s="7">
        <v>4.6100000000000003</v>
      </c>
      <c r="AH5412" s="7">
        <v>11.586320000000001</v>
      </c>
      <c r="AI5412" s="7">
        <v>2.2999999999999998</v>
      </c>
      <c r="AJ5412" s="7">
        <v>560.47439999999995</v>
      </c>
      <c r="AK5412" s="7">
        <v>0</v>
      </c>
      <c r="AL5412" s="13">
        <v>2968.9231600000003</v>
      </c>
      <c r="AM5412" s="34">
        <f t="shared" si="168"/>
        <v>358.28205000000025</v>
      </c>
      <c r="AN5412" s="36">
        <f t="shared" si="169"/>
        <v>13.723910522499992</v>
      </c>
    </row>
    <row r="5413" spans="1:40" x14ac:dyDescent="0.35">
      <c r="A5413" s="20">
        <v>548766</v>
      </c>
      <c r="B5413" s="7">
        <v>249041</v>
      </c>
      <c r="C5413" s="31" t="s">
        <v>475</v>
      </c>
      <c r="D5413" s="9">
        <v>142</v>
      </c>
      <c r="E5413" s="7">
        <v>1671.1890800000001</v>
      </c>
      <c r="F5413" s="7">
        <v>318.09050000000002</v>
      </c>
      <c r="G5413" s="7">
        <v>249.8887</v>
      </c>
      <c r="H5413" s="7">
        <v>41.226730000000003</v>
      </c>
      <c r="I5413" s="7">
        <v>26.975069999999999</v>
      </c>
      <c r="J5413" s="7">
        <v>306.54665</v>
      </c>
      <c r="K5413" s="7">
        <v>260.56664999999998</v>
      </c>
      <c r="L5413" s="7">
        <v>45.98</v>
      </c>
      <c r="M5413" s="7">
        <v>520.10400000000004</v>
      </c>
      <c r="N5413" s="7">
        <v>199.57238000000001</v>
      </c>
      <c r="O5413" s="7">
        <v>0</v>
      </c>
      <c r="P5413" s="7">
        <v>191.54400000000001</v>
      </c>
      <c r="Q5413" s="7">
        <v>3.6983799999999998</v>
      </c>
      <c r="R5413" s="7">
        <v>4.33</v>
      </c>
      <c r="S5413" s="7">
        <v>326.87554999999998</v>
      </c>
      <c r="T5413" s="9">
        <v>0</v>
      </c>
      <c r="U5413" s="20">
        <v>1425.6367</v>
      </c>
      <c r="V5413" s="24">
        <v>1981.94353</v>
      </c>
      <c r="W5413" s="7">
        <v>369.32481999999999</v>
      </c>
      <c r="X5413" s="7">
        <v>301.35613000000001</v>
      </c>
      <c r="Y5413" s="7">
        <v>36.707769999999996</v>
      </c>
      <c r="Z5413" s="7">
        <v>31.260919999999999</v>
      </c>
      <c r="AA5413" s="7">
        <v>376.46172000000001</v>
      </c>
      <c r="AB5413" s="7">
        <v>304.07172000000003</v>
      </c>
      <c r="AC5413" s="7">
        <v>72.39</v>
      </c>
      <c r="AD5413" s="7">
        <v>654.89667999999995</v>
      </c>
      <c r="AE5413" s="7">
        <v>288.31495000000001</v>
      </c>
      <c r="AF5413" s="7">
        <v>0.13800000000000001</v>
      </c>
      <c r="AG5413" s="7">
        <v>277.63600000000002</v>
      </c>
      <c r="AH5413" s="7">
        <v>6.4109499999999997</v>
      </c>
      <c r="AI5413" s="7">
        <v>4.13</v>
      </c>
      <c r="AJ5413" s="7">
        <v>292.94535999999999</v>
      </c>
      <c r="AK5413" s="7">
        <v>0</v>
      </c>
      <c r="AL5413" s="13">
        <v>1621.23858</v>
      </c>
      <c r="AM5413" s="34">
        <f t="shared" si="168"/>
        <v>195.60187999999994</v>
      </c>
      <c r="AN5413" s="36">
        <f t="shared" si="169"/>
        <v>13.720317385207608</v>
      </c>
    </row>
    <row r="5414" spans="1:40" s="8" customFormat="1" x14ac:dyDescent="0.35">
      <c r="A5414" s="20">
        <v>537021</v>
      </c>
      <c r="B5414" s="7">
        <v>238988</v>
      </c>
      <c r="C5414" s="31" t="s">
        <v>3910</v>
      </c>
      <c r="D5414" s="9">
        <v>846</v>
      </c>
      <c r="E5414" s="7">
        <v>9476.7480899999991</v>
      </c>
      <c r="F5414" s="7">
        <v>1875.1462300000001</v>
      </c>
      <c r="G5414" s="7">
        <v>1601.9727399999999</v>
      </c>
      <c r="H5414" s="7">
        <v>112.86135</v>
      </c>
      <c r="I5414" s="7">
        <v>160.31214</v>
      </c>
      <c r="J5414" s="7">
        <v>1661.09016</v>
      </c>
      <c r="K5414" s="7">
        <v>1442.78016</v>
      </c>
      <c r="L5414" s="7">
        <v>218.31</v>
      </c>
      <c r="M5414" s="7">
        <v>3175.4503800000002</v>
      </c>
      <c r="N5414" s="7">
        <v>516.48113999999998</v>
      </c>
      <c r="O5414" s="7">
        <v>6.157</v>
      </c>
      <c r="P5414" s="7">
        <v>438.72300000000001</v>
      </c>
      <c r="Q5414" s="7">
        <v>63.771140000000003</v>
      </c>
      <c r="R5414" s="7">
        <v>7.83</v>
      </c>
      <c r="S5414" s="7">
        <v>2248.5801799999999</v>
      </c>
      <c r="T5414" s="9">
        <v>0</v>
      </c>
      <c r="U5414" s="20">
        <v>8741.9569499999998</v>
      </c>
      <c r="V5414" s="24">
        <v>10783.81385</v>
      </c>
      <c r="W5414" s="7">
        <v>2084.2588099999998</v>
      </c>
      <c r="X5414" s="7">
        <v>1742.3853099999999</v>
      </c>
      <c r="Y5414" s="7">
        <v>152.23168000000001</v>
      </c>
      <c r="Z5414" s="7">
        <v>189.64182</v>
      </c>
      <c r="AA5414" s="7">
        <v>2038.7756199999999</v>
      </c>
      <c r="AB5414" s="7">
        <v>1839.0856200000001</v>
      </c>
      <c r="AC5414" s="7">
        <v>199.69</v>
      </c>
      <c r="AD5414" s="7">
        <v>3972.78244</v>
      </c>
      <c r="AE5414" s="7">
        <v>643.22820000000002</v>
      </c>
      <c r="AF5414" s="7">
        <v>3.0000000000000001E-3</v>
      </c>
      <c r="AG5414" s="7">
        <v>487.291</v>
      </c>
      <c r="AH5414" s="7">
        <v>146.27420000000001</v>
      </c>
      <c r="AI5414" s="7">
        <v>9.66</v>
      </c>
      <c r="AJ5414" s="7">
        <v>2044.7687800000001</v>
      </c>
      <c r="AK5414" s="7">
        <v>0</v>
      </c>
      <c r="AL5414" s="13">
        <v>9940.8956500000004</v>
      </c>
      <c r="AM5414" s="34">
        <f t="shared" si="168"/>
        <v>1198.9387000000006</v>
      </c>
      <c r="AN5414" s="36">
        <f t="shared" si="169"/>
        <v>13.714763260187425</v>
      </c>
    </row>
    <row r="5415" spans="1:40" x14ac:dyDescent="0.35">
      <c r="A5415" s="21">
        <v>552267</v>
      </c>
      <c r="B5415" s="1">
        <v>635324</v>
      </c>
      <c r="C5415" s="30" t="s">
        <v>2300</v>
      </c>
      <c r="D5415" s="10">
        <v>346</v>
      </c>
      <c r="E5415" s="1">
        <v>3066.3015</v>
      </c>
      <c r="F5415" s="1">
        <v>632.98019999999997</v>
      </c>
      <c r="G5415" s="1">
        <v>539.18489</v>
      </c>
      <c r="H5415" s="1">
        <v>36.088769999999997</v>
      </c>
      <c r="I5415" s="1">
        <v>57.706539999999997</v>
      </c>
      <c r="J5415" s="1">
        <v>660.81659000000002</v>
      </c>
      <c r="K5415" s="1">
        <v>566.19659000000001</v>
      </c>
      <c r="L5415" s="1">
        <v>94.62</v>
      </c>
      <c r="M5415" s="1">
        <v>1108.7963</v>
      </c>
      <c r="N5415" s="1">
        <v>69.053139999999999</v>
      </c>
      <c r="O5415" s="1">
        <v>0</v>
      </c>
      <c r="P5415" s="1">
        <v>58.884</v>
      </c>
      <c r="Q5415" s="1">
        <v>7.9091399999999998</v>
      </c>
      <c r="R5415" s="1">
        <v>2.2599999999999998</v>
      </c>
      <c r="S5415" s="1">
        <v>594.65526999999997</v>
      </c>
      <c r="T5415" s="10">
        <v>0</v>
      </c>
      <c r="U5415" s="21">
        <v>2902.6283599999997</v>
      </c>
      <c r="V5415" s="3">
        <v>3475.1448700000001</v>
      </c>
      <c r="W5415" s="1">
        <v>637.48231999999996</v>
      </c>
      <c r="X5415" s="1">
        <v>552.41083000000003</v>
      </c>
      <c r="Y5415" s="1">
        <v>17.444970000000001</v>
      </c>
      <c r="Z5415" s="1">
        <v>67.626519999999999</v>
      </c>
      <c r="AA5415" s="1">
        <v>757.28785000000005</v>
      </c>
      <c r="AB5415" s="1">
        <v>657.15785000000005</v>
      </c>
      <c r="AC5415" s="1">
        <v>100.13</v>
      </c>
      <c r="AD5415" s="1">
        <v>1416.3937800000001</v>
      </c>
      <c r="AE5415" s="1">
        <v>74.399749999999997</v>
      </c>
      <c r="AF5415" s="1">
        <v>0</v>
      </c>
      <c r="AG5415" s="1">
        <v>58.713000000000001</v>
      </c>
      <c r="AH5415" s="1">
        <v>13.876749999999999</v>
      </c>
      <c r="AI5415" s="1">
        <v>1.81</v>
      </c>
      <c r="AJ5415" s="1">
        <v>589.58117000000004</v>
      </c>
      <c r="AK5415" s="1">
        <v>0</v>
      </c>
      <c r="AL5415" s="14">
        <v>3300.6151199999999</v>
      </c>
      <c r="AM5415" s="34">
        <f t="shared" si="168"/>
        <v>397.98676000000023</v>
      </c>
      <c r="AN5415" s="36">
        <f t="shared" si="169"/>
        <v>13.711254443886162</v>
      </c>
    </row>
    <row r="5416" spans="1:40" s="8" customFormat="1" x14ac:dyDescent="0.35">
      <c r="A5416" s="21">
        <v>591441</v>
      </c>
      <c r="B5416" s="1">
        <v>378348</v>
      </c>
      <c r="C5416" s="30" t="s">
        <v>4938</v>
      </c>
      <c r="D5416" s="10">
        <v>148</v>
      </c>
      <c r="E5416" s="1">
        <v>1619.8512700000001</v>
      </c>
      <c r="F5416" s="1">
        <v>301.63661999999999</v>
      </c>
      <c r="G5416" s="1">
        <v>261.87948999999998</v>
      </c>
      <c r="H5416" s="1">
        <v>10.76661</v>
      </c>
      <c r="I5416" s="1">
        <v>28.99052</v>
      </c>
      <c r="J5416" s="1">
        <v>357.73383000000001</v>
      </c>
      <c r="K5416" s="1">
        <v>282.87383</v>
      </c>
      <c r="L5416" s="1">
        <v>74.86</v>
      </c>
      <c r="M5416" s="1">
        <v>559.86400000000003</v>
      </c>
      <c r="N5416" s="1">
        <v>67.483459999999994</v>
      </c>
      <c r="O5416" s="1">
        <v>0</v>
      </c>
      <c r="P5416" s="1">
        <v>63.3</v>
      </c>
      <c r="Q5416" s="1">
        <v>3.98346</v>
      </c>
      <c r="R5416" s="1">
        <v>0.2</v>
      </c>
      <c r="S5416" s="1">
        <v>333.13335999999998</v>
      </c>
      <c r="T5416" s="10">
        <v>0</v>
      </c>
      <c r="U5416" s="21">
        <v>1477.5078100000001</v>
      </c>
      <c r="V5416" s="3">
        <v>1825.1248399999999</v>
      </c>
      <c r="W5416" s="1">
        <v>332.51094999999998</v>
      </c>
      <c r="X5416" s="1">
        <v>292.94024000000002</v>
      </c>
      <c r="Y5416" s="1">
        <v>5.7742599999999999</v>
      </c>
      <c r="Z5416" s="1">
        <v>33.79645</v>
      </c>
      <c r="AA5416" s="1">
        <v>394.34185000000002</v>
      </c>
      <c r="AB5416" s="1">
        <v>328.63085000000001</v>
      </c>
      <c r="AC5416" s="1">
        <v>65.710999999999999</v>
      </c>
      <c r="AD5416" s="1">
        <v>707.95991000000004</v>
      </c>
      <c r="AE5416" s="1">
        <v>79.322239999999994</v>
      </c>
      <c r="AF5416" s="1">
        <v>0</v>
      </c>
      <c r="AG5416" s="1">
        <v>72.34</v>
      </c>
      <c r="AH5416" s="1">
        <v>6.9322400000000002</v>
      </c>
      <c r="AI5416" s="1">
        <v>0.05</v>
      </c>
      <c r="AJ5416" s="1">
        <v>310.98989</v>
      </c>
      <c r="AK5416" s="1">
        <v>0</v>
      </c>
      <c r="AL5416" s="14">
        <v>1680.0916</v>
      </c>
      <c r="AM5416" s="34">
        <f t="shared" si="168"/>
        <v>202.58378999999991</v>
      </c>
      <c r="AN5416" s="36">
        <f t="shared" si="169"/>
        <v>13.711182345628345</v>
      </c>
    </row>
    <row r="5417" spans="1:40" x14ac:dyDescent="0.35">
      <c r="A5417" s="21">
        <v>529664</v>
      </c>
      <c r="B5417" s="1">
        <v>498645</v>
      </c>
      <c r="C5417" s="30" t="s">
        <v>4211</v>
      </c>
      <c r="D5417" s="10">
        <v>47</v>
      </c>
      <c r="E5417" s="1">
        <v>592.26757999999995</v>
      </c>
      <c r="F5417" s="1">
        <v>112.75723000000001</v>
      </c>
      <c r="G5417" s="1">
        <v>100.31496</v>
      </c>
      <c r="H5417" s="1">
        <v>1.7220500000000001</v>
      </c>
      <c r="I5417" s="1">
        <v>10.720219999999999</v>
      </c>
      <c r="J5417" s="1">
        <v>109.44698</v>
      </c>
      <c r="K5417" s="1">
        <v>109.44698</v>
      </c>
      <c r="L5417" s="1">
        <v>0</v>
      </c>
      <c r="M5417" s="1">
        <v>197.63319000000001</v>
      </c>
      <c r="N5417" s="1">
        <v>1.61999</v>
      </c>
      <c r="O5417" s="1">
        <v>0</v>
      </c>
      <c r="P5417" s="1">
        <v>0.65</v>
      </c>
      <c r="Q5417" s="1">
        <v>0.86999000000000004</v>
      </c>
      <c r="R5417" s="1">
        <v>0.1</v>
      </c>
      <c r="S5417" s="1">
        <v>170.81019000000001</v>
      </c>
      <c r="T5417" s="10">
        <v>0</v>
      </c>
      <c r="U5417" s="21">
        <v>590.64759000000004</v>
      </c>
      <c r="V5417" s="3">
        <v>675.06146000000001</v>
      </c>
      <c r="W5417" s="1">
        <v>144.35416000000001</v>
      </c>
      <c r="X5417" s="1">
        <v>129.36609999999999</v>
      </c>
      <c r="Y5417" s="1">
        <v>1.8323400000000001</v>
      </c>
      <c r="Z5417" s="1">
        <v>13.155720000000001</v>
      </c>
      <c r="AA5417" s="1">
        <v>111.69486999999999</v>
      </c>
      <c r="AB5417" s="1">
        <v>111.69486999999999</v>
      </c>
      <c r="AC5417" s="1">
        <v>0</v>
      </c>
      <c r="AD5417" s="1">
        <v>283.28678000000002</v>
      </c>
      <c r="AE5417" s="1">
        <v>3.50569</v>
      </c>
      <c r="AF5417" s="1">
        <v>0</v>
      </c>
      <c r="AG5417" s="1">
        <v>0.80291000000000001</v>
      </c>
      <c r="AH5417" s="1">
        <v>2.7027800000000002</v>
      </c>
      <c r="AI5417" s="1">
        <v>0</v>
      </c>
      <c r="AJ5417" s="1">
        <v>132.21995999999999</v>
      </c>
      <c r="AK5417" s="1">
        <v>0</v>
      </c>
      <c r="AL5417" s="14">
        <v>671.55577000000005</v>
      </c>
      <c r="AM5417" s="34">
        <f t="shared" si="168"/>
        <v>80.908180000000016</v>
      </c>
      <c r="AN5417" s="36">
        <f t="shared" si="169"/>
        <v>13.698215546769603</v>
      </c>
    </row>
    <row r="5418" spans="1:40" s="8" customFormat="1" x14ac:dyDescent="0.35">
      <c r="A5418" s="21">
        <v>548901</v>
      </c>
      <c r="B5418" s="1">
        <v>578215</v>
      </c>
      <c r="C5418" s="30" t="s">
        <v>1434</v>
      </c>
      <c r="D5418" s="10">
        <v>114</v>
      </c>
      <c r="E5418" s="1">
        <v>1018.34011</v>
      </c>
      <c r="F5418" s="1">
        <v>201.18655999999999</v>
      </c>
      <c r="G5418" s="1">
        <v>179.10676000000001</v>
      </c>
      <c r="H5418" s="1">
        <v>3.0721599999999998</v>
      </c>
      <c r="I5418" s="1">
        <v>19.007639999999999</v>
      </c>
      <c r="J5418" s="1">
        <v>187.71624</v>
      </c>
      <c r="K5418" s="1">
        <v>186.38623999999999</v>
      </c>
      <c r="L5418" s="1">
        <v>1.33</v>
      </c>
      <c r="M5418" s="1">
        <v>340.95247999999998</v>
      </c>
      <c r="N5418" s="1">
        <v>48.780419999999999</v>
      </c>
      <c r="O5418" s="1">
        <v>0</v>
      </c>
      <c r="P5418" s="1">
        <v>45.81</v>
      </c>
      <c r="Q5418" s="1">
        <v>2.6004200000000002</v>
      </c>
      <c r="R5418" s="1">
        <v>0.37</v>
      </c>
      <c r="S5418" s="1">
        <v>239.70441</v>
      </c>
      <c r="T5418" s="10">
        <v>0</v>
      </c>
      <c r="U5418" s="21">
        <v>968.22968999999989</v>
      </c>
      <c r="V5418" s="3">
        <v>1151.3986600000001</v>
      </c>
      <c r="W5418" s="1">
        <v>250.24126000000001</v>
      </c>
      <c r="X5418" s="1">
        <v>224.45945</v>
      </c>
      <c r="Y5418" s="1">
        <v>3.60947</v>
      </c>
      <c r="Z5418" s="1">
        <v>22.172339999999998</v>
      </c>
      <c r="AA5418" s="1">
        <v>176.27340000000001</v>
      </c>
      <c r="AB5418" s="1">
        <v>175.51339999999999</v>
      </c>
      <c r="AC5418" s="1">
        <v>0.76</v>
      </c>
      <c r="AD5418" s="1">
        <v>463.49838999999997</v>
      </c>
      <c r="AE5418" s="1">
        <v>50.027059999999999</v>
      </c>
      <c r="AF5418" s="1">
        <v>0</v>
      </c>
      <c r="AG5418" s="1">
        <v>45.198</v>
      </c>
      <c r="AH5418" s="1">
        <v>4.5490599999999999</v>
      </c>
      <c r="AI5418" s="1">
        <v>0.28000000000000003</v>
      </c>
      <c r="AJ5418" s="1">
        <v>211.35855000000001</v>
      </c>
      <c r="AK5418" s="1">
        <v>0</v>
      </c>
      <c r="AL5418" s="14">
        <v>1100.6116</v>
      </c>
      <c r="AM5418" s="34">
        <f t="shared" si="168"/>
        <v>132.38191000000006</v>
      </c>
      <c r="AN5418" s="36">
        <f t="shared" si="169"/>
        <v>13.672572878858944</v>
      </c>
    </row>
    <row r="5419" spans="1:40" x14ac:dyDescent="0.35">
      <c r="A5419" s="20">
        <v>555771</v>
      </c>
      <c r="B5419" s="7">
        <v>255661</v>
      </c>
      <c r="C5419" s="31" t="s">
        <v>3043</v>
      </c>
      <c r="D5419" s="9">
        <v>22424</v>
      </c>
      <c r="E5419" s="7">
        <v>252852.71865</v>
      </c>
      <c r="F5419" s="7">
        <v>59732.436309999997</v>
      </c>
      <c r="G5419" s="7">
        <v>45611.392820000001</v>
      </c>
      <c r="H5419" s="7">
        <v>9751.6535199999998</v>
      </c>
      <c r="I5419" s="7">
        <v>4369.3899700000002</v>
      </c>
      <c r="J5419" s="7">
        <v>70852.920769999997</v>
      </c>
      <c r="K5419" s="7">
        <v>42888.15077</v>
      </c>
      <c r="L5419" s="7">
        <v>27964.77</v>
      </c>
      <c r="M5419" s="7">
        <v>80503.308999999994</v>
      </c>
      <c r="N5419" s="7">
        <v>27007.213350000002</v>
      </c>
      <c r="O5419" s="7">
        <v>4064.4879999999998</v>
      </c>
      <c r="P5419" s="7">
        <v>3045.2190099999998</v>
      </c>
      <c r="Q5419" s="7">
        <v>11408.986339999999</v>
      </c>
      <c r="R5419" s="7">
        <v>8488.52</v>
      </c>
      <c r="S5419" s="7">
        <v>14756.83922</v>
      </c>
      <c r="T5419" s="9">
        <v>0</v>
      </c>
      <c r="U5419" s="20">
        <v>197880.73529999997</v>
      </c>
      <c r="V5419" s="24">
        <v>284412.92940000002</v>
      </c>
      <c r="W5419" s="7">
        <v>61934.837549999997</v>
      </c>
      <c r="X5419" s="7">
        <v>52636.504690000002</v>
      </c>
      <c r="Y5419" s="7">
        <v>4422.8072199999997</v>
      </c>
      <c r="Z5419" s="7">
        <v>4875.5256399999998</v>
      </c>
      <c r="AA5419" s="7">
        <v>74406.935970000006</v>
      </c>
      <c r="AB5419" s="7">
        <v>45923.465969999997</v>
      </c>
      <c r="AC5419" s="7">
        <v>28483.47</v>
      </c>
      <c r="AD5419" s="7">
        <v>102219.50509000001</v>
      </c>
      <c r="AE5419" s="7">
        <v>31070.692790000001</v>
      </c>
      <c r="AF5419" s="7">
        <v>3884.3690000000001</v>
      </c>
      <c r="AG5419" s="7">
        <v>2587.5320499999998</v>
      </c>
      <c r="AH5419" s="7">
        <v>14162.890740000001</v>
      </c>
      <c r="AI5419" s="7">
        <v>10435.901</v>
      </c>
      <c r="AJ5419" s="7">
        <v>14780.958000000001</v>
      </c>
      <c r="AK5419" s="7">
        <v>0</v>
      </c>
      <c r="AL5419" s="13">
        <v>224858.76661000002</v>
      </c>
      <c r="AM5419" s="34">
        <f t="shared" si="168"/>
        <v>26978.031310000049</v>
      </c>
      <c r="AN5419" s="36">
        <f t="shared" si="169"/>
        <v>13.633480424003693</v>
      </c>
    </row>
    <row r="5420" spans="1:40" s="8" customFormat="1" x14ac:dyDescent="0.35">
      <c r="A5420" s="21">
        <v>513750</v>
      </c>
      <c r="B5420" s="1">
        <v>301311</v>
      </c>
      <c r="C5420" s="30" t="s">
        <v>44</v>
      </c>
      <c r="D5420" s="10">
        <v>18745</v>
      </c>
      <c r="E5420" s="1">
        <v>203831.27132999999</v>
      </c>
      <c r="F5420" s="1">
        <v>43548.290529999998</v>
      </c>
      <c r="G5420" s="1">
        <v>37117.528010000002</v>
      </c>
      <c r="H5420" s="1">
        <v>2832.4890999999998</v>
      </c>
      <c r="I5420" s="1">
        <v>3598.27342</v>
      </c>
      <c r="J5420" s="1">
        <v>42024.305979999997</v>
      </c>
      <c r="K5420" s="1">
        <v>35317.305979999997</v>
      </c>
      <c r="L5420" s="1">
        <v>6707</v>
      </c>
      <c r="M5420" s="1">
        <v>69535.708190000005</v>
      </c>
      <c r="N5420" s="1">
        <v>30572.62184</v>
      </c>
      <c r="O5420" s="1">
        <v>55.945999999999998</v>
      </c>
      <c r="P5420" s="1">
        <v>11934.4247</v>
      </c>
      <c r="Q5420" s="1">
        <v>13788.58114</v>
      </c>
      <c r="R5420" s="1">
        <v>4793.67</v>
      </c>
      <c r="S5420" s="1">
        <v>18150.344789999999</v>
      </c>
      <c r="T5420" s="10">
        <v>0</v>
      </c>
      <c r="U5420" s="21">
        <v>166551.64949000001</v>
      </c>
      <c r="V5420" s="3">
        <v>228890.7868</v>
      </c>
      <c r="W5420" s="1">
        <v>48481.80287</v>
      </c>
      <c r="X5420" s="1">
        <v>42407.29868</v>
      </c>
      <c r="Y5420" s="1">
        <v>2072.6521200000002</v>
      </c>
      <c r="Z5420" s="1">
        <v>4001.8520699999999</v>
      </c>
      <c r="AA5420" s="1">
        <v>44204.689729999998</v>
      </c>
      <c r="AB5420" s="1">
        <v>39062.689729999998</v>
      </c>
      <c r="AC5420" s="1">
        <v>5142</v>
      </c>
      <c r="AD5420" s="1">
        <v>83909.397240000006</v>
      </c>
      <c r="AE5420" s="1">
        <v>34490.870499999997</v>
      </c>
      <c r="AF5420" s="1">
        <v>90.706999999999994</v>
      </c>
      <c r="AG5420" s="1">
        <v>14016.104499999999</v>
      </c>
      <c r="AH5420" s="1">
        <v>14117.294</v>
      </c>
      <c r="AI5420" s="1">
        <v>6266.7650000000003</v>
      </c>
      <c r="AJ5420" s="1">
        <v>17804.026460000001</v>
      </c>
      <c r="AK5420" s="1">
        <v>0</v>
      </c>
      <c r="AL5420" s="14">
        <v>189257.91630000001</v>
      </c>
      <c r="AM5420" s="34">
        <f t="shared" si="168"/>
        <v>22706.266810000001</v>
      </c>
      <c r="AN5420" s="36">
        <f t="shared" si="169"/>
        <v>13.633168377214616</v>
      </c>
    </row>
    <row r="5421" spans="1:40" x14ac:dyDescent="0.35">
      <c r="A5421" s="20">
        <v>551821</v>
      </c>
      <c r="B5421" s="7">
        <v>576000</v>
      </c>
      <c r="C5421" s="31" t="s">
        <v>2004</v>
      </c>
      <c r="D5421" s="9">
        <v>221</v>
      </c>
      <c r="E5421" s="7">
        <v>3075.7482500000001</v>
      </c>
      <c r="F5421" s="7">
        <v>574.28089999999997</v>
      </c>
      <c r="G5421" s="7">
        <v>510.47188</v>
      </c>
      <c r="H5421" s="7">
        <v>8.8300900000000002</v>
      </c>
      <c r="I5421" s="7">
        <v>54.978929999999998</v>
      </c>
      <c r="J5421" s="7">
        <v>697.74717999999996</v>
      </c>
      <c r="K5421" s="7">
        <v>540.61717999999996</v>
      </c>
      <c r="L5421" s="7">
        <v>157.13</v>
      </c>
      <c r="M5421" s="7">
        <v>1089.9860000000001</v>
      </c>
      <c r="N5421" s="7">
        <v>219.13575</v>
      </c>
      <c r="O5421" s="7">
        <v>194.58</v>
      </c>
      <c r="P5421" s="7">
        <v>10.458</v>
      </c>
      <c r="Q5421" s="7">
        <v>7.5277500000000002</v>
      </c>
      <c r="R5421" s="7">
        <v>6.57</v>
      </c>
      <c r="S5421" s="7">
        <v>494.59841999999998</v>
      </c>
      <c r="T5421" s="9">
        <v>0</v>
      </c>
      <c r="U5421" s="20">
        <v>2699.4824999999996</v>
      </c>
      <c r="V5421" s="24">
        <v>3532.2644500000001</v>
      </c>
      <c r="W5421" s="7">
        <v>674.62820999999997</v>
      </c>
      <c r="X5421" s="7">
        <v>596.35202000000004</v>
      </c>
      <c r="Y5421" s="7">
        <v>15.815189999999999</v>
      </c>
      <c r="Z5421" s="7">
        <v>62.460999999999999</v>
      </c>
      <c r="AA5421" s="7">
        <v>843.35544000000004</v>
      </c>
      <c r="AB5421" s="7">
        <v>608.51544000000001</v>
      </c>
      <c r="AC5421" s="7">
        <v>234.84</v>
      </c>
      <c r="AD5421" s="7">
        <v>1295.03316</v>
      </c>
      <c r="AE5421" s="7">
        <v>229.94136</v>
      </c>
      <c r="AF5421" s="7">
        <v>194.86</v>
      </c>
      <c r="AG5421" s="7">
        <v>13.74</v>
      </c>
      <c r="AH5421" s="7">
        <v>12.797359999999999</v>
      </c>
      <c r="AI5421" s="7">
        <v>8.5440000000000005</v>
      </c>
      <c r="AJ5421" s="7">
        <v>489.30628000000002</v>
      </c>
      <c r="AK5421" s="7">
        <v>0</v>
      </c>
      <c r="AL5421" s="13">
        <v>3067.4830899999997</v>
      </c>
      <c r="AM5421" s="34">
        <f t="shared" si="168"/>
        <v>368.0005900000001</v>
      </c>
      <c r="AN5421" s="36">
        <f t="shared" si="169"/>
        <v>13.632264332145141</v>
      </c>
    </row>
    <row r="5422" spans="1:40" s="8" customFormat="1" x14ac:dyDescent="0.35">
      <c r="A5422" s="21">
        <v>542181</v>
      </c>
      <c r="B5422" s="1">
        <v>244171</v>
      </c>
      <c r="C5422" s="30" t="s">
        <v>4256</v>
      </c>
      <c r="D5422" s="10">
        <v>158</v>
      </c>
      <c r="E5422" s="1">
        <v>1389.9981399999999</v>
      </c>
      <c r="F5422" s="1">
        <v>305.47156000000001</v>
      </c>
      <c r="G5422" s="1">
        <v>269.81479999999999</v>
      </c>
      <c r="H5422" s="1">
        <v>6.2317299999999998</v>
      </c>
      <c r="I5422" s="1">
        <v>29.42503</v>
      </c>
      <c r="J5422" s="1">
        <v>237.63336000000001</v>
      </c>
      <c r="K5422" s="1">
        <v>237.63336000000001</v>
      </c>
      <c r="L5422" s="1">
        <v>0</v>
      </c>
      <c r="M5422" s="1">
        <v>582.37558999999999</v>
      </c>
      <c r="N5422" s="1">
        <v>8.7873999999999999</v>
      </c>
      <c r="O5422" s="1">
        <v>0</v>
      </c>
      <c r="P5422" s="1">
        <v>4.3499999999999996</v>
      </c>
      <c r="Q5422" s="1">
        <v>4.0373999999999999</v>
      </c>
      <c r="R5422" s="1">
        <v>0.4</v>
      </c>
      <c r="S5422" s="1">
        <v>255.73023000000001</v>
      </c>
      <c r="T5422" s="10">
        <v>0</v>
      </c>
      <c r="U5422" s="21">
        <v>1381.21074</v>
      </c>
      <c r="V5422" s="3">
        <v>1579.6206299999999</v>
      </c>
      <c r="W5422" s="1">
        <v>360.40687000000003</v>
      </c>
      <c r="X5422" s="1">
        <v>319.22820000000002</v>
      </c>
      <c r="Y5422" s="1">
        <v>6.1799400000000002</v>
      </c>
      <c r="Z5422" s="1">
        <v>34.998730000000002</v>
      </c>
      <c r="AA5422" s="1">
        <v>339.70938999999998</v>
      </c>
      <c r="AB5422" s="1">
        <v>339.70938999999998</v>
      </c>
      <c r="AC5422" s="1">
        <v>0</v>
      </c>
      <c r="AD5422" s="1">
        <v>690.24095</v>
      </c>
      <c r="AE5422" s="1">
        <v>10.1305</v>
      </c>
      <c r="AF5422" s="1">
        <v>0</v>
      </c>
      <c r="AG5422" s="1">
        <v>2.694</v>
      </c>
      <c r="AH5422" s="1">
        <v>7.1864999999999997</v>
      </c>
      <c r="AI5422" s="1">
        <v>0.25</v>
      </c>
      <c r="AJ5422" s="1">
        <v>179.13292000000001</v>
      </c>
      <c r="AK5422" s="1">
        <v>0</v>
      </c>
      <c r="AL5422" s="14">
        <v>1569.4901300000001</v>
      </c>
      <c r="AM5422" s="34">
        <f t="shared" si="168"/>
        <v>188.27939000000015</v>
      </c>
      <c r="AN5422" s="36">
        <f t="shared" si="169"/>
        <v>13.631474513440295</v>
      </c>
    </row>
    <row r="5423" spans="1:40" x14ac:dyDescent="0.35">
      <c r="A5423" s="21">
        <v>583278</v>
      </c>
      <c r="B5423" s="1">
        <v>488194</v>
      </c>
      <c r="C5423" s="30" t="s">
        <v>764</v>
      </c>
      <c r="D5423" s="10">
        <v>225</v>
      </c>
      <c r="E5423" s="1">
        <v>1930.4319499999999</v>
      </c>
      <c r="F5423" s="1">
        <v>320.03798</v>
      </c>
      <c r="G5423" s="1">
        <v>270.04336999999998</v>
      </c>
      <c r="H5423" s="1">
        <v>14.954029999999999</v>
      </c>
      <c r="I5423" s="1">
        <v>35.040579999999999</v>
      </c>
      <c r="J5423" s="1">
        <v>404.45116000000002</v>
      </c>
      <c r="K5423" s="1">
        <v>358.09116</v>
      </c>
      <c r="L5423" s="1">
        <v>46.36</v>
      </c>
      <c r="M5423" s="1">
        <v>776.40300000000002</v>
      </c>
      <c r="N5423" s="1">
        <v>100.81322</v>
      </c>
      <c r="O5423" s="1">
        <v>0</v>
      </c>
      <c r="P5423" s="1">
        <v>91.965000000000003</v>
      </c>
      <c r="Q5423" s="1">
        <v>5.0082199999999997</v>
      </c>
      <c r="R5423" s="1">
        <v>3.84</v>
      </c>
      <c r="S5423" s="1">
        <v>328.72658999999999</v>
      </c>
      <c r="T5423" s="10">
        <v>0</v>
      </c>
      <c r="U5423" s="21">
        <v>1783.25873</v>
      </c>
      <c r="V5423" s="3">
        <v>2209.1020899999999</v>
      </c>
      <c r="W5423" s="1">
        <v>469.51967000000002</v>
      </c>
      <c r="X5423" s="1">
        <v>413.92036000000002</v>
      </c>
      <c r="Y5423" s="1">
        <v>11.93881</v>
      </c>
      <c r="Z5423" s="1">
        <v>43.660499999999999</v>
      </c>
      <c r="AA5423" s="1">
        <v>430.99547000000001</v>
      </c>
      <c r="AB5423" s="1">
        <v>423.58546999999999</v>
      </c>
      <c r="AC5423" s="1">
        <v>7.41</v>
      </c>
      <c r="AD5423" s="1">
        <v>865.70614</v>
      </c>
      <c r="AE5423" s="1">
        <v>175.81556</v>
      </c>
      <c r="AF5423" s="1">
        <v>60.628</v>
      </c>
      <c r="AG5423" s="1">
        <v>102.61</v>
      </c>
      <c r="AH5423" s="1">
        <v>8.9675600000000006</v>
      </c>
      <c r="AI5423" s="1">
        <v>3.61</v>
      </c>
      <c r="AJ5423" s="1">
        <v>267.06524999999999</v>
      </c>
      <c r="AK5423" s="1">
        <v>0</v>
      </c>
      <c r="AL5423" s="14">
        <v>2025.87653</v>
      </c>
      <c r="AM5423" s="34">
        <f t="shared" si="168"/>
        <v>242.61779999999999</v>
      </c>
      <c r="AN5423" s="36">
        <f t="shared" si="169"/>
        <v>13.605305608121142</v>
      </c>
    </row>
    <row r="5424" spans="1:40" s="8" customFormat="1" x14ac:dyDescent="0.35">
      <c r="A5424" s="20">
        <v>541273</v>
      </c>
      <c r="B5424" s="7">
        <v>243264</v>
      </c>
      <c r="C5424" s="31" t="s">
        <v>2820</v>
      </c>
      <c r="D5424" s="9">
        <v>227</v>
      </c>
      <c r="E5424" s="7">
        <v>1839.6601800000001</v>
      </c>
      <c r="F5424" s="7">
        <v>606.36062000000004</v>
      </c>
      <c r="G5424" s="7">
        <v>410.79397999999998</v>
      </c>
      <c r="H5424" s="7">
        <v>160.85445000000001</v>
      </c>
      <c r="I5424" s="7">
        <v>34.71219</v>
      </c>
      <c r="J5424" s="7">
        <v>339.35207000000003</v>
      </c>
      <c r="K5424" s="7">
        <v>339.35207000000003</v>
      </c>
      <c r="L5424" s="7">
        <v>0</v>
      </c>
      <c r="M5424" s="7">
        <v>686.70338000000004</v>
      </c>
      <c r="N5424" s="7">
        <v>11.26552</v>
      </c>
      <c r="O5424" s="7">
        <v>1.5</v>
      </c>
      <c r="P5424" s="7">
        <v>4.45</v>
      </c>
      <c r="Q5424" s="7">
        <v>4.7655200000000004</v>
      </c>
      <c r="R5424" s="7">
        <v>0.55000000000000004</v>
      </c>
      <c r="S5424" s="7">
        <v>195.97859</v>
      </c>
      <c r="T5424" s="9">
        <v>0</v>
      </c>
      <c r="U5424" s="20">
        <v>1828.3946600000002</v>
      </c>
      <c r="V5424" s="24">
        <v>2092.2056699999998</v>
      </c>
      <c r="W5424" s="7">
        <v>664.31317999999999</v>
      </c>
      <c r="X5424" s="7">
        <v>471.43673000000001</v>
      </c>
      <c r="Y5424" s="7">
        <v>150.98568</v>
      </c>
      <c r="Z5424" s="7">
        <v>41.890770000000003</v>
      </c>
      <c r="AA5424" s="7">
        <v>450.45343000000003</v>
      </c>
      <c r="AB5424" s="7">
        <v>450.45343000000003</v>
      </c>
      <c r="AC5424" s="7">
        <v>0</v>
      </c>
      <c r="AD5424" s="7">
        <v>814.50882000000001</v>
      </c>
      <c r="AE5424" s="7">
        <v>15.107519999999999</v>
      </c>
      <c r="AF5424" s="7">
        <v>2</v>
      </c>
      <c r="AG5424" s="7">
        <v>3.8</v>
      </c>
      <c r="AH5424" s="7">
        <v>8.6075199999999992</v>
      </c>
      <c r="AI5424" s="7">
        <v>0.7</v>
      </c>
      <c r="AJ5424" s="7">
        <v>147.82272</v>
      </c>
      <c r="AK5424" s="7">
        <v>0</v>
      </c>
      <c r="AL5424" s="13">
        <v>2077.0981500000003</v>
      </c>
      <c r="AM5424" s="34">
        <f t="shared" si="168"/>
        <v>248.7034900000001</v>
      </c>
      <c r="AN5424" s="36">
        <f t="shared" si="169"/>
        <v>13.602287046714522</v>
      </c>
    </row>
    <row r="5425" spans="1:40" x14ac:dyDescent="0.35">
      <c r="A5425" s="21">
        <v>567566</v>
      </c>
      <c r="B5425" s="1">
        <v>266345</v>
      </c>
      <c r="C5425" s="30" t="s">
        <v>4537</v>
      </c>
      <c r="D5425" s="10">
        <v>995</v>
      </c>
      <c r="E5425" s="1">
        <v>12112.13098</v>
      </c>
      <c r="F5425" s="1">
        <v>2158.3142400000002</v>
      </c>
      <c r="G5425" s="1">
        <v>1792.7761599999999</v>
      </c>
      <c r="H5425" s="1">
        <v>171.75801000000001</v>
      </c>
      <c r="I5425" s="1">
        <v>193.78006999999999</v>
      </c>
      <c r="J5425" s="1">
        <v>1942.2130099999999</v>
      </c>
      <c r="K5425" s="1">
        <v>1942.2130099999999</v>
      </c>
      <c r="L5425" s="1">
        <v>0</v>
      </c>
      <c r="M5425" s="1">
        <v>4030.9189999999999</v>
      </c>
      <c r="N5425" s="1">
        <v>334.13934999999998</v>
      </c>
      <c r="O5425" s="1">
        <v>4</v>
      </c>
      <c r="P5425" s="1">
        <v>321.01934999999997</v>
      </c>
      <c r="Q5425" s="1">
        <v>0</v>
      </c>
      <c r="R5425" s="1">
        <v>9.1199999999999992</v>
      </c>
      <c r="S5425" s="1">
        <v>3646.54538</v>
      </c>
      <c r="T5425" s="10">
        <v>0</v>
      </c>
      <c r="U5425" s="21">
        <v>11777.99163</v>
      </c>
      <c r="V5425" s="3">
        <v>13682.91749</v>
      </c>
      <c r="W5425" s="1">
        <v>2758.8931899999998</v>
      </c>
      <c r="X5425" s="1">
        <v>2172.04619</v>
      </c>
      <c r="Y5425" s="1">
        <v>352.92854999999997</v>
      </c>
      <c r="Z5425" s="1">
        <v>233.91845000000001</v>
      </c>
      <c r="AA5425" s="1">
        <v>2271.2849299999998</v>
      </c>
      <c r="AB5425" s="1">
        <v>2271.2849299999998</v>
      </c>
      <c r="AC5425" s="1">
        <v>0</v>
      </c>
      <c r="AD5425" s="1">
        <v>6294.6263399999998</v>
      </c>
      <c r="AE5425" s="1">
        <v>305.02395000000001</v>
      </c>
      <c r="AF5425" s="1">
        <v>2</v>
      </c>
      <c r="AG5425" s="1">
        <v>248.042</v>
      </c>
      <c r="AH5425" s="1">
        <v>48.021949999999997</v>
      </c>
      <c r="AI5425" s="1">
        <v>6.96</v>
      </c>
      <c r="AJ5425" s="1">
        <v>2053.0890800000002</v>
      </c>
      <c r="AK5425" s="1">
        <v>0</v>
      </c>
      <c r="AL5425" s="14">
        <v>13377.893539999999</v>
      </c>
      <c r="AM5425" s="34">
        <f t="shared" si="168"/>
        <v>1599.9019099999987</v>
      </c>
      <c r="AN5425" s="36">
        <f t="shared" si="169"/>
        <v>13.583826175634641</v>
      </c>
    </row>
    <row r="5426" spans="1:40" s="8" customFormat="1" x14ac:dyDescent="0.35">
      <c r="A5426" s="21">
        <v>556734</v>
      </c>
      <c r="B5426" s="1">
        <v>255840</v>
      </c>
      <c r="C5426" s="30" t="s">
        <v>3058</v>
      </c>
      <c r="D5426" s="10">
        <v>440</v>
      </c>
      <c r="E5426" s="1">
        <v>4073.0805</v>
      </c>
      <c r="F5426" s="1">
        <v>867.84004000000004</v>
      </c>
      <c r="G5426" s="1">
        <v>769.10001999999997</v>
      </c>
      <c r="H5426" s="1">
        <v>13.51404</v>
      </c>
      <c r="I5426" s="1">
        <v>85.225980000000007</v>
      </c>
      <c r="J5426" s="1">
        <v>837.69366000000002</v>
      </c>
      <c r="K5426" s="1">
        <v>806.53366000000005</v>
      </c>
      <c r="L5426" s="1">
        <v>31.16</v>
      </c>
      <c r="M5426" s="1">
        <v>1657.4169999999999</v>
      </c>
      <c r="N5426" s="1">
        <v>214.48142999999999</v>
      </c>
      <c r="O5426" s="1">
        <v>3.653</v>
      </c>
      <c r="P5426" s="1">
        <v>192.85</v>
      </c>
      <c r="Q5426" s="1">
        <v>11.68843</v>
      </c>
      <c r="R5426" s="1">
        <v>6.29</v>
      </c>
      <c r="S5426" s="1">
        <v>495.64837</v>
      </c>
      <c r="T5426" s="10">
        <v>0</v>
      </c>
      <c r="U5426" s="21">
        <v>3827.4390699999999</v>
      </c>
      <c r="V5426" s="3">
        <v>4912.2078000000001</v>
      </c>
      <c r="W5426" s="1">
        <v>1067.1305</v>
      </c>
      <c r="X5426" s="1">
        <v>953.20410000000004</v>
      </c>
      <c r="Y5426" s="1">
        <v>17.509180000000001</v>
      </c>
      <c r="Z5426" s="1">
        <v>96.41722</v>
      </c>
      <c r="AA5426" s="1">
        <v>1082.70751</v>
      </c>
      <c r="AB5426" s="1">
        <v>830.19750999999997</v>
      </c>
      <c r="AC5426" s="1">
        <v>252.51</v>
      </c>
      <c r="AD5426" s="1">
        <v>1963.1689899999999</v>
      </c>
      <c r="AE5426" s="1">
        <v>312.35354000000001</v>
      </c>
      <c r="AF5426" s="1">
        <v>7.0149999999999997</v>
      </c>
      <c r="AG5426" s="1">
        <v>281.8</v>
      </c>
      <c r="AH5426" s="1">
        <v>19.748539999999998</v>
      </c>
      <c r="AI5426" s="1">
        <v>3.79</v>
      </c>
      <c r="AJ5426" s="1">
        <v>486.84726000000001</v>
      </c>
      <c r="AK5426" s="1">
        <v>0</v>
      </c>
      <c r="AL5426" s="14">
        <v>4347.3442599999998</v>
      </c>
      <c r="AM5426" s="34">
        <f t="shared" si="168"/>
        <v>519.90518999999995</v>
      </c>
      <c r="AN5426" s="36">
        <f t="shared" si="169"/>
        <v>13.583630738241894</v>
      </c>
    </row>
    <row r="5427" spans="1:40" x14ac:dyDescent="0.35">
      <c r="A5427" s="21">
        <v>597082</v>
      </c>
      <c r="B5427" s="1">
        <v>295752</v>
      </c>
      <c r="C5427" s="30" t="s">
        <v>102</v>
      </c>
      <c r="D5427" s="10">
        <v>263</v>
      </c>
      <c r="E5427" s="1">
        <v>2284.13258</v>
      </c>
      <c r="F5427" s="1">
        <v>449.42198000000002</v>
      </c>
      <c r="G5427" s="1">
        <v>383.44182000000001</v>
      </c>
      <c r="H5427" s="1">
        <v>23.032589999999999</v>
      </c>
      <c r="I5427" s="1">
        <v>42.947569999999999</v>
      </c>
      <c r="J5427" s="1">
        <v>442.49930999999998</v>
      </c>
      <c r="K5427" s="1">
        <v>442.49930999999998</v>
      </c>
      <c r="L5427" s="1">
        <v>0</v>
      </c>
      <c r="M5427" s="1">
        <v>832.91600000000005</v>
      </c>
      <c r="N5427" s="1">
        <v>130.35437999999999</v>
      </c>
      <c r="O5427" s="1">
        <v>0</v>
      </c>
      <c r="P5427" s="1">
        <v>123.08499999999999</v>
      </c>
      <c r="Q5427" s="1">
        <v>6.1793800000000001</v>
      </c>
      <c r="R5427" s="1">
        <v>1.0900000000000001</v>
      </c>
      <c r="S5427" s="1">
        <v>428.94090999999997</v>
      </c>
      <c r="T5427" s="10">
        <v>0</v>
      </c>
      <c r="U5427" s="21">
        <v>2153.7781999999997</v>
      </c>
      <c r="V5427" s="3">
        <v>2581.7369199999998</v>
      </c>
      <c r="W5427" s="1">
        <v>460.33958000000001</v>
      </c>
      <c r="X5427" s="1">
        <v>398.61989</v>
      </c>
      <c r="Y5427" s="1">
        <v>9.0303699999999996</v>
      </c>
      <c r="Z5427" s="1">
        <v>52.689320000000002</v>
      </c>
      <c r="AA5427" s="1">
        <v>513.95281</v>
      </c>
      <c r="AB5427" s="1">
        <v>513.95281</v>
      </c>
      <c r="AC5427" s="1">
        <v>0</v>
      </c>
      <c r="AD5427" s="1">
        <v>1107.8153299999999</v>
      </c>
      <c r="AE5427" s="1">
        <v>135.60138000000001</v>
      </c>
      <c r="AF5427" s="1">
        <v>3.5</v>
      </c>
      <c r="AG5427" s="1">
        <v>120.42700000000001</v>
      </c>
      <c r="AH5427" s="1">
        <v>10.854380000000001</v>
      </c>
      <c r="AI5427" s="1">
        <v>0.82</v>
      </c>
      <c r="AJ5427" s="1">
        <v>364.02782000000002</v>
      </c>
      <c r="AK5427" s="1">
        <v>0</v>
      </c>
      <c r="AL5427" s="14">
        <v>2446.1355400000002</v>
      </c>
      <c r="AM5427" s="34">
        <f t="shared" si="168"/>
        <v>292.35734000000048</v>
      </c>
      <c r="AN5427" s="36">
        <f t="shared" si="169"/>
        <v>13.574161907665356</v>
      </c>
    </row>
    <row r="5428" spans="1:40" s="8" customFormat="1" x14ac:dyDescent="0.35">
      <c r="A5428" s="21">
        <v>553883</v>
      </c>
      <c r="B5428" s="1">
        <v>49464051</v>
      </c>
      <c r="C5428" s="30" t="s">
        <v>696</v>
      </c>
      <c r="D5428" s="10">
        <v>40</v>
      </c>
      <c r="E5428" s="1">
        <v>453.16217</v>
      </c>
      <c r="F5428" s="1">
        <v>94.276139999999998</v>
      </c>
      <c r="G5428" s="1">
        <v>83.477469999999997</v>
      </c>
      <c r="H5428" s="1">
        <v>1.7516799999999999</v>
      </c>
      <c r="I5428" s="1">
        <v>9.0469899999999992</v>
      </c>
      <c r="J5428" s="1">
        <v>86.98603</v>
      </c>
      <c r="K5428" s="1">
        <v>84.516030000000001</v>
      </c>
      <c r="L5428" s="1">
        <v>2.4700000000000002</v>
      </c>
      <c r="M5428" s="1">
        <v>169.15600000000001</v>
      </c>
      <c r="N5428" s="1">
        <v>24.240500000000001</v>
      </c>
      <c r="O5428" s="1">
        <v>0</v>
      </c>
      <c r="P5428" s="1">
        <v>23</v>
      </c>
      <c r="Q5428" s="1">
        <v>1.2404999999999999</v>
      </c>
      <c r="R5428" s="1">
        <v>0</v>
      </c>
      <c r="S5428" s="1">
        <v>78.503500000000003</v>
      </c>
      <c r="T5428" s="10">
        <v>0</v>
      </c>
      <c r="U5428" s="21">
        <v>426.45167000000004</v>
      </c>
      <c r="V5428" s="3">
        <v>512.91236000000004</v>
      </c>
      <c r="W5428" s="1">
        <v>106.47020000000001</v>
      </c>
      <c r="X5428" s="1">
        <v>95.143090000000001</v>
      </c>
      <c r="Y5428" s="1">
        <v>1.4312199999999999</v>
      </c>
      <c r="Z5428" s="1">
        <v>9.8958899999999996</v>
      </c>
      <c r="AA5428" s="1">
        <v>100.73274000000001</v>
      </c>
      <c r="AB5428" s="1">
        <v>96.742739999999998</v>
      </c>
      <c r="AC5428" s="1">
        <v>3.99</v>
      </c>
      <c r="AD5428" s="1">
        <v>201.17816999999999</v>
      </c>
      <c r="AE5428" s="1">
        <v>24.623349999999999</v>
      </c>
      <c r="AF5428" s="1">
        <v>0</v>
      </c>
      <c r="AG5428" s="1">
        <v>22.6</v>
      </c>
      <c r="AH5428" s="1">
        <v>2.0233500000000002</v>
      </c>
      <c r="AI5428" s="1">
        <v>0</v>
      </c>
      <c r="AJ5428" s="1">
        <v>79.907899999999998</v>
      </c>
      <c r="AK5428" s="1">
        <v>0</v>
      </c>
      <c r="AL5428" s="14">
        <v>484.29901000000001</v>
      </c>
      <c r="AM5428" s="34">
        <f t="shared" si="168"/>
        <v>57.847339999999974</v>
      </c>
      <c r="AN5428" s="36">
        <f t="shared" si="169"/>
        <v>13.564805596845233</v>
      </c>
    </row>
    <row r="5429" spans="1:40" x14ac:dyDescent="0.35">
      <c r="A5429" s="20">
        <v>529923</v>
      </c>
      <c r="B5429" s="7">
        <v>583413</v>
      </c>
      <c r="C5429" s="31" t="s">
        <v>394</v>
      </c>
      <c r="D5429" s="9">
        <v>113</v>
      </c>
      <c r="E5429" s="7">
        <v>1041.23498</v>
      </c>
      <c r="F5429" s="7">
        <v>326.00326999999999</v>
      </c>
      <c r="G5429" s="7">
        <v>170.35373000000001</v>
      </c>
      <c r="H5429" s="7">
        <v>137.31822</v>
      </c>
      <c r="I5429" s="7">
        <v>18.331320000000002</v>
      </c>
      <c r="J5429" s="7">
        <v>203.12428</v>
      </c>
      <c r="K5429" s="7">
        <v>188.11428000000001</v>
      </c>
      <c r="L5429" s="7">
        <v>15.01</v>
      </c>
      <c r="M5429" s="7">
        <v>378.81400000000002</v>
      </c>
      <c r="N5429" s="7">
        <v>58.339979999999997</v>
      </c>
      <c r="O5429" s="7">
        <v>0</v>
      </c>
      <c r="P5429" s="7">
        <v>55.177999999999997</v>
      </c>
      <c r="Q5429" s="7">
        <v>2.61198</v>
      </c>
      <c r="R5429" s="7">
        <v>0.55000000000000004</v>
      </c>
      <c r="S5429" s="7">
        <v>74.953450000000004</v>
      </c>
      <c r="T5429" s="9">
        <v>0</v>
      </c>
      <c r="U5429" s="20">
        <v>967.88499999999999</v>
      </c>
      <c r="V5429" s="24">
        <v>1185.3630000000001</v>
      </c>
      <c r="W5429" s="7">
        <v>336.59028000000001</v>
      </c>
      <c r="X5429" s="7">
        <v>204.54931999999999</v>
      </c>
      <c r="Y5429" s="7">
        <v>109.6336</v>
      </c>
      <c r="Z5429" s="7">
        <v>22.407360000000001</v>
      </c>
      <c r="AA5429" s="7">
        <v>243.33232000000001</v>
      </c>
      <c r="AB5429" s="7">
        <v>217.68232</v>
      </c>
      <c r="AC5429" s="7">
        <v>25.65</v>
      </c>
      <c r="AD5429" s="7">
        <v>469.27503000000002</v>
      </c>
      <c r="AE5429" s="7">
        <v>60.549680000000002</v>
      </c>
      <c r="AF5429" s="7">
        <v>0</v>
      </c>
      <c r="AG5429" s="7">
        <v>55.600999999999999</v>
      </c>
      <c r="AH5429" s="7">
        <v>4.5986799999999999</v>
      </c>
      <c r="AI5429" s="7">
        <v>0.35</v>
      </c>
      <c r="AJ5429" s="7">
        <v>75.615690000000001</v>
      </c>
      <c r="AK5429" s="7">
        <v>0</v>
      </c>
      <c r="AL5429" s="13">
        <v>1099.1633200000001</v>
      </c>
      <c r="AM5429" s="34">
        <f t="shared" si="168"/>
        <v>131.27832000000012</v>
      </c>
      <c r="AN5429" s="36">
        <f t="shared" si="169"/>
        <v>13.563421274221639</v>
      </c>
    </row>
    <row r="5430" spans="1:40" s="8" customFormat="1" x14ac:dyDescent="0.35">
      <c r="A5430" s="21">
        <v>591149</v>
      </c>
      <c r="B5430" s="1">
        <v>378178</v>
      </c>
      <c r="C5430" s="30" t="s">
        <v>4915</v>
      </c>
      <c r="D5430" s="10">
        <v>94</v>
      </c>
      <c r="E5430" s="1">
        <v>984.25109999999995</v>
      </c>
      <c r="F5430" s="1">
        <v>198.70795000000001</v>
      </c>
      <c r="G5430" s="1">
        <v>174.82896</v>
      </c>
      <c r="H5430" s="1">
        <v>4.4696699999999998</v>
      </c>
      <c r="I5430" s="1">
        <v>19.409320000000001</v>
      </c>
      <c r="J5430" s="1">
        <v>227.39501000000001</v>
      </c>
      <c r="K5430" s="1">
        <v>177.23500999999999</v>
      </c>
      <c r="L5430" s="1">
        <v>50.16</v>
      </c>
      <c r="M5430" s="1">
        <v>383.86099999999999</v>
      </c>
      <c r="N5430" s="1">
        <v>3.86436</v>
      </c>
      <c r="O5430" s="1">
        <v>0</v>
      </c>
      <c r="P5430" s="1">
        <v>1.21</v>
      </c>
      <c r="Q5430" s="1">
        <v>2.6543600000000001</v>
      </c>
      <c r="R5430" s="1">
        <v>0</v>
      </c>
      <c r="S5430" s="1">
        <v>170.42277999999999</v>
      </c>
      <c r="T5430" s="10">
        <v>0</v>
      </c>
      <c r="U5430" s="21">
        <v>930.22673999999995</v>
      </c>
      <c r="V5430" s="3">
        <v>1101.8053500000001</v>
      </c>
      <c r="W5430" s="1">
        <v>214.26661999999999</v>
      </c>
      <c r="X5430" s="1">
        <v>187.76226</v>
      </c>
      <c r="Y5430" s="1">
        <v>4.3672300000000002</v>
      </c>
      <c r="Z5430" s="1">
        <v>22.137129999999999</v>
      </c>
      <c r="AA5430" s="1">
        <v>254.5224</v>
      </c>
      <c r="AB5430" s="1">
        <v>215.57239999999999</v>
      </c>
      <c r="AC5430" s="1">
        <v>38.950000000000003</v>
      </c>
      <c r="AD5430" s="1">
        <v>463.89060999999998</v>
      </c>
      <c r="AE5430" s="1">
        <v>6.4927599999999996</v>
      </c>
      <c r="AF5430" s="1">
        <v>0</v>
      </c>
      <c r="AG5430" s="1">
        <v>1.23</v>
      </c>
      <c r="AH5430" s="1">
        <v>4.5367600000000001</v>
      </c>
      <c r="AI5430" s="1">
        <v>0.72599999999999998</v>
      </c>
      <c r="AJ5430" s="1">
        <v>162.63296</v>
      </c>
      <c r="AK5430" s="1">
        <v>0</v>
      </c>
      <c r="AL5430" s="14">
        <v>1056.36259</v>
      </c>
      <c r="AM5430" s="34">
        <f t="shared" si="168"/>
        <v>126.13585</v>
      </c>
      <c r="AN5430" s="36">
        <f t="shared" si="169"/>
        <v>13.559688684072867</v>
      </c>
    </row>
    <row r="5431" spans="1:40" x14ac:dyDescent="0.35">
      <c r="A5431" s="21">
        <v>551937</v>
      </c>
      <c r="B5431" s="1">
        <v>251968</v>
      </c>
      <c r="C5431" s="30" t="s">
        <v>493</v>
      </c>
      <c r="D5431" s="10">
        <v>122</v>
      </c>
      <c r="E5431" s="1">
        <v>1274.8472099999999</v>
      </c>
      <c r="F5431" s="1">
        <v>262.39774999999997</v>
      </c>
      <c r="G5431" s="1">
        <v>230.54670999999999</v>
      </c>
      <c r="H5431" s="1">
        <v>7.0695100000000002</v>
      </c>
      <c r="I5431" s="1">
        <v>24.78153</v>
      </c>
      <c r="J5431" s="1">
        <v>265.92833999999999</v>
      </c>
      <c r="K5431" s="1">
        <v>222.98833999999999</v>
      </c>
      <c r="L5431" s="1">
        <v>42.94</v>
      </c>
      <c r="M5431" s="1">
        <v>490.75299999999999</v>
      </c>
      <c r="N5431" s="1">
        <v>28.727889999999999</v>
      </c>
      <c r="O5431" s="1">
        <v>0</v>
      </c>
      <c r="P5431" s="1">
        <v>24.22</v>
      </c>
      <c r="Q5431" s="1">
        <v>3.3978899999999999</v>
      </c>
      <c r="R5431" s="1">
        <v>1.1100000000000001</v>
      </c>
      <c r="S5431" s="1">
        <v>227.04023000000001</v>
      </c>
      <c r="T5431" s="10">
        <v>0</v>
      </c>
      <c r="U5431" s="21">
        <v>1203.17932</v>
      </c>
      <c r="V5431" s="3">
        <v>1454.4655499999999</v>
      </c>
      <c r="W5431" s="1">
        <v>313.64794000000001</v>
      </c>
      <c r="X5431" s="1">
        <v>254.13004000000001</v>
      </c>
      <c r="Y5431" s="1">
        <v>31.921279999999999</v>
      </c>
      <c r="Z5431" s="1">
        <v>27.596620000000001</v>
      </c>
      <c r="AA5431" s="1">
        <v>328.44722999999999</v>
      </c>
      <c r="AB5431" s="1">
        <v>269.35723000000002</v>
      </c>
      <c r="AC5431" s="1">
        <v>59.09</v>
      </c>
      <c r="AD5431" s="1">
        <v>578.62672999999995</v>
      </c>
      <c r="AE5431" s="1">
        <v>29.08287</v>
      </c>
      <c r="AF5431" s="1">
        <v>0</v>
      </c>
      <c r="AG5431" s="1">
        <v>23.215</v>
      </c>
      <c r="AH5431" s="1">
        <v>5.6478700000000002</v>
      </c>
      <c r="AI5431" s="1">
        <v>0.22</v>
      </c>
      <c r="AJ5431" s="1">
        <v>204.66077999999999</v>
      </c>
      <c r="AK5431" s="1">
        <v>0</v>
      </c>
      <c r="AL5431" s="14">
        <v>1366.2926799999998</v>
      </c>
      <c r="AM5431" s="34">
        <f t="shared" si="168"/>
        <v>163.11335999999983</v>
      </c>
      <c r="AN5431" s="36">
        <f t="shared" si="169"/>
        <v>13.556861997927285</v>
      </c>
    </row>
    <row r="5432" spans="1:40" s="8" customFormat="1" x14ac:dyDescent="0.35">
      <c r="A5432" s="20">
        <v>561240</v>
      </c>
      <c r="B5432" s="7">
        <v>512257</v>
      </c>
      <c r="C5432" s="31" t="s">
        <v>894</v>
      </c>
      <c r="D5432" s="9">
        <v>70</v>
      </c>
      <c r="E5432" s="7">
        <v>718.51581999999996</v>
      </c>
      <c r="F5432" s="7">
        <v>144.44958</v>
      </c>
      <c r="G5432" s="7">
        <v>142.16898</v>
      </c>
      <c r="H5432" s="7">
        <v>2.2806000000000002</v>
      </c>
      <c r="I5432" s="7">
        <v>0</v>
      </c>
      <c r="J5432" s="7">
        <v>107.38839</v>
      </c>
      <c r="K5432" s="7">
        <v>107.38839</v>
      </c>
      <c r="L5432" s="7">
        <v>0</v>
      </c>
      <c r="M5432" s="7">
        <v>308.91199999999998</v>
      </c>
      <c r="N5432" s="7">
        <v>43.211649999999999</v>
      </c>
      <c r="O5432" s="7">
        <v>0</v>
      </c>
      <c r="P5432" s="7">
        <v>41.27</v>
      </c>
      <c r="Q5432" s="7">
        <v>1.9416500000000001</v>
      </c>
      <c r="R5432" s="7">
        <v>0</v>
      </c>
      <c r="S5432" s="7">
        <v>114.55419999999999</v>
      </c>
      <c r="T5432" s="9">
        <v>0</v>
      </c>
      <c r="U5432" s="20">
        <v>675.30417</v>
      </c>
      <c r="V5432" s="24">
        <v>811.01944000000003</v>
      </c>
      <c r="W5432" s="7">
        <v>155.23698999999999</v>
      </c>
      <c r="X5432" s="7">
        <v>137.89636999999999</v>
      </c>
      <c r="Y5432" s="7">
        <v>2.7829999999999999</v>
      </c>
      <c r="Z5432" s="7">
        <v>14.55762</v>
      </c>
      <c r="AA5432" s="7">
        <v>158.01730000000001</v>
      </c>
      <c r="AB5432" s="7">
        <v>158.01730000000001</v>
      </c>
      <c r="AC5432" s="7">
        <v>0</v>
      </c>
      <c r="AD5432" s="7">
        <v>340.08693</v>
      </c>
      <c r="AE5432" s="7">
        <v>44.166539999999998</v>
      </c>
      <c r="AF5432" s="7">
        <v>0</v>
      </c>
      <c r="AG5432" s="7">
        <v>40.840000000000003</v>
      </c>
      <c r="AH5432" s="7">
        <v>3.3265400000000001</v>
      </c>
      <c r="AI5432" s="7">
        <v>0</v>
      </c>
      <c r="AJ5432" s="7">
        <v>113.51168</v>
      </c>
      <c r="AK5432" s="7">
        <v>0</v>
      </c>
      <c r="AL5432" s="13">
        <v>766.85289999999998</v>
      </c>
      <c r="AM5432" s="34">
        <f t="shared" si="168"/>
        <v>91.548729999999978</v>
      </c>
      <c r="AN5432" s="36">
        <f t="shared" si="169"/>
        <v>13.556665879910071</v>
      </c>
    </row>
    <row r="5433" spans="1:40" x14ac:dyDescent="0.35">
      <c r="A5433" s="21">
        <v>572667</v>
      </c>
      <c r="B5433" s="1">
        <v>271314</v>
      </c>
      <c r="C5433" s="30" t="s">
        <v>1432</v>
      </c>
      <c r="D5433" s="10">
        <v>184</v>
      </c>
      <c r="E5433" s="1">
        <v>2042.0698500000001</v>
      </c>
      <c r="F5433" s="1">
        <v>368.73651999999998</v>
      </c>
      <c r="G5433" s="1">
        <v>326.35081000000002</v>
      </c>
      <c r="H5433" s="1">
        <v>8.3309800000000003</v>
      </c>
      <c r="I5433" s="1">
        <v>34.054729999999999</v>
      </c>
      <c r="J5433" s="1">
        <v>333.87369000000001</v>
      </c>
      <c r="K5433" s="1">
        <v>333.87369000000001</v>
      </c>
      <c r="L5433" s="1">
        <v>0</v>
      </c>
      <c r="M5433" s="1">
        <v>609.41116</v>
      </c>
      <c r="N5433" s="1">
        <v>77.824209999999994</v>
      </c>
      <c r="O5433" s="1">
        <v>0</v>
      </c>
      <c r="P5433" s="1">
        <v>72.954999999999998</v>
      </c>
      <c r="Q5433" s="1">
        <v>4.6692099999999996</v>
      </c>
      <c r="R5433" s="1">
        <v>0.2</v>
      </c>
      <c r="S5433" s="1">
        <v>652.22427000000005</v>
      </c>
      <c r="T5433" s="10">
        <v>0</v>
      </c>
      <c r="U5433" s="21">
        <v>1964.2456400000001</v>
      </c>
      <c r="V5433" s="3">
        <v>2313.59267</v>
      </c>
      <c r="W5433" s="1">
        <v>438.57155</v>
      </c>
      <c r="X5433" s="1">
        <v>389.86219</v>
      </c>
      <c r="Y5433" s="1">
        <v>9.3046900000000008</v>
      </c>
      <c r="Z5433" s="1">
        <v>39.404670000000003</v>
      </c>
      <c r="AA5433" s="1">
        <v>293.34796</v>
      </c>
      <c r="AB5433" s="1">
        <v>293.34796</v>
      </c>
      <c r="AC5433" s="1">
        <v>0</v>
      </c>
      <c r="AD5433" s="1">
        <v>824.66952000000003</v>
      </c>
      <c r="AE5433" s="1">
        <v>83.160409999999999</v>
      </c>
      <c r="AF5433" s="1">
        <v>6</v>
      </c>
      <c r="AG5433" s="1">
        <v>68.48</v>
      </c>
      <c r="AH5433" s="1">
        <v>8.0804100000000005</v>
      </c>
      <c r="AI5433" s="1">
        <v>0.6</v>
      </c>
      <c r="AJ5433" s="1">
        <v>673.84322999999995</v>
      </c>
      <c r="AK5433" s="1">
        <v>0</v>
      </c>
      <c r="AL5433" s="14">
        <v>2230.43226</v>
      </c>
      <c r="AM5433" s="34">
        <f t="shared" si="168"/>
        <v>266.18661999999995</v>
      </c>
      <c r="AN5433" s="36">
        <f t="shared" si="169"/>
        <v>13.551595308619341</v>
      </c>
    </row>
    <row r="5434" spans="1:40" s="8" customFormat="1" x14ac:dyDescent="0.35">
      <c r="A5434" s="21">
        <v>532070</v>
      </c>
      <c r="B5434" s="1">
        <v>234125</v>
      </c>
      <c r="C5434" s="30" t="s">
        <v>3515</v>
      </c>
      <c r="D5434" s="10">
        <v>165</v>
      </c>
      <c r="E5434" s="1">
        <v>1396.22117</v>
      </c>
      <c r="F5434" s="1">
        <v>325.01280000000003</v>
      </c>
      <c r="G5434" s="1">
        <v>238.80914999999999</v>
      </c>
      <c r="H5434" s="1">
        <v>60.003599999999999</v>
      </c>
      <c r="I5434" s="1">
        <v>26.200050000000001</v>
      </c>
      <c r="J5434" s="1">
        <v>254.11879999999999</v>
      </c>
      <c r="K5434" s="1">
        <v>254.11879999999999</v>
      </c>
      <c r="L5434" s="1">
        <v>0</v>
      </c>
      <c r="M5434" s="1">
        <v>515.07524999999998</v>
      </c>
      <c r="N5434" s="1">
        <v>109.96477</v>
      </c>
      <c r="O5434" s="1">
        <v>102.785</v>
      </c>
      <c r="P5434" s="1">
        <v>3.32</v>
      </c>
      <c r="Q5434" s="1">
        <v>3.6097700000000001</v>
      </c>
      <c r="R5434" s="1">
        <v>0.25</v>
      </c>
      <c r="S5434" s="1">
        <v>192.04955000000001</v>
      </c>
      <c r="T5434" s="10">
        <v>0</v>
      </c>
      <c r="U5434" s="21">
        <v>1286.2564</v>
      </c>
      <c r="V5434" s="3">
        <v>1591.96748</v>
      </c>
      <c r="W5434" s="1">
        <v>327.72845000000001</v>
      </c>
      <c r="X5434" s="1">
        <v>306.41343000000001</v>
      </c>
      <c r="Y5434" s="1">
        <v>-10.05306</v>
      </c>
      <c r="Z5434" s="1">
        <v>31.368079999999999</v>
      </c>
      <c r="AA5434" s="1">
        <v>304.40778999999998</v>
      </c>
      <c r="AB5434" s="1">
        <v>304.40778999999998</v>
      </c>
      <c r="AC5434" s="1">
        <v>0</v>
      </c>
      <c r="AD5434" s="1">
        <v>638.57144000000005</v>
      </c>
      <c r="AE5434" s="1">
        <v>131.60176999999999</v>
      </c>
      <c r="AF5434" s="1">
        <v>121.8</v>
      </c>
      <c r="AG5434" s="1">
        <v>3.01</v>
      </c>
      <c r="AH5434" s="1">
        <v>6.44177</v>
      </c>
      <c r="AI5434" s="1">
        <v>0.35</v>
      </c>
      <c r="AJ5434" s="1">
        <v>189.65803</v>
      </c>
      <c r="AK5434" s="1">
        <v>0</v>
      </c>
      <c r="AL5434" s="14">
        <v>1460.36571</v>
      </c>
      <c r="AM5434" s="34">
        <f t="shared" si="168"/>
        <v>174.10931000000005</v>
      </c>
      <c r="AN5434" s="36">
        <f t="shared" si="169"/>
        <v>13.536127789140636</v>
      </c>
    </row>
    <row r="5435" spans="1:40" x14ac:dyDescent="0.35">
      <c r="A5435" s="21">
        <v>587389</v>
      </c>
      <c r="B5435" s="1">
        <v>373788</v>
      </c>
      <c r="C5435" s="30" t="s">
        <v>4702</v>
      </c>
      <c r="D5435" s="10">
        <v>183</v>
      </c>
      <c r="E5435" s="1">
        <v>2111.9529900000002</v>
      </c>
      <c r="F5435" s="1">
        <v>369.71537000000001</v>
      </c>
      <c r="G5435" s="1">
        <v>327.70245999999997</v>
      </c>
      <c r="H5435" s="1">
        <v>7.1030899999999999</v>
      </c>
      <c r="I5435" s="1">
        <v>34.909820000000003</v>
      </c>
      <c r="J5435" s="1">
        <v>369.07017000000002</v>
      </c>
      <c r="K5435" s="1">
        <v>369.07017000000002</v>
      </c>
      <c r="L5435" s="1">
        <v>0</v>
      </c>
      <c r="M5435" s="1">
        <v>711.79470000000003</v>
      </c>
      <c r="N5435" s="1">
        <v>81.62003</v>
      </c>
      <c r="O5435" s="1">
        <v>74.3</v>
      </c>
      <c r="P5435" s="1">
        <v>1.8</v>
      </c>
      <c r="Q5435" s="1">
        <v>5.1700299999999997</v>
      </c>
      <c r="R5435" s="1">
        <v>0.35</v>
      </c>
      <c r="S5435" s="1">
        <v>579.75271999999995</v>
      </c>
      <c r="T5435" s="10">
        <v>0</v>
      </c>
      <c r="U5435" s="21">
        <v>2030.3329600000002</v>
      </c>
      <c r="V5435" s="3">
        <v>2510.83925</v>
      </c>
      <c r="W5435" s="1">
        <v>413.62810999999999</v>
      </c>
      <c r="X5435" s="1">
        <v>361.45348999999999</v>
      </c>
      <c r="Y5435" s="1">
        <v>7.5549299999999997</v>
      </c>
      <c r="Z5435" s="1">
        <v>44.619689999999999</v>
      </c>
      <c r="AA5435" s="1">
        <v>536.61243999999999</v>
      </c>
      <c r="AB5435" s="1">
        <v>433.25243999999998</v>
      </c>
      <c r="AC5435" s="1">
        <v>103.36</v>
      </c>
      <c r="AD5435" s="1">
        <v>906.04414999999995</v>
      </c>
      <c r="AE5435" s="1">
        <v>102.33005</v>
      </c>
      <c r="AF5435" s="1">
        <v>91.5</v>
      </c>
      <c r="AG5435" s="1">
        <v>1.52</v>
      </c>
      <c r="AH5435" s="1">
        <v>9.16005</v>
      </c>
      <c r="AI5435" s="1">
        <v>0.15</v>
      </c>
      <c r="AJ5435" s="1">
        <v>552.22450000000003</v>
      </c>
      <c r="AK5435" s="1">
        <v>0</v>
      </c>
      <c r="AL5435" s="14">
        <v>2305.1491999999998</v>
      </c>
      <c r="AM5435" s="34">
        <f t="shared" si="168"/>
        <v>274.81623999999965</v>
      </c>
      <c r="AN5435" s="36">
        <f t="shared" si="169"/>
        <v>13.535525719879942</v>
      </c>
    </row>
    <row r="5436" spans="1:40" s="8" customFormat="1" x14ac:dyDescent="0.35">
      <c r="A5436" s="20">
        <v>560430</v>
      </c>
      <c r="B5436" s="7">
        <v>582476</v>
      </c>
      <c r="C5436" s="31" t="s">
        <v>602</v>
      </c>
      <c r="D5436" s="9">
        <v>163</v>
      </c>
      <c r="E5436" s="7">
        <v>1493.51892</v>
      </c>
      <c r="F5436" s="7">
        <v>301.99707999999998</v>
      </c>
      <c r="G5436" s="7">
        <v>262.72059000000002</v>
      </c>
      <c r="H5436" s="7">
        <v>11.649839999999999</v>
      </c>
      <c r="I5436" s="7">
        <v>27.626650000000001</v>
      </c>
      <c r="J5436" s="7">
        <v>267.27972</v>
      </c>
      <c r="K5436" s="7">
        <v>267.27972</v>
      </c>
      <c r="L5436" s="7">
        <v>0</v>
      </c>
      <c r="M5436" s="7">
        <v>581.06538</v>
      </c>
      <c r="N5436" s="7">
        <v>96.160740000000004</v>
      </c>
      <c r="O5436" s="7">
        <v>89.453999999999994</v>
      </c>
      <c r="P5436" s="7">
        <v>2.6</v>
      </c>
      <c r="Q5436" s="7">
        <v>4.1067400000000003</v>
      </c>
      <c r="R5436" s="7">
        <v>0</v>
      </c>
      <c r="S5436" s="7">
        <v>247.01599999999999</v>
      </c>
      <c r="T5436" s="9">
        <v>0</v>
      </c>
      <c r="U5436" s="20">
        <v>1397.3581800000002</v>
      </c>
      <c r="V5436" s="24">
        <v>1689.82464</v>
      </c>
      <c r="W5436" s="7">
        <v>431.05142999999998</v>
      </c>
      <c r="X5436" s="7">
        <v>390.86286000000001</v>
      </c>
      <c r="Y5436" s="7">
        <v>12.30372</v>
      </c>
      <c r="Z5436" s="7">
        <v>27.88485</v>
      </c>
      <c r="AA5436" s="7">
        <v>330.97012999999998</v>
      </c>
      <c r="AB5436" s="7">
        <v>330.97012999999998</v>
      </c>
      <c r="AC5436" s="7">
        <v>0</v>
      </c>
      <c r="AD5436" s="7">
        <v>711.82709999999997</v>
      </c>
      <c r="AE5436" s="7">
        <v>103.42728</v>
      </c>
      <c r="AF5436" s="7">
        <v>93.75</v>
      </c>
      <c r="AG5436" s="7">
        <v>2.72</v>
      </c>
      <c r="AH5436" s="7">
        <v>6.9572799999999999</v>
      </c>
      <c r="AI5436" s="7">
        <v>0</v>
      </c>
      <c r="AJ5436" s="7">
        <v>112.5487</v>
      </c>
      <c r="AK5436" s="7">
        <v>0</v>
      </c>
      <c r="AL5436" s="13">
        <v>1586.3973599999999</v>
      </c>
      <c r="AM5436" s="34">
        <f t="shared" si="168"/>
        <v>189.03917999999976</v>
      </c>
      <c r="AN5436" s="36">
        <f t="shared" si="169"/>
        <v>13.528326717205744</v>
      </c>
    </row>
    <row r="5437" spans="1:40" x14ac:dyDescent="0.35">
      <c r="A5437" s="20">
        <v>576425</v>
      </c>
      <c r="B5437" s="7">
        <v>275026</v>
      </c>
      <c r="C5437" s="31" t="s">
        <v>1636</v>
      </c>
      <c r="D5437" s="9">
        <v>1485</v>
      </c>
      <c r="E5437" s="7">
        <v>19608.724539999999</v>
      </c>
      <c r="F5437" s="7">
        <v>4714.4147199999998</v>
      </c>
      <c r="G5437" s="7">
        <v>4176.3428199999998</v>
      </c>
      <c r="H5437" s="7">
        <v>305.14614999999998</v>
      </c>
      <c r="I5437" s="7">
        <v>232.92574999999999</v>
      </c>
      <c r="J5437" s="7">
        <v>2537.42101</v>
      </c>
      <c r="K5437" s="7">
        <v>2278.6410099999998</v>
      </c>
      <c r="L5437" s="7">
        <v>258.77999999999997</v>
      </c>
      <c r="M5437" s="7">
        <v>4380.15762</v>
      </c>
      <c r="N5437" s="7">
        <v>412.83688000000001</v>
      </c>
      <c r="O5437" s="7">
        <v>11.5</v>
      </c>
      <c r="P5437" s="7">
        <v>357.60899999999998</v>
      </c>
      <c r="Q5437" s="7">
        <v>31.967880000000001</v>
      </c>
      <c r="R5437" s="7">
        <v>11.76</v>
      </c>
      <c r="S5437" s="7">
        <v>7563.8943099999997</v>
      </c>
      <c r="T5437" s="9">
        <v>0</v>
      </c>
      <c r="U5437" s="20">
        <v>18937.107660000001</v>
      </c>
      <c r="V5437" s="24">
        <v>22484.300630000002</v>
      </c>
      <c r="W5437" s="7">
        <v>5077.6073100000003</v>
      </c>
      <c r="X5437" s="7">
        <v>4683.9483200000004</v>
      </c>
      <c r="Y5437" s="7">
        <v>115.01515000000001</v>
      </c>
      <c r="Z5437" s="7">
        <v>278.64384000000001</v>
      </c>
      <c r="AA5437" s="7">
        <v>3028.5210699999998</v>
      </c>
      <c r="AB5437" s="7">
        <v>2556.7510699999998</v>
      </c>
      <c r="AC5437" s="7">
        <v>471.77</v>
      </c>
      <c r="AD5437" s="7">
        <v>5827.8133600000001</v>
      </c>
      <c r="AE5437" s="7">
        <v>514.25899000000004</v>
      </c>
      <c r="AF5437" s="7">
        <v>73.885999999999996</v>
      </c>
      <c r="AG5437" s="7">
        <v>369.58199999999999</v>
      </c>
      <c r="AH5437" s="7">
        <v>57.230989999999998</v>
      </c>
      <c r="AI5437" s="7">
        <v>13.56</v>
      </c>
      <c r="AJ5437" s="7">
        <v>8036.0999000000002</v>
      </c>
      <c r="AK5437" s="7">
        <v>0</v>
      </c>
      <c r="AL5437" s="13">
        <v>21498.271639999999</v>
      </c>
      <c r="AM5437" s="34">
        <f t="shared" si="168"/>
        <v>2561.1639799999975</v>
      </c>
      <c r="AN5437" s="36">
        <f t="shared" si="169"/>
        <v>13.524578441352105</v>
      </c>
    </row>
    <row r="5438" spans="1:40" s="8" customFormat="1" x14ac:dyDescent="0.35">
      <c r="A5438" s="21">
        <v>578789</v>
      </c>
      <c r="B5438" s="1">
        <v>277380</v>
      </c>
      <c r="C5438" s="30" t="s">
        <v>1999</v>
      </c>
      <c r="D5438" s="10">
        <v>1020</v>
      </c>
      <c r="E5438" s="1">
        <v>10103.15501</v>
      </c>
      <c r="F5438" s="1">
        <v>2148.8208599999998</v>
      </c>
      <c r="G5438" s="1">
        <v>1713.7985900000001</v>
      </c>
      <c r="H5438" s="1">
        <v>254.27609000000001</v>
      </c>
      <c r="I5438" s="1">
        <v>180.74618000000001</v>
      </c>
      <c r="J5438" s="1">
        <v>2136.08059</v>
      </c>
      <c r="K5438" s="1">
        <v>1774.89059</v>
      </c>
      <c r="L5438" s="1">
        <v>361.19</v>
      </c>
      <c r="M5438" s="1">
        <v>3581.59519</v>
      </c>
      <c r="N5438" s="1">
        <v>506.38963999999999</v>
      </c>
      <c r="O5438" s="1">
        <v>0.5</v>
      </c>
      <c r="P5438" s="1">
        <v>470.47590000000002</v>
      </c>
      <c r="Q5438" s="1">
        <v>24.763739999999999</v>
      </c>
      <c r="R5438" s="1">
        <v>10.65</v>
      </c>
      <c r="S5438" s="1">
        <v>1730.26873</v>
      </c>
      <c r="T5438" s="10">
        <v>0</v>
      </c>
      <c r="U5438" s="21">
        <v>9235.5753700000005</v>
      </c>
      <c r="V5438" s="3">
        <v>11432.13321</v>
      </c>
      <c r="W5438" s="1">
        <v>2481.55258</v>
      </c>
      <c r="X5438" s="1">
        <v>2073.6958</v>
      </c>
      <c r="Y5438" s="1">
        <v>198.17379</v>
      </c>
      <c r="Z5438" s="1">
        <v>209.68298999999999</v>
      </c>
      <c r="AA5438" s="1">
        <v>2550.3600499999998</v>
      </c>
      <c r="AB5438" s="1">
        <v>2141.10005</v>
      </c>
      <c r="AC5438" s="1">
        <v>409.26</v>
      </c>
      <c r="AD5438" s="1">
        <v>4627.1951099999997</v>
      </c>
      <c r="AE5438" s="1">
        <v>538.24294999999995</v>
      </c>
      <c r="AF5438" s="1">
        <v>0</v>
      </c>
      <c r="AG5438" s="1">
        <v>483.05344000000002</v>
      </c>
      <c r="AH5438" s="1">
        <v>45.46951</v>
      </c>
      <c r="AI5438" s="1">
        <v>9.7200000000000006</v>
      </c>
      <c r="AJ5438" s="1">
        <v>1234.78252</v>
      </c>
      <c r="AK5438" s="1">
        <v>0</v>
      </c>
      <c r="AL5438" s="14">
        <v>10484.630260000002</v>
      </c>
      <c r="AM5438" s="34">
        <f t="shared" si="168"/>
        <v>1249.0548900000013</v>
      </c>
      <c r="AN5438" s="36">
        <f t="shared" si="169"/>
        <v>13.524386299280465</v>
      </c>
    </row>
    <row r="5439" spans="1:40" x14ac:dyDescent="0.35">
      <c r="A5439" s="20">
        <v>536962</v>
      </c>
      <c r="B5439" s="7">
        <v>667757</v>
      </c>
      <c r="C5439" s="31" t="s">
        <v>460</v>
      </c>
      <c r="D5439" s="9">
        <v>242</v>
      </c>
      <c r="E5439" s="7">
        <v>2356.7594600000002</v>
      </c>
      <c r="F5439" s="7">
        <v>516.92525000000001</v>
      </c>
      <c r="G5439" s="7">
        <v>433.6293</v>
      </c>
      <c r="H5439" s="7">
        <v>41.96848</v>
      </c>
      <c r="I5439" s="7">
        <v>41.327469999999998</v>
      </c>
      <c r="J5439" s="7">
        <v>419.62216999999998</v>
      </c>
      <c r="K5439" s="7">
        <v>419.62216999999998</v>
      </c>
      <c r="L5439" s="7">
        <v>0</v>
      </c>
      <c r="M5439" s="7">
        <v>844.33078999999998</v>
      </c>
      <c r="N5439" s="7">
        <v>106.75454999999999</v>
      </c>
      <c r="O5439" s="7">
        <v>97.227000000000004</v>
      </c>
      <c r="P5439" s="7">
        <v>5.5</v>
      </c>
      <c r="Q5439" s="7">
        <v>3.7575500000000002</v>
      </c>
      <c r="R5439" s="7">
        <v>0.27</v>
      </c>
      <c r="S5439" s="7">
        <v>469.12670000000003</v>
      </c>
      <c r="T5439" s="9">
        <v>0</v>
      </c>
      <c r="U5439" s="20">
        <v>2250.0049099999997</v>
      </c>
      <c r="V5439" s="24">
        <v>2658.2731800000001</v>
      </c>
      <c r="W5439" s="7">
        <v>635.08497999999997</v>
      </c>
      <c r="X5439" s="7">
        <v>536.12626999999998</v>
      </c>
      <c r="Y5439" s="7">
        <v>51.171770000000002</v>
      </c>
      <c r="Z5439" s="7">
        <v>47.786940000000001</v>
      </c>
      <c r="AA5439" s="7">
        <v>499.62977000000001</v>
      </c>
      <c r="AB5439" s="7">
        <v>499.62977000000001</v>
      </c>
      <c r="AC5439" s="7">
        <v>0</v>
      </c>
      <c r="AD5439" s="7">
        <v>1039.8292300000001</v>
      </c>
      <c r="AE5439" s="7">
        <v>104.05273</v>
      </c>
      <c r="AF5439" s="7">
        <v>90.7</v>
      </c>
      <c r="AG5439" s="7">
        <v>5.2</v>
      </c>
      <c r="AH5439" s="7">
        <v>8.0477299999999996</v>
      </c>
      <c r="AI5439" s="7">
        <v>0.105</v>
      </c>
      <c r="AJ5439" s="7">
        <v>379.67646999999999</v>
      </c>
      <c r="AK5439" s="7">
        <v>0</v>
      </c>
      <c r="AL5439" s="13">
        <v>2554.2204500000003</v>
      </c>
      <c r="AM5439" s="34">
        <f t="shared" si="168"/>
        <v>304.2155400000006</v>
      </c>
      <c r="AN5439" s="36">
        <f t="shared" si="169"/>
        <v>13.52066116157944</v>
      </c>
    </row>
    <row r="5440" spans="1:40" s="8" customFormat="1" x14ac:dyDescent="0.35">
      <c r="A5440" s="20">
        <v>569101</v>
      </c>
      <c r="B5440" s="7">
        <v>635481</v>
      </c>
      <c r="C5440" s="31" t="s">
        <v>2199</v>
      </c>
      <c r="D5440" s="9">
        <v>218</v>
      </c>
      <c r="E5440" s="7">
        <v>2579.3118199999999</v>
      </c>
      <c r="F5440" s="7">
        <v>459.60617999999999</v>
      </c>
      <c r="G5440" s="7">
        <v>398.99092000000002</v>
      </c>
      <c r="H5440" s="7">
        <v>18.101109999999998</v>
      </c>
      <c r="I5440" s="7">
        <v>42.514150000000001</v>
      </c>
      <c r="J5440" s="7">
        <v>418.06011999999998</v>
      </c>
      <c r="K5440" s="7">
        <v>418.06011999999998</v>
      </c>
      <c r="L5440" s="7">
        <v>0</v>
      </c>
      <c r="M5440" s="7">
        <v>842.88</v>
      </c>
      <c r="N5440" s="7">
        <v>105.35209999999999</v>
      </c>
      <c r="O5440" s="7">
        <v>0</v>
      </c>
      <c r="P5440" s="7">
        <v>98.551000000000002</v>
      </c>
      <c r="Q5440" s="7">
        <v>5.8211000000000004</v>
      </c>
      <c r="R5440" s="7">
        <v>0.98</v>
      </c>
      <c r="S5440" s="7">
        <v>753.41341999999997</v>
      </c>
      <c r="T5440" s="9">
        <v>0</v>
      </c>
      <c r="U5440" s="20">
        <v>2473.9597199999998</v>
      </c>
      <c r="V5440" s="24">
        <v>2961.5205900000001</v>
      </c>
      <c r="W5440" s="7">
        <v>566.44907000000001</v>
      </c>
      <c r="X5440" s="7">
        <v>481.05903999999998</v>
      </c>
      <c r="Y5440" s="7">
        <v>35.895960000000002</v>
      </c>
      <c r="Z5440" s="7">
        <v>49.494070000000001</v>
      </c>
      <c r="AA5440" s="7">
        <v>481.18392</v>
      </c>
      <c r="AB5440" s="7">
        <v>481.18392</v>
      </c>
      <c r="AC5440" s="7">
        <v>0</v>
      </c>
      <c r="AD5440" s="7">
        <v>1032.74234</v>
      </c>
      <c r="AE5440" s="7">
        <v>153.78018</v>
      </c>
      <c r="AF5440" s="7">
        <v>0</v>
      </c>
      <c r="AG5440" s="7">
        <v>142.37700000000001</v>
      </c>
      <c r="AH5440" s="7">
        <v>10.153180000000001</v>
      </c>
      <c r="AI5440" s="7">
        <v>1.25</v>
      </c>
      <c r="AJ5440" s="7">
        <v>727.36508000000003</v>
      </c>
      <c r="AK5440" s="7">
        <v>0</v>
      </c>
      <c r="AL5440" s="13">
        <v>2807.7404099999999</v>
      </c>
      <c r="AM5440" s="34">
        <f t="shared" si="168"/>
        <v>333.78069000000005</v>
      </c>
      <c r="AN5440" s="36">
        <f t="shared" si="169"/>
        <v>13.491759275692644</v>
      </c>
    </row>
    <row r="5441" spans="1:40" x14ac:dyDescent="0.35">
      <c r="A5441" s="21">
        <v>596001</v>
      </c>
      <c r="B5441" s="1">
        <v>599549</v>
      </c>
      <c r="C5441" s="30" t="s">
        <v>973</v>
      </c>
      <c r="D5441" s="10">
        <v>43</v>
      </c>
      <c r="E5441" s="1">
        <v>386.77314000000001</v>
      </c>
      <c r="F5441" s="1">
        <v>95.180940000000007</v>
      </c>
      <c r="G5441" s="1">
        <v>85.326359999999994</v>
      </c>
      <c r="H5441" s="1">
        <v>1.6628400000000001</v>
      </c>
      <c r="I5441" s="1">
        <v>8.1917399999999994</v>
      </c>
      <c r="J5441" s="1">
        <v>76.231729999999999</v>
      </c>
      <c r="K5441" s="1">
        <v>76.231729999999999</v>
      </c>
      <c r="L5441" s="1">
        <v>0</v>
      </c>
      <c r="M5441" s="1">
        <v>156.56028000000001</v>
      </c>
      <c r="N5441" s="1">
        <v>16.764189999999999</v>
      </c>
      <c r="O5441" s="1">
        <v>0</v>
      </c>
      <c r="P5441" s="1">
        <v>15.62</v>
      </c>
      <c r="Q5441" s="1">
        <v>1.14419</v>
      </c>
      <c r="R5441" s="1">
        <v>0</v>
      </c>
      <c r="S5441" s="1">
        <v>42.036000000000001</v>
      </c>
      <c r="T5441" s="10">
        <v>0</v>
      </c>
      <c r="U5441" s="21">
        <v>370.00894999999997</v>
      </c>
      <c r="V5441" s="3">
        <v>438.51661999999999</v>
      </c>
      <c r="W5441" s="1">
        <v>101.73453000000001</v>
      </c>
      <c r="X5441" s="1">
        <v>91.088049999999996</v>
      </c>
      <c r="Y5441" s="1">
        <v>1.3372999999999999</v>
      </c>
      <c r="Z5441" s="1">
        <v>9.3091799999999996</v>
      </c>
      <c r="AA5441" s="1">
        <v>90.848320000000001</v>
      </c>
      <c r="AB5441" s="1">
        <v>90.848320000000001</v>
      </c>
      <c r="AC5441" s="1">
        <v>0</v>
      </c>
      <c r="AD5441" s="1">
        <v>195.18039999999999</v>
      </c>
      <c r="AE5441" s="1">
        <v>18.595369999999999</v>
      </c>
      <c r="AF5441" s="1">
        <v>0</v>
      </c>
      <c r="AG5441" s="1">
        <v>16.64</v>
      </c>
      <c r="AH5441" s="1">
        <v>1.90537</v>
      </c>
      <c r="AI5441" s="1">
        <v>0.05</v>
      </c>
      <c r="AJ5441" s="1">
        <v>32.158000000000001</v>
      </c>
      <c r="AK5441" s="1">
        <v>0</v>
      </c>
      <c r="AL5441" s="14">
        <v>419.92124999999999</v>
      </c>
      <c r="AM5441" s="34">
        <f t="shared" si="168"/>
        <v>49.912300000000016</v>
      </c>
      <c r="AN5441" s="36">
        <f t="shared" si="169"/>
        <v>13.489484511117922</v>
      </c>
    </row>
    <row r="5442" spans="1:40" s="8" customFormat="1" x14ac:dyDescent="0.35">
      <c r="A5442" s="20">
        <v>598852</v>
      </c>
      <c r="B5442" s="7">
        <v>511994</v>
      </c>
      <c r="C5442" s="31" t="s">
        <v>326</v>
      </c>
      <c r="D5442" s="9">
        <v>143</v>
      </c>
      <c r="E5442" s="7">
        <v>1438.22614</v>
      </c>
      <c r="F5442" s="7">
        <v>323.89926000000003</v>
      </c>
      <c r="G5442" s="7">
        <v>268.48750000000001</v>
      </c>
      <c r="H5442" s="7">
        <v>25.499379999999999</v>
      </c>
      <c r="I5442" s="7">
        <v>29.912379999999999</v>
      </c>
      <c r="J5442" s="7">
        <v>293.0052</v>
      </c>
      <c r="K5442" s="7">
        <v>293.0052</v>
      </c>
      <c r="L5442" s="7">
        <v>0</v>
      </c>
      <c r="M5442" s="7">
        <v>592.18399999999997</v>
      </c>
      <c r="N5442" s="7">
        <v>8.0018899999999995</v>
      </c>
      <c r="O5442" s="7">
        <v>5.8999999999999997E-2</v>
      </c>
      <c r="P5442" s="7">
        <v>2.34</v>
      </c>
      <c r="Q5442" s="7">
        <v>4.1028900000000004</v>
      </c>
      <c r="R5442" s="7">
        <v>1.5</v>
      </c>
      <c r="S5442" s="7">
        <v>221.13578999999999</v>
      </c>
      <c r="T5442" s="9">
        <v>0</v>
      </c>
      <c r="U5442" s="20">
        <v>1430.22425</v>
      </c>
      <c r="V5442" s="24">
        <v>1682.557</v>
      </c>
      <c r="W5442" s="7">
        <v>350.24579999999997</v>
      </c>
      <c r="X5442" s="7">
        <v>310.28541999999999</v>
      </c>
      <c r="Y5442" s="7">
        <v>5.1359599999999999</v>
      </c>
      <c r="Z5442" s="7">
        <v>34.824420000000003</v>
      </c>
      <c r="AA5442" s="7">
        <v>338.61446999999998</v>
      </c>
      <c r="AB5442" s="7">
        <v>338.61446999999998</v>
      </c>
      <c r="AC5442" s="7">
        <v>0</v>
      </c>
      <c r="AD5442" s="7">
        <v>729.48704999999995</v>
      </c>
      <c r="AE5442" s="7">
        <v>59.463239999999999</v>
      </c>
      <c r="AF5442" s="7">
        <v>49.695</v>
      </c>
      <c r="AG5442" s="7">
        <v>2.125</v>
      </c>
      <c r="AH5442" s="7">
        <v>7.1432399999999996</v>
      </c>
      <c r="AI5442" s="7">
        <v>0.5</v>
      </c>
      <c r="AJ5442" s="7">
        <v>204.74644000000001</v>
      </c>
      <c r="AK5442" s="7">
        <v>0</v>
      </c>
      <c r="AL5442" s="13">
        <v>1623.0937599999997</v>
      </c>
      <c r="AM5442" s="34">
        <f t="shared" si="168"/>
        <v>192.86950999999976</v>
      </c>
      <c r="AN5442" s="36">
        <f t="shared" si="169"/>
        <v>13.485263587161242</v>
      </c>
    </row>
    <row r="5443" spans="1:40" x14ac:dyDescent="0.35">
      <c r="A5443" s="20">
        <v>591688</v>
      </c>
      <c r="B5443" s="7">
        <v>378615</v>
      </c>
      <c r="C5443" s="31" t="s">
        <v>4953</v>
      </c>
      <c r="D5443" s="9">
        <v>238</v>
      </c>
      <c r="E5443" s="7">
        <v>2629.7415000000001</v>
      </c>
      <c r="F5443" s="7">
        <v>466.46620000000001</v>
      </c>
      <c r="G5443" s="7">
        <v>402.75241</v>
      </c>
      <c r="H5443" s="7">
        <v>18.215589999999999</v>
      </c>
      <c r="I5443" s="7">
        <v>45.498199999999997</v>
      </c>
      <c r="J5443" s="7">
        <v>465.76504</v>
      </c>
      <c r="K5443" s="7">
        <v>445.62504000000001</v>
      </c>
      <c r="L5443" s="7">
        <v>20.14</v>
      </c>
      <c r="M5443" s="7">
        <v>826.99599999999998</v>
      </c>
      <c r="N5443" s="7">
        <v>101.31601999999999</v>
      </c>
      <c r="O5443" s="7">
        <v>0.81299999999999994</v>
      </c>
      <c r="P5443" s="7">
        <v>94.061999999999998</v>
      </c>
      <c r="Q5443" s="7">
        <v>6.2410199999999998</v>
      </c>
      <c r="R5443" s="7">
        <v>0.2</v>
      </c>
      <c r="S5443" s="7">
        <v>769.19824000000006</v>
      </c>
      <c r="T5443" s="9">
        <v>0</v>
      </c>
      <c r="U5443" s="20">
        <v>2508.28548</v>
      </c>
      <c r="V5443" s="24">
        <v>3056.0488599999999</v>
      </c>
      <c r="W5443" s="7">
        <v>508.69171999999998</v>
      </c>
      <c r="X5443" s="7">
        <v>444.99311</v>
      </c>
      <c r="Y5443" s="7">
        <v>10.6922</v>
      </c>
      <c r="Z5443" s="7">
        <v>53.006410000000002</v>
      </c>
      <c r="AA5443" s="7">
        <v>577.50863000000004</v>
      </c>
      <c r="AB5443" s="7">
        <v>515.37863000000004</v>
      </c>
      <c r="AC5443" s="7">
        <v>62.13</v>
      </c>
      <c r="AD5443" s="7">
        <v>1110.33942</v>
      </c>
      <c r="AE5443" s="7">
        <v>147.51410000000001</v>
      </c>
      <c r="AF5443" s="7">
        <v>42.191000000000003</v>
      </c>
      <c r="AG5443" s="7">
        <v>94.3</v>
      </c>
      <c r="AH5443" s="7">
        <v>10.873100000000001</v>
      </c>
      <c r="AI5443" s="7">
        <v>0.15</v>
      </c>
      <c r="AJ5443" s="7">
        <v>711.99499000000003</v>
      </c>
      <c r="AK5443" s="7">
        <v>0</v>
      </c>
      <c r="AL5443" s="13">
        <v>2846.4047600000004</v>
      </c>
      <c r="AM5443" s="34">
        <f t="shared" ref="AM5443:AM5506" si="170">AL5443-U5443</f>
        <v>338.11928000000034</v>
      </c>
      <c r="AN5443" s="36">
        <f t="shared" ref="AN5443:AN5506" si="171">(100*AL5443/U5443)-100</f>
        <v>13.480095575085826</v>
      </c>
    </row>
    <row r="5444" spans="1:40" s="8" customFormat="1" x14ac:dyDescent="0.35">
      <c r="A5444" s="20">
        <v>593184</v>
      </c>
      <c r="B5444" s="7">
        <v>372498</v>
      </c>
      <c r="C5444" s="31" t="s">
        <v>1046</v>
      </c>
      <c r="D5444" s="9">
        <v>109</v>
      </c>
      <c r="E5444" s="7">
        <v>1306.9355</v>
      </c>
      <c r="F5444" s="7">
        <v>262.11648000000002</v>
      </c>
      <c r="G5444" s="7">
        <v>233.19945999999999</v>
      </c>
      <c r="H5444" s="7">
        <v>4.1285299999999996</v>
      </c>
      <c r="I5444" s="7">
        <v>24.788489999999999</v>
      </c>
      <c r="J5444" s="7">
        <v>241.94943000000001</v>
      </c>
      <c r="K5444" s="7">
        <v>241.94943000000001</v>
      </c>
      <c r="L5444" s="7">
        <v>0</v>
      </c>
      <c r="M5444" s="7">
        <v>471.80700000000002</v>
      </c>
      <c r="N5444" s="7">
        <v>54.555590000000002</v>
      </c>
      <c r="O5444" s="7">
        <v>0</v>
      </c>
      <c r="P5444" s="7">
        <v>50.3</v>
      </c>
      <c r="Q5444" s="7">
        <v>3.4055900000000001</v>
      </c>
      <c r="R5444" s="7">
        <v>0.85</v>
      </c>
      <c r="S5444" s="7">
        <v>276.50700000000001</v>
      </c>
      <c r="T5444" s="9">
        <v>0</v>
      </c>
      <c r="U5444" s="20">
        <v>1252.3799100000001</v>
      </c>
      <c r="V5444" s="24">
        <v>1499.9804999999999</v>
      </c>
      <c r="W5444" s="7">
        <v>310.34568000000002</v>
      </c>
      <c r="X5444" s="7">
        <v>273.38965999999999</v>
      </c>
      <c r="Y5444" s="7">
        <v>9.5000999999999998</v>
      </c>
      <c r="Z5444" s="7">
        <v>27.455919999999999</v>
      </c>
      <c r="AA5444" s="7">
        <v>284.75648999999999</v>
      </c>
      <c r="AB5444" s="7">
        <v>268.15848999999997</v>
      </c>
      <c r="AC5444" s="7">
        <v>16.597999999999999</v>
      </c>
      <c r="AD5444" s="7">
        <v>575.76946999999996</v>
      </c>
      <c r="AE5444" s="7">
        <v>62.3919</v>
      </c>
      <c r="AF5444" s="7">
        <v>0</v>
      </c>
      <c r="AG5444" s="7">
        <v>56.225000000000001</v>
      </c>
      <c r="AH5444" s="7">
        <v>5.6169000000000002</v>
      </c>
      <c r="AI5444" s="7">
        <v>0.55000000000000004</v>
      </c>
      <c r="AJ5444" s="7">
        <v>266.71695999999997</v>
      </c>
      <c r="AK5444" s="7">
        <v>0</v>
      </c>
      <c r="AL5444" s="13">
        <v>1420.9905999999999</v>
      </c>
      <c r="AM5444" s="34">
        <f t="shared" si="170"/>
        <v>168.61068999999975</v>
      </c>
      <c r="AN5444" s="36">
        <f t="shared" si="171"/>
        <v>13.463222194294048</v>
      </c>
    </row>
    <row r="5445" spans="1:40" x14ac:dyDescent="0.35">
      <c r="A5445" s="21">
        <v>560511</v>
      </c>
      <c r="B5445" s="1">
        <v>582468</v>
      </c>
      <c r="C5445" s="30" t="s">
        <v>569</v>
      </c>
      <c r="D5445" s="10">
        <v>67</v>
      </c>
      <c r="E5445" s="1">
        <v>752.00001999999995</v>
      </c>
      <c r="F5445" s="1">
        <v>145.36624</v>
      </c>
      <c r="G5445" s="1">
        <v>128.69051999999999</v>
      </c>
      <c r="H5445" s="1">
        <v>2.96617</v>
      </c>
      <c r="I5445" s="1">
        <v>13.70955</v>
      </c>
      <c r="J5445" s="1">
        <v>143.34334000000001</v>
      </c>
      <c r="K5445" s="1">
        <v>143.34334000000001</v>
      </c>
      <c r="L5445" s="1">
        <v>0</v>
      </c>
      <c r="M5445" s="1">
        <v>288.74270999999999</v>
      </c>
      <c r="N5445" s="1">
        <v>30.231729999999999</v>
      </c>
      <c r="O5445" s="1">
        <v>25.84</v>
      </c>
      <c r="P5445" s="1">
        <v>2.4</v>
      </c>
      <c r="Q5445" s="1">
        <v>1.99173</v>
      </c>
      <c r="R5445" s="1">
        <v>0</v>
      </c>
      <c r="S5445" s="1">
        <v>144.316</v>
      </c>
      <c r="T5445" s="10">
        <v>0</v>
      </c>
      <c r="U5445" s="21">
        <v>721.76828999999998</v>
      </c>
      <c r="V5445" s="3">
        <v>864.35825999999997</v>
      </c>
      <c r="W5445" s="1">
        <v>178.52083999999999</v>
      </c>
      <c r="X5445" s="1">
        <v>135.03063</v>
      </c>
      <c r="Y5445" s="1">
        <v>42.338209999999997</v>
      </c>
      <c r="Z5445" s="1">
        <v>1.1519999999999999</v>
      </c>
      <c r="AA5445" s="1">
        <v>149.53134</v>
      </c>
      <c r="AB5445" s="1">
        <v>149.53134</v>
      </c>
      <c r="AC5445" s="1">
        <v>0</v>
      </c>
      <c r="AD5445" s="1">
        <v>347.17142000000001</v>
      </c>
      <c r="AE5445" s="1">
        <v>45.444830000000003</v>
      </c>
      <c r="AF5445" s="1">
        <v>39.450000000000003</v>
      </c>
      <c r="AG5445" s="1">
        <v>2.6</v>
      </c>
      <c r="AH5445" s="1">
        <v>3.3948299999999998</v>
      </c>
      <c r="AI5445" s="1">
        <v>0</v>
      </c>
      <c r="AJ5445" s="1">
        <v>143.68983</v>
      </c>
      <c r="AK5445" s="1">
        <v>0</v>
      </c>
      <c r="AL5445" s="14">
        <v>818.91343000000006</v>
      </c>
      <c r="AM5445" s="34">
        <f t="shared" si="170"/>
        <v>97.145140000000083</v>
      </c>
      <c r="AN5445" s="36">
        <f t="shared" si="171"/>
        <v>13.45932501412608</v>
      </c>
    </row>
    <row r="5446" spans="1:40" s="8" customFormat="1" x14ac:dyDescent="0.35">
      <c r="A5446" s="20">
        <v>573001</v>
      </c>
      <c r="B5446" s="7">
        <v>271641</v>
      </c>
      <c r="C5446" s="31" t="s">
        <v>1459</v>
      </c>
      <c r="D5446" s="9">
        <v>585</v>
      </c>
      <c r="E5446" s="7">
        <v>7049.0802999999996</v>
      </c>
      <c r="F5446" s="7">
        <v>1167.17363</v>
      </c>
      <c r="G5446" s="7">
        <v>1005.37825</v>
      </c>
      <c r="H5446" s="7">
        <v>53.0535</v>
      </c>
      <c r="I5446" s="7">
        <v>108.74187999999999</v>
      </c>
      <c r="J5446" s="7">
        <v>1918.3878400000001</v>
      </c>
      <c r="K5446" s="7">
        <v>1060.72984</v>
      </c>
      <c r="L5446" s="7">
        <v>857.65800000000002</v>
      </c>
      <c r="M5446" s="7">
        <v>2149.4482499999999</v>
      </c>
      <c r="N5446" s="7">
        <v>315.35077000000001</v>
      </c>
      <c r="O5446" s="7">
        <v>302.64800000000002</v>
      </c>
      <c r="P5446" s="7">
        <v>8.0399999999999991</v>
      </c>
      <c r="Q5446" s="7">
        <v>17.08277</v>
      </c>
      <c r="R5446" s="7">
        <v>-12.42</v>
      </c>
      <c r="S5446" s="7">
        <v>1498.7198100000001</v>
      </c>
      <c r="T5446" s="9">
        <v>0</v>
      </c>
      <c r="U5446" s="20">
        <v>5876.0715300000011</v>
      </c>
      <c r="V5446" s="24">
        <v>7305.5858699999999</v>
      </c>
      <c r="W5446" s="7">
        <v>1469.0228099999999</v>
      </c>
      <c r="X5446" s="7">
        <v>1227.2825700000001</v>
      </c>
      <c r="Y5446" s="7">
        <v>97.118899999999996</v>
      </c>
      <c r="Z5446" s="7">
        <v>144.62134</v>
      </c>
      <c r="AA5446" s="7">
        <v>1436.0280700000001</v>
      </c>
      <c r="AB5446" s="7">
        <v>1137.9180699999999</v>
      </c>
      <c r="AC5446" s="7">
        <v>298.11</v>
      </c>
      <c r="AD5446" s="7">
        <v>2654.0466000000001</v>
      </c>
      <c r="AE5446" s="7">
        <v>341.02170999999998</v>
      </c>
      <c r="AF5446" s="7">
        <v>303.07567</v>
      </c>
      <c r="AG5446" s="7">
        <v>8.32</v>
      </c>
      <c r="AH5446" s="7">
        <v>26.01604</v>
      </c>
      <c r="AI5446" s="7">
        <v>3.61</v>
      </c>
      <c r="AJ5446" s="7">
        <v>1405.46668</v>
      </c>
      <c r="AK5446" s="7">
        <v>0</v>
      </c>
      <c r="AL5446" s="13">
        <v>6666.4541599999993</v>
      </c>
      <c r="AM5446" s="34">
        <f t="shared" si="170"/>
        <v>790.38262999999824</v>
      </c>
      <c r="AN5446" s="36">
        <f t="shared" si="171"/>
        <v>13.450868083629317</v>
      </c>
    </row>
    <row r="5447" spans="1:40" x14ac:dyDescent="0.35">
      <c r="A5447" s="20">
        <v>581194</v>
      </c>
      <c r="B5447" s="7">
        <v>279781</v>
      </c>
      <c r="C5447" s="31" t="s">
        <v>2932</v>
      </c>
      <c r="D5447" s="9">
        <v>95</v>
      </c>
      <c r="E5447" s="7">
        <v>944.63369</v>
      </c>
      <c r="F5447" s="7">
        <v>195.27188000000001</v>
      </c>
      <c r="G5447" s="7">
        <v>158.49829</v>
      </c>
      <c r="H5447" s="7">
        <v>10.329470000000001</v>
      </c>
      <c r="I5447" s="7">
        <v>26.444120000000002</v>
      </c>
      <c r="J5447" s="7">
        <v>186.54077000000001</v>
      </c>
      <c r="K5447" s="7">
        <v>178.94076999999999</v>
      </c>
      <c r="L5447" s="7">
        <v>7.6</v>
      </c>
      <c r="M5447" s="7">
        <v>324.04446999999999</v>
      </c>
      <c r="N5447" s="7">
        <v>40.676110000000001</v>
      </c>
      <c r="O5447" s="7">
        <v>0</v>
      </c>
      <c r="P5447" s="7">
        <v>37.972000000000001</v>
      </c>
      <c r="Q5447" s="7">
        <v>2.5041099999999998</v>
      </c>
      <c r="R5447" s="7">
        <v>0.2</v>
      </c>
      <c r="S5447" s="7">
        <v>198.10046</v>
      </c>
      <c r="T5447" s="9">
        <v>0</v>
      </c>
      <c r="U5447" s="20">
        <v>896.35757999999998</v>
      </c>
      <c r="V5447" s="24">
        <v>1072.82098</v>
      </c>
      <c r="W5447" s="7">
        <v>180.06415999999999</v>
      </c>
      <c r="X5447" s="7">
        <v>155.55099000000001</v>
      </c>
      <c r="Y5447" s="7">
        <v>3.7737599999999998</v>
      </c>
      <c r="Z5447" s="7">
        <v>20.739409999999999</v>
      </c>
      <c r="AA5447" s="7">
        <v>217.00810999999999</v>
      </c>
      <c r="AB5447" s="7">
        <v>208.07811000000001</v>
      </c>
      <c r="AC5447" s="7">
        <v>8.93</v>
      </c>
      <c r="AD5447" s="7">
        <v>448.47964999999999</v>
      </c>
      <c r="AE5447" s="7">
        <v>47.043900000000001</v>
      </c>
      <c r="AF5447" s="7">
        <v>0</v>
      </c>
      <c r="AG5447" s="7">
        <v>42.5</v>
      </c>
      <c r="AH5447" s="7">
        <v>4.3939000000000004</v>
      </c>
      <c r="AI5447" s="7">
        <v>0.15</v>
      </c>
      <c r="AJ5447" s="7">
        <v>180.22515999999999</v>
      </c>
      <c r="AK5447" s="7">
        <v>0</v>
      </c>
      <c r="AL5447" s="13">
        <v>1016.84708</v>
      </c>
      <c r="AM5447" s="34">
        <f t="shared" si="170"/>
        <v>120.48950000000002</v>
      </c>
      <c r="AN5447" s="36">
        <f t="shared" si="171"/>
        <v>13.44212429151321</v>
      </c>
    </row>
    <row r="5448" spans="1:40" s="8" customFormat="1" x14ac:dyDescent="0.35">
      <c r="A5448" s="20">
        <v>557030</v>
      </c>
      <c r="B5448" s="7">
        <v>70541981</v>
      </c>
      <c r="C5448" s="31" t="s">
        <v>3893</v>
      </c>
      <c r="D5448" s="9">
        <v>547</v>
      </c>
      <c r="E5448" s="7">
        <v>5845.0788499999999</v>
      </c>
      <c r="F5448" s="7">
        <v>968.40521999999999</v>
      </c>
      <c r="G5448" s="7">
        <v>808.14085</v>
      </c>
      <c r="H5448" s="7">
        <v>62.646090000000001</v>
      </c>
      <c r="I5448" s="7">
        <v>97.618279999999999</v>
      </c>
      <c r="J5448" s="7">
        <v>954.76400000000001</v>
      </c>
      <c r="K5448" s="7">
        <v>954.76400000000001</v>
      </c>
      <c r="L5448" s="7">
        <v>0</v>
      </c>
      <c r="M5448" s="7">
        <v>1851.7425599999999</v>
      </c>
      <c r="N5448" s="7">
        <v>1011.51293</v>
      </c>
      <c r="O5448" s="7">
        <v>170.71299999999999</v>
      </c>
      <c r="P5448" s="7">
        <v>812.56100000000004</v>
      </c>
      <c r="Q5448" s="7">
        <v>13.39893</v>
      </c>
      <c r="R5448" s="7">
        <v>14.84</v>
      </c>
      <c r="S5448" s="7">
        <v>1058.6541400000001</v>
      </c>
      <c r="T5448" s="9">
        <v>0</v>
      </c>
      <c r="U5448" s="20">
        <v>4833.56592</v>
      </c>
      <c r="V5448" s="24">
        <v>6725.4570199999998</v>
      </c>
      <c r="W5448" s="7">
        <v>1147.03172</v>
      </c>
      <c r="X5448" s="7">
        <v>1010.43706</v>
      </c>
      <c r="Y5448" s="7">
        <v>20.417159999999999</v>
      </c>
      <c r="Z5448" s="7">
        <v>116.17749999999999</v>
      </c>
      <c r="AA5448" s="7">
        <v>1126.15148</v>
      </c>
      <c r="AB5448" s="7">
        <v>1126.15148</v>
      </c>
      <c r="AC5448" s="7">
        <v>0</v>
      </c>
      <c r="AD5448" s="7">
        <v>2284.6549599999998</v>
      </c>
      <c r="AE5448" s="7">
        <v>1242.3747100000001</v>
      </c>
      <c r="AF5448" s="7">
        <v>218.131</v>
      </c>
      <c r="AG5448" s="7">
        <v>994.38801000000001</v>
      </c>
      <c r="AH5448" s="7">
        <v>23.855699999999999</v>
      </c>
      <c r="AI5448" s="7">
        <v>6</v>
      </c>
      <c r="AJ5448" s="7">
        <v>925.24414999999999</v>
      </c>
      <c r="AK5448" s="7">
        <v>0</v>
      </c>
      <c r="AL5448" s="13">
        <v>5483.0823099999998</v>
      </c>
      <c r="AM5448" s="34">
        <f t="shared" si="170"/>
        <v>649.51638999999977</v>
      </c>
      <c r="AN5448" s="36">
        <f t="shared" si="171"/>
        <v>13.437623500953521</v>
      </c>
    </row>
    <row r="5449" spans="1:40" x14ac:dyDescent="0.35">
      <c r="A5449" s="20">
        <v>599492</v>
      </c>
      <c r="B5449" s="7">
        <v>875830</v>
      </c>
      <c r="C5449" s="31" t="s">
        <v>251</v>
      </c>
      <c r="D5449" s="9">
        <v>123</v>
      </c>
      <c r="E5449" s="7">
        <v>1094.1006500000001</v>
      </c>
      <c r="F5449" s="7">
        <v>203.38776999999999</v>
      </c>
      <c r="G5449" s="7">
        <v>190.31614999999999</v>
      </c>
      <c r="H5449" s="7">
        <v>-6.9967499999999996</v>
      </c>
      <c r="I5449" s="7">
        <v>20.068370000000002</v>
      </c>
      <c r="J5449" s="7">
        <v>194.47199000000001</v>
      </c>
      <c r="K5449" s="7">
        <v>194.47199000000001</v>
      </c>
      <c r="L5449" s="7">
        <v>0</v>
      </c>
      <c r="M5449" s="7">
        <v>395.71381000000002</v>
      </c>
      <c r="N5449" s="7">
        <v>58.996079999999999</v>
      </c>
      <c r="O5449" s="7">
        <v>0</v>
      </c>
      <c r="P5449" s="7">
        <v>55.57</v>
      </c>
      <c r="Q5449" s="7">
        <v>2.7660800000000001</v>
      </c>
      <c r="R5449" s="7">
        <v>0.66</v>
      </c>
      <c r="S5449" s="7">
        <v>241.53100000000001</v>
      </c>
      <c r="T5449" s="9">
        <v>0</v>
      </c>
      <c r="U5449" s="20">
        <v>1035.10457</v>
      </c>
      <c r="V5449" s="24">
        <v>1235.0024599999999</v>
      </c>
      <c r="W5449" s="7">
        <v>237.51403999999999</v>
      </c>
      <c r="X5449" s="7">
        <v>214.4573</v>
      </c>
      <c r="Y5449" s="7">
        <v>-1.0548599999999999</v>
      </c>
      <c r="Z5449" s="7">
        <v>24.111599999999999</v>
      </c>
      <c r="AA5449" s="7">
        <v>233.92784</v>
      </c>
      <c r="AB5449" s="7">
        <v>233.92784</v>
      </c>
      <c r="AC5449" s="7">
        <v>0</v>
      </c>
      <c r="AD5449" s="7">
        <v>504.80130000000003</v>
      </c>
      <c r="AE5449" s="7">
        <v>60.88232</v>
      </c>
      <c r="AF5449" s="7">
        <v>0</v>
      </c>
      <c r="AG5449" s="7">
        <v>54.9</v>
      </c>
      <c r="AH5449" s="7">
        <v>4.9523200000000003</v>
      </c>
      <c r="AI5449" s="7">
        <v>1.03</v>
      </c>
      <c r="AJ5449" s="7">
        <v>197.87696</v>
      </c>
      <c r="AK5449" s="7">
        <v>0</v>
      </c>
      <c r="AL5449" s="13">
        <v>1174.12014</v>
      </c>
      <c r="AM5449" s="34">
        <f t="shared" si="170"/>
        <v>139.01557000000003</v>
      </c>
      <c r="AN5449" s="36">
        <f t="shared" si="171"/>
        <v>13.430099144475804</v>
      </c>
    </row>
    <row r="5450" spans="1:40" s="8" customFormat="1" x14ac:dyDescent="0.35">
      <c r="A5450" s="21">
        <v>530417</v>
      </c>
      <c r="B5450" s="1">
        <v>47274212</v>
      </c>
      <c r="C5450" s="30" t="s">
        <v>4297</v>
      </c>
      <c r="D5450" s="10">
        <v>98</v>
      </c>
      <c r="E5450" s="1">
        <v>1978.7985799999999</v>
      </c>
      <c r="F5450" s="1">
        <v>404.01125999999999</v>
      </c>
      <c r="G5450" s="1">
        <v>335.23408999999998</v>
      </c>
      <c r="H5450" s="1">
        <v>32.518700000000003</v>
      </c>
      <c r="I5450" s="1">
        <v>36.258470000000003</v>
      </c>
      <c r="J5450" s="1">
        <v>378.94385999999997</v>
      </c>
      <c r="K5450" s="1">
        <v>356.34386000000001</v>
      </c>
      <c r="L5450" s="1">
        <v>22.6</v>
      </c>
      <c r="M5450" s="1">
        <v>692.279</v>
      </c>
      <c r="N5450" s="1">
        <v>227.12799999999999</v>
      </c>
      <c r="O5450" s="1">
        <v>0</v>
      </c>
      <c r="P5450" s="1">
        <v>222.77799999999999</v>
      </c>
      <c r="Q5450" s="1">
        <v>0</v>
      </c>
      <c r="R5450" s="1">
        <v>4.3499999999999996</v>
      </c>
      <c r="S5450" s="1">
        <v>276.43646000000001</v>
      </c>
      <c r="T5450" s="10">
        <v>0</v>
      </c>
      <c r="U5450" s="21">
        <v>1729.0705800000001</v>
      </c>
      <c r="V5450" s="3">
        <v>2118.04279</v>
      </c>
      <c r="W5450" s="1">
        <v>284.99324999999999</v>
      </c>
      <c r="X5450" s="1">
        <v>251.03936999999999</v>
      </c>
      <c r="Y5450" s="1">
        <v>4.7290299999999998</v>
      </c>
      <c r="Z5450" s="1">
        <v>29.22485</v>
      </c>
      <c r="AA5450" s="1">
        <v>294.78696000000002</v>
      </c>
      <c r="AB5450" s="1">
        <v>294.78696000000002</v>
      </c>
      <c r="AC5450" s="1">
        <v>0</v>
      </c>
      <c r="AD5450" s="1">
        <v>617.85217999999998</v>
      </c>
      <c r="AE5450" s="1">
        <v>156.79289</v>
      </c>
      <c r="AF5450" s="1">
        <v>0</v>
      </c>
      <c r="AG5450" s="1">
        <v>153.04289</v>
      </c>
      <c r="AH5450" s="1">
        <v>0</v>
      </c>
      <c r="AI5450" s="1">
        <v>3.75</v>
      </c>
      <c r="AJ5450" s="1">
        <v>763.61751000000004</v>
      </c>
      <c r="AK5450" s="1">
        <v>0</v>
      </c>
      <c r="AL5450" s="14">
        <v>1961.2499</v>
      </c>
      <c r="AM5450" s="34">
        <f t="shared" si="170"/>
        <v>232.17931999999996</v>
      </c>
      <c r="AN5450" s="36">
        <f t="shared" si="171"/>
        <v>13.427983951933285</v>
      </c>
    </row>
    <row r="5451" spans="1:40" x14ac:dyDescent="0.35">
      <c r="A5451" s="20">
        <v>561142</v>
      </c>
      <c r="B5451" s="7">
        <v>512273</v>
      </c>
      <c r="C5451" s="31" t="s">
        <v>4771</v>
      </c>
      <c r="D5451" s="9">
        <v>100</v>
      </c>
      <c r="E5451" s="7">
        <v>951.68461000000002</v>
      </c>
      <c r="F5451" s="7">
        <v>169.03238999999999</v>
      </c>
      <c r="G5451" s="7">
        <v>156.38443000000001</v>
      </c>
      <c r="H5451" s="7">
        <v>2.95547</v>
      </c>
      <c r="I5451" s="7">
        <v>9.6924899999999994</v>
      </c>
      <c r="J5451" s="7">
        <v>174.697</v>
      </c>
      <c r="K5451" s="7">
        <v>174.697</v>
      </c>
      <c r="L5451" s="7">
        <v>0</v>
      </c>
      <c r="M5451" s="7">
        <v>368.50123000000002</v>
      </c>
      <c r="N5451" s="7">
        <v>63.427639999999997</v>
      </c>
      <c r="O5451" s="7">
        <v>4.4999999999999998E-2</v>
      </c>
      <c r="P5451" s="7">
        <v>60.84</v>
      </c>
      <c r="Q5451" s="7">
        <v>2.54264</v>
      </c>
      <c r="R5451" s="7">
        <v>0</v>
      </c>
      <c r="S5451" s="7">
        <v>176.02635000000001</v>
      </c>
      <c r="T5451" s="9">
        <v>0</v>
      </c>
      <c r="U5451" s="20">
        <v>888.25697000000002</v>
      </c>
      <c r="V5451" s="24">
        <v>1133.4615799999999</v>
      </c>
      <c r="W5451" s="7">
        <v>205.95501999999999</v>
      </c>
      <c r="X5451" s="7">
        <v>182.61911000000001</v>
      </c>
      <c r="Y5451" s="7">
        <v>3.5852400000000002</v>
      </c>
      <c r="Z5451" s="7">
        <v>19.75067</v>
      </c>
      <c r="AA5451" s="7">
        <v>265.89458000000002</v>
      </c>
      <c r="AB5451" s="7">
        <v>199.52258</v>
      </c>
      <c r="AC5451" s="7">
        <v>66.372</v>
      </c>
      <c r="AD5451" s="7">
        <v>428.29151000000002</v>
      </c>
      <c r="AE5451" s="7">
        <v>59.58</v>
      </c>
      <c r="AF5451" s="7">
        <v>2.25</v>
      </c>
      <c r="AG5451" s="7">
        <v>53.152999999999999</v>
      </c>
      <c r="AH5451" s="7">
        <v>4.1769999999999996</v>
      </c>
      <c r="AI5451" s="7">
        <v>0</v>
      </c>
      <c r="AJ5451" s="7">
        <v>173.74046999999999</v>
      </c>
      <c r="AK5451" s="7">
        <v>0</v>
      </c>
      <c r="AL5451" s="13">
        <v>1007.5095799999999</v>
      </c>
      <c r="AM5451" s="34">
        <f t="shared" si="170"/>
        <v>119.25260999999989</v>
      </c>
      <c r="AN5451" s="36">
        <f t="shared" si="171"/>
        <v>13.425462904051273</v>
      </c>
    </row>
    <row r="5452" spans="1:40" s="8" customFormat="1" x14ac:dyDescent="0.35">
      <c r="A5452" s="21">
        <v>554278</v>
      </c>
      <c r="B5452" s="1">
        <v>477648</v>
      </c>
      <c r="C5452" s="30" t="s">
        <v>2996</v>
      </c>
      <c r="D5452" s="10">
        <v>411</v>
      </c>
      <c r="E5452" s="1">
        <v>4348.4463999999998</v>
      </c>
      <c r="F5452" s="1">
        <v>912.66931</v>
      </c>
      <c r="G5452" s="1">
        <v>730.49703999999997</v>
      </c>
      <c r="H5452" s="1">
        <v>99.583399999999997</v>
      </c>
      <c r="I5452" s="1">
        <v>82.58887</v>
      </c>
      <c r="J5452" s="1">
        <v>977.00072999999998</v>
      </c>
      <c r="K5452" s="1">
        <v>770.85073</v>
      </c>
      <c r="L5452" s="1">
        <v>206.15</v>
      </c>
      <c r="M5452" s="1">
        <v>1635.7139999999999</v>
      </c>
      <c r="N5452" s="1">
        <v>126.42243999999999</v>
      </c>
      <c r="O5452" s="1">
        <v>4</v>
      </c>
      <c r="P5452" s="1">
        <v>110.4</v>
      </c>
      <c r="Q5452" s="1">
        <v>11.32244</v>
      </c>
      <c r="R5452" s="1">
        <v>0.7</v>
      </c>
      <c r="S5452" s="1">
        <v>696.63991999999996</v>
      </c>
      <c r="T5452" s="10">
        <v>0</v>
      </c>
      <c r="U5452" s="21">
        <v>4015.8739599999999</v>
      </c>
      <c r="V5452" s="3">
        <v>4808.6719899999998</v>
      </c>
      <c r="W5452" s="1">
        <v>1074.95508</v>
      </c>
      <c r="X5452" s="1">
        <v>927.46096999999997</v>
      </c>
      <c r="Y5452" s="1">
        <v>50.796869999999998</v>
      </c>
      <c r="Z5452" s="1">
        <v>96.697239999999994</v>
      </c>
      <c r="AA5452" s="1">
        <v>931.76463000000001</v>
      </c>
      <c r="AB5452" s="1">
        <v>844.74463000000003</v>
      </c>
      <c r="AC5452" s="1">
        <v>87.02</v>
      </c>
      <c r="AD5452" s="1">
        <v>1953.1027200000001</v>
      </c>
      <c r="AE5452" s="1">
        <v>166.80381</v>
      </c>
      <c r="AF5452" s="1">
        <v>0</v>
      </c>
      <c r="AG5452" s="1">
        <v>146.31299999999999</v>
      </c>
      <c r="AH5452" s="1">
        <v>19.840810000000001</v>
      </c>
      <c r="AI5452" s="1">
        <v>0.65</v>
      </c>
      <c r="AJ5452" s="1">
        <v>682.04575</v>
      </c>
      <c r="AK5452" s="1">
        <v>0</v>
      </c>
      <c r="AL5452" s="14">
        <v>4554.84818</v>
      </c>
      <c r="AM5452" s="34">
        <f t="shared" si="170"/>
        <v>538.97422000000006</v>
      </c>
      <c r="AN5452" s="36">
        <f t="shared" si="171"/>
        <v>13.421094022582324</v>
      </c>
    </row>
    <row r="5453" spans="1:40" x14ac:dyDescent="0.35">
      <c r="A5453" s="21">
        <v>512877</v>
      </c>
      <c r="B5453" s="1">
        <v>636134</v>
      </c>
      <c r="C5453" s="30" t="s">
        <v>2418</v>
      </c>
      <c r="D5453" s="10">
        <v>396</v>
      </c>
      <c r="E5453" s="1">
        <v>3389.2799199999999</v>
      </c>
      <c r="F5453" s="1">
        <v>730.98605999999995</v>
      </c>
      <c r="G5453" s="1">
        <v>627.54841999999996</v>
      </c>
      <c r="H5453" s="1">
        <v>37.737499999999997</v>
      </c>
      <c r="I5453" s="1">
        <v>65.700140000000005</v>
      </c>
      <c r="J5453" s="1">
        <v>726.62638000000004</v>
      </c>
      <c r="K5453" s="1">
        <v>642.46637999999996</v>
      </c>
      <c r="L5453" s="1">
        <v>84.16</v>
      </c>
      <c r="M5453" s="1">
        <v>1276.00136</v>
      </c>
      <c r="N5453" s="1">
        <v>205.45766</v>
      </c>
      <c r="O5453" s="1">
        <v>0</v>
      </c>
      <c r="P5453" s="1">
        <v>193.709</v>
      </c>
      <c r="Q5453" s="1">
        <v>9.0186600000000006</v>
      </c>
      <c r="R5453" s="1">
        <v>2.73</v>
      </c>
      <c r="S5453" s="1">
        <v>450.20846</v>
      </c>
      <c r="T5453" s="10">
        <v>0</v>
      </c>
      <c r="U5453" s="21">
        <v>3099.6622600000001</v>
      </c>
      <c r="V5453" s="3">
        <v>3794.8375999999998</v>
      </c>
      <c r="W5453" s="1">
        <v>728.41669999999999</v>
      </c>
      <c r="X5453" s="1">
        <v>637.77518999999995</v>
      </c>
      <c r="Y5453" s="1">
        <v>13.8065</v>
      </c>
      <c r="Z5453" s="1">
        <v>76.835009999999997</v>
      </c>
      <c r="AA5453" s="1">
        <v>822.67789000000005</v>
      </c>
      <c r="AB5453" s="1">
        <v>746.86788999999999</v>
      </c>
      <c r="AC5453" s="1">
        <v>75.81</v>
      </c>
      <c r="AD5453" s="1">
        <v>1609.38032</v>
      </c>
      <c r="AE5453" s="1">
        <v>203.65145999999999</v>
      </c>
      <c r="AF5453" s="1">
        <v>0</v>
      </c>
      <c r="AG5453" s="1">
        <v>185.63800000000001</v>
      </c>
      <c r="AH5453" s="1">
        <v>15.76346</v>
      </c>
      <c r="AI5453" s="1">
        <v>2.25</v>
      </c>
      <c r="AJ5453" s="1">
        <v>430.71123</v>
      </c>
      <c r="AK5453" s="1">
        <v>0</v>
      </c>
      <c r="AL5453" s="14">
        <v>3515.3761399999999</v>
      </c>
      <c r="AM5453" s="34">
        <f t="shared" si="170"/>
        <v>415.71387999999979</v>
      </c>
      <c r="AN5453" s="36">
        <f t="shared" si="171"/>
        <v>13.411586331989596</v>
      </c>
    </row>
    <row r="5454" spans="1:40" s="8" customFormat="1" x14ac:dyDescent="0.35">
      <c r="A5454" s="21">
        <v>599522</v>
      </c>
      <c r="B5454" s="1">
        <v>876241</v>
      </c>
      <c r="C5454" s="30" t="s">
        <v>3838</v>
      </c>
      <c r="D5454" s="10">
        <v>161</v>
      </c>
      <c r="E5454" s="1">
        <v>1633.2251000000001</v>
      </c>
      <c r="F5454" s="1">
        <v>281.46240999999998</v>
      </c>
      <c r="G5454" s="1">
        <v>246.88686000000001</v>
      </c>
      <c r="H5454" s="1">
        <v>7.6586800000000004</v>
      </c>
      <c r="I5454" s="1">
        <v>26.916869999999999</v>
      </c>
      <c r="J5454" s="1">
        <v>263.26844999999997</v>
      </c>
      <c r="K5454" s="1">
        <v>263.26844999999997</v>
      </c>
      <c r="L5454" s="1">
        <v>0</v>
      </c>
      <c r="M5454" s="1">
        <v>532.58408999999995</v>
      </c>
      <c r="N5454" s="1">
        <v>63.533529999999999</v>
      </c>
      <c r="O5454" s="1">
        <v>0</v>
      </c>
      <c r="P5454" s="1">
        <v>59.389000000000003</v>
      </c>
      <c r="Q5454" s="1">
        <v>3.6945299999999999</v>
      </c>
      <c r="R5454" s="1">
        <v>0.45</v>
      </c>
      <c r="S5454" s="1">
        <v>492.37662</v>
      </c>
      <c r="T5454" s="10">
        <v>0</v>
      </c>
      <c r="U5454" s="21">
        <v>1569.69157</v>
      </c>
      <c r="V5454" s="3">
        <v>1867.28486</v>
      </c>
      <c r="W5454" s="1">
        <v>332.73126999999999</v>
      </c>
      <c r="X5454" s="1">
        <v>295.91467</v>
      </c>
      <c r="Y5454" s="1">
        <v>4.8378100000000002</v>
      </c>
      <c r="Z5454" s="1">
        <v>31.97879</v>
      </c>
      <c r="AA5454" s="1">
        <v>310.10023000000001</v>
      </c>
      <c r="AB5454" s="1">
        <v>310.10023000000001</v>
      </c>
      <c r="AC5454" s="1">
        <v>0</v>
      </c>
      <c r="AD5454" s="1">
        <v>669.60544000000004</v>
      </c>
      <c r="AE5454" s="1">
        <v>87.079920000000001</v>
      </c>
      <c r="AF5454" s="1">
        <v>0</v>
      </c>
      <c r="AG5454" s="1">
        <v>80.364000000000004</v>
      </c>
      <c r="AH5454" s="1">
        <v>6.5659200000000002</v>
      </c>
      <c r="AI5454" s="1">
        <v>0.15</v>
      </c>
      <c r="AJ5454" s="1">
        <v>467.76799999999997</v>
      </c>
      <c r="AK5454" s="1">
        <v>0</v>
      </c>
      <c r="AL5454" s="14">
        <v>1780.2049400000001</v>
      </c>
      <c r="AM5454" s="34">
        <f t="shared" si="170"/>
        <v>210.51337000000012</v>
      </c>
      <c r="AN5454" s="36">
        <f t="shared" si="171"/>
        <v>13.411129550756272</v>
      </c>
    </row>
    <row r="5455" spans="1:40" x14ac:dyDescent="0.35">
      <c r="A5455" s="20">
        <v>587869</v>
      </c>
      <c r="B5455" s="7">
        <v>842664</v>
      </c>
      <c r="C5455" s="31" t="s">
        <v>5098</v>
      </c>
      <c r="D5455" s="9">
        <v>124</v>
      </c>
      <c r="E5455" s="7">
        <v>1481.3442700000001</v>
      </c>
      <c r="F5455" s="7">
        <v>257.79237999999998</v>
      </c>
      <c r="G5455" s="7">
        <v>216.07570999999999</v>
      </c>
      <c r="H5455" s="7">
        <v>19.885400000000001</v>
      </c>
      <c r="I5455" s="7">
        <v>21.83127</v>
      </c>
      <c r="J5455" s="7">
        <v>215.35463999999999</v>
      </c>
      <c r="K5455" s="7">
        <v>215.35463999999999</v>
      </c>
      <c r="L5455" s="7">
        <v>0</v>
      </c>
      <c r="M5455" s="7">
        <v>428.02672999999999</v>
      </c>
      <c r="N5455" s="7">
        <v>373.36601999999999</v>
      </c>
      <c r="O5455" s="7">
        <v>0</v>
      </c>
      <c r="P5455" s="7">
        <v>370.03100000000001</v>
      </c>
      <c r="Q5455" s="7">
        <v>3.0550199999999998</v>
      </c>
      <c r="R5455" s="7">
        <v>0.28000000000000003</v>
      </c>
      <c r="S5455" s="7">
        <v>206.80449999999999</v>
      </c>
      <c r="T5455" s="9">
        <v>0</v>
      </c>
      <c r="U5455" s="20">
        <v>1107.9782499999999</v>
      </c>
      <c r="V5455" s="24">
        <v>1669.3003799999999</v>
      </c>
      <c r="W5455" s="7">
        <v>258.03672999999998</v>
      </c>
      <c r="X5455" s="7">
        <v>222.02108000000001</v>
      </c>
      <c r="Y5455" s="7">
        <v>11.01149</v>
      </c>
      <c r="Z5455" s="7">
        <v>25.004159999999999</v>
      </c>
      <c r="AA5455" s="7">
        <v>251.09880000000001</v>
      </c>
      <c r="AB5455" s="7">
        <v>251.09880000000001</v>
      </c>
      <c r="AC5455" s="7">
        <v>0</v>
      </c>
      <c r="AD5455" s="7">
        <v>540.79346999999996</v>
      </c>
      <c r="AE5455" s="7">
        <v>412.80583999999999</v>
      </c>
      <c r="AF5455" s="7">
        <v>0</v>
      </c>
      <c r="AG5455" s="7">
        <v>406.642</v>
      </c>
      <c r="AH5455" s="7">
        <v>5.2938400000000003</v>
      </c>
      <c r="AI5455" s="7">
        <v>0.87</v>
      </c>
      <c r="AJ5455" s="7">
        <v>206.56554</v>
      </c>
      <c r="AK5455" s="7">
        <v>0</v>
      </c>
      <c r="AL5455" s="13">
        <v>1256.4945400000001</v>
      </c>
      <c r="AM5455" s="34">
        <f t="shared" si="170"/>
        <v>148.51629000000025</v>
      </c>
      <c r="AN5455" s="36">
        <f t="shared" si="171"/>
        <v>13.404260417566888</v>
      </c>
    </row>
    <row r="5456" spans="1:40" s="8" customFormat="1" x14ac:dyDescent="0.35">
      <c r="A5456" s="20">
        <v>532649</v>
      </c>
      <c r="B5456" s="7">
        <v>508411</v>
      </c>
      <c r="C5456" s="31" t="s">
        <v>811</v>
      </c>
      <c r="D5456" s="9">
        <v>286</v>
      </c>
      <c r="E5456" s="7">
        <v>2906.87509</v>
      </c>
      <c r="F5456" s="7">
        <v>508.96834999999999</v>
      </c>
      <c r="G5456" s="7">
        <v>433.28465999999997</v>
      </c>
      <c r="H5456" s="7">
        <v>20.941880000000001</v>
      </c>
      <c r="I5456" s="7">
        <v>54.741810000000001</v>
      </c>
      <c r="J5456" s="7">
        <v>835.68973000000005</v>
      </c>
      <c r="K5456" s="7">
        <v>555.24973</v>
      </c>
      <c r="L5456" s="7">
        <v>280.44</v>
      </c>
      <c r="M5456" s="7">
        <v>1084.66157</v>
      </c>
      <c r="N5456" s="7">
        <v>15.500780000000001</v>
      </c>
      <c r="O5456" s="7">
        <v>0</v>
      </c>
      <c r="P5456" s="7">
        <v>6.6</v>
      </c>
      <c r="Q5456" s="7">
        <v>7.5007799999999998</v>
      </c>
      <c r="R5456" s="7">
        <v>1.4</v>
      </c>
      <c r="S5456" s="7">
        <v>462.05466000000001</v>
      </c>
      <c r="T5456" s="9">
        <v>0</v>
      </c>
      <c r="U5456" s="20">
        <v>2610.9343099999996</v>
      </c>
      <c r="V5456" s="24">
        <v>3068.15652</v>
      </c>
      <c r="W5456" s="7">
        <v>705.24769000000003</v>
      </c>
      <c r="X5456" s="7">
        <v>626.67899</v>
      </c>
      <c r="Y5456" s="7">
        <v>15.247199999999999</v>
      </c>
      <c r="Z5456" s="7">
        <v>63.3215</v>
      </c>
      <c r="AA5456" s="7">
        <v>709.60254999999995</v>
      </c>
      <c r="AB5456" s="7">
        <v>623.34254999999996</v>
      </c>
      <c r="AC5456" s="7">
        <v>86.26</v>
      </c>
      <c r="AD5456" s="7">
        <v>1289.18444</v>
      </c>
      <c r="AE5456" s="7">
        <v>21.06305</v>
      </c>
      <c r="AF5456" s="7">
        <v>0</v>
      </c>
      <c r="AG5456" s="7">
        <v>7.05</v>
      </c>
      <c r="AH5456" s="7">
        <v>13.16305</v>
      </c>
      <c r="AI5456" s="7">
        <v>0.85</v>
      </c>
      <c r="AJ5456" s="7">
        <v>343.05878999999999</v>
      </c>
      <c r="AK5456" s="7">
        <v>0</v>
      </c>
      <c r="AL5456" s="13">
        <v>2960.83347</v>
      </c>
      <c r="AM5456" s="34">
        <f t="shared" si="170"/>
        <v>349.89916000000039</v>
      </c>
      <c r="AN5456" s="36">
        <f t="shared" si="171"/>
        <v>13.401300778034525</v>
      </c>
    </row>
    <row r="5457" spans="1:40" x14ac:dyDescent="0.35">
      <c r="A5457" s="21">
        <v>549851</v>
      </c>
      <c r="B5457" s="1">
        <v>250104</v>
      </c>
      <c r="C5457" s="30" t="s">
        <v>317</v>
      </c>
      <c r="D5457" s="10">
        <v>268</v>
      </c>
      <c r="E5457" s="1">
        <v>3066.15708</v>
      </c>
      <c r="F5457" s="1">
        <v>572.24225000000001</v>
      </c>
      <c r="G5457" s="1">
        <v>501.12585000000001</v>
      </c>
      <c r="H5457" s="1">
        <v>11.257529999999999</v>
      </c>
      <c r="I5457" s="1">
        <v>59.858870000000003</v>
      </c>
      <c r="J5457" s="1">
        <v>598.73654999999997</v>
      </c>
      <c r="K5457" s="1">
        <v>588.28655000000003</v>
      </c>
      <c r="L5457" s="1">
        <v>10.45</v>
      </c>
      <c r="M5457" s="1">
        <v>1186.5050000000001</v>
      </c>
      <c r="N5457" s="1">
        <v>124.87608</v>
      </c>
      <c r="O5457" s="1">
        <v>0</v>
      </c>
      <c r="P5457" s="1">
        <v>114.768</v>
      </c>
      <c r="Q5457" s="1">
        <v>8.1980799999999991</v>
      </c>
      <c r="R5457" s="1">
        <v>1.91</v>
      </c>
      <c r="S5457" s="1">
        <v>583.79719999999998</v>
      </c>
      <c r="T5457" s="10">
        <v>0</v>
      </c>
      <c r="U5457" s="21">
        <v>2930.8310000000001</v>
      </c>
      <c r="V5457" s="3">
        <v>3486.8462800000002</v>
      </c>
      <c r="W5457" s="1">
        <v>673.13350000000003</v>
      </c>
      <c r="X5457" s="1">
        <v>583.62136999999996</v>
      </c>
      <c r="Y5457" s="1">
        <v>21.276630000000001</v>
      </c>
      <c r="Z5457" s="1">
        <v>68.235500000000002</v>
      </c>
      <c r="AA5457" s="1">
        <v>687.58393000000001</v>
      </c>
      <c r="AB5457" s="1">
        <v>664.59393</v>
      </c>
      <c r="AC5457" s="1">
        <v>22.99</v>
      </c>
      <c r="AD5457" s="1">
        <v>1429.9576</v>
      </c>
      <c r="AE5457" s="1">
        <v>140.35171</v>
      </c>
      <c r="AF5457" s="1">
        <v>0</v>
      </c>
      <c r="AG5457" s="1">
        <v>124.319</v>
      </c>
      <c r="AH5457" s="1">
        <v>13.982710000000001</v>
      </c>
      <c r="AI5457" s="1">
        <v>2.0499999999999998</v>
      </c>
      <c r="AJ5457" s="1">
        <v>555.81953999999996</v>
      </c>
      <c r="AK5457" s="1">
        <v>0</v>
      </c>
      <c r="AL5457" s="14">
        <v>3323.5045699999996</v>
      </c>
      <c r="AM5457" s="34">
        <f t="shared" si="170"/>
        <v>392.67356999999947</v>
      </c>
      <c r="AN5457" s="36">
        <f t="shared" si="171"/>
        <v>13.398028409007523</v>
      </c>
    </row>
    <row r="5458" spans="1:40" s="8" customFormat="1" x14ac:dyDescent="0.35">
      <c r="A5458" s="20">
        <v>569488</v>
      </c>
      <c r="B5458" s="7">
        <v>268241</v>
      </c>
      <c r="C5458" s="31" t="s">
        <v>4642</v>
      </c>
      <c r="D5458" s="9">
        <v>316</v>
      </c>
      <c r="E5458" s="7">
        <v>3288.3434499999998</v>
      </c>
      <c r="F5458" s="7">
        <v>675.04517999999996</v>
      </c>
      <c r="G5458" s="7">
        <v>587.47128999999995</v>
      </c>
      <c r="H5458" s="7">
        <v>25.00938</v>
      </c>
      <c r="I5458" s="7">
        <v>62.564509999999999</v>
      </c>
      <c r="J5458" s="7">
        <v>655.22041000000002</v>
      </c>
      <c r="K5458" s="7">
        <v>556.42040999999995</v>
      </c>
      <c r="L5458" s="7">
        <v>98.8</v>
      </c>
      <c r="M5458" s="7">
        <v>1218.7022400000001</v>
      </c>
      <c r="N5458" s="7">
        <v>349.88377000000003</v>
      </c>
      <c r="O5458" s="7">
        <v>94.816999999999993</v>
      </c>
      <c r="P5458" s="7">
        <v>245.79499999999999</v>
      </c>
      <c r="Q5458" s="7">
        <v>8.5717700000000008</v>
      </c>
      <c r="R5458" s="7">
        <v>0.7</v>
      </c>
      <c r="S5458" s="7">
        <v>389.49185</v>
      </c>
      <c r="T5458" s="9">
        <v>0</v>
      </c>
      <c r="U5458" s="20">
        <v>2839.6596799999998</v>
      </c>
      <c r="V5458" s="24">
        <v>3669.9222799999998</v>
      </c>
      <c r="W5458" s="7">
        <v>668.76597000000004</v>
      </c>
      <c r="X5458" s="7">
        <v>585.68299000000002</v>
      </c>
      <c r="Y5458" s="7">
        <v>12.275230000000001</v>
      </c>
      <c r="Z5458" s="7">
        <v>70.807749999999999</v>
      </c>
      <c r="AA5458" s="7">
        <v>1016.3658799999999</v>
      </c>
      <c r="AB5458" s="7">
        <v>789.88588000000004</v>
      </c>
      <c r="AC5458" s="7">
        <v>226.48</v>
      </c>
      <c r="AD5458" s="7">
        <v>1384.3138300000001</v>
      </c>
      <c r="AE5458" s="7">
        <v>223.36116999999999</v>
      </c>
      <c r="AF5458" s="7">
        <v>4.5060000000000002</v>
      </c>
      <c r="AG5458" s="7">
        <v>203.80099999999999</v>
      </c>
      <c r="AH5458" s="7">
        <v>14.50417</v>
      </c>
      <c r="AI5458" s="7">
        <v>0.55000000000000004</v>
      </c>
      <c r="AJ5458" s="7">
        <v>377.11543</v>
      </c>
      <c r="AK5458" s="7">
        <v>0</v>
      </c>
      <c r="AL5458" s="13">
        <v>3220.0811100000001</v>
      </c>
      <c r="AM5458" s="34">
        <f t="shared" si="170"/>
        <v>380.42143000000033</v>
      </c>
      <c r="AN5458" s="36">
        <f t="shared" si="171"/>
        <v>13.396726117546621</v>
      </c>
    </row>
    <row r="5459" spans="1:40" x14ac:dyDescent="0.35">
      <c r="A5459" s="20">
        <v>568571</v>
      </c>
      <c r="B5459" s="7">
        <v>600768</v>
      </c>
      <c r="C5459" s="31" t="s">
        <v>2101</v>
      </c>
      <c r="D5459" s="9">
        <v>175</v>
      </c>
      <c r="E5459" s="7">
        <v>1618.3419699999999</v>
      </c>
      <c r="F5459" s="7">
        <v>467.56058000000002</v>
      </c>
      <c r="G5459" s="7">
        <v>269.16149000000001</v>
      </c>
      <c r="H5459" s="7">
        <v>169.14268999999999</v>
      </c>
      <c r="I5459" s="7">
        <v>29.256399999999999</v>
      </c>
      <c r="J5459" s="7">
        <v>286.36455000000001</v>
      </c>
      <c r="K5459" s="7">
        <v>286.36455000000001</v>
      </c>
      <c r="L5459" s="7">
        <v>0</v>
      </c>
      <c r="M5459" s="7">
        <v>579.03599999999994</v>
      </c>
      <c r="N5459" s="7">
        <v>85.279240000000001</v>
      </c>
      <c r="O5459" s="7">
        <v>73.099999999999994</v>
      </c>
      <c r="P5459" s="7">
        <v>5.58</v>
      </c>
      <c r="Q5459" s="7">
        <v>2.4492400000000001</v>
      </c>
      <c r="R5459" s="7">
        <v>4.1500000000000004</v>
      </c>
      <c r="S5459" s="7">
        <v>200.10159999999999</v>
      </c>
      <c r="T5459" s="9">
        <v>0</v>
      </c>
      <c r="U5459" s="20">
        <v>1533.0627300000001</v>
      </c>
      <c r="V5459" s="24">
        <v>1831.47883</v>
      </c>
      <c r="W5459" s="7">
        <v>518.66395999999997</v>
      </c>
      <c r="X5459" s="7">
        <v>330.82603</v>
      </c>
      <c r="Y5459" s="7">
        <v>153.36679000000001</v>
      </c>
      <c r="Z5459" s="7">
        <v>34.471139999999998</v>
      </c>
      <c r="AA5459" s="7">
        <v>334.85163999999997</v>
      </c>
      <c r="AB5459" s="7">
        <v>334.85163999999997</v>
      </c>
      <c r="AC5459" s="7">
        <v>0</v>
      </c>
      <c r="AD5459" s="7">
        <v>709.91141000000005</v>
      </c>
      <c r="AE5459" s="7">
        <v>93.222380000000001</v>
      </c>
      <c r="AF5459" s="7">
        <v>77.957499999999996</v>
      </c>
      <c r="AG5459" s="7">
        <v>5.89</v>
      </c>
      <c r="AH5459" s="7">
        <v>7.0748800000000003</v>
      </c>
      <c r="AI5459" s="7">
        <v>2.2999999999999998</v>
      </c>
      <c r="AJ5459" s="7">
        <v>174.82944000000001</v>
      </c>
      <c r="AK5459" s="7">
        <v>0</v>
      </c>
      <c r="AL5459" s="13">
        <v>1738.2564499999999</v>
      </c>
      <c r="AM5459" s="34">
        <f t="shared" si="170"/>
        <v>205.19371999999976</v>
      </c>
      <c r="AN5459" s="36">
        <f t="shared" si="171"/>
        <v>13.384561243622414</v>
      </c>
    </row>
    <row r="5460" spans="1:40" s="8" customFormat="1" x14ac:dyDescent="0.35">
      <c r="A5460" s="21">
        <v>571971</v>
      </c>
      <c r="B5460" s="1">
        <v>509221</v>
      </c>
      <c r="C5460" s="30" t="s">
        <v>3853</v>
      </c>
      <c r="D5460" s="10">
        <v>145</v>
      </c>
      <c r="E5460" s="1">
        <v>1192.7537600000001</v>
      </c>
      <c r="F5460" s="1">
        <v>245.39268999999999</v>
      </c>
      <c r="G5460" s="1">
        <v>208.60757000000001</v>
      </c>
      <c r="H5460" s="1">
        <v>12.24906</v>
      </c>
      <c r="I5460" s="1">
        <v>24.536059999999999</v>
      </c>
      <c r="J5460" s="1">
        <v>241.29734999999999</v>
      </c>
      <c r="K5460" s="1">
        <v>241.29734999999999</v>
      </c>
      <c r="L5460" s="1">
        <v>0</v>
      </c>
      <c r="M5460" s="1">
        <v>478.00801000000001</v>
      </c>
      <c r="N5460" s="1">
        <v>51.889760000000003</v>
      </c>
      <c r="O5460" s="1">
        <v>4.0000000000000002E-4</v>
      </c>
      <c r="P5460" s="1">
        <v>48.53</v>
      </c>
      <c r="Q5460" s="1">
        <v>3.3593600000000001</v>
      </c>
      <c r="R5460" s="1">
        <v>0</v>
      </c>
      <c r="S5460" s="1">
        <v>176.16595000000001</v>
      </c>
      <c r="T5460" s="10">
        <v>0</v>
      </c>
      <c r="U5460" s="21">
        <v>1140.864</v>
      </c>
      <c r="V5460" s="3">
        <v>1345.77387</v>
      </c>
      <c r="W5460" s="1">
        <v>283.51922000000002</v>
      </c>
      <c r="X5460" s="1">
        <v>248.34509</v>
      </c>
      <c r="Y5460" s="1">
        <v>7.9388199999999998</v>
      </c>
      <c r="Z5460" s="1">
        <v>27.235309999999998</v>
      </c>
      <c r="AA5460" s="1">
        <v>234.33896999999999</v>
      </c>
      <c r="AB5460" s="1">
        <v>234.33896999999999</v>
      </c>
      <c r="AC5460" s="1">
        <v>0</v>
      </c>
      <c r="AD5460" s="1">
        <v>546.46789000000001</v>
      </c>
      <c r="AE5460" s="1">
        <v>52.493400000000001</v>
      </c>
      <c r="AF5460" s="1">
        <v>0</v>
      </c>
      <c r="AG5460" s="1">
        <v>46.92</v>
      </c>
      <c r="AH5460" s="1">
        <v>5.5734000000000004</v>
      </c>
      <c r="AI5460" s="1">
        <v>0</v>
      </c>
      <c r="AJ5460" s="1">
        <v>228.95438999999999</v>
      </c>
      <c r="AK5460" s="1">
        <v>0</v>
      </c>
      <c r="AL5460" s="14">
        <v>1293.2804700000002</v>
      </c>
      <c r="AM5460" s="34">
        <f t="shared" si="170"/>
        <v>152.41647000000012</v>
      </c>
      <c r="AN5460" s="36">
        <f t="shared" si="171"/>
        <v>13.35974051245374</v>
      </c>
    </row>
    <row r="5461" spans="1:40" x14ac:dyDescent="0.35">
      <c r="A5461" s="20">
        <v>598658</v>
      </c>
      <c r="B5461" s="7">
        <v>666408</v>
      </c>
      <c r="C5461" s="31" t="s">
        <v>190</v>
      </c>
      <c r="D5461" s="9">
        <v>111</v>
      </c>
      <c r="E5461" s="7">
        <v>1030.64293</v>
      </c>
      <c r="F5461" s="7">
        <v>175.80779999999999</v>
      </c>
      <c r="G5461" s="7">
        <v>140.75700000000001</v>
      </c>
      <c r="H5461" s="7">
        <v>14.22941</v>
      </c>
      <c r="I5461" s="7">
        <v>20.821390000000001</v>
      </c>
      <c r="J5461" s="7">
        <v>205.35948999999999</v>
      </c>
      <c r="K5461" s="7">
        <v>205.35948999999999</v>
      </c>
      <c r="L5461" s="7">
        <v>0</v>
      </c>
      <c r="M5461" s="7">
        <v>422.72716000000003</v>
      </c>
      <c r="N5461" s="7">
        <v>33.007480000000001</v>
      </c>
      <c r="O5461" s="7">
        <v>29.270499999999998</v>
      </c>
      <c r="P5461" s="7">
        <v>0.89</v>
      </c>
      <c r="Q5461" s="7">
        <v>2.8469799999999998</v>
      </c>
      <c r="R5461" s="7">
        <v>0</v>
      </c>
      <c r="S5461" s="7">
        <v>193.74100000000001</v>
      </c>
      <c r="T5461" s="9">
        <v>0</v>
      </c>
      <c r="U5461" s="20">
        <v>997.63544999999999</v>
      </c>
      <c r="V5461" s="24">
        <v>1213.56448</v>
      </c>
      <c r="W5461" s="7">
        <v>123.86272</v>
      </c>
      <c r="X5461" s="7">
        <v>96.010760000000005</v>
      </c>
      <c r="Y5461" s="7">
        <v>3.4478300000000002</v>
      </c>
      <c r="Z5461" s="7">
        <v>24.404129999999999</v>
      </c>
      <c r="AA5461" s="7">
        <v>274.33614999999998</v>
      </c>
      <c r="AB5461" s="7">
        <v>237.09614999999999</v>
      </c>
      <c r="AC5461" s="7">
        <v>37.24</v>
      </c>
      <c r="AD5461" s="7">
        <v>631.44998999999996</v>
      </c>
      <c r="AE5461" s="7">
        <v>45.484780000000001</v>
      </c>
      <c r="AF5461" s="7">
        <v>38.706499999999998</v>
      </c>
      <c r="AG5461" s="7">
        <v>1.77</v>
      </c>
      <c r="AH5461" s="7">
        <v>5.0082800000000001</v>
      </c>
      <c r="AI5461" s="7">
        <v>0</v>
      </c>
      <c r="AJ5461" s="7">
        <v>138.43083999999999</v>
      </c>
      <c r="AK5461" s="7">
        <v>0</v>
      </c>
      <c r="AL5461" s="13">
        <v>1130.8397</v>
      </c>
      <c r="AM5461" s="34">
        <f t="shared" si="170"/>
        <v>133.20425</v>
      </c>
      <c r="AN5461" s="36">
        <f t="shared" si="171"/>
        <v>13.351996463237143</v>
      </c>
    </row>
    <row r="5462" spans="1:40" s="8" customFormat="1" x14ac:dyDescent="0.35">
      <c r="A5462" s="21">
        <v>599735</v>
      </c>
      <c r="B5462" s="1">
        <v>44684983</v>
      </c>
      <c r="C5462" s="30" t="s">
        <v>4075</v>
      </c>
      <c r="D5462" s="10">
        <v>893</v>
      </c>
      <c r="E5462" s="1">
        <v>7892.2395999999999</v>
      </c>
      <c r="F5462" s="1">
        <v>2340.9537399999999</v>
      </c>
      <c r="G5462" s="1">
        <v>1251.26575</v>
      </c>
      <c r="H5462" s="1">
        <v>955.62471000000005</v>
      </c>
      <c r="I5462" s="1">
        <v>134.06327999999999</v>
      </c>
      <c r="J5462" s="1">
        <v>1312.1137900000001</v>
      </c>
      <c r="K5462" s="1">
        <v>1312.1137900000001</v>
      </c>
      <c r="L5462" s="1">
        <v>0</v>
      </c>
      <c r="M5462" s="1">
        <v>2345.80827</v>
      </c>
      <c r="N5462" s="1">
        <v>1105.29999</v>
      </c>
      <c r="O5462" s="1">
        <v>179.73699999999999</v>
      </c>
      <c r="P5462" s="1">
        <v>916.48140000000001</v>
      </c>
      <c r="Q5462" s="1">
        <v>19.703589999999998</v>
      </c>
      <c r="R5462" s="1">
        <v>-10.622</v>
      </c>
      <c r="S5462" s="1">
        <v>788.06380999999999</v>
      </c>
      <c r="T5462" s="10">
        <v>0</v>
      </c>
      <c r="U5462" s="21">
        <v>6786.9396099999994</v>
      </c>
      <c r="V5462" s="3">
        <v>9232.77981</v>
      </c>
      <c r="W5462" s="1">
        <v>1989.15146</v>
      </c>
      <c r="X5462" s="1">
        <v>1594.42687</v>
      </c>
      <c r="Y5462" s="1">
        <v>229.6249</v>
      </c>
      <c r="Z5462" s="1">
        <v>165.09969000000001</v>
      </c>
      <c r="AA5462" s="1">
        <v>1597.9791600000001</v>
      </c>
      <c r="AB5462" s="1">
        <v>1597.9791600000001</v>
      </c>
      <c r="AC5462" s="1">
        <v>0</v>
      </c>
      <c r="AD5462" s="1">
        <v>3291.5474599999998</v>
      </c>
      <c r="AE5462" s="1">
        <v>1539.78891</v>
      </c>
      <c r="AF5462" s="1">
        <v>28.920999999999999</v>
      </c>
      <c r="AG5462" s="1">
        <v>1473.76025</v>
      </c>
      <c r="AH5462" s="1">
        <v>33.957659999999997</v>
      </c>
      <c r="AI5462" s="1">
        <v>3.15</v>
      </c>
      <c r="AJ5462" s="1">
        <v>814.31281999999999</v>
      </c>
      <c r="AK5462" s="1">
        <v>0</v>
      </c>
      <c r="AL5462" s="14">
        <v>7692.9908999999998</v>
      </c>
      <c r="AM5462" s="34">
        <f t="shared" si="170"/>
        <v>906.05129000000034</v>
      </c>
      <c r="AN5462" s="36">
        <f t="shared" si="171"/>
        <v>13.349924149391398</v>
      </c>
    </row>
    <row r="5463" spans="1:40" x14ac:dyDescent="0.35">
      <c r="A5463" s="21">
        <v>570729</v>
      </c>
      <c r="B5463" s="1">
        <v>45978671</v>
      </c>
      <c r="C5463" s="30" t="s">
        <v>1403</v>
      </c>
      <c r="D5463" s="10">
        <v>142</v>
      </c>
      <c r="E5463" s="1">
        <v>1341.99323</v>
      </c>
      <c r="F5463" s="1">
        <v>387.85144000000003</v>
      </c>
      <c r="G5463" s="1">
        <v>224.49993000000001</v>
      </c>
      <c r="H5463" s="1">
        <v>138.91471000000001</v>
      </c>
      <c r="I5463" s="1">
        <v>24.436800000000002</v>
      </c>
      <c r="J5463" s="1">
        <v>251.42254</v>
      </c>
      <c r="K5463" s="1">
        <v>251.42254</v>
      </c>
      <c r="L5463" s="1">
        <v>0</v>
      </c>
      <c r="M5463" s="1">
        <v>450.71541999999999</v>
      </c>
      <c r="N5463" s="1">
        <v>44.055509999999998</v>
      </c>
      <c r="O5463" s="1">
        <v>38.5</v>
      </c>
      <c r="P5463" s="1">
        <v>2</v>
      </c>
      <c r="Q5463" s="1">
        <v>3.3555100000000002</v>
      </c>
      <c r="R5463" s="1">
        <v>0.2</v>
      </c>
      <c r="S5463" s="1">
        <v>207.94832</v>
      </c>
      <c r="T5463" s="10">
        <v>0</v>
      </c>
      <c r="U5463" s="21">
        <v>1297.9377199999999</v>
      </c>
      <c r="V5463" s="3">
        <v>1518.9245699999999</v>
      </c>
      <c r="W5463" s="1">
        <v>378.48484000000002</v>
      </c>
      <c r="X5463" s="1">
        <v>290.77357999999998</v>
      </c>
      <c r="Y5463" s="1">
        <v>58.434260000000002</v>
      </c>
      <c r="Z5463" s="1">
        <v>29.277000000000001</v>
      </c>
      <c r="AA5463" s="1">
        <v>284.02001999999999</v>
      </c>
      <c r="AB5463" s="1">
        <v>284.02001999999999</v>
      </c>
      <c r="AC5463" s="1">
        <v>0</v>
      </c>
      <c r="AD5463" s="1">
        <v>612.80967999999996</v>
      </c>
      <c r="AE5463" s="1">
        <v>47.713529999999999</v>
      </c>
      <c r="AF5463" s="1">
        <v>39.5</v>
      </c>
      <c r="AG5463" s="1">
        <v>2.2000000000000002</v>
      </c>
      <c r="AH5463" s="1">
        <v>6.0135300000000003</v>
      </c>
      <c r="AI5463" s="1">
        <v>0</v>
      </c>
      <c r="AJ5463" s="1">
        <v>195.8965</v>
      </c>
      <c r="AK5463" s="1">
        <v>0</v>
      </c>
      <c r="AL5463" s="14">
        <v>1471.2110399999999</v>
      </c>
      <c r="AM5463" s="34">
        <f t="shared" si="170"/>
        <v>173.27332000000001</v>
      </c>
      <c r="AN5463" s="36">
        <f t="shared" si="171"/>
        <v>13.34989478539849</v>
      </c>
    </row>
    <row r="5464" spans="1:40" s="8" customFormat="1" x14ac:dyDescent="0.35">
      <c r="A5464" s="20">
        <v>533939</v>
      </c>
      <c r="B5464" s="7">
        <v>509710</v>
      </c>
      <c r="C5464" s="31" t="s">
        <v>3471</v>
      </c>
      <c r="D5464" s="9">
        <v>91</v>
      </c>
      <c r="E5464" s="7">
        <v>998.35068000000001</v>
      </c>
      <c r="F5464" s="7">
        <v>201.64707999999999</v>
      </c>
      <c r="G5464" s="7">
        <v>177.95424</v>
      </c>
      <c r="H5464" s="7">
        <v>5.0203499999999996</v>
      </c>
      <c r="I5464" s="7">
        <v>18.67249</v>
      </c>
      <c r="J5464" s="7">
        <v>183.39786000000001</v>
      </c>
      <c r="K5464" s="7">
        <v>183.39786000000001</v>
      </c>
      <c r="L5464" s="7">
        <v>0</v>
      </c>
      <c r="M5464" s="7">
        <v>356.07184999999998</v>
      </c>
      <c r="N5464" s="7">
        <v>5.08805</v>
      </c>
      <c r="O5464" s="7">
        <v>0</v>
      </c>
      <c r="P5464" s="7">
        <v>2.48</v>
      </c>
      <c r="Q5464" s="7">
        <v>2.5580500000000002</v>
      </c>
      <c r="R5464" s="7">
        <v>0.05</v>
      </c>
      <c r="S5464" s="7">
        <v>252.14583999999999</v>
      </c>
      <c r="T5464" s="9">
        <v>0</v>
      </c>
      <c r="U5464" s="20">
        <v>993.26263000000006</v>
      </c>
      <c r="V5464" s="24">
        <v>1194.08635</v>
      </c>
      <c r="W5464" s="7">
        <v>229.72902999999999</v>
      </c>
      <c r="X5464" s="7">
        <v>204.25237000000001</v>
      </c>
      <c r="Y5464" s="7">
        <v>4.2171000000000003</v>
      </c>
      <c r="Z5464" s="7">
        <v>21.25956</v>
      </c>
      <c r="AA5464" s="7">
        <v>250.32522</v>
      </c>
      <c r="AB5464" s="7">
        <v>189.71521999999999</v>
      </c>
      <c r="AC5464" s="7">
        <v>60.61</v>
      </c>
      <c r="AD5464" s="7">
        <v>450.31907999999999</v>
      </c>
      <c r="AE5464" s="7">
        <v>7.6863999999999999</v>
      </c>
      <c r="AF5464" s="7">
        <v>0</v>
      </c>
      <c r="AG5464" s="7">
        <v>2.88</v>
      </c>
      <c r="AH5464" s="7">
        <v>4.4063999999999997</v>
      </c>
      <c r="AI5464" s="7">
        <v>0.4</v>
      </c>
      <c r="AJ5464" s="7">
        <v>256.02661999999998</v>
      </c>
      <c r="AK5464" s="7">
        <v>0</v>
      </c>
      <c r="AL5464" s="13">
        <v>1125.7899499999999</v>
      </c>
      <c r="AM5464" s="34">
        <f t="shared" si="170"/>
        <v>132.5273199999998</v>
      </c>
      <c r="AN5464" s="36">
        <f t="shared" si="171"/>
        <v>13.342626209545372</v>
      </c>
    </row>
    <row r="5465" spans="1:40" x14ac:dyDescent="0.35">
      <c r="A5465" s="20">
        <v>597872</v>
      </c>
      <c r="B5465" s="7">
        <v>296392</v>
      </c>
      <c r="C5465" s="31" t="s">
        <v>2000</v>
      </c>
      <c r="D5465" s="9">
        <v>1437</v>
      </c>
      <c r="E5465" s="7">
        <v>13352.73273</v>
      </c>
      <c r="F5465" s="7">
        <v>2756.6441</v>
      </c>
      <c r="G5465" s="7">
        <v>2756.6441</v>
      </c>
      <c r="H5465" s="7">
        <v>0</v>
      </c>
      <c r="I5465" s="7">
        <v>0</v>
      </c>
      <c r="J5465" s="7">
        <v>2882.4998500000002</v>
      </c>
      <c r="K5465" s="7">
        <v>2668.17985</v>
      </c>
      <c r="L5465" s="7">
        <v>214.32</v>
      </c>
      <c r="M5465" s="7">
        <v>5195.6869999999999</v>
      </c>
      <c r="N5465" s="7">
        <v>1135.3568600000001</v>
      </c>
      <c r="O5465" s="7">
        <v>6.3780000000000001</v>
      </c>
      <c r="P5465" s="7">
        <v>828.33199999999999</v>
      </c>
      <c r="Q5465" s="7">
        <v>243.03685999999999</v>
      </c>
      <c r="R5465" s="7">
        <v>57.61</v>
      </c>
      <c r="S5465" s="7">
        <v>1382.54492</v>
      </c>
      <c r="T5465" s="9">
        <v>0</v>
      </c>
      <c r="U5465" s="20">
        <v>12003.05587</v>
      </c>
      <c r="V5465" s="24">
        <v>14874.68679</v>
      </c>
      <c r="W5465" s="7">
        <v>3248.93678</v>
      </c>
      <c r="X5465" s="7">
        <v>3248.93678</v>
      </c>
      <c r="Y5465" s="7">
        <v>0</v>
      </c>
      <c r="Z5465" s="7">
        <v>0</v>
      </c>
      <c r="AA5465" s="7">
        <v>3228.4507400000002</v>
      </c>
      <c r="AB5465" s="7">
        <v>3024.0107400000002</v>
      </c>
      <c r="AC5465" s="7">
        <v>204.44</v>
      </c>
      <c r="AD5465" s="7">
        <v>6110.9504500000003</v>
      </c>
      <c r="AE5465" s="7">
        <v>1066.36544</v>
      </c>
      <c r="AF5465" s="7">
        <v>0</v>
      </c>
      <c r="AG5465" s="7">
        <v>782.80600000000004</v>
      </c>
      <c r="AH5465" s="7">
        <v>232.79944</v>
      </c>
      <c r="AI5465" s="7">
        <v>50.76</v>
      </c>
      <c r="AJ5465" s="7">
        <v>1219.9833799999999</v>
      </c>
      <c r="AK5465" s="7">
        <v>0</v>
      </c>
      <c r="AL5465" s="13">
        <v>13603.88135</v>
      </c>
      <c r="AM5465" s="34">
        <f t="shared" si="170"/>
        <v>1600.8254799999995</v>
      </c>
      <c r="AN5465" s="36">
        <f t="shared" si="171"/>
        <v>13.336816035331836</v>
      </c>
    </row>
    <row r="5466" spans="1:40" s="8" customFormat="1" x14ac:dyDescent="0.35">
      <c r="A5466" s="20">
        <v>550833</v>
      </c>
      <c r="B5466" s="7">
        <v>250970</v>
      </c>
      <c r="C5466" s="31" t="s">
        <v>400</v>
      </c>
      <c r="D5466" s="9">
        <v>201</v>
      </c>
      <c r="E5466" s="7">
        <v>2112.0161899999998</v>
      </c>
      <c r="F5466" s="7">
        <v>418.17061999999999</v>
      </c>
      <c r="G5466" s="7">
        <v>365.37373000000002</v>
      </c>
      <c r="H5466" s="7">
        <v>8.6251899999999999</v>
      </c>
      <c r="I5466" s="7">
        <v>44.171700000000001</v>
      </c>
      <c r="J5466" s="7">
        <v>433.70157999999998</v>
      </c>
      <c r="K5466" s="7">
        <v>433.70157999999998</v>
      </c>
      <c r="L5466" s="7">
        <v>0</v>
      </c>
      <c r="M5466" s="7">
        <v>873.46500000000003</v>
      </c>
      <c r="N5466" s="7">
        <v>72.939250000000001</v>
      </c>
      <c r="O5466" s="7">
        <v>66.837000000000003</v>
      </c>
      <c r="P5466" s="7">
        <v>0</v>
      </c>
      <c r="Q5466" s="7">
        <v>6.0522499999999999</v>
      </c>
      <c r="R5466" s="7">
        <v>0.05</v>
      </c>
      <c r="S5466" s="7">
        <v>313.73973999999998</v>
      </c>
      <c r="T5466" s="9">
        <v>0</v>
      </c>
      <c r="U5466" s="20">
        <v>2039.0769399999999</v>
      </c>
      <c r="V5466" s="24">
        <v>2337.78422</v>
      </c>
      <c r="W5466" s="7">
        <v>502.53719999999998</v>
      </c>
      <c r="X5466" s="7">
        <v>443.13317000000001</v>
      </c>
      <c r="Y5466" s="7">
        <v>10.64875</v>
      </c>
      <c r="Z5466" s="7">
        <v>48.755279999999999</v>
      </c>
      <c r="AA5466" s="7">
        <v>492.93948</v>
      </c>
      <c r="AB5466" s="7">
        <v>476.21947999999998</v>
      </c>
      <c r="AC5466" s="7">
        <v>16.72</v>
      </c>
      <c r="AD5466" s="7">
        <v>1022.44929</v>
      </c>
      <c r="AE5466" s="7">
        <v>10.12387</v>
      </c>
      <c r="AF5466" s="7">
        <v>0</v>
      </c>
      <c r="AG5466" s="7">
        <v>0</v>
      </c>
      <c r="AH5466" s="7">
        <v>9.9738699999999998</v>
      </c>
      <c r="AI5466" s="7">
        <v>0.15</v>
      </c>
      <c r="AJ5466" s="7">
        <v>309.73437999999999</v>
      </c>
      <c r="AK5466" s="7">
        <v>0</v>
      </c>
      <c r="AL5466" s="13">
        <v>2310.9403499999999</v>
      </c>
      <c r="AM5466" s="34">
        <f t="shared" si="170"/>
        <v>271.86340999999993</v>
      </c>
      <c r="AN5466" s="36">
        <f t="shared" si="171"/>
        <v>13.332670517082093</v>
      </c>
    </row>
    <row r="5467" spans="1:40" x14ac:dyDescent="0.35">
      <c r="A5467" s="20">
        <v>531057</v>
      </c>
      <c r="B5467" s="7">
        <v>233129</v>
      </c>
      <c r="C5467" s="31" t="s">
        <v>3445</v>
      </c>
      <c r="D5467" s="9">
        <v>18919</v>
      </c>
      <c r="E5467" s="7">
        <v>208652.73204</v>
      </c>
      <c r="F5467" s="7">
        <v>44943.79477</v>
      </c>
      <c r="G5467" s="7">
        <v>35679.393389999997</v>
      </c>
      <c r="H5467" s="7">
        <v>5693.3790300000001</v>
      </c>
      <c r="I5467" s="7">
        <v>3571.0223500000002</v>
      </c>
      <c r="J5467" s="7">
        <v>42303.101419999999</v>
      </c>
      <c r="K5467" s="7">
        <v>34999.311419999998</v>
      </c>
      <c r="L5467" s="7">
        <v>7303.79</v>
      </c>
      <c r="M5467" s="7">
        <v>70718.643630000006</v>
      </c>
      <c r="N5467" s="7">
        <v>38019.705309999998</v>
      </c>
      <c r="O5467" s="7">
        <v>245.34800000000001</v>
      </c>
      <c r="P5467" s="7">
        <v>11922.5622</v>
      </c>
      <c r="Q5467" s="7">
        <v>14914.28011</v>
      </c>
      <c r="R5467" s="7">
        <v>10937.514999999999</v>
      </c>
      <c r="S5467" s="7">
        <v>12667.48691</v>
      </c>
      <c r="T5467" s="9">
        <v>0</v>
      </c>
      <c r="U5467" s="20">
        <v>163329.23673</v>
      </c>
      <c r="V5467" s="24">
        <v>237352.71497999999</v>
      </c>
      <c r="W5467" s="7">
        <v>47027.457130000003</v>
      </c>
      <c r="X5467" s="7">
        <v>39838.356</v>
      </c>
      <c r="Y5467" s="7">
        <v>3246.5519399999998</v>
      </c>
      <c r="Z5467" s="7">
        <v>3942.5491900000002</v>
      </c>
      <c r="AA5467" s="7">
        <v>44222.46355</v>
      </c>
      <c r="AB5467" s="7">
        <v>39830.043550000002</v>
      </c>
      <c r="AC5467" s="7">
        <v>4392.42</v>
      </c>
      <c r="AD5467" s="7">
        <v>85720.273360000007</v>
      </c>
      <c r="AE5467" s="7">
        <v>47869.001239999998</v>
      </c>
      <c r="AF5467" s="7">
        <v>112.343</v>
      </c>
      <c r="AG5467" s="7">
        <v>15337.06285</v>
      </c>
      <c r="AH5467" s="7">
        <v>18565.540389999998</v>
      </c>
      <c r="AI5467" s="7">
        <v>13854.055</v>
      </c>
      <c r="AJ5467" s="7">
        <v>12513.519700000001</v>
      </c>
      <c r="AK5467" s="7">
        <v>0</v>
      </c>
      <c r="AL5467" s="13">
        <v>185091.29373999999</v>
      </c>
      <c r="AM5467" s="34">
        <f t="shared" si="170"/>
        <v>21762.05700999999</v>
      </c>
      <c r="AN5467" s="36">
        <f t="shared" si="171"/>
        <v>13.324042557043782</v>
      </c>
    </row>
    <row r="5468" spans="1:40" s="8" customFormat="1" x14ac:dyDescent="0.35">
      <c r="A5468" s="20">
        <v>534081</v>
      </c>
      <c r="B5468" s="7">
        <v>236101</v>
      </c>
      <c r="C5468" s="31" t="s">
        <v>3698</v>
      </c>
      <c r="D5468" s="9">
        <v>243</v>
      </c>
      <c r="E5468" s="7">
        <v>2654.6242099999999</v>
      </c>
      <c r="F5468" s="7">
        <v>458.76621999999998</v>
      </c>
      <c r="G5468" s="7">
        <v>396.34780000000001</v>
      </c>
      <c r="H5468" s="7">
        <v>18.10819</v>
      </c>
      <c r="I5468" s="7">
        <v>44.310229999999997</v>
      </c>
      <c r="J5468" s="7">
        <v>503.38319000000001</v>
      </c>
      <c r="K5468" s="7">
        <v>434.41318999999999</v>
      </c>
      <c r="L5468" s="7">
        <v>68.97</v>
      </c>
      <c r="M5468" s="7">
        <v>869.04501000000005</v>
      </c>
      <c r="N5468" s="7">
        <v>132.40636000000001</v>
      </c>
      <c r="O5468" s="7">
        <v>0</v>
      </c>
      <c r="P5468" s="7">
        <v>125.151</v>
      </c>
      <c r="Q5468" s="7">
        <v>6.0753599999999999</v>
      </c>
      <c r="R5468" s="7">
        <v>1.18</v>
      </c>
      <c r="S5468" s="7">
        <v>691.02342999999996</v>
      </c>
      <c r="T5468" s="9">
        <v>0</v>
      </c>
      <c r="U5468" s="20">
        <v>2453.2478499999997</v>
      </c>
      <c r="V5468" s="24">
        <v>3088.99163</v>
      </c>
      <c r="W5468" s="7">
        <v>515.40868999999998</v>
      </c>
      <c r="X5468" s="7">
        <v>454.89879000000002</v>
      </c>
      <c r="Y5468" s="7">
        <v>8.4642800000000005</v>
      </c>
      <c r="Z5468" s="7">
        <v>52.04562</v>
      </c>
      <c r="AA5468" s="7">
        <v>618.25483999999994</v>
      </c>
      <c r="AB5468" s="7">
        <v>505.58483999999999</v>
      </c>
      <c r="AC5468" s="7">
        <v>112.67</v>
      </c>
      <c r="AD5468" s="7">
        <v>1088.9068500000001</v>
      </c>
      <c r="AE5468" s="7">
        <v>196.23061000000001</v>
      </c>
      <c r="AF5468" s="7">
        <v>0</v>
      </c>
      <c r="AG5468" s="7">
        <v>184.12</v>
      </c>
      <c r="AH5468" s="7">
        <v>10.68061</v>
      </c>
      <c r="AI5468" s="7">
        <v>1.43</v>
      </c>
      <c r="AJ5468" s="7">
        <v>670.19064000000003</v>
      </c>
      <c r="AK5468" s="7">
        <v>0</v>
      </c>
      <c r="AL5468" s="13">
        <v>2780.0910199999998</v>
      </c>
      <c r="AM5468" s="34">
        <f t="shared" si="170"/>
        <v>326.8431700000001</v>
      </c>
      <c r="AN5468" s="36">
        <f t="shared" si="171"/>
        <v>13.322876039614172</v>
      </c>
    </row>
    <row r="5469" spans="1:40" x14ac:dyDescent="0.35">
      <c r="A5469" s="20">
        <v>538728</v>
      </c>
      <c r="B5469" s="7">
        <v>240702</v>
      </c>
      <c r="C5469" s="31" t="s">
        <v>833</v>
      </c>
      <c r="D5469" s="9">
        <v>14116</v>
      </c>
      <c r="E5469" s="7">
        <v>173717.69849000001</v>
      </c>
      <c r="F5469" s="7">
        <v>38542.99293</v>
      </c>
      <c r="G5469" s="7">
        <v>24746.742389999999</v>
      </c>
      <c r="H5469" s="7">
        <v>11218.12364</v>
      </c>
      <c r="I5469" s="7">
        <v>2578.1269000000002</v>
      </c>
      <c r="J5469" s="7">
        <v>30453.52967</v>
      </c>
      <c r="K5469" s="7">
        <v>25266.339670000001</v>
      </c>
      <c r="L5469" s="7">
        <v>5187.1899999999996</v>
      </c>
      <c r="M5469" s="7">
        <v>51049.265650000001</v>
      </c>
      <c r="N5469" s="7">
        <v>17868.63148</v>
      </c>
      <c r="O5469" s="7">
        <v>113.82599999999999</v>
      </c>
      <c r="P5469" s="7">
        <v>1444.127</v>
      </c>
      <c r="Q5469" s="7">
        <v>3867.1084799999999</v>
      </c>
      <c r="R5469" s="7">
        <v>12443.57</v>
      </c>
      <c r="S5469" s="7">
        <v>35803.278760000001</v>
      </c>
      <c r="T5469" s="9">
        <v>0</v>
      </c>
      <c r="U5469" s="20">
        <v>150661.87701</v>
      </c>
      <c r="V5469" s="24">
        <v>198637.52546999999</v>
      </c>
      <c r="W5469" s="7">
        <v>42444.021209999999</v>
      </c>
      <c r="X5469" s="7">
        <v>30761.121220000001</v>
      </c>
      <c r="Y5469" s="7">
        <v>8621.7214999999997</v>
      </c>
      <c r="Z5469" s="7">
        <v>3061.1784899999998</v>
      </c>
      <c r="AA5469" s="7">
        <v>35663.65324</v>
      </c>
      <c r="AB5469" s="7">
        <v>29715.703239999999</v>
      </c>
      <c r="AC5469" s="7">
        <v>5947.95</v>
      </c>
      <c r="AD5469" s="7">
        <v>64097.753969999998</v>
      </c>
      <c r="AE5469" s="7">
        <v>21957.949939999999</v>
      </c>
      <c r="AF5469" s="7">
        <v>116.405</v>
      </c>
      <c r="AG5469" s="7">
        <v>1364.415</v>
      </c>
      <c r="AH5469" s="7">
        <v>5262.0109400000001</v>
      </c>
      <c r="AI5469" s="7">
        <v>15215.119000000001</v>
      </c>
      <c r="AJ5469" s="7">
        <v>34474.147109999998</v>
      </c>
      <c r="AK5469" s="7">
        <v>0</v>
      </c>
      <c r="AL5469" s="13">
        <v>170731.62552999999</v>
      </c>
      <c r="AM5469" s="34">
        <f t="shared" si="170"/>
        <v>20069.748519999994</v>
      </c>
      <c r="AN5469" s="36">
        <f t="shared" si="171"/>
        <v>13.321053021706277</v>
      </c>
    </row>
    <row r="5470" spans="1:40" s="8" customFormat="1" x14ac:dyDescent="0.35">
      <c r="A5470" s="20">
        <v>547689</v>
      </c>
      <c r="B5470" s="7">
        <v>247952</v>
      </c>
      <c r="C5470" s="31" t="s">
        <v>4767</v>
      </c>
      <c r="D5470" s="9">
        <v>102</v>
      </c>
      <c r="E5470" s="7">
        <v>1425.85015</v>
      </c>
      <c r="F5470" s="7">
        <v>269.61948000000001</v>
      </c>
      <c r="G5470" s="7">
        <v>257.25020000000001</v>
      </c>
      <c r="H5470" s="7">
        <v>12.36928</v>
      </c>
      <c r="I5470" s="7">
        <v>0</v>
      </c>
      <c r="J5470" s="7">
        <v>222.55362</v>
      </c>
      <c r="K5470" s="7">
        <v>222.55362</v>
      </c>
      <c r="L5470" s="7">
        <v>0</v>
      </c>
      <c r="M5470" s="7">
        <v>499.53800000000001</v>
      </c>
      <c r="N5470" s="7">
        <v>52.848050000000001</v>
      </c>
      <c r="O5470" s="7">
        <v>0</v>
      </c>
      <c r="P5470" s="7">
        <v>49.3</v>
      </c>
      <c r="Q5470" s="7">
        <v>3.4980500000000001</v>
      </c>
      <c r="R5470" s="7">
        <v>0.05</v>
      </c>
      <c r="S5470" s="7">
        <v>381.291</v>
      </c>
      <c r="T5470" s="9">
        <v>0</v>
      </c>
      <c r="U5470" s="20">
        <v>1373.0020999999999</v>
      </c>
      <c r="V5470" s="24">
        <v>1614.22954</v>
      </c>
      <c r="W5470" s="7">
        <v>355.73318999999998</v>
      </c>
      <c r="X5470" s="7">
        <v>301.79592000000002</v>
      </c>
      <c r="Y5470" s="7">
        <v>53.937269999999998</v>
      </c>
      <c r="Z5470" s="7">
        <v>0</v>
      </c>
      <c r="AA5470" s="7">
        <v>253.00799000000001</v>
      </c>
      <c r="AB5470" s="7">
        <v>253.00799000000001</v>
      </c>
      <c r="AC5470" s="7">
        <v>0</v>
      </c>
      <c r="AD5470" s="7">
        <v>608.18191000000002</v>
      </c>
      <c r="AE5470" s="7">
        <v>58.34563</v>
      </c>
      <c r="AF5470" s="7">
        <v>0</v>
      </c>
      <c r="AG5470" s="7">
        <v>51.95</v>
      </c>
      <c r="AH5470" s="7">
        <v>5.9456300000000004</v>
      </c>
      <c r="AI5470" s="7">
        <v>0.45</v>
      </c>
      <c r="AJ5470" s="7">
        <v>338.96082000000001</v>
      </c>
      <c r="AK5470" s="7">
        <v>0</v>
      </c>
      <c r="AL5470" s="13">
        <v>1555.88391</v>
      </c>
      <c r="AM5470" s="34">
        <f t="shared" si="170"/>
        <v>182.88181000000009</v>
      </c>
      <c r="AN5470" s="36">
        <f t="shared" si="171"/>
        <v>13.319849255875141</v>
      </c>
    </row>
    <row r="5471" spans="1:40" x14ac:dyDescent="0.35">
      <c r="A5471" s="21">
        <v>536652</v>
      </c>
      <c r="B5471" s="1">
        <v>238635</v>
      </c>
      <c r="C5471" s="30" t="s">
        <v>2062</v>
      </c>
      <c r="D5471" s="10">
        <v>643</v>
      </c>
      <c r="E5471" s="1">
        <v>5953.9399100000001</v>
      </c>
      <c r="F5471" s="1">
        <v>1314.97083</v>
      </c>
      <c r="G5471" s="1">
        <v>1178.59501</v>
      </c>
      <c r="H5471" s="1">
        <v>136.37582</v>
      </c>
      <c r="I5471" s="1">
        <v>0</v>
      </c>
      <c r="J5471" s="1">
        <v>1099.2287200000001</v>
      </c>
      <c r="K5471" s="1">
        <v>1099.2287200000001</v>
      </c>
      <c r="L5471" s="1">
        <v>0</v>
      </c>
      <c r="M5471" s="1">
        <v>2065.94713</v>
      </c>
      <c r="N5471" s="1">
        <v>287.89118999999999</v>
      </c>
      <c r="O5471" s="1">
        <v>0.5</v>
      </c>
      <c r="P5471" s="1">
        <v>212.559</v>
      </c>
      <c r="Q5471" s="1">
        <v>61.90719</v>
      </c>
      <c r="R5471" s="1">
        <v>12.925000000000001</v>
      </c>
      <c r="S5471" s="1">
        <v>1185.9020399999999</v>
      </c>
      <c r="T5471" s="10">
        <v>0</v>
      </c>
      <c r="U5471" s="21">
        <v>5666.0487199999998</v>
      </c>
      <c r="V5471" s="3">
        <v>6838.1080499999998</v>
      </c>
      <c r="W5471" s="1">
        <v>1334.23234</v>
      </c>
      <c r="X5471" s="1">
        <v>1296.86384</v>
      </c>
      <c r="Y5471" s="1">
        <v>37.368499999999997</v>
      </c>
      <c r="Z5471" s="1">
        <v>0</v>
      </c>
      <c r="AA5471" s="1">
        <v>1275.8891599999999</v>
      </c>
      <c r="AB5471" s="1">
        <v>1275.8891599999999</v>
      </c>
      <c r="AC5471" s="1">
        <v>0</v>
      </c>
      <c r="AD5471" s="1">
        <v>2747.2927399999999</v>
      </c>
      <c r="AE5471" s="1">
        <v>417.63431000000003</v>
      </c>
      <c r="AF5471" s="1">
        <v>0</v>
      </c>
      <c r="AG5471" s="1">
        <v>329.673</v>
      </c>
      <c r="AH5471" s="1">
        <v>80.594309999999993</v>
      </c>
      <c r="AI5471" s="1">
        <v>7.367</v>
      </c>
      <c r="AJ5471" s="1">
        <v>1063.0595000000001</v>
      </c>
      <c r="AK5471" s="1">
        <v>0</v>
      </c>
      <c r="AL5471" s="14">
        <v>6420.4737400000004</v>
      </c>
      <c r="AM5471" s="34">
        <f t="shared" si="170"/>
        <v>754.42502000000059</v>
      </c>
      <c r="AN5471" s="36">
        <f t="shared" si="171"/>
        <v>13.314834680772051</v>
      </c>
    </row>
    <row r="5472" spans="1:40" s="8" customFormat="1" x14ac:dyDescent="0.35">
      <c r="A5472" s="21">
        <v>586021</v>
      </c>
      <c r="B5472" s="1">
        <v>284891</v>
      </c>
      <c r="C5472" s="30" t="s">
        <v>623</v>
      </c>
      <c r="D5472" s="10">
        <v>25094</v>
      </c>
      <c r="E5472" s="1">
        <v>269549.14267999999</v>
      </c>
      <c r="F5472" s="1">
        <v>56143.746290000003</v>
      </c>
      <c r="G5472" s="1">
        <v>50110.281320000002</v>
      </c>
      <c r="H5472" s="1">
        <v>1128.94688</v>
      </c>
      <c r="I5472" s="1">
        <v>4904.5180899999996</v>
      </c>
      <c r="J5472" s="1">
        <v>54763.297070000001</v>
      </c>
      <c r="K5472" s="1">
        <v>48073.587070000001</v>
      </c>
      <c r="L5472" s="1">
        <v>6689.71</v>
      </c>
      <c r="M5472" s="1">
        <v>95477.981809999997</v>
      </c>
      <c r="N5472" s="1">
        <v>46686.004099999998</v>
      </c>
      <c r="O5472" s="1">
        <v>76.436000000000007</v>
      </c>
      <c r="P5472" s="1">
        <v>13508.865949999999</v>
      </c>
      <c r="Q5472" s="1">
        <v>23818.147150000001</v>
      </c>
      <c r="R5472" s="1">
        <v>9282.5550000000003</v>
      </c>
      <c r="S5472" s="1">
        <v>16478.113410000002</v>
      </c>
      <c r="T5472" s="10">
        <v>0</v>
      </c>
      <c r="U5472" s="21">
        <v>216173.42858000001</v>
      </c>
      <c r="V5472" s="3">
        <v>309914.86381000001</v>
      </c>
      <c r="W5472" s="1">
        <v>66637.144899999999</v>
      </c>
      <c r="X5472" s="1">
        <v>53773.217819999998</v>
      </c>
      <c r="Y5472" s="1">
        <v>7564.5756899999997</v>
      </c>
      <c r="Z5472" s="1">
        <v>5299.3513899999998</v>
      </c>
      <c r="AA5472" s="1">
        <v>57823.230710000003</v>
      </c>
      <c r="AB5472" s="1">
        <v>51864.07071</v>
      </c>
      <c r="AC5472" s="1">
        <v>5959.16</v>
      </c>
      <c r="AD5472" s="1">
        <v>111073.20391</v>
      </c>
      <c r="AE5472" s="1">
        <v>59002.474219999996</v>
      </c>
      <c r="AF5472" s="1">
        <v>13.3</v>
      </c>
      <c r="AG5472" s="1">
        <v>15023.26506</v>
      </c>
      <c r="AH5472" s="1">
        <v>31768.309160000001</v>
      </c>
      <c r="AI5472" s="1">
        <v>12197.6</v>
      </c>
      <c r="AJ5472" s="1">
        <v>15378.81007</v>
      </c>
      <c r="AK5472" s="1">
        <v>0</v>
      </c>
      <c r="AL5472" s="14">
        <v>244953.22959</v>
      </c>
      <c r="AM5472" s="34">
        <f t="shared" si="170"/>
        <v>28779.801009999996</v>
      </c>
      <c r="AN5472" s="36">
        <f t="shared" si="171"/>
        <v>13.313292572102284</v>
      </c>
    </row>
    <row r="5473" spans="1:40" x14ac:dyDescent="0.35">
      <c r="A5473" s="20">
        <v>572608</v>
      </c>
      <c r="B5473" s="7">
        <v>579581</v>
      </c>
      <c r="C5473" s="31" t="s">
        <v>2801</v>
      </c>
      <c r="D5473" s="9">
        <v>226</v>
      </c>
      <c r="E5473" s="7">
        <v>1883.55438</v>
      </c>
      <c r="F5473" s="7">
        <v>385.12241</v>
      </c>
      <c r="G5473" s="7">
        <v>330.9366</v>
      </c>
      <c r="H5473" s="7">
        <v>17.40692</v>
      </c>
      <c r="I5473" s="7">
        <v>36.778889999999997</v>
      </c>
      <c r="J5473" s="7">
        <v>359.94835999999998</v>
      </c>
      <c r="K5473" s="7">
        <v>359.94835999999998</v>
      </c>
      <c r="L5473" s="7">
        <v>0</v>
      </c>
      <c r="M5473" s="7">
        <v>724.93278999999995</v>
      </c>
      <c r="N5473" s="7">
        <v>99.296750000000003</v>
      </c>
      <c r="O5473" s="7">
        <v>0</v>
      </c>
      <c r="P5473" s="7">
        <v>94.2</v>
      </c>
      <c r="Q5473" s="7">
        <v>5.0467500000000003</v>
      </c>
      <c r="R5473" s="7">
        <v>0.05</v>
      </c>
      <c r="S5473" s="7">
        <v>314.25407000000001</v>
      </c>
      <c r="T5473" s="9">
        <v>0</v>
      </c>
      <c r="U5473" s="20">
        <v>1784.2576300000001</v>
      </c>
      <c r="V5473" s="24">
        <v>2139.8631799999998</v>
      </c>
      <c r="W5473" s="7">
        <v>414.76141999999999</v>
      </c>
      <c r="X5473" s="7">
        <v>356.29879</v>
      </c>
      <c r="Y5473" s="7">
        <v>15.39052</v>
      </c>
      <c r="Z5473" s="7">
        <v>43.072110000000002</v>
      </c>
      <c r="AA5473" s="7">
        <v>418.61648000000002</v>
      </c>
      <c r="AB5473" s="7">
        <v>418.61648000000002</v>
      </c>
      <c r="AC5473" s="7">
        <v>0</v>
      </c>
      <c r="AD5473" s="7">
        <v>902.15184999999997</v>
      </c>
      <c r="AE5473" s="7">
        <v>118.12945000000001</v>
      </c>
      <c r="AF5473" s="7">
        <v>7.9000000000000001E-2</v>
      </c>
      <c r="AG5473" s="7">
        <v>109.163</v>
      </c>
      <c r="AH5473" s="7">
        <v>8.8374500000000005</v>
      </c>
      <c r="AI5473" s="7">
        <v>0.05</v>
      </c>
      <c r="AJ5473" s="7">
        <v>286.20398</v>
      </c>
      <c r="AK5473" s="7">
        <v>0</v>
      </c>
      <c r="AL5473" s="13">
        <v>2021.7337299999999</v>
      </c>
      <c r="AM5473" s="34">
        <f t="shared" si="170"/>
        <v>237.47609999999986</v>
      </c>
      <c r="AN5473" s="36">
        <f t="shared" si="171"/>
        <v>13.309518536288948</v>
      </c>
    </row>
    <row r="5474" spans="1:40" s="8" customFormat="1" x14ac:dyDescent="0.35">
      <c r="A5474" s="21">
        <v>533955</v>
      </c>
      <c r="B5474" s="1">
        <v>236195</v>
      </c>
      <c r="C5474" s="30" t="s">
        <v>3703</v>
      </c>
      <c r="D5474" s="10">
        <v>20470</v>
      </c>
      <c r="E5474" s="1">
        <v>236409.36889000001</v>
      </c>
      <c r="F5474" s="1">
        <v>47971.488729999997</v>
      </c>
      <c r="G5474" s="1">
        <v>39283.568220000001</v>
      </c>
      <c r="H5474" s="1">
        <v>4886.2093999999997</v>
      </c>
      <c r="I5474" s="1">
        <v>3801.7111100000002</v>
      </c>
      <c r="J5474" s="1">
        <v>54486.805540000001</v>
      </c>
      <c r="K5474" s="1">
        <v>38821.15554</v>
      </c>
      <c r="L5474" s="1">
        <v>15665.65</v>
      </c>
      <c r="M5474" s="1">
        <v>76875.299809999997</v>
      </c>
      <c r="N5474" s="1">
        <v>34283.666490000003</v>
      </c>
      <c r="O5474" s="1">
        <v>39.235999999999997</v>
      </c>
      <c r="P5474" s="1">
        <v>12642.284</v>
      </c>
      <c r="Q5474" s="1">
        <v>13498.38149</v>
      </c>
      <c r="R5474" s="1">
        <v>8103.7650000000003</v>
      </c>
      <c r="S5474" s="1">
        <v>22792.108319999999</v>
      </c>
      <c r="T5474" s="10">
        <v>0</v>
      </c>
      <c r="U5474" s="21">
        <v>186460.05239999999</v>
      </c>
      <c r="V5474" s="3">
        <v>274787.16934000002</v>
      </c>
      <c r="W5474" s="1">
        <v>51237.201300000001</v>
      </c>
      <c r="X5474" s="1">
        <v>43135.771229999998</v>
      </c>
      <c r="Y5474" s="1">
        <v>3789.58736</v>
      </c>
      <c r="Z5474" s="1">
        <v>4311.8427099999999</v>
      </c>
      <c r="AA5474" s="1">
        <v>64563.908280000003</v>
      </c>
      <c r="AB5474" s="1">
        <v>42149.848279999998</v>
      </c>
      <c r="AC5474" s="1">
        <v>22414.06</v>
      </c>
      <c r="AD5474" s="1">
        <v>90425.012929999997</v>
      </c>
      <c r="AE5474" s="1">
        <v>41118.840320000003</v>
      </c>
      <c r="AF5474" s="1">
        <v>26.561</v>
      </c>
      <c r="AG5474" s="1">
        <v>15409.84439</v>
      </c>
      <c r="AH5474" s="1">
        <v>15702.18793</v>
      </c>
      <c r="AI5474" s="1">
        <v>9980.2469999999994</v>
      </c>
      <c r="AJ5474" s="1">
        <v>27442.20651</v>
      </c>
      <c r="AK5474" s="1">
        <v>0</v>
      </c>
      <c r="AL5474" s="14">
        <v>211254.26901999998</v>
      </c>
      <c r="AM5474" s="34">
        <f t="shared" si="170"/>
        <v>24794.216619999992</v>
      </c>
      <c r="AN5474" s="36">
        <f t="shared" si="171"/>
        <v>13.297334362435265</v>
      </c>
    </row>
    <row r="5475" spans="1:40" x14ac:dyDescent="0.35">
      <c r="A5475" s="21">
        <v>563200</v>
      </c>
      <c r="B5475" s="1">
        <v>262013</v>
      </c>
      <c r="C5475" s="30" t="s">
        <v>3477</v>
      </c>
      <c r="D5475" s="10">
        <v>759</v>
      </c>
      <c r="E5475" s="1">
        <v>10648.219510000001</v>
      </c>
      <c r="F5475" s="1">
        <v>769.10329999999999</v>
      </c>
      <c r="G5475" s="1">
        <v>477.07724999999999</v>
      </c>
      <c r="H5475" s="1">
        <v>157.95338000000001</v>
      </c>
      <c r="I5475" s="1">
        <v>134.07266999999999</v>
      </c>
      <c r="J5475" s="1">
        <v>4187.0676700000004</v>
      </c>
      <c r="K5475" s="1">
        <v>2110.7476700000002</v>
      </c>
      <c r="L5475" s="1">
        <v>2076.3200000000002</v>
      </c>
      <c r="M5475" s="1">
        <v>2455.098</v>
      </c>
      <c r="N5475" s="1">
        <v>94.124269999999996</v>
      </c>
      <c r="O5475" s="1">
        <v>12.111000000000001</v>
      </c>
      <c r="P5475" s="1">
        <v>30.100999999999999</v>
      </c>
      <c r="Q5475" s="1">
        <v>28.792269999999998</v>
      </c>
      <c r="R5475" s="1">
        <v>23.12</v>
      </c>
      <c r="S5475" s="1">
        <v>3142.82627</v>
      </c>
      <c r="T5475" s="10">
        <v>0</v>
      </c>
      <c r="U5475" s="21">
        <v>8477.7752400000008</v>
      </c>
      <c r="V5475" s="3">
        <v>11604.40502</v>
      </c>
      <c r="W5475" s="1">
        <v>276.52280000000002</v>
      </c>
      <c r="X5475" s="1">
        <v>55.688519999999997</v>
      </c>
      <c r="Y5475" s="1">
        <v>51.892659999999999</v>
      </c>
      <c r="Z5475" s="1">
        <v>168.94162</v>
      </c>
      <c r="AA5475" s="1">
        <v>4534.2522099999996</v>
      </c>
      <c r="AB5475" s="1">
        <v>3052.0922099999998</v>
      </c>
      <c r="AC5475" s="1">
        <v>1482.16</v>
      </c>
      <c r="AD5475" s="1">
        <v>3533.4334600000002</v>
      </c>
      <c r="AE5475" s="1">
        <v>517.35618999999997</v>
      </c>
      <c r="AF5475" s="1">
        <v>5.0620000000000003</v>
      </c>
      <c r="AG5475" s="1">
        <v>446.88200000000001</v>
      </c>
      <c r="AH5475" s="1">
        <v>34.78219</v>
      </c>
      <c r="AI5475" s="1">
        <v>30.63</v>
      </c>
      <c r="AJ5475" s="1">
        <v>2742.8403600000001</v>
      </c>
      <c r="AK5475" s="1">
        <v>0</v>
      </c>
      <c r="AL5475" s="14">
        <v>9604.8888299999999</v>
      </c>
      <c r="AM5475" s="34">
        <f t="shared" si="170"/>
        <v>1127.113589999999</v>
      </c>
      <c r="AN5475" s="36">
        <f t="shared" si="171"/>
        <v>13.294921817247882</v>
      </c>
    </row>
    <row r="5476" spans="1:40" s="8" customFormat="1" x14ac:dyDescent="0.35">
      <c r="A5476" s="21">
        <v>588083</v>
      </c>
      <c r="B5476" s="1">
        <v>42634539</v>
      </c>
      <c r="C5476" s="30" t="s">
        <v>4742</v>
      </c>
      <c r="D5476" s="10">
        <v>88</v>
      </c>
      <c r="E5476" s="1">
        <v>982.55128999999999</v>
      </c>
      <c r="F5476" s="1">
        <v>184.44298000000001</v>
      </c>
      <c r="G5476" s="1">
        <v>180.23327</v>
      </c>
      <c r="H5476" s="1">
        <v>4.2097100000000003</v>
      </c>
      <c r="I5476" s="1">
        <v>0</v>
      </c>
      <c r="J5476" s="1">
        <v>175.19627</v>
      </c>
      <c r="K5476" s="1">
        <v>175.19627</v>
      </c>
      <c r="L5476" s="1">
        <v>0</v>
      </c>
      <c r="M5476" s="1">
        <v>354.85300000000001</v>
      </c>
      <c r="N5476" s="1">
        <v>78.611590000000007</v>
      </c>
      <c r="O5476" s="1">
        <v>51.076000000000001</v>
      </c>
      <c r="P5476" s="1">
        <v>25.07</v>
      </c>
      <c r="Q5476" s="1">
        <v>2.4655900000000002</v>
      </c>
      <c r="R5476" s="1">
        <v>0</v>
      </c>
      <c r="S5476" s="1">
        <v>189.44745</v>
      </c>
      <c r="T5476" s="10">
        <v>0</v>
      </c>
      <c r="U5476" s="21">
        <v>903.93970000000002</v>
      </c>
      <c r="V5476" s="3">
        <v>1081.5462600000001</v>
      </c>
      <c r="W5476" s="1">
        <v>206.83280999999999</v>
      </c>
      <c r="X5476" s="1">
        <v>203.32410999999999</v>
      </c>
      <c r="Y5476" s="1">
        <v>3.5087000000000002</v>
      </c>
      <c r="Z5476" s="1">
        <v>0</v>
      </c>
      <c r="AA5476" s="1">
        <v>197.42008000000001</v>
      </c>
      <c r="AB5476" s="1">
        <v>197.42008000000001</v>
      </c>
      <c r="AC5476" s="1">
        <v>0</v>
      </c>
      <c r="AD5476" s="1">
        <v>425.74414000000002</v>
      </c>
      <c r="AE5476" s="1">
        <v>57.501849999999997</v>
      </c>
      <c r="AF5476" s="1">
        <v>51.676000000000002</v>
      </c>
      <c r="AG5476" s="1">
        <v>1.68</v>
      </c>
      <c r="AH5476" s="1">
        <v>4.1458500000000003</v>
      </c>
      <c r="AI5476" s="1">
        <v>0</v>
      </c>
      <c r="AJ5476" s="1">
        <v>194.04738</v>
      </c>
      <c r="AK5476" s="1">
        <v>0</v>
      </c>
      <c r="AL5476" s="14">
        <v>1024.04441</v>
      </c>
      <c r="AM5476" s="34">
        <f t="shared" si="170"/>
        <v>120.10470999999995</v>
      </c>
      <c r="AN5476" s="36">
        <f t="shared" si="171"/>
        <v>13.286805524749042</v>
      </c>
    </row>
    <row r="5477" spans="1:40" x14ac:dyDescent="0.35">
      <c r="A5477" s="21">
        <v>553573</v>
      </c>
      <c r="B5477" s="1">
        <v>572284</v>
      </c>
      <c r="C5477" s="30" t="s">
        <v>2947</v>
      </c>
      <c r="D5477" s="10">
        <v>188</v>
      </c>
      <c r="E5477" s="1">
        <v>1929.5209</v>
      </c>
      <c r="F5477" s="1">
        <v>386.33715000000001</v>
      </c>
      <c r="G5477" s="1">
        <v>336.68608</v>
      </c>
      <c r="H5477" s="1">
        <v>14.60337</v>
      </c>
      <c r="I5477" s="1">
        <v>35.047699999999999</v>
      </c>
      <c r="J5477" s="1">
        <v>449.74781999999999</v>
      </c>
      <c r="K5477" s="1">
        <v>351.70782000000003</v>
      </c>
      <c r="L5477" s="1">
        <v>98.04</v>
      </c>
      <c r="M5477" s="1">
        <v>674.93799999999999</v>
      </c>
      <c r="N5477" s="1">
        <v>64.946219999999997</v>
      </c>
      <c r="O5477" s="1">
        <v>0</v>
      </c>
      <c r="P5477" s="1">
        <v>59.488</v>
      </c>
      <c r="Q5477" s="1">
        <v>5.0082199999999997</v>
      </c>
      <c r="R5477" s="1">
        <v>0.45</v>
      </c>
      <c r="S5477" s="1">
        <v>353.55171000000001</v>
      </c>
      <c r="T5477" s="10">
        <v>0</v>
      </c>
      <c r="U5477" s="21">
        <v>1766.53468</v>
      </c>
      <c r="V5477" s="3">
        <v>2101.2569800000001</v>
      </c>
      <c r="W5477" s="1">
        <v>508.17180000000002</v>
      </c>
      <c r="X5477" s="1">
        <v>436.96911</v>
      </c>
      <c r="Y5477" s="1">
        <v>9.5822000000000003</v>
      </c>
      <c r="Z5477" s="1">
        <v>61.620489999999997</v>
      </c>
      <c r="AA5477" s="1">
        <v>388.25484999999998</v>
      </c>
      <c r="AB5477" s="1">
        <v>358.25484999999998</v>
      </c>
      <c r="AC5477" s="1">
        <v>30</v>
      </c>
      <c r="AD5477" s="1">
        <v>907.01385000000005</v>
      </c>
      <c r="AE5477" s="1">
        <v>70.045760000000001</v>
      </c>
      <c r="AF5477" s="1">
        <v>0</v>
      </c>
      <c r="AG5477" s="1">
        <v>60.884</v>
      </c>
      <c r="AH5477" s="1">
        <v>8.9117599999999992</v>
      </c>
      <c r="AI5477" s="1">
        <v>0.25</v>
      </c>
      <c r="AJ5477" s="1">
        <v>227.77072000000001</v>
      </c>
      <c r="AK5477" s="1">
        <v>0</v>
      </c>
      <c r="AL5477" s="14">
        <v>2001.2112200000001</v>
      </c>
      <c r="AM5477" s="34">
        <f t="shared" si="170"/>
        <v>234.67654000000016</v>
      </c>
      <c r="AN5477" s="36">
        <f t="shared" si="171"/>
        <v>13.284570218570522</v>
      </c>
    </row>
    <row r="5478" spans="1:40" s="8" customFormat="1" x14ac:dyDescent="0.35">
      <c r="A5478" s="21">
        <v>566586</v>
      </c>
      <c r="B5478" s="1">
        <v>265373</v>
      </c>
      <c r="C5478" s="30" t="s">
        <v>4491</v>
      </c>
      <c r="D5478" s="10">
        <v>283</v>
      </c>
      <c r="E5478" s="1">
        <v>2995.3154300000001</v>
      </c>
      <c r="F5478" s="1">
        <v>574.25031999999999</v>
      </c>
      <c r="G5478" s="1">
        <v>496.02055999999999</v>
      </c>
      <c r="H5478" s="1">
        <v>26.338629999999998</v>
      </c>
      <c r="I5478" s="1">
        <v>51.891129999999997</v>
      </c>
      <c r="J5478" s="1">
        <v>486.46654999999998</v>
      </c>
      <c r="K5478" s="1">
        <v>486.46654999999998</v>
      </c>
      <c r="L5478" s="1">
        <v>0</v>
      </c>
      <c r="M5478" s="1">
        <v>1060.61367</v>
      </c>
      <c r="N5478" s="1">
        <v>14.886710000000001</v>
      </c>
      <c r="O5478" s="1">
        <v>8.6999999999999994E-2</v>
      </c>
      <c r="P5478" s="1">
        <v>4.8499999999999996</v>
      </c>
      <c r="Q5478" s="1">
        <v>7.3197099999999997</v>
      </c>
      <c r="R5478" s="1">
        <v>2.63</v>
      </c>
      <c r="S5478" s="1">
        <v>859.09817999999996</v>
      </c>
      <c r="T5478" s="10">
        <v>0</v>
      </c>
      <c r="U5478" s="21">
        <v>2980.4287199999999</v>
      </c>
      <c r="V5478" s="3">
        <v>3397.9270799999999</v>
      </c>
      <c r="W5478" s="1">
        <v>666.91935999999998</v>
      </c>
      <c r="X5478" s="1">
        <v>564.30101999999999</v>
      </c>
      <c r="Y5478" s="1">
        <v>39.178750000000001</v>
      </c>
      <c r="Z5478" s="1">
        <v>63.439590000000003</v>
      </c>
      <c r="AA5478" s="1">
        <v>615.77580999999998</v>
      </c>
      <c r="AB5478" s="1">
        <v>615.77580999999998</v>
      </c>
      <c r="AC5478" s="1">
        <v>0</v>
      </c>
      <c r="AD5478" s="1">
        <v>1328.32951</v>
      </c>
      <c r="AE5478" s="1">
        <v>22.473320000000001</v>
      </c>
      <c r="AF5478" s="1">
        <v>8.6999999999999994E-2</v>
      </c>
      <c r="AG5478" s="1">
        <v>7.8</v>
      </c>
      <c r="AH5478" s="1">
        <v>13.02632</v>
      </c>
      <c r="AI5478" s="1">
        <v>1.56</v>
      </c>
      <c r="AJ5478" s="1">
        <v>764.42908</v>
      </c>
      <c r="AK5478" s="1">
        <v>0</v>
      </c>
      <c r="AL5478" s="14">
        <v>3375.4537599999999</v>
      </c>
      <c r="AM5478" s="34">
        <f t="shared" si="170"/>
        <v>395.02503999999999</v>
      </c>
      <c r="AN5478" s="36">
        <f t="shared" si="171"/>
        <v>13.253967033306537</v>
      </c>
    </row>
    <row r="5479" spans="1:40" x14ac:dyDescent="0.35">
      <c r="A5479" s="21">
        <v>598330</v>
      </c>
      <c r="B5479" s="1">
        <v>663018</v>
      </c>
      <c r="C5479" s="30" t="s">
        <v>4215</v>
      </c>
      <c r="D5479" s="10">
        <v>96</v>
      </c>
      <c r="E5479" s="1">
        <v>882.23774000000003</v>
      </c>
      <c r="F5479" s="1">
        <v>196.53043</v>
      </c>
      <c r="G5479" s="1">
        <v>174.51356999999999</v>
      </c>
      <c r="H5479" s="1">
        <v>4.01267</v>
      </c>
      <c r="I5479" s="1">
        <v>18.004190000000001</v>
      </c>
      <c r="J5479" s="1">
        <v>180.49880999999999</v>
      </c>
      <c r="K5479" s="1">
        <v>180.49880999999999</v>
      </c>
      <c r="L5479" s="1">
        <v>0</v>
      </c>
      <c r="M5479" s="1">
        <v>334.18675000000002</v>
      </c>
      <c r="N5479" s="1">
        <v>3.6294400000000002</v>
      </c>
      <c r="O5479" s="1">
        <v>0</v>
      </c>
      <c r="P5479" s="1">
        <v>1.1599999999999999</v>
      </c>
      <c r="Q5479" s="1">
        <v>2.4694400000000001</v>
      </c>
      <c r="R5479" s="1">
        <v>0</v>
      </c>
      <c r="S5479" s="1">
        <v>167.39231000000001</v>
      </c>
      <c r="T5479" s="10">
        <v>0</v>
      </c>
      <c r="U5479" s="21">
        <v>878.60829999999987</v>
      </c>
      <c r="V5479" s="3">
        <v>999.99144999999999</v>
      </c>
      <c r="W5479" s="1">
        <v>230.31395000000001</v>
      </c>
      <c r="X5479" s="1">
        <v>206.61195000000001</v>
      </c>
      <c r="Y5479" s="1">
        <v>3.1667700000000001</v>
      </c>
      <c r="Z5479" s="1">
        <v>20.535229999999999</v>
      </c>
      <c r="AA5479" s="1">
        <v>200.02296000000001</v>
      </c>
      <c r="AB5479" s="1">
        <v>200.02296000000001</v>
      </c>
      <c r="AC5479" s="1">
        <v>0</v>
      </c>
      <c r="AD5479" s="1">
        <v>418.54464000000002</v>
      </c>
      <c r="AE5479" s="1">
        <v>5.05985</v>
      </c>
      <c r="AF5479" s="1">
        <v>0</v>
      </c>
      <c r="AG5479" s="1">
        <v>1.66</v>
      </c>
      <c r="AH5479" s="1">
        <v>3.34985</v>
      </c>
      <c r="AI5479" s="1">
        <v>0.05</v>
      </c>
      <c r="AJ5479" s="1">
        <v>146.05005</v>
      </c>
      <c r="AK5479" s="1">
        <v>0</v>
      </c>
      <c r="AL5479" s="14">
        <v>994.93160000000012</v>
      </c>
      <c r="AM5479" s="34">
        <f t="shared" si="170"/>
        <v>116.32330000000024</v>
      </c>
      <c r="AN5479" s="36">
        <f t="shared" si="171"/>
        <v>13.239494778276097</v>
      </c>
    </row>
    <row r="5480" spans="1:40" s="8" customFormat="1" x14ac:dyDescent="0.35">
      <c r="A5480" s="21">
        <v>547531</v>
      </c>
      <c r="B5480" s="1">
        <v>578720</v>
      </c>
      <c r="C5480" s="30" t="s">
        <v>1554</v>
      </c>
      <c r="D5480" s="10">
        <v>161</v>
      </c>
      <c r="E5480" s="1">
        <v>1531.2784300000001</v>
      </c>
      <c r="F5480" s="1">
        <v>292.30419000000001</v>
      </c>
      <c r="G5480" s="1">
        <v>260.24574999999999</v>
      </c>
      <c r="H5480" s="1">
        <v>4.6427399999999999</v>
      </c>
      <c r="I5480" s="1">
        <v>27.415700000000001</v>
      </c>
      <c r="J5480" s="1">
        <v>255.42681999999999</v>
      </c>
      <c r="K5480" s="1">
        <v>255.42681999999999</v>
      </c>
      <c r="L5480" s="1">
        <v>0</v>
      </c>
      <c r="M5480" s="1">
        <v>524.16938000000005</v>
      </c>
      <c r="N5480" s="1">
        <v>58.658459999999998</v>
      </c>
      <c r="O5480" s="1">
        <v>49.88</v>
      </c>
      <c r="P5480" s="1">
        <v>2.88</v>
      </c>
      <c r="Q5480" s="1">
        <v>3.7484600000000001</v>
      </c>
      <c r="R5480" s="1">
        <v>2.15</v>
      </c>
      <c r="S5480" s="1">
        <v>400.71958000000001</v>
      </c>
      <c r="T5480" s="10">
        <v>0</v>
      </c>
      <c r="U5480" s="21">
        <v>1472.61997</v>
      </c>
      <c r="V5480" s="3">
        <v>1774.7399499999999</v>
      </c>
      <c r="W5480" s="1">
        <v>361.35570000000001</v>
      </c>
      <c r="X5480" s="1">
        <v>323.77681999999999</v>
      </c>
      <c r="Y5480" s="1">
        <v>5.6353</v>
      </c>
      <c r="Z5480" s="1">
        <v>31.943580000000001</v>
      </c>
      <c r="AA5480" s="1">
        <v>360.08792</v>
      </c>
      <c r="AB5480" s="1">
        <v>310.49792000000002</v>
      </c>
      <c r="AC5480" s="1">
        <v>49.59</v>
      </c>
      <c r="AD5480" s="1">
        <v>605.87640999999996</v>
      </c>
      <c r="AE5480" s="1">
        <v>57.593629999999997</v>
      </c>
      <c r="AF5480" s="1">
        <v>47.61</v>
      </c>
      <c r="AG5480" s="1">
        <v>2.88</v>
      </c>
      <c r="AH5480" s="1">
        <v>6.5536300000000001</v>
      </c>
      <c r="AI5480" s="1">
        <v>0.55000000000000004</v>
      </c>
      <c r="AJ5480" s="1">
        <v>389.82628999999997</v>
      </c>
      <c r="AK5480" s="1">
        <v>0</v>
      </c>
      <c r="AL5480" s="14">
        <v>1667.5563200000001</v>
      </c>
      <c r="AM5480" s="34">
        <f t="shared" si="170"/>
        <v>194.93635000000017</v>
      </c>
      <c r="AN5480" s="36">
        <f t="shared" si="171"/>
        <v>13.237383301273596</v>
      </c>
    </row>
    <row r="5481" spans="1:40" x14ac:dyDescent="0.35">
      <c r="A5481" s="20">
        <v>535745</v>
      </c>
      <c r="B5481" s="7">
        <v>237728</v>
      </c>
      <c r="C5481" s="31" t="s">
        <v>3831</v>
      </c>
      <c r="D5481" s="9">
        <v>256</v>
      </c>
      <c r="E5481" s="7">
        <v>2434.6493999999998</v>
      </c>
      <c r="F5481" s="7">
        <v>541.80007999999998</v>
      </c>
      <c r="G5481" s="7">
        <v>442.89301</v>
      </c>
      <c r="H5481" s="7">
        <v>50.401879999999998</v>
      </c>
      <c r="I5481" s="7">
        <v>48.505189999999999</v>
      </c>
      <c r="J5481" s="7">
        <v>421.14861999999999</v>
      </c>
      <c r="K5481" s="7">
        <v>421.14861999999999</v>
      </c>
      <c r="L5481" s="7">
        <v>0</v>
      </c>
      <c r="M5481" s="7">
        <v>1006.64808</v>
      </c>
      <c r="N5481" s="7">
        <v>107.16682</v>
      </c>
      <c r="O5481" s="7">
        <v>0</v>
      </c>
      <c r="P5481" s="7">
        <v>100.32899999999999</v>
      </c>
      <c r="Q5481" s="7">
        <v>6.6378199999999996</v>
      </c>
      <c r="R5481" s="7">
        <v>0.2</v>
      </c>
      <c r="S5481" s="7">
        <v>357.88580000000002</v>
      </c>
      <c r="T5481" s="9">
        <v>0</v>
      </c>
      <c r="U5481" s="20">
        <v>2327.4825799999999</v>
      </c>
      <c r="V5481" s="24">
        <v>2799.8141500000002</v>
      </c>
      <c r="W5481" s="7">
        <v>585.13565000000006</v>
      </c>
      <c r="X5481" s="7">
        <v>520.28436999999997</v>
      </c>
      <c r="Y5481" s="7">
        <v>8.8601299999999998</v>
      </c>
      <c r="Z5481" s="7">
        <v>55.991149999999998</v>
      </c>
      <c r="AA5481" s="7">
        <v>523.38588000000004</v>
      </c>
      <c r="AB5481" s="7">
        <v>523.38588000000004</v>
      </c>
      <c r="AC5481" s="7">
        <v>0</v>
      </c>
      <c r="AD5481" s="7">
        <v>1173.0305000000001</v>
      </c>
      <c r="AE5481" s="7">
        <v>164.51240999999999</v>
      </c>
      <c r="AF5481" s="7">
        <v>0</v>
      </c>
      <c r="AG5481" s="7">
        <v>152.73099999999999</v>
      </c>
      <c r="AH5481" s="7">
        <v>11.48141</v>
      </c>
      <c r="AI5481" s="7">
        <v>0.3</v>
      </c>
      <c r="AJ5481" s="7">
        <v>353.74970999999999</v>
      </c>
      <c r="AK5481" s="7">
        <v>0</v>
      </c>
      <c r="AL5481" s="13">
        <v>2635.3017399999999</v>
      </c>
      <c r="AM5481" s="34">
        <f t="shared" si="170"/>
        <v>307.81916000000001</v>
      </c>
      <c r="AN5481" s="36">
        <f t="shared" si="171"/>
        <v>13.225411981386344</v>
      </c>
    </row>
    <row r="5482" spans="1:40" s="8" customFormat="1" x14ac:dyDescent="0.35">
      <c r="A5482" s="21">
        <v>536903</v>
      </c>
      <c r="B5482" s="1">
        <v>477427</v>
      </c>
      <c r="C5482" s="30" t="s">
        <v>426</v>
      </c>
      <c r="D5482" s="10">
        <v>56</v>
      </c>
      <c r="E5482" s="1">
        <v>540.42466000000002</v>
      </c>
      <c r="F5482" s="1">
        <v>111.20171999999999</v>
      </c>
      <c r="G5482" s="1">
        <v>98.189149999999998</v>
      </c>
      <c r="H5482" s="1">
        <v>1.8077300000000001</v>
      </c>
      <c r="I5482" s="1">
        <v>11.204840000000001</v>
      </c>
      <c r="J5482" s="1">
        <v>112.98258</v>
      </c>
      <c r="K5482" s="1">
        <v>110.32258</v>
      </c>
      <c r="L5482" s="1">
        <v>2.66</v>
      </c>
      <c r="M5482" s="1">
        <v>215.76</v>
      </c>
      <c r="N5482" s="1">
        <v>21.411529999999999</v>
      </c>
      <c r="O5482" s="1">
        <v>0</v>
      </c>
      <c r="P5482" s="1">
        <v>20.78</v>
      </c>
      <c r="Q5482" s="1">
        <v>0.63153000000000004</v>
      </c>
      <c r="R5482" s="1">
        <v>0</v>
      </c>
      <c r="S5482" s="1">
        <v>79.068830000000005</v>
      </c>
      <c r="T5482" s="10">
        <v>0</v>
      </c>
      <c r="U5482" s="21">
        <v>516.35312999999996</v>
      </c>
      <c r="V5482" s="3">
        <v>608.32872999999995</v>
      </c>
      <c r="W5482" s="1">
        <v>129.79865000000001</v>
      </c>
      <c r="X5482" s="1">
        <v>115.76513</v>
      </c>
      <c r="Y5482" s="1">
        <v>1.7715700000000001</v>
      </c>
      <c r="Z5482" s="1">
        <v>12.261950000000001</v>
      </c>
      <c r="AA5482" s="1">
        <v>122.31694</v>
      </c>
      <c r="AB5482" s="1">
        <v>119.84694</v>
      </c>
      <c r="AC5482" s="1">
        <v>2.4700000000000002</v>
      </c>
      <c r="AD5482" s="1">
        <v>257.18779000000001</v>
      </c>
      <c r="AE5482" s="1">
        <v>21.242999999999999</v>
      </c>
      <c r="AF5482" s="1">
        <v>0.83299999999999996</v>
      </c>
      <c r="AG5482" s="1">
        <v>20.36</v>
      </c>
      <c r="AH5482" s="1">
        <v>0</v>
      </c>
      <c r="AI5482" s="1">
        <v>0.05</v>
      </c>
      <c r="AJ5482" s="1">
        <v>77.782349999999994</v>
      </c>
      <c r="AK5482" s="1">
        <v>0</v>
      </c>
      <c r="AL5482" s="14">
        <v>584.61572999999999</v>
      </c>
      <c r="AM5482" s="34">
        <f t="shared" si="170"/>
        <v>68.26260000000002</v>
      </c>
      <c r="AN5482" s="36">
        <f t="shared" si="171"/>
        <v>13.220138706237734</v>
      </c>
    </row>
    <row r="5483" spans="1:40" x14ac:dyDescent="0.35">
      <c r="A5483" s="20">
        <v>562181</v>
      </c>
      <c r="B5483" s="7">
        <v>511781</v>
      </c>
      <c r="C5483" s="31" t="s">
        <v>286</v>
      </c>
      <c r="D5483" s="9">
        <v>160</v>
      </c>
      <c r="E5483" s="7">
        <v>1539.0403899999999</v>
      </c>
      <c r="F5483" s="7">
        <v>310.27775000000003</v>
      </c>
      <c r="G5483" s="7">
        <v>253.73715000000001</v>
      </c>
      <c r="H5483" s="7">
        <v>26.588419999999999</v>
      </c>
      <c r="I5483" s="7">
        <v>29.952179999999998</v>
      </c>
      <c r="J5483" s="7">
        <v>293.04246999999998</v>
      </c>
      <c r="K5483" s="7">
        <v>293.04246999999998</v>
      </c>
      <c r="L5483" s="7">
        <v>0</v>
      </c>
      <c r="M5483" s="7">
        <v>592.70600000000002</v>
      </c>
      <c r="N5483" s="7">
        <v>83.710599999999999</v>
      </c>
      <c r="O5483" s="7">
        <v>6.3</v>
      </c>
      <c r="P5483" s="7">
        <v>73.150000000000006</v>
      </c>
      <c r="Q5483" s="7">
        <v>4.1105999999999998</v>
      </c>
      <c r="R5483" s="7">
        <v>0.15</v>
      </c>
      <c r="S5483" s="7">
        <v>259.30356999999998</v>
      </c>
      <c r="T5483" s="9">
        <v>0</v>
      </c>
      <c r="U5483" s="20">
        <v>1455.3297900000002</v>
      </c>
      <c r="V5483" s="24">
        <v>1707.7198900000001</v>
      </c>
      <c r="W5483" s="7">
        <v>343.35250000000002</v>
      </c>
      <c r="X5483" s="7">
        <v>299.90030999999999</v>
      </c>
      <c r="Y5483" s="7">
        <v>8.3080099999999995</v>
      </c>
      <c r="Z5483" s="7">
        <v>35.144179999999999</v>
      </c>
      <c r="AA5483" s="7">
        <v>341.51463000000001</v>
      </c>
      <c r="AB5483" s="7">
        <v>341.51463000000001</v>
      </c>
      <c r="AC5483" s="7">
        <v>0</v>
      </c>
      <c r="AD5483" s="7">
        <v>736.07312999999999</v>
      </c>
      <c r="AE5483" s="7">
        <v>60.067439999999998</v>
      </c>
      <c r="AF5483" s="7">
        <v>0.7</v>
      </c>
      <c r="AG5483" s="7">
        <v>51.905999999999999</v>
      </c>
      <c r="AH5483" s="7">
        <v>7.2114399999999996</v>
      </c>
      <c r="AI5483" s="7">
        <v>0.25</v>
      </c>
      <c r="AJ5483" s="7">
        <v>226.71218999999999</v>
      </c>
      <c r="AK5483" s="7">
        <v>0</v>
      </c>
      <c r="AL5483" s="13">
        <v>1647.65245</v>
      </c>
      <c r="AM5483" s="34">
        <f t="shared" si="170"/>
        <v>192.32265999999981</v>
      </c>
      <c r="AN5483" s="36">
        <f t="shared" si="171"/>
        <v>13.215056911602119</v>
      </c>
    </row>
    <row r="5484" spans="1:40" s="8" customFormat="1" x14ac:dyDescent="0.35">
      <c r="A5484" s="20">
        <v>591025</v>
      </c>
      <c r="B5484" s="7">
        <v>378054</v>
      </c>
      <c r="C5484" s="31" t="s">
        <v>4905</v>
      </c>
      <c r="D5484" s="9">
        <v>158</v>
      </c>
      <c r="E5484" s="7">
        <v>1692.37771</v>
      </c>
      <c r="F5484" s="7">
        <v>404.14494000000002</v>
      </c>
      <c r="G5484" s="7">
        <v>255.18825000000001</v>
      </c>
      <c r="H5484" s="7">
        <v>119.18756</v>
      </c>
      <c r="I5484" s="7">
        <v>29.769130000000001</v>
      </c>
      <c r="J5484" s="7">
        <v>291.54109</v>
      </c>
      <c r="K5484" s="7">
        <v>291.54109</v>
      </c>
      <c r="L5484" s="7">
        <v>0</v>
      </c>
      <c r="M5484" s="7">
        <v>589.30200000000002</v>
      </c>
      <c r="N5484" s="7">
        <v>84.820629999999994</v>
      </c>
      <c r="O5484" s="7">
        <v>2.2370000000000001</v>
      </c>
      <c r="P5484" s="7">
        <v>78.349999999999994</v>
      </c>
      <c r="Q5484" s="7">
        <v>4.0836300000000003</v>
      </c>
      <c r="R5484" s="7">
        <v>0.15</v>
      </c>
      <c r="S5484" s="7">
        <v>322.56905</v>
      </c>
      <c r="T5484" s="9">
        <v>0</v>
      </c>
      <c r="U5484" s="20">
        <v>1607.55708</v>
      </c>
      <c r="V5484" s="24">
        <v>1910.35142</v>
      </c>
      <c r="W5484" s="7">
        <v>432.55417999999997</v>
      </c>
      <c r="X5484" s="7">
        <v>330.49043999999998</v>
      </c>
      <c r="Y5484" s="7">
        <v>66.873180000000005</v>
      </c>
      <c r="Z5484" s="7">
        <v>35.190559999999998</v>
      </c>
      <c r="AA5484" s="7">
        <v>341.73942</v>
      </c>
      <c r="AB5484" s="7">
        <v>341.73942</v>
      </c>
      <c r="AC5484" s="7">
        <v>0</v>
      </c>
      <c r="AD5484" s="7">
        <v>736.92400999999995</v>
      </c>
      <c r="AE5484" s="7">
        <v>90.355789999999999</v>
      </c>
      <c r="AF5484" s="7">
        <v>2.2320000000000002</v>
      </c>
      <c r="AG5484" s="7">
        <v>80.5</v>
      </c>
      <c r="AH5484" s="7">
        <v>7.2237900000000002</v>
      </c>
      <c r="AI5484" s="7">
        <v>0.4</v>
      </c>
      <c r="AJ5484" s="7">
        <v>308.77802000000003</v>
      </c>
      <c r="AK5484" s="7">
        <v>0</v>
      </c>
      <c r="AL5484" s="13">
        <v>1819.9956299999999</v>
      </c>
      <c r="AM5484" s="34">
        <f t="shared" si="170"/>
        <v>212.43854999999985</v>
      </c>
      <c r="AN5484" s="36">
        <f t="shared" si="171"/>
        <v>13.214992652080497</v>
      </c>
    </row>
    <row r="5485" spans="1:40" x14ac:dyDescent="0.35">
      <c r="A5485" s="20">
        <v>536229</v>
      </c>
      <c r="B5485" s="7">
        <v>665673</v>
      </c>
      <c r="C5485" s="31" t="s">
        <v>128</v>
      </c>
      <c r="D5485" s="9">
        <v>91</v>
      </c>
      <c r="E5485" s="7">
        <v>859.46241999999995</v>
      </c>
      <c r="F5485" s="7">
        <v>152.62907999999999</v>
      </c>
      <c r="G5485" s="7">
        <v>132.82723999999999</v>
      </c>
      <c r="H5485" s="7">
        <v>2.6001599999999998</v>
      </c>
      <c r="I5485" s="7">
        <v>17.20168</v>
      </c>
      <c r="J5485" s="7">
        <v>166.35208</v>
      </c>
      <c r="K5485" s="7">
        <v>166.35208</v>
      </c>
      <c r="L5485" s="7">
        <v>0</v>
      </c>
      <c r="M5485" s="7">
        <v>329.916</v>
      </c>
      <c r="N5485" s="7">
        <v>56.928130000000003</v>
      </c>
      <c r="O5485" s="7">
        <v>49.972000000000001</v>
      </c>
      <c r="P5485" s="7">
        <v>4.5330000000000004</v>
      </c>
      <c r="Q5485" s="7">
        <v>2.3731300000000002</v>
      </c>
      <c r="R5485" s="7">
        <v>0.05</v>
      </c>
      <c r="S5485" s="7">
        <v>153.63713000000001</v>
      </c>
      <c r="T5485" s="9">
        <v>0</v>
      </c>
      <c r="U5485" s="20">
        <v>802.53429000000006</v>
      </c>
      <c r="V5485" s="24">
        <v>955.00153</v>
      </c>
      <c r="W5485" s="7">
        <v>164.90906000000001</v>
      </c>
      <c r="X5485" s="7">
        <v>142.56639999999999</v>
      </c>
      <c r="Y5485" s="7">
        <v>2.79704</v>
      </c>
      <c r="Z5485" s="7">
        <v>19.54562</v>
      </c>
      <c r="AA5485" s="7">
        <v>190.542</v>
      </c>
      <c r="AB5485" s="7">
        <v>190.542</v>
      </c>
      <c r="AC5485" s="7">
        <v>0</v>
      </c>
      <c r="AD5485" s="7">
        <v>409.69504999999998</v>
      </c>
      <c r="AE5485" s="7">
        <v>46.462090000000003</v>
      </c>
      <c r="AF5485" s="7">
        <v>38.981999999999999</v>
      </c>
      <c r="AG5485" s="7">
        <v>3.4769999999999999</v>
      </c>
      <c r="AH5485" s="7">
        <v>4.0030900000000003</v>
      </c>
      <c r="AI5485" s="7">
        <v>0</v>
      </c>
      <c r="AJ5485" s="7">
        <v>143.39332999999999</v>
      </c>
      <c r="AK5485" s="7">
        <v>0</v>
      </c>
      <c r="AL5485" s="13">
        <v>908.5394399999999</v>
      </c>
      <c r="AM5485" s="34">
        <f t="shared" si="170"/>
        <v>106.00514999999984</v>
      </c>
      <c r="AN5485" s="36">
        <f t="shared" si="171"/>
        <v>13.20880008753268</v>
      </c>
    </row>
    <row r="5486" spans="1:40" s="8" customFormat="1" x14ac:dyDescent="0.35">
      <c r="A5486" s="21">
        <v>536920</v>
      </c>
      <c r="B5486" s="1">
        <v>667862</v>
      </c>
      <c r="C5486" s="30" t="s">
        <v>485</v>
      </c>
      <c r="D5486" s="10">
        <v>223</v>
      </c>
      <c r="E5486" s="1">
        <v>1942.6020699999999</v>
      </c>
      <c r="F5486" s="1">
        <v>455.71100000000001</v>
      </c>
      <c r="G5486" s="1">
        <v>340.09737000000001</v>
      </c>
      <c r="H5486" s="1">
        <v>41.88409</v>
      </c>
      <c r="I5486" s="1">
        <v>73.72954</v>
      </c>
      <c r="J5486" s="1">
        <v>373.69661000000002</v>
      </c>
      <c r="K5486" s="1">
        <v>373.69661000000002</v>
      </c>
      <c r="L5486" s="1">
        <v>0</v>
      </c>
      <c r="M5486" s="1">
        <v>822.12226999999996</v>
      </c>
      <c r="N5486" s="1">
        <v>42.179720000000003</v>
      </c>
      <c r="O5486" s="1">
        <v>0</v>
      </c>
      <c r="P5486" s="1">
        <v>4.2</v>
      </c>
      <c r="Q5486" s="1">
        <v>37.97972</v>
      </c>
      <c r="R5486" s="1">
        <v>0</v>
      </c>
      <c r="S5486" s="1">
        <v>248.89247</v>
      </c>
      <c r="T5486" s="10">
        <v>0</v>
      </c>
      <c r="U5486" s="21">
        <v>1900.4223500000001</v>
      </c>
      <c r="V5486" s="3">
        <v>2289.75119</v>
      </c>
      <c r="W5486" s="1">
        <v>479.94772</v>
      </c>
      <c r="X5486" s="1">
        <v>425.36448000000001</v>
      </c>
      <c r="Y5486" s="1">
        <v>6.8030299999999997</v>
      </c>
      <c r="Z5486" s="1">
        <v>47.780209999999997</v>
      </c>
      <c r="AA5486" s="1">
        <v>465.17518000000001</v>
      </c>
      <c r="AB5486" s="1">
        <v>465.17518000000001</v>
      </c>
      <c r="AC5486" s="1">
        <v>0</v>
      </c>
      <c r="AD5486" s="1">
        <v>968.92386999999997</v>
      </c>
      <c r="AE5486" s="1">
        <v>138.38682</v>
      </c>
      <c r="AF5486" s="1">
        <v>0</v>
      </c>
      <c r="AG5486" s="1">
        <v>4.4000000000000004</v>
      </c>
      <c r="AH5486" s="1">
        <v>133.98681999999999</v>
      </c>
      <c r="AI5486" s="1">
        <v>0</v>
      </c>
      <c r="AJ5486" s="1">
        <v>237.3176</v>
      </c>
      <c r="AK5486" s="1">
        <v>0</v>
      </c>
      <c r="AL5486" s="14">
        <v>2151.3643699999998</v>
      </c>
      <c r="AM5486" s="34">
        <f t="shared" si="170"/>
        <v>250.94201999999973</v>
      </c>
      <c r="AN5486" s="36">
        <f t="shared" si="171"/>
        <v>13.204539506704904</v>
      </c>
    </row>
    <row r="5487" spans="1:40" x14ac:dyDescent="0.35">
      <c r="A5487" s="21">
        <v>549274</v>
      </c>
      <c r="B5487" s="1">
        <v>578517</v>
      </c>
      <c r="C5487" s="30" t="s">
        <v>1492</v>
      </c>
      <c r="D5487" s="10">
        <v>81</v>
      </c>
      <c r="E5487" s="1">
        <v>779.20862999999997</v>
      </c>
      <c r="F5487" s="1">
        <v>149.83959999999999</v>
      </c>
      <c r="G5487" s="1">
        <v>133.16130000000001</v>
      </c>
      <c r="H5487" s="1">
        <v>2.20214</v>
      </c>
      <c r="I5487" s="1">
        <v>14.47616</v>
      </c>
      <c r="J5487" s="1">
        <v>140.23457999999999</v>
      </c>
      <c r="K5487" s="1">
        <v>140.23457999999999</v>
      </c>
      <c r="L5487" s="1">
        <v>0</v>
      </c>
      <c r="M5487" s="1">
        <v>266.41018000000003</v>
      </c>
      <c r="N5487" s="1">
        <v>40.100580000000001</v>
      </c>
      <c r="O5487" s="1">
        <v>0</v>
      </c>
      <c r="P5487" s="1">
        <v>38.075000000000003</v>
      </c>
      <c r="Q5487" s="1">
        <v>1.9955799999999999</v>
      </c>
      <c r="R5487" s="1">
        <v>0.03</v>
      </c>
      <c r="S5487" s="1">
        <v>182.62369000000001</v>
      </c>
      <c r="T5487" s="10">
        <v>0</v>
      </c>
      <c r="U5487" s="21">
        <v>739.10804999999993</v>
      </c>
      <c r="V5487" s="3">
        <v>884.62338999999997</v>
      </c>
      <c r="W5487" s="1">
        <v>179.61178000000001</v>
      </c>
      <c r="X5487" s="1">
        <v>160.37645000000001</v>
      </c>
      <c r="Y5487" s="1">
        <v>2.7240199999999999</v>
      </c>
      <c r="Z5487" s="1">
        <v>16.511310000000002</v>
      </c>
      <c r="AA5487" s="1">
        <v>152.3536</v>
      </c>
      <c r="AB5487" s="1">
        <v>145.3236</v>
      </c>
      <c r="AC5487" s="1">
        <v>7.03</v>
      </c>
      <c r="AD5487" s="1">
        <v>324.39458999999999</v>
      </c>
      <c r="AE5487" s="1">
        <v>40.957439999999998</v>
      </c>
      <c r="AF5487" s="1">
        <v>0</v>
      </c>
      <c r="AG5487" s="1">
        <v>37.325000000000003</v>
      </c>
      <c r="AH5487" s="1">
        <v>3.3824399999999999</v>
      </c>
      <c r="AI5487" s="1">
        <v>0.25</v>
      </c>
      <c r="AJ5487" s="1">
        <v>187.30598000000001</v>
      </c>
      <c r="AK5487" s="1">
        <v>0</v>
      </c>
      <c r="AL5487" s="14">
        <v>836.63594999999998</v>
      </c>
      <c r="AM5487" s="34">
        <f t="shared" si="170"/>
        <v>97.527900000000045</v>
      </c>
      <c r="AN5487" s="36">
        <f t="shared" si="171"/>
        <v>13.195350801550617</v>
      </c>
    </row>
    <row r="5488" spans="1:40" s="8" customFormat="1" x14ac:dyDescent="0.35">
      <c r="A5488" s="20">
        <v>573795</v>
      </c>
      <c r="B5488" s="7">
        <v>272400</v>
      </c>
      <c r="C5488" s="31" t="s">
        <v>1526</v>
      </c>
      <c r="D5488" s="9">
        <v>233</v>
      </c>
      <c r="E5488" s="7">
        <v>2353.1882300000002</v>
      </c>
      <c r="F5488" s="7">
        <v>459.10084000000001</v>
      </c>
      <c r="G5488" s="7">
        <v>406.69360999999998</v>
      </c>
      <c r="H5488" s="7">
        <v>10.51402</v>
      </c>
      <c r="I5488" s="7">
        <v>41.893210000000003</v>
      </c>
      <c r="J5488" s="7">
        <v>410.70424000000003</v>
      </c>
      <c r="K5488" s="7">
        <v>410.70424000000003</v>
      </c>
      <c r="L5488" s="7">
        <v>0</v>
      </c>
      <c r="M5488" s="7">
        <v>769.96810000000005</v>
      </c>
      <c r="N5488" s="7">
        <v>122.94905</v>
      </c>
      <c r="O5488" s="7">
        <v>8.9999999999999993E-3</v>
      </c>
      <c r="P5488" s="7">
        <v>115.646</v>
      </c>
      <c r="Q5488" s="7">
        <v>5.7440499999999997</v>
      </c>
      <c r="R5488" s="7">
        <v>1.55</v>
      </c>
      <c r="S5488" s="7">
        <v>590.46600000000001</v>
      </c>
      <c r="T5488" s="9">
        <v>0</v>
      </c>
      <c r="U5488" s="20">
        <v>2230.23918</v>
      </c>
      <c r="V5488" s="24">
        <v>2650.8764099999999</v>
      </c>
      <c r="W5488" s="7">
        <v>553.54633000000001</v>
      </c>
      <c r="X5488" s="7">
        <v>490.03737000000001</v>
      </c>
      <c r="Y5488" s="7">
        <v>15.02528</v>
      </c>
      <c r="Z5488" s="7">
        <v>48.48368</v>
      </c>
      <c r="AA5488" s="7">
        <v>329.57420999999999</v>
      </c>
      <c r="AB5488" s="7">
        <v>329.57420999999999</v>
      </c>
      <c r="AC5488" s="7">
        <v>0</v>
      </c>
      <c r="AD5488" s="7">
        <v>1008.59752</v>
      </c>
      <c r="AE5488" s="7">
        <v>126.35026000000001</v>
      </c>
      <c r="AF5488" s="7">
        <v>8.0000000000000002E-3</v>
      </c>
      <c r="AG5488" s="7">
        <v>116.05</v>
      </c>
      <c r="AH5488" s="7">
        <v>9.9422599999999992</v>
      </c>
      <c r="AI5488" s="7">
        <v>0.35</v>
      </c>
      <c r="AJ5488" s="7">
        <v>632.80808999999999</v>
      </c>
      <c r="AK5488" s="7">
        <v>0</v>
      </c>
      <c r="AL5488" s="13">
        <v>2524.5261500000001</v>
      </c>
      <c r="AM5488" s="34">
        <f t="shared" si="170"/>
        <v>294.28697000000011</v>
      </c>
      <c r="AN5488" s="36">
        <f t="shared" si="171"/>
        <v>13.195309841162427</v>
      </c>
    </row>
    <row r="5489" spans="1:40" x14ac:dyDescent="0.35">
      <c r="A5489" s="21">
        <v>588211</v>
      </c>
      <c r="B5489" s="1">
        <v>373991</v>
      </c>
      <c r="C5489" s="30" t="s">
        <v>4754</v>
      </c>
      <c r="D5489" s="10">
        <v>194</v>
      </c>
      <c r="E5489" s="1">
        <v>1979.74992</v>
      </c>
      <c r="F5489" s="1">
        <v>430.26168000000001</v>
      </c>
      <c r="G5489" s="1">
        <v>340.44567999999998</v>
      </c>
      <c r="H5489" s="1">
        <v>50.337679999999999</v>
      </c>
      <c r="I5489" s="1">
        <v>39.478319999999997</v>
      </c>
      <c r="J5489" s="1">
        <v>424.07699000000002</v>
      </c>
      <c r="K5489" s="1">
        <v>386.45699000000002</v>
      </c>
      <c r="L5489" s="1">
        <v>37.619999999999997</v>
      </c>
      <c r="M5489" s="1">
        <v>781.375</v>
      </c>
      <c r="N5489" s="1">
        <v>74.652590000000004</v>
      </c>
      <c r="O5489" s="1">
        <v>3.5999999999999997E-2</v>
      </c>
      <c r="P5489" s="1">
        <v>69.099999999999994</v>
      </c>
      <c r="Q5489" s="1">
        <v>5.4165900000000002</v>
      </c>
      <c r="R5489" s="1">
        <v>0.1</v>
      </c>
      <c r="S5489" s="1">
        <v>269.38366000000002</v>
      </c>
      <c r="T5489" s="10">
        <v>0</v>
      </c>
      <c r="U5489" s="21">
        <v>1867.4773299999999</v>
      </c>
      <c r="V5489" s="3">
        <v>2300.9443799999999</v>
      </c>
      <c r="W5489" s="1">
        <v>424.48538000000002</v>
      </c>
      <c r="X5489" s="1">
        <v>362.09715</v>
      </c>
      <c r="Y5489" s="1">
        <v>16.083539999999999</v>
      </c>
      <c r="Z5489" s="1">
        <v>46.304690000000001</v>
      </c>
      <c r="AA5489" s="1">
        <v>535.66152</v>
      </c>
      <c r="AB5489" s="1">
        <v>449.97152</v>
      </c>
      <c r="AC5489" s="1">
        <v>85.69</v>
      </c>
      <c r="AD5489" s="1">
        <v>969.82502999999997</v>
      </c>
      <c r="AE5489" s="1">
        <v>101.53747</v>
      </c>
      <c r="AF5489" s="1">
        <v>3.5999999999999997E-2</v>
      </c>
      <c r="AG5489" s="1">
        <v>91.9</v>
      </c>
      <c r="AH5489" s="1">
        <v>9.5014699999999994</v>
      </c>
      <c r="AI5489" s="1">
        <v>0.1</v>
      </c>
      <c r="AJ5489" s="1">
        <v>269.43498</v>
      </c>
      <c r="AK5489" s="1">
        <v>0</v>
      </c>
      <c r="AL5489" s="14">
        <v>2113.7169100000001</v>
      </c>
      <c r="AM5489" s="34">
        <f t="shared" si="170"/>
        <v>246.23958000000016</v>
      </c>
      <c r="AN5489" s="36">
        <f t="shared" si="171"/>
        <v>13.185679742629077</v>
      </c>
    </row>
    <row r="5490" spans="1:40" s="8" customFormat="1" x14ac:dyDescent="0.35">
      <c r="A5490" s="20">
        <v>523704</v>
      </c>
      <c r="B5490" s="7">
        <v>303461</v>
      </c>
      <c r="C5490" s="31" t="s">
        <v>2554</v>
      </c>
      <c r="D5490" s="9">
        <v>26870</v>
      </c>
      <c r="E5490" s="7">
        <v>288852.97629000002</v>
      </c>
      <c r="F5490" s="7">
        <v>62691.249799999998</v>
      </c>
      <c r="G5490" s="7">
        <v>54658.640919999998</v>
      </c>
      <c r="H5490" s="7">
        <v>2806.5671200000002</v>
      </c>
      <c r="I5490" s="7">
        <v>5226.0417600000001</v>
      </c>
      <c r="J5490" s="7">
        <v>64328.551099999997</v>
      </c>
      <c r="K5490" s="7">
        <v>51248.761100000003</v>
      </c>
      <c r="L5490" s="7">
        <v>13079.79</v>
      </c>
      <c r="M5490" s="7">
        <v>103087.03</v>
      </c>
      <c r="N5490" s="7">
        <v>43382.279470000001</v>
      </c>
      <c r="O5490" s="7">
        <v>115.883</v>
      </c>
      <c r="P5490" s="7">
        <v>15697.8876</v>
      </c>
      <c r="Q5490" s="7">
        <v>18601.050360000001</v>
      </c>
      <c r="R5490" s="7">
        <v>8967.4585100000004</v>
      </c>
      <c r="S5490" s="7">
        <v>15363.86592</v>
      </c>
      <c r="T5490" s="9">
        <v>0</v>
      </c>
      <c r="U5490" s="20">
        <v>232390.90682</v>
      </c>
      <c r="V5490" s="24">
        <v>328636.72239000001</v>
      </c>
      <c r="W5490" s="7">
        <v>72606.830470000001</v>
      </c>
      <c r="X5490" s="7">
        <v>61520.4905</v>
      </c>
      <c r="Y5490" s="7">
        <v>5382.1368499999999</v>
      </c>
      <c r="Z5490" s="7">
        <v>5704.2031200000001</v>
      </c>
      <c r="AA5490" s="7">
        <v>66079.458280000006</v>
      </c>
      <c r="AB5490" s="7">
        <v>55772.528279999999</v>
      </c>
      <c r="AC5490" s="7">
        <v>10306.93</v>
      </c>
      <c r="AD5490" s="7">
        <v>119653.23050000001</v>
      </c>
      <c r="AE5490" s="7">
        <v>55298.532379999997</v>
      </c>
      <c r="AF5490" s="7">
        <v>25.084</v>
      </c>
      <c r="AG5490" s="7">
        <v>15236.615169999999</v>
      </c>
      <c r="AH5490" s="7">
        <v>28284.71673</v>
      </c>
      <c r="AI5490" s="7">
        <v>11752.116480000001</v>
      </c>
      <c r="AJ5490" s="7">
        <v>14998.670760000001</v>
      </c>
      <c r="AK5490" s="7">
        <v>0</v>
      </c>
      <c r="AL5490" s="13">
        <v>263031.26001000003</v>
      </c>
      <c r="AM5490" s="34">
        <f t="shared" si="170"/>
        <v>30640.353190000023</v>
      </c>
      <c r="AN5490" s="36">
        <f t="shared" si="171"/>
        <v>13.18483309406453</v>
      </c>
    </row>
    <row r="5491" spans="1:40" x14ac:dyDescent="0.35">
      <c r="A5491" s="20">
        <v>513041</v>
      </c>
      <c r="B5491" s="7">
        <v>663964</v>
      </c>
      <c r="C5491" s="31" t="s">
        <v>2445</v>
      </c>
      <c r="D5491" s="9">
        <v>624</v>
      </c>
      <c r="E5491" s="7">
        <v>4917.6700899999996</v>
      </c>
      <c r="F5491" s="7">
        <v>1500.9027100000001</v>
      </c>
      <c r="G5491" s="7">
        <v>942.64128000000005</v>
      </c>
      <c r="H5491" s="7">
        <v>453.84253999999999</v>
      </c>
      <c r="I5491" s="7">
        <v>104.41889</v>
      </c>
      <c r="J5491" s="7">
        <v>1022.06101</v>
      </c>
      <c r="K5491" s="7">
        <v>1022.06101</v>
      </c>
      <c r="L5491" s="7">
        <v>0</v>
      </c>
      <c r="M5491" s="7">
        <v>1947.0182299999999</v>
      </c>
      <c r="N5491" s="7">
        <v>123.74562</v>
      </c>
      <c r="O5491" s="7">
        <v>4</v>
      </c>
      <c r="P5491" s="7">
        <v>69.302999999999997</v>
      </c>
      <c r="Q5491" s="7">
        <v>36.602620000000002</v>
      </c>
      <c r="R5491" s="7">
        <v>13.84</v>
      </c>
      <c r="S5491" s="7">
        <v>323.94252</v>
      </c>
      <c r="T5491" s="9">
        <v>0</v>
      </c>
      <c r="U5491" s="20">
        <v>4793.9244699999999</v>
      </c>
      <c r="V5491" s="24">
        <v>5565.9173099999998</v>
      </c>
      <c r="W5491" s="7">
        <v>1344.82116</v>
      </c>
      <c r="X5491" s="7">
        <v>1133.1239399999999</v>
      </c>
      <c r="Y5491" s="7">
        <v>95.885869999999997</v>
      </c>
      <c r="Z5491" s="7">
        <v>115.81135</v>
      </c>
      <c r="AA5491" s="7">
        <v>1203.3746000000001</v>
      </c>
      <c r="AB5491" s="7">
        <v>1203.3746000000001</v>
      </c>
      <c r="AC5491" s="7">
        <v>0</v>
      </c>
      <c r="AD5491" s="7">
        <v>2595.5942</v>
      </c>
      <c r="AE5491" s="7">
        <v>140.11927</v>
      </c>
      <c r="AF5491" s="7">
        <v>0</v>
      </c>
      <c r="AG5491" s="7">
        <v>67.932000000000002</v>
      </c>
      <c r="AH5491" s="7">
        <v>54.907269999999997</v>
      </c>
      <c r="AI5491" s="7">
        <v>17.28</v>
      </c>
      <c r="AJ5491" s="7">
        <v>282.00808000000001</v>
      </c>
      <c r="AK5491" s="7">
        <v>0</v>
      </c>
      <c r="AL5491" s="13">
        <v>5425.7980399999997</v>
      </c>
      <c r="AM5491" s="34">
        <f t="shared" si="170"/>
        <v>631.87356999999975</v>
      </c>
      <c r="AN5491" s="36">
        <f t="shared" si="171"/>
        <v>13.180716007400932</v>
      </c>
    </row>
    <row r="5492" spans="1:40" s="8" customFormat="1" x14ac:dyDescent="0.35">
      <c r="A5492" s="20">
        <v>599573</v>
      </c>
      <c r="B5492" s="7">
        <v>876259</v>
      </c>
      <c r="C5492" s="31" t="s">
        <v>2722</v>
      </c>
      <c r="D5492" s="9">
        <v>108</v>
      </c>
      <c r="E5492" s="7">
        <v>1223.99161</v>
      </c>
      <c r="F5492" s="7">
        <v>239.53949</v>
      </c>
      <c r="G5492" s="7">
        <v>198.02269000000001</v>
      </c>
      <c r="H5492" s="7">
        <v>20.959379999999999</v>
      </c>
      <c r="I5492" s="7">
        <v>20.55742</v>
      </c>
      <c r="J5492" s="7">
        <v>172.74848</v>
      </c>
      <c r="K5492" s="7">
        <v>172.74848</v>
      </c>
      <c r="L5492" s="7">
        <v>0</v>
      </c>
      <c r="M5492" s="7">
        <v>421.22586000000001</v>
      </c>
      <c r="N5492" s="7">
        <v>69.659360000000007</v>
      </c>
      <c r="O5492" s="7">
        <v>65.12</v>
      </c>
      <c r="P5492" s="7">
        <v>1.6</v>
      </c>
      <c r="Q5492" s="7">
        <v>2.8893599999999999</v>
      </c>
      <c r="R5492" s="7">
        <v>0.05</v>
      </c>
      <c r="S5492" s="7">
        <v>320.81842</v>
      </c>
      <c r="T5492" s="9">
        <v>0</v>
      </c>
      <c r="U5492" s="20">
        <v>1154.3322499999999</v>
      </c>
      <c r="V5492" s="24">
        <v>1384.5445199999999</v>
      </c>
      <c r="W5492" s="7">
        <v>259.08884</v>
      </c>
      <c r="X5492" s="7">
        <v>231.73761999999999</v>
      </c>
      <c r="Y5492" s="7">
        <v>3.4187699999999999</v>
      </c>
      <c r="Z5492" s="7">
        <v>23.932449999999999</v>
      </c>
      <c r="AA5492" s="7">
        <v>233.19295</v>
      </c>
      <c r="AB5492" s="7">
        <v>233.19295</v>
      </c>
      <c r="AC5492" s="7">
        <v>0</v>
      </c>
      <c r="AD5492" s="7">
        <v>501.58562999999998</v>
      </c>
      <c r="AE5492" s="7">
        <v>78.282979999999995</v>
      </c>
      <c r="AF5492" s="7">
        <v>0</v>
      </c>
      <c r="AG5492" s="7">
        <v>73.38</v>
      </c>
      <c r="AH5492" s="7">
        <v>4.9029800000000003</v>
      </c>
      <c r="AI5492" s="7">
        <v>0</v>
      </c>
      <c r="AJ5492" s="7">
        <v>312.39411999999999</v>
      </c>
      <c r="AK5492" s="7">
        <v>0</v>
      </c>
      <c r="AL5492" s="13">
        <v>1306.26154</v>
      </c>
      <c r="AM5492" s="34">
        <f t="shared" si="170"/>
        <v>151.92929000000004</v>
      </c>
      <c r="AN5492" s="36">
        <f t="shared" si="171"/>
        <v>13.16166034519091</v>
      </c>
    </row>
    <row r="5493" spans="1:40" x14ac:dyDescent="0.35">
      <c r="A5493" s="21">
        <v>577731</v>
      </c>
      <c r="B5493" s="1">
        <v>277444</v>
      </c>
      <c r="C5493" s="30" t="s">
        <v>2826</v>
      </c>
      <c r="D5493" s="10">
        <v>17027</v>
      </c>
      <c r="E5493" s="1">
        <v>184291.21377</v>
      </c>
      <c r="F5493" s="1">
        <v>40424.435989999998</v>
      </c>
      <c r="G5493" s="1">
        <v>33117.755899999996</v>
      </c>
      <c r="H5493" s="1">
        <v>4084.9985200000001</v>
      </c>
      <c r="I5493" s="1">
        <v>3221.6815700000002</v>
      </c>
      <c r="J5493" s="1">
        <v>42303.220309999997</v>
      </c>
      <c r="K5493" s="1">
        <v>31570.310310000001</v>
      </c>
      <c r="L5493" s="1">
        <v>10732.91</v>
      </c>
      <c r="M5493" s="1">
        <v>65256.976170000002</v>
      </c>
      <c r="N5493" s="1">
        <v>22765.760460000001</v>
      </c>
      <c r="O5493" s="1">
        <v>130.79</v>
      </c>
      <c r="P5493" s="1">
        <v>9400.4946799999998</v>
      </c>
      <c r="Q5493" s="1">
        <v>8530.32078</v>
      </c>
      <c r="R5493" s="1">
        <v>4704.1549999999997</v>
      </c>
      <c r="S5493" s="1">
        <v>13540.82084</v>
      </c>
      <c r="T5493" s="10">
        <v>0</v>
      </c>
      <c r="U5493" s="21">
        <v>150792.54331000001</v>
      </c>
      <c r="V5493" s="3">
        <v>209768.14056999999</v>
      </c>
      <c r="W5493" s="1">
        <v>45173.377569999997</v>
      </c>
      <c r="X5493" s="1">
        <v>37502.311549999999</v>
      </c>
      <c r="Y5493" s="1">
        <v>4009.1892699999999</v>
      </c>
      <c r="Z5493" s="1">
        <v>3661.8767499999999</v>
      </c>
      <c r="AA5493" s="1">
        <v>46631.841050000003</v>
      </c>
      <c r="AB5493" s="1">
        <v>35604.621050000002</v>
      </c>
      <c r="AC5493" s="1">
        <v>11027.22</v>
      </c>
      <c r="AD5493" s="1">
        <v>76745.987129999994</v>
      </c>
      <c r="AE5493" s="1">
        <v>28102.143339999999</v>
      </c>
      <c r="AF5493" s="1">
        <v>125.001</v>
      </c>
      <c r="AG5493" s="1">
        <v>10551.93075</v>
      </c>
      <c r="AH5493" s="1">
        <v>11634.076590000001</v>
      </c>
      <c r="AI5493" s="1">
        <v>5791.1350000000002</v>
      </c>
      <c r="AJ5493" s="1">
        <v>13114.79148</v>
      </c>
      <c r="AK5493" s="1">
        <v>0</v>
      </c>
      <c r="AL5493" s="14">
        <v>170638.77723000001</v>
      </c>
      <c r="AM5493" s="34">
        <f t="shared" si="170"/>
        <v>19846.233919999999</v>
      </c>
      <c r="AN5493" s="36">
        <f t="shared" si="171"/>
        <v>13.161283366114475</v>
      </c>
    </row>
    <row r="5494" spans="1:40" s="8" customFormat="1" x14ac:dyDescent="0.35">
      <c r="A5494" s="20">
        <v>566195</v>
      </c>
      <c r="B5494" s="7">
        <v>556301</v>
      </c>
      <c r="C5494" s="31" t="s">
        <v>4470</v>
      </c>
      <c r="D5494" s="9">
        <v>406</v>
      </c>
      <c r="E5494" s="7">
        <v>3840.5183400000001</v>
      </c>
      <c r="F5494" s="7">
        <v>855.95531000000005</v>
      </c>
      <c r="G5494" s="7">
        <v>672.64742000000001</v>
      </c>
      <c r="H5494" s="7">
        <v>110.89493</v>
      </c>
      <c r="I5494" s="7">
        <v>72.412959999999998</v>
      </c>
      <c r="J5494" s="7">
        <v>905.51179000000002</v>
      </c>
      <c r="K5494" s="7">
        <v>709.43178999999998</v>
      </c>
      <c r="L5494" s="7">
        <v>196.08</v>
      </c>
      <c r="M5494" s="7">
        <v>1433.6659999999999</v>
      </c>
      <c r="N5494" s="7">
        <v>22.014690000000002</v>
      </c>
      <c r="O5494" s="7">
        <v>5.8000000000000003E-2</v>
      </c>
      <c r="P5494" s="7">
        <v>8.4749999999999996</v>
      </c>
      <c r="Q5494" s="7">
        <v>9.9316899999999997</v>
      </c>
      <c r="R5494" s="7">
        <v>3.55</v>
      </c>
      <c r="S5494" s="7">
        <v>623.37054999999998</v>
      </c>
      <c r="T5494" s="9">
        <v>0</v>
      </c>
      <c r="U5494" s="20">
        <v>3622.4236500000002</v>
      </c>
      <c r="V5494" s="24">
        <v>4194.9691800000001</v>
      </c>
      <c r="W5494" s="7">
        <v>974.31795</v>
      </c>
      <c r="X5494" s="7">
        <v>809.83320000000003</v>
      </c>
      <c r="Y5494" s="7">
        <v>80.767420000000001</v>
      </c>
      <c r="Z5494" s="7">
        <v>83.717330000000004</v>
      </c>
      <c r="AA5494" s="7">
        <v>882.14076</v>
      </c>
      <c r="AB5494" s="7">
        <v>814.50076000000001</v>
      </c>
      <c r="AC5494" s="7">
        <v>67.64</v>
      </c>
      <c r="AD5494" s="7">
        <v>1753.9270799999999</v>
      </c>
      <c r="AE5494" s="7">
        <v>28.385259999999999</v>
      </c>
      <c r="AF5494" s="7">
        <v>5.8999999999999997E-2</v>
      </c>
      <c r="AG5494" s="7">
        <v>8.2200000000000006</v>
      </c>
      <c r="AH5494" s="7">
        <v>17.166260000000001</v>
      </c>
      <c r="AI5494" s="7">
        <v>2.94</v>
      </c>
      <c r="AJ5494" s="7">
        <v>556.19812999999999</v>
      </c>
      <c r="AK5494" s="7">
        <v>0</v>
      </c>
      <c r="AL5494" s="13">
        <v>4098.9439199999997</v>
      </c>
      <c r="AM5494" s="34">
        <f t="shared" si="170"/>
        <v>476.52026999999953</v>
      </c>
      <c r="AN5494" s="36">
        <f t="shared" si="171"/>
        <v>13.154736056341719</v>
      </c>
    </row>
    <row r="5495" spans="1:40" x14ac:dyDescent="0.35">
      <c r="A5495" s="20">
        <v>570915</v>
      </c>
      <c r="B5495" s="7">
        <v>269590</v>
      </c>
      <c r="C5495" s="31" t="s">
        <v>1247</v>
      </c>
      <c r="D5495" s="9">
        <v>129</v>
      </c>
      <c r="E5495" s="7">
        <v>1251.7244599999999</v>
      </c>
      <c r="F5495" s="7">
        <v>260.80657000000002</v>
      </c>
      <c r="G5495" s="7">
        <v>215.05547999999999</v>
      </c>
      <c r="H5495" s="7">
        <v>22.368359999999999</v>
      </c>
      <c r="I5495" s="7">
        <v>23.382729999999999</v>
      </c>
      <c r="J5495" s="7">
        <v>237.37106</v>
      </c>
      <c r="K5495" s="7">
        <v>237.37106</v>
      </c>
      <c r="L5495" s="7">
        <v>0</v>
      </c>
      <c r="M5495" s="7">
        <v>417.50583999999998</v>
      </c>
      <c r="N5495" s="7">
        <v>59.010530000000003</v>
      </c>
      <c r="O5495" s="7">
        <v>7.0999999999999994E-2</v>
      </c>
      <c r="P5495" s="7">
        <v>55.465000000000003</v>
      </c>
      <c r="Q5495" s="7">
        <v>3.2245300000000001</v>
      </c>
      <c r="R5495" s="7">
        <v>0.25</v>
      </c>
      <c r="S5495" s="7">
        <v>277.03046000000001</v>
      </c>
      <c r="T5495" s="9">
        <v>0</v>
      </c>
      <c r="U5495" s="20">
        <v>1192.7139299999999</v>
      </c>
      <c r="V5495" s="24">
        <v>1455.4838999999999</v>
      </c>
      <c r="W5495" s="7">
        <v>314.13612999999998</v>
      </c>
      <c r="X5495" s="7">
        <v>259.73547000000002</v>
      </c>
      <c r="Y5495" s="7">
        <v>27.911909999999999</v>
      </c>
      <c r="Z5495" s="7">
        <v>26.48875</v>
      </c>
      <c r="AA5495" s="7">
        <v>272.34611000000001</v>
      </c>
      <c r="AB5495" s="7">
        <v>258.28611000000001</v>
      </c>
      <c r="AC5495" s="7">
        <v>14.06</v>
      </c>
      <c r="AD5495" s="7">
        <v>509.02846</v>
      </c>
      <c r="AE5495" s="7">
        <v>91.816360000000003</v>
      </c>
      <c r="AF5495" s="7">
        <v>21.93</v>
      </c>
      <c r="AG5495" s="7">
        <v>64.361999999999995</v>
      </c>
      <c r="AH5495" s="7">
        <v>5.4243600000000001</v>
      </c>
      <c r="AI5495" s="7">
        <v>0.1</v>
      </c>
      <c r="AJ5495" s="7">
        <v>268.15683999999999</v>
      </c>
      <c r="AK5495" s="7">
        <v>0</v>
      </c>
      <c r="AL5495" s="13">
        <v>1349.60754</v>
      </c>
      <c r="AM5495" s="34">
        <f t="shared" si="170"/>
        <v>156.89361000000008</v>
      </c>
      <c r="AN5495" s="36">
        <f t="shared" si="171"/>
        <v>13.154337016924089</v>
      </c>
    </row>
    <row r="5496" spans="1:40" s="8" customFormat="1" x14ac:dyDescent="0.35">
      <c r="A5496" s="21">
        <v>574236</v>
      </c>
      <c r="B5496" s="1">
        <v>654019</v>
      </c>
      <c r="C5496" s="30" t="s">
        <v>1569</v>
      </c>
      <c r="D5496" s="10">
        <v>146</v>
      </c>
      <c r="E5496" s="1">
        <v>1337.2279100000001</v>
      </c>
      <c r="F5496" s="1">
        <v>299.45657</v>
      </c>
      <c r="G5496" s="1">
        <v>263.61241000000001</v>
      </c>
      <c r="H5496" s="1">
        <v>7.9575199999999997</v>
      </c>
      <c r="I5496" s="1">
        <v>27.88664</v>
      </c>
      <c r="J5496" s="1">
        <v>283.06927000000002</v>
      </c>
      <c r="K5496" s="1">
        <v>274.89927</v>
      </c>
      <c r="L5496" s="1">
        <v>8.17</v>
      </c>
      <c r="M5496" s="1">
        <v>542.92406000000005</v>
      </c>
      <c r="N5496" s="1">
        <v>8.8639600000000005</v>
      </c>
      <c r="O5496" s="1">
        <v>0</v>
      </c>
      <c r="P5496" s="1">
        <v>4.75</v>
      </c>
      <c r="Q5496" s="1">
        <v>3.8139599999999998</v>
      </c>
      <c r="R5496" s="1">
        <v>0.3</v>
      </c>
      <c r="S5496" s="1">
        <v>202.91405</v>
      </c>
      <c r="T5496" s="10">
        <v>0</v>
      </c>
      <c r="U5496" s="21">
        <v>1320.1939500000001</v>
      </c>
      <c r="V5496" s="3">
        <v>1504.7755400000001</v>
      </c>
      <c r="W5496" s="1">
        <v>353.76555000000002</v>
      </c>
      <c r="X5496" s="1">
        <v>315.42090999999999</v>
      </c>
      <c r="Y5496" s="1">
        <v>6.7192699999999999</v>
      </c>
      <c r="Z5496" s="1">
        <v>31.62537</v>
      </c>
      <c r="AA5496" s="1">
        <v>310.97210999999999</v>
      </c>
      <c r="AB5496" s="1">
        <v>308.12211000000002</v>
      </c>
      <c r="AC5496" s="1">
        <v>2.85</v>
      </c>
      <c r="AD5496" s="1">
        <v>643.67020000000002</v>
      </c>
      <c r="AE5496" s="1">
        <v>8.0793599999999994</v>
      </c>
      <c r="AF5496" s="1">
        <v>0</v>
      </c>
      <c r="AG5496" s="1">
        <v>1.6</v>
      </c>
      <c r="AH5496" s="1">
        <v>6.4793599999999998</v>
      </c>
      <c r="AI5496" s="1">
        <v>0</v>
      </c>
      <c r="AJ5496" s="1">
        <v>188.28832</v>
      </c>
      <c r="AK5496" s="1">
        <v>0</v>
      </c>
      <c r="AL5496" s="14">
        <v>1493.84618</v>
      </c>
      <c r="AM5496" s="34">
        <f t="shared" si="170"/>
        <v>173.65222999999992</v>
      </c>
      <c r="AN5496" s="36">
        <f t="shared" si="171"/>
        <v>13.153539296252632</v>
      </c>
    </row>
    <row r="5497" spans="1:40" x14ac:dyDescent="0.35">
      <c r="A5497" s="21">
        <v>579149</v>
      </c>
      <c r="B5497" s="1">
        <v>277754</v>
      </c>
      <c r="C5497" s="30" t="s">
        <v>1688</v>
      </c>
      <c r="D5497" s="10">
        <v>248</v>
      </c>
      <c r="E5497" s="1">
        <v>3437.3904699999998</v>
      </c>
      <c r="F5497" s="1">
        <v>562.27216999999996</v>
      </c>
      <c r="G5497" s="1">
        <v>495.12894999999997</v>
      </c>
      <c r="H5497" s="1">
        <v>13.72832</v>
      </c>
      <c r="I5497" s="1">
        <v>53.414900000000003</v>
      </c>
      <c r="J5497" s="1">
        <v>967.84730999999999</v>
      </c>
      <c r="K5497" s="1">
        <v>522.48730999999998</v>
      </c>
      <c r="L5497" s="1">
        <v>445.36</v>
      </c>
      <c r="M5497" s="1">
        <v>1022.84324</v>
      </c>
      <c r="N5497" s="1">
        <v>517.57023000000004</v>
      </c>
      <c r="O5497" s="1">
        <v>8.2000000000000003E-2</v>
      </c>
      <c r="P5497" s="1">
        <v>494.637</v>
      </c>
      <c r="Q5497" s="1">
        <v>21.50123</v>
      </c>
      <c r="R5497" s="1">
        <v>1.35</v>
      </c>
      <c r="S5497" s="1">
        <v>366.85752000000002</v>
      </c>
      <c r="T5497" s="10">
        <v>0</v>
      </c>
      <c r="U5497" s="21">
        <v>2474.4602399999999</v>
      </c>
      <c r="V5497" s="3">
        <v>3449.9667100000001</v>
      </c>
      <c r="W5497" s="1">
        <v>682.59571000000005</v>
      </c>
      <c r="X5497" s="1">
        <v>603.46753999999999</v>
      </c>
      <c r="Y5497" s="1">
        <v>17.410499999999999</v>
      </c>
      <c r="Z5497" s="1">
        <v>61.717669999999998</v>
      </c>
      <c r="AA5497" s="1">
        <v>645.45951000000002</v>
      </c>
      <c r="AB5497" s="1">
        <v>500.10951</v>
      </c>
      <c r="AC5497" s="1">
        <v>145.35</v>
      </c>
      <c r="AD5497" s="1">
        <v>1291.71956</v>
      </c>
      <c r="AE5497" s="1">
        <v>504.74939000000001</v>
      </c>
      <c r="AF5497" s="1">
        <v>0.14099999999999999</v>
      </c>
      <c r="AG5497" s="1">
        <v>490.55399999999997</v>
      </c>
      <c r="AH5497" s="1">
        <v>12.654389999999999</v>
      </c>
      <c r="AI5497" s="1">
        <v>1.4</v>
      </c>
      <c r="AJ5497" s="1">
        <v>325.44254000000001</v>
      </c>
      <c r="AK5497" s="1">
        <v>0</v>
      </c>
      <c r="AL5497" s="14">
        <v>2799.8673200000003</v>
      </c>
      <c r="AM5497" s="34">
        <f t="shared" si="170"/>
        <v>325.40708000000041</v>
      </c>
      <c r="AN5497" s="36">
        <f t="shared" si="171"/>
        <v>13.150628760961638</v>
      </c>
    </row>
    <row r="5498" spans="1:40" s="8" customFormat="1" x14ac:dyDescent="0.35">
      <c r="A5498" s="21">
        <v>572110</v>
      </c>
      <c r="B5498" s="1">
        <v>486264</v>
      </c>
      <c r="C5498" s="30" t="s">
        <v>2467</v>
      </c>
      <c r="D5498" s="10">
        <v>227</v>
      </c>
      <c r="E5498" s="1">
        <v>1960.47416</v>
      </c>
      <c r="F5498" s="1">
        <v>410.87488999999999</v>
      </c>
      <c r="G5498" s="1">
        <v>333.56178999999997</v>
      </c>
      <c r="H5498" s="1">
        <v>40.978200000000001</v>
      </c>
      <c r="I5498" s="1">
        <v>36.334899999999998</v>
      </c>
      <c r="J5498" s="1">
        <v>371.73685</v>
      </c>
      <c r="K5498" s="1">
        <v>371.73685</v>
      </c>
      <c r="L5498" s="1">
        <v>0</v>
      </c>
      <c r="M5498" s="1">
        <v>717.36216999999999</v>
      </c>
      <c r="N5498" s="1">
        <v>98.340519999999998</v>
      </c>
      <c r="O5498" s="1">
        <v>0.36499999999999999</v>
      </c>
      <c r="P5498" s="1">
        <v>92.325000000000003</v>
      </c>
      <c r="Q5498" s="1">
        <v>5.0005199999999999</v>
      </c>
      <c r="R5498" s="1">
        <v>0.65</v>
      </c>
      <c r="S5498" s="1">
        <v>362.15973000000002</v>
      </c>
      <c r="T5498" s="10">
        <v>0</v>
      </c>
      <c r="U5498" s="21">
        <v>1862.1336400000002</v>
      </c>
      <c r="V5498" s="3">
        <v>2223.39201</v>
      </c>
      <c r="W5498" s="1">
        <v>412.45873999999998</v>
      </c>
      <c r="X5498" s="1">
        <v>360.91874999999999</v>
      </c>
      <c r="Y5498" s="1">
        <v>6.2150600000000003</v>
      </c>
      <c r="Z5498" s="1">
        <v>45.324930000000002</v>
      </c>
      <c r="AA5498" s="1">
        <v>462.88779</v>
      </c>
      <c r="AB5498" s="1">
        <v>445.02778999999998</v>
      </c>
      <c r="AC5498" s="1">
        <v>17.86</v>
      </c>
      <c r="AD5498" s="1">
        <v>904.53818999999999</v>
      </c>
      <c r="AE5498" s="1">
        <v>98.553349999999995</v>
      </c>
      <c r="AF5498" s="1">
        <v>0</v>
      </c>
      <c r="AG5498" s="1">
        <v>89.474999999999994</v>
      </c>
      <c r="AH5498" s="1">
        <v>8.8683499999999995</v>
      </c>
      <c r="AI5498" s="1">
        <v>0.21</v>
      </c>
      <c r="AJ5498" s="1">
        <v>344.95393999999999</v>
      </c>
      <c r="AK5498" s="1">
        <v>0</v>
      </c>
      <c r="AL5498" s="14">
        <v>2106.9786599999998</v>
      </c>
      <c r="AM5498" s="34">
        <f t="shared" si="170"/>
        <v>244.84501999999952</v>
      </c>
      <c r="AN5498" s="36">
        <f t="shared" si="171"/>
        <v>13.148627721477581</v>
      </c>
    </row>
    <row r="5499" spans="1:40" x14ac:dyDescent="0.35">
      <c r="A5499" s="20">
        <v>592889</v>
      </c>
      <c r="B5499" s="7">
        <v>292427</v>
      </c>
      <c r="C5499" s="31" t="s">
        <v>1091</v>
      </c>
      <c r="D5499" s="9">
        <v>21496</v>
      </c>
      <c r="E5499" s="7">
        <v>237634.18635999999</v>
      </c>
      <c r="F5499" s="7">
        <v>51229.374199999998</v>
      </c>
      <c r="G5499" s="7">
        <v>39867.845359999999</v>
      </c>
      <c r="H5499" s="7">
        <v>7203.4522999999999</v>
      </c>
      <c r="I5499" s="7">
        <v>4158.07654</v>
      </c>
      <c r="J5499" s="7">
        <v>54970.600769999997</v>
      </c>
      <c r="K5499" s="7">
        <v>40778.170769999997</v>
      </c>
      <c r="L5499" s="7">
        <v>14192.43</v>
      </c>
      <c r="M5499" s="7">
        <v>82360.486000000004</v>
      </c>
      <c r="N5499" s="7">
        <v>32834.529889999998</v>
      </c>
      <c r="O5499" s="7">
        <v>251.90299999999999</v>
      </c>
      <c r="P5499" s="7">
        <v>11335.41633</v>
      </c>
      <c r="Q5499" s="7">
        <v>14342.38056</v>
      </c>
      <c r="R5499" s="7">
        <v>6904.83</v>
      </c>
      <c r="S5499" s="7">
        <v>16239.1955</v>
      </c>
      <c r="T5499" s="9">
        <v>0</v>
      </c>
      <c r="U5499" s="20">
        <v>190607.22646999999</v>
      </c>
      <c r="V5499" s="24">
        <v>266235.09944000002</v>
      </c>
      <c r="W5499" s="7">
        <v>58000.094040000004</v>
      </c>
      <c r="X5499" s="7">
        <v>48039.059450000001</v>
      </c>
      <c r="Y5499" s="7">
        <v>5335.6639100000002</v>
      </c>
      <c r="Z5499" s="7">
        <v>4625.37068</v>
      </c>
      <c r="AA5499" s="7">
        <v>52886.296450000002</v>
      </c>
      <c r="AB5499" s="7">
        <v>45149.306449999996</v>
      </c>
      <c r="AC5499" s="7">
        <v>7736.99</v>
      </c>
      <c r="AD5499" s="7">
        <v>96883.931570000001</v>
      </c>
      <c r="AE5499" s="7">
        <v>42831.507449999997</v>
      </c>
      <c r="AF5499" s="7">
        <v>40.323</v>
      </c>
      <c r="AG5499" s="7">
        <v>13212.02342</v>
      </c>
      <c r="AH5499" s="7">
        <v>21033.601030000002</v>
      </c>
      <c r="AI5499" s="7">
        <v>8545.56</v>
      </c>
      <c r="AJ5499" s="7">
        <v>15633.26993</v>
      </c>
      <c r="AK5499" s="7">
        <v>0</v>
      </c>
      <c r="AL5499" s="13">
        <v>215666.60199</v>
      </c>
      <c r="AM5499" s="34">
        <f t="shared" si="170"/>
        <v>25059.375520000001</v>
      </c>
      <c r="AN5499" s="36">
        <f t="shared" si="171"/>
        <v>13.147127726526236</v>
      </c>
    </row>
    <row r="5500" spans="1:40" s="8" customFormat="1" x14ac:dyDescent="0.35">
      <c r="A5500" s="20">
        <v>541401</v>
      </c>
      <c r="B5500" s="7">
        <v>573680</v>
      </c>
      <c r="C5500" s="31" t="s">
        <v>1540</v>
      </c>
      <c r="D5500" s="9">
        <v>112</v>
      </c>
      <c r="E5500" s="7">
        <v>1316.3403499999999</v>
      </c>
      <c r="F5500" s="7">
        <v>338.94290999999998</v>
      </c>
      <c r="G5500" s="7">
        <v>281.79104999999998</v>
      </c>
      <c r="H5500" s="7">
        <v>30.557130000000001</v>
      </c>
      <c r="I5500" s="7">
        <v>26.594729999999998</v>
      </c>
      <c r="J5500" s="7">
        <v>249.79130000000001</v>
      </c>
      <c r="K5500" s="7">
        <v>0</v>
      </c>
      <c r="L5500" s="7">
        <v>249.79130000000001</v>
      </c>
      <c r="M5500" s="7">
        <v>531.95641000000001</v>
      </c>
      <c r="N5500" s="7">
        <v>28.790130000000001</v>
      </c>
      <c r="O5500" s="7">
        <v>23.631499999999999</v>
      </c>
      <c r="P5500" s="7">
        <v>1.1100000000000001</v>
      </c>
      <c r="Q5500" s="7">
        <v>3.84863</v>
      </c>
      <c r="R5500" s="7">
        <v>0.2</v>
      </c>
      <c r="S5500" s="7">
        <v>166.8596</v>
      </c>
      <c r="T5500" s="9">
        <v>0</v>
      </c>
      <c r="U5500" s="20">
        <v>1037.75892</v>
      </c>
      <c r="V5500" s="24">
        <v>1472.84167</v>
      </c>
      <c r="W5500" s="7">
        <v>382.37741999999997</v>
      </c>
      <c r="X5500" s="7">
        <v>339.41764999999998</v>
      </c>
      <c r="Y5500" s="7">
        <v>11.406359999999999</v>
      </c>
      <c r="Z5500" s="7">
        <v>31.55341</v>
      </c>
      <c r="AA5500" s="7">
        <v>267.90329000000003</v>
      </c>
      <c r="AB5500" s="7">
        <v>0</v>
      </c>
      <c r="AC5500" s="7">
        <v>267.90329000000003</v>
      </c>
      <c r="AD5500" s="7">
        <v>632.55066999999997</v>
      </c>
      <c r="AE5500" s="7">
        <v>30.74484</v>
      </c>
      <c r="AF5500" s="7">
        <v>22.884</v>
      </c>
      <c r="AG5500" s="7">
        <v>0.95</v>
      </c>
      <c r="AH5500" s="7">
        <v>6.4608400000000001</v>
      </c>
      <c r="AI5500" s="7">
        <v>0.45</v>
      </c>
      <c r="AJ5500" s="7">
        <v>159.26544999999999</v>
      </c>
      <c r="AK5500" s="7">
        <v>0</v>
      </c>
      <c r="AL5500" s="13">
        <v>1174.1935399999998</v>
      </c>
      <c r="AM5500" s="34">
        <f t="shared" si="170"/>
        <v>136.43461999999977</v>
      </c>
      <c r="AN5500" s="36">
        <f t="shared" si="171"/>
        <v>13.147043824012599</v>
      </c>
    </row>
    <row r="5501" spans="1:40" x14ac:dyDescent="0.35">
      <c r="A5501" s="20">
        <v>530328</v>
      </c>
      <c r="B5501" s="7">
        <v>47733365</v>
      </c>
      <c r="C5501" s="31" t="s">
        <v>3190</v>
      </c>
      <c r="D5501" s="9">
        <v>156</v>
      </c>
      <c r="E5501" s="7">
        <v>2736.4011999999998</v>
      </c>
      <c r="F5501" s="7">
        <v>328.76181000000003</v>
      </c>
      <c r="G5501" s="7">
        <v>286.36041999999998</v>
      </c>
      <c r="H5501" s="7">
        <v>11.14944</v>
      </c>
      <c r="I5501" s="7">
        <v>31.251950000000001</v>
      </c>
      <c r="J5501" s="7">
        <v>544.27008999999998</v>
      </c>
      <c r="K5501" s="7">
        <v>270.10009000000002</v>
      </c>
      <c r="L5501" s="7">
        <v>274.17</v>
      </c>
      <c r="M5501" s="7">
        <v>771.48900000000003</v>
      </c>
      <c r="N5501" s="7">
        <v>226.69551999999999</v>
      </c>
      <c r="O5501" s="7">
        <v>22.102</v>
      </c>
      <c r="P5501" s="7">
        <v>200.298</v>
      </c>
      <c r="Q5501" s="7">
        <v>4.2955199999999998</v>
      </c>
      <c r="R5501" s="7">
        <v>0</v>
      </c>
      <c r="S5501" s="7">
        <v>865.18478000000005</v>
      </c>
      <c r="T5501" s="9">
        <v>0</v>
      </c>
      <c r="U5501" s="20">
        <v>2235.53568</v>
      </c>
      <c r="V5501" s="24">
        <v>3686.32717</v>
      </c>
      <c r="W5501" s="7">
        <v>410.32243</v>
      </c>
      <c r="X5501" s="7">
        <v>366.89915999999999</v>
      </c>
      <c r="Y5501" s="7">
        <v>5.3246000000000002</v>
      </c>
      <c r="Z5501" s="7">
        <v>38.098669999999998</v>
      </c>
      <c r="AA5501" s="7">
        <v>1295.54456</v>
      </c>
      <c r="AB5501" s="7">
        <v>331.10455999999999</v>
      </c>
      <c r="AC5501" s="7">
        <v>964.44</v>
      </c>
      <c r="AD5501" s="7">
        <v>790.40434000000005</v>
      </c>
      <c r="AE5501" s="7">
        <v>192.45770999999999</v>
      </c>
      <c r="AF5501" s="7">
        <v>6.3819999999999997</v>
      </c>
      <c r="AG5501" s="7">
        <v>178.244</v>
      </c>
      <c r="AH5501" s="7">
        <v>7.8317100000000002</v>
      </c>
      <c r="AI5501" s="7">
        <v>0</v>
      </c>
      <c r="AJ5501" s="7">
        <v>997.59812999999997</v>
      </c>
      <c r="AK5501" s="7">
        <v>0</v>
      </c>
      <c r="AL5501" s="13">
        <v>2529.4294599999998</v>
      </c>
      <c r="AM5501" s="34">
        <f t="shared" si="170"/>
        <v>293.89377999999988</v>
      </c>
      <c r="AN5501" s="36">
        <f t="shared" si="171"/>
        <v>13.146458928358498</v>
      </c>
    </row>
    <row r="5502" spans="1:40" s="8" customFormat="1" x14ac:dyDescent="0.35">
      <c r="A5502" s="20">
        <v>548588</v>
      </c>
      <c r="B5502" s="7">
        <v>579998</v>
      </c>
      <c r="C5502" s="31" t="s">
        <v>4628</v>
      </c>
      <c r="D5502" s="9">
        <v>231</v>
      </c>
      <c r="E5502" s="7">
        <v>2328.1514400000001</v>
      </c>
      <c r="F5502" s="7">
        <v>479.37403</v>
      </c>
      <c r="G5502" s="7">
        <v>389.80973999999998</v>
      </c>
      <c r="H5502" s="7">
        <v>47.812640000000002</v>
      </c>
      <c r="I5502" s="7">
        <v>41.751649999999998</v>
      </c>
      <c r="J5502" s="7">
        <v>681.92762000000005</v>
      </c>
      <c r="K5502" s="7">
        <v>405.66762</v>
      </c>
      <c r="L5502" s="7">
        <v>276.26</v>
      </c>
      <c r="M5502" s="7">
        <v>770.93940999999995</v>
      </c>
      <c r="N5502" s="7">
        <v>138.78290000000001</v>
      </c>
      <c r="O5502" s="7">
        <v>0</v>
      </c>
      <c r="P5502" s="7">
        <v>131.13499999999999</v>
      </c>
      <c r="Q5502" s="7">
        <v>5.7478999999999996</v>
      </c>
      <c r="R5502" s="7">
        <v>1.9</v>
      </c>
      <c r="S5502" s="7">
        <v>257.12747999999999</v>
      </c>
      <c r="T5502" s="9">
        <v>0</v>
      </c>
      <c r="U5502" s="20">
        <v>1913.1085400000002</v>
      </c>
      <c r="V5502" s="24">
        <v>2806.4100800000001</v>
      </c>
      <c r="W5502" s="7">
        <v>424.83629999999999</v>
      </c>
      <c r="X5502" s="7">
        <v>362.37938000000003</v>
      </c>
      <c r="Y5502" s="7">
        <v>18.345420000000001</v>
      </c>
      <c r="Z5502" s="7">
        <v>44.111499999999999</v>
      </c>
      <c r="AA5502" s="7">
        <v>978.18415000000005</v>
      </c>
      <c r="AB5502" s="7">
        <v>472.97415000000001</v>
      </c>
      <c r="AC5502" s="7">
        <v>505.21</v>
      </c>
      <c r="AD5502" s="7">
        <v>1018.7304799999999</v>
      </c>
      <c r="AE5502" s="7">
        <v>136.62326999999999</v>
      </c>
      <c r="AF5502" s="7">
        <v>0</v>
      </c>
      <c r="AG5502" s="7">
        <v>124.8</v>
      </c>
      <c r="AH5502" s="7">
        <v>9.9732699999999994</v>
      </c>
      <c r="AI5502" s="7">
        <v>1.85</v>
      </c>
      <c r="AJ5502" s="7">
        <v>248.03587999999999</v>
      </c>
      <c r="AK5502" s="7">
        <v>0</v>
      </c>
      <c r="AL5502" s="13">
        <v>2164.57681</v>
      </c>
      <c r="AM5502" s="34">
        <f t="shared" si="170"/>
        <v>251.46826999999985</v>
      </c>
      <c r="AN5502" s="36">
        <f t="shared" si="171"/>
        <v>13.144485257485698</v>
      </c>
    </row>
    <row r="5503" spans="1:40" x14ac:dyDescent="0.35">
      <c r="A5503" s="21">
        <v>566675</v>
      </c>
      <c r="B5503" s="1">
        <v>573302</v>
      </c>
      <c r="C5503" s="30" t="s">
        <v>389</v>
      </c>
      <c r="D5503" s="10">
        <v>196</v>
      </c>
      <c r="E5503" s="1">
        <v>2038.39543</v>
      </c>
      <c r="F5503" s="1">
        <v>345.76877999999999</v>
      </c>
      <c r="G5503" s="1">
        <v>291.11009000000001</v>
      </c>
      <c r="H5503" s="1">
        <v>0</v>
      </c>
      <c r="I5503" s="1">
        <v>36.493000000000002</v>
      </c>
      <c r="J5503" s="1">
        <v>357.64411000000001</v>
      </c>
      <c r="K5503" s="1">
        <v>357.64411000000001</v>
      </c>
      <c r="L5503" s="1">
        <v>0</v>
      </c>
      <c r="M5503" s="1">
        <v>722.59699999999998</v>
      </c>
      <c r="N5503" s="1">
        <v>94.228369999999998</v>
      </c>
      <c r="O5503" s="1">
        <v>0.64300000000000002</v>
      </c>
      <c r="P5503" s="1">
        <v>84.301000000000002</v>
      </c>
      <c r="Q5503" s="1">
        <v>5.0043699999999998</v>
      </c>
      <c r="R5503" s="1">
        <v>4.28</v>
      </c>
      <c r="S5503" s="1">
        <v>518.15716999999995</v>
      </c>
      <c r="T5503" s="10">
        <v>0</v>
      </c>
      <c r="U5503" s="21">
        <v>1944.16706</v>
      </c>
      <c r="V5503" s="3">
        <v>2297.9243499999998</v>
      </c>
      <c r="W5503" s="1">
        <v>463.07168999999999</v>
      </c>
      <c r="X5503" s="1">
        <v>408.57247000000001</v>
      </c>
      <c r="Y5503" s="1">
        <v>0</v>
      </c>
      <c r="Z5503" s="1">
        <v>43.34234</v>
      </c>
      <c r="AA5503" s="1">
        <v>420.72640000000001</v>
      </c>
      <c r="AB5503" s="1">
        <v>420.72640000000001</v>
      </c>
      <c r="AC5503" s="1">
        <v>0</v>
      </c>
      <c r="AD5503" s="1">
        <v>858.37868000000003</v>
      </c>
      <c r="AE5503" s="1">
        <v>98.540360000000007</v>
      </c>
      <c r="AF5503" s="1">
        <v>0.38600000000000001</v>
      </c>
      <c r="AG5503" s="1">
        <v>86.575000000000003</v>
      </c>
      <c r="AH5503" s="1">
        <v>8.8993599999999997</v>
      </c>
      <c r="AI5503" s="1">
        <v>2.68</v>
      </c>
      <c r="AJ5503" s="1">
        <v>457.20722000000001</v>
      </c>
      <c r="AK5503" s="1">
        <v>0</v>
      </c>
      <c r="AL5503" s="14">
        <v>2199.3839900000003</v>
      </c>
      <c r="AM5503" s="34">
        <f t="shared" si="170"/>
        <v>255.21693000000027</v>
      </c>
      <c r="AN5503" s="36">
        <f t="shared" si="171"/>
        <v>13.127314789501696</v>
      </c>
    </row>
    <row r="5504" spans="1:40" s="8" customFormat="1" x14ac:dyDescent="0.35">
      <c r="A5504" s="20">
        <v>537241</v>
      </c>
      <c r="B5504" s="7">
        <v>582964</v>
      </c>
      <c r="C5504" s="31" t="s">
        <v>334</v>
      </c>
      <c r="D5504" s="9">
        <v>96</v>
      </c>
      <c r="E5504" s="7">
        <v>1118.72703</v>
      </c>
      <c r="F5504" s="7">
        <v>162.98761999999999</v>
      </c>
      <c r="G5504" s="7">
        <v>138.93366</v>
      </c>
      <c r="H5504" s="7">
        <v>3.3374000000000001</v>
      </c>
      <c r="I5504" s="7">
        <v>20.716560000000001</v>
      </c>
      <c r="J5504" s="7">
        <v>250.59981999999999</v>
      </c>
      <c r="K5504" s="7">
        <v>203.88981999999999</v>
      </c>
      <c r="L5504" s="7">
        <v>46.71</v>
      </c>
      <c r="M5504" s="7">
        <v>410.85599999999999</v>
      </c>
      <c r="N5504" s="7">
        <v>31.135429999999999</v>
      </c>
      <c r="O5504" s="7">
        <v>24.85</v>
      </c>
      <c r="P5504" s="7">
        <v>3.25</v>
      </c>
      <c r="Q5504" s="7">
        <v>2.8354300000000001</v>
      </c>
      <c r="R5504" s="7">
        <v>0.2</v>
      </c>
      <c r="S5504" s="7">
        <v>263.14816000000002</v>
      </c>
      <c r="T5504" s="9">
        <v>0</v>
      </c>
      <c r="U5504" s="20">
        <v>1040.8815999999999</v>
      </c>
      <c r="V5504" s="24">
        <v>1216.44697</v>
      </c>
      <c r="W5504" s="7">
        <v>195.41338999999999</v>
      </c>
      <c r="X5504" s="7">
        <v>168.58160000000001</v>
      </c>
      <c r="Y5504" s="7">
        <v>3.35337</v>
      </c>
      <c r="Z5504" s="7">
        <v>23.47842</v>
      </c>
      <c r="AA5504" s="7">
        <v>235.29571999999999</v>
      </c>
      <c r="AB5504" s="7">
        <v>228.77511999999999</v>
      </c>
      <c r="AC5504" s="7">
        <v>6.5206</v>
      </c>
      <c r="AD5504" s="7">
        <v>492.07263999999998</v>
      </c>
      <c r="AE5504" s="7">
        <v>32.509880000000003</v>
      </c>
      <c r="AF5504" s="7">
        <v>22.82</v>
      </c>
      <c r="AG5504" s="7">
        <v>4.5999999999999996</v>
      </c>
      <c r="AH5504" s="7">
        <v>4.8098799999999997</v>
      </c>
      <c r="AI5504" s="7">
        <v>0.28000000000000003</v>
      </c>
      <c r="AJ5504" s="7">
        <v>261.15534000000002</v>
      </c>
      <c r="AK5504" s="7">
        <v>0</v>
      </c>
      <c r="AL5504" s="13">
        <v>1177.4164900000001</v>
      </c>
      <c r="AM5504" s="34">
        <f t="shared" si="170"/>
        <v>136.53489000000013</v>
      </c>
      <c r="AN5504" s="36">
        <f t="shared" si="171"/>
        <v>13.117235428121717</v>
      </c>
    </row>
    <row r="5505" spans="1:40" x14ac:dyDescent="0.35">
      <c r="A5505" s="21">
        <v>539082</v>
      </c>
      <c r="B5505" s="1">
        <v>241067</v>
      </c>
      <c r="C5505" s="30" t="s">
        <v>4072</v>
      </c>
      <c r="D5505" s="10">
        <v>377</v>
      </c>
      <c r="E5505" s="1">
        <v>2958.5571799999998</v>
      </c>
      <c r="F5505" s="1">
        <v>944.55213000000003</v>
      </c>
      <c r="G5505" s="1">
        <v>509.47728000000001</v>
      </c>
      <c r="H5505" s="1">
        <v>380.67689999999999</v>
      </c>
      <c r="I5505" s="1">
        <v>54.397950000000002</v>
      </c>
      <c r="J5505" s="1">
        <v>442.78622000000001</v>
      </c>
      <c r="K5505" s="1">
        <v>442.78622000000001</v>
      </c>
      <c r="L5505" s="1">
        <v>0</v>
      </c>
      <c r="M5505" s="1">
        <v>1001.68109</v>
      </c>
      <c r="N5505" s="1">
        <v>222.19202000000001</v>
      </c>
      <c r="O5505" s="1">
        <v>0</v>
      </c>
      <c r="P5505" s="1">
        <v>215.79599999999999</v>
      </c>
      <c r="Q5505" s="1">
        <v>5.0460200000000004</v>
      </c>
      <c r="R5505" s="1">
        <v>1.35</v>
      </c>
      <c r="S5505" s="1">
        <v>347.34571999999997</v>
      </c>
      <c r="T5505" s="10">
        <v>0</v>
      </c>
      <c r="U5505" s="21">
        <v>2736.3651599999998</v>
      </c>
      <c r="V5505" s="3">
        <v>3355.18667</v>
      </c>
      <c r="W5505" s="1">
        <v>643.22936000000004</v>
      </c>
      <c r="X5505" s="1">
        <v>538.13621999999998</v>
      </c>
      <c r="Y5505" s="1">
        <v>35.354349999999997</v>
      </c>
      <c r="Z5505" s="1">
        <v>69.738789999999995</v>
      </c>
      <c r="AA5505" s="1">
        <v>673.24704999999994</v>
      </c>
      <c r="AB5505" s="1">
        <v>673.24704999999994</v>
      </c>
      <c r="AC5505" s="1">
        <v>0</v>
      </c>
      <c r="AD5505" s="1">
        <v>1413.34602</v>
      </c>
      <c r="AE5505" s="1">
        <v>260.05871000000002</v>
      </c>
      <c r="AF5505" s="1">
        <v>0</v>
      </c>
      <c r="AG5505" s="1">
        <v>243.74299999999999</v>
      </c>
      <c r="AH5505" s="1">
        <v>14.36571</v>
      </c>
      <c r="AI5505" s="1">
        <v>1.95</v>
      </c>
      <c r="AJ5505" s="1">
        <v>365.30552999999998</v>
      </c>
      <c r="AK5505" s="1">
        <v>0</v>
      </c>
      <c r="AL5505" s="14">
        <v>3095.1279600000003</v>
      </c>
      <c r="AM5505" s="34">
        <f t="shared" si="170"/>
        <v>358.76280000000042</v>
      </c>
      <c r="AN5505" s="36">
        <f t="shared" si="171"/>
        <v>13.110925590062706</v>
      </c>
    </row>
    <row r="5506" spans="1:40" s="8" customFormat="1" x14ac:dyDescent="0.35">
      <c r="A5506" s="21">
        <v>594288</v>
      </c>
      <c r="B5506" s="1">
        <v>637408</v>
      </c>
      <c r="C5506" s="30" t="s">
        <v>916</v>
      </c>
      <c r="D5506" s="10">
        <v>124</v>
      </c>
      <c r="E5506" s="1">
        <v>1524.8719799999999</v>
      </c>
      <c r="F5506" s="1">
        <v>285.46938</v>
      </c>
      <c r="G5506" s="1">
        <v>241.86286000000001</v>
      </c>
      <c r="H5506" s="1">
        <v>17.67754</v>
      </c>
      <c r="I5506" s="1">
        <v>25.928979999999999</v>
      </c>
      <c r="J5506" s="1">
        <v>254.69605999999999</v>
      </c>
      <c r="K5506" s="1">
        <v>254.69605999999999</v>
      </c>
      <c r="L5506" s="1">
        <v>0</v>
      </c>
      <c r="M5506" s="1">
        <v>493.00400000000002</v>
      </c>
      <c r="N5506" s="1">
        <v>66.44699</v>
      </c>
      <c r="O5506" s="1">
        <v>1.67</v>
      </c>
      <c r="P5506" s="1">
        <v>57.234999999999999</v>
      </c>
      <c r="Q5506" s="1">
        <v>3.55199</v>
      </c>
      <c r="R5506" s="1">
        <v>3.99</v>
      </c>
      <c r="S5506" s="1">
        <v>425.25555000000003</v>
      </c>
      <c r="T5506" s="10">
        <v>0</v>
      </c>
      <c r="U5506" s="21">
        <v>1458.4249900000002</v>
      </c>
      <c r="V5506" s="3">
        <v>1766.37583</v>
      </c>
      <c r="W5506" s="1">
        <v>326.17041999999998</v>
      </c>
      <c r="X5506" s="1">
        <v>280.78555</v>
      </c>
      <c r="Y5506" s="1">
        <v>15.27821</v>
      </c>
      <c r="Z5506" s="1">
        <v>30.106660000000002</v>
      </c>
      <c r="AA5506" s="1">
        <v>343.50581</v>
      </c>
      <c r="AB5506" s="1">
        <v>292.77580999999998</v>
      </c>
      <c r="AC5506" s="1">
        <v>50.73</v>
      </c>
      <c r="AD5506" s="1">
        <v>630.67915000000005</v>
      </c>
      <c r="AE5506" s="1">
        <v>66.11609</v>
      </c>
      <c r="AF5506" s="1">
        <v>1.671</v>
      </c>
      <c r="AG5506" s="1">
        <v>56.85</v>
      </c>
      <c r="AH5506" s="1">
        <v>6.17509</v>
      </c>
      <c r="AI5506" s="1">
        <v>1.42</v>
      </c>
      <c r="AJ5506" s="1">
        <v>399.90436</v>
      </c>
      <c r="AK5506" s="1">
        <v>0</v>
      </c>
      <c r="AL5506" s="14">
        <v>1649.5297399999999</v>
      </c>
      <c r="AM5506" s="34">
        <f t="shared" si="170"/>
        <v>191.10474999999974</v>
      </c>
      <c r="AN5506" s="36">
        <f t="shared" si="171"/>
        <v>13.103502155431357</v>
      </c>
    </row>
    <row r="5507" spans="1:40" x14ac:dyDescent="0.35">
      <c r="A5507" s="21">
        <v>559741</v>
      </c>
      <c r="B5507" s="1">
        <v>479713</v>
      </c>
      <c r="C5507" s="30" t="s">
        <v>3267</v>
      </c>
      <c r="D5507" s="10">
        <v>61</v>
      </c>
      <c r="E5507" s="1">
        <v>821.03697</v>
      </c>
      <c r="F5507" s="1">
        <v>162.63695999999999</v>
      </c>
      <c r="G5507" s="1">
        <v>162.63695999999999</v>
      </c>
      <c r="H5507" s="1">
        <v>0</v>
      </c>
      <c r="I5507" s="1">
        <v>0</v>
      </c>
      <c r="J5507" s="1">
        <v>158.05536000000001</v>
      </c>
      <c r="K5507" s="1">
        <v>158.05536000000001</v>
      </c>
      <c r="L5507" s="1">
        <v>0</v>
      </c>
      <c r="M5507" s="1">
        <v>300.97699999999998</v>
      </c>
      <c r="N5507" s="1">
        <v>3.3304200000000002</v>
      </c>
      <c r="O5507" s="1">
        <v>0</v>
      </c>
      <c r="P5507" s="1">
        <v>0.9</v>
      </c>
      <c r="Q5507" s="1">
        <v>2.13042</v>
      </c>
      <c r="R5507" s="1">
        <v>0.3</v>
      </c>
      <c r="S5507" s="1">
        <v>196.03722999999999</v>
      </c>
      <c r="T5507" s="10">
        <v>0</v>
      </c>
      <c r="U5507" s="21">
        <v>817.70654999999999</v>
      </c>
      <c r="V5507" s="3">
        <v>1007.76892</v>
      </c>
      <c r="W5507" s="1">
        <v>182.42298</v>
      </c>
      <c r="X5507" s="1">
        <v>165.26998</v>
      </c>
      <c r="Y5507" s="1">
        <v>4.0876299999999999</v>
      </c>
      <c r="Z5507" s="1">
        <v>13.06537</v>
      </c>
      <c r="AA5507" s="1">
        <v>248.60035999999999</v>
      </c>
      <c r="AB5507" s="1">
        <v>170.13036</v>
      </c>
      <c r="AC5507" s="1">
        <v>78.47</v>
      </c>
      <c r="AD5507" s="1">
        <v>378.27318000000002</v>
      </c>
      <c r="AE5507" s="1">
        <v>4.45587</v>
      </c>
      <c r="AF5507" s="1">
        <v>0</v>
      </c>
      <c r="AG5507" s="1">
        <v>0.85</v>
      </c>
      <c r="AH5507" s="1">
        <v>3.6058699999999999</v>
      </c>
      <c r="AI5507" s="1">
        <v>0</v>
      </c>
      <c r="AJ5507" s="1">
        <v>194.01652999999999</v>
      </c>
      <c r="AK5507" s="1">
        <v>0</v>
      </c>
      <c r="AL5507" s="14">
        <v>924.84305000000006</v>
      </c>
      <c r="AM5507" s="34">
        <f t="shared" ref="AM5507:AM5570" si="172">AL5507-U5507</f>
        <v>107.13650000000007</v>
      </c>
      <c r="AN5507" s="36">
        <f t="shared" ref="AN5507:AN5570" si="173">(100*AL5507/U5507)-100</f>
        <v>13.102071886302014</v>
      </c>
    </row>
    <row r="5508" spans="1:40" s="8" customFormat="1" x14ac:dyDescent="0.35">
      <c r="A5508" s="20">
        <v>570761</v>
      </c>
      <c r="B5508" s="7">
        <v>509264</v>
      </c>
      <c r="C5508" s="31" t="s">
        <v>3901</v>
      </c>
      <c r="D5508" s="9">
        <v>99</v>
      </c>
      <c r="E5508" s="7">
        <v>1230.3431499999999</v>
      </c>
      <c r="F5508" s="7">
        <v>194.86607000000001</v>
      </c>
      <c r="G5508" s="7">
        <v>169.92004</v>
      </c>
      <c r="H5508" s="7">
        <v>3.4363299999999999</v>
      </c>
      <c r="I5508" s="7">
        <v>21.509699999999999</v>
      </c>
      <c r="J5508" s="7">
        <v>211.19924</v>
      </c>
      <c r="K5508" s="7">
        <v>211.19924</v>
      </c>
      <c r="L5508" s="7">
        <v>0</v>
      </c>
      <c r="M5508" s="7">
        <v>417.73182000000003</v>
      </c>
      <c r="N5508" s="7">
        <v>75.661150000000006</v>
      </c>
      <c r="O5508" s="7">
        <v>16.114000000000001</v>
      </c>
      <c r="P5508" s="7">
        <v>56.6</v>
      </c>
      <c r="Q5508" s="7">
        <v>2.9471500000000002</v>
      </c>
      <c r="R5508" s="7">
        <v>0</v>
      </c>
      <c r="S5508" s="7">
        <v>330.88486999999998</v>
      </c>
      <c r="T5508" s="9">
        <v>0</v>
      </c>
      <c r="U5508" s="20">
        <v>1154.682</v>
      </c>
      <c r="V5508" s="24">
        <v>1378.68867</v>
      </c>
      <c r="W5508" s="7">
        <v>267.32486999999998</v>
      </c>
      <c r="X5508" s="7">
        <v>238.91645</v>
      </c>
      <c r="Y5508" s="7">
        <v>3.53111</v>
      </c>
      <c r="Z5508" s="7">
        <v>24.877310000000001</v>
      </c>
      <c r="AA5508" s="7">
        <v>242.00694999999999</v>
      </c>
      <c r="AB5508" s="7">
        <v>242.00694999999999</v>
      </c>
      <c r="AC5508" s="7">
        <v>0</v>
      </c>
      <c r="AD5508" s="7">
        <v>488.63601</v>
      </c>
      <c r="AE5508" s="7">
        <v>72.993459999999999</v>
      </c>
      <c r="AF5508" s="7">
        <v>15.125</v>
      </c>
      <c r="AG5508" s="7">
        <v>52.767000000000003</v>
      </c>
      <c r="AH5508" s="7">
        <v>5.1014600000000003</v>
      </c>
      <c r="AI5508" s="7">
        <v>0</v>
      </c>
      <c r="AJ5508" s="7">
        <v>307.72737999999998</v>
      </c>
      <c r="AK5508" s="7">
        <v>0</v>
      </c>
      <c r="AL5508" s="13">
        <v>1305.6952100000001</v>
      </c>
      <c r="AM5508" s="34">
        <f t="shared" si="172"/>
        <v>151.01321000000007</v>
      </c>
      <c r="AN5508" s="36">
        <f t="shared" si="173"/>
        <v>13.07833758558634</v>
      </c>
    </row>
    <row r="5509" spans="1:40" x14ac:dyDescent="0.35">
      <c r="A5509" s="20">
        <v>545040</v>
      </c>
      <c r="B5509" s="7">
        <v>48527475</v>
      </c>
      <c r="C5509" s="31" t="s">
        <v>4947</v>
      </c>
      <c r="D5509" s="9">
        <v>130</v>
      </c>
      <c r="E5509" s="7">
        <v>1308.9478799999999</v>
      </c>
      <c r="F5509" s="7">
        <v>242.03201000000001</v>
      </c>
      <c r="G5509" s="7">
        <v>211.99403000000001</v>
      </c>
      <c r="H5509" s="7">
        <v>5.3106600000000004</v>
      </c>
      <c r="I5509" s="7">
        <v>24.727319999999999</v>
      </c>
      <c r="J5509" s="7">
        <v>234.78578999999999</v>
      </c>
      <c r="K5509" s="7">
        <v>222.05579</v>
      </c>
      <c r="L5509" s="7">
        <v>12.73</v>
      </c>
      <c r="M5509" s="7">
        <v>488.822</v>
      </c>
      <c r="N5509" s="7">
        <v>54.561329999999998</v>
      </c>
      <c r="O5509" s="7">
        <v>0</v>
      </c>
      <c r="P5509" s="7">
        <v>51.075000000000003</v>
      </c>
      <c r="Q5509" s="7">
        <v>3.3863300000000001</v>
      </c>
      <c r="R5509" s="7">
        <v>0.1</v>
      </c>
      <c r="S5509" s="7">
        <v>288.74675000000002</v>
      </c>
      <c r="T5509" s="9">
        <v>0</v>
      </c>
      <c r="U5509" s="20">
        <v>1241.6565500000002</v>
      </c>
      <c r="V5509" s="24">
        <v>1466.2805800000001</v>
      </c>
      <c r="W5509" s="7">
        <v>255.36306999999999</v>
      </c>
      <c r="X5509" s="7">
        <v>223.58331000000001</v>
      </c>
      <c r="Y5509" s="7">
        <v>4.3932399999999996</v>
      </c>
      <c r="Z5509" s="7">
        <v>27.386520000000001</v>
      </c>
      <c r="AA5509" s="7">
        <v>281.27231999999998</v>
      </c>
      <c r="AB5509" s="7">
        <v>275.38231999999999</v>
      </c>
      <c r="AC5509" s="7">
        <v>5.89</v>
      </c>
      <c r="AD5509" s="7">
        <v>592.65060000000005</v>
      </c>
      <c r="AE5509" s="7">
        <v>56.346629999999998</v>
      </c>
      <c r="AF5509" s="7">
        <v>0</v>
      </c>
      <c r="AG5509" s="7">
        <v>50.35</v>
      </c>
      <c r="AH5509" s="7">
        <v>5.7966300000000004</v>
      </c>
      <c r="AI5509" s="7">
        <v>0.2</v>
      </c>
      <c r="AJ5509" s="7">
        <v>280.64796000000001</v>
      </c>
      <c r="AK5509" s="7">
        <v>0</v>
      </c>
      <c r="AL5509" s="13">
        <v>1404.04395</v>
      </c>
      <c r="AM5509" s="34">
        <f t="shared" si="172"/>
        <v>162.38739999999984</v>
      </c>
      <c r="AN5509" s="36">
        <f t="shared" si="173"/>
        <v>13.078286423085331</v>
      </c>
    </row>
    <row r="5510" spans="1:40" s="8" customFormat="1" x14ac:dyDescent="0.35">
      <c r="A5510" s="21">
        <v>561037</v>
      </c>
      <c r="B5510" s="1">
        <v>666891</v>
      </c>
      <c r="C5510" s="30" t="s">
        <v>253</v>
      </c>
      <c r="D5510" s="10">
        <v>75</v>
      </c>
      <c r="E5510" s="1">
        <v>816.63442999999995</v>
      </c>
      <c r="F5510" s="1">
        <v>158.34672</v>
      </c>
      <c r="G5510" s="1">
        <v>139.44837999999999</v>
      </c>
      <c r="H5510" s="1">
        <v>3.5429400000000002</v>
      </c>
      <c r="I5510" s="1">
        <v>15.355399999999999</v>
      </c>
      <c r="J5510" s="1">
        <v>151.44811000000001</v>
      </c>
      <c r="K5510" s="1">
        <v>151.44811000000001</v>
      </c>
      <c r="L5510" s="1">
        <v>0</v>
      </c>
      <c r="M5510" s="1">
        <v>281.13200000000001</v>
      </c>
      <c r="N5510" s="1">
        <v>62.0916</v>
      </c>
      <c r="O5510" s="1">
        <v>0</v>
      </c>
      <c r="P5510" s="1">
        <v>59.892000000000003</v>
      </c>
      <c r="Q5510" s="1">
        <v>2.0996000000000001</v>
      </c>
      <c r="R5510" s="1">
        <v>0.1</v>
      </c>
      <c r="S5510" s="1">
        <v>163.61600000000001</v>
      </c>
      <c r="T5510" s="10">
        <v>0</v>
      </c>
      <c r="U5510" s="21">
        <v>754.54283000000009</v>
      </c>
      <c r="V5510" s="3">
        <v>924.56953999999996</v>
      </c>
      <c r="W5510" s="1">
        <v>161.52216999999999</v>
      </c>
      <c r="X5510" s="1">
        <v>141.64921000000001</v>
      </c>
      <c r="Y5510" s="1">
        <v>2.4839600000000002</v>
      </c>
      <c r="Z5510" s="1">
        <v>17.388999999999999</v>
      </c>
      <c r="AA5510" s="1">
        <v>169.43647000000001</v>
      </c>
      <c r="AB5510" s="1">
        <v>169.43647000000001</v>
      </c>
      <c r="AC5510" s="1">
        <v>0</v>
      </c>
      <c r="AD5510" s="1">
        <v>364.44639999999998</v>
      </c>
      <c r="AE5510" s="1">
        <v>71.352419999999995</v>
      </c>
      <c r="AF5510" s="1">
        <v>0</v>
      </c>
      <c r="AG5510" s="1">
        <v>67.34</v>
      </c>
      <c r="AH5510" s="1">
        <v>3.5624199999999999</v>
      </c>
      <c r="AI5510" s="1">
        <v>0.45</v>
      </c>
      <c r="AJ5510" s="1">
        <v>157.81208000000001</v>
      </c>
      <c r="AK5510" s="1">
        <v>0</v>
      </c>
      <c r="AL5510" s="14">
        <v>853.21712000000002</v>
      </c>
      <c r="AM5510" s="34">
        <f t="shared" si="172"/>
        <v>98.674289999999928</v>
      </c>
      <c r="AN5510" s="36">
        <f t="shared" si="173"/>
        <v>13.077361029326838</v>
      </c>
    </row>
    <row r="5511" spans="1:40" x14ac:dyDescent="0.35">
      <c r="A5511" s="21">
        <v>596752</v>
      </c>
      <c r="B5511" s="1">
        <v>48895636</v>
      </c>
      <c r="C5511" s="30" t="s">
        <v>5069</v>
      </c>
      <c r="D5511" s="10">
        <v>143</v>
      </c>
      <c r="E5511" s="1">
        <v>1442.81297</v>
      </c>
      <c r="F5511" s="1">
        <v>297.43538999999998</v>
      </c>
      <c r="G5511" s="1">
        <v>251.84802999999999</v>
      </c>
      <c r="H5511" s="1">
        <v>17.556850000000001</v>
      </c>
      <c r="I5511" s="1">
        <v>28.03051</v>
      </c>
      <c r="J5511" s="1">
        <v>311.87490000000003</v>
      </c>
      <c r="K5511" s="1">
        <v>286.41489999999999</v>
      </c>
      <c r="L5511" s="1">
        <v>25.46</v>
      </c>
      <c r="M5511" s="1">
        <v>552.68700000000001</v>
      </c>
      <c r="N5511" s="1">
        <v>119.69655</v>
      </c>
      <c r="O5511" s="1">
        <v>113.753</v>
      </c>
      <c r="P5511" s="1">
        <v>1.76</v>
      </c>
      <c r="Q5511" s="1">
        <v>4.03355</v>
      </c>
      <c r="R5511" s="1">
        <v>0.15</v>
      </c>
      <c r="S5511" s="1">
        <v>161.11913000000001</v>
      </c>
      <c r="T5511" s="10">
        <v>0</v>
      </c>
      <c r="U5511" s="21">
        <v>1297.65642</v>
      </c>
      <c r="V5511" s="3">
        <v>1693.6631</v>
      </c>
      <c r="W5511" s="1">
        <v>311.83172999999999</v>
      </c>
      <c r="X5511" s="1">
        <v>273.77071000000001</v>
      </c>
      <c r="Y5511" s="1">
        <v>5.7702600000000004</v>
      </c>
      <c r="Z5511" s="1">
        <v>32.290759999999999</v>
      </c>
      <c r="AA5511" s="1">
        <v>390.80599000000001</v>
      </c>
      <c r="AB5511" s="1">
        <v>288.97399000000001</v>
      </c>
      <c r="AC5511" s="1">
        <v>101.83199999999999</v>
      </c>
      <c r="AD5511" s="1">
        <v>699.12723000000005</v>
      </c>
      <c r="AE5511" s="1">
        <v>124.52215</v>
      </c>
      <c r="AF5511" s="1">
        <v>116.07899999999999</v>
      </c>
      <c r="AG5511" s="1">
        <v>1.56</v>
      </c>
      <c r="AH5511" s="1">
        <v>6.8331499999999998</v>
      </c>
      <c r="AI5511" s="1">
        <v>0.05</v>
      </c>
      <c r="AJ5511" s="1">
        <v>167.376</v>
      </c>
      <c r="AK5511" s="1">
        <v>0</v>
      </c>
      <c r="AL5511" s="14">
        <v>1467.3089500000001</v>
      </c>
      <c r="AM5511" s="34">
        <f t="shared" si="172"/>
        <v>169.65253000000007</v>
      </c>
      <c r="AN5511" s="36">
        <f t="shared" si="173"/>
        <v>13.073763392624386</v>
      </c>
    </row>
    <row r="5512" spans="1:40" s="8" customFormat="1" x14ac:dyDescent="0.35">
      <c r="A5512" s="20">
        <v>587877</v>
      </c>
      <c r="B5512" s="7">
        <v>373915</v>
      </c>
      <c r="C5512" s="31" t="s">
        <v>4728</v>
      </c>
      <c r="D5512" s="9">
        <v>59</v>
      </c>
      <c r="E5512" s="7">
        <v>575.01098999999999</v>
      </c>
      <c r="F5512" s="7">
        <v>146.10747000000001</v>
      </c>
      <c r="G5512" s="7">
        <v>122.245</v>
      </c>
      <c r="H5512" s="7">
        <v>14.10629</v>
      </c>
      <c r="I5512" s="7">
        <v>9.7561800000000005</v>
      </c>
      <c r="J5512" s="7">
        <v>116.2223</v>
      </c>
      <c r="K5512" s="7">
        <v>116.2223</v>
      </c>
      <c r="L5512" s="7">
        <v>0</v>
      </c>
      <c r="M5512" s="7">
        <v>215.4684</v>
      </c>
      <c r="N5512" s="7">
        <v>21.95683</v>
      </c>
      <c r="O5512" s="7">
        <v>19.631</v>
      </c>
      <c r="P5512" s="7">
        <v>0.55000000000000004</v>
      </c>
      <c r="Q5512" s="7">
        <v>1.6758299999999999</v>
      </c>
      <c r="R5512" s="7">
        <v>0.1</v>
      </c>
      <c r="S5512" s="7">
        <v>75.255989999999997</v>
      </c>
      <c r="T5512" s="9">
        <v>0</v>
      </c>
      <c r="U5512" s="20">
        <v>553.05416000000002</v>
      </c>
      <c r="V5512" s="24">
        <v>666.63694999999996</v>
      </c>
      <c r="W5512" s="7">
        <v>118.58513000000001</v>
      </c>
      <c r="X5512" s="7">
        <v>96.907960000000003</v>
      </c>
      <c r="Y5512" s="7">
        <v>8.6064299999999996</v>
      </c>
      <c r="Z5512" s="7">
        <v>13.070740000000001</v>
      </c>
      <c r="AA5512" s="7">
        <v>136.73777000000001</v>
      </c>
      <c r="AB5512" s="7">
        <v>136.73777000000001</v>
      </c>
      <c r="AC5512" s="7">
        <v>0</v>
      </c>
      <c r="AD5512" s="7">
        <v>294.34336999999999</v>
      </c>
      <c r="AE5512" s="7">
        <v>41.329680000000003</v>
      </c>
      <c r="AF5512" s="7">
        <v>0</v>
      </c>
      <c r="AG5512" s="7">
        <v>38.450000000000003</v>
      </c>
      <c r="AH5512" s="7">
        <v>2.87968</v>
      </c>
      <c r="AI5512" s="7">
        <v>0</v>
      </c>
      <c r="AJ5512" s="7">
        <v>75.641000000000005</v>
      </c>
      <c r="AK5512" s="7">
        <v>0</v>
      </c>
      <c r="AL5512" s="13">
        <v>625.3072699999999</v>
      </c>
      <c r="AM5512" s="34">
        <f t="shared" si="172"/>
        <v>72.253109999999879</v>
      </c>
      <c r="AN5512" s="36">
        <f t="shared" si="173"/>
        <v>13.064382338250539</v>
      </c>
    </row>
    <row r="5513" spans="1:40" x14ac:dyDescent="0.35">
      <c r="A5513" s="21">
        <v>563102</v>
      </c>
      <c r="B5513" s="1">
        <v>261912</v>
      </c>
      <c r="C5513" s="30" t="s">
        <v>4342</v>
      </c>
      <c r="D5513" s="10">
        <v>18030</v>
      </c>
      <c r="E5513" s="1">
        <v>232523.04295</v>
      </c>
      <c r="F5513" s="1">
        <v>41687.560799999999</v>
      </c>
      <c r="G5513" s="1">
        <v>34742.29249</v>
      </c>
      <c r="H5513" s="1">
        <v>3482.5355</v>
      </c>
      <c r="I5513" s="1">
        <v>3462.7327300000002</v>
      </c>
      <c r="J5513" s="1">
        <v>38034.600680000003</v>
      </c>
      <c r="K5513" s="1">
        <v>33901.530680000003</v>
      </c>
      <c r="L5513" s="1">
        <v>4133.07</v>
      </c>
      <c r="M5513" s="1">
        <v>68539.542000000001</v>
      </c>
      <c r="N5513" s="1">
        <v>50977.193979999996</v>
      </c>
      <c r="O5513" s="1">
        <v>23464.67769</v>
      </c>
      <c r="P5513" s="1">
        <v>9066.6503300000004</v>
      </c>
      <c r="Q5513" s="1">
        <v>10679.00496</v>
      </c>
      <c r="R5513" s="1">
        <v>7766.8609999999999</v>
      </c>
      <c r="S5513" s="1">
        <v>33284.145490000003</v>
      </c>
      <c r="T5513" s="10">
        <v>0</v>
      </c>
      <c r="U5513" s="21">
        <v>177412.77897000001</v>
      </c>
      <c r="V5513" s="3">
        <v>262624.62283000001</v>
      </c>
      <c r="W5513" s="1">
        <v>48238.908869999999</v>
      </c>
      <c r="X5513" s="1">
        <v>40313.864809999999</v>
      </c>
      <c r="Y5513" s="1">
        <v>4036.9428800000001</v>
      </c>
      <c r="Z5513" s="1">
        <v>3888.1011800000001</v>
      </c>
      <c r="AA5513" s="1">
        <v>42961.069009999999</v>
      </c>
      <c r="AB5513" s="1">
        <v>37924.35901</v>
      </c>
      <c r="AC5513" s="1">
        <v>5036.71</v>
      </c>
      <c r="AD5513" s="1">
        <v>81497.724499999997</v>
      </c>
      <c r="AE5513" s="1">
        <v>57021.789340000003</v>
      </c>
      <c r="AF5513" s="1">
        <v>24869.901539999999</v>
      </c>
      <c r="AG5513" s="1">
        <v>9063.0262000000002</v>
      </c>
      <c r="AH5513" s="1">
        <v>14877.811600000001</v>
      </c>
      <c r="AI5513" s="1">
        <v>8211.0499999999993</v>
      </c>
      <c r="AJ5513" s="1">
        <v>32905.131110000002</v>
      </c>
      <c r="AK5513" s="1">
        <v>0</v>
      </c>
      <c r="AL5513" s="14">
        <v>200566.12349000003</v>
      </c>
      <c r="AM5513" s="34">
        <f t="shared" si="172"/>
        <v>23153.344520000013</v>
      </c>
      <c r="AN5513" s="36">
        <f t="shared" si="173"/>
        <v>13.050550616714702</v>
      </c>
    </row>
    <row r="5514" spans="1:40" s="8" customFormat="1" x14ac:dyDescent="0.35">
      <c r="A5514" s="21">
        <v>548502</v>
      </c>
      <c r="B5514" s="1">
        <v>511609</v>
      </c>
      <c r="C5514" s="30" t="s">
        <v>1167</v>
      </c>
      <c r="D5514" s="10">
        <v>228</v>
      </c>
      <c r="E5514" s="1">
        <v>2548.9712599999998</v>
      </c>
      <c r="F5514" s="1">
        <v>551.17795000000001</v>
      </c>
      <c r="G5514" s="1">
        <v>411.23171000000002</v>
      </c>
      <c r="H5514" s="1">
        <v>94.18141</v>
      </c>
      <c r="I5514" s="1">
        <v>45.764830000000003</v>
      </c>
      <c r="J5514" s="1">
        <v>538.21461999999997</v>
      </c>
      <c r="K5514" s="1">
        <v>448.53462000000002</v>
      </c>
      <c r="L5514" s="1">
        <v>89.68</v>
      </c>
      <c r="M5514" s="1">
        <v>890.899</v>
      </c>
      <c r="N5514" s="1">
        <v>106.67869</v>
      </c>
      <c r="O5514" s="1">
        <v>3.0000000000000001E-3</v>
      </c>
      <c r="P5514" s="1">
        <v>99.15</v>
      </c>
      <c r="Q5514" s="1">
        <v>6.27569</v>
      </c>
      <c r="R5514" s="1">
        <v>1.25</v>
      </c>
      <c r="S5514" s="1">
        <v>462.00099999999998</v>
      </c>
      <c r="T5514" s="10">
        <v>0</v>
      </c>
      <c r="U5514" s="21">
        <v>2352.6125700000002</v>
      </c>
      <c r="V5514" s="3">
        <v>2773.5698299999999</v>
      </c>
      <c r="W5514" s="1">
        <v>623.26710000000003</v>
      </c>
      <c r="X5514" s="1">
        <v>468.53634</v>
      </c>
      <c r="Y5514" s="1">
        <v>102.83235000000001</v>
      </c>
      <c r="Z5514" s="1">
        <v>51.898409999999998</v>
      </c>
      <c r="AA5514" s="1">
        <v>505.75729999999999</v>
      </c>
      <c r="AB5514" s="1">
        <v>505.75729999999999</v>
      </c>
      <c r="AC5514" s="1">
        <v>0</v>
      </c>
      <c r="AD5514" s="1">
        <v>1087.7440200000001</v>
      </c>
      <c r="AE5514" s="1">
        <v>114.18841</v>
      </c>
      <c r="AF5514" s="1">
        <v>3.0000000000000001E-3</v>
      </c>
      <c r="AG5514" s="1">
        <v>103.354</v>
      </c>
      <c r="AH5514" s="1">
        <v>10.631410000000001</v>
      </c>
      <c r="AI5514" s="1">
        <v>0.2</v>
      </c>
      <c r="AJ5514" s="1">
        <v>442.613</v>
      </c>
      <c r="AK5514" s="1">
        <v>0</v>
      </c>
      <c r="AL5514" s="14">
        <v>2659.3814200000002</v>
      </c>
      <c r="AM5514" s="34">
        <f t="shared" si="172"/>
        <v>306.76884999999993</v>
      </c>
      <c r="AN5514" s="36">
        <f t="shared" si="173"/>
        <v>13.039497191838933</v>
      </c>
    </row>
    <row r="5515" spans="1:40" x14ac:dyDescent="0.35">
      <c r="A5515" s="21">
        <v>544701</v>
      </c>
      <c r="B5515" s="1">
        <v>555991</v>
      </c>
      <c r="C5515" s="30" t="s">
        <v>4312</v>
      </c>
      <c r="D5515" s="10">
        <v>213</v>
      </c>
      <c r="E5515" s="1">
        <v>1810.6372899999999</v>
      </c>
      <c r="F5515" s="1">
        <v>359.12542999999999</v>
      </c>
      <c r="G5515" s="1">
        <v>289.29808000000003</v>
      </c>
      <c r="H5515" s="1">
        <v>36.055669999999999</v>
      </c>
      <c r="I5515" s="1">
        <v>33.771680000000003</v>
      </c>
      <c r="J5515" s="1">
        <v>345.60601000000003</v>
      </c>
      <c r="K5515" s="1">
        <v>345.60601000000003</v>
      </c>
      <c r="L5515" s="1">
        <v>0</v>
      </c>
      <c r="M5515" s="1">
        <v>665.96500000000003</v>
      </c>
      <c r="N5515" s="1">
        <v>150.03452999999999</v>
      </c>
      <c r="O5515" s="1">
        <v>113.02</v>
      </c>
      <c r="P5515" s="1">
        <v>27.37</v>
      </c>
      <c r="Q5515" s="1">
        <v>4.6345299999999998</v>
      </c>
      <c r="R5515" s="1">
        <v>5.01</v>
      </c>
      <c r="S5515" s="1">
        <v>289.90631999999999</v>
      </c>
      <c r="T5515" s="10">
        <v>0</v>
      </c>
      <c r="U5515" s="21">
        <v>1660.6027600000002</v>
      </c>
      <c r="V5515" s="3">
        <v>2087.8961899999999</v>
      </c>
      <c r="W5515" s="1">
        <v>366.95103999999998</v>
      </c>
      <c r="X5515" s="1">
        <v>306.30171000000001</v>
      </c>
      <c r="Y5515" s="1">
        <v>22.016770000000001</v>
      </c>
      <c r="Z5515" s="1">
        <v>38.632559999999998</v>
      </c>
      <c r="AA5515" s="1">
        <v>468.71881000000002</v>
      </c>
      <c r="AB5515" s="1">
        <v>394.23881</v>
      </c>
      <c r="AC5515" s="1">
        <v>74.48</v>
      </c>
      <c r="AD5515" s="1">
        <v>851.07727</v>
      </c>
      <c r="AE5515" s="1">
        <v>136.30610999999999</v>
      </c>
      <c r="AF5515" s="1">
        <v>110.995</v>
      </c>
      <c r="AG5515" s="1">
        <v>16.178000000000001</v>
      </c>
      <c r="AH5515" s="1">
        <v>8.3531099999999991</v>
      </c>
      <c r="AI5515" s="1">
        <v>0.78</v>
      </c>
      <c r="AJ5515" s="1">
        <v>264.84296000000001</v>
      </c>
      <c r="AK5515" s="1">
        <v>0</v>
      </c>
      <c r="AL5515" s="14">
        <v>1877.1100799999999</v>
      </c>
      <c r="AM5515" s="34">
        <f t="shared" si="172"/>
        <v>216.50731999999971</v>
      </c>
      <c r="AN5515" s="36">
        <f t="shared" si="173"/>
        <v>13.037875476010882</v>
      </c>
    </row>
    <row r="5516" spans="1:40" s="8" customFormat="1" x14ac:dyDescent="0.35">
      <c r="A5516" s="20">
        <v>551538</v>
      </c>
      <c r="B5516" s="7">
        <v>583774</v>
      </c>
      <c r="C5516" s="31" t="s">
        <v>149</v>
      </c>
      <c r="D5516" s="9">
        <v>444</v>
      </c>
      <c r="E5516" s="7">
        <v>4402.0873700000002</v>
      </c>
      <c r="F5516" s="7">
        <v>873.26832999999999</v>
      </c>
      <c r="G5516" s="7">
        <v>732.08018000000004</v>
      </c>
      <c r="H5516" s="7">
        <v>63.011310000000002</v>
      </c>
      <c r="I5516" s="7">
        <v>78.176839999999999</v>
      </c>
      <c r="J5516" s="7">
        <v>915.56834000000003</v>
      </c>
      <c r="K5516" s="7">
        <v>769.64833999999996</v>
      </c>
      <c r="L5516" s="7">
        <v>145.91999999999999</v>
      </c>
      <c r="M5516" s="7">
        <v>1550.6020000000001</v>
      </c>
      <c r="N5516" s="7">
        <v>39.72334</v>
      </c>
      <c r="O5516" s="7">
        <v>0.71099999999999997</v>
      </c>
      <c r="P5516" s="7">
        <v>23.364000000000001</v>
      </c>
      <c r="Q5516" s="7">
        <v>10.69834</v>
      </c>
      <c r="R5516" s="7">
        <v>4.95</v>
      </c>
      <c r="S5516" s="7">
        <v>1022.92536</v>
      </c>
      <c r="T5516" s="9">
        <v>0</v>
      </c>
      <c r="U5516" s="20">
        <v>4216.4440300000006</v>
      </c>
      <c r="V5516" s="24">
        <v>4975.3771500000003</v>
      </c>
      <c r="W5516" s="7">
        <v>955.38946999999996</v>
      </c>
      <c r="X5516" s="7">
        <v>842.91903000000002</v>
      </c>
      <c r="Y5516" s="7">
        <v>24.11862</v>
      </c>
      <c r="Z5516" s="7">
        <v>88.351820000000004</v>
      </c>
      <c r="AA5516" s="7">
        <v>1020.70282</v>
      </c>
      <c r="AB5516" s="7">
        <v>861.10281999999995</v>
      </c>
      <c r="AC5516" s="7">
        <v>159.6</v>
      </c>
      <c r="AD5516" s="7">
        <v>1851.8291999999999</v>
      </c>
      <c r="AE5516" s="7">
        <v>50.03763</v>
      </c>
      <c r="AF5516" s="7">
        <v>0</v>
      </c>
      <c r="AG5516" s="7">
        <v>26.49</v>
      </c>
      <c r="AH5516" s="7">
        <v>18.097629999999999</v>
      </c>
      <c r="AI5516" s="7">
        <v>5.45</v>
      </c>
      <c r="AJ5516" s="7">
        <v>1097.41803</v>
      </c>
      <c r="AK5516" s="7">
        <v>0</v>
      </c>
      <c r="AL5516" s="13">
        <v>4765.7395200000001</v>
      </c>
      <c r="AM5516" s="34">
        <f t="shared" si="172"/>
        <v>549.29548999999952</v>
      </c>
      <c r="AN5516" s="36">
        <f t="shared" si="173"/>
        <v>13.027458353336641</v>
      </c>
    </row>
    <row r="5517" spans="1:40" x14ac:dyDescent="0.35">
      <c r="A5517" s="21">
        <v>567078</v>
      </c>
      <c r="B5517" s="1">
        <v>265837</v>
      </c>
      <c r="C5517" s="30" t="s">
        <v>4510</v>
      </c>
      <c r="D5517" s="10">
        <v>240</v>
      </c>
      <c r="E5517" s="1">
        <v>2919.7498999999998</v>
      </c>
      <c r="F5517" s="1">
        <v>546.21649000000002</v>
      </c>
      <c r="G5517" s="1">
        <v>447.67862000000002</v>
      </c>
      <c r="H5517" s="1">
        <v>50.096249999999998</v>
      </c>
      <c r="I5517" s="1">
        <v>48.44162</v>
      </c>
      <c r="J5517" s="1">
        <v>671.49793999999997</v>
      </c>
      <c r="K5517" s="1">
        <v>475.60793999999999</v>
      </c>
      <c r="L5517" s="1">
        <v>195.89</v>
      </c>
      <c r="M5517" s="1">
        <v>959.33799999999997</v>
      </c>
      <c r="N5517" s="1">
        <v>235.19468000000001</v>
      </c>
      <c r="O5517" s="1">
        <v>221.303</v>
      </c>
      <c r="P5517" s="1">
        <v>7.25</v>
      </c>
      <c r="Q5517" s="1">
        <v>6.64168</v>
      </c>
      <c r="R5517" s="1">
        <v>0</v>
      </c>
      <c r="S5517" s="1">
        <v>507.50279</v>
      </c>
      <c r="T5517" s="10">
        <v>0</v>
      </c>
      <c r="U5517" s="21">
        <v>2488.6652199999999</v>
      </c>
      <c r="V5517" s="3">
        <v>3290.6883400000002</v>
      </c>
      <c r="W5517" s="1">
        <v>625.59360000000004</v>
      </c>
      <c r="X5517" s="1">
        <v>500.40109999999999</v>
      </c>
      <c r="Y5517" s="1">
        <v>68.480289999999997</v>
      </c>
      <c r="Z5517" s="1">
        <v>56.712209999999999</v>
      </c>
      <c r="AA5517" s="1">
        <v>837.68119999999999</v>
      </c>
      <c r="AB5517" s="1">
        <v>551.16120000000001</v>
      </c>
      <c r="AC5517" s="1">
        <v>286.52</v>
      </c>
      <c r="AD5517" s="1">
        <v>1277.9414400000001</v>
      </c>
      <c r="AE5517" s="1">
        <v>191.43538000000001</v>
      </c>
      <c r="AF5517" s="1">
        <v>172.84899999999999</v>
      </c>
      <c r="AG5517" s="1">
        <v>6.95</v>
      </c>
      <c r="AH5517" s="1">
        <v>11.636380000000001</v>
      </c>
      <c r="AI5517" s="1">
        <v>0</v>
      </c>
      <c r="AJ5517" s="1">
        <v>358.03672</v>
      </c>
      <c r="AK5517" s="1">
        <v>0</v>
      </c>
      <c r="AL5517" s="14">
        <v>2812.7329600000003</v>
      </c>
      <c r="AM5517" s="34">
        <f t="shared" si="172"/>
        <v>324.06774000000041</v>
      </c>
      <c r="AN5517" s="36">
        <f t="shared" si="173"/>
        <v>13.021749064343837</v>
      </c>
    </row>
    <row r="5518" spans="1:40" s="8" customFormat="1" x14ac:dyDescent="0.35">
      <c r="A5518" s="20">
        <v>550388</v>
      </c>
      <c r="B5518" s="7">
        <v>378151</v>
      </c>
      <c r="C5518" s="31" t="s">
        <v>4912</v>
      </c>
      <c r="D5518" s="9">
        <v>259</v>
      </c>
      <c r="E5518" s="7">
        <v>2673.69542</v>
      </c>
      <c r="F5518" s="7">
        <v>496.35552000000001</v>
      </c>
      <c r="G5518" s="7">
        <v>433.77571999999998</v>
      </c>
      <c r="H5518" s="7">
        <v>11.461399999999999</v>
      </c>
      <c r="I5518" s="7">
        <v>51.118400000000001</v>
      </c>
      <c r="J5518" s="7">
        <v>460.12691000000001</v>
      </c>
      <c r="K5518" s="7">
        <v>460.12691000000001</v>
      </c>
      <c r="L5518" s="7">
        <v>0</v>
      </c>
      <c r="M5518" s="7">
        <v>1009.141</v>
      </c>
      <c r="N5518" s="7">
        <v>127.85701</v>
      </c>
      <c r="O5518" s="7">
        <v>0</v>
      </c>
      <c r="P5518" s="7">
        <v>123.383</v>
      </c>
      <c r="Q5518" s="7">
        <v>4.2240099999999998</v>
      </c>
      <c r="R5518" s="7">
        <v>0.25</v>
      </c>
      <c r="S5518" s="7">
        <v>580.21497999999997</v>
      </c>
      <c r="T5518" s="9">
        <v>0</v>
      </c>
      <c r="U5518" s="20">
        <v>2545.8384100000003</v>
      </c>
      <c r="V5518" s="24">
        <v>3049.7519000000002</v>
      </c>
      <c r="W5518" s="7">
        <v>540.60401000000002</v>
      </c>
      <c r="X5518" s="7">
        <v>470.77418</v>
      </c>
      <c r="Y5518" s="7">
        <v>12.33282</v>
      </c>
      <c r="Z5518" s="7">
        <v>57.497010000000003</v>
      </c>
      <c r="AA5518" s="7">
        <v>598.88978999999995</v>
      </c>
      <c r="AB5518" s="7">
        <v>560.69979000000001</v>
      </c>
      <c r="AC5518" s="7">
        <v>38.19</v>
      </c>
      <c r="AD5518" s="7">
        <v>1205.2903699999999</v>
      </c>
      <c r="AE5518" s="7">
        <v>134.27349000000001</v>
      </c>
      <c r="AF5518" s="7">
        <v>0</v>
      </c>
      <c r="AG5518" s="7">
        <v>122.1</v>
      </c>
      <c r="AH5518" s="7">
        <v>11.773490000000001</v>
      </c>
      <c r="AI5518" s="7">
        <v>0.4</v>
      </c>
      <c r="AJ5518" s="7">
        <v>570.69424000000004</v>
      </c>
      <c r="AK5518" s="7">
        <v>0</v>
      </c>
      <c r="AL5518" s="13">
        <v>2877.2884100000001</v>
      </c>
      <c r="AM5518" s="34">
        <f t="shared" si="172"/>
        <v>331.44999999999982</v>
      </c>
      <c r="AN5518" s="36">
        <f t="shared" si="173"/>
        <v>13.019286640427424</v>
      </c>
    </row>
    <row r="5519" spans="1:40" x14ac:dyDescent="0.35">
      <c r="A5519" s="21">
        <v>585599</v>
      </c>
      <c r="B5519" s="1">
        <v>284301</v>
      </c>
      <c r="C5519" s="30" t="s">
        <v>5310</v>
      </c>
      <c r="D5519" s="10">
        <v>18327</v>
      </c>
      <c r="E5519" s="1">
        <v>211689.82191</v>
      </c>
      <c r="F5519" s="1">
        <v>39836.00778</v>
      </c>
      <c r="G5519" s="1">
        <v>35020.602279999999</v>
      </c>
      <c r="H5519" s="1">
        <v>1321.60601</v>
      </c>
      <c r="I5519" s="1">
        <v>3493.7994899999999</v>
      </c>
      <c r="J5519" s="1">
        <v>39027.063679999999</v>
      </c>
      <c r="K5519" s="1">
        <v>34251.223680000003</v>
      </c>
      <c r="L5519" s="1">
        <v>4775.84</v>
      </c>
      <c r="M5519" s="1">
        <v>68636.907000000007</v>
      </c>
      <c r="N5519" s="1">
        <v>43797.225440000002</v>
      </c>
      <c r="O5519" s="1">
        <v>22747.55199</v>
      </c>
      <c r="P5519" s="1">
        <v>2356.877</v>
      </c>
      <c r="Q5519" s="1">
        <v>14477.90645</v>
      </c>
      <c r="R5519" s="1">
        <v>4214.8900000000003</v>
      </c>
      <c r="S5519" s="1">
        <v>20392.618009999998</v>
      </c>
      <c r="T5519" s="10">
        <v>0</v>
      </c>
      <c r="U5519" s="21">
        <v>163116.75647000002</v>
      </c>
      <c r="V5519" s="3">
        <v>232792.18377</v>
      </c>
      <c r="W5519" s="1">
        <v>44974.616130000002</v>
      </c>
      <c r="X5519" s="1">
        <v>39275.823320000003</v>
      </c>
      <c r="Y5519" s="1">
        <v>1856.58791</v>
      </c>
      <c r="Z5519" s="1">
        <v>3842.2049000000002</v>
      </c>
      <c r="AA5519" s="1">
        <v>42949.001689999997</v>
      </c>
      <c r="AB5519" s="1">
        <v>37543.501689999997</v>
      </c>
      <c r="AC5519" s="1">
        <v>5405.5</v>
      </c>
      <c r="AD5519" s="1">
        <v>80582.846669999999</v>
      </c>
      <c r="AE5519" s="1">
        <v>43042.892630000002</v>
      </c>
      <c r="AF5519" s="1">
        <v>19799.491320000001</v>
      </c>
      <c r="AG5519" s="1">
        <v>1692.7429999999999</v>
      </c>
      <c r="AH5519" s="1">
        <v>15287.488310000001</v>
      </c>
      <c r="AI5519" s="1">
        <v>6263.17</v>
      </c>
      <c r="AJ5519" s="1">
        <v>21242.826649999999</v>
      </c>
      <c r="AK5519" s="1">
        <v>0</v>
      </c>
      <c r="AL5519" s="14">
        <v>184343.79113999999</v>
      </c>
      <c r="AM5519" s="34">
        <f t="shared" si="172"/>
        <v>21227.034669999965</v>
      </c>
      <c r="AN5519" s="36">
        <f t="shared" si="173"/>
        <v>13.01339919292964</v>
      </c>
    </row>
    <row r="5520" spans="1:40" s="8" customFormat="1" x14ac:dyDescent="0.35">
      <c r="A5520" s="21">
        <v>551902</v>
      </c>
      <c r="B5520" s="1">
        <v>575968</v>
      </c>
      <c r="C5520" s="30" t="s">
        <v>1980</v>
      </c>
      <c r="D5520" s="10">
        <v>153</v>
      </c>
      <c r="E5520" s="1">
        <v>1315.6918499999999</v>
      </c>
      <c r="F5520" s="1">
        <v>314.58967000000001</v>
      </c>
      <c r="G5520" s="1">
        <v>240.06556</v>
      </c>
      <c r="H5520" s="1">
        <v>49.340820000000001</v>
      </c>
      <c r="I5520" s="1">
        <v>25.18329</v>
      </c>
      <c r="J5520" s="1">
        <v>296.59300000000002</v>
      </c>
      <c r="K5520" s="1">
        <v>246.43299999999999</v>
      </c>
      <c r="L5520" s="1">
        <v>50.16</v>
      </c>
      <c r="M5520" s="1">
        <v>498.36500000000001</v>
      </c>
      <c r="N5520" s="1">
        <v>83.316680000000005</v>
      </c>
      <c r="O5520" s="1">
        <v>0.59199999999999997</v>
      </c>
      <c r="P5520" s="1">
        <v>78.119</v>
      </c>
      <c r="Q5520" s="1">
        <v>3.4556800000000001</v>
      </c>
      <c r="R5520" s="1">
        <v>1.1499999999999999</v>
      </c>
      <c r="S5520" s="1">
        <v>122.8275</v>
      </c>
      <c r="T5520" s="10">
        <v>0</v>
      </c>
      <c r="U5520" s="21">
        <v>1182.2151700000002</v>
      </c>
      <c r="V5520" s="3">
        <v>1477.2711099999999</v>
      </c>
      <c r="W5520" s="1">
        <v>344.58449000000002</v>
      </c>
      <c r="X5520" s="1">
        <v>285.18421000000001</v>
      </c>
      <c r="Y5520" s="1">
        <v>29.448640000000001</v>
      </c>
      <c r="Z5520" s="1">
        <v>29.951640000000001</v>
      </c>
      <c r="AA5520" s="1">
        <v>343.16408000000001</v>
      </c>
      <c r="AB5520" s="1">
        <v>290.72408000000001</v>
      </c>
      <c r="AC5520" s="1">
        <v>52.44</v>
      </c>
      <c r="AD5520" s="1">
        <v>616.14183000000003</v>
      </c>
      <c r="AE5520" s="1">
        <v>88.7911</v>
      </c>
      <c r="AF5520" s="1">
        <v>0.59199999999999997</v>
      </c>
      <c r="AG5520" s="1">
        <v>80.179000000000002</v>
      </c>
      <c r="AH5520" s="1">
        <v>6.1501000000000001</v>
      </c>
      <c r="AI5520" s="1">
        <v>1.87</v>
      </c>
      <c r="AJ5520" s="1">
        <v>84.589609999999993</v>
      </c>
      <c r="AK5520" s="1">
        <v>0</v>
      </c>
      <c r="AL5520" s="14">
        <v>1336.0400100000002</v>
      </c>
      <c r="AM5520" s="34">
        <f t="shared" si="172"/>
        <v>153.82483999999999</v>
      </c>
      <c r="AN5520" s="36">
        <f t="shared" si="173"/>
        <v>13.011577241053331</v>
      </c>
    </row>
    <row r="5521" spans="1:40" x14ac:dyDescent="0.35">
      <c r="A5521" s="20">
        <v>544361</v>
      </c>
      <c r="B5521" s="7">
        <v>244775</v>
      </c>
      <c r="C5521" s="31" t="s">
        <v>20</v>
      </c>
      <c r="D5521" s="9">
        <v>542</v>
      </c>
      <c r="E5521" s="7">
        <v>5674.3018499999998</v>
      </c>
      <c r="F5521" s="7">
        <v>1071.78783</v>
      </c>
      <c r="G5521" s="7">
        <v>950.60306000000003</v>
      </c>
      <c r="H5521" s="7">
        <v>17.235150000000001</v>
      </c>
      <c r="I5521" s="7">
        <v>103.94962</v>
      </c>
      <c r="J5521" s="7">
        <v>1167.98073</v>
      </c>
      <c r="K5521" s="7">
        <v>1021.87073</v>
      </c>
      <c r="L5521" s="7">
        <v>146.11000000000001</v>
      </c>
      <c r="M5521" s="7">
        <v>2060.6579999999999</v>
      </c>
      <c r="N5521" s="7">
        <v>340.11392000000001</v>
      </c>
      <c r="O5521" s="7">
        <v>304.93599999999998</v>
      </c>
      <c r="P5521" s="7">
        <v>15.253</v>
      </c>
      <c r="Q5521" s="7">
        <v>14.234920000000001</v>
      </c>
      <c r="R5521" s="7">
        <v>5.69</v>
      </c>
      <c r="S5521" s="7">
        <v>1033.7613699999999</v>
      </c>
      <c r="T5521" s="9">
        <v>0</v>
      </c>
      <c r="U5521" s="20">
        <v>5188.0779299999995</v>
      </c>
      <c r="V5521" s="24">
        <v>6272.6572900000001</v>
      </c>
      <c r="W5521" s="7">
        <v>1160.61193</v>
      </c>
      <c r="X5521" s="7">
        <v>1024.58384</v>
      </c>
      <c r="Y5521" s="7">
        <v>17.086749999999999</v>
      </c>
      <c r="Z5521" s="7">
        <v>118.94134</v>
      </c>
      <c r="AA5521" s="7">
        <v>1209.7493899999999</v>
      </c>
      <c r="AB5521" s="7">
        <v>1158.0693900000001</v>
      </c>
      <c r="AC5521" s="7">
        <v>51.68</v>
      </c>
      <c r="AD5521" s="7">
        <v>2492.3543500000001</v>
      </c>
      <c r="AE5521" s="7">
        <v>358.42507999999998</v>
      </c>
      <c r="AF5521" s="7">
        <v>7.5389999999999997</v>
      </c>
      <c r="AG5521" s="7">
        <v>320.44799999999998</v>
      </c>
      <c r="AH5521" s="7">
        <v>24.378080000000001</v>
      </c>
      <c r="AI5521" s="7">
        <v>6.06</v>
      </c>
      <c r="AJ5521" s="7">
        <v>1051.5165400000001</v>
      </c>
      <c r="AK5521" s="7">
        <v>0</v>
      </c>
      <c r="AL5521" s="13">
        <v>5862.5522099999998</v>
      </c>
      <c r="AM5521" s="34">
        <f t="shared" si="172"/>
        <v>674.47428000000036</v>
      </c>
      <c r="AN5521" s="36">
        <f t="shared" si="173"/>
        <v>13.000465472961793</v>
      </c>
    </row>
    <row r="5522" spans="1:40" s="8" customFormat="1" x14ac:dyDescent="0.35">
      <c r="A5522" s="20">
        <v>560171</v>
      </c>
      <c r="B5522" s="7">
        <v>46684441</v>
      </c>
      <c r="C5522" s="31" t="s">
        <v>404</v>
      </c>
      <c r="D5522" s="9">
        <v>43</v>
      </c>
      <c r="E5522" s="7">
        <v>484.77989000000002</v>
      </c>
      <c r="F5522" s="7">
        <v>147.92604</v>
      </c>
      <c r="G5522" s="7">
        <v>80.550790000000006</v>
      </c>
      <c r="H5522" s="7">
        <v>58.670470000000002</v>
      </c>
      <c r="I5522" s="7">
        <v>8.7047799999999995</v>
      </c>
      <c r="J5522" s="7">
        <v>87.034530000000004</v>
      </c>
      <c r="K5522" s="7">
        <v>87.034530000000004</v>
      </c>
      <c r="L5522" s="7">
        <v>0</v>
      </c>
      <c r="M5522" s="7">
        <v>173.661</v>
      </c>
      <c r="N5522" s="7">
        <v>1.1827099999999999</v>
      </c>
      <c r="O5522" s="7">
        <v>0</v>
      </c>
      <c r="P5522" s="7">
        <v>0</v>
      </c>
      <c r="Q5522" s="7">
        <v>1.1827099999999999</v>
      </c>
      <c r="R5522" s="7">
        <v>0</v>
      </c>
      <c r="S5522" s="7">
        <v>74.975610000000003</v>
      </c>
      <c r="T5522" s="9">
        <v>0</v>
      </c>
      <c r="U5522" s="20">
        <v>483.59718000000004</v>
      </c>
      <c r="V5522" s="24">
        <v>548.43619000000001</v>
      </c>
      <c r="W5522" s="7">
        <v>165.35177999999999</v>
      </c>
      <c r="X5522" s="7">
        <v>92.359399999999994</v>
      </c>
      <c r="Y5522" s="7">
        <v>63.235550000000003</v>
      </c>
      <c r="Z5522" s="7">
        <v>9.7568300000000008</v>
      </c>
      <c r="AA5522" s="7">
        <v>95.101830000000007</v>
      </c>
      <c r="AB5522" s="7">
        <v>95.101830000000007</v>
      </c>
      <c r="AC5522" s="7">
        <v>0</v>
      </c>
      <c r="AD5522" s="7">
        <v>204.50566000000001</v>
      </c>
      <c r="AE5522" s="7">
        <v>1.99844</v>
      </c>
      <c r="AF5522" s="7">
        <v>0</v>
      </c>
      <c r="AG5522" s="7">
        <v>0</v>
      </c>
      <c r="AH5522" s="7">
        <v>1.99844</v>
      </c>
      <c r="AI5522" s="7">
        <v>0</v>
      </c>
      <c r="AJ5522" s="7">
        <v>81.478480000000005</v>
      </c>
      <c r="AK5522" s="7">
        <v>0</v>
      </c>
      <c r="AL5522" s="13">
        <v>546.43775000000005</v>
      </c>
      <c r="AM5522" s="34">
        <f t="shared" si="172"/>
        <v>62.840570000000014</v>
      </c>
      <c r="AN5522" s="36">
        <f t="shared" si="173"/>
        <v>12.994403730807534</v>
      </c>
    </row>
    <row r="5523" spans="1:40" x14ac:dyDescent="0.35">
      <c r="A5523" s="21">
        <v>596060</v>
      </c>
      <c r="B5523" s="1">
        <v>599557</v>
      </c>
      <c r="C5523" s="30" t="s">
        <v>2447</v>
      </c>
      <c r="D5523" s="10">
        <v>57</v>
      </c>
      <c r="E5523" s="1">
        <v>785.17745000000002</v>
      </c>
      <c r="F5523" s="1">
        <v>165.20749000000001</v>
      </c>
      <c r="G5523" s="1">
        <v>147.69280000000001</v>
      </c>
      <c r="H5523" s="1">
        <v>3.4799500000000001</v>
      </c>
      <c r="I5523" s="1">
        <v>14.034739999999999</v>
      </c>
      <c r="J5523" s="1">
        <v>139.29399000000001</v>
      </c>
      <c r="K5523" s="1">
        <v>139.29399000000001</v>
      </c>
      <c r="L5523" s="1">
        <v>0</v>
      </c>
      <c r="M5523" s="1">
        <v>279.68132000000003</v>
      </c>
      <c r="N5523" s="1">
        <v>39.980910000000002</v>
      </c>
      <c r="O5523" s="1">
        <v>0</v>
      </c>
      <c r="P5523" s="1">
        <v>37.92</v>
      </c>
      <c r="Q5523" s="1">
        <v>1.9609099999999999</v>
      </c>
      <c r="R5523" s="1">
        <v>0.1</v>
      </c>
      <c r="S5523" s="1">
        <v>161.01374000000001</v>
      </c>
      <c r="T5523" s="10">
        <v>0</v>
      </c>
      <c r="U5523" s="21">
        <v>745.19654000000003</v>
      </c>
      <c r="V5523" s="3">
        <v>917.59040000000005</v>
      </c>
      <c r="W5523" s="1">
        <v>183.09886</v>
      </c>
      <c r="X5523" s="1">
        <v>164.99943999999999</v>
      </c>
      <c r="Y5523" s="1">
        <v>2.7908200000000001</v>
      </c>
      <c r="Z5523" s="1">
        <v>15.3086</v>
      </c>
      <c r="AA5523" s="1">
        <v>182.1798</v>
      </c>
      <c r="AB5523" s="1">
        <v>159.75980000000001</v>
      </c>
      <c r="AC5523" s="1">
        <v>22.42</v>
      </c>
      <c r="AD5523" s="1">
        <v>343.86396000000002</v>
      </c>
      <c r="AE5523" s="1">
        <v>53.196779999999997</v>
      </c>
      <c r="AF5523" s="1">
        <v>0</v>
      </c>
      <c r="AG5523" s="1">
        <v>49.683</v>
      </c>
      <c r="AH5523" s="1">
        <v>3.3637800000000002</v>
      </c>
      <c r="AI5523" s="1">
        <v>0.15</v>
      </c>
      <c r="AJ5523" s="1">
        <v>155.251</v>
      </c>
      <c r="AK5523" s="1">
        <v>0</v>
      </c>
      <c r="AL5523" s="14">
        <v>841.97361999999998</v>
      </c>
      <c r="AM5523" s="34">
        <f t="shared" si="172"/>
        <v>96.777079999999955</v>
      </c>
      <c r="AN5523" s="36">
        <f t="shared" si="173"/>
        <v>12.98678600950025</v>
      </c>
    </row>
    <row r="5524" spans="1:40" s="8" customFormat="1" x14ac:dyDescent="0.35">
      <c r="A5524" s="21">
        <v>571121</v>
      </c>
      <c r="B5524" s="1">
        <v>509426</v>
      </c>
      <c r="C5524" s="30" t="s">
        <v>3871</v>
      </c>
      <c r="D5524" s="10">
        <v>290</v>
      </c>
      <c r="E5524" s="1">
        <v>2650.8883099999998</v>
      </c>
      <c r="F5524" s="1">
        <v>496.07922000000002</v>
      </c>
      <c r="G5524" s="1">
        <v>431.92237999999998</v>
      </c>
      <c r="H5524" s="1">
        <v>16.410170000000001</v>
      </c>
      <c r="I5524" s="1">
        <v>47.746670000000002</v>
      </c>
      <c r="J5524" s="1">
        <v>474.32943999999998</v>
      </c>
      <c r="K5524" s="1">
        <v>474.32943999999998</v>
      </c>
      <c r="L5524" s="1">
        <v>0</v>
      </c>
      <c r="M5524" s="1">
        <v>934.58322999999996</v>
      </c>
      <c r="N5524" s="1">
        <v>146.28183999999999</v>
      </c>
      <c r="O5524" s="1">
        <v>0</v>
      </c>
      <c r="P5524" s="1">
        <v>134.92500000000001</v>
      </c>
      <c r="Q5524" s="1">
        <v>6.5068400000000004</v>
      </c>
      <c r="R5524" s="1">
        <v>4.8499999999999996</v>
      </c>
      <c r="S5524" s="1">
        <v>599.61458000000005</v>
      </c>
      <c r="T5524" s="10">
        <v>0</v>
      </c>
      <c r="U5524" s="21">
        <v>2504.6064700000002</v>
      </c>
      <c r="V5524" s="3">
        <v>3012.3564299999998</v>
      </c>
      <c r="W5524" s="1">
        <v>623.40651000000003</v>
      </c>
      <c r="X5524" s="1">
        <v>559.54459999999995</v>
      </c>
      <c r="Y5524" s="1">
        <v>7.8962599999999998</v>
      </c>
      <c r="Z5524" s="1">
        <v>55.965649999999997</v>
      </c>
      <c r="AA5524" s="1">
        <v>543.57506000000001</v>
      </c>
      <c r="AB5524" s="1">
        <v>543.57506000000001</v>
      </c>
      <c r="AC5524" s="1">
        <v>0</v>
      </c>
      <c r="AD5524" s="1">
        <v>1114.2595899999999</v>
      </c>
      <c r="AE5524" s="1">
        <v>182.54633000000001</v>
      </c>
      <c r="AF5524" s="1">
        <v>0</v>
      </c>
      <c r="AG5524" s="1">
        <v>165.13900000000001</v>
      </c>
      <c r="AH5524" s="1">
        <v>11.48733</v>
      </c>
      <c r="AI5524" s="1">
        <v>5.92</v>
      </c>
      <c r="AJ5524" s="1">
        <v>548.56894</v>
      </c>
      <c r="AK5524" s="1">
        <v>0</v>
      </c>
      <c r="AL5524" s="14">
        <v>2829.8100999999997</v>
      </c>
      <c r="AM5524" s="34">
        <f t="shared" si="172"/>
        <v>325.20362999999952</v>
      </c>
      <c r="AN5524" s="36">
        <f t="shared" si="173"/>
        <v>12.984220630876166</v>
      </c>
    </row>
    <row r="5525" spans="1:40" x14ac:dyDescent="0.35">
      <c r="A5525" s="21">
        <v>592731</v>
      </c>
      <c r="B5525" s="1">
        <v>291463</v>
      </c>
      <c r="C5525" s="30" t="s">
        <v>5218</v>
      </c>
      <c r="D5525" s="10">
        <v>16777</v>
      </c>
      <c r="E5525" s="1">
        <v>190953.26819</v>
      </c>
      <c r="F5525" s="1">
        <v>36296.540480000003</v>
      </c>
      <c r="G5525" s="1">
        <v>27598.793420000002</v>
      </c>
      <c r="H5525" s="1">
        <v>5491.6966000000002</v>
      </c>
      <c r="I5525" s="1">
        <v>3206.0504599999999</v>
      </c>
      <c r="J5525" s="1">
        <v>39246.059509999999</v>
      </c>
      <c r="K5525" s="1">
        <v>31471.25951</v>
      </c>
      <c r="L5525" s="1">
        <v>7774.8</v>
      </c>
      <c r="M5525" s="1">
        <v>65366.464999999997</v>
      </c>
      <c r="N5525" s="1">
        <v>36450.761359999997</v>
      </c>
      <c r="O5525" s="1">
        <v>17443.990890000001</v>
      </c>
      <c r="P5525" s="1">
        <v>1608.8009999999999</v>
      </c>
      <c r="Q5525" s="1">
        <v>9051.3514699999996</v>
      </c>
      <c r="R5525" s="1">
        <v>8346.6180000000004</v>
      </c>
      <c r="S5525" s="1">
        <v>13593.44184</v>
      </c>
      <c r="T5525" s="10">
        <v>0</v>
      </c>
      <c r="U5525" s="21">
        <v>146727.70682999998</v>
      </c>
      <c r="V5525" s="3">
        <v>215388.93289</v>
      </c>
      <c r="W5525" s="1">
        <v>42846.663619999999</v>
      </c>
      <c r="X5525" s="1">
        <v>31878.662550000001</v>
      </c>
      <c r="Y5525" s="1">
        <v>7408.6577900000002</v>
      </c>
      <c r="Z5525" s="1">
        <v>3559.34328</v>
      </c>
      <c r="AA5525" s="1">
        <v>44866.230799999998</v>
      </c>
      <c r="AB5525" s="1">
        <v>34748.540800000002</v>
      </c>
      <c r="AC5525" s="1">
        <v>10117.69</v>
      </c>
      <c r="AD5525" s="1">
        <v>74633.703250000006</v>
      </c>
      <c r="AE5525" s="1">
        <v>39510.531190000002</v>
      </c>
      <c r="AF5525" s="1">
        <v>17406.086039999998</v>
      </c>
      <c r="AG5525" s="1">
        <v>1002.102</v>
      </c>
      <c r="AH5525" s="1">
        <v>11737.142540000001</v>
      </c>
      <c r="AI5525" s="1">
        <v>9365.2006099999999</v>
      </c>
      <c r="AJ5525" s="1">
        <v>13531.804029999999</v>
      </c>
      <c r="AK5525" s="1">
        <v>0</v>
      </c>
      <c r="AL5525" s="14">
        <v>165760.71169999999</v>
      </c>
      <c r="AM5525" s="34">
        <f t="shared" si="172"/>
        <v>19033.004870000004</v>
      </c>
      <c r="AN5525" s="36">
        <f t="shared" si="173"/>
        <v>12.971650195591081</v>
      </c>
    </row>
    <row r="5526" spans="1:40" s="8" customFormat="1" x14ac:dyDescent="0.35">
      <c r="A5526" s="20">
        <v>562122</v>
      </c>
      <c r="B5526" s="7">
        <v>511706</v>
      </c>
      <c r="C5526" s="31" t="s">
        <v>265</v>
      </c>
      <c r="D5526" s="9">
        <v>177</v>
      </c>
      <c r="E5526" s="7">
        <v>1966.21794</v>
      </c>
      <c r="F5526" s="7">
        <v>438.87151999999998</v>
      </c>
      <c r="G5526" s="7">
        <v>322.38560999999999</v>
      </c>
      <c r="H5526" s="7">
        <v>76.771860000000004</v>
      </c>
      <c r="I5526" s="7">
        <v>39.71405</v>
      </c>
      <c r="J5526" s="7">
        <v>362.39224999999999</v>
      </c>
      <c r="K5526" s="7">
        <v>362.39224999999999</v>
      </c>
      <c r="L5526" s="7">
        <v>0</v>
      </c>
      <c r="M5526" s="7">
        <v>689.25900000000001</v>
      </c>
      <c r="N5526" s="7">
        <v>88.965720000000005</v>
      </c>
      <c r="O5526" s="7">
        <v>1.3520000000000001</v>
      </c>
      <c r="P5526" s="7">
        <v>82.19</v>
      </c>
      <c r="Q5526" s="7">
        <v>5.0737199999999998</v>
      </c>
      <c r="R5526" s="7">
        <v>0.35</v>
      </c>
      <c r="S5526" s="7">
        <v>386.72944999999999</v>
      </c>
      <c r="T5526" s="9">
        <v>0</v>
      </c>
      <c r="U5526" s="20">
        <v>1877.2522200000001</v>
      </c>
      <c r="V5526" s="24">
        <v>2211.0950200000002</v>
      </c>
      <c r="W5526" s="7">
        <v>489.57094999999998</v>
      </c>
      <c r="X5526" s="7">
        <v>397.34629000000001</v>
      </c>
      <c r="Y5526" s="7">
        <v>49.400379999999998</v>
      </c>
      <c r="Z5526" s="7">
        <v>42.824280000000002</v>
      </c>
      <c r="AA5526" s="7">
        <v>416.59841</v>
      </c>
      <c r="AB5526" s="7">
        <v>416.59841</v>
      </c>
      <c r="AC5526" s="7">
        <v>0</v>
      </c>
      <c r="AD5526" s="7">
        <v>897.16875000000005</v>
      </c>
      <c r="AE5526" s="7">
        <v>90.368709999999993</v>
      </c>
      <c r="AF5526" s="7">
        <v>1.3520000000000001</v>
      </c>
      <c r="AG5526" s="7">
        <v>79.584999999999994</v>
      </c>
      <c r="AH5526" s="7">
        <v>8.7817100000000003</v>
      </c>
      <c r="AI5526" s="7">
        <v>0.65</v>
      </c>
      <c r="AJ5526" s="7">
        <v>317.38819999999998</v>
      </c>
      <c r="AK5526" s="7">
        <v>0</v>
      </c>
      <c r="AL5526" s="13">
        <v>2120.72631</v>
      </c>
      <c r="AM5526" s="34">
        <f t="shared" si="172"/>
        <v>243.47408999999993</v>
      </c>
      <c r="AN5526" s="36">
        <f t="shared" si="173"/>
        <v>12.969705796912038</v>
      </c>
    </row>
    <row r="5527" spans="1:40" x14ac:dyDescent="0.35">
      <c r="A5527" s="20">
        <v>561266</v>
      </c>
      <c r="B5527" s="7">
        <v>583499</v>
      </c>
      <c r="C5527" s="31" t="s">
        <v>4800</v>
      </c>
      <c r="D5527" s="9">
        <v>62</v>
      </c>
      <c r="E5527" s="7">
        <v>732.02809999999999</v>
      </c>
      <c r="F5527" s="7">
        <v>126.19602999999999</v>
      </c>
      <c r="G5527" s="7">
        <v>110.95944</v>
      </c>
      <c r="H5527" s="7">
        <v>2.0588299999999999</v>
      </c>
      <c r="I5527" s="7">
        <v>13.177759999999999</v>
      </c>
      <c r="J5527" s="7">
        <v>128.58680000000001</v>
      </c>
      <c r="K5527" s="7">
        <v>128.58680000000001</v>
      </c>
      <c r="L5527" s="7">
        <v>0</v>
      </c>
      <c r="M5527" s="7">
        <v>256.27699999999999</v>
      </c>
      <c r="N5527" s="7">
        <v>46.224670000000003</v>
      </c>
      <c r="O5527" s="7">
        <v>0</v>
      </c>
      <c r="P5527" s="7">
        <v>43.414000000000001</v>
      </c>
      <c r="Q5527" s="7">
        <v>1.81067</v>
      </c>
      <c r="R5527" s="7">
        <v>1</v>
      </c>
      <c r="S5527" s="7">
        <v>174.74359999999999</v>
      </c>
      <c r="T5527" s="9">
        <v>0</v>
      </c>
      <c r="U5527" s="20">
        <v>685.80342999999993</v>
      </c>
      <c r="V5527" s="24">
        <v>823.21681999999998</v>
      </c>
      <c r="W5527" s="7">
        <v>172.52612999999999</v>
      </c>
      <c r="X5527" s="7">
        <v>155.26419000000001</v>
      </c>
      <c r="Y5527" s="7">
        <v>2.5539800000000001</v>
      </c>
      <c r="Z5527" s="7">
        <v>14.70796</v>
      </c>
      <c r="AA5527" s="7">
        <v>143.55537000000001</v>
      </c>
      <c r="AB5527" s="7">
        <v>143.55537000000001</v>
      </c>
      <c r="AC5527" s="7">
        <v>0</v>
      </c>
      <c r="AD5527" s="7">
        <v>273.46820000000002</v>
      </c>
      <c r="AE5527" s="7">
        <v>48.494120000000002</v>
      </c>
      <c r="AF5527" s="7">
        <v>0</v>
      </c>
      <c r="AG5527" s="7">
        <v>45.281999999999996</v>
      </c>
      <c r="AH5527" s="7">
        <v>3.0101200000000001</v>
      </c>
      <c r="AI5527" s="7">
        <v>0.20200000000000001</v>
      </c>
      <c r="AJ5527" s="7">
        <v>185.173</v>
      </c>
      <c r="AK5527" s="7">
        <v>0</v>
      </c>
      <c r="AL5527" s="13">
        <v>774.72270000000003</v>
      </c>
      <c r="AM5527" s="34">
        <f t="shared" si="172"/>
        <v>88.919270000000097</v>
      </c>
      <c r="AN5527" s="36">
        <f t="shared" si="173"/>
        <v>12.965707972618347</v>
      </c>
    </row>
    <row r="5528" spans="1:40" s="8" customFormat="1" x14ac:dyDescent="0.35">
      <c r="A5528" s="20">
        <v>595144</v>
      </c>
      <c r="B5528" s="7">
        <v>637149</v>
      </c>
      <c r="C5528" s="31" t="s">
        <v>707</v>
      </c>
      <c r="D5528" s="9">
        <v>98</v>
      </c>
      <c r="E5528" s="7">
        <v>1326.93641</v>
      </c>
      <c r="F5528" s="7">
        <v>241.65815000000001</v>
      </c>
      <c r="G5528" s="7">
        <v>214.87608</v>
      </c>
      <c r="H5528" s="7">
        <v>3.7478799999999999</v>
      </c>
      <c r="I5528" s="7">
        <v>23.034189999999999</v>
      </c>
      <c r="J5528" s="7">
        <v>253.65844999999999</v>
      </c>
      <c r="K5528" s="7">
        <v>219.83844999999999</v>
      </c>
      <c r="L5528" s="7">
        <v>33.82</v>
      </c>
      <c r="M5528" s="7">
        <v>435.73399999999998</v>
      </c>
      <c r="N5528" s="7">
        <v>74.715180000000004</v>
      </c>
      <c r="O5528" s="7">
        <v>0</v>
      </c>
      <c r="P5528" s="7">
        <v>71.260000000000005</v>
      </c>
      <c r="Q5528" s="7">
        <v>3.1551800000000001</v>
      </c>
      <c r="R5528" s="7">
        <v>0.3</v>
      </c>
      <c r="S5528" s="7">
        <v>321.17063000000002</v>
      </c>
      <c r="T5528" s="9">
        <v>0</v>
      </c>
      <c r="U5528" s="20">
        <v>1218.4012299999999</v>
      </c>
      <c r="V5528" s="24">
        <v>1467.6672100000001</v>
      </c>
      <c r="W5528" s="7">
        <v>282.06824999999998</v>
      </c>
      <c r="X5528" s="7">
        <v>239.20171999999999</v>
      </c>
      <c r="Y5528" s="7">
        <v>17.269880000000001</v>
      </c>
      <c r="Z5528" s="7">
        <v>25.59665</v>
      </c>
      <c r="AA5528" s="7">
        <v>264.11124999999998</v>
      </c>
      <c r="AB5528" s="7">
        <v>249.86125000000001</v>
      </c>
      <c r="AC5528" s="7">
        <v>14.25</v>
      </c>
      <c r="AD5528" s="7">
        <v>510.63013000000001</v>
      </c>
      <c r="AE5528" s="7">
        <v>77.142259999999993</v>
      </c>
      <c r="AF5528" s="7">
        <v>0</v>
      </c>
      <c r="AG5528" s="7">
        <v>71.804000000000002</v>
      </c>
      <c r="AH5528" s="7">
        <v>5.2382600000000004</v>
      </c>
      <c r="AI5528" s="7">
        <v>0.1</v>
      </c>
      <c r="AJ5528" s="7">
        <v>333.71532000000002</v>
      </c>
      <c r="AK5528" s="7">
        <v>0</v>
      </c>
      <c r="AL5528" s="13">
        <v>1376.27495</v>
      </c>
      <c r="AM5528" s="34">
        <f t="shared" si="172"/>
        <v>157.87372000000005</v>
      </c>
      <c r="AN5528" s="36">
        <f t="shared" si="173"/>
        <v>12.957449164755033</v>
      </c>
    </row>
    <row r="5529" spans="1:40" x14ac:dyDescent="0.35">
      <c r="A5529" s="20">
        <v>572292</v>
      </c>
      <c r="B5529" s="7">
        <v>579661</v>
      </c>
      <c r="C5529" s="31" t="s">
        <v>2841</v>
      </c>
      <c r="D5529" s="9">
        <v>72</v>
      </c>
      <c r="E5529" s="7">
        <v>750.77151000000003</v>
      </c>
      <c r="F5529" s="7">
        <v>156.73633000000001</v>
      </c>
      <c r="G5529" s="7">
        <v>138.99889999999999</v>
      </c>
      <c r="H5529" s="7">
        <v>2.5355099999999999</v>
      </c>
      <c r="I5529" s="7">
        <v>15.201919999999999</v>
      </c>
      <c r="J5529" s="7">
        <v>137.02509000000001</v>
      </c>
      <c r="K5529" s="7">
        <v>137.02509000000001</v>
      </c>
      <c r="L5529" s="7">
        <v>0</v>
      </c>
      <c r="M5529" s="7">
        <v>294.34433000000001</v>
      </c>
      <c r="N5529" s="7">
        <v>45.15419</v>
      </c>
      <c r="O5529" s="7">
        <v>0</v>
      </c>
      <c r="P5529" s="7">
        <v>40.97</v>
      </c>
      <c r="Q5529" s="7">
        <v>2.08419</v>
      </c>
      <c r="R5529" s="7">
        <v>2.1</v>
      </c>
      <c r="S5529" s="7">
        <v>117.51157000000001</v>
      </c>
      <c r="T5529" s="9">
        <v>0</v>
      </c>
      <c r="U5529" s="20">
        <v>705.61732000000006</v>
      </c>
      <c r="V5529" s="24">
        <v>839.15941999999995</v>
      </c>
      <c r="W5529" s="7">
        <v>174.53922</v>
      </c>
      <c r="X5529" s="7">
        <v>154.31172000000001</v>
      </c>
      <c r="Y5529" s="7">
        <v>3.5590000000000002</v>
      </c>
      <c r="Z5529" s="7">
        <v>16.668500000000002</v>
      </c>
      <c r="AA5529" s="7">
        <v>167.73506</v>
      </c>
      <c r="AB5529" s="7">
        <v>167.73506</v>
      </c>
      <c r="AC5529" s="7">
        <v>0</v>
      </c>
      <c r="AD5529" s="7">
        <v>360.71652999999998</v>
      </c>
      <c r="AE5529" s="7">
        <v>42.235190000000003</v>
      </c>
      <c r="AF5529" s="7">
        <v>0</v>
      </c>
      <c r="AG5529" s="7">
        <v>38.61</v>
      </c>
      <c r="AH5529" s="7">
        <v>3.5251899999999998</v>
      </c>
      <c r="AI5529" s="7">
        <v>0.1</v>
      </c>
      <c r="AJ5529" s="7">
        <v>93.933419999999998</v>
      </c>
      <c r="AK5529" s="7">
        <v>0</v>
      </c>
      <c r="AL5529" s="13">
        <v>796.92422999999997</v>
      </c>
      <c r="AM5529" s="34">
        <f t="shared" si="172"/>
        <v>91.306909999999903</v>
      </c>
      <c r="AN5529" s="36">
        <f t="shared" si="173"/>
        <v>12.940004080398694</v>
      </c>
    </row>
    <row r="5530" spans="1:40" s="8" customFormat="1" x14ac:dyDescent="0.35">
      <c r="A5530" s="20">
        <v>555525</v>
      </c>
      <c r="B5530" s="7">
        <v>254941</v>
      </c>
      <c r="C5530" s="31" t="s">
        <v>1292</v>
      </c>
      <c r="D5530" s="9">
        <v>561</v>
      </c>
      <c r="E5530" s="7">
        <v>7723.1615000000002</v>
      </c>
      <c r="F5530" s="7">
        <v>1372.36808</v>
      </c>
      <c r="G5530" s="7">
        <v>1211.53835</v>
      </c>
      <c r="H5530" s="7">
        <v>22.19886</v>
      </c>
      <c r="I5530" s="7">
        <v>138.63086999999999</v>
      </c>
      <c r="J5530" s="7">
        <v>1785.0065400000001</v>
      </c>
      <c r="K5530" s="7">
        <v>1362.06654</v>
      </c>
      <c r="L5530" s="7">
        <v>422.94</v>
      </c>
      <c r="M5530" s="7">
        <v>2747.6109999999999</v>
      </c>
      <c r="N5530" s="7">
        <v>284.48088000000001</v>
      </c>
      <c r="O5530" s="7">
        <v>0.158</v>
      </c>
      <c r="P5530" s="7">
        <v>259.23399999999998</v>
      </c>
      <c r="Q5530" s="7">
        <v>18.988880000000002</v>
      </c>
      <c r="R5530" s="7">
        <v>6.1</v>
      </c>
      <c r="S5530" s="7">
        <v>1533.6949999999999</v>
      </c>
      <c r="T5530" s="9">
        <v>0</v>
      </c>
      <c r="U5530" s="20">
        <v>7015.7406199999996</v>
      </c>
      <c r="V5530" s="24">
        <v>8523.5150900000008</v>
      </c>
      <c r="W5530" s="7">
        <v>1698.4978100000001</v>
      </c>
      <c r="X5530" s="7">
        <v>1518.3729699999999</v>
      </c>
      <c r="Y5530" s="7">
        <v>22.95241</v>
      </c>
      <c r="Z5530" s="7">
        <v>157.17242999999999</v>
      </c>
      <c r="AA5530" s="7">
        <v>1814.0801100000001</v>
      </c>
      <c r="AB5530" s="7">
        <v>1531.5501099999999</v>
      </c>
      <c r="AC5530" s="7">
        <v>282.52999999999997</v>
      </c>
      <c r="AD5530" s="7">
        <v>3209.4764599999999</v>
      </c>
      <c r="AE5530" s="7">
        <v>317.98230999999998</v>
      </c>
      <c r="AF5530" s="7">
        <v>25.638000000000002</v>
      </c>
      <c r="AG5530" s="7">
        <v>248.476</v>
      </c>
      <c r="AH5530" s="7">
        <v>32.198309999999999</v>
      </c>
      <c r="AI5530" s="7">
        <v>11.67</v>
      </c>
      <c r="AJ5530" s="7">
        <v>1483.4784</v>
      </c>
      <c r="AK5530" s="7">
        <v>0</v>
      </c>
      <c r="AL5530" s="13">
        <v>7923.0027799999998</v>
      </c>
      <c r="AM5530" s="34">
        <f t="shared" si="172"/>
        <v>907.26216000000022</v>
      </c>
      <c r="AN5530" s="36">
        <f t="shared" si="173"/>
        <v>12.931808758916176</v>
      </c>
    </row>
    <row r="5531" spans="1:40" x14ac:dyDescent="0.35">
      <c r="A5531" s="21">
        <v>506621</v>
      </c>
      <c r="B5531" s="1">
        <v>480304</v>
      </c>
      <c r="C5531" s="30" t="s">
        <v>1266</v>
      </c>
      <c r="D5531" s="10">
        <v>155</v>
      </c>
      <c r="E5531" s="1">
        <v>1962.87763</v>
      </c>
      <c r="F5531" s="1">
        <v>373.71071000000001</v>
      </c>
      <c r="G5531" s="1">
        <v>332.06936000000002</v>
      </c>
      <c r="H5531" s="1">
        <v>6.0252800000000004</v>
      </c>
      <c r="I5531" s="1">
        <v>35.616070000000001</v>
      </c>
      <c r="J5531" s="1">
        <v>351.33674000000002</v>
      </c>
      <c r="K5531" s="1">
        <v>351.33674000000002</v>
      </c>
      <c r="L5531" s="1">
        <v>0</v>
      </c>
      <c r="M5531" s="1">
        <v>706.95600000000002</v>
      </c>
      <c r="N5531" s="1">
        <v>88.481319999999997</v>
      </c>
      <c r="O5531" s="1">
        <v>80.320999999999998</v>
      </c>
      <c r="P5531" s="1">
        <v>6.05</v>
      </c>
      <c r="Q5531" s="1">
        <v>1.2103200000000001</v>
      </c>
      <c r="R5531" s="1">
        <v>0.9</v>
      </c>
      <c r="S5531" s="1">
        <v>442.39285999999998</v>
      </c>
      <c r="T5531" s="10">
        <v>0</v>
      </c>
      <c r="U5531" s="21">
        <v>1874.3963100000001</v>
      </c>
      <c r="V5531" s="3">
        <v>2212.33878</v>
      </c>
      <c r="W5531" s="1">
        <v>447.03309999999999</v>
      </c>
      <c r="X5531" s="1">
        <v>398.62952000000001</v>
      </c>
      <c r="Y5531" s="1">
        <v>6.1819300000000004</v>
      </c>
      <c r="Z5531" s="1">
        <v>42.221649999999997</v>
      </c>
      <c r="AA5531" s="1">
        <v>409.80991</v>
      </c>
      <c r="AB5531" s="1">
        <v>409.80991</v>
      </c>
      <c r="AC5531" s="1">
        <v>0</v>
      </c>
      <c r="AD5531" s="1">
        <v>870.96438999999998</v>
      </c>
      <c r="AE5531" s="1">
        <v>95.825720000000004</v>
      </c>
      <c r="AF5531" s="1">
        <v>80.373000000000005</v>
      </c>
      <c r="AG5531" s="1">
        <v>6.2</v>
      </c>
      <c r="AH5531" s="1">
        <v>8.6697199999999999</v>
      </c>
      <c r="AI5531" s="1">
        <v>0.58299999999999996</v>
      </c>
      <c r="AJ5531" s="1">
        <v>388.70566000000002</v>
      </c>
      <c r="AK5531" s="1">
        <v>0</v>
      </c>
      <c r="AL5531" s="14">
        <v>2116.5130600000002</v>
      </c>
      <c r="AM5531" s="34">
        <f t="shared" si="172"/>
        <v>242.11675000000014</v>
      </c>
      <c r="AN5531" s="36">
        <f t="shared" si="173"/>
        <v>12.91705221079954</v>
      </c>
    </row>
    <row r="5532" spans="1:40" s="8" customFormat="1" x14ac:dyDescent="0.35">
      <c r="A5532" s="21">
        <v>595110</v>
      </c>
      <c r="B5532" s="1">
        <v>637122</v>
      </c>
      <c r="C5532" s="30" t="s">
        <v>1215</v>
      </c>
      <c r="D5532" s="10">
        <v>301</v>
      </c>
      <c r="E5532" s="1">
        <v>3932.09672</v>
      </c>
      <c r="F5532" s="1">
        <v>692.57165999999995</v>
      </c>
      <c r="G5532" s="1">
        <v>550.38658999999996</v>
      </c>
      <c r="H5532" s="1">
        <v>83.016390000000001</v>
      </c>
      <c r="I5532" s="1">
        <v>59.168680000000002</v>
      </c>
      <c r="J5532" s="1">
        <v>835.36487</v>
      </c>
      <c r="K5532" s="1">
        <v>580.57487000000003</v>
      </c>
      <c r="L5532" s="1">
        <v>254.79</v>
      </c>
      <c r="M5532" s="1">
        <v>1091.9449999999999</v>
      </c>
      <c r="N5532" s="1">
        <v>144.82547</v>
      </c>
      <c r="O5532" s="1">
        <v>0.19</v>
      </c>
      <c r="P5532" s="1">
        <v>132.51599999999999</v>
      </c>
      <c r="Q5532" s="1">
        <v>8.10947</v>
      </c>
      <c r="R5532" s="1">
        <v>4.01</v>
      </c>
      <c r="S5532" s="1">
        <v>1167.3897199999999</v>
      </c>
      <c r="T5532" s="10">
        <v>0</v>
      </c>
      <c r="U5532" s="21">
        <v>3532.4812499999998</v>
      </c>
      <c r="V5532" s="3">
        <v>4379.9735499999997</v>
      </c>
      <c r="W5532" s="1">
        <v>787.62441999999999</v>
      </c>
      <c r="X5532" s="1">
        <v>670.28936999999996</v>
      </c>
      <c r="Y5532" s="1">
        <v>43.40934</v>
      </c>
      <c r="Z5532" s="1">
        <v>73.925709999999995</v>
      </c>
      <c r="AA5532" s="1">
        <v>935.97907999999995</v>
      </c>
      <c r="AB5532" s="1">
        <v>714.62908000000004</v>
      </c>
      <c r="AC5532" s="1">
        <v>221.35</v>
      </c>
      <c r="AD5532" s="1">
        <v>1449.5775900000001</v>
      </c>
      <c r="AE5532" s="1">
        <v>170.00914</v>
      </c>
      <c r="AF5532" s="1">
        <v>0.19</v>
      </c>
      <c r="AG5532" s="1">
        <v>143.47300000000001</v>
      </c>
      <c r="AH5532" s="1">
        <v>15.216139999999999</v>
      </c>
      <c r="AI5532" s="1">
        <v>11.13</v>
      </c>
      <c r="AJ5532" s="1">
        <v>1036.78332</v>
      </c>
      <c r="AK5532" s="1">
        <v>0</v>
      </c>
      <c r="AL5532" s="14">
        <v>3988.6144100000001</v>
      </c>
      <c r="AM5532" s="34">
        <f t="shared" si="172"/>
        <v>456.13316000000032</v>
      </c>
      <c r="AN5532" s="36">
        <f t="shared" si="173"/>
        <v>12.912542989435551</v>
      </c>
    </row>
    <row r="5533" spans="1:40" x14ac:dyDescent="0.35">
      <c r="A5533" s="20">
        <v>559091</v>
      </c>
      <c r="B5533" s="7">
        <v>257982</v>
      </c>
      <c r="C5533" s="31" t="s">
        <v>3214</v>
      </c>
      <c r="D5533" s="9">
        <v>233</v>
      </c>
      <c r="E5533" s="7">
        <v>3362.6741000000002</v>
      </c>
      <c r="F5533" s="7">
        <v>628.64486999999997</v>
      </c>
      <c r="G5533" s="7">
        <v>560.38211000000001</v>
      </c>
      <c r="H5533" s="7">
        <v>7.5880000000000001</v>
      </c>
      <c r="I5533" s="7">
        <v>60.674759999999999</v>
      </c>
      <c r="J5533" s="7">
        <v>940.05116999999996</v>
      </c>
      <c r="K5533" s="7">
        <v>538.01116999999999</v>
      </c>
      <c r="L5533" s="7">
        <v>402.04</v>
      </c>
      <c r="M5533" s="7">
        <v>1201.3140000000001</v>
      </c>
      <c r="N5533" s="7">
        <v>22.571359999999999</v>
      </c>
      <c r="O5533" s="7">
        <v>0</v>
      </c>
      <c r="P5533" s="7">
        <v>10.99</v>
      </c>
      <c r="Q5533" s="7">
        <v>8.3213600000000003</v>
      </c>
      <c r="R5533" s="7">
        <v>3.26</v>
      </c>
      <c r="S5533" s="7">
        <v>570.09270000000004</v>
      </c>
      <c r="T5533" s="9">
        <v>0</v>
      </c>
      <c r="U5533" s="20">
        <v>2938.0627400000003</v>
      </c>
      <c r="V5533" s="24">
        <v>3686.2894299999998</v>
      </c>
      <c r="W5533" s="7">
        <v>752.53426000000002</v>
      </c>
      <c r="X5533" s="7">
        <v>659.16296999999997</v>
      </c>
      <c r="Y5533" s="7">
        <v>24.71059</v>
      </c>
      <c r="Z5533" s="7">
        <v>68.660700000000006</v>
      </c>
      <c r="AA5533" s="7">
        <v>940.53885000000002</v>
      </c>
      <c r="AB5533" s="7">
        <v>604.23884999999996</v>
      </c>
      <c r="AC5533" s="7">
        <v>336.3</v>
      </c>
      <c r="AD5533" s="7">
        <v>1393.52124</v>
      </c>
      <c r="AE5533" s="7">
        <v>32.594529999999999</v>
      </c>
      <c r="AF5533" s="7">
        <v>5.3999999999999999E-2</v>
      </c>
      <c r="AG5533" s="7">
        <v>11.597</v>
      </c>
      <c r="AH5533" s="7">
        <v>14.06353</v>
      </c>
      <c r="AI5533" s="7">
        <v>6.88</v>
      </c>
      <c r="AJ5533" s="7">
        <v>567.10055</v>
      </c>
      <c r="AK5533" s="7">
        <v>0</v>
      </c>
      <c r="AL5533" s="13">
        <v>3317.3949000000002</v>
      </c>
      <c r="AM5533" s="34">
        <f t="shared" si="172"/>
        <v>379.33215999999993</v>
      </c>
      <c r="AN5533" s="36">
        <f t="shared" si="173"/>
        <v>12.910961867342564</v>
      </c>
    </row>
    <row r="5534" spans="1:40" s="8" customFormat="1" x14ac:dyDescent="0.35">
      <c r="A5534" s="21">
        <v>513237</v>
      </c>
      <c r="B5534" s="1">
        <v>473731</v>
      </c>
      <c r="C5534" s="30" t="s">
        <v>3646</v>
      </c>
      <c r="D5534" s="10">
        <v>155</v>
      </c>
      <c r="E5534" s="1">
        <v>1605.33609</v>
      </c>
      <c r="F5534" s="1">
        <v>300.86896999999999</v>
      </c>
      <c r="G5534" s="1">
        <v>263.93759</v>
      </c>
      <c r="H5534" s="1">
        <v>8.6018100000000004</v>
      </c>
      <c r="I5534" s="1">
        <v>28.32957</v>
      </c>
      <c r="J5534" s="1">
        <v>277.22514000000001</v>
      </c>
      <c r="K5534" s="1">
        <v>277.22514000000001</v>
      </c>
      <c r="L5534" s="1">
        <v>0</v>
      </c>
      <c r="M5534" s="1">
        <v>565.23676</v>
      </c>
      <c r="N5534" s="1">
        <v>98.162300000000002</v>
      </c>
      <c r="O5534" s="1">
        <v>6.5423</v>
      </c>
      <c r="P5534" s="1">
        <v>89.67</v>
      </c>
      <c r="Q5534" s="1">
        <v>0</v>
      </c>
      <c r="R5534" s="1">
        <v>1.95</v>
      </c>
      <c r="S5534" s="1">
        <v>363.84291999999999</v>
      </c>
      <c r="T5534" s="10">
        <v>0</v>
      </c>
      <c r="U5534" s="21">
        <v>1507.1737900000001</v>
      </c>
      <c r="V5534" s="3">
        <v>1818.3723</v>
      </c>
      <c r="W5534" s="1">
        <v>331.79442</v>
      </c>
      <c r="X5534" s="1">
        <v>293.15814999999998</v>
      </c>
      <c r="Y5534" s="1">
        <v>5.39933</v>
      </c>
      <c r="Z5534" s="1">
        <v>33.236939999999997</v>
      </c>
      <c r="AA5534" s="1">
        <v>338.91151000000002</v>
      </c>
      <c r="AB5534" s="1">
        <v>322.95150999999998</v>
      </c>
      <c r="AC5534" s="1">
        <v>15.96</v>
      </c>
      <c r="AD5534" s="1">
        <v>692.00121999999999</v>
      </c>
      <c r="AE5534" s="1">
        <v>100.68944999999999</v>
      </c>
      <c r="AF5534" s="1">
        <v>9.4794499999999999</v>
      </c>
      <c r="AG5534" s="1">
        <v>89.61</v>
      </c>
      <c r="AH5534" s="1">
        <v>0</v>
      </c>
      <c r="AI5534" s="1">
        <v>1.6</v>
      </c>
      <c r="AJ5534" s="1">
        <v>354.97570000000002</v>
      </c>
      <c r="AK5534" s="1">
        <v>0</v>
      </c>
      <c r="AL5534" s="14">
        <v>1701.7228500000001</v>
      </c>
      <c r="AM5534" s="34">
        <f t="shared" si="172"/>
        <v>194.54906000000005</v>
      </c>
      <c r="AN5534" s="36">
        <f t="shared" si="173"/>
        <v>12.908203505847851</v>
      </c>
    </row>
    <row r="5535" spans="1:40" x14ac:dyDescent="0.35">
      <c r="A5535" s="20">
        <v>563234</v>
      </c>
      <c r="B5535" s="7">
        <v>667021</v>
      </c>
      <c r="C5535" s="31" t="s">
        <v>542</v>
      </c>
      <c r="D5535" s="9">
        <v>169</v>
      </c>
      <c r="E5535" s="7">
        <v>1705.66957</v>
      </c>
      <c r="F5535" s="7">
        <v>323.21489000000003</v>
      </c>
      <c r="G5535" s="7">
        <v>260.73784999999998</v>
      </c>
      <c r="H5535" s="7">
        <v>31.83541</v>
      </c>
      <c r="I5535" s="7">
        <v>30.641629999999999</v>
      </c>
      <c r="J5535" s="7">
        <v>305.89530000000002</v>
      </c>
      <c r="K5535" s="7">
        <v>301.33530000000002</v>
      </c>
      <c r="L5535" s="7">
        <v>4.5599999999999996</v>
      </c>
      <c r="M5535" s="7">
        <v>607.51403000000005</v>
      </c>
      <c r="N5535" s="7">
        <v>103.74935000000001</v>
      </c>
      <c r="O5535" s="7">
        <v>0</v>
      </c>
      <c r="P5535" s="7">
        <v>98.804000000000002</v>
      </c>
      <c r="Q5535" s="7">
        <v>4.1953500000000004</v>
      </c>
      <c r="R5535" s="7">
        <v>0.75</v>
      </c>
      <c r="S5535" s="7">
        <v>365.29599999999999</v>
      </c>
      <c r="T5535" s="9">
        <v>0</v>
      </c>
      <c r="U5535" s="20">
        <v>1597.3602200000003</v>
      </c>
      <c r="V5535" s="24">
        <v>1912.5584699999999</v>
      </c>
      <c r="W5535" s="7">
        <v>347.72595999999999</v>
      </c>
      <c r="X5535" s="7">
        <v>301.18729000000002</v>
      </c>
      <c r="Y5535" s="7">
        <v>10.237</v>
      </c>
      <c r="Z5535" s="7">
        <v>36.301670000000001</v>
      </c>
      <c r="AA5535" s="7">
        <v>354.49943999999999</v>
      </c>
      <c r="AB5535" s="7">
        <v>352.40944000000002</v>
      </c>
      <c r="AC5535" s="7">
        <v>2.09</v>
      </c>
      <c r="AD5535" s="7">
        <v>760.12698</v>
      </c>
      <c r="AE5535" s="7">
        <v>106.94537</v>
      </c>
      <c r="AF5535" s="7">
        <v>0</v>
      </c>
      <c r="AG5535" s="7">
        <v>98.841999999999999</v>
      </c>
      <c r="AH5535" s="7">
        <v>7.4533699999999996</v>
      </c>
      <c r="AI5535" s="7">
        <v>0.65</v>
      </c>
      <c r="AJ5535" s="7">
        <v>343.26071999999999</v>
      </c>
      <c r="AK5535" s="7">
        <v>0</v>
      </c>
      <c r="AL5535" s="13">
        <v>1803.5231000000001</v>
      </c>
      <c r="AM5535" s="34">
        <f t="shared" si="172"/>
        <v>206.16287999999986</v>
      </c>
      <c r="AN5535" s="36">
        <f t="shared" si="173"/>
        <v>12.906473907306875</v>
      </c>
    </row>
    <row r="5536" spans="1:40" s="8" customFormat="1" x14ac:dyDescent="0.35">
      <c r="A5536" s="21">
        <v>529745</v>
      </c>
      <c r="B5536" s="1">
        <v>231819</v>
      </c>
      <c r="C5536" s="30" t="s">
        <v>3373</v>
      </c>
      <c r="D5536" s="10">
        <v>309</v>
      </c>
      <c r="E5536" s="1">
        <v>2885.6152400000001</v>
      </c>
      <c r="F5536" s="1">
        <v>737.83393999999998</v>
      </c>
      <c r="G5536" s="1">
        <v>388.53034000000002</v>
      </c>
      <c r="H5536" s="1">
        <v>302.19869999999997</v>
      </c>
      <c r="I5536" s="1">
        <v>47.104900000000001</v>
      </c>
      <c r="J5536" s="1">
        <v>529.31395999999995</v>
      </c>
      <c r="K5536" s="1">
        <v>486.18396000000001</v>
      </c>
      <c r="L5536" s="1">
        <v>43.13</v>
      </c>
      <c r="M5536" s="1">
        <v>888.33131000000003</v>
      </c>
      <c r="N5536" s="1">
        <v>300.50776000000002</v>
      </c>
      <c r="O5536" s="1">
        <v>280.50099999999998</v>
      </c>
      <c r="P5536" s="1">
        <v>10.01</v>
      </c>
      <c r="Q5536" s="1">
        <v>6.4567600000000001</v>
      </c>
      <c r="R5536" s="1">
        <v>3.54</v>
      </c>
      <c r="S5536" s="1">
        <v>429.62826999999999</v>
      </c>
      <c r="T5536" s="10">
        <v>0</v>
      </c>
      <c r="U5536" s="21">
        <v>2541.9774800000005</v>
      </c>
      <c r="V5536" s="3">
        <v>3234.1137399999998</v>
      </c>
      <c r="W5536" s="1">
        <v>666.37837999999999</v>
      </c>
      <c r="X5536" s="1">
        <v>542.59218999999996</v>
      </c>
      <c r="Y5536" s="1">
        <v>69.071719999999999</v>
      </c>
      <c r="Z5536" s="1">
        <v>54.714469999999999</v>
      </c>
      <c r="AA5536" s="1">
        <v>604.34483999999998</v>
      </c>
      <c r="AB5536" s="1">
        <v>542.78484000000003</v>
      </c>
      <c r="AC5536" s="1">
        <v>61.56</v>
      </c>
      <c r="AD5536" s="1">
        <v>1170.81828</v>
      </c>
      <c r="AE5536" s="1">
        <v>302.68704000000002</v>
      </c>
      <c r="AF5536" s="1">
        <v>280.08600000000001</v>
      </c>
      <c r="AG5536" s="1">
        <v>8.83</v>
      </c>
      <c r="AH5536" s="1">
        <v>11.48104</v>
      </c>
      <c r="AI5536" s="1">
        <v>2.29</v>
      </c>
      <c r="AJ5536" s="1">
        <v>489.8852</v>
      </c>
      <c r="AK5536" s="1">
        <v>0</v>
      </c>
      <c r="AL5536" s="14">
        <v>2869.8667</v>
      </c>
      <c r="AM5536" s="34">
        <f t="shared" si="172"/>
        <v>327.88921999999957</v>
      </c>
      <c r="AN5536" s="36">
        <f t="shared" si="173"/>
        <v>12.898982094837407</v>
      </c>
    </row>
    <row r="5537" spans="1:40" x14ac:dyDescent="0.35">
      <c r="A5537" s="20">
        <v>574708</v>
      </c>
      <c r="B5537" s="7">
        <v>273295</v>
      </c>
      <c r="C5537" s="31" t="s">
        <v>1607</v>
      </c>
      <c r="D5537" s="9">
        <v>257</v>
      </c>
      <c r="E5537" s="7">
        <v>2120.4500699999999</v>
      </c>
      <c r="F5537" s="7">
        <v>553.12139000000002</v>
      </c>
      <c r="G5537" s="7">
        <v>396.91386</v>
      </c>
      <c r="H5537" s="7">
        <v>114.22389</v>
      </c>
      <c r="I5537" s="7">
        <v>41.983640000000001</v>
      </c>
      <c r="J5537" s="7">
        <v>497.25664</v>
      </c>
      <c r="K5537" s="7">
        <v>412.32664</v>
      </c>
      <c r="L5537" s="7">
        <v>84.93</v>
      </c>
      <c r="M5537" s="7">
        <v>831.97419000000002</v>
      </c>
      <c r="N5537" s="7">
        <v>10.88175</v>
      </c>
      <c r="O5537" s="7">
        <v>0</v>
      </c>
      <c r="P5537" s="7">
        <v>3.68</v>
      </c>
      <c r="Q5537" s="7">
        <v>5.7517500000000004</v>
      </c>
      <c r="R5537" s="7">
        <v>1.45</v>
      </c>
      <c r="S5537" s="7">
        <v>226.6131</v>
      </c>
      <c r="T5537" s="9">
        <v>0.60299999999999998</v>
      </c>
      <c r="U5537" s="20">
        <v>2024.03532</v>
      </c>
      <c r="V5537" s="24">
        <v>2586.9267199999999</v>
      </c>
      <c r="W5537" s="7">
        <v>584.55980999999997</v>
      </c>
      <c r="X5537" s="7">
        <v>498.28138999999999</v>
      </c>
      <c r="Y5537" s="7">
        <v>35.690730000000002</v>
      </c>
      <c r="Z5537" s="7">
        <v>50.587690000000002</v>
      </c>
      <c r="AA5537" s="7">
        <v>677.77553</v>
      </c>
      <c r="AB5537" s="7">
        <v>490.43553000000003</v>
      </c>
      <c r="AC5537" s="7">
        <v>187.34</v>
      </c>
      <c r="AD5537" s="7">
        <v>986.73559</v>
      </c>
      <c r="AE5537" s="7">
        <v>114.73481</v>
      </c>
      <c r="AF5537" s="7">
        <v>100</v>
      </c>
      <c r="AG5537" s="7">
        <v>3.44</v>
      </c>
      <c r="AH5537" s="7">
        <v>10.39481</v>
      </c>
      <c r="AI5537" s="7">
        <v>0.9</v>
      </c>
      <c r="AJ5537" s="7">
        <v>223.03298000000001</v>
      </c>
      <c r="AK5537" s="7">
        <v>8.7999999999999995E-2</v>
      </c>
      <c r="AL5537" s="13">
        <v>2284.7639099999997</v>
      </c>
      <c r="AM5537" s="34">
        <f t="shared" si="172"/>
        <v>260.72858999999971</v>
      </c>
      <c r="AN5537" s="36">
        <f t="shared" si="173"/>
        <v>12.881622540065152</v>
      </c>
    </row>
    <row r="5538" spans="1:40" s="8" customFormat="1" x14ac:dyDescent="0.35">
      <c r="A5538" s="20">
        <v>559326</v>
      </c>
      <c r="B5538" s="7">
        <v>18246061</v>
      </c>
      <c r="C5538" s="31" t="s">
        <v>3232</v>
      </c>
      <c r="D5538" s="9">
        <v>204</v>
      </c>
      <c r="E5538" s="7">
        <v>2300.80026</v>
      </c>
      <c r="F5538" s="7">
        <v>479.03532000000001</v>
      </c>
      <c r="G5538" s="7">
        <v>423.40066000000002</v>
      </c>
      <c r="H5538" s="7">
        <v>9.8765699999999992</v>
      </c>
      <c r="I5538" s="7">
        <v>45.758090000000003</v>
      </c>
      <c r="J5538" s="7">
        <v>502.59230000000002</v>
      </c>
      <c r="K5538" s="7">
        <v>401.89229999999998</v>
      </c>
      <c r="L5538" s="7">
        <v>100.7</v>
      </c>
      <c r="M5538" s="7">
        <v>905.05399999999997</v>
      </c>
      <c r="N5538" s="7">
        <v>45.068399999999997</v>
      </c>
      <c r="O5538" s="7">
        <v>0</v>
      </c>
      <c r="P5538" s="7">
        <v>37.884999999999998</v>
      </c>
      <c r="Q5538" s="7">
        <v>6.2834000000000003</v>
      </c>
      <c r="R5538" s="7">
        <v>0.9</v>
      </c>
      <c r="S5538" s="7">
        <v>369.05023999999997</v>
      </c>
      <c r="T5538" s="9">
        <v>0</v>
      </c>
      <c r="U5538" s="20">
        <v>2155.0318600000001</v>
      </c>
      <c r="V5538" s="24">
        <v>2630.9219400000002</v>
      </c>
      <c r="W5538" s="7">
        <v>555.40455999999995</v>
      </c>
      <c r="X5538" s="7">
        <v>495.52055999999999</v>
      </c>
      <c r="Y5538" s="7">
        <v>8.5867500000000003</v>
      </c>
      <c r="Z5538" s="7">
        <v>51.297249999999998</v>
      </c>
      <c r="AA5538" s="7">
        <v>558.00265000000002</v>
      </c>
      <c r="AB5538" s="7">
        <v>446.47264999999999</v>
      </c>
      <c r="AC5538" s="7">
        <v>111.53</v>
      </c>
      <c r="AD5538" s="7">
        <v>1073.09906</v>
      </c>
      <c r="AE5538" s="7">
        <v>87.031239999999997</v>
      </c>
      <c r="AF5538" s="7">
        <v>0</v>
      </c>
      <c r="AG5538" s="7">
        <v>76.03</v>
      </c>
      <c r="AH5538" s="7">
        <v>10.501239999999999</v>
      </c>
      <c r="AI5538" s="7">
        <v>0.5</v>
      </c>
      <c r="AJ5538" s="7">
        <v>357.38443000000001</v>
      </c>
      <c r="AK5538" s="7">
        <v>0</v>
      </c>
      <c r="AL5538" s="13">
        <v>2432.3607000000002</v>
      </c>
      <c r="AM5538" s="34">
        <f t="shared" si="172"/>
        <v>277.32884000000013</v>
      </c>
      <c r="AN5538" s="36">
        <f t="shared" si="173"/>
        <v>12.868897446369999</v>
      </c>
    </row>
    <row r="5539" spans="1:40" x14ac:dyDescent="0.35">
      <c r="A5539" s="20">
        <v>571563</v>
      </c>
      <c r="B5539" s="7">
        <v>270237</v>
      </c>
      <c r="C5539" s="31" t="s">
        <v>1811</v>
      </c>
      <c r="D5539" s="9">
        <v>425</v>
      </c>
      <c r="E5539" s="7">
        <v>4267.6888399999998</v>
      </c>
      <c r="F5539" s="7">
        <v>692.60180000000003</v>
      </c>
      <c r="G5539" s="7">
        <v>581.34892000000002</v>
      </c>
      <c r="H5539" s="7">
        <v>37.073709999999998</v>
      </c>
      <c r="I5539" s="7">
        <v>74.179169999999999</v>
      </c>
      <c r="J5539" s="7">
        <v>746.58784000000003</v>
      </c>
      <c r="K5539" s="7">
        <v>746.58784000000003</v>
      </c>
      <c r="L5539" s="7">
        <v>0</v>
      </c>
      <c r="M5539" s="7">
        <v>1508.5084899999999</v>
      </c>
      <c r="N5539" s="7">
        <v>272.90893</v>
      </c>
      <c r="O5539" s="7">
        <v>11.097</v>
      </c>
      <c r="P5539" s="7">
        <v>248.541</v>
      </c>
      <c r="Q5539" s="7">
        <v>10.540929999999999</v>
      </c>
      <c r="R5539" s="7">
        <v>2.73</v>
      </c>
      <c r="S5539" s="7">
        <v>1047.08178</v>
      </c>
      <c r="T5539" s="9">
        <v>0</v>
      </c>
      <c r="U5539" s="20">
        <v>3994.7799099999997</v>
      </c>
      <c r="V5539" s="24">
        <v>4772.4659000000001</v>
      </c>
      <c r="W5539" s="7">
        <v>987.91138999999998</v>
      </c>
      <c r="X5539" s="7">
        <v>878.20384999999999</v>
      </c>
      <c r="Y5539" s="7">
        <v>20.88391</v>
      </c>
      <c r="Z5539" s="7">
        <v>88.823629999999994</v>
      </c>
      <c r="AA5539" s="7">
        <v>863.55624</v>
      </c>
      <c r="AB5539" s="7">
        <v>863.55624</v>
      </c>
      <c r="AC5539" s="7">
        <v>0</v>
      </c>
      <c r="AD5539" s="7">
        <v>1730.6014500000001</v>
      </c>
      <c r="AE5539" s="7">
        <v>263.63211999999999</v>
      </c>
      <c r="AF5539" s="7">
        <v>1E-3</v>
      </c>
      <c r="AG5539" s="7">
        <v>243.42</v>
      </c>
      <c r="AH5539" s="7">
        <v>18.221119999999999</v>
      </c>
      <c r="AI5539" s="7">
        <v>1.99</v>
      </c>
      <c r="AJ5539" s="7">
        <v>926.76469999999995</v>
      </c>
      <c r="AK5539" s="7">
        <v>0</v>
      </c>
      <c r="AL5539" s="13">
        <v>4508.8337799999999</v>
      </c>
      <c r="AM5539" s="34">
        <f t="shared" si="172"/>
        <v>514.05387000000019</v>
      </c>
      <c r="AN5539" s="36">
        <f t="shared" si="173"/>
        <v>12.868139962183804</v>
      </c>
    </row>
    <row r="5540" spans="1:40" s="8" customFormat="1" x14ac:dyDescent="0.35">
      <c r="A5540" s="20">
        <v>594172</v>
      </c>
      <c r="B5540" s="7">
        <v>600407</v>
      </c>
      <c r="C5540" s="31" t="s">
        <v>351</v>
      </c>
      <c r="D5540" s="9">
        <v>565</v>
      </c>
      <c r="E5540" s="7">
        <v>73169.889410000003</v>
      </c>
      <c r="F5540" s="7">
        <v>1566.7973300000001</v>
      </c>
      <c r="G5540" s="7">
        <v>1413.76099</v>
      </c>
      <c r="H5540" s="7">
        <v>62.126249999999999</v>
      </c>
      <c r="I5540" s="7">
        <v>90.910089999999997</v>
      </c>
      <c r="J5540" s="7">
        <v>1249.6161999999999</v>
      </c>
      <c r="K5540" s="7">
        <v>889.75620000000004</v>
      </c>
      <c r="L5540" s="7">
        <v>359.86</v>
      </c>
      <c r="M5540" s="7">
        <v>1655.4749999999999</v>
      </c>
      <c r="N5540" s="7">
        <v>66538.79939</v>
      </c>
      <c r="O5540" s="7">
        <v>157.65199999999999</v>
      </c>
      <c r="P5540" s="7">
        <v>464.60199999999998</v>
      </c>
      <c r="Q5540" s="7">
        <v>65887.385389999996</v>
      </c>
      <c r="R5540" s="7">
        <v>29.16</v>
      </c>
      <c r="S5540" s="7">
        <v>2159.2014899999999</v>
      </c>
      <c r="T5540" s="9">
        <v>0</v>
      </c>
      <c r="U5540" s="20">
        <v>6271.2300199999991</v>
      </c>
      <c r="V5540" s="24">
        <v>93092.407879999999</v>
      </c>
      <c r="W5540" s="7">
        <v>1795.0110400000001</v>
      </c>
      <c r="X5540" s="7">
        <v>1613.85601</v>
      </c>
      <c r="Y5540" s="7">
        <v>71.145189999999999</v>
      </c>
      <c r="Z5540" s="7">
        <v>110.00984</v>
      </c>
      <c r="AA5540" s="7">
        <v>1361.9242400000001</v>
      </c>
      <c r="AB5540" s="7">
        <v>1066.28424</v>
      </c>
      <c r="AC5540" s="7">
        <v>295.64</v>
      </c>
      <c r="AD5540" s="7">
        <v>2178.0756999999999</v>
      </c>
      <c r="AE5540" s="7">
        <v>85718.554579999996</v>
      </c>
      <c r="AF5540" s="7">
        <v>6.5010000000000003</v>
      </c>
      <c r="AG5540" s="7">
        <v>314.77</v>
      </c>
      <c r="AH5540" s="7">
        <v>85368.333580000006</v>
      </c>
      <c r="AI5540" s="7">
        <v>28.95</v>
      </c>
      <c r="AJ5540" s="7">
        <v>2038.84232</v>
      </c>
      <c r="AK5540" s="7">
        <v>0</v>
      </c>
      <c r="AL5540" s="13">
        <v>7078.2132999999994</v>
      </c>
      <c r="AM5540" s="34">
        <f t="shared" si="172"/>
        <v>806.98328000000038</v>
      </c>
      <c r="AN5540" s="36">
        <f t="shared" si="173"/>
        <v>12.868022340536001</v>
      </c>
    </row>
    <row r="5541" spans="1:40" x14ac:dyDescent="0.35">
      <c r="A5541" s="21">
        <v>546194</v>
      </c>
      <c r="B5541" s="1">
        <v>579777</v>
      </c>
      <c r="C5541" s="30" t="s">
        <v>4574</v>
      </c>
      <c r="D5541" s="10">
        <v>133</v>
      </c>
      <c r="E5541" s="1">
        <v>1128.3942999999999</v>
      </c>
      <c r="F5541" s="1">
        <v>247.45217</v>
      </c>
      <c r="G5541" s="1">
        <v>216.77144999999999</v>
      </c>
      <c r="H5541" s="1">
        <v>7.22</v>
      </c>
      <c r="I5541" s="1">
        <v>23.460719999999998</v>
      </c>
      <c r="J5541" s="1">
        <v>234.8047</v>
      </c>
      <c r="K5541" s="1">
        <v>234.8047</v>
      </c>
      <c r="L5541" s="1">
        <v>0</v>
      </c>
      <c r="M5541" s="1">
        <v>433.68383999999998</v>
      </c>
      <c r="N5541" s="1">
        <v>60.37453</v>
      </c>
      <c r="O5541" s="1">
        <v>0</v>
      </c>
      <c r="P5541" s="1">
        <v>56.7</v>
      </c>
      <c r="Q5541" s="1">
        <v>3.2245300000000001</v>
      </c>
      <c r="R5541" s="1">
        <v>0.45</v>
      </c>
      <c r="S5541" s="1">
        <v>152.07906</v>
      </c>
      <c r="T5541" s="10">
        <v>0</v>
      </c>
      <c r="U5541" s="21">
        <v>1068.0197699999999</v>
      </c>
      <c r="V5541" s="3">
        <v>1274.36123</v>
      </c>
      <c r="W5541" s="1">
        <v>234.09652</v>
      </c>
      <c r="X5541" s="1">
        <v>205.04445999999999</v>
      </c>
      <c r="Y5541" s="1">
        <v>4.1801899999999996</v>
      </c>
      <c r="Z5541" s="1">
        <v>24.871870000000001</v>
      </c>
      <c r="AA5541" s="1">
        <v>261.61646000000002</v>
      </c>
      <c r="AB5541" s="1">
        <v>261.61646000000002</v>
      </c>
      <c r="AC5541" s="1">
        <v>0</v>
      </c>
      <c r="AD5541" s="1">
        <v>562.93249000000003</v>
      </c>
      <c r="AE5541" s="1">
        <v>68.924940000000007</v>
      </c>
      <c r="AF5541" s="1">
        <v>0</v>
      </c>
      <c r="AG5541" s="1">
        <v>62.82</v>
      </c>
      <c r="AH5541" s="1">
        <v>5.5049400000000004</v>
      </c>
      <c r="AI5541" s="1">
        <v>0.6</v>
      </c>
      <c r="AJ5541" s="1">
        <v>146.79082</v>
      </c>
      <c r="AK5541" s="1">
        <v>0</v>
      </c>
      <c r="AL5541" s="14">
        <v>1205.4362899999999</v>
      </c>
      <c r="AM5541" s="34">
        <f t="shared" si="172"/>
        <v>137.41651999999999</v>
      </c>
      <c r="AN5541" s="36">
        <f t="shared" si="173"/>
        <v>12.866477181410232</v>
      </c>
    </row>
    <row r="5542" spans="1:40" s="8" customFormat="1" x14ac:dyDescent="0.35">
      <c r="A5542" s="20">
        <v>542997</v>
      </c>
      <c r="B5542" s="7">
        <v>303933</v>
      </c>
      <c r="C5542" s="31" t="s">
        <v>5246</v>
      </c>
      <c r="D5542" s="9">
        <v>415</v>
      </c>
      <c r="E5542" s="7">
        <v>4181.83662</v>
      </c>
      <c r="F5542" s="7">
        <v>1477.7111299999999</v>
      </c>
      <c r="G5542" s="7">
        <v>677.66665</v>
      </c>
      <c r="H5542" s="7">
        <v>729.16160000000002</v>
      </c>
      <c r="I5542" s="7">
        <v>70.88288</v>
      </c>
      <c r="J5542" s="7">
        <v>795.48233000000005</v>
      </c>
      <c r="K5542" s="7">
        <v>681.48233000000005</v>
      </c>
      <c r="L5542" s="7">
        <v>114</v>
      </c>
      <c r="M5542" s="7">
        <v>1402.153</v>
      </c>
      <c r="N5542" s="7">
        <v>194.67895999999999</v>
      </c>
      <c r="O5542" s="7">
        <v>0</v>
      </c>
      <c r="P5542" s="7">
        <v>178.38300000000001</v>
      </c>
      <c r="Q5542" s="7">
        <v>9.7159600000000008</v>
      </c>
      <c r="R5542" s="7">
        <v>6.58</v>
      </c>
      <c r="S5542" s="7">
        <v>311.81119999999999</v>
      </c>
      <c r="T5542" s="9">
        <v>0</v>
      </c>
      <c r="U5542" s="20">
        <v>3873.1576599999999</v>
      </c>
      <c r="V5542" s="24">
        <v>4756.0631400000002</v>
      </c>
      <c r="W5542" s="7">
        <v>1353.70544</v>
      </c>
      <c r="X5542" s="7">
        <v>805.10811000000001</v>
      </c>
      <c r="Y5542" s="7">
        <v>460.19215000000003</v>
      </c>
      <c r="Z5542" s="7">
        <v>88.405180000000001</v>
      </c>
      <c r="AA5542" s="7">
        <v>1036.7463</v>
      </c>
      <c r="AB5542" s="7">
        <v>854.72630000000004</v>
      </c>
      <c r="AC5542" s="7">
        <v>182.02</v>
      </c>
      <c r="AD5542" s="7">
        <v>1849.2706800000001</v>
      </c>
      <c r="AE5542" s="7">
        <v>202.81886</v>
      </c>
      <c r="AF5542" s="7">
        <v>0</v>
      </c>
      <c r="AG5542" s="7">
        <v>179.82400000000001</v>
      </c>
      <c r="AH5542" s="7">
        <v>18.194859999999998</v>
      </c>
      <c r="AI5542" s="7">
        <v>4.8</v>
      </c>
      <c r="AJ5542" s="7">
        <v>313.52186</v>
      </c>
      <c r="AK5542" s="7">
        <v>0</v>
      </c>
      <c r="AL5542" s="13">
        <v>4371.2242800000004</v>
      </c>
      <c r="AM5542" s="34">
        <f t="shared" si="172"/>
        <v>498.06662000000051</v>
      </c>
      <c r="AN5542" s="36">
        <f t="shared" si="173"/>
        <v>12.85944605725139</v>
      </c>
    </row>
    <row r="5543" spans="1:40" x14ac:dyDescent="0.35">
      <c r="A5543" s="20">
        <v>551571</v>
      </c>
      <c r="B5543" s="7">
        <v>251640</v>
      </c>
      <c r="C5543" s="31" t="s">
        <v>462</v>
      </c>
      <c r="D5543" s="9">
        <v>105</v>
      </c>
      <c r="E5543" s="7">
        <v>1060.94253</v>
      </c>
      <c r="F5543" s="7">
        <v>215.07029</v>
      </c>
      <c r="G5543" s="7">
        <v>180.26938000000001</v>
      </c>
      <c r="H5543" s="7">
        <v>14.07929</v>
      </c>
      <c r="I5543" s="7">
        <v>20.721620000000001</v>
      </c>
      <c r="J5543" s="7">
        <v>224.39697000000001</v>
      </c>
      <c r="K5543" s="7">
        <v>201.02697000000001</v>
      </c>
      <c r="L5543" s="7">
        <v>23.37</v>
      </c>
      <c r="M5543" s="7">
        <v>408.76387</v>
      </c>
      <c r="N5543" s="7">
        <v>49.508690000000001</v>
      </c>
      <c r="O5543" s="7">
        <v>45.293999999999997</v>
      </c>
      <c r="P5543" s="7">
        <v>1.1599999999999999</v>
      </c>
      <c r="Q5543" s="7">
        <v>2.8546900000000002</v>
      </c>
      <c r="R5543" s="7">
        <v>0.2</v>
      </c>
      <c r="S5543" s="7">
        <v>163.20271</v>
      </c>
      <c r="T5543" s="9">
        <v>0</v>
      </c>
      <c r="U5543" s="20">
        <v>988.06384000000003</v>
      </c>
      <c r="V5543" s="24">
        <v>1213.2215900000001</v>
      </c>
      <c r="W5543" s="7">
        <v>220.52346</v>
      </c>
      <c r="X5543" s="7">
        <v>181.23133000000001</v>
      </c>
      <c r="Y5543" s="7">
        <v>15.69061</v>
      </c>
      <c r="Z5543" s="7">
        <v>23.601520000000001</v>
      </c>
      <c r="AA5543" s="7">
        <v>264.96523999999999</v>
      </c>
      <c r="AB5543" s="7">
        <v>230.00523999999999</v>
      </c>
      <c r="AC5543" s="7">
        <v>34.96</v>
      </c>
      <c r="AD5543" s="7">
        <v>494.66890000000001</v>
      </c>
      <c r="AE5543" s="7">
        <v>63.46472</v>
      </c>
      <c r="AF5543" s="7">
        <v>0</v>
      </c>
      <c r="AG5543" s="7">
        <v>58.32</v>
      </c>
      <c r="AH5543" s="7">
        <v>4.8347199999999999</v>
      </c>
      <c r="AI5543" s="7">
        <v>0.31</v>
      </c>
      <c r="AJ5543" s="7">
        <v>169.59926999999999</v>
      </c>
      <c r="AK5543" s="7">
        <v>0</v>
      </c>
      <c r="AL5543" s="13">
        <v>1114.7968699999999</v>
      </c>
      <c r="AM5543" s="34">
        <f t="shared" si="172"/>
        <v>126.73302999999987</v>
      </c>
      <c r="AN5543" s="36">
        <f t="shared" si="173"/>
        <v>12.82640097425282</v>
      </c>
    </row>
    <row r="5544" spans="1:40" s="8" customFormat="1" x14ac:dyDescent="0.35">
      <c r="A5544" s="20">
        <v>567302</v>
      </c>
      <c r="B5544" s="7">
        <v>266078</v>
      </c>
      <c r="C5544" s="31" t="s">
        <v>4521</v>
      </c>
      <c r="D5544" s="9">
        <v>458</v>
      </c>
      <c r="E5544" s="7">
        <v>6499.5900300000003</v>
      </c>
      <c r="F5544" s="7">
        <v>903.48850000000004</v>
      </c>
      <c r="G5544" s="7">
        <v>792.50027999999998</v>
      </c>
      <c r="H5544" s="7">
        <v>27.686199999999999</v>
      </c>
      <c r="I5544" s="7">
        <v>83.302019999999999</v>
      </c>
      <c r="J5544" s="7">
        <v>1364.52738</v>
      </c>
      <c r="K5544" s="7">
        <v>814.09738000000004</v>
      </c>
      <c r="L5544" s="7">
        <v>550.42999999999995</v>
      </c>
      <c r="M5544" s="7">
        <v>1586.2961</v>
      </c>
      <c r="N5544" s="7">
        <v>796.03453000000002</v>
      </c>
      <c r="O5544" s="7">
        <v>615.66600000000005</v>
      </c>
      <c r="P5544" s="7">
        <v>42.076999999999998</v>
      </c>
      <c r="Q5544" s="7">
        <v>124.34153000000001</v>
      </c>
      <c r="R5544" s="7">
        <v>13.95</v>
      </c>
      <c r="S5544" s="7">
        <v>1849.24352</v>
      </c>
      <c r="T5544" s="9">
        <v>0</v>
      </c>
      <c r="U5544" s="20">
        <v>5153.1255000000001</v>
      </c>
      <c r="V5544" s="24">
        <v>7830.9279900000001</v>
      </c>
      <c r="W5544" s="7">
        <v>999.96649000000002</v>
      </c>
      <c r="X5544" s="7">
        <v>852.28873999999996</v>
      </c>
      <c r="Y5544" s="7">
        <v>50.126190000000001</v>
      </c>
      <c r="Z5544" s="7">
        <v>97.551559999999995</v>
      </c>
      <c r="AA5544" s="7">
        <v>1574.01215</v>
      </c>
      <c r="AB5544" s="7">
        <v>931.24215000000004</v>
      </c>
      <c r="AC5544" s="7">
        <v>642.77</v>
      </c>
      <c r="AD5544" s="7">
        <v>2004.2937899999999</v>
      </c>
      <c r="AE5544" s="7">
        <v>1374.20768</v>
      </c>
      <c r="AF5544" s="7">
        <v>1207.4059999999999</v>
      </c>
      <c r="AG5544" s="7">
        <v>27.963999999999999</v>
      </c>
      <c r="AH5544" s="7">
        <v>126.93768</v>
      </c>
      <c r="AI5544" s="7">
        <v>11.9</v>
      </c>
      <c r="AJ5544" s="7">
        <v>1878.4478799999999</v>
      </c>
      <c r="AK5544" s="7">
        <v>0</v>
      </c>
      <c r="AL5544" s="13">
        <v>5813.9503100000002</v>
      </c>
      <c r="AM5544" s="34">
        <f t="shared" si="172"/>
        <v>660.82481000000007</v>
      </c>
      <c r="AN5544" s="36">
        <f t="shared" si="173"/>
        <v>12.82376705166601</v>
      </c>
    </row>
    <row r="5545" spans="1:40" x14ac:dyDescent="0.35">
      <c r="A5545" s="20">
        <v>563951</v>
      </c>
      <c r="B5545" s="7">
        <v>667919</v>
      </c>
      <c r="C5545" s="31" t="s">
        <v>492</v>
      </c>
      <c r="D5545" s="9">
        <v>65</v>
      </c>
      <c r="E5545" s="7">
        <v>786.48775999999998</v>
      </c>
      <c r="F5545" s="7">
        <v>153.15772000000001</v>
      </c>
      <c r="G5545" s="7">
        <v>135.24052</v>
      </c>
      <c r="H5545" s="7">
        <v>2.3730600000000002</v>
      </c>
      <c r="I5545" s="7">
        <v>15.544140000000001</v>
      </c>
      <c r="J5545" s="7">
        <v>150.71062000000001</v>
      </c>
      <c r="K5545" s="7">
        <v>150.71062000000001</v>
      </c>
      <c r="L5545" s="7">
        <v>0</v>
      </c>
      <c r="M5545" s="7">
        <v>306.56434000000002</v>
      </c>
      <c r="N5545" s="7">
        <v>37.181980000000003</v>
      </c>
      <c r="O5545" s="7">
        <v>33.75</v>
      </c>
      <c r="P5545" s="7">
        <v>1.29</v>
      </c>
      <c r="Q5545" s="7">
        <v>2.1419800000000002</v>
      </c>
      <c r="R5545" s="7">
        <v>0</v>
      </c>
      <c r="S5545" s="7">
        <v>138.87309999999999</v>
      </c>
      <c r="T5545" s="9">
        <v>0</v>
      </c>
      <c r="U5545" s="20">
        <v>749.30578000000003</v>
      </c>
      <c r="V5545" s="24">
        <v>894.39066000000003</v>
      </c>
      <c r="W5545" s="7">
        <v>162.81379000000001</v>
      </c>
      <c r="X5545" s="7">
        <v>142.3554</v>
      </c>
      <c r="Y5545" s="7">
        <v>2.7352699999999999</v>
      </c>
      <c r="Z5545" s="7">
        <v>17.723120000000002</v>
      </c>
      <c r="AA5545" s="7">
        <v>173.46634</v>
      </c>
      <c r="AB5545" s="7">
        <v>172.70634000000001</v>
      </c>
      <c r="AC5545" s="7">
        <v>0.76</v>
      </c>
      <c r="AD5545" s="7">
        <v>371.45618999999999</v>
      </c>
      <c r="AE5545" s="7">
        <v>48.320689999999999</v>
      </c>
      <c r="AF5545" s="7">
        <v>31.75</v>
      </c>
      <c r="AG5545" s="7">
        <v>12.94</v>
      </c>
      <c r="AH5545" s="7">
        <v>3.63069</v>
      </c>
      <c r="AI5545" s="7">
        <v>0</v>
      </c>
      <c r="AJ5545" s="7">
        <v>138.33365000000001</v>
      </c>
      <c r="AK5545" s="7">
        <v>0</v>
      </c>
      <c r="AL5545" s="13">
        <v>845.30997000000002</v>
      </c>
      <c r="AM5545" s="34">
        <f t="shared" si="172"/>
        <v>96.004189999999994</v>
      </c>
      <c r="AN5545" s="36">
        <f t="shared" si="173"/>
        <v>12.812418182600965</v>
      </c>
    </row>
    <row r="5546" spans="1:40" s="8" customFormat="1" x14ac:dyDescent="0.35">
      <c r="A5546" s="21">
        <v>552712</v>
      </c>
      <c r="B5546" s="1">
        <v>252565</v>
      </c>
      <c r="C5546" s="30" t="s">
        <v>545</v>
      </c>
      <c r="D5546" s="10">
        <v>140</v>
      </c>
      <c r="E5546" s="1">
        <v>1502.85313</v>
      </c>
      <c r="F5546" s="1">
        <v>279.19396999999998</v>
      </c>
      <c r="G5546" s="1">
        <v>238.12433999999999</v>
      </c>
      <c r="H5546" s="1">
        <v>12.029859999999999</v>
      </c>
      <c r="I5546" s="1">
        <v>29.039770000000001</v>
      </c>
      <c r="J5546" s="1">
        <v>342.17610999999999</v>
      </c>
      <c r="K5546" s="1">
        <v>284.41611</v>
      </c>
      <c r="L5546" s="1">
        <v>57.76</v>
      </c>
      <c r="M5546" s="1">
        <v>574.87658999999996</v>
      </c>
      <c r="N5546" s="1">
        <v>46.708460000000002</v>
      </c>
      <c r="O5546" s="1">
        <v>0</v>
      </c>
      <c r="P5546" s="1">
        <v>42.625</v>
      </c>
      <c r="Q5546" s="1">
        <v>3.98346</v>
      </c>
      <c r="R5546" s="1">
        <v>0.1</v>
      </c>
      <c r="S5546" s="1">
        <v>259.89800000000002</v>
      </c>
      <c r="T5546" s="10">
        <v>0</v>
      </c>
      <c r="U5546" s="21">
        <v>1398.3846699999999</v>
      </c>
      <c r="V5546" s="3">
        <v>1623.1862799999999</v>
      </c>
      <c r="W5546" s="1">
        <v>330.80522000000002</v>
      </c>
      <c r="X5546" s="1">
        <v>291.42489</v>
      </c>
      <c r="Y5546" s="1">
        <v>5.8716600000000003</v>
      </c>
      <c r="Z5546" s="1">
        <v>33.508670000000002</v>
      </c>
      <c r="AA5546" s="1">
        <v>326.06903999999997</v>
      </c>
      <c r="AB5546" s="1">
        <v>326.06903999999997</v>
      </c>
      <c r="AC5546" s="1">
        <v>0</v>
      </c>
      <c r="AD5546" s="1">
        <v>702.05683999999997</v>
      </c>
      <c r="AE5546" s="1">
        <v>45.695250000000001</v>
      </c>
      <c r="AF5546" s="1">
        <v>0</v>
      </c>
      <c r="AG5546" s="1">
        <v>38.524999999999999</v>
      </c>
      <c r="AH5546" s="1">
        <v>6.8702500000000004</v>
      </c>
      <c r="AI5546" s="1">
        <v>0.3</v>
      </c>
      <c r="AJ5546" s="1">
        <v>218.55993000000001</v>
      </c>
      <c r="AK5546" s="1">
        <v>0</v>
      </c>
      <c r="AL5546" s="14">
        <v>1577.4910300000001</v>
      </c>
      <c r="AM5546" s="34">
        <f t="shared" si="172"/>
        <v>179.10636000000022</v>
      </c>
      <c r="AN5546" s="36">
        <f t="shared" si="173"/>
        <v>12.808089493715642</v>
      </c>
    </row>
    <row r="5547" spans="1:40" x14ac:dyDescent="0.35">
      <c r="A5547" s="20">
        <v>582344</v>
      </c>
      <c r="B5547" s="7">
        <v>532177</v>
      </c>
      <c r="C5547" s="31" t="s">
        <v>677</v>
      </c>
      <c r="D5547" s="9">
        <v>102</v>
      </c>
      <c r="E5547" s="7">
        <v>977.77459999999996</v>
      </c>
      <c r="F5547" s="7">
        <v>229.19050999999999</v>
      </c>
      <c r="G5547" s="7">
        <v>207.54746</v>
      </c>
      <c r="H5547" s="7">
        <v>3.9699</v>
      </c>
      <c r="I5547" s="7">
        <v>17.67315</v>
      </c>
      <c r="J5547" s="7">
        <v>154.03263000000001</v>
      </c>
      <c r="K5547" s="7">
        <v>151.37262999999999</v>
      </c>
      <c r="L5547" s="7">
        <v>2.66</v>
      </c>
      <c r="M5547" s="7">
        <v>329.53199999999998</v>
      </c>
      <c r="N5547" s="7">
        <v>51.12406</v>
      </c>
      <c r="O5547" s="7">
        <v>1.226</v>
      </c>
      <c r="P5547" s="7">
        <v>47.320999999999998</v>
      </c>
      <c r="Q5547" s="7">
        <v>2.42706</v>
      </c>
      <c r="R5547" s="7">
        <v>0.15</v>
      </c>
      <c r="S5547" s="7">
        <v>213.8954</v>
      </c>
      <c r="T5547" s="9">
        <v>0</v>
      </c>
      <c r="U5547" s="20">
        <v>923.9905399999999</v>
      </c>
      <c r="V5547" s="24">
        <v>1150.4161899999999</v>
      </c>
      <c r="W5547" s="7">
        <v>259.53951999999998</v>
      </c>
      <c r="X5547" s="7">
        <v>236.27950000000001</v>
      </c>
      <c r="Y5547" s="7">
        <v>3.1164800000000001</v>
      </c>
      <c r="Z5547" s="7">
        <v>20.143540000000002</v>
      </c>
      <c r="AA5547" s="7">
        <v>203.46073999999999</v>
      </c>
      <c r="AB5547" s="7">
        <v>196.24073999999999</v>
      </c>
      <c r="AC5547" s="7">
        <v>7.22</v>
      </c>
      <c r="AD5547" s="7">
        <v>376.72122000000002</v>
      </c>
      <c r="AE5547" s="7">
        <v>100.97318</v>
      </c>
      <c r="AF5547" s="7">
        <v>0</v>
      </c>
      <c r="AG5547" s="7">
        <v>96.445999999999998</v>
      </c>
      <c r="AH5547" s="7">
        <v>4.1271800000000001</v>
      </c>
      <c r="AI5547" s="7">
        <v>0.4</v>
      </c>
      <c r="AJ5547" s="7">
        <v>209.72153</v>
      </c>
      <c r="AK5547" s="7">
        <v>0</v>
      </c>
      <c r="AL5547" s="13">
        <v>1042.2230099999999</v>
      </c>
      <c r="AM5547" s="34">
        <f t="shared" si="172"/>
        <v>118.23247000000003</v>
      </c>
      <c r="AN5547" s="36">
        <f t="shared" si="173"/>
        <v>12.795852866632174</v>
      </c>
    </row>
    <row r="5548" spans="1:40" s="8" customFormat="1" x14ac:dyDescent="0.35">
      <c r="A5548" s="20">
        <v>546780</v>
      </c>
      <c r="B5548" s="7">
        <v>832316</v>
      </c>
      <c r="C5548" s="31" t="s">
        <v>4374</v>
      </c>
      <c r="D5548" s="9">
        <v>299</v>
      </c>
      <c r="E5548" s="7">
        <v>2711.35691</v>
      </c>
      <c r="F5548" s="7">
        <v>592.02581999999995</v>
      </c>
      <c r="G5548" s="7">
        <v>469.89100000000002</v>
      </c>
      <c r="H5548" s="7">
        <v>70.841359999999995</v>
      </c>
      <c r="I5548" s="7">
        <v>51.293460000000003</v>
      </c>
      <c r="J5548" s="7">
        <v>514.23737000000006</v>
      </c>
      <c r="K5548" s="7">
        <v>500.17737</v>
      </c>
      <c r="L5548" s="7">
        <v>14.06</v>
      </c>
      <c r="M5548" s="7">
        <v>1013.766</v>
      </c>
      <c r="N5548" s="7">
        <v>164.64204000000001</v>
      </c>
      <c r="O5548" s="7">
        <v>2.9359999999999999</v>
      </c>
      <c r="P5548" s="7">
        <v>154.256</v>
      </c>
      <c r="Q5548" s="7">
        <v>7.0500400000000001</v>
      </c>
      <c r="R5548" s="7">
        <v>0.4</v>
      </c>
      <c r="S5548" s="7">
        <v>426.68567999999999</v>
      </c>
      <c r="T5548" s="9">
        <v>0</v>
      </c>
      <c r="U5548" s="20">
        <v>2532.6548699999998</v>
      </c>
      <c r="V5548" s="24">
        <v>3049.7106800000001</v>
      </c>
      <c r="W5548" s="7">
        <v>625.03875000000005</v>
      </c>
      <c r="X5548" s="7">
        <v>529.36420999999996</v>
      </c>
      <c r="Y5548" s="7">
        <v>36.548369999999998</v>
      </c>
      <c r="Z5548" s="7">
        <v>59.126170000000002</v>
      </c>
      <c r="AA5548" s="7">
        <v>597.15779999999995</v>
      </c>
      <c r="AB5548" s="7">
        <v>575.49779999999998</v>
      </c>
      <c r="AC5548" s="7">
        <v>21.66</v>
      </c>
      <c r="AD5548" s="7">
        <v>1238.8616300000001</v>
      </c>
      <c r="AE5548" s="7">
        <v>171.46572</v>
      </c>
      <c r="AF5548" s="7">
        <v>3.4540000000000002</v>
      </c>
      <c r="AG5548" s="7">
        <v>155.59100000000001</v>
      </c>
      <c r="AH5548" s="7">
        <v>12.12072</v>
      </c>
      <c r="AI5548" s="7">
        <v>0.3</v>
      </c>
      <c r="AJ5548" s="7">
        <v>417.18678</v>
      </c>
      <c r="AK5548" s="7">
        <v>0</v>
      </c>
      <c r="AL5548" s="13">
        <v>2856.5849600000001</v>
      </c>
      <c r="AM5548" s="34">
        <f t="shared" si="172"/>
        <v>323.93009000000029</v>
      </c>
      <c r="AN5548" s="36">
        <f t="shared" si="173"/>
        <v>12.790139463416139</v>
      </c>
    </row>
    <row r="5549" spans="1:40" x14ac:dyDescent="0.35">
      <c r="A5549" s="21">
        <v>535486</v>
      </c>
      <c r="B5549" s="1">
        <v>237477</v>
      </c>
      <c r="C5549" s="30" t="s">
        <v>3814</v>
      </c>
      <c r="D5549" s="10">
        <v>323</v>
      </c>
      <c r="E5549" s="1">
        <v>2790.2991499999998</v>
      </c>
      <c r="F5549" s="1">
        <v>734.78148999999996</v>
      </c>
      <c r="G5549" s="1">
        <v>618.47947999999997</v>
      </c>
      <c r="H5549" s="1">
        <v>59.780540000000002</v>
      </c>
      <c r="I5549" s="1">
        <v>56.521470000000001</v>
      </c>
      <c r="J5549" s="1">
        <v>482.30795999999998</v>
      </c>
      <c r="K5549" s="1">
        <v>454.94796000000002</v>
      </c>
      <c r="L5549" s="1">
        <v>27.36</v>
      </c>
      <c r="M5549" s="1">
        <v>1024.86877</v>
      </c>
      <c r="N5549" s="1">
        <v>194.06504000000001</v>
      </c>
      <c r="O5549" s="1">
        <v>8.0500000000000007</v>
      </c>
      <c r="P5549" s="1">
        <v>177.96</v>
      </c>
      <c r="Q5549" s="1">
        <v>7.7550400000000002</v>
      </c>
      <c r="R5549" s="1">
        <v>0.3</v>
      </c>
      <c r="S5549" s="1">
        <v>354.27589</v>
      </c>
      <c r="T5549" s="10">
        <v>0</v>
      </c>
      <c r="U5549" s="21">
        <v>2568.8741099999997</v>
      </c>
      <c r="V5549" s="3">
        <v>3880.96</v>
      </c>
      <c r="W5549" s="1">
        <v>654.59690000000001</v>
      </c>
      <c r="X5549" s="1">
        <v>575.37414000000001</v>
      </c>
      <c r="Y5549" s="1">
        <v>15.9236</v>
      </c>
      <c r="Z5549" s="1">
        <v>63.299160000000001</v>
      </c>
      <c r="AA5549" s="1">
        <v>1395.5901699999999</v>
      </c>
      <c r="AB5549" s="1">
        <v>635.02017000000001</v>
      </c>
      <c r="AC5549" s="1">
        <v>760.57</v>
      </c>
      <c r="AD5549" s="1">
        <v>1273.38625</v>
      </c>
      <c r="AE5549" s="1">
        <v>222.98052000000001</v>
      </c>
      <c r="AF5549" s="1">
        <v>0</v>
      </c>
      <c r="AG5549" s="1">
        <v>209</v>
      </c>
      <c r="AH5549" s="1">
        <v>13.380520000000001</v>
      </c>
      <c r="AI5549" s="1">
        <v>0.6</v>
      </c>
      <c r="AJ5549" s="1">
        <v>334.40616</v>
      </c>
      <c r="AK5549" s="1">
        <v>0</v>
      </c>
      <c r="AL5549" s="14">
        <v>2897.4094799999998</v>
      </c>
      <c r="AM5549" s="34">
        <f t="shared" si="172"/>
        <v>328.53537000000006</v>
      </c>
      <c r="AN5549" s="36">
        <f t="shared" si="173"/>
        <v>12.789080193579437</v>
      </c>
    </row>
    <row r="5550" spans="1:40" s="8" customFormat="1" x14ac:dyDescent="0.35">
      <c r="A5550" s="20">
        <v>531049</v>
      </c>
      <c r="B5550" s="7">
        <v>233099</v>
      </c>
      <c r="C5550" s="31" t="s">
        <v>3443</v>
      </c>
      <c r="D5550" s="9">
        <v>361</v>
      </c>
      <c r="E5550" s="7">
        <v>4125.9367400000001</v>
      </c>
      <c r="F5550" s="7">
        <v>796.59198000000004</v>
      </c>
      <c r="G5550" s="7">
        <v>703.18048999999996</v>
      </c>
      <c r="H5550" s="7">
        <v>17.88822</v>
      </c>
      <c r="I5550" s="7">
        <v>75.523269999999997</v>
      </c>
      <c r="J5550" s="7">
        <v>774.08453999999995</v>
      </c>
      <c r="K5550" s="7">
        <v>726.39454000000001</v>
      </c>
      <c r="L5550" s="7">
        <v>47.69</v>
      </c>
      <c r="M5550" s="7">
        <v>1543.74802</v>
      </c>
      <c r="N5550" s="7">
        <v>159.18498</v>
      </c>
      <c r="O5550" s="7">
        <v>0</v>
      </c>
      <c r="P5550" s="7">
        <v>143.47499999999999</v>
      </c>
      <c r="Q5550" s="7">
        <v>10.759980000000001</v>
      </c>
      <c r="R5550" s="7">
        <v>4.95</v>
      </c>
      <c r="S5550" s="7">
        <v>852.32722000000001</v>
      </c>
      <c r="T5550" s="9">
        <v>0</v>
      </c>
      <c r="U5550" s="20">
        <v>3919.06176</v>
      </c>
      <c r="V5550" s="24">
        <v>4692.9269899999999</v>
      </c>
      <c r="W5550" s="7">
        <v>974.57462999999996</v>
      </c>
      <c r="X5550" s="7">
        <v>867.53035</v>
      </c>
      <c r="Y5550" s="7">
        <v>19.45045</v>
      </c>
      <c r="Z5550" s="7">
        <v>87.593829999999997</v>
      </c>
      <c r="AA5550" s="7">
        <v>987.09186</v>
      </c>
      <c r="AB5550" s="7">
        <v>878.41186000000005</v>
      </c>
      <c r="AC5550" s="7">
        <v>108.68</v>
      </c>
      <c r="AD5550" s="7">
        <v>1777.5016800000001</v>
      </c>
      <c r="AE5550" s="7">
        <v>164.15069</v>
      </c>
      <c r="AF5550" s="7">
        <v>0</v>
      </c>
      <c r="AG5550" s="7">
        <v>141.08000000000001</v>
      </c>
      <c r="AH5550" s="7">
        <v>18.500689999999999</v>
      </c>
      <c r="AI5550" s="7">
        <v>4.57</v>
      </c>
      <c r="AJ5550" s="7">
        <v>789.60812999999996</v>
      </c>
      <c r="AK5550" s="7">
        <v>0</v>
      </c>
      <c r="AL5550" s="13">
        <v>4420.0963000000002</v>
      </c>
      <c r="AM5550" s="34">
        <f t="shared" si="172"/>
        <v>501.03454000000011</v>
      </c>
      <c r="AN5550" s="36">
        <f t="shared" si="173"/>
        <v>12.784553311045556</v>
      </c>
    </row>
    <row r="5551" spans="1:40" x14ac:dyDescent="0.35">
      <c r="A5551" s="20">
        <v>561461</v>
      </c>
      <c r="B5551" s="7">
        <v>583464</v>
      </c>
      <c r="C5551" s="31" t="s">
        <v>50</v>
      </c>
      <c r="D5551" s="9">
        <v>32</v>
      </c>
      <c r="E5551" s="7">
        <v>334.35471000000001</v>
      </c>
      <c r="F5551" s="7">
        <v>64.702730000000003</v>
      </c>
      <c r="G5551" s="7">
        <v>57.078499999999998</v>
      </c>
      <c r="H5551" s="7">
        <v>1.07656</v>
      </c>
      <c r="I5551" s="7">
        <v>6.5476700000000001</v>
      </c>
      <c r="J5551" s="7">
        <v>64.530839999999998</v>
      </c>
      <c r="K5551" s="7">
        <v>64.530839999999998</v>
      </c>
      <c r="L5551" s="7">
        <v>0</v>
      </c>
      <c r="M5551" s="7">
        <v>127.935</v>
      </c>
      <c r="N5551" s="7">
        <v>23.243780000000001</v>
      </c>
      <c r="O5551" s="7">
        <v>0</v>
      </c>
      <c r="P5551" s="7">
        <v>22.35</v>
      </c>
      <c r="Q5551" s="7">
        <v>0.89378000000000002</v>
      </c>
      <c r="R5551" s="7">
        <v>0</v>
      </c>
      <c r="S5551" s="7">
        <v>53.942360000000001</v>
      </c>
      <c r="T5551" s="9">
        <v>0</v>
      </c>
      <c r="U5551" s="20">
        <v>311.11093</v>
      </c>
      <c r="V5551" s="24">
        <v>376.82646</v>
      </c>
      <c r="W5551" s="7">
        <v>72.079179999999994</v>
      </c>
      <c r="X5551" s="7">
        <v>64.350909999999999</v>
      </c>
      <c r="Y5551" s="7">
        <v>1.0619099999999999</v>
      </c>
      <c r="Z5551" s="7">
        <v>6.6663600000000001</v>
      </c>
      <c r="AA5551" s="7">
        <v>72.038719999999998</v>
      </c>
      <c r="AB5551" s="7">
        <v>72.038719999999998</v>
      </c>
      <c r="AC5551" s="7">
        <v>0</v>
      </c>
      <c r="AD5551" s="7">
        <v>154.93683999999999</v>
      </c>
      <c r="AE5551" s="7">
        <v>25.96433</v>
      </c>
      <c r="AF5551" s="7">
        <v>0</v>
      </c>
      <c r="AG5551" s="7">
        <v>24.45</v>
      </c>
      <c r="AH5551" s="7">
        <v>1.51433</v>
      </c>
      <c r="AI5551" s="7">
        <v>0</v>
      </c>
      <c r="AJ5551" s="7">
        <v>51.807389999999998</v>
      </c>
      <c r="AK5551" s="7">
        <v>0</v>
      </c>
      <c r="AL5551" s="13">
        <v>350.86212999999998</v>
      </c>
      <c r="AM5551" s="34">
        <f t="shared" si="172"/>
        <v>39.751199999999983</v>
      </c>
      <c r="AN5551" s="36">
        <f t="shared" si="173"/>
        <v>12.777178866714834</v>
      </c>
    </row>
    <row r="5552" spans="1:40" s="8" customFormat="1" x14ac:dyDescent="0.35">
      <c r="A5552" s="20">
        <v>578029</v>
      </c>
      <c r="B5552" s="7">
        <v>872083</v>
      </c>
      <c r="C5552" s="31" t="s">
        <v>1306</v>
      </c>
      <c r="D5552" s="9">
        <v>341</v>
      </c>
      <c r="E5552" s="7">
        <v>3563.55753</v>
      </c>
      <c r="F5552" s="7">
        <v>742.19226000000003</v>
      </c>
      <c r="G5552" s="7">
        <v>587.77054999999996</v>
      </c>
      <c r="H5552" s="7">
        <v>89.778819999999996</v>
      </c>
      <c r="I5552" s="7">
        <v>64.642889999999994</v>
      </c>
      <c r="J5552" s="7">
        <v>634.74329999999998</v>
      </c>
      <c r="K5552" s="7">
        <v>634.74329999999998</v>
      </c>
      <c r="L5552" s="7">
        <v>0</v>
      </c>
      <c r="M5552" s="7">
        <v>1280.9110000000001</v>
      </c>
      <c r="N5552" s="7">
        <v>307.04084999999998</v>
      </c>
      <c r="O5552" s="7">
        <v>86.227999999999994</v>
      </c>
      <c r="P5552" s="7">
        <v>209.40600000000001</v>
      </c>
      <c r="Q5552" s="7">
        <v>8.8568499999999997</v>
      </c>
      <c r="R5552" s="7">
        <v>2.5499999999999998</v>
      </c>
      <c r="S5552" s="7">
        <v>598.67012</v>
      </c>
      <c r="T5552" s="9">
        <v>0</v>
      </c>
      <c r="U5552" s="20">
        <v>3256.5166799999997</v>
      </c>
      <c r="V5552" s="24">
        <v>3961.3387400000001</v>
      </c>
      <c r="W5552" s="7">
        <v>883.28948000000003</v>
      </c>
      <c r="X5552" s="7">
        <v>734.99923000000001</v>
      </c>
      <c r="Y5552" s="7">
        <v>72.443209999999993</v>
      </c>
      <c r="Z5552" s="7">
        <v>75.847040000000007</v>
      </c>
      <c r="AA5552" s="7">
        <v>736.94474000000002</v>
      </c>
      <c r="AB5552" s="7">
        <v>736.94474000000002</v>
      </c>
      <c r="AC5552" s="7">
        <v>0</v>
      </c>
      <c r="AD5552" s="7">
        <v>1501.21993</v>
      </c>
      <c r="AE5552" s="7">
        <v>288.97777000000002</v>
      </c>
      <c r="AF5552" s="7">
        <v>28.349</v>
      </c>
      <c r="AG5552" s="7">
        <v>242.714</v>
      </c>
      <c r="AH5552" s="7">
        <v>15.564769999999999</v>
      </c>
      <c r="AI5552" s="7">
        <v>2.35</v>
      </c>
      <c r="AJ5552" s="7">
        <v>550.90682000000004</v>
      </c>
      <c r="AK5552" s="7">
        <v>0</v>
      </c>
      <c r="AL5552" s="13">
        <v>3672.3609700000002</v>
      </c>
      <c r="AM5552" s="34">
        <f t="shared" si="172"/>
        <v>415.84429000000046</v>
      </c>
      <c r="AN5552" s="36">
        <f t="shared" si="173"/>
        <v>12.769604177184817</v>
      </c>
    </row>
    <row r="5553" spans="1:40" x14ac:dyDescent="0.35">
      <c r="A5553" s="20">
        <v>553859</v>
      </c>
      <c r="B5553" s="7">
        <v>572616</v>
      </c>
      <c r="C5553" s="31" t="s">
        <v>2603</v>
      </c>
      <c r="D5553" s="9">
        <v>114</v>
      </c>
      <c r="E5553" s="7">
        <v>2062.5639000000001</v>
      </c>
      <c r="F5553" s="7">
        <v>223.57237000000001</v>
      </c>
      <c r="G5553" s="7">
        <v>199.07026999999999</v>
      </c>
      <c r="H5553" s="7">
        <v>3.3371300000000002</v>
      </c>
      <c r="I5553" s="7">
        <v>21.16497</v>
      </c>
      <c r="J5553" s="7">
        <v>290.08283</v>
      </c>
      <c r="K5553" s="7">
        <v>207.05283</v>
      </c>
      <c r="L5553" s="7">
        <v>83.03</v>
      </c>
      <c r="M5553" s="7">
        <v>375.98200000000003</v>
      </c>
      <c r="N5553" s="7">
        <v>1062.48477</v>
      </c>
      <c r="O5553" s="7">
        <v>1004.635</v>
      </c>
      <c r="P5553" s="7">
        <v>54.695</v>
      </c>
      <c r="Q5553" s="7">
        <v>2.9047700000000001</v>
      </c>
      <c r="R5553" s="7">
        <v>0.25</v>
      </c>
      <c r="S5553" s="7">
        <v>110.44193</v>
      </c>
      <c r="T5553" s="9">
        <v>0</v>
      </c>
      <c r="U5553" s="20">
        <v>917.04912999999999</v>
      </c>
      <c r="V5553" s="24">
        <v>2113.1320000000001</v>
      </c>
      <c r="W5553" s="7">
        <v>256.59622000000002</v>
      </c>
      <c r="X5553" s="7">
        <v>227.81397999999999</v>
      </c>
      <c r="Y5553" s="7">
        <v>6.1407100000000003</v>
      </c>
      <c r="Z5553" s="7">
        <v>22.641529999999999</v>
      </c>
      <c r="AA5553" s="7">
        <v>273.44161000000003</v>
      </c>
      <c r="AB5553" s="7">
        <v>206.56161</v>
      </c>
      <c r="AC5553" s="7">
        <v>66.88</v>
      </c>
      <c r="AD5553" s="7">
        <v>476.80237</v>
      </c>
      <c r="AE5553" s="7">
        <v>1012.22478</v>
      </c>
      <c r="AF5553" s="7">
        <v>955.22299999999996</v>
      </c>
      <c r="AG5553" s="7">
        <v>51.95</v>
      </c>
      <c r="AH5553" s="7">
        <v>5.0517799999999999</v>
      </c>
      <c r="AI5553" s="7">
        <v>0</v>
      </c>
      <c r="AJ5553" s="7">
        <v>94.067019999999999</v>
      </c>
      <c r="AK5553" s="7">
        <v>0</v>
      </c>
      <c r="AL5553" s="13">
        <v>1034.0272199999999</v>
      </c>
      <c r="AM5553" s="34">
        <f t="shared" si="172"/>
        <v>116.97808999999995</v>
      </c>
      <c r="AN5553" s="36">
        <f t="shared" si="173"/>
        <v>12.755923992861753</v>
      </c>
    </row>
    <row r="5554" spans="1:40" s="8" customFormat="1" x14ac:dyDescent="0.35">
      <c r="A5554" s="20">
        <v>562238</v>
      </c>
      <c r="B5554" s="7">
        <v>673081</v>
      </c>
      <c r="C5554" s="31" t="s">
        <v>1800</v>
      </c>
      <c r="D5554" s="9">
        <v>111</v>
      </c>
      <c r="E5554" s="7">
        <v>1129.97298</v>
      </c>
      <c r="F5554" s="7">
        <v>222.72884999999999</v>
      </c>
      <c r="G5554" s="7">
        <v>182.25556</v>
      </c>
      <c r="H5554" s="7">
        <v>18.928640000000001</v>
      </c>
      <c r="I5554" s="7">
        <v>21.544650000000001</v>
      </c>
      <c r="J5554" s="7">
        <v>211.68913000000001</v>
      </c>
      <c r="K5554" s="7">
        <v>211.68913000000001</v>
      </c>
      <c r="L5554" s="7">
        <v>0</v>
      </c>
      <c r="M5554" s="7">
        <v>427.01400000000001</v>
      </c>
      <c r="N5554" s="7">
        <v>64.831000000000003</v>
      </c>
      <c r="O5554" s="7">
        <v>0</v>
      </c>
      <c r="P5554" s="7">
        <v>61.88</v>
      </c>
      <c r="Q5554" s="7">
        <v>2.9510000000000001</v>
      </c>
      <c r="R5554" s="7">
        <v>0</v>
      </c>
      <c r="S5554" s="7">
        <v>203.71</v>
      </c>
      <c r="T5554" s="9">
        <v>0</v>
      </c>
      <c r="U5554" s="20">
        <v>1065.1419800000001</v>
      </c>
      <c r="V5554" s="24">
        <v>1273.7670700000001</v>
      </c>
      <c r="W5554" s="7">
        <v>253.21724</v>
      </c>
      <c r="X5554" s="7">
        <v>222.50048000000001</v>
      </c>
      <c r="Y5554" s="7">
        <v>5.9248599999999998</v>
      </c>
      <c r="Z5554" s="7">
        <v>24.791899999999998</v>
      </c>
      <c r="AA5554" s="7">
        <v>241.27932000000001</v>
      </c>
      <c r="AB5554" s="7">
        <v>241.27932000000001</v>
      </c>
      <c r="AC5554" s="7">
        <v>0</v>
      </c>
      <c r="AD5554" s="7">
        <v>513.77372000000003</v>
      </c>
      <c r="AE5554" s="7">
        <v>72.757869999999997</v>
      </c>
      <c r="AF5554" s="7">
        <v>0</v>
      </c>
      <c r="AG5554" s="7">
        <v>67.325000000000003</v>
      </c>
      <c r="AH5554" s="7">
        <v>5.0828699999999998</v>
      </c>
      <c r="AI5554" s="7">
        <v>0.35</v>
      </c>
      <c r="AJ5554" s="7">
        <v>192.73892000000001</v>
      </c>
      <c r="AK5554" s="7">
        <v>0</v>
      </c>
      <c r="AL5554" s="13">
        <v>1201.0092</v>
      </c>
      <c r="AM5554" s="34">
        <f t="shared" si="172"/>
        <v>135.86721999999986</v>
      </c>
      <c r="AN5554" s="36">
        <f t="shared" si="173"/>
        <v>12.755784914232734</v>
      </c>
    </row>
    <row r="5555" spans="1:40" x14ac:dyDescent="0.35">
      <c r="A5555" s="20">
        <v>553701</v>
      </c>
      <c r="B5555" s="7">
        <v>60114525</v>
      </c>
      <c r="C5555" s="31" t="s">
        <v>1431</v>
      </c>
      <c r="D5555" s="9">
        <v>143</v>
      </c>
      <c r="E5555" s="7">
        <v>1528.3461299999999</v>
      </c>
      <c r="F5555" s="7">
        <v>352.4787</v>
      </c>
      <c r="G5555" s="7">
        <v>270.01411999999999</v>
      </c>
      <c r="H5555" s="7">
        <v>53.643540000000002</v>
      </c>
      <c r="I5555" s="7">
        <v>28.82104</v>
      </c>
      <c r="J5555" s="7">
        <v>283.00596999999999</v>
      </c>
      <c r="K5555" s="7">
        <v>283.00596999999999</v>
      </c>
      <c r="L5555" s="7">
        <v>0</v>
      </c>
      <c r="M5555" s="7">
        <v>484.30966999999998</v>
      </c>
      <c r="N5555" s="7">
        <v>69.411789999999996</v>
      </c>
      <c r="O5555" s="7">
        <v>58.162999999999997</v>
      </c>
      <c r="P5555" s="7">
        <v>7.05</v>
      </c>
      <c r="Q5555" s="7">
        <v>3.9487899999999998</v>
      </c>
      <c r="R5555" s="7">
        <v>0.25</v>
      </c>
      <c r="S5555" s="7">
        <v>339.14</v>
      </c>
      <c r="T5555" s="9">
        <v>0</v>
      </c>
      <c r="U5555" s="20">
        <v>1458.9343399999998</v>
      </c>
      <c r="V5555" s="24">
        <v>1726.2209499999999</v>
      </c>
      <c r="W5555" s="7">
        <v>465.82828000000001</v>
      </c>
      <c r="X5555" s="7">
        <v>418.35261000000003</v>
      </c>
      <c r="Y5555" s="7">
        <v>15.73686</v>
      </c>
      <c r="Z5555" s="7">
        <v>31.738810000000001</v>
      </c>
      <c r="AA5555" s="7">
        <v>282.98077000000001</v>
      </c>
      <c r="AB5555" s="7">
        <v>282.98077000000001</v>
      </c>
      <c r="AC5555" s="7">
        <v>0</v>
      </c>
      <c r="AD5555" s="7">
        <v>557.83834999999999</v>
      </c>
      <c r="AE5555" s="7">
        <v>81.210030000000003</v>
      </c>
      <c r="AF5555" s="7">
        <v>67.418000000000006</v>
      </c>
      <c r="AG5555" s="7">
        <v>6.95</v>
      </c>
      <c r="AH5555" s="7">
        <v>6.4920299999999997</v>
      </c>
      <c r="AI5555" s="7">
        <v>0.35</v>
      </c>
      <c r="AJ5555" s="7">
        <v>338.36351999999999</v>
      </c>
      <c r="AK5555" s="7">
        <v>0</v>
      </c>
      <c r="AL5555" s="13">
        <v>1645.0109200000002</v>
      </c>
      <c r="AM5555" s="34">
        <f t="shared" si="172"/>
        <v>186.07658000000038</v>
      </c>
      <c r="AN5555" s="36">
        <f t="shared" si="173"/>
        <v>12.754280634726868</v>
      </c>
    </row>
    <row r="5556" spans="1:40" s="8" customFormat="1" x14ac:dyDescent="0.35">
      <c r="A5556" s="20">
        <v>588296</v>
      </c>
      <c r="B5556" s="7">
        <v>287351</v>
      </c>
      <c r="C5556" s="31" t="s">
        <v>5127</v>
      </c>
      <c r="D5556" s="9">
        <v>28926</v>
      </c>
      <c r="E5556" s="7">
        <v>295320.38929000002</v>
      </c>
      <c r="F5556" s="7">
        <v>70709.025169999994</v>
      </c>
      <c r="G5556" s="7">
        <v>56950.247960000001</v>
      </c>
      <c r="H5556" s="7">
        <v>8121.3609100000003</v>
      </c>
      <c r="I5556" s="7">
        <v>5637.4162999999999</v>
      </c>
      <c r="J5556" s="7">
        <v>56092.682520000002</v>
      </c>
      <c r="K5556" s="7">
        <v>53602.35252</v>
      </c>
      <c r="L5556" s="7">
        <v>2490.33</v>
      </c>
      <c r="M5556" s="7">
        <v>111670.76</v>
      </c>
      <c r="N5556" s="7">
        <v>39576.554129999997</v>
      </c>
      <c r="O5556" s="7">
        <v>247.33199999999999</v>
      </c>
      <c r="P5556" s="7">
        <v>15668.018760000001</v>
      </c>
      <c r="Q5556" s="7">
        <v>14427.953369999999</v>
      </c>
      <c r="R5556" s="7">
        <v>9233.25</v>
      </c>
      <c r="S5556" s="7">
        <v>17271.367470000001</v>
      </c>
      <c r="T5556" s="9">
        <v>0</v>
      </c>
      <c r="U5556" s="20">
        <v>253253.50516</v>
      </c>
      <c r="V5556" s="24">
        <v>330655.41347999999</v>
      </c>
      <c r="W5556" s="7">
        <v>78171.455969999995</v>
      </c>
      <c r="X5556" s="7">
        <v>64475.515180000002</v>
      </c>
      <c r="Y5556" s="7">
        <v>7537.4184999999998</v>
      </c>
      <c r="Z5556" s="7">
        <v>6158.5222899999999</v>
      </c>
      <c r="AA5556" s="7">
        <v>62247.877139999997</v>
      </c>
      <c r="AB5556" s="7">
        <v>60210.887139999999</v>
      </c>
      <c r="AC5556" s="7">
        <v>2036.99</v>
      </c>
      <c r="AD5556" s="7">
        <v>129181.19316</v>
      </c>
      <c r="AE5556" s="7">
        <v>43081.651189999997</v>
      </c>
      <c r="AF5556" s="7">
        <v>57.085999999999999</v>
      </c>
      <c r="AG5556" s="7">
        <v>15106.675440000001</v>
      </c>
      <c r="AH5556" s="7">
        <v>17133.93475</v>
      </c>
      <c r="AI5556" s="7">
        <v>10783.955</v>
      </c>
      <c r="AJ5556" s="7">
        <v>17973.23602</v>
      </c>
      <c r="AK5556" s="7">
        <v>0</v>
      </c>
      <c r="AL5556" s="13">
        <v>285536.77228999999</v>
      </c>
      <c r="AM5556" s="34">
        <f t="shared" si="172"/>
        <v>32283.267129999993</v>
      </c>
      <c r="AN5556" s="36">
        <f t="shared" si="173"/>
        <v>12.747411772091411</v>
      </c>
    </row>
    <row r="5557" spans="1:40" x14ac:dyDescent="0.35">
      <c r="A5557" s="20">
        <v>575771</v>
      </c>
      <c r="B5557" s="7">
        <v>580481</v>
      </c>
      <c r="C5557" s="31" t="s">
        <v>2736</v>
      </c>
      <c r="D5557" s="9">
        <v>432</v>
      </c>
      <c r="E5557" s="7">
        <v>4152.74046</v>
      </c>
      <c r="F5557" s="7">
        <v>750.03425000000004</v>
      </c>
      <c r="G5557" s="7">
        <v>656.56032000000005</v>
      </c>
      <c r="H5557" s="7">
        <v>20.96161</v>
      </c>
      <c r="I5557" s="7">
        <v>72.512320000000003</v>
      </c>
      <c r="J5557" s="7">
        <v>950.89009999999996</v>
      </c>
      <c r="K5557" s="7">
        <v>710.73009999999999</v>
      </c>
      <c r="L5557" s="7">
        <v>240.16</v>
      </c>
      <c r="M5557" s="7">
        <v>1351.61032</v>
      </c>
      <c r="N5557" s="7">
        <v>249.57469</v>
      </c>
      <c r="O5557" s="7">
        <v>0.72099999999999997</v>
      </c>
      <c r="P5557" s="7">
        <v>234.61044000000001</v>
      </c>
      <c r="Q5557" s="7">
        <v>9.9432500000000008</v>
      </c>
      <c r="R5557" s="7">
        <v>4.3</v>
      </c>
      <c r="S5557" s="7">
        <v>850.63109999999995</v>
      </c>
      <c r="T5557" s="9">
        <v>0</v>
      </c>
      <c r="U5557" s="20">
        <v>3663.0057700000002</v>
      </c>
      <c r="V5557" s="24">
        <v>4763.1436000000003</v>
      </c>
      <c r="W5557" s="7">
        <v>899.48402999999996</v>
      </c>
      <c r="X5557" s="7">
        <v>769.66197999999997</v>
      </c>
      <c r="Y5557" s="7">
        <v>44.02787</v>
      </c>
      <c r="Z5557" s="7">
        <v>85.794179999999997</v>
      </c>
      <c r="AA5557" s="7">
        <v>1128.8990100000001</v>
      </c>
      <c r="AB5557" s="7">
        <v>833.06901000000005</v>
      </c>
      <c r="AC5557" s="7">
        <v>295.83</v>
      </c>
      <c r="AD5557" s="7">
        <v>1676.07347</v>
      </c>
      <c r="AE5557" s="7">
        <v>338.01661000000001</v>
      </c>
      <c r="AF5557" s="7">
        <v>0.58699999999999997</v>
      </c>
      <c r="AG5557" s="7">
        <v>312.59699999999998</v>
      </c>
      <c r="AH5557" s="7">
        <v>17.61261</v>
      </c>
      <c r="AI5557" s="7">
        <v>7.22</v>
      </c>
      <c r="AJ5557" s="7">
        <v>720.67048</v>
      </c>
      <c r="AK5557" s="7">
        <v>0</v>
      </c>
      <c r="AL5557" s="13">
        <v>4129.2969899999998</v>
      </c>
      <c r="AM5557" s="34">
        <f t="shared" si="172"/>
        <v>466.29121999999961</v>
      </c>
      <c r="AN5557" s="36">
        <f t="shared" si="173"/>
        <v>12.72974298372452</v>
      </c>
    </row>
    <row r="5558" spans="1:40" s="8" customFormat="1" x14ac:dyDescent="0.35">
      <c r="A5558" s="20">
        <v>537063</v>
      </c>
      <c r="B5558" s="7">
        <v>476846</v>
      </c>
      <c r="C5558" s="31" t="s">
        <v>402</v>
      </c>
      <c r="D5558" s="9">
        <v>56</v>
      </c>
      <c r="E5558" s="7">
        <v>705.14079000000004</v>
      </c>
      <c r="F5558" s="7">
        <v>141.38461000000001</v>
      </c>
      <c r="G5558" s="7">
        <v>121.95912</v>
      </c>
      <c r="H5558" s="7">
        <v>6.0853200000000003</v>
      </c>
      <c r="I5558" s="7">
        <v>13.340170000000001</v>
      </c>
      <c r="J5558" s="7">
        <v>130.65069</v>
      </c>
      <c r="K5558" s="7">
        <v>130.65069</v>
      </c>
      <c r="L5558" s="7">
        <v>0</v>
      </c>
      <c r="M5558" s="7">
        <v>264.08199999999999</v>
      </c>
      <c r="N5558" s="7">
        <v>23.069929999999999</v>
      </c>
      <c r="O5558" s="7">
        <v>20</v>
      </c>
      <c r="P5558" s="7">
        <v>1.1399999999999999</v>
      </c>
      <c r="Q5558" s="7">
        <v>1.8299300000000001</v>
      </c>
      <c r="R5558" s="7">
        <v>0.1</v>
      </c>
      <c r="S5558" s="7">
        <v>145.95356000000001</v>
      </c>
      <c r="T5558" s="9">
        <v>0</v>
      </c>
      <c r="U5558" s="20">
        <v>682.07086000000004</v>
      </c>
      <c r="V5558" s="24">
        <v>801.83285000000001</v>
      </c>
      <c r="W5558" s="7">
        <v>174.07284000000001</v>
      </c>
      <c r="X5558" s="7">
        <v>144.40132</v>
      </c>
      <c r="Y5558" s="7">
        <v>14.61022</v>
      </c>
      <c r="Z5558" s="7">
        <v>15.061299999999999</v>
      </c>
      <c r="AA5558" s="7">
        <v>146.83493999999999</v>
      </c>
      <c r="AB5558" s="7">
        <v>146.83493999999999</v>
      </c>
      <c r="AC5558" s="7">
        <v>0</v>
      </c>
      <c r="AD5558" s="7">
        <v>315.70303000000001</v>
      </c>
      <c r="AE5558" s="7">
        <v>32.978549999999998</v>
      </c>
      <c r="AF5558" s="7">
        <v>28.8</v>
      </c>
      <c r="AG5558" s="7">
        <v>1.0940000000000001</v>
      </c>
      <c r="AH5558" s="7">
        <v>3.0845500000000001</v>
      </c>
      <c r="AI5558" s="7">
        <v>0</v>
      </c>
      <c r="AJ5558" s="7">
        <v>132.24349000000001</v>
      </c>
      <c r="AK5558" s="7">
        <v>0</v>
      </c>
      <c r="AL5558" s="13">
        <v>768.85429999999997</v>
      </c>
      <c r="AM5558" s="34">
        <f t="shared" si="172"/>
        <v>86.783439999999928</v>
      </c>
      <c r="AN5558" s="36">
        <f t="shared" si="173"/>
        <v>12.723522597050973</v>
      </c>
    </row>
    <row r="5559" spans="1:40" x14ac:dyDescent="0.35">
      <c r="A5559" s="21">
        <v>550591</v>
      </c>
      <c r="B5559" s="1">
        <v>377571</v>
      </c>
      <c r="C5559" s="30" t="s">
        <v>4890</v>
      </c>
      <c r="D5559" s="10">
        <v>76</v>
      </c>
      <c r="E5559" s="1">
        <v>784.36977000000002</v>
      </c>
      <c r="F5559" s="1">
        <v>148.12908999999999</v>
      </c>
      <c r="G5559" s="1">
        <v>129.85411999999999</v>
      </c>
      <c r="H5559" s="1">
        <v>3.46651</v>
      </c>
      <c r="I5559" s="1">
        <v>14.80846</v>
      </c>
      <c r="J5559" s="1">
        <v>132.20053999999999</v>
      </c>
      <c r="K5559" s="1">
        <v>132.20053999999999</v>
      </c>
      <c r="L5559" s="1">
        <v>0</v>
      </c>
      <c r="M5559" s="1">
        <v>292.31400000000002</v>
      </c>
      <c r="N5559" s="1">
        <v>10.38026</v>
      </c>
      <c r="O5559" s="1">
        <v>0</v>
      </c>
      <c r="P5559" s="1">
        <v>8.35</v>
      </c>
      <c r="Q5559" s="1">
        <v>2.0302600000000002</v>
      </c>
      <c r="R5559" s="1">
        <v>0</v>
      </c>
      <c r="S5559" s="1">
        <v>201.34587999999999</v>
      </c>
      <c r="T5559" s="10">
        <v>0</v>
      </c>
      <c r="U5559" s="21">
        <v>773.98951</v>
      </c>
      <c r="V5559" s="3">
        <v>884.12219000000005</v>
      </c>
      <c r="W5559" s="1">
        <v>158.49847</v>
      </c>
      <c r="X5559" s="1">
        <v>139.50775999999999</v>
      </c>
      <c r="Y5559" s="1">
        <v>3.2243499999999998</v>
      </c>
      <c r="Z5559" s="1">
        <v>15.766360000000001</v>
      </c>
      <c r="AA5559" s="1">
        <v>162.80486999999999</v>
      </c>
      <c r="AB5559" s="1">
        <v>162.80486999999999</v>
      </c>
      <c r="AC5559" s="1">
        <v>0</v>
      </c>
      <c r="AD5559" s="1">
        <v>350.024</v>
      </c>
      <c r="AE5559" s="1">
        <v>11.7697</v>
      </c>
      <c r="AF5559" s="1">
        <v>0</v>
      </c>
      <c r="AG5559" s="1">
        <v>8.35</v>
      </c>
      <c r="AH5559" s="1">
        <v>3.4197000000000002</v>
      </c>
      <c r="AI5559" s="1">
        <v>0</v>
      </c>
      <c r="AJ5559" s="1">
        <v>201.02515</v>
      </c>
      <c r="AK5559" s="1">
        <v>0</v>
      </c>
      <c r="AL5559" s="14">
        <v>872.35248999999999</v>
      </c>
      <c r="AM5559" s="34">
        <f t="shared" si="172"/>
        <v>98.362979999999993</v>
      </c>
      <c r="AN5559" s="36">
        <f t="shared" si="173"/>
        <v>12.7085675876925</v>
      </c>
    </row>
    <row r="5560" spans="1:40" s="8" customFormat="1" x14ac:dyDescent="0.35">
      <c r="A5560" s="21">
        <v>586366</v>
      </c>
      <c r="B5560" s="1">
        <v>544710</v>
      </c>
      <c r="C5560" s="30" t="s">
        <v>977</v>
      </c>
      <c r="D5560" s="10">
        <v>190</v>
      </c>
      <c r="E5560" s="1">
        <v>1610.59871</v>
      </c>
      <c r="F5560" s="1">
        <v>359.06686000000002</v>
      </c>
      <c r="G5560" s="1">
        <v>306.36935</v>
      </c>
      <c r="H5560" s="1">
        <v>18.305630000000001</v>
      </c>
      <c r="I5560" s="1">
        <v>34.39188</v>
      </c>
      <c r="J5560" s="1">
        <v>344.08703000000003</v>
      </c>
      <c r="K5560" s="1">
        <v>338.38702999999998</v>
      </c>
      <c r="L5560" s="1">
        <v>5.7</v>
      </c>
      <c r="M5560" s="1">
        <v>646.78599999999994</v>
      </c>
      <c r="N5560" s="1">
        <v>94.789730000000006</v>
      </c>
      <c r="O5560" s="1">
        <v>4.5</v>
      </c>
      <c r="P5560" s="1">
        <v>83.302000000000007</v>
      </c>
      <c r="Q5560" s="1">
        <v>4.7077299999999997</v>
      </c>
      <c r="R5560" s="1">
        <v>2.2799999999999998</v>
      </c>
      <c r="S5560" s="1">
        <v>165.86909</v>
      </c>
      <c r="T5560" s="10">
        <v>0</v>
      </c>
      <c r="U5560" s="21">
        <v>1510.1089799999997</v>
      </c>
      <c r="V5560" s="3">
        <v>1837.5328</v>
      </c>
      <c r="W5560" s="1">
        <v>408.42182000000003</v>
      </c>
      <c r="X5560" s="1">
        <v>364.33762000000002</v>
      </c>
      <c r="Y5560" s="1">
        <v>5.5269199999999996</v>
      </c>
      <c r="Z5560" s="1">
        <v>38.557279999999999</v>
      </c>
      <c r="AA5560" s="1">
        <v>295.75382999999999</v>
      </c>
      <c r="AB5560" s="1">
        <v>266.11383000000001</v>
      </c>
      <c r="AC5560" s="1">
        <v>29.64</v>
      </c>
      <c r="AD5560" s="1">
        <v>866.54935999999998</v>
      </c>
      <c r="AE5560" s="1">
        <v>105.97852</v>
      </c>
      <c r="AF5560" s="1">
        <v>4.5</v>
      </c>
      <c r="AG5560" s="1">
        <v>91.953999999999994</v>
      </c>
      <c r="AH5560" s="1">
        <v>7.89452</v>
      </c>
      <c r="AI5560" s="1">
        <v>1.63</v>
      </c>
      <c r="AJ5560" s="1">
        <v>160.82927000000001</v>
      </c>
      <c r="AK5560" s="1">
        <v>0</v>
      </c>
      <c r="AL5560" s="14">
        <v>1701.91428</v>
      </c>
      <c r="AM5560" s="34">
        <f t="shared" si="172"/>
        <v>191.80530000000022</v>
      </c>
      <c r="AN5560" s="36">
        <f t="shared" si="173"/>
        <v>12.701421059028476</v>
      </c>
    </row>
    <row r="5561" spans="1:40" x14ac:dyDescent="0.35">
      <c r="A5561" s="21">
        <v>597821</v>
      </c>
      <c r="B5561" s="1">
        <v>296341</v>
      </c>
      <c r="C5561" s="30" t="s">
        <v>1789</v>
      </c>
      <c r="D5561" s="10">
        <v>409</v>
      </c>
      <c r="E5561" s="1">
        <v>3856.83223</v>
      </c>
      <c r="F5561" s="1">
        <v>787.82821999999999</v>
      </c>
      <c r="G5561" s="1">
        <v>700.27257999999995</v>
      </c>
      <c r="H5561" s="1">
        <v>12.133699999999999</v>
      </c>
      <c r="I5561" s="1">
        <v>75.421940000000006</v>
      </c>
      <c r="J5561" s="1">
        <v>858.28719999999998</v>
      </c>
      <c r="K5561" s="1">
        <v>742.00720000000001</v>
      </c>
      <c r="L5561" s="1">
        <v>116.28</v>
      </c>
      <c r="M5561" s="1">
        <v>1364.0820000000001</v>
      </c>
      <c r="N5561" s="1">
        <v>267.35165000000001</v>
      </c>
      <c r="O5561" s="1">
        <v>8.0000000000000002E-3</v>
      </c>
      <c r="P5561" s="1">
        <v>256.41899999999998</v>
      </c>
      <c r="Q5561" s="1">
        <v>10.32465</v>
      </c>
      <c r="R5561" s="1">
        <v>0.6</v>
      </c>
      <c r="S5561" s="1">
        <v>579.28315999999995</v>
      </c>
      <c r="T5561" s="10">
        <v>0</v>
      </c>
      <c r="U5561" s="21">
        <v>3473.2005799999997</v>
      </c>
      <c r="V5561" s="3">
        <v>4224.6519900000003</v>
      </c>
      <c r="W5561" s="1">
        <v>918.44579999999996</v>
      </c>
      <c r="X5561" s="1">
        <v>809.72676000000001</v>
      </c>
      <c r="Y5561" s="1">
        <v>21.183979999999998</v>
      </c>
      <c r="Z5561" s="1">
        <v>87.535060000000001</v>
      </c>
      <c r="AA5561" s="1">
        <v>912.97589000000005</v>
      </c>
      <c r="AB5561" s="1">
        <v>851.22589000000005</v>
      </c>
      <c r="AC5561" s="1">
        <v>61.75</v>
      </c>
      <c r="AD5561" s="1">
        <v>1723.6884700000001</v>
      </c>
      <c r="AE5561" s="1">
        <v>248.56380999999999</v>
      </c>
      <c r="AF5561" s="1">
        <v>8.9999999999999993E-3</v>
      </c>
      <c r="AG5561" s="1">
        <v>229.65049999999999</v>
      </c>
      <c r="AH5561" s="1">
        <v>17.95431</v>
      </c>
      <c r="AI5561" s="1">
        <v>0.95</v>
      </c>
      <c r="AJ5561" s="1">
        <v>420.97802000000001</v>
      </c>
      <c r="AK5561" s="1">
        <v>0</v>
      </c>
      <c r="AL5561" s="14">
        <v>3914.3381800000002</v>
      </c>
      <c r="AM5561" s="34">
        <f t="shared" si="172"/>
        <v>441.13760000000048</v>
      </c>
      <c r="AN5561" s="36">
        <f t="shared" si="173"/>
        <v>12.701184104950272</v>
      </c>
    </row>
    <row r="5562" spans="1:40" s="8" customFormat="1" x14ac:dyDescent="0.35">
      <c r="A5562" s="20">
        <v>539511</v>
      </c>
      <c r="B5562" s="7">
        <v>241504</v>
      </c>
      <c r="C5562" s="31" t="s">
        <v>4107</v>
      </c>
      <c r="D5562" s="9">
        <v>649</v>
      </c>
      <c r="E5562" s="7">
        <v>5247.43444</v>
      </c>
      <c r="F5562" s="7">
        <v>1186.40717</v>
      </c>
      <c r="G5562" s="7">
        <v>885.14417000000003</v>
      </c>
      <c r="H5562" s="7">
        <v>195.39530999999999</v>
      </c>
      <c r="I5562" s="7">
        <v>105.86769</v>
      </c>
      <c r="J5562" s="7">
        <v>909.44644000000005</v>
      </c>
      <c r="K5562" s="7">
        <v>909.44644000000005</v>
      </c>
      <c r="L5562" s="7">
        <v>0</v>
      </c>
      <c r="M5562" s="7">
        <v>2097.8538699999999</v>
      </c>
      <c r="N5562" s="7">
        <v>486.52758999999998</v>
      </c>
      <c r="O5562" s="7">
        <v>434.05</v>
      </c>
      <c r="P5562" s="7">
        <v>23.398</v>
      </c>
      <c r="Q5562" s="7">
        <v>22.769590000000001</v>
      </c>
      <c r="R5562" s="7">
        <v>6.31</v>
      </c>
      <c r="S5562" s="7">
        <v>567.19937000000004</v>
      </c>
      <c r="T5562" s="9">
        <v>0</v>
      </c>
      <c r="U5562" s="20">
        <v>4760.9068500000003</v>
      </c>
      <c r="V5562" s="24">
        <v>5902.0295299999998</v>
      </c>
      <c r="W5562" s="7">
        <v>1178.2399</v>
      </c>
      <c r="X5562" s="7">
        <v>1031.1587400000001</v>
      </c>
      <c r="Y5562" s="7">
        <v>22.675249999999998</v>
      </c>
      <c r="Z5562" s="7">
        <v>124.40591000000001</v>
      </c>
      <c r="AA5562" s="7">
        <v>1208.5946300000001</v>
      </c>
      <c r="AB5562" s="7">
        <v>1208.5946300000001</v>
      </c>
      <c r="AC5562" s="7">
        <v>0</v>
      </c>
      <c r="AD5562" s="7">
        <v>2410.8197300000002</v>
      </c>
      <c r="AE5562" s="7">
        <v>536.72663</v>
      </c>
      <c r="AF5562" s="7">
        <v>482.65300000000002</v>
      </c>
      <c r="AG5562" s="7">
        <v>22.731999999999999</v>
      </c>
      <c r="AH5562" s="7">
        <v>25.53163</v>
      </c>
      <c r="AI5562" s="7">
        <v>5.81</v>
      </c>
      <c r="AJ5562" s="7">
        <v>567.64864</v>
      </c>
      <c r="AK5562" s="7">
        <v>0</v>
      </c>
      <c r="AL5562" s="13">
        <v>5365.3029000000006</v>
      </c>
      <c r="AM5562" s="34">
        <f t="shared" si="172"/>
        <v>604.39605000000029</v>
      </c>
      <c r="AN5562" s="36">
        <f t="shared" si="173"/>
        <v>12.694977428512388</v>
      </c>
    </row>
    <row r="5563" spans="1:40" x14ac:dyDescent="0.35">
      <c r="A5563" s="20">
        <v>597198</v>
      </c>
      <c r="B5563" s="7">
        <v>295868</v>
      </c>
      <c r="C5563" s="31" t="s">
        <v>1950</v>
      </c>
      <c r="D5563" s="9">
        <v>245</v>
      </c>
      <c r="E5563" s="7">
        <v>3530.3721099999998</v>
      </c>
      <c r="F5563" s="7">
        <v>631.05933000000005</v>
      </c>
      <c r="G5563" s="7">
        <v>549.78558999999996</v>
      </c>
      <c r="H5563" s="7">
        <v>19.91874</v>
      </c>
      <c r="I5563" s="7">
        <v>61.354999999999997</v>
      </c>
      <c r="J5563" s="7">
        <v>895.23541999999998</v>
      </c>
      <c r="K5563" s="7">
        <v>747.79542000000004</v>
      </c>
      <c r="L5563" s="7">
        <v>147.44</v>
      </c>
      <c r="M5563" s="7">
        <v>1290.4770000000001</v>
      </c>
      <c r="N5563" s="7">
        <v>181.80171999999999</v>
      </c>
      <c r="O5563" s="7">
        <v>132.911</v>
      </c>
      <c r="P5563" s="7">
        <v>5.2</v>
      </c>
      <c r="Q5563" s="7">
        <v>46.54072</v>
      </c>
      <c r="R5563" s="7">
        <v>-2.85</v>
      </c>
      <c r="S5563" s="7">
        <v>531.79863999999998</v>
      </c>
      <c r="T5563" s="9">
        <v>0</v>
      </c>
      <c r="U5563" s="20">
        <v>3201.1303900000003</v>
      </c>
      <c r="V5563" s="24">
        <v>4026.2709</v>
      </c>
      <c r="W5563" s="7">
        <v>787.67336</v>
      </c>
      <c r="X5563" s="7">
        <v>707.76122999999995</v>
      </c>
      <c r="Y5563" s="7">
        <v>10.418100000000001</v>
      </c>
      <c r="Z5563" s="7">
        <v>69.494029999999995</v>
      </c>
      <c r="AA5563" s="7">
        <v>845.38888999999995</v>
      </c>
      <c r="AB5563" s="7">
        <v>700.79889000000003</v>
      </c>
      <c r="AC5563" s="7">
        <v>144.59</v>
      </c>
      <c r="AD5563" s="7">
        <v>1475.89264</v>
      </c>
      <c r="AE5563" s="7">
        <v>274.25189</v>
      </c>
      <c r="AF5563" s="7">
        <v>176.631</v>
      </c>
      <c r="AG5563" s="7">
        <v>6.2</v>
      </c>
      <c r="AH5563" s="7">
        <v>76.270889999999994</v>
      </c>
      <c r="AI5563" s="7">
        <v>15.15</v>
      </c>
      <c r="AJ5563" s="7">
        <v>643.06412</v>
      </c>
      <c r="AK5563" s="7">
        <v>0</v>
      </c>
      <c r="AL5563" s="13">
        <v>3607.4290099999998</v>
      </c>
      <c r="AM5563" s="34">
        <f t="shared" si="172"/>
        <v>406.29861999999957</v>
      </c>
      <c r="AN5563" s="36">
        <f t="shared" si="173"/>
        <v>12.692348342611538</v>
      </c>
    </row>
    <row r="5564" spans="1:40" s="8" customFormat="1" x14ac:dyDescent="0.35">
      <c r="A5564" s="21">
        <v>591521</v>
      </c>
      <c r="B5564" s="1">
        <v>378526</v>
      </c>
      <c r="C5564" s="30" t="s">
        <v>4266</v>
      </c>
      <c r="D5564" s="10">
        <v>77</v>
      </c>
      <c r="E5564" s="1">
        <v>885.59600999999998</v>
      </c>
      <c r="F5564" s="1">
        <v>157.50628</v>
      </c>
      <c r="G5564" s="1">
        <v>136.35616999999999</v>
      </c>
      <c r="H5564" s="1">
        <v>6.0482899999999997</v>
      </c>
      <c r="I5564" s="1">
        <v>15.10182</v>
      </c>
      <c r="J5564" s="1">
        <v>161.64295999999999</v>
      </c>
      <c r="K5564" s="1">
        <v>148.34296000000001</v>
      </c>
      <c r="L5564" s="1">
        <v>13.3</v>
      </c>
      <c r="M5564" s="1">
        <v>281.75900000000001</v>
      </c>
      <c r="N5564" s="1">
        <v>52.65878</v>
      </c>
      <c r="O5564" s="1">
        <v>0</v>
      </c>
      <c r="P5564" s="1">
        <v>42.4</v>
      </c>
      <c r="Q5564" s="1">
        <v>2.0687799999999998</v>
      </c>
      <c r="R5564" s="1">
        <v>8.19</v>
      </c>
      <c r="S5564" s="1">
        <v>232.02898999999999</v>
      </c>
      <c r="T5564" s="10">
        <v>0</v>
      </c>
      <c r="U5564" s="21">
        <v>819.63723000000005</v>
      </c>
      <c r="V5564" s="3">
        <v>1018.02653</v>
      </c>
      <c r="W5564" s="1">
        <v>152.8295</v>
      </c>
      <c r="X5564" s="1">
        <v>132.38628</v>
      </c>
      <c r="Y5564" s="1">
        <v>2.9806599999999999</v>
      </c>
      <c r="Z5564" s="1">
        <v>17.46256</v>
      </c>
      <c r="AA5564" s="1">
        <v>197.80636999999999</v>
      </c>
      <c r="AB5564" s="1">
        <v>169.87637000000001</v>
      </c>
      <c r="AC5564" s="1">
        <v>27.93</v>
      </c>
      <c r="AD5564" s="1">
        <v>365.84082999999998</v>
      </c>
      <c r="AE5564" s="1">
        <v>66.470950000000002</v>
      </c>
      <c r="AF5564" s="1">
        <v>0</v>
      </c>
      <c r="AG5564" s="1">
        <v>39.299999999999997</v>
      </c>
      <c r="AH5564" s="1">
        <v>3.5809500000000001</v>
      </c>
      <c r="AI5564" s="1">
        <v>23.59</v>
      </c>
      <c r="AJ5564" s="1">
        <v>235.07888</v>
      </c>
      <c r="AK5564" s="1">
        <v>0</v>
      </c>
      <c r="AL5564" s="14">
        <v>923.62558000000001</v>
      </c>
      <c r="AM5564" s="34">
        <f t="shared" si="172"/>
        <v>103.98834999999997</v>
      </c>
      <c r="AN5564" s="36">
        <f t="shared" si="173"/>
        <v>12.687118909910907</v>
      </c>
    </row>
    <row r="5565" spans="1:40" x14ac:dyDescent="0.35">
      <c r="A5565" s="20">
        <v>560278</v>
      </c>
      <c r="B5565" s="7">
        <v>46687718</v>
      </c>
      <c r="C5565" s="31" t="s">
        <v>455</v>
      </c>
      <c r="D5565" s="9">
        <v>219</v>
      </c>
      <c r="E5565" s="7">
        <v>1887.38462</v>
      </c>
      <c r="F5565" s="7">
        <v>498.59688999999997</v>
      </c>
      <c r="G5565" s="7">
        <v>294.70800000000003</v>
      </c>
      <c r="H5565" s="7">
        <v>170.42509999999999</v>
      </c>
      <c r="I5565" s="7">
        <v>33.463790000000003</v>
      </c>
      <c r="J5565" s="7">
        <v>418.91543000000001</v>
      </c>
      <c r="K5565" s="7">
        <v>328.66543000000001</v>
      </c>
      <c r="L5565" s="7">
        <v>90.25</v>
      </c>
      <c r="M5565" s="7">
        <v>663.14885000000004</v>
      </c>
      <c r="N5565" s="7">
        <v>74.835449999999994</v>
      </c>
      <c r="O5565" s="7">
        <v>63.371000000000002</v>
      </c>
      <c r="P5565" s="7">
        <v>5.68</v>
      </c>
      <c r="Q5565" s="7">
        <v>4.5844500000000004</v>
      </c>
      <c r="R5565" s="7">
        <v>1.2</v>
      </c>
      <c r="S5565" s="7">
        <v>231.88800000000001</v>
      </c>
      <c r="T5565" s="9">
        <v>0</v>
      </c>
      <c r="U5565" s="20">
        <v>1722.29917</v>
      </c>
      <c r="V5565" s="24">
        <v>2112.7129399999999</v>
      </c>
      <c r="W5565" s="7">
        <v>440.12988000000001</v>
      </c>
      <c r="X5565" s="7">
        <v>303.73450000000003</v>
      </c>
      <c r="Y5565" s="7">
        <v>95.442999999999998</v>
      </c>
      <c r="Z5565" s="7">
        <v>40.952379999999998</v>
      </c>
      <c r="AA5565" s="7">
        <v>488.18475000000001</v>
      </c>
      <c r="AB5565" s="7">
        <v>396.52274999999997</v>
      </c>
      <c r="AC5565" s="7">
        <v>91.662000000000006</v>
      </c>
      <c r="AD5565" s="7">
        <v>855.94874000000004</v>
      </c>
      <c r="AE5565" s="7">
        <v>80.260199999999998</v>
      </c>
      <c r="AF5565" s="7">
        <v>62.238999999999997</v>
      </c>
      <c r="AG5565" s="7">
        <v>6.2</v>
      </c>
      <c r="AH5565" s="7">
        <v>8.4212000000000007</v>
      </c>
      <c r="AI5565" s="7">
        <v>3.4</v>
      </c>
      <c r="AJ5565" s="7">
        <v>248.18937</v>
      </c>
      <c r="AK5565" s="7">
        <v>0</v>
      </c>
      <c r="AL5565" s="13">
        <v>1940.7907400000001</v>
      </c>
      <c r="AM5565" s="34">
        <f t="shared" si="172"/>
        <v>218.49157000000014</v>
      </c>
      <c r="AN5565" s="36">
        <f t="shared" si="173"/>
        <v>12.686040486218218</v>
      </c>
    </row>
    <row r="5566" spans="1:40" s="8" customFormat="1" x14ac:dyDescent="0.35">
      <c r="A5566" s="20">
        <v>530956</v>
      </c>
      <c r="B5566" s="7">
        <v>640379</v>
      </c>
      <c r="C5566" s="31" t="s">
        <v>3712</v>
      </c>
      <c r="D5566" s="9">
        <v>121</v>
      </c>
      <c r="E5566" s="7">
        <v>1465.4932799999999</v>
      </c>
      <c r="F5566" s="7">
        <v>265.17624000000001</v>
      </c>
      <c r="G5566" s="7">
        <v>235.99932999999999</v>
      </c>
      <c r="H5566" s="7">
        <v>4.2808400000000004</v>
      </c>
      <c r="I5566" s="7">
        <v>24.896070000000002</v>
      </c>
      <c r="J5566" s="7">
        <v>243.50478000000001</v>
      </c>
      <c r="K5566" s="7">
        <v>243.50478000000001</v>
      </c>
      <c r="L5566" s="7">
        <v>0</v>
      </c>
      <c r="M5566" s="7">
        <v>484.42698999999999</v>
      </c>
      <c r="N5566" s="7">
        <v>150.23319000000001</v>
      </c>
      <c r="O5566" s="7">
        <v>5.5439999999999996</v>
      </c>
      <c r="P5566" s="7">
        <v>109.08</v>
      </c>
      <c r="Q5566" s="7">
        <v>25.219190000000001</v>
      </c>
      <c r="R5566" s="7">
        <v>10.39</v>
      </c>
      <c r="S5566" s="7">
        <v>322.15208000000001</v>
      </c>
      <c r="T5566" s="9">
        <v>0</v>
      </c>
      <c r="U5566" s="20">
        <v>1315.26009</v>
      </c>
      <c r="V5566" s="24">
        <v>1746.91713</v>
      </c>
      <c r="W5566" s="7">
        <v>301.17349000000002</v>
      </c>
      <c r="X5566" s="7">
        <v>268.58445</v>
      </c>
      <c r="Y5566" s="7">
        <v>4.2062200000000001</v>
      </c>
      <c r="Z5566" s="7">
        <v>28.382819999999999</v>
      </c>
      <c r="AA5566" s="7">
        <v>370.76904000000002</v>
      </c>
      <c r="AB5566" s="7">
        <v>276.71904000000001</v>
      </c>
      <c r="AC5566" s="7">
        <v>94.05</v>
      </c>
      <c r="AD5566" s="7">
        <v>590.74845000000005</v>
      </c>
      <c r="AE5566" s="7">
        <v>170.78570999999999</v>
      </c>
      <c r="AF5566" s="7">
        <v>0</v>
      </c>
      <c r="AG5566" s="7">
        <v>148.91999999999999</v>
      </c>
      <c r="AH5566" s="7">
        <v>21.20571</v>
      </c>
      <c r="AI5566" s="7">
        <v>0.66</v>
      </c>
      <c r="AJ5566" s="7">
        <v>313.44044000000002</v>
      </c>
      <c r="AK5566" s="7">
        <v>0</v>
      </c>
      <c r="AL5566" s="13">
        <v>1482.0814200000002</v>
      </c>
      <c r="AM5566" s="34">
        <f t="shared" si="172"/>
        <v>166.82133000000022</v>
      </c>
      <c r="AN5566" s="36">
        <f t="shared" si="173"/>
        <v>12.683524062529727</v>
      </c>
    </row>
    <row r="5567" spans="1:40" x14ac:dyDescent="0.35">
      <c r="A5567" s="21">
        <v>563226</v>
      </c>
      <c r="B5567" s="1">
        <v>262030</v>
      </c>
      <c r="C5567" s="30" t="s">
        <v>4351</v>
      </c>
      <c r="D5567" s="10">
        <v>134</v>
      </c>
      <c r="E5567" s="1">
        <v>2228.3041400000002</v>
      </c>
      <c r="F5567" s="1">
        <v>325.41075999999998</v>
      </c>
      <c r="G5567" s="1">
        <v>286.32317</v>
      </c>
      <c r="H5567" s="1">
        <v>5.4381300000000001</v>
      </c>
      <c r="I5567" s="1">
        <v>33.649459999999998</v>
      </c>
      <c r="J5567" s="1">
        <v>433.50563</v>
      </c>
      <c r="K5567" s="1">
        <v>329.95562999999999</v>
      </c>
      <c r="L5567" s="1">
        <v>103.55</v>
      </c>
      <c r="M5567" s="1">
        <v>652.19799999999998</v>
      </c>
      <c r="N5567" s="1">
        <v>140.95992000000001</v>
      </c>
      <c r="O5567" s="1">
        <v>125.29621</v>
      </c>
      <c r="P5567" s="1">
        <v>5.9</v>
      </c>
      <c r="Q5567" s="1">
        <v>4.6037100000000004</v>
      </c>
      <c r="R5567" s="1">
        <v>5.16</v>
      </c>
      <c r="S5567" s="1">
        <v>676.22982999999999</v>
      </c>
      <c r="T5567" s="10">
        <v>0</v>
      </c>
      <c r="U5567" s="21">
        <v>1983.79422</v>
      </c>
      <c r="V5567" s="3">
        <v>2505.5994500000002</v>
      </c>
      <c r="W5567" s="1">
        <v>476.60665999999998</v>
      </c>
      <c r="X5567" s="1">
        <v>433.22379999999998</v>
      </c>
      <c r="Y5567" s="1">
        <v>3.4329000000000001</v>
      </c>
      <c r="Z5567" s="1">
        <v>39.949959999999997</v>
      </c>
      <c r="AA5567" s="1">
        <v>463.80194999999998</v>
      </c>
      <c r="AB5567" s="1">
        <v>373.80194999999998</v>
      </c>
      <c r="AC5567" s="1">
        <v>90</v>
      </c>
      <c r="AD5567" s="1">
        <v>714.42836</v>
      </c>
      <c r="AE5567" s="1">
        <v>180.20452</v>
      </c>
      <c r="AF5567" s="1">
        <v>0.26700000000000002</v>
      </c>
      <c r="AG5567" s="1">
        <v>168.767</v>
      </c>
      <c r="AH5567" s="1">
        <v>7.9005200000000002</v>
      </c>
      <c r="AI5567" s="1">
        <v>3.27</v>
      </c>
      <c r="AJ5567" s="1">
        <v>670.55795999999998</v>
      </c>
      <c r="AK5567" s="1">
        <v>0</v>
      </c>
      <c r="AL5567" s="14">
        <v>2235.3949299999999</v>
      </c>
      <c r="AM5567" s="34">
        <f t="shared" si="172"/>
        <v>251.60070999999994</v>
      </c>
      <c r="AN5567" s="36">
        <f t="shared" si="173"/>
        <v>12.682802856437391</v>
      </c>
    </row>
    <row r="5568" spans="1:40" s="8" customFormat="1" x14ac:dyDescent="0.35">
      <c r="A5568" s="20">
        <v>561061</v>
      </c>
      <c r="B5568" s="7">
        <v>666882</v>
      </c>
      <c r="C5568" s="31" t="s">
        <v>194</v>
      </c>
      <c r="D5568" s="9">
        <v>139</v>
      </c>
      <c r="E5568" s="7">
        <v>1645.6919399999999</v>
      </c>
      <c r="F5568" s="7">
        <v>377.10809999999998</v>
      </c>
      <c r="G5568" s="7">
        <v>241.96985000000001</v>
      </c>
      <c r="H5568" s="7">
        <v>111.45269</v>
      </c>
      <c r="I5568" s="7">
        <v>23.685559999999999</v>
      </c>
      <c r="J5568" s="7">
        <v>536.50349000000006</v>
      </c>
      <c r="K5568" s="7">
        <v>230.98348999999999</v>
      </c>
      <c r="L5568" s="7">
        <v>305.52</v>
      </c>
      <c r="M5568" s="7">
        <v>468.137</v>
      </c>
      <c r="N5568" s="7">
        <v>61.411349999999999</v>
      </c>
      <c r="O5568" s="7">
        <v>0</v>
      </c>
      <c r="P5568" s="7">
        <v>58.155999999999999</v>
      </c>
      <c r="Q5568" s="7">
        <v>3.25535</v>
      </c>
      <c r="R5568" s="7">
        <v>0</v>
      </c>
      <c r="S5568" s="7">
        <v>202.53200000000001</v>
      </c>
      <c r="T5568" s="9">
        <v>0</v>
      </c>
      <c r="U5568" s="20">
        <v>1278.7605899999999</v>
      </c>
      <c r="V5568" s="24">
        <v>1510.6443300000001</v>
      </c>
      <c r="W5568" s="7">
        <v>370.94547999999998</v>
      </c>
      <c r="X5568" s="7">
        <v>265.8449</v>
      </c>
      <c r="Y5568" s="7">
        <v>76.67089</v>
      </c>
      <c r="Z5568" s="7">
        <v>28.429690000000001</v>
      </c>
      <c r="AA5568" s="7">
        <v>341.52587999999997</v>
      </c>
      <c r="AB5568" s="7">
        <v>341.52587999999997</v>
      </c>
      <c r="AC5568" s="7">
        <v>0</v>
      </c>
      <c r="AD5568" s="7">
        <v>527.43537000000003</v>
      </c>
      <c r="AE5568" s="7">
        <v>69.749750000000006</v>
      </c>
      <c r="AF5568" s="7">
        <v>0</v>
      </c>
      <c r="AG5568" s="7">
        <v>63.91</v>
      </c>
      <c r="AH5568" s="7">
        <v>5.8397500000000004</v>
      </c>
      <c r="AI5568" s="7">
        <v>0</v>
      </c>
      <c r="AJ5568" s="7">
        <v>200.98785000000001</v>
      </c>
      <c r="AK5568" s="7">
        <v>0</v>
      </c>
      <c r="AL5568" s="13">
        <v>1440.8945800000001</v>
      </c>
      <c r="AM5568" s="34">
        <f t="shared" si="172"/>
        <v>162.13399000000027</v>
      </c>
      <c r="AN5568" s="36">
        <f t="shared" si="173"/>
        <v>12.678994900835988</v>
      </c>
    </row>
    <row r="5569" spans="1:40" x14ac:dyDescent="0.35">
      <c r="A5569" s="20">
        <v>560286</v>
      </c>
      <c r="B5569" s="7">
        <v>259586</v>
      </c>
      <c r="C5569" s="31" t="s">
        <v>1329</v>
      </c>
      <c r="D5569" s="9">
        <v>23981</v>
      </c>
      <c r="E5569" s="7">
        <v>260560.82282999999</v>
      </c>
      <c r="F5569" s="7">
        <v>55980.579879999998</v>
      </c>
      <c r="G5569" s="7">
        <v>45051.048329999998</v>
      </c>
      <c r="H5569" s="7">
        <v>6424.1515099999997</v>
      </c>
      <c r="I5569" s="7">
        <v>4505.38004</v>
      </c>
      <c r="J5569" s="7">
        <v>59057.621639999998</v>
      </c>
      <c r="K5569" s="7">
        <v>44980.711640000001</v>
      </c>
      <c r="L5569" s="7">
        <v>14076.91</v>
      </c>
      <c r="M5569" s="7">
        <v>90597.818239999993</v>
      </c>
      <c r="N5569" s="7">
        <v>32538.343959999998</v>
      </c>
      <c r="O5569" s="7">
        <v>27.74</v>
      </c>
      <c r="P5569" s="7">
        <v>1451.809</v>
      </c>
      <c r="Q5569" s="7">
        <v>18720.08496</v>
      </c>
      <c r="R5569" s="7">
        <v>12338.71</v>
      </c>
      <c r="S5569" s="7">
        <v>22386.45911</v>
      </c>
      <c r="T5569" s="9">
        <v>0</v>
      </c>
      <c r="U5569" s="20">
        <v>213945.56886999999</v>
      </c>
      <c r="V5569" s="24">
        <v>296168.62530000001</v>
      </c>
      <c r="W5569" s="7">
        <v>65203.61924</v>
      </c>
      <c r="X5569" s="7">
        <v>52323.161540000001</v>
      </c>
      <c r="Y5569" s="7">
        <v>7700.9975599999998</v>
      </c>
      <c r="Z5569" s="7">
        <v>5179.4601400000001</v>
      </c>
      <c r="AA5569" s="7">
        <v>62607.782249999997</v>
      </c>
      <c r="AB5569" s="7">
        <v>50534.802250000001</v>
      </c>
      <c r="AC5569" s="7">
        <v>12072.98</v>
      </c>
      <c r="AD5569" s="7">
        <v>106630.29737</v>
      </c>
      <c r="AE5569" s="7">
        <v>43024.13091</v>
      </c>
      <c r="AF5569" s="7">
        <v>5.43</v>
      </c>
      <c r="AG5569" s="7">
        <v>1562.68</v>
      </c>
      <c r="AH5569" s="7">
        <v>27201.587909999998</v>
      </c>
      <c r="AI5569" s="7">
        <v>14254.433000000001</v>
      </c>
      <c r="AJ5569" s="7">
        <v>18702.795529999999</v>
      </c>
      <c r="AK5569" s="7">
        <v>0</v>
      </c>
      <c r="AL5569" s="13">
        <v>241071.51439000003</v>
      </c>
      <c r="AM5569" s="34">
        <f t="shared" si="172"/>
        <v>27125.945520000038</v>
      </c>
      <c r="AN5569" s="36">
        <f t="shared" si="173"/>
        <v>12.678900368571135</v>
      </c>
    </row>
    <row r="5570" spans="1:40" s="8" customFormat="1" x14ac:dyDescent="0.35">
      <c r="A5570" s="20">
        <v>532606</v>
      </c>
      <c r="B5570" s="7">
        <v>473405</v>
      </c>
      <c r="C5570" s="31" t="s">
        <v>3378</v>
      </c>
      <c r="D5570" s="9">
        <v>74</v>
      </c>
      <c r="E5570" s="7">
        <v>801.68493999999998</v>
      </c>
      <c r="F5570" s="7">
        <v>202.33138</v>
      </c>
      <c r="G5570" s="7">
        <v>181.46744000000001</v>
      </c>
      <c r="H5570" s="7">
        <v>5.2502599999999999</v>
      </c>
      <c r="I5570" s="7">
        <v>15.61368</v>
      </c>
      <c r="J5570" s="7">
        <v>168.23561000000001</v>
      </c>
      <c r="K5570" s="7">
        <v>168.23561000000001</v>
      </c>
      <c r="L5570" s="7">
        <v>0</v>
      </c>
      <c r="M5570" s="7">
        <v>273.22971999999999</v>
      </c>
      <c r="N5570" s="7">
        <v>44.742229999999999</v>
      </c>
      <c r="O5570" s="7">
        <v>0</v>
      </c>
      <c r="P5570" s="7">
        <v>42.35</v>
      </c>
      <c r="Q5570" s="7">
        <v>2.29223</v>
      </c>
      <c r="R5570" s="7">
        <v>0.1</v>
      </c>
      <c r="S5570" s="7">
        <v>113.146</v>
      </c>
      <c r="T5570" s="9">
        <v>0</v>
      </c>
      <c r="U5570" s="20">
        <v>756.94271000000003</v>
      </c>
      <c r="V5570" s="24">
        <v>897.96765000000005</v>
      </c>
      <c r="W5570" s="7">
        <v>200.81365</v>
      </c>
      <c r="X5570" s="7">
        <v>173.49836999999999</v>
      </c>
      <c r="Y5570" s="7">
        <v>9.7293099999999999</v>
      </c>
      <c r="Z5570" s="7">
        <v>17.58597</v>
      </c>
      <c r="AA5570" s="7">
        <v>176.35792000000001</v>
      </c>
      <c r="AB5570" s="7">
        <v>176.35792000000001</v>
      </c>
      <c r="AC5570" s="7">
        <v>0</v>
      </c>
      <c r="AD5570" s="7">
        <v>353.92556999999999</v>
      </c>
      <c r="AE5570" s="7">
        <v>45.080579999999998</v>
      </c>
      <c r="AF5570" s="7">
        <v>0</v>
      </c>
      <c r="AG5570" s="7">
        <v>41.1</v>
      </c>
      <c r="AH5570" s="7">
        <v>3.68058</v>
      </c>
      <c r="AI5570" s="7">
        <v>0.3</v>
      </c>
      <c r="AJ5570" s="7">
        <v>121.78993</v>
      </c>
      <c r="AK5570" s="7">
        <v>0</v>
      </c>
      <c r="AL5570" s="13">
        <v>852.88706999999999</v>
      </c>
      <c r="AM5570" s="34">
        <f t="shared" si="172"/>
        <v>95.944359999999961</v>
      </c>
      <c r="AN5570" s="36">
        <f t="shared" si="173"/>
        <v>12.675247245594051</v>
      </c>
    </row>
    <row r="5571" spans="1:40" x14ac:dyDescent="0.35">
      <c r="A5571" s="21">
        <v>533530</v>
      </c>
      <c r="B5571" s="1">
        <v>235580</v>
      </c>
      <c r="C5571" s="30" t="s">
        <v>3638</v>
      </c>
      <c r="D5571" s="10">
        <v>1218</v>
      </c>
      <c r="E5571" s="1">
        <v>10444.02613</v>
      </c>
      <c r="F5571" s="1">
        <v>2687.5903899999998</v>
      </c>
      <c r="G5571" s="1">
        <v>1893.68398</v>
      </c>
      <c r="H5571" s="1">
        <v>592.37589000000003</v>
      </c>
      <c r="I5571" s="1">
        <v>201.53052</v>
      </c>
      <c r="J5571" s="1">
        <v>1821.61337</v>
      </c>
      <c r="K5571" s="1">
        <v>1763.85337</v>
      </c>
      <c r="L5571" s="1">
        <v>57.76</v>
      </c>
      <c r="M5571" s="1">
        <v>4019.2061100000001</v>
      </c>
      <c r="N5571" s="1">
        <v>882.88502000000005</v>
      </c>
      <c r="O5571" s="1">
        <v>0</v>
      </c>
      <c r="P5571" s="1">
        <v>664.97</v>
      </c>
      <c r="Q5571" s="1">
        <v>204.90502000000001</v>
      </c>
      <c r="R5571" s="1">
        <v>13.01</v>
      </c>
      <c r="S5571" s="1">
        <v>1032.7312400000001</v>
      </c>
      <c r="T5571" s="10">
        <v>0</v>
      </c>
      <c r="U5571" s="21">
        <v>9503.3811100000021</v>
      </c>
      <c r="V5571" s="3">
        <v>11867.735619999999</v>
      </c>
      <c r="W5571" s="1">
        <v>2603.5193199999999</v>
      </c>
      <c r="X5571" s="1">
        <v>2296.4041900000002</v>
      </c>
      <c r="Y5571" s="1">
        <v>63.317929999999997</v>
      </c>
      <c r="Z5571" s="1">
        <v>243.7972</v>
      </c>
      <c r="AA5571" s="1">
        <v>2462.19245</v>
      </c>
      <c r="AB5571" s="1">
        <v>2395.8824500000001</v>
      </c>
      <c r="AC5571" s="1">
        <v>66.31</v>
      </c>
      <c r="AD5571" s="1">
        <v>4694.7057000000004</v>
      </c>
      <c r="AE5571" s="1">
        <v>1093.5442399999999</v>
      </c>
      <c r="AF5571" s="1">
        <v>0</v>
      </c>
      <c r="AG5571" s="1">
        <v>862.88099999999997</v>
      </c>
      <c r="AH5571" s="1">
        <v>205.25324000000001</v>
      </c>
      <c r="AI5571" s="1">
        <v>25.41</v>
      </c>
      <c r="AJ5571" s="1">
        <v>1013.77391</v>
      </c>
      <c r="AK5571" s="1">
        <v>0</v>
      </c>
      <c r="AL5571" s="14">
        <v>10707.881380000001</v>
      </c>
      <c r="AM5571" s="34">
        <f t="shared" ref="AM5571:AM5634" si="174">AL5571-U5571</f>
        <v>1204.5002699999986</v>
      </c>
      <c r="AN5571" s="36">
        <f t="shared" ref="AN5571:AN5634" si="175">(100*AL5571/U5571)-100</f>
        <v>12.674439297531208</v>
      </c>
    </row>
    <row r="5572" spans="1:40" s="8" customFormat="1" x14ac:dyDescent="0.35">
      <c r="A5572" s="21">
        <v>537187</v>
      </c>
      <c r="B5572" s="1">
        <v>583006</v>
      </c>
      <c r="C5572" s="30" t="s">
        <v>343</v>
      </c>
      <c r="D5572" s="10">
        <v>83</v>
      </c>
      <c r="E5572" s="1">
        <v>869.63052000000005</v>
      </c>
      <c r="F5572" s="1">
        <v>211.91947999999999</v>
      </c>
      <c r="G5572" s="1">
        <v>148.89698000000001</v>
      </c>
      <c r="H5572" s="1">
        <v>45.50168</v>
      </c>
      <c r="I5572" s="1">
        <v>17.520820000000001</v>
      </c>
      <c r="J5572" s="1">
        <v>171.93573000000001</v>
      </c>
      <c r="K5572" s="1">
        <v>171.93573000000001</v>
      </c>
      <c r="L5572" s="1">
        <v>0</v>
      </c>
      <c r="M5572" s="1">
        <v>348.471</v>
      </c>
      <c r="N5572" s="1">
        <v>49.122239999999998</v>
      </c>
      <c r="O5572" s="1">
        <v>0</v>
      </c>
      <c r="P5572" s="1">
        <v>46.725999999999999</v>
      </c>
      <c r="Q5572" s="1">
        <v>2.3962400000000001</v>
      </c>
      <c r="R5572" s="1">
        <v>0</v>
      </c>
      <c r="S5572" s="1">
        <v>88.182069999999996</v>
      </c>
      <c r="T5572" s="10">
        <v>0</v>
      </c>
      <c r="U5572" s="21">
        <v>820.5082799999999</v>
      </c>
      <c r="V5572" s="3">
        <v>976.66782000000001</v>
      </c>
      <c r="W5572" s="1">
        <v>230.42445000000001</v>
      </c>
      <c r="X5572" s="1">
        <v>197.56258</v>
      </c>
      <c r="Y5572" s="1">
        <v>13.73432</v>
      </c>
      <c r="Z5572" s="1">
        <v>19.127549999999999</v>
      </c>
      <c r="AA5572" s="1">
        <v>193.86264</v>
      </c>
      <c r="AB5572" s="1">
        <v>193.86264</v>
      </c>
      <c r="AC5572" s="1">
        <v>0</v>
      </c>
      <c r="AD5572" s="1">
        <v>417.06045</v>
      </c>
      <c r="AE5572" s="1">
        <v>52.177529999999997</v>
      </c>
      <c r="AF5572" s="1">
        <v>0</v>
      </c>
      <c r="AG5572" s="1">
        <v>48</v>
      </c>
      <c r="AH5572" s="1">
        <v>4.0775300000000003</v>
      </c>
      <c r="AI5572" s="1">
        <v>0.1</v>
      </c>
      <c r="AJ5572" s="1">
        <v>83.142750000000007</v>
      </c>
      <c r="AK5572" s="1">
        <v>0</v>
      </c>
      <c r="AL5572" s="14">
        <v>924.49028999999996</v>
      </c>
      <c r="AM5572" s="34">
        <f t="shared" si="174"/>
        <v>103.98201000000006</v>
      </c>
      <c r="AN5572" s="36">
        <f t="shared" si="175"/>
        <v>12.672877597286416</v>
      </c>
    </row>
    <row r="5573" spans="1:40" x14ac:dyDescent="0.35">
      <c r="A5573" s="21">
        <v>566501</v>
      </c>
      <c r="B5573" s="1">
        <v>265284</v>
      </c>
      <c r="C5573" s="30" t="s">
        <v>4485</v>
      </c>
      <c r="D5573" s="10">
        <v>396</v>
      </c>
      <c r="E5573" s="1">
        <v>16519.686420000002</v>
      </c>
      <c r="F5573" s="1">
        <v>948.49405000000002</v>
      </c>
      <c r="G5573" s="1">
        <v>828.94631000000004</v>
      </c>
      <c r="H5573" s="1">
        <v>29.974689999999999</v>
      </c>
      <c r="I5573" s="1">
        <v>89.573049999999995</v>
      </c>
      <c r="J5573" s="1">
        <v>1110.42507</v>
      </c>
      <c r="K5573" s="1">
        <v>880.52507000000003</v>
      </c>
      <c r="L5573" s="1">
        <v>229.9</v>
      </c>
      <c r="M5573" s="1">
        <v>1657.39076</v>
      </c>
      <c r="N5573" s="1">
        <v>11674.16023</v>
      </c>
      <c r="O5573" s="1">
        <v>11517.226199999999</v>
      </c>
      <c r="P5573" s="1">
        <v>100.593</v>
      </c>
      <c r="Q5573" s="1">
        <v>47.18103</v>
      </c>
      <c r="R5573" s="1">
        <v>9.16</v>
      </c>
      <c r="S5573" s="1">
        <v>1129.21631</v>
      </c>
      <c r="T5573" s="10">
        <v>0</v>
      </c>
      <c r="U5573" s="21">
        <v>4615.62619</v>
      </c>
      <c r="V5573" s="3">
        <v>16605.72798</v>
      </c>
      <c r="W5573" s="1">
        <v>967.17605000000003</v>
      </c>
      <c r="X5573" s="1">
        <v>849.13352999999995</v>
      </c>
      <c r="Y5573" s="1">
        <v>14.680400000000001</v>
      </c>
      <c r="Z5573" s="1">
        <v>103.36212</v>
      </c>
      <c r="AA5573" s="1">
        <v>1270.8966700000001</v>
      </c>
      <c r="AB5573" s="1">
        <v>906.48289</v>
      </c>
      <c r="AC5573" s="1">
        <v>364.41377999999997</v>
      </c>
      <c r="AD5573" s="1">
        <v>2165.5117</v>
      </c>
      <c r="AE5573" s="1">
        <v>11040.907219999999</v>
      </c>
      <c r="AF5573" s="1">
        <v>10826.36117</v>
      </c>
      <c r="AG5573" s="1">
        <v>142.69</v>
      </c>
      <c r="AH5573" s="1">
        <v>57.646050000000002</v>
      </c>
      <c r="AI5573" s="1">
        <v>14.21</v>
      </c>
      <c r="AJ5573" s="1">
        <v>1161.2363399999999</v>
      </c>
      <c r="AK5573" s="1">
        <v>0</v>
      </c>
      <c r="AL5573" s="14">
        <v>5200.4069799999997</v>
      </c>
      <c r="AM5573" s="34">
        <f t="shared" si="174"/>
        <v>584.7807899999998</v>
      </c>
      <c r="AN5573" s="36">
        <f t="shared" si="175"/>
        <v>12.66958730901905</v>
      </c>
    </row>
    <row r="5574" spans="1:40" s="8" customFormat="1" x14ac:dyDescent="0.35">
      <c r="A5574" s="20">
        <v>564401</v>
      </c>
      <c r="B5574" s="7">
        <v>671924</v>
      </c>
      <c r="C5574" s="31" t="s">
        <v>1877</v>
      </c>
      <c r="D5574" s="9">
        <v>169</v>
      </c>
      <c r="E5574" s="7">
        <v>1650.01623</v>
      </c>
      <c r="F5574" s="7">
        <v>364.38934999999998</v>
      </c>
      <c r="G5574" s="7">
        <v>273.74290000000002</v>
      </c>
      <c r="H5574" s="7">
        <v>61.967089999999999</v>
      </c>
      <c r="I5574" s="7">
        <v>28.679359999999999</v>
      </c>
      <c r="J5574" s="7">
        <v>301.02445999999998</v>
      </c>
      <c r="K5574" s="7">
        <v>279.17446000000001</v>
      </c>
      <c r="L5574" s="7">
        <v>21.85</v>
      </c>
      <c r="M5574" s="7">
        <v>537.45500000000004</v>
      </c>
      <c r="N5574" s="7">
        <v>79.3</v>
      </c>
      <c r="O5574" s="7">
        <v>0</v>
      </c>
      <c r="P5574" s="7">
        <v>79.3</v>
      </c>
      <c r="Q5574" s="7">
        <v>0</v>
      </c>
      <c r="R5574" s="7">
        <v>0</v>
      </c>
      <c r="S5574" s="7">
        <v>367.84742</v>
      </c>
      <c r="T5574" s="9">
        <v>0</v>
      </c>
      <c r="U5574" s="20">
        <v>1548.8662300000001</v>
      </c>
      <c r="V5574" s="24">
        <v>1855.4502299999999</v>
      </c>
      <c r="W5574" s="7">
        <v>370.27918</v>
      </c>
      <c r="X5574" s="7">
        <v>321.43004000000002</v>
      </c>
      <c r="Y5574" s="7">
        <v>14.580349999999999</v>
      </c>
      <c r="Z5574" s="7">
        <v>34.268790000000003</v>
      </c>
      <c r="AA5574" s="7">
        <v>355.94497999999999</v>
      </c>
      <c r="AB5574" s="7">
        <v>332.57497999999998</v>
      </c>
      <c r="AC5574" s="7">
        <v>23.37</v>
      </c>
      <c r="AD5574" s="7">
        <v>677.55749000000003</v>
      </c>
      <c r="AE5574" s="7">
        <v>87.125</v>
      </c>
      <c r="AF5574" s="7">
        <v>0</v>
      </c>
      <c r="AG5574" s="7">
        <v>86.424999999999997</v>
      </c>
      <c r="AH5574" s="7">
        <v>0</v>
      </c>
      <c r="AI5574" s="7">
        <v>0.7</v>
      </c>
      <c r="AJ5574" s="7">
        <v>364.54358000000002</v>
      </c>
      <c r="AK5574" s="7">
        <v>0</v>
      </c>
      <c r="AL5574" s="13">
        <v>1744.95523</v>
      </c>
      <c r="AM5574" s="34">
        <f t="shared" si="174"/>
        <v>196.08899999999994</v>
      </c>
      <c r="AN5574" s="36">
        <f t="shared" si="175"/>
        <v>12.660163686311378</v>
      </c>
    </row>
    <row r="5575" spans="1:40" x14ac:dyDescent="0.35">
      <c r="A5575" s="21">
        <v>585289</v>
      </c>
      <c r="B5575" s="1">
        <v>283991</v>
      </c>
      <c r="C5575" s="30" t="s">
        <v>5291</v>
      </c>
      <c r="D5575" s="10">
        <v>1207</v>
      </c>
      <c r="E5575" s="1">
        <v>9191.3404300000002</v>
      </c>
      <c r="F5575" s="1">
        <v>2027.2559000000001</v>
      </c>
      <c r="G5575" s="1">
        <v>1475.55854</v>
      </c>
      <c r="H5575" s="1">
        <v>360.48262</v>
      </c>
      <c r="I5575" s="1">
        <v>191.21474000000001</v>
      </c>
      <c r="J5575" s="1">
        <v>2263.3494099999998</v>
      </c>
      <c r="K5575" s="1">
        <v>1869.2894100000001</v>
      </c>
      <c r="L5575" s="1">
        <v>394.06</v>
      </c>
      <c r="M5575" s="1">
        <v>3784.1709999999998</v>
      </c>
      <c r="N5575" s="1">
        <v>582.88224000000002</v>
      </c>
      <c r="O5575" s="1">
        <v>0</v>
      </c>
      <c r="P5575" s="1">
        <v>530.98299999999995</v>
      </c>
      <c r="Q5575" s="1">
        <v>26.239239999999999</v>
      </c>
      <c r="R5575" s="1">
        <v>25.66</v>
      </c>
      <c r="S5575" s="1">
        <v>533.68187999999998</v>
      </c>
      <c r="T5575" s="10">
        <v>0</v>
      </c>
      <c r="U5575" s="21">
        <v>8214.3981899999999</v>
      </c>
      <c r="V5575" s="3">
        <v>10140.88625</v>
      </c>
      <c r="W5575" s="1">
        <v>2079.58995</v>
      </c>
      <c r="X5575" s="1">
        <v>1778.78594</v>
      </c>
      <c r="Y5575" s="1">
        <v>76.119420000000005</v>
      </c>
      <c r="Z5575" s="1">
        <v>224.68458999999999</v>
      </c>
      <c r="AA5575" s="1">
        <v>2381.2482500000001</v>
      </c>
      <c r="AB5575" s="1">
        <v>2083.32825</v>
      </c>
      <c r="AC5575" s="1">
        <v>297.92</v>
      </c>
      <c r="AD5575" s="1">
        <v>4582.9442799999997</v>
      </c>
      <c r="AE5575" s="1">
        <v>588.63611000000003</v>
      </c>
      <c r="AF5575" s="1">
        <v>1.0309999999999999</v>
      </c>
      <c r="AG5575" s="1">
        <v>522.14599999999996</v>
      </c>
      <c r="AH5575" s="1">
        <v>46.479109999999999</v>
      </c>
      <c r="AI5575" s="1">
        <v>18.98</v>
      </c>
      <c r="AJ5575" s="1">
        <v>508.46766000000002</v>
      </c>
      <c r="AK5575" s="1">
        <v>0</v>
      </c>
      <c r="AL5575" s="14">
        <v>9254.33014</v>
      </c>
      <c r="AM5575" s="34">
        <f t="shared" si="174"/>
        <v>1039.9319500000001</v>
      </c>
      <c r="AN5575" s="36">
        <f t="shared" si="175"/>
        <v>12.659867782718237</v>
      </c>
    </row>
    <row r="5576" spans="1:40" s="8" customFormat="1" x14ac:dyDescent="0.35">
      <c r="A5576" s="21">
        <v>578827</v>
      </c>
      <c r="B5576" s="1">
        <v>18246109</v>
      </c>
      <c r="C5576" s="30" t="s">
        <v>3261</v>
      </c>
      <c r="D5576" s="10">
        <v>150</v>
      </c>
      <c r="E5576" s="1">
        <v>2119.8648199999998</v>
      </c>
      <c r="F5576" s="1">
        <v>400.40440000000001</v>
      </c>
      <c r="G5576" s="1">
        <v>355.64490999999998</v>
      </c>
      <c r="H5576" s="1">
        <v>6.5664100000000003</v>
      </c>
      <c r="I5576" s="1">
        <v>38.193080000000002</v>
      </c>
      <c r="J5576" s="1">
        <v>554.72952999999995</v>
      </c>
      <c r="K5576" s="1">
        <v>311.71953000000002</v>
      </c>
      <c r="L5576" s="1">
        <v>243.01</v>
      </c>
      <c r="M5576" s="1">
        <v>755.58500000000004</v>
      </c>
      <c r="N5576" s="1">
        <v>93.272229999999993</v>
      </c>
      <c r="O5576" s="1">
        <v>84.679000000000002</v>
      </c>
      <c r="P5576" s="1">
        <v>3.35</v>
      </c>
      <c r="Q5576" s="1">
        <v>5.2432299999999996</v>
      </c>
      <c r="R5576" s="1">
        <v>0</v>
      </c>
      <c r="S5576" s="1">
        <v>315.87365999999997</v>
      </c>
      <c r="T5576" s="10">
        <v>0</v>
      </c>
      <c r="U5576" s="21">
        <v>1783.58259</v>
      </c>
      <c r="V5576" s="3">
        <v>2398.8610899999999</v>
      </c>
      <c r="W5576" s="1">
        <v>481.46093999999999</v>
      </c>
      <c r="X5576" s="1">
        <v>429.94303000000002</v>
      </c>
      <c r="Y5576" s="1">
        <v>7.5297999999999998</v>
      </c>
      <c r="Z5576" s="1">
        <v>43.988109999999999</v>
      </c>
      <c r="AA5576" s="1">
        <v>541.0308</v>
      </c>
      <c r="AB5576" s="1">
        <v>307.36779999999999</v>
      </c>
      <c r="AC5576" s="1">
        <v>233.66300000000001</v>
      </c>
      <c r="AD5576" s="1">
        <v>904.22225000000003</v>
      </c>
      <c r="AE5576" s="1">
        <v>155.90261000000001</v>
      </c>
      <c r="AF5576" s="1">
        <v>143.83500000000001</v>
      </c>
      <c r="AG5576" s="1">
        <v>3.05</v>
      </c>
      <c r="AH5576" s="1">
        <v>9.0176099999999995</v>
      </c>
      <c r="AI5576" s="1">
        <v>0</v>
      </c>
      <c r="AJ5576" s="1">
        <v>316.24448999999998</v>
      </c>
      <c r="AK5576" s="1">
        <v>0</v>
      </c>
      <c r="AL5576" s="14">
        <v>2009.29548</v>
      </c>
      <c r="AM5576" s="34">
        <f t="shared" si="174"/>
        <v>225.71289000000002</v>
      </c>
      <c r="AN5576" s="36">
        <f t="shared" si="175"/>
        <v>12.655028775538796</v>
      </c>
    </row>
    <row r="5577" spans="1:40" x14ac:dyDescent="0.35">
      <c r="A5577" s="21">
        <v>530042</v>
      </c>
      <c r="B5577" s="1">
        <v>582808</v>
      </c>
      <c r="C5577" s="30" t="s">
        <v>532</v>
      </c>
      <c r="D5577" s="10">
        <v>72</v>
      </c>
      <c r="E5577" s="1">
        <v>743.07325000000003</v>
      </c>
      <c r="F5577" s="1">
        <v>158.84116</v>
      </c>
      <c r="G5577" s="1">
        <v>136.60604000000001</v>
      </c>
      <c r="H5577" s="1">
        <v>7.0976800000000004</v>
      </c>
      <c r="I5577" s="1">
        <v>15.13744</v>
      </c>
      <c r="J5577" s="1">
        <v>143.79984999999999</v>
      </c>
      <c r="K5577" s="1">
        <v>143.79984999999999</v>
      </c>
      <c r="L5577" s="1">
        <v>0</v>
      </c>
      <c r="M5577" s="1">
        <v>281.351</v>
      </c>
      <c r="N5577" s="1">
        <v>30.241810000000001</v>
      </c>
      <c r="O5577" s="1">
        <v>0</v>
      </c>
      <c r="P5577" s="1">
        <v>28.15</v>
      </c>
      <c r="Q5577" s="1">
        <v>2.0418099999999999</v>
      </c>
      <c r="R5577" s="1">
        <v>0.05</v>
      </c>
      <c r="S5577" s="1">
        <v>128.83942999999999</v>
      </c>
      <c r="T5577" s="10">
        <v>0</v>
      </c>
      <c r="U5577" s="21">
        <v>712.83143999999993</v>
      </c>
      <c r="V5577" s="3">
        <v>833.11291000000006</v>
      </c>
      <c r="W5577" s="1">
        <v>159.56715</v>
      </c>
      <c r="X5577" s="1">
        <v>140.43657999999999</v>
      </c>
      <c r="Y5577" s="1">
        <v>2.3986499999999999</v>
      </c>
      <c r="Z5577" s="1">
        <v>16.731919999999999</v>
      </c>
      <c r="AA5577" s="1">
        <v>175.40929</v>
      </c>
      <c r="AB5577" s="1">
        <v>175.40929</v>
      </c>
      <c r="AC5577" s="1">
        <v>0</v>
      </c>
      <c r="AD5577" s="1">
        <v>343.40440000000001</v>
      </c>
      <c r="AE5577" s="1">
        <v>30.12593</v>
      </c>
      <c r="AF5577" s="1">
        <v>0</v>
      </c>
      <c r="AG5577" s="1">
        <v>26.7</v>
      </c>
      <c r="AH5577" s="1">
        <v>3.4259300000000001</v>
      </c>
      <c r="AI5577" s="1">
        <v>0</v>
      </c>
      <c r="AJ5577" s="1">
        <v>124.60614</v>
      </c>
      <c r="AK5577" s="1">
        <v>0</v>
      </c>
      <c r="AL5577" s="14">
        <v>802.98698000000002</v>
      </c>
      <c r="AM5577" s="34">
        <f t="shared" si="174"/>
        <v>90.155540000000087</v>
      </c>
      <c r="AN5577" s="36">
        <f t="shared" si="175"/>
        <v>12.647525760087149</v>
      </c>
    </row>
    <row r="5578" spans="1:40" s="8" customFormat="1" x14ac:dyDescent="0.35">
      <c r="A5578" s="21">
        <v>591408</v>
      </c>
      <c r="B5578" s="1">
        <v>378453</v>
      </c>
      <c r="C5578" s="30" t="s">
        <v>812</v>
      </c>
      <c r="D5578" s="10">
        <v>81</v>
      </c>
      <c r="E5578" s="1">
        <v>977.23936000000003</v>
      </c>
      <c r="F5578" s="1">
        <v>180.85755</v>
      </c>
      <c r="G5578" s="1">
        <v>156.31497999999999</v>
      </c>
      <c r="H5578" s="1">
        <v>6.2498699999999996</v>
      </c>
      <c r="I5578" s="1">
        <v>18.2927</v>
      </c>
      <c r="J5578" s="1">
        <v>192.50667000000001</v>
      </c>
      <c r="K5578" s="1">
        <v>179.96666999999999</v>
      </c>
      <c r="L5578" s="1">
        <v>12.54</v>
      </c>
      <c r="M5578" s="1">
        <v>362.73399999999998</v>
      </c>
      <c r="N5578" s="1">
        <v>39.755110000000002</v>
      </c>
      <c r="O5578" s="1">
        <v>0</v>
      </c>
      <c r="P5578" s="1">
        <v>37.201000000000001</v>
      </c>
      <c r="Q5578" s="1">
        <v>2.5041099999999998</v>
      </c>
      <c r="R5578" s="1">
        <v>0.05</v>
      </c>
      <c r="S5578" s="1">
        <v>201.38603000000001</v>
      </c>
      <c r="T5578" s="10">
        <v>0</v>
      </c>
      <c r="U5578" s="21">
        <v>924.9442499999999</v>
      </c>
      <c r="V5578" s="3">
        <v>1087.2520300000001</v>
      </c>
      <c r="W5578" s="1">
        <v>192.45141000000001</v>
      </c>
      <c r="X5578" s="1">
        <v>168.55631</v>
      </c>
      <c r="Y5578" s="1">
        <v>3.5708199999999999</v>
      </c>
      <c r="Z5578" s="1">
        <v>20.324280000000002</v>
      </c>
      <c r="AA5578" s="1">
        <v>206.29977</v>
      </c>
      <c r="AB5578" s="1">
        <v>201.92976999999999</v>
      </c>
      <c r="AC5578" s="1">
        <v>4.37</v>
      </c>
      <c r="AD5578" s="1">
        <v>434.31411000000003</v>
      </c>
      <c r="AE5578" s="1">
        <v>40.973120000000002</v>
      </c>
      <c r="AF5578" s="1">
        <v>0</v>
      </c>
      <c r="AG5578" s="1">
        <v>36.628</v>
      </c>
      <c r="AH5578" s="1">
        <v>4.24512</v>
      </c>
      <c r="AI5578" s="1">
        <v>0.1</v>
      </c>
      <c r="AJ5578" s="1">
        <v>213.21361999999999</v>
      </c>
      <c r="AK5578" s="1">
        <v>0</v>
      </c>
      <c r="AL5578" s="14">
        <v>1041.9089100000001</v>
      </c>
      <c r="AM5578" s="34">
        <f t="shared" si="174"/>
        <v>116.96466000000021</v>
      </c>
      <c r="AN5578" s="36">
        <f t="shared" si="175"/>
        <v>12.645590261250902</v>
      </c>
    </row>
    <row r="5579" spans="1:40" x14ac:dyDescent="0.35">
      <c r="A5579" s="20">
        <v>596892</v>
      </c>
      <c r="B5579" s="7">
        <v>599883</v>
      </c>
      <c r="C5579" s="31" t="s">
        <v>857</v>
      </c>
      <c r="D5579" s="9">
        <v>78</v>
      </c>
      <c r="E5579" s="7">
        <v>971.32700999999997</v>
      </c>
      <c r="F5579" s="7">
        <v>181.84295</v>
      </c>
      <c r="G5579" s="7">
        <v>147.23772</v>
      </c>
      <c r="H5579" s="7">
        <v>34.605229999999999</v>
      </c>
      <c r="I5579" s="7">
        <v>0</v>
      </c>
      <c r="J5579" s="7">
        <v>293.81405999999998</v>
      </c>
      <c r="K5579" s="7">
        <v>154.16406000000001</v>
      </c>
      <c r="L5579" s="7">
        <v>139.65</v>
      </c>
      <c r="M5579" s="7">
        <v>311.97300000000001</v>
      </c>
      <c r="N5579" s="7">
        <v>24.543089999999999</v>
      </c>
      <c r="O5579" s="7">
        <v>2.6280000000000001</v>
      </c>
      <c r="P5579" s="7">
        <v>19</v>
      </c>
      <c r="Q5579" s="7">
        <v>2.1650900000000002</v>
      </c>
      <c r="R5579" s="7">
        <v>0.75</v>
      </c>
      <c r="S5579" s="7">
        <v>159.15391</v>
      </c>
      <c r="T5579" s="9">
        <v>0</v>
      </c>
      <c r="U5579" s="20">
        <v>807.13391999999999</v>
      </c>
      <c r="V5579" s="24">
        <v>1104.9682700000001</v>
      </c>
      <c r="W5579" s="7">
        <v>230.81494000000001</v>
      </c>
      <c r="X5579" s="7">
        <v>181.11976000000001</v>
      </c>
      <c r="Y5579" s="7">
        <v>49.695180000000001</v>
      </c>
      <c r="Z5579" s="7">
        <v>0</v>
      </c>
      <c r="AA5579" s="7">
        <v>346.11115999999998</v>
      </c>
      <c r="AB5579" s="7">
        <v>179.10115999999999</v>
      </c>
      <c r="AC5579" s="7">
        <v>167.01</v>
      </c>
      <c r="AD5579" s="7">
        <v>376.06105000000002</v>
      </c>
      <c r="AE5579" s="7">
        <v>28.811509999999998</v>
      </c>
      <c r="AF5579" s="7">
        <v>5.8719999999999999</v>
      </c>
      <c r="AG5579" s="7">
        <v>18.86</v>
      </c>
      <c r="AH5579" s="7">
        <v>3.7795100000000001</v>
      </c>
      <c r="AI5579" s="7">
        <v>0.3</v>
      </c>
      <c r="AJ5579" s="7">
        <v>123.16961000000001</v>
      </c>
      <c r="AK5579" s="7">
        <v>0</v>
      </c>
      <c r="AL5579" s="13">
        <v>909.14676000000009</v>
      </c>
      <c r="AM5579" s="34">
        <f t="shared" si="174"/>
        <v>102.0128400000001</v>
      </c>
      <c r="AN5579" s="36">
        <f t="shared" si="175"/>
        <v>12.638898883099856</v>
      </c>
    </row>
    <row r="5580" spans="1:40" s="8" customFormat="1" x14ac:dyDescent="0.35">
      <c r="A5580" s="21">
        <v>576328</v>
      </c>
      <c r="B5580" s="1">
        <v>274925</v>
      </c>
      <c r="C5580" s="30" t="s">
        <v>1630</v>
      </c>
      <c r="D5580" s="10">
        <v>111</v>
      </c>
      <c r="E5580" s="1">
        <v>1010.90748</v>
      </c>
      <c r="F5580" s="1">
        <v>237.52601000000001</v>
      </c>
      <c r="G5580" s="1">
        <v>201.47841</v>
      </c>
      <c r="H5580" s="1">
        <v>16.873200000000001</v>
      </c>
      <c r="I5580" s="1">
        <v>19.174399999999999</v>
      </c>
      <c r="J5580" s="1">
        <v>189.36580000000001</v>
      </c>
      <c r="K5580" s="1">
        <v>189.36580000000001</v>
      </c>
      <c r="L5580" s="1">
        <v>0</v>
      </c>
      <c r="M5580" s="1">
        <v>385.09174999999999</v>
      </c>
      <c r="N5580" s="1">
        <v>23.275749999999999</v>
      </c>
      <c r="O5580" s="1">
        <v>18.225000000000001</v>
      </c>
      <c r="P5580" s="1">
        <v>1.98</v>
      </c>
      <c r="Q5580" s="1">
        <v>2.8007499999999999</v>
      </c>
      <c r="R5580" s="1">
        <v>0.27</v>
      </c>
      <c r="S5580" s="1">
        <v>175.64816999999999</v>
      </c>
      <c r="T5580" s="10">
        <v>0</v>
      </c>
      <c r="U5580" s="21">
        <v>987.63173000000006</v>
      </c>
      <c r="V5580" s="3">
        <v>1139.33554</v>
      </c>
      <c r="W5580" s="1">
        <v>262.20139999999998</v>
      </c>
      <c r="X5580" s="1">
        <v>235.49773999999999</v>
      </c>
      <c r="Y5580" s="1">
        <v>3.4410599999999998</v>
      </c>
      <c r="Z5580" s="1">
        <v>23.262599999999999</v>
      </c>
      <c r="AA5580" s="1">
        <v>189.13763</v>
      </c>
      <c r="AB5580" s="1">
        <v>189.13763</v>
      </c>
      <c r="AC5580" s="1">
        <v>0</v>
      </c>
      <c r="AD5580" s="1">
        <v>487.39607999999998</v>
      </c>
      <c r="AE5580" s="1">
        <v>26.986429999999999</v>
      </c>
      <c r="AF5580" s="1">
        <v>0</v>
      </c>
      <c r="AG5580" s="1">
        <v>22.13</v>
      </c>
      <c r="AH5580" s="1">
        <v>4.7664299999999997</v>
      </c>
      <c r="AI5580" s="1">
        <v>0.09</v>
      </c>
      <c r="AJ5580" s="1">
        <v>173.614</v>
      </c>
      <c r="AK5580" s="1">
        <v>0</v>
      </c>
      <c r="AL5580" s="14">
        <v>1112.3491099999999</v>
      </c>
      <c r="AM5580" s="34">
        <f t="shared" si="174"/>
        <v>124.71737999999982</v>
      </c>
      <c r="AN5580" s="36">
        <f t="shared" si="175"/>
        <v>12.627923568231239</v>
      </c>
    </row>
    <row r="5581" spans="1:40" x14ac:dyDescent="0.35">
      <c r="A5581" s="20">
        <v>579866</v>
      </c>
      <c r="B5581" s="7">
        <v>278483</v>
      </c>
      <c r="C5581" s="31" t="s">
        <v>1749</v>
      </c>
      <c r="D5581" s="9">
        <v>186</v>
      </c>
      <c r="E5581" s="7">
        <v>2061.0089499999999</v>
      </c>
      <c r="F5581" s="7">
        <v>421.64420000000001</v>
      </c>
      <c r="G5581" s="7">
        <v>355.17043000000001</v>
      </c>
      <c r="H5581" s="7">
        <v>27.978380000000001</v>
      </c>
      <c r="I5581" s="7">
        <v>38.49539</v>
      </c>
      <c r="J5581" s="7">
        <v>384.86590999999999</v>
      </c>
      <c r="K5581" s="7">
        <v>384.86590999999999</v>
      </c>
      <c r="L5581" s="7">
        <v>0</v>
      </c>
      <c r="M5581" s="7">
        <v>761.46240999999998</v>
      </c>
      <c r="N5581" s="7">
        <v>105.3056</v>
      </c>
      <c r="O5581" s="7">
        <v>9.1999999999999998E-2</v>
      </c>
      <c r="P5581" s="7">
        <v>99.578000000000003</v>
      </c>
      <c r="Q5581" s="7">
        <v>5.2855999999999996</v>
      </c>
      <c r="R5581" s="7">
        <v>0.35</v>
      </c>
      <c r="S5581" s="7">
        <v>387.73083000000003</v>
      </c>
      <c r="T5581" s="9">
        <v>0</v>
      </c>
      <c r="U5581" s="20">
        <v>1955.7033499999998</v>
      </c>
      <c r="V5581" s="24">
        <v>2293.3280100000002</v>
      </c>
      <c r="W5581" s="7">
        <v>506.68713000000002</v>
      </c>
      <c r="X5581" s="7">
        <v>420.00589000000002</v>
      </c>
      <c r="Y5581" s="7">
        <v>42.905790000000003</v>
      </c>
      <c r="Z5581" s="7">
        <v>43.775449999999999</v>
      </c>
      <c r="AA5581" s="7">
        <v>383.50583</v>
      </c>
      <c r="AB5581" s="7">
        <v>383.50583</v>
      </c>
      <c r="AC5581" s="7">
        <v>0</v>
      </c>
      <c r="AD5581" s="7">
        <v>916.48505999999998</v>
      </c>
      <c r="AE5581" s="7">
        <v>90.708609999999993</v>
      </c>
      <c r="AF5581" s="7">
        <v>9.1999999999999998E-2</v>
      </c>
      <c r="AG5581" s="7">
        <v>80.998500000000007</v>
      </c>
      <c r="AH5581" s="7">
        <v>8.9681099999999994</v>
      </c>
      <c r="AI5581" s="7">
        <v>0.65</v>
      </c>
      <c r="AJ5581" s="7">
        <v>395.94137999999998</v>
      </c>
      <c r="AK5581" s="7">
        <v>0</v>
      </c>
      <c r="AL5581" s="13">
        <v>2202.6194</v>
      </c>
      <c r="AM5581" s="34">
        <f t="shared" si="174"/>
        <v>246.91605000000027</v>
      </c>
      <c r="AN5581" s="36">
        <f t="shared" si="175"/>
        <v>12.62543473170409</v>
      </c>
    </row>
    <row r="5582" spans="1:40" s="8" customFormat="1" x14ac:dyDescent="0.35">
      <c r="A5582" s="20">
        <v>549240</v>
      </c>
      <c r="B5582" s="7">
        <v>249998</v>
      </c>
      <c r="C5582" s="31" t="s">
        <v>306</v>
      </c>
      <c r="D5582" s="9">
        <v>29769</v>
      </c>
      <c r="E5582" s="7">
        <v>329961.38428</v>
      </c>
      <c r="F5582" s="7">
        <v>73637.734710000004</v>
      </c>
      <c r="G5582" s="7">
        <v>56831.251369999998</v>
      </c>
      <c r="H5582" s="7">
        <v>11004.05464</v>
      </c>
      <c r="I5582" s="7">
        <v>5802.4287000000004</v>
      </c>
      <c r="J5582" s="7">
        <v>90925.715970000005</v>
      </c>
      <c r="K5582" s="7">
        <v>56919.895969999998</v>
      </c>
      <c r="L5582" s="7">
        <v>34005.82</v>
      </c>
      <c r="M5582" s="7">
        <v>114934.41800000001</v>
      </c>
      <c r="N5582" s="7">
        <v>29028.328280000002</v>
      </c>
      <c r="O5582" s="7">
        <v>2967.3263299999999</v>
      </c>
      <c r="P5582" s="7">
        <v>3025.6729999999998</v>
      </c>
      <c r="Q5582" s="7">
        <v>14712.354950000001</v>
      </c>
      <c r="R5582" s="7">
        <v>8322.9740000000002</v>
      </c>
      <c r="S5582" s="7">
        <v>21435.187320000001</v>
      </c>
      <c r="T5582" s="9">
        <v>0</v>
      </c>
      <c r="U5582" s="20">
        <v>266927.23600000003</v>
      </c>
      <c r="V5582" s="24">
        <v>383455.34499999997</v>
      </c>
      <c r="W5582" s="7">
        <v>81083.289560000005</v>
      </c>
      <c r="X5582" s="7">
        <v>65838.911590000003</v>
      </c>
      <c r="Y5582" s="7">
        <v>8787.0675599999995</v>
      </c>
      <c r="Z5582" s="7">
        <v>6457.31041</v>
      </c>
      <c r="AA5582" s="7">
        <v>96747.215179999999</v>
      </c>
      <c r="AB5582" s="7">
        <v>63028.675179999998</v>
      </c>
      <c r="AC5582" s="7">
        <v>33718.54</v>
      </c>
      <c r="AD5582" s="7">
        <v>135393.70056</v>
      </c>
      <c r="AE5582" s="7">
        <v>49145.006829999998</v>
      </c>
      <c r="AF5582" s="7">
        <v>2158.7511399999999</v>
      </c>
      <c r="AG5582" s="7">
        <v>19271.007000000001</v>
      </c>
      <c r="AH5582" s="7">
        <v>16968.931690000001</v>
      </c>
      <c r="AI5582" s="7">
        <v>10746.316999999999</v>
      </c>
      <c r="AJ5582" s="7">
        <v>21086.132870000001</v>
      </c>
      <c r="AK5582" s="7">
        <v>0</v>
      </c>
      <c r="AL5582" s="13">
        <v>300591.79816999997</v>
      </c>
      <c r="AM5582" s="34">
        <f t="shared" si="174"/>
        <v>33664.562169999932</v>
      </c>
      <c r="AN5582" s="36">
        <f t="shared" si="175"/>
        <v>12.611887297255777</v>
      </c>
    </row>
    <row r="5583" spans="1:40" x14ac:dyDescent="0.35">
      <c r="A5583" s="21">
        <v>530026</v>
      </c>
      <c r="B5583" s="1">
        <v>473553</v>
      </c>
      <c r="C5583" s="30" t="s">
        <v>3388</v>
      </c>
      <c r="D5583" s="10">
        <v>88</v>
      </c>
      <c r="E5583" s="1">
        <v>865.40486999999996</v>
      </c>
      <c r="F5583" s="1">
        <v>222.52564000000001</v>
      </c>
      <c r="G5583" s="1">
        <v>173.19515999999999</v>
      </c>
      <c r="H5583" s="1">
        <v>32.388060000000003</v>
      </c>
      <c r="I5583" s="1">
        <v>16.942419999999998</v>
      </c>
      <c r="J5583" s="1">
        <v>147.13397000000001</v>
      </c>
      <c r="K5583" s="1">
        <v>147.13397000000001</v>
      </c>
      <c r="L5583" s="1">
        <v>0</v>
      </c>
      <c r="M5583" s="1">
        <v>337.03107</v>
      </c>
      <c r="N5583" s="1">
        <v>3.0869</v>
      </c>
      <c r="O5583" s="1">
        <v>0</v>
      </c>
      <c r="P5583" s="1">
        <v>0.51</v>
      </c>
      <c r="Q5583" s="1">
        <v>2.3269000000000002</v>
      </c>
      <c r="R5583" s="1">
        <v>0.25</v>
      </c>
      <c r="S5583" s="1">
        <v>155.62728999999999</v>
      </c>
      <c r="T5583" s="10">
        <v>0</v>
      </c>
      <c r="U5583" s="21">
        <v>862.31797000000006</v>
      </c>
      <c r="V5583" s="3">
        <v>975.68503999999996</v>
      </c>
      <c r="W5583" s="1">
        <v>224.15040999999999</v>
      </c>
      <c r="X5583" s="1">
        <v>176.60101</v>
      </c>
      <c r="Y5583" s="1">
        <v>28.504809999999999</v>
      </c>
      <c r="Z5583" s="1">
        <v>19.044589999999999</v>
      </c>
      <c r="AA5583" s="1">
        <v>187.74340000000001</v>
      </c>
      <c r="AB5583" s="1">
        <v>187.74340000000001</v>
      </c>
      <c r="AC5583" s="1">
        <v>0</v>
      </c>
      <c r="AD5583" s="1">
        <v>403.81770999999998</v>
      </c>
      <c r="AE5583" s="1">
        <v>4.6272099999999998</v>
      </c>
      <c r="AF5583" s="1">
        <v>0</v>
      </c>
      <c r="AG5583" s="1">
        <v>0.48</v>
      </c>
      <c r="AH5583" s="1">
        <v>3.9472100000000001</v>
      </c>
      <c r="AI5583" s="1">
        <v>0.2</v>
      </c>
      <c r="AJ5583" s="1">
        <v>155.34630999999999</v>
      </c>
      <c r="AK5583" s="1">
        <v>0</v>
      </c>
      <c r="AL5583" s="14">
        <v>971.05783000000008</v>
      </c>
      <c r="AM5583" s="34">
        <f t="shared" si="174"/>
        <v>108.73986000000002</v>
      </c>
      <c r="AN5583" s="36">
        <f t="shared" si="175"/>
        <v>12.610181369640259</v>
      </c>
    </row>
    <row r="5584" spans="1:40" s="8" customFormat="1" x14ac:dyDescent="0.35">
      <c r="A5584" s="20">
        <v>565199</v>
      </c>
      <c r="B5584" s="7">
        <v>639869</v>
      </c>
      <c r="C5584" s="31" t="s">
        <v>4235</v>
      </c>
      <c r="D5584" s="9">
        <v>133</v>
      </c>
      <c r="E5584" s="7">
        <v>1594.2067300000001</v>
      </c>
      <c r="F5584" s="7">
        <v>306.16183999999998</v>
      </c>
      <c r="G5584" s="7">
        <v>233.68247</v>
      </c>
      <c r="H5584" s="7">
        <v>47.847880000000004</v>
      </c>
      <c r="I5584" s="7">
        <v>24.631489999999999</v>
      </c>
      <c r="J5584" s="7">
        <v>182.71385000000001</v>
      </c>
      <c r="K5584" s="7">
        <v>182.71385000000001</v>
      </c>
      <c r="L5584" s="7">
        <v>0</v>
      </c>
      <c r="M5584" s="7">
        <v>501.25094999999999</v>
      </c>
      <c r="N5584" s="7">
        <v>287.65494000000001</v>
      </c>
      <c r="O5584" s="7">
        <v>3</v>
      </c>
      <c r="P5584" s="7">
        <v>63.420999999999999</v>
      </c>
      <c r="Q5584" s="7">
        <v>201.78394</v>
      </c>
      <c r="R5584" s="7">
        <v>19.45</v>
      </c>
      <c r="S5584" s="7">
        <v>316.42514999999997</v>
      </c>
      <c r="T5584" s="9">
        <v>0</v>
      </c>
      <c r="U5584" s="20">
        <v>1306.55179</v>
      </c>
      <c r="V5584" s="24">
        <v>1796.0176300000001</v>
      </c>
      <c r="W5584" s="7">
        <v>319.13544000000002</v>
      </c>
      <c r="X5584" s="7">
        <v>283.67635000000001</v>
      </c>
      <c r="Y5584" s="7">
        <v>6.2237299999999998</v>
      </c>
      <c r="Z5584" s="7">
        <v>29.23536</v>
      </c>
      <c r="AA5584" s="7">
        <v>322.40350000000001</v>
      </c>
      <c r="AB5584" s="7">
        <v>283.83350000000002</v>
      </c>
      <c r="AC5584" s="7">
        <v>38.57</v>
      </c>
      <c r="AD5584" s="7">
        <v>576.17565999999999</v>
      </c>
      <c r="AE5584" s="7">
        <v>286.29491999999999</v>
      </c>
      <c r="AF5584" s="7">
        <v>0</v>
      </c>
      <c r="AG5584" s="7">
        <v>85.393000000000001</v>
      </c>
      <c r="AH5584" s="7">
        <v>198.10192000000001</v>
      </c>
      <c r="AI5584" s="7">
        <v>2.8</v>
      </c>
      <c r="AJ5584" s="7">
        <v>292.00810999999999</v>
      </c>
      <c r="AK5584" s="7">
        <v>0</v>
      </c>
      <c r="AL5584" s="13">
        <v>1471.1527100000001</v>
      </c>
      <c r="AM5584" s="34">
        <f t="shared" si="174"/>
        <v>164.60092000000009</v>
      </c>
      <c r="AN5584" s="36">
        <f t="shared" si="175"/>
        <v>12.598116757392376</v>
      </c>
    </row>
    <row r="5585" spans="1:40" x14ac:dyDescent="0.35">
      <c r="A5585" s="21">
        <v>546691</v>
      </c>
      <c r="B5585" s="1">
        <v>832162</v>
      </c>
      <c r="C5585" s="30" t="s">
        <v>4416</v>
      </c>
      <c r="D5585" s="10">
        <v>177</v>
      </c>
      <c r="E5585" s="1">
        <v>1687.06836</v>
      </c>
      <c r="F5585" s="1">
        <v>309.06207999999998</v>
      </c>
      <c r="G5585" s="1">
        <v>274.12826000000001</v>
      </c>
      <c r="H5585" s="1">
        <v>4.8893399999999998</v>
      </c>
      <c r="I5585" s="1">
        <v>30.04448</v>
      </c>
      <c r="J5585" s="1">
        <v>296.53681</v>
      </c>
      <c r="K5585" s="1">
        <v>296.53681</v>
      </c>
      <c r="L5585" s="1">
        <v>0</v>
      </c>
      <c r="M5585" s="1">
        <v>596.48299999999995</v>
      </c>
      <c r="N5585" s="1">
        <v>41.926740000000002</v>
      </c>
      <c r="O5585" s="1">
        <v>0</v>
      </c>
      <c r="P5585" s="1">
        <v>37.270000000000003</v>
      </c>
      <c r="Q5585" s="1">
        <v>4.1067400000000003</v>
      </c>
      <c r="R5585" s="1">
        <v>0.55000000000000004</v>
      </c>
      <c r="S5585" s="1">
        <v>443.05973</v>
      </c>
      <c r="T5585" s="10">
        <v>0</v>
      </c>
      <c r="U5585" s="21">
        <v>1645.1416199999999</v>
      </c>
      <c r="V5585" s="3">
        <v>1893.8420000000001</v>
      </c>
      <c r="W5585" s="1">
        <v>360.45373000000001</v>
      </c>
      <c r="X5585" s="1">
        <v>319.23998</v>
      </c>
      <c r="Y5585" s="1">
        <v>5.0639099999999999</v>
      </c>
      <c r="Z5585" s="1">
        <v>36.149839999999998</v>
      </c>
      <c r="AA5585" s="1">
        <v>350.43988000000002</v>
      </c>
      <c r="AB5585" s="1">
        <v>350.43988000000002</v>
      </c>
      <c r="AC5585" s="1">
        <v>0</v>
      </c>
      <c r="AD5585" s="1">
        <v>756.68347000000006</v>
      </c>
      <c r="AE5585" s="1">
        <v>41.572409999999998</v>
      </c>
      <c r="AF5585" s="1">
        <v>31.934999999999999</v>
      </c>
      <c r="AG5585" s="1">
        <v>2.2799999999999998</v>
      </c>
      <c r="AH5585" s="1">
        <v>6.55741</v>
      </c>
      <c r="AI5585" s="1">
        <v>0.8</v>
      </c>
      <c r="AJ5585" s="1">
        <v>384.69251000000003</v>
      </c>
      <c r="AK5585" s="1">
        <v>0</v>
      </c>
      <c r="AL5585" s="14">
        <v>1852.2695900000001</v>
      </c>
      <c r="AM5585" s="34">
        <f t="shared" si="174"/>
        <v>207.12797000000023</v>
      </c>
      <c r="AN5585" s="36">
        <f t="shared" si="175"/>
        <v>12.590282045140896</v>
      </c>
    </row>
    <row r="5586" spans="1:40" s="8" customFormat="1" x14ac:dyDescent="0.35">
      <c r="A5586" s="20">
        <v>593885</v>
      </c>
      <c r="B5586" s="7">
        <v>600253</v>
      </c>
      <c r="C5586" s="31" t="s">
        <v>1107</v>
      </c>
      <c r="D5586" s="9">
        <v>95</v>
      </c>
      <c r="E5586" s="7">
        <v>1215.2819099999999</v>
      </c>
      <c r="F5586" s="7">
        <v>270.83175999999997</v>
      </c>
      <c r="G5586" s="7">
        <v>232.33794</v>
      </c>
      <c r="H5586" s="7">
        <v>18.656610000000001</v>
      </c>
      <c r="I5586" s="7">
        <v>19.837209999999999</v>
      </c>
      <c r="J5586" s="7">
        <v>178.34241</v>
      </c>
      <c r="K5586" s="7">
        <v>178.34241</v>
      </c>
      <c r="L5586" s="7">
        <v>0</v>
      </c>
      <c r="M5586" s="7">
        <v>372.51400000000001</v>
      </c>
      <c r="N5586" s="7">
        <v>59.721699999999998</v>
      </c>
      <c r="O5586" s="7">
        <v>5.0000000000000001E-3</v>
      </c>
      <c r="P5586" s="7">
        <v>56.942999999999998</v>
      </c>
      <c r="Q5586" s="7">
        <v>2.7237</v>
      </c>
      <c r="R5586" s="7">
        <v>0.05</v>
      </c>
      <c r="S5586" s="7">
        <v>333.87204000000003</v>
      </c>
      <c r="T5586" s="9">
        <v>0</v>
      </c>
      <c r="U5586" s="20">
        <v>1155.5602100000001</v>
      </c>
      <c r="V5586" s="24">
        <v>1370.66509</v>
      </c>
      <c r="W5586" s="7">
        <v>289.24245000000002</v>
      </c>
      <c r="X5586" s="7">
        <v>263.03241000000003</v>
      </c>
      <c r="Y5586" s="7">
        <v>3.4973800000000002</v>
      </c>
      <c r="Z5586" s="7">
        <v>22.71266</v>
      </c>
      <c r="AA5586" s="7">
        <v>221.17928000000001</v>
      </c>
      <c r="AB5586" s="7">
        <v>221.17928000000001</v>
      </c>
      <c r="AC5586" s="7">
        <v>0</v>
      </c>
      <c r="AD5586" s="7">
        <v>464.61192999999997</v>
      </c>
      <c r="AE5586" s="7">
        <v>69.842690000000005</v>
      </c>
      <c r="AF5586" s="7">
        <v>0</v>
      </c>
      <c r="AG5586" s="7">
        <v>65.037999999999997</v>
      </c>
      <c r="AH5586" s="7">
        <v>4.6546900000000004</v>
      </c>
      <c r="AI5586" s="7">
        <v>0.15</v>
      </c>
      <c r="AJ5586" s="7">
        <v>325.78874000000002</v>
      </c>
      <c r="AK5586" s="7">
        <v>0</v>
      </c>
      <c r="AL5586" s="13">
        <v>1300.8224</v>
      </c>
      <c r="AM5586" s="34">
        <f t="shared" si="174"/>
        <v>145.26218999999992</v>
      </c>
      <c r="AN5586" s="36">
        <f t="shared" si="175"/>
        <v>12.570715808914869</v>
      </c>
    </row>
    <row r="5587" spans="1:40" x14ac:dyDescent="0.35">
      <c r="A5587" s="20">
        <v>551741</v>
      </c>
      <c r="B5587" s="7">
        <v>251780</v>
      </c>
      <c r="C5587" s="31" t="s">
        <v>476</v>
      </c>
      <c r="D5587" s="9">
        <v>229</v>
      </c>
      <c r="E5587" s="7">
        <v>2266.6800600000001</v>
      </c>
      <c r="F5587" s="7">
        <v>596.75482</v>
      </c>
      <c r="G5587" s="7">
        <v>421.54897</v>
      </c>
      <c r="H5587" s="7">
        <v>131.25341</v>
      </c>
      <c r="I5587" s="7">
        <v>43.952440000000003</v>
      </c>
      <c r="J5587" s="7">
        <v>430.46235000000001</v>
      </c>
      <c r="K5587" s="7">
        <v>430.46235000000001</v>
      </c>
      <c r="L5587" s="7">
        <v>0</v>
      </c>
      <c r="M5587" s="7">
        <v>870.08500000000004</v>
      </c>
      <c r="N5587" s="7">
        <v>13.085129999999999</v>
      </c>
      <c r="O5587" s="7">
        <v>2.2360000000000002</v>
      </c>
      <c r="P5587" s="7">
        <v>4.0199999999999996</v>
      </c>
      <c r="Q5587" s="7">
        <v>6.0291300000000003</v>
      </c>
      <c r="R5587" s="7">
        <v>0.8</v>
      </c>
      <c r="S5587" s="7">
        <v>356.29275999999999</v>
      </c>
      <c r="T5587" s="9">
        <v>0</v>
      </c>
      <c r="U5587" s="20">
        <v>2253.5949299999997</v>
      </c>
      <c r="V5587" s="24">
        <v>2551.5282999999999</v>
      </c>
      <c r="W5587" s="7">
        <v>600.27652</v>
      </c>
      <c r="X5587" s="7">
        <v>472.08972999999997</v>
      </c>
      <c r="Y5587" s="7">
        <v>76.419340000000005</v>
      </c>
      <c r="Z5587" s="7">
        <v>51.767449999999997</v>
      </c>
      <c r="AA5587" s="7">
        <v>502.87198999999998</v>
      </c>
      <c r="AB5587" s="7">
        <v>502.87198999999998</v>
      </c>
      <c r="AC5587" s="7">
        <v>0</v>
      </c>
      <c r="AD5587" s="7">
        <v>1084.14149</v>
      </c>
      <c r="AE5587" s="7">
        <v>14.644729999999999</v>
      </c>
      <c r="AF5587" s="7">
        <v>0</v>
      </c>
      <c r="AG5587" s="7">
        <v>3.42</v>
      </c>
      <c r="AH5587" s="7">
        <v>10.62473</v>
      </c>
      <c r="AI5587" s="7">
        <v>0.6</v>
      </c>
      <c r="AJ5587" s="7">
        <v>349.59357</v>
      </c>
      <c r="AK5587" s="7">
        <v>0</v>
      </c>
      <c r="AL5587" s="13">
        <v>2536.88357</v>
      </c>
      <c r="AM5587" s="34">
        <f t="shared" si="174"/>
        <v>283.28864000000021</v>
      </c>
      <c r="AN5587" s="36">
        <f t="shared" si="175"/>
        <v>12.570521713056934</v>
      </c>
    </row>
    <row r="5588" spans="1:40" s="8" customFormat="1" x14ac:dyDescent="0.35">
      <c r="A5588" s="21">
        <v>546585</v>
      </c>
      <c r="B5588" s="1">
        <v>832022</v>
      </c>
      <c r="C5588" s="30" t="s">
        <v>1813</v>
      </c>
      <c r="D5588" s="10">
        <v>538</v>
      </c>
      <c r="E5588" s="1">
        <v>5051.9072800000004</v>
      </c>
      <c r="F5588" s="1">
        <v>1011.4897</v>
      </c>
      <c r="G5588" s="1">
        <v>905.44635000000005</v>
      </c>
      <c r="H5588" s="1">
        <v>18.418579999999999</v>
      </c>
      <c r="I5588" s="1">
        <v>87.624769999999998</v>
      </c>
      <c r="J5588" s="1">
        <v>1058.67515</v>
      </c>
      <c r="K5588" s="1">
        <v>819.84514999999999</v>
      </c>
      <c r="L5588" s="1">
        <v>238.83</v>
      </c>
      <c r="M5588" s="1">
        <v>1738.2750000000001</v>
      </c>
      <c r="N5588" s="1">
        <v>496.20292000000001</v>
      </c>
      <c r="O5588" s="1">
        <v>0</v>
      </c>
      <c r="P5588" s="1">
        <v>479.05399999999997</v>
      </c>
      <c r="Q5588" s="1">
        <v>11.98892</v>
      </c>
      <c r="R5588" s="1">
        <v>5.16</v>
      </c>
      <c r="S5588" s="1">
        <v>747.26450999999997</v>
      </c>
      <c r="T5588" s="10">
        <v>0</v>
      </c>
      <c r="U5588" s="21">
        <v>4316.8743599999998</v>
      </c>
      <c r="V5588" s="3">
        <v>6048.6252199999999</v>
      </c>
      <c r="W5588" s="1">
        <v>1106.81322</v>
      </c>
      <c r="X5588" s="1">
        <v>992.16256999999996</v>
      </c>
      <c r="Y5588" s="1">
        <v>15.66342</v>
      </c>
      <c r="Z5588" s="1">
        <v>98.987229999999997</v>
      </c>
      <c r="AA5588" s="1">
        <v>1770.9541200000001</v>
      </c>
      <c r="AB5588" s="1">
        <v>964.78412000000003</v>
      </c>
      <c r="AC5588" s="1">
        <v>806.17</v>
      </c>
      <c r="AD5588" s="1">
        <v>2074.7688199999998</v>
      </c>
      <c r="AE5588" s="1">
        <v>382.99806000000001</v>
      </c>
      <c r="AF5588" s="1">
        <v>0</v>
      </c>
      <c r="AG5588" s="1">
        <v>359.35199999999998</v>
      </c>
      <c r="AH5588" s="1">
        <v>20.276060000000001</v>
      </c>
      <c r="AI5588" s="1">
        <v>3.37</v>
      </c>
      <c r="AJ5588" s="1">
        <v>713.09100000000001</v>
      </c>
      <c r="AK5588" s="1">
        <v>0</v>
      </c>
      <c r="AL5588" s="14">
        <v>4859.4571599999999</v>
      </c>
      <c r="AM5588" s="34">
        <f t="shared" si="174"/>
        <v>542.58280000000013</v>
      </c>
      <c r="AN5588" s="36">
        <f t="shared" si="175"/>
        <v>12.568880971555544</v>
      </c>
    </row>
    <row r="5589" spans="1:40" x14ac:dyDescent="0.35">
      <c r="A5589" s="21">
        <v>564583</v>
      </c>
      <c r="B5589" s="1">
        <v>662976</v>
      </c>
      <c r="C5589" s="30" t="s">
        <v>4206</v>
      </c>
      <c r="D5589" s="10">
        <v>132</v>
      </c>
      <c r="E5589" s="1">
        <v>1223.30438</v>
      </c>
      <c r="F5589" s="1">
        <v>259.51486</v>
      </c>
      <c r="G5589" s="1">
        <v>235.51962</v>
      </c>
      <c r="H5589" s="1">
        <v>0</v>
      </c>
      <c r="I5589" s="1">
        <v>23.995239999999999</v>
      </c>
      <c r="J5589" s="1">
        <v>235.84512000000001</v>
      </c>
      <c r="K5589" s="1">
        <v>235.84512000000001</v>
      </c>
      <c r="L5589" s="1">
        <v>0</v>
      </c>
      <c r="M5589" s="1">
        <v>441.14497999999998</v>
      </c>
      <c r="N5589" s="1">
        <v>12.606170000000001</v>
      </c>
      <c r="O5589" s="1">
        <v>8.0399999999999991</v>
      </c>
      <c r="P5589" s="1">
        <v>1.23</v>
      </c>
      <c r="Q5589" s="1">
        <v>3.2861699999999998</v>
      </c>
      <c r="R5589" s="1">
        <v>0.05</v>
      </c>
      <c r="S5589" s="1">
        <v>274.19324999999998</v>
      </c>
      <c r="T5589" s="10">
        <v>0</v>
      </c>
      <c r="U5589" s="21">
        <v>1210.69821</v>
      </c>
      <c r="V5589" s="3">
        <v>1396.18253</v>
      </c>
      <c r="W5589" s="1">
        <v>273.00688000000002</v>
      </c>
      <c r="X5589" s="1">
        <v>241.09575000000001</v>
      </c>
      <c r="Y5589" s="1">
        <v>3.95791</v>
      </c>
      <c r="Z5589" s="1">
        <v>27.953220000000002</v>
      </c>
      <c r="AA5589" s="1">
        <v>289.80243000000002</v>
      </c>
      <c r="AB5589" s="1">
        <v>271.75243</v>
      </c>
      <c r="AC5589" s="1">
        <v>18.05</v>
      </c>
      <c r="AD5589" s="1">
        <v>570.04345999999998</v>
      </c>
      <c r="AE5589" s="1">
        <v>15.28443</v>
      </c>
      <c r="AF5589" s="1">
        <v>8.2799999999999994</v>
      </c>
      <c r="AG5589" s="1">
        <v>1.02</v>
      </c>
      <c r="AH5589" s="1">
        <v>5.7344299999999997</v>
      </c>
      <c r="AI5589" s="1">
        <v>0.25</v>
      </c>
      <c r="AJ5589" s="1">
        <v>248.04533000000001</v>
      </c>
      <c r="AK5589" s="1">
        <v>0</v>
      </c>
      <c r="AL5589" s="14">
        <v>1362.8480999999999</v>
      </c>
      <c r="AM5589" s="34">
        <f t="shared" si="174"/>
        <v>152.14988999999991</v>
      </c>
      <c r="AN5589" s="36">
        <f t="shared" si="175"/>
        <v>12.567119431026498</v>
      </c>
    </row>
    <row r="5590" spans="1:40" s="8" customFormat="1" x14ac:dyDescent="0.35">
      <c r="A5590" s="21">
        <v>573540</v>
      </c>
      <c r="B5590" s="1">
        <v>272175</v>
      </c>
      <c r="C5590" s="30" t="s">
        <v>1508</v>
      </c>
      <c r="D5590" s="10">
        <v>278</v>
      </c>
      <c r="E5590" s="1">
        <v>3143.0612099999998</v>
      </c>
      <c r="F5590" s="1">
        <v>618.84023999999999</v>
      </c>
      <c r="G5590" s="1">
        <v>493.40973000000002</v>
      </c>
      <c r="H5590" s="1">
        <v>71.700360000000003</v>
      </c>
      <c r="I5590" s="1">
        <v>53.730150000000002</v>
      </c>
      <c r="J5590" s="1">
        <v>526.31519000000003</v>
      </c>
      <c r="K5590" s="1">
        <v>526.31519000000003</v>
      </c>
      <c r="L5590" s="1">
        <v>0</v>
      </c>
      <c r="M5590" s="1">
        <v>1030.98803</v>
      </c>
      <c r="N5590" s="1">
        <v>191.31979999999999</v>
      </c>
      <c r="O5590" s="1">
        <v>177.87</v>
      </c>
      <c r="P5590" s="1">
        <v>5.12</v>
      </c>
      <c r="Q5590" s="1">
        <v>7.3697999999999997</v>
      </c>
      <c r="R5590" s="1">
        <v>0.96</v>
      </c>
      <c r="S5590" s="1">
        <v>775.59794999999997</v>
      </c>
      <c r="T5590" s="10">
        <v>0</v>
      </c>
      <c r="U5590" s="21">
        <v>2951.7414100000001</v>
      </c>
      <c r="V5590" s="3">
        <v>3507.5016900000001</v>
      </c>
      <c r="W5590" s="1">
        <v>727.67845999999997</v>
      </c>
      <c r="X5590" s="1">
        <v>598.65092000000004</v>
      </c>
      <c r="Y5590" s="1">
        <v>66.804670000000002</v>
      </c>
      <c r="Z5590" s="1">
        <v>62.22287</v>
      </c>
      <c r="AA5590" s="1">
        <v>511.31348000000003</v>
      </c>
      <c r="AB5590" s="1">
        <v>511.31348000000003</v>
      </c>
      <c r="AC5590" s="1">
        <v>0</v>
      </c>
      <c r="AD5590" s="1">
        <v>1301.89654</v>
      </c>
      <c r="AE5590" s="1">
        <v>185.38985</v>
      </c>
      <c r="AF5590" s="1">
        <v>166.74</v>
      </c>
      <c r="AG5590" s="1">
        <v>5.09</v>
      </c>
      <c r="AH5590" s="1">
        <v>12.75985</v>
      </c>
      <c r="AI5590" s="1">
        <v>0.8</v>
      </c>
      <c r="AJ5590" s="1">
        <v>781.22335999999996</v>
      </c>
      <c r="AK5590" s="1">
        <v>0</v>
      </c>
      <c r="AL5590" s="14">
        <v>3322.1118399999996</v>
      </c>
      <c r="AM5590" s="34">
        <f t="shared" si="174"/>
        <v>370.37042999999949</v>
      </c>
      <c r="AN5590" s="36">
        <f t="shared" si="175"/>
        <v>12.547522921393011</v>
      </c>
    </row>
    <row r="5591" spans="1:40" x14ac:dyDescent="0.35">
      <c r="A5591" s="21">
        <v>567221</v>
      </c>
      <c r="B5591" s="1">
        <v>265993</v>
      </c>
      <c r="C5591" s="30" t="s">
        <v>4516</v>
      </c>
      <c r="D5591" s="10">
        <v>191</v>
      </c>
      <c r="E5591" s="1">
        <v>2947.9936299999999</v>
      </c>
      <c r="F5591" s="1">
        <v>342.81770999999998</v>
      </c>
      <c r="G5591" s="1">
        <v>305.60199</v>
      </c>
      <c r="H5591" s="1">
        <v>3.8884400000000001</v>
      </c>
      <c r="I5591" s="1">
        <v>33.327280000000002</v>
      </c>
      <c r="J5591" s="1">
        <v>319.40911</v>
      </c>
      <c r="K5591" s="1">
        <v>319.40911</v>
      </c>
      <c r="L5591" s="1">
        <v>0</v>
      </c>
      <c r="M5591" s="1">
        <v>673.44167000000004</v>
      </c>
      <c r="N5591" s="1">
        <v>17.023060000000001</v>
      </c>
      <c r="O5591" s="1">
        <v>0</v>
      </c>
      <c r="P5591" s="1">
        <v>9.8000000000000007</v>
      </c>
      <c r="Q5591" s="1">
        <v>4.6730600000000004</v>
      </c>
      <c r="R5591" s="1">
        <v>2.5499999999999998</v>
      </c>
      <c r="S5591" s="1">
        <v>1595.3020799999999</v>
      </c>
      <c r="T5591" s="10">
        <v>0</v>
      </c>
      <c r="U5591" s="21">
        <v>2930.97057</v>
      </c>
      <c r="V5591" s="3">
        <v>3314.1925999999999</v>
      </c>
      <c r="W5591" s="1">
        <v>475.90361999999999</v>
      </c>
      <c r="X5591" s="1">
        <v>397.90388000000002</v>
      </c>
      <c r="Y5591" s="1">
        <v>36.205449999999999</v>
      </c>
      <c r="Z5591" s="1">
        <v>41.794289999999997</v>
      </c>
      <c r="AA5591" s="1">
        <v>410.11124000000001</v>
      </c>
      <c r="AB5591" s="1">
        <v>410.11124000000001</v>
      </c>
      <c r="AC5591" s="1">
        <v>0</v>
      </c>
      <c r="AD5591" s="1">
        <v>856.26931999999999</v>
      </c>
      <c r="AE5591" s="1">
        <v>15.47777</v>
      </c>
      <c r="AF5591" s="1">
        <v>0</v>
      </c>
      <c r="AG5591" s="1">
        <v>5.7249999999999996</v>
      </c>
      <c r="AH5591" s="1">
        <v>8.4027700000000003</v>
      </c>
      <c r="AI5591" s="1">
        <v>1.35</v>
      </c>
      <c r="AJ5591" s="1">
        <v>1556.43065</v>
      </c>
      <c r="AK5591" s="1">
        <v>0</v>
      </c>
      <c r="AL5591" s="14">
        <v>3298.7148299999999</v>
      </c>
      <c r="AM5591" s="34">
        <f t="shared" si="174"/>
        <v>367.74425999999994</v>
      </c>
      <c r="AN5591" s="36">
        <f t="shared" si="175"/>
        <v>12.546842461130552</v>
      </c>
    </row>
    <row r="5592" spans="1:40" s="8" customFormat="1" x14ac:dyDescent="0.35">
      <c r="A5592" s="21">
        <v>578924</v>
      </c>
      <c r="B5592" s="1">
        <v>18246095</v>
      </c>
      <c r="C5592" s="30" t="s">
        <v>3256</v>
      </c>
      <c r="D5592" s="10">
        <v>62</v>
      </c>
      <c r="E5592" s="1">
        <v>736.78498999999999</v>
      </c>
      <c r="F5592" s="1">
        <v>135.53154000000001</v>
      </c>
      <c r="G5592" s="1">
        <v>118.24947</v>
      </c>
      <c r="H5592" s="1">
        <v>2.42435</v>
      </c>
      <c r="I5592" s="1">
        <v>14.85772</v>
      </c>
      <c r="J5592" s="1">
        <v>179.80282</v>
      </c>
      <c r="K5592" s="1">
        <v>146.74281999999999</v>
      </c>
      <c r="L5592" s="1">
        <v>33.06</v>
      </c>
      <c r="M5592" s="1">
        <v>295.04899999999998</v>
      </c>
      <c r="N5592" s="1">
        <v>4.8453299999999997</v>
      </c>
      <c r="O5592" s="1">
        <v>0.57499999999999996</v>
      </c>
      <c r="P5592" s="1">
        <v>3.1</v>
      </c>
      <c r="Q5592" s="1">
        <v>1.1703300000000001</v>
      </c>
      <c r="R5592" s="1">
        <v>0</v>
      </c>
      <c r="S5592" s="1">
        <v>121.55629999999999</v>
      </c>
      <c r="T5592" s="10">
        <v>0</v>
      </c>
      <c r="U5592" s="21">
        <v>698.87965999999994</v>
      </c>
      <c r="V5592" s="3">
        <v>803.93934999999999</v>
      </c>
      <c r="W5592" s="1">
        <v>198.69185999999999</v>
      </c>
      <c r="X5592" s="1">
        <v>180.99270000000001</v>
      </c>
      <c r="Y5592" s="1">
        <v>1.50481</v>
      </c>
      <c r="Z5592" s="1">
        <v>16.19435</v>
      </c>
      <c r="AA5592" s="1">
        <v>138.61141000000001</v>
      </c>
      <c r="AB5592" s="1">
        <v>127.97141000000001</v>
      </c>
      <c r="AC5592" s="1">
        <v>10.64</v>
      </c>
      <c r="AD5592" s="1">
        <v>351.79478</v>
      </c>
      <c r="AE5592" s="1">
        <v>6.7382999999999997</v>
      </c>
      <c r="AF5592" s="1">
        <v>0</v>
      </c>
      <c r="AG5592" s="1">
        <v>3.3</v>
      </c>
      <c r="AH5592" s="1">
        <v>3.4382999999999999</v>
      </c>
      <c r="AI5592" s="1">
        <v>0</v>
      </c>
      <c r="AJ5592" s="1">
        <v>108.10299999999999</v>
      </c>
      <c r="AK5592" s="1">
        <v>0</v>
      </c>
      <c r="AL5592" s="14">
        <v>786.56104999999991</v>
      </c>
      <c r="AM5592" s="34">
        <f t="shared" si="174"/>
        <v>87.681389999999965</v>
      </c>
      <c r="AN5592" s="36">
        <f t="shared" si="175"/>
        <v>12.545992538973024</v>
      </c>
    </row>
    <row r="5593" spans="1:40" x14ac:dyDescent="0.35">
      <c r="A5593" s="21">
        <v>596566</v>
      </c>
      <c r="B5593" s="1">
        <v>531847</v>
      </c>
      <c r="C5593" s="30" t="s">
        <v>4637</v>
      </c>
      <c r="D5593" s="10">
        <v>146</v>
      </c>
      <c r="E5593" s="1">
        <v>1650.55567</v>
      </c>
      <c r="F5593" s="1">
        <v>376.53924999999998</v>
      </c>
      <c r="G5593" s="1">
        <v>348.60626000000002</v>
      </c>
      <c r="H5593" s="1">
        <v>27.93299</v>
      </c>
      <c r="I5593" s="1">
        <v>0</v>
      </c>
      <c r="J5593" s="1">
        <v>334.68076000000002</v>
      </c>
      <c r="K5593" s="1">
        <v>334.68076000000002</v>
      </c>
      <c r="L5593" s="1">
        <v>0</v>
      </c>
      <c r="M5593" s="1">
        <v>640.38665000000003</v>
      </c>
      <c r="N5593" s="1">
        <v>88.141729999999995</v>
      </c>
      <c r="O5593" s="1">
        <v>0</v>
      </c>
      <c r="P5593" s="1">
        <v>78.59</v>
      </c>
      <c r="Q5593" s="1">
        <v>4.7077299999999997</v>
      </c>
      <c r="R5593" s="1">
        <v>4.8440000000000003</v>
      </c>
      <c r="S5593" s="1">
        <v>210.80727999999999</v>
      </c>
      <c r="T5593" s="10">
        <v>0</v>
      </c>
      <c r="U5593" s="21">
        <v>1562.4139399999999</v>
      </c>
      <c r="V5593" s="3">
        <v>1863.0053800000001</v>
      </c>
      <c r="W5593" s="1">
        <v>373.51850000000002</v>
      </c>
      <c r="X5593" s="1">
        <v>366.65771999999998</v>
      </c>
      <c r="Y5593" s="1">
        <v>6.8607800000000001</v>
      </c>
      <c r="Z5593" s="1">
        <v>0</v>
      </c>
      <c r="AA5593" s="1">
        <v>372.98777000000001</v>
      </c>
      <c r="AB5593" s="1">
        <v>372.98777000000001</v>
      </c>
      <c r="AC5593" s="1">
        <v>0</v>
      </c>
      <c r="AD5593" s="1">
        <v>801.21092999999996</v>
      </c>
      <c r="AE5593" s="1">
        <v>104.58735</v>
      </c>
      <c r="AF5593" s="1">
        <v>0</v>
      </c>
      <c r="AG5593" s="1">
        <v>85.14</v>
      </c>
      <c r="AH5593" s="1">
        <v>4.8773499999999999</v>
      </c>
      <c r="AI5593" s="1">
        <v>14.57</v>
      </c>
      <c r="AJ5593" s="1">
        <v>210.70083</v>
      </c>
      <c r="AK5593" s="1">
        <v>0</v>
      </c>
      <c r="AL5593" s="14">
        <v>1758.41803</v>
      </c>
      <c r="AM5593" s="34">
        <f t="shared" si="174"/>
        <v>196.00409000000013</v>
      </c>
      <c r="AN5593" s="36">
        <f t="shared" si="175"/>
        <v>12.544952715923685</v>
      </c>
    </row>
    <row r="5594" spans="1:40" s="8" customFormat="1" x14ac:dyDescent="0.35">
      <c r="A5594" s="21">
        <v>568937</v>
      </c>
      <c r="B5594" s="1">
        <v>267708</v>
      </c>
      <c r="C5594" s="30" t="s">
        <v>4608</v>
      </c>
      <c r="D5594" s="10">
        <v>146</v>
      </c>
      <c r="E5594" s="1">
        <v>1460.2969800000001</v>
      </c>
      <c r="F5594" s="1">
        <v>307.53071999999997</v>
      </c>
      <c r="G5594" s="1">
        <v>265.99373000000003</v>
      </c>
      <c r="H5594" s="1">
        <v>12.93385</v>
      </c>
      <c r="I5594" s="1">
        <v>28.60314</v>
      </c>
      <c r="J5594" s="1">
        <v>279.80957000000001</v>
      </c>
      <c r="K5594" s="1">
        <v>279.80957000000001</v>
      </c>
      <c r="L5594" s="1">
        <v>0</v>
      </c>
      <c r="M5594" s="1">
        <v>534.72915999999998</v>
      </c>
      <c r="N5594" s="1">
        <v>66.06568</v>
      </c>
      <c r="O5594" s="1">
        <v>0</v>
      </c>
      <c r="P5594" s="1">
        <v>62.14</v>
      </c>
      <c r="Q5594" s="1">
        <v>3.9256799999999998</v>
      </c>
      <c r="R5594" s="1">
        <v>0</v>
      </c>
      <c r="S5594" s="1">
        <v>272.16185000000002</v>
      </c>
      <c r="T5594" s="10">
        <v>0</v>
      </c>
      <c r="U5594" s="21">
        <v>1394.2312999999999</v>
      </c>
      <c r="V5594" s="3">
        <v>1636.2723699999999</v>
      </c>
      <c r="W5594" s="1">
        <v>329.22113000000002</v>
      </c>
      <c r="X5594" s="1">
        <v>288.84052000000003</v>
      </c>
      <c r="Y5594" s="1">
        <v>8.1333599999999997</v>
      </c>
      <c r="Z5594" s="1">
        <v>32.247250000000001</v>
      </c>
      <c r="AA5594" s="1">
        <v>314.43705999999997</v>
      </c>
      <c r="AB5594" s="1">
        <v>314.43705999999997</v>
      </c>
      <c r="AC5594" s="1">
        <v>0</v>
      </c>
      <c r="AD5594" s="1">
        <v>675.96999000000005</v>
      </c>
      <c r="AE5594" s="1">
        <v>67.303560000000004</v>
      </c>
      <c r="AF5594" s="1">
        <v>0</v>
      </c>
      <c r="AG5594" s="1">
        <v>60.7</v>
      </c>
      <c r="AH5594" s="1">
        <v>6.6035599999999999</v>
      </c>
      <c r="AI5594" s="1">
        <v>0</v>
      </c>
      <c r="AJ5594" s="1">
        <v>249.34063</v>
      </c>
      <c r="AK5594" s="1">
        <v>0</v>
      </c>
      <c r="AL5594" s="14">
        <v>1568.9688100000001</v>
      </c>
      <c r="AM5594" s="34">
        <f t="shared" si="174"/>
        <v>174.73751000000016</v>
      </c>
      <c r="AN5594" s="36">
        <f t="shared" si="175"/>
        <v>12.532892497822999</v>
      </c>
    </row>
    <row r="5595" spans="1:40" x14ac:dyDescent="0.35">
      <c r="A5595" s="21">
        <v>541761</v>
      </c>
      <c r="B5595" s="1">
        <v>243752</v>
      </c>
      <c r="C5595" s="30" t="s">
        <v>4232</v>
      </c>
      <c r="D5595" s="10">
        <v>249</v>
      </c>
      <c r="E5595" s="1">
        <v>3284.0739600000002</v>
      </c>
      <c r="F5595" s="1">
        <v>640.38027</v>
      </c>
      <c r="G5595" s="1">
        <v>535.12923999999998</v>
      </c>
      <c r="H5595" s="1">
        <v>48.110039999999998</v>
      </c>
      <c r="I5595" s="1">
        <v>57.140990000000002</v>
      </c>
      <c r="J5595" s="1">
        <v>606.89635999999996</v>
      </c>
      <c r="K5595" s="1">
        <v>576.30636000000004</v>
      </c>
      <c r="L5595" s="1">
        <v>30.59</v>
      </c>
      <c r="M5595" s="1">
        <v>1143.7170799999999</v>
      </c>
      <c r="N5595" s="1">
        <v>214.09092999999999</v>
      </c>
      <c r="O5595" s="1">
        <v>3.7120000000000002</v>
      </c>
      <c r="P5595" s="1">
        <v>201.89699999999999</v>
      </c>
      <c r="Q5595" s="1">
        <v>7.7319300000000002</v>
      </c>
      <c r="R5595" s="1">
        <v>0.75</v>
      </c>
      <c r="S5595" s="1">
        <v>678.98932000000002</v>
      </c>
      <c r="T5595" s="10">
        <v>0</v>
      </c>
      <c r="U5595" s="21">
        <v>3039.3930300000002</v>
      </c>
      <c r="V5595" s="3">
        <v>3791.3938699999999</v>
      </c>
      <c r="W5595" s="1">
        <v>729.62974999999994</v>
      </c>
      <c r="X5595" s="1">
        <v>613.84384999999997</v>
      </c>
      <c r="Y5595" s="1">
        <v>50.18976</v>
      </c>
      <c r="Z5595" s="1">
        <v>65.596140000000005</v>
      </c>
      <c r="AA5595" s="1">
        <v>662.12287000000003</v>
      </c>
      <c r="AB5595" s="1">
        <v>637.84786999999994</v>
      </c>
      <c r="AC5595" s="1">
        <v>24.274999999999999</v>
      </c>
      <c r="AD5595" s="1">
        <v>1374.09212</v>
      </c>
      <c r="AE5595" s="1">
        <v>346.83186000000001</v>
      </c>
      <c r="AF5595" s="1">
        <v>0.04</v>
      </c>
      <c r="AG5595" s="1">
        <v>333.03699999999998</v>
      </c>
      <c r="AH5595" s="1">
        <v>13.45486</v>
      </c>
      <c r="AI5595" s="1">
        <v>0.3</v>
      </c>
      <c r="AJ5595" s="1">
        <v>678.71726999999998</v>
      </c>
      <c r="AK5595" s="1">
        <v>0</v>
      </c>
      <c r="AL5595" s="14">
        <v>3420.28701</v>
      </c>
      <c r="AM5595" s="34">
        <f t="shared" si="174"/>
        <v>380.89397999999983</v>
      </c>
      <c r="AN5595" s="36">
        <f t="shared" si="175"/>
        <v>12.531909372707872</v>
      </c>
    </row>
    <row r="5596" spans="1:40" s="8" customFormat="1" x14ac:dyDescent="0.35">
      <c r="A5596" s="20">
        <v>578088</v>
      </c>
      <c r="B5596" s="7">
        <v>43313868</v>
      </c>
      <c r="C5596" s="31" t="s">
        <v>3014</v>
      </c>
      <c r="D5596" s="9">
        <v>135</v>
      </c>
      <c r="E5596" s="7">
        <v>1408.4563700000001</v>
      </c>
      <c r="F5596" s="7">
        <v>365.22595999999999</v>
      </c>
      <c r="G5596" s="7">
        <v>283.09768000000003</v>
      </c>
      <c r="H5596" s="7">
        <v>55.912660000000002</v>
      </c>
      <c r="I5596" s="7">
        <v>26.215620000000001</v>
      </c>
      <c r="J5596" s="7">
        <v>280.35915999999997</v>
      </c>
      <c r="K5596" s="7">
        <v>256.41915999999998</v>
      </c>
      <c r="L5596" s="7">
        <v>23.94</v>
      </c>
      <c r="M5596" s="7">
        <v>500.65300000000002</v>
      </c>
      <c r="N5596" s="7">
        <v>50.071219999999997</v>
      </c>
      <c r="O5596" s="7">
        <v>2.3E-2</v>
      </c>
      <c r="P5596" s="7">
        <v>46.4</v>
      </c>
      <c r="Q5596" s="7">
        <v>3.59822</v>
      </c>
      <c r="R5596" s="7">
        <v>0.05</v>
      </c>
      <c r="S5596" s="7">
        <v>212.14703</v>
      </c>
      <c r="T5596" s="9">
        <v>0</v>
      </c>
      <c r="U5596" s="20">
        <v>1334.44515</v>
      </c>
      <c r="V5596" s="24">
        <v>1581.5375100000001</v>
      </c>
      <c r="W5596" s="7">
        <v>395.11979000000002</v>
      </c>
      <c r="X5596" s="7">
        <v>333.92824000000002</v>
      </c>
      <c r="Y5596" s="7">
        <v>31.152069999999998</v>
      </c>
      <c r="Z5596" s="7">
        <v>30.039480000000001</v>
      </c>
      <c r="AA5596" s="7">
        <v>295.73523</v>
      </c>
      <c r="AB5596" s="7">
        <v>271.98523</v>
      </c>
      <c r="AC5596" s="7">
        <v>23.75</v>
      </c>
      <c r="AD5596" s="7">
        <v>616.71474000000001</v>
      </c>
      <c r="AE5596" s="7">
        <v>56.199579999999997</v>
      </c>
      <c r="AF5596" s="7">
        <v>2.3E-2</v>
      </c>
      <c r="AG5596" s="7">
        <v>50.02</v>
      </c>
      <c r="AH5596" s="7">
        <v>6.1565799999999999</v>
      </c>
      <c r="AI5596" s="7">
        <v>0</v>
      </c>
      <c r="AJ5596" s="7">
        <v>217.76817</v>
      </c>
      <c r="AK5596" s="7">
        <v>0</v>
      </c>
      <c r="AL5596" s="13">
        <v>1501.5879299999999</v>
      </c>
      <c r="AM5596" s="34">
        <f t="shared" si="174"/>
        <v>167.1427799999999</v>
      </c>
      <c r="AN5596" s="36">
        <f t="shared" si="175"/>
        <v>12.525264151921121</v>
      </c>
    </row>
    <row r="5597" spans="1:40" x14ac:dyDescent="0.35">
      <c r="A5597" s="21">
        <v>587150</v>
      </c>
      <c r="B5597" s="1">
        <v>373699</v>
      </c>
      <c r="C5597" s="30" t="s">
        <v>4687</v>
      </c>
      <c r="D5597" s="10">
        <v>154</v>
      </c>
      <c r="E5597" s="1">
        <v>1920.0212799999999</v>
      </c>
      <c r="F5597" s="1">
        <v>762.68717000000004</v>
      </c>
      <c r="G5597" s="1">
        <v>279.02967999999998</v>
      </c>
      <c r="H5597" s="1">
        <v>453.79583000000002</v>
      </c>
      <c r="I5597" s="1">
        <v>29.861660000000001</v>
      </c>
      <c r="J5597" s="1">
        <v>317.40519</v>
      </c>
      <c r="K5597" s="1">
        <v>292.62518999999998</v>
      </c>
      <c r="L5597" s="1">
        <v>24.78</v>
      </c>
      <c r="M5597" s="1">
        <v>591.26700000000005</v>
      </c>
      <c r="N5597" s="1">
        <v>103.4111</v>
      </c>
      <c r="O5597" s="1">
        <v>101.855</v>
      </c>
      <c r="P5597" s="1">
        <v>1.5</v>
      </c>
      <c r="Q5597" s="1">
        <v>5.6099999999999997E-2</v>
      </c>
      <c r="R5597" s="1">
        <v>0</v>
      </c>
      <c r="S5597" s="1">
        <v>145.25082</v>
      </c>
      <c r="T5597" s="10">
        <v>0</v>
      </c>
      <c r="U5597" s="21">
        <v>1791.8301799999999</v>
      </c>
      <c r="V5597" s="3">
        <v>2190.0412299999998</v>
      </c>
      <c r="W5597" s="1">
        <v>811.23950000000002</v>
      </c>
      <c r="X5597" s="1">
        <v>332.74916000000002</v>
      </c>
      <c r="Y5597" s="1">
        <v>445.16167999999999</v>
      </c>
      <c r="Z5597" s="1">
        <v>33.328659999999999</v>
      </c>
      <c r="AA5597" s="1">
        <v>398.60431999999997</v>
      </c>
      <c r="AB5597" s="1">
        <v>335.71431999999999</v>
      </c>
      <c r="AC5597" s="1">
        <v>62.89</v>
      </c>
      <c r="AD5597" s="1">
        <v>722.89963</v>
      </c>
      <c r="AE5597" s="1">
        <v>111.07053000000001</v>
      </c>
      <c r="AF5597" s="1">
        <v>102.3005</v>
      </c>
      <c r="AG5597" s="1">
        <v>1.4</v>
      </c>
      <c r="AH5597" s="1">
        <v>7.0750299999999999</v>
      </c>
      <c r="AI5597" s="1">
        <v>0.29499999999999998</v>
      </c>
      <c r="AJ5597" s="1">
        <v>146.22725</v>
      </c>
      <c r="AK5597" s="1">
        <v>0</v>
      </c>
      <c r="AL5597" s="14">
        <v>2016.0807</v>
      </c>
      <c r="AM5597" s="34">
        <f t="shared" si="174"/>
        <v>224.25052000000005</v>
      </c>
      <c r="AN5597" s="36">
        <f t="shared" si="175"/>
        <v>12.515165918234516</v>
      </c>
    </row>
    <row r="5598" spans="1:40" s="8" customFormat="1" x14ac:dyDescent="0.35">
      <c r="A5598" s="21">
        <v>576603</v>
      </c>
      <c r="B5598" s="1">
        <v>275204</v>
      </c>
      <c r="C5598" s="30" t="s">
        <v>1649</v>
      </c>
      <c r="D5598" s="10">
        <v>206</v>
      </c>
      <c r="E5598" s="1">
        <v>4209.8854600000004</v>
      </c>
      <c r="F5598" s="1">
        <v>655.25342000000001</v>
      </c>
      <c r="G5598" s="1">
        <v>574.35996999999998</v>
      </c>
      <c r="H5598" s="1">
        <v>29.852080000000001</v>
      </c>
      <c r="I5598" s="1">
        <v>51.041370000000001</v>
      </c>
      <c r="J5598" s="1">
        <v>1371.9639500000001</v>
      </c>
      <c r="K5598" s="1">
        <v>588.97394999999995</v>
      </c>
      <c r="L5598" s="1">
        <v>782.99</v>
      </c>
      <c r="M5598" s="1">
        <v>1089.2239999999999</v>
      </c>
      <c r="N5598" s="1">
        <v>277.77505000000002</v>
      </c>
      <c r="O5598" s="1">
        <v>9.51</v>
      </c>
      <c r="P5598" s="1">
        <v>256.54000000000002</v>
      </c>
      <c r="Q5598" s="1">
        <v>8.2250499999999995</v>
      </c>
      <c r="R5598" s="1">
        <v>3.5</v>
      </c>
      <c r="S5598" s="1">
        <v>815.66904</v>
      </c>
      <c r="T5598" s="10">
        <v>0</v>
      </c>
      <c r="U5598" s="21">
        <v>3149.1204099999995</v>
      </c>
      <c r="V5598" s="3">
        <v>4423.2857199999999</v>
      </c>
      <c r="W5598" s="1">
        <v>695.61377000000005</v>
      </c>
      <c r="X5598" s="1">
        <v>594.39119000000005</v>
      </c>
      <c r="Y5598" s="1">
        <v>40.199339999999999</v>
      </c>
      <c r="Z5598" s="1">
        <v>61.023240000000001</v>
      </c>
      <c r="AA5598" s="1">
        <v>1211.24009</v>
      </c>
      <c r="AB5598" s="1">
        <v>600.58009000000004</v>
      </c>
      <c r="AC5598" s="1">
        <v>610.66</v>
      </c>
      <c r="AD5598" s="1">
        <v>1280.9936299999999</v>
      </c>
      <c r="AE5598" s="1">
        <v>269.41980000000001</v>
      </c>
      <c r="AF5598" s="1">
        <v>15.516</v>
      </c>
      <c r="AG5598" s="1">
        <v>238.43700000000001</v>
      </c>
      <c r="AH5598" s="1">
        <v>12.4268</v>
      </c>
      <c r="AI5598" s="1">
        <v>3.04</v>
      </c>
      <c r="AJ5598" s="1">
        <v>966.01842999999997</v>
      </c>
      <c r="AK5598" s="1">
        <v>0</v>
      </c>
      <c r="AL5598" s="14">
        <v>3543.2059200000003</v>
      </c>
      <c r="AM5598" s="34">
        <f t="shared" si="174"/>
        <v>394.0855100000008</v>
      </c>
      <c r="AN5598" s="36">
        <f t="shared" si="175"/>
        <v>12.514145497535964</v>
      </c>
    </row>
    <row r="5599" spans="1:40" x14ac:dyDescent="0.35">
      <c r="A5599" s="20">
        <v>596795</v>
      </c>
      <c r="B5599" s="7">
        <v>599832</v>
      </c>
      <c r="C5599" s="31" t="s">
        <v>5071</v>
      </c>
      <c r="D5599" s="9">
        <v>45</v>
      </c>
      <c r="E5599" s="7">
        <v>460.47313000000003</v>
      </c>
      <c r="F5599" s="7">
        <v>106.36897</v>
      </c>
      <c r="G5599" s="7">
        <v>94.646129999999999</v>
      </c>
      <c r="H5599" s="7">
        <v>1.9544900000000001</v>
      </c>
      <c r="I5599" s="7">
        <v>9.7683499999999999</v>
      </c>
      <c r="J5599" s="7">
        <v>96.012500000000003</v>
      </c>
      <c r="K5599" s="7">
        <v>96.012500000000003</v>
      </c>
      <c r="L5599" s="7">
        <v>0</v>
      </c>
      <c r="M5599" s="7">
        <v>188.37962999999999</v>
      </c>
      <c r="N5599" s="7">
        <v>13.23911</v>
      </c>
      <c r="O5599" s="7">
        <v>0</v>
      </c>
      <c r="P5599" s="7">
        <v>11.91</v>
      </c>
      <c r="Q5599" s="7">
        <v>1.32911</v>
      </c>
      <c r="R5599" s="7">
        <v>0</v>
      </c>
      <c r="S5599" s="7">
        <v>56.472920000000002</v>
      </c>
      <c r="T5599" s="9">
        <v>0</v>
      </c>
      <c r="U5599" s="20">
        <v>447.23401999999999</v>
      </c>
      <c r="V5599" s="24">
        <v>522.81362000000001</v>
      </c>
      <c r="W5599" s="7">
        <v>118.09021</v>
      </c>
      <c r="X5599" s="7">
        <v>105.90027000000001</v>
      </c>
      <c r="Y5599" s="7">
        <v>1.5378700000000001</v>
      </c>
      <c r="Z5599" s="7">
        <v>10.65207</v>
      </c>
      <c r="AA5599" s="7">
        <v>104.09211999999999</v>
      </c>
      <c r="AB5599" s="7">
        <v>104.09211999999999</v>
      </c>
      <c r="AC5599" s="7">
        <v>0</v>
      </c>
      <c r="AD5599" s="7">
        <v>223.40969999999999</v>
      </c>
      <c r="AE5599" s="7">
        <v>19.628499999999999</v>
      </c>
      <c r="AF5599" s="7">
        <v>0</v>
      </c>
      <c r="AG5599" s="7">
        <v>17.45</v>
      </c>
      <c r="AH5599" s="7">
        <v>2.1785000000000001</v>
      </c>
      <c r="AI5599" s="7">
        <v>0</v>
      </c>
      <c r="AJ5599" s="7">
        <v>57.593089999999997</v>
      </c>
      <c r="AK5599" s="7">
        <v>0</v>
      </c>
      <c r="AL5599" s="13">
        <v>503.18511999999998</v>
      </c>
      <c r="AM5599" s="34">
        <f t="shared" si="174"/>
        <v>55.951099999999997</v>
      </c>
      <c r="AN5599" s="36">
        <f t="shared" si="175"/>
        <v>12.510474941061048</v>
      </c>
    </row>
    <row r="5600" spans="1:40" s="8" customFormat="1" x14ac:dyDescent="0.35">
      <c r="A5600" s="20">
        <v>579084</v>
      </c>
      <c r="B5600" s="7">
        <v>18243673</v>
      </c>
      <c r="C5600" s="31" t="s">
        <v>3290</v>
      </c>
      <c r="D5600" s="9">
        <v>87</v>
      </c>
      <c r="E5600" s="7">
        <v>1056.51532</v>
      </c>
      <c r="F5600" s="7">
        <v>226.81422000000001</v>
      </c>
      <c r="G5600" s="7">
        <v>182.08045999999999</v>
      </c>
      <c r="H5600" s="7">
        <v>25.042660000000001</v>
      </c>
      <c r="I5600" s="7">
        <v>19.691099999999999</v>
      </c>
      <c r="J5600" s="7">
        <v>274.23572999999999</v>
      </c>
      <c r="K5600" s="7">
        <v>200.89572999999999</v>
      </c>
      <c r="L5600" s="7">
        <v>73.34</v>
      </c>
      <c r="M5600" s="7">
        <v>381.55599999999998</v>
      </c>
      <c r="N5600" s="7">
        <v>59.956740000000003</v>
      </c>
      <c r="O5600" s="7">
        <v>0</v>
      </c>
      <c r="P5600" s="7">
        <v>57.26</v>
      </c>
      <c r="Q5600" s="7">
        <v>2.6967400000000001</v>
      </c>
      <c r="R5600" s="7">
        <v>0</v>
      </c>
      <c r="S5600" s="7">
        <v>113.95263</v>
      </c>
      <c r="T5600" s="9">
        <v>0</v>
      </c>
      <c r="U5600" s="20">
        <v>923.21857999999997</v>
      </c>
      <c r="V5600" s="24">
        <v>1204.49569</v>
      </c>
      <c r="W5600" s="7">
        <v>263.37175999999999</v>
      </c>
      <c r="X5600" s="7">
        <v>213.05148</v>
      </c>
      <c r="Y5600" s="7">
        <v>28.395810000000001</v>
      </c>
      <c r="Z5600" s="7">
        <v>21.924469999999999</v>
      </c>
      <c r="AA5600" s="7">
        <v>309.42482999999999</v>
      </c>
      <c r="AB5600" s="7">
        <v>203.97483</v>
      </c>
      <c r="AC5600" s="7">
        <v>105.45</v>
      </c>
      <c r="AD5600" s="7">
        <v>459.28674000000001</v>
      </c>
      <c r="AE5600" s="7">
        <v>60.332250000000002</v>
      </c>
      <c r="AF5600" s="7">
        <v>0</v>
      </c>
      <c r="AG5600" s="7">
        <v>55.594999999999999</v>
      </c>
      <c r="AH5600" s="7">
        <v>4.4872500000000004</v>
      </c>
      <c r="AI5600" s="7">
        <v>0.25</v>
      </c>
      <c r="AJ5600" s="7">
        <v>112.08011</v>
      </c>
      <c r="AK5600" s="7">
        <v>0</v>
      </c>
      <c r="AL5600" s="13">
        <v>1038.71344</v>
      </c>
      <c r="AM5600" s="34">
        <f t="shared" si="174"/>
        <v>115.49486000000002</v>
      </c>
      <c r="AN5600" s="36">
        <f t="shared" si="175"/>
        <v>12.510023357632164</v>
      </c>
    </row>
    <row r="5601" spans="1:40" x14ac:dyDescent="0.35">
      <c r="A5601" s="21">
        <v>566471</v>
      </c>
      <c r="B5601" s="1">
        <v>572977</v>
      </c>
      <c r="C5601" s="30" t="s">
        <v>3186</v>
      </c>
      <c r="D5601" s="10">
        <v>130</v>
      </c>
      <c r="E5601" s="1">
        <v>1452.45344</v>
      </c>
      <c r="F5601" s="1">
        <v>282.94515000000001</v>
      </c>
      <c r="G5601" s="1">
        <v>232.72723999999999</v>
      </c>
      <c r="H5601" s="1">
        <v>18.468599999999999</v>
      </c>
      <c r="I5601" s="1">
        <v>31.749310000000001</v>
      </c>
      <c r="J5601" s="1">
        <v>305.19905</v>
      </c>
      <c r="K5601" s="1">
        <v>305.19905</v>
      </c>
      <c r="L5601" s="1">
        <v>0</v>
      </c>
      <c r="M5601" s="1">
        <v>624.18600000000004</v>
      </c>
      <c r="N5601" s="1">
        <v>3.2693500000000002</v>
      </c>
      <c r="O5601" s="1">
        <v>0</v>
      </c>
      <c r="P5601" s="1">
        <v>0</v>
      </c>
      <c r="Q5601" s="1">
        <v>2.9693499999999999</v>
      </c>
      <c r="R5601" s="1">
        <v>0.3</v>
      </c>
      <c r="S5601" s="1">
        <v>236.85389000000001</v>
      </c>
      <c r="T5601" s="10">
        <v>0</v>
      </c>
      <c r="U5601" s="21">
        <v>1449.18409</v>
      </c>
      <c r="V5601" s="3">
        <v>1774.7799199999999</v>
      </c>
      <c r="W5601" s="1">
        <v>362.0992</v>
      </c>
      <c r="X5601" s="1">
        <v>323.42275999999998</v>
      </c>
      <c r="Y5601" s="1">
        <v>4.9409900000000002</v>
      </c>
      <c r="Z5601" s="1">
        <v>33.73545</v>
      </c>
      <c r="AA5601" s="1">
        <v>428.45289000000002</v>
      </c>
      <c r="AB5601" s="1">
        <v>292.79289</v>
      </c>
      <c r="AC5601" s="1">
        <v>135.66</v>
      </c>
      <c r="AD5601" s="1">
        <v>708.22637999999995</v>
      </c>
      <c r="AE5601" s="1">
        <v>8.68445</v>
      </c>
      <c r="AF5601" s="1">
        <v>1.7010000000000001</v>
      </c>
      <c r="AG5601" s="1">
        <v>0</v>
      </c>
      <c r="AH5601" s="1">
        <v>6.8834499999999998</v>
      </c>
      <c r="AI5601" s="1">
        <v>0.1</v>
      </c>
      <c r="AJ5601" s="1">
        <v>267.31700000000001</v>
      </c>
      <c r="AK5601" s="1">
        <v>0</v>
      </c>
      <c r="AL5601" s="14">
        <v>1630.4354699999999</v>
      </c>
      <c r="AM5601" s="34">
        <f t="shared" si="174"/>
        <v>181.25137999999993</v>
      </c>
      <c r="AN5601" s="36">
        <f t="shared" si="175"/>
        <v>12.50713289296462</v>
      </c>
    </row>
    <row r="5602" spans="1:40" s="8" customFormat="1" x14ac:dyDescent="0.35">
      <c r="A5602" s="21">
        <v>588989</v>
      </c>
      <c r="B5602" s="1">
        <v>488909</v>
      </c>
      <c r="C5602" s="30" t="s">
        <v>5154</v>
      </c>
      <c r="D5602" s="10">
        <v>373</v>
      </c>
      <c r="E5602" s="1">
        <v>4124.8266199999998</v>
      </c>
      <c r="F5602" s="1">
        <v>1033.3123900000001</v>
      </c>
      <c r="G5602" s="1">
        <v>567.71560999999997</v>
      </c>
      <c r="H5602" s="1">
        <v>392.51799</v>
      </c>
      <c r="I5602" s="1">
        <v>73.078789999999998</v>
      </c>
      <c r="J5602" s="1">
        <v>812.34721999999999</v>
      </c>
      <c r="K5602" s="1">
        <v>625.57722000000001</v>
      </c>
      <c r="L5602" s="1">
        <v>186.77</v>
      </c>
      <c r="M5602" s="1">
        <v>1218.1980000000001</v>
      </c>
      <c r="N5602" s="1">
        <v>149.33364</v>
      </c>
      <c r="O5602" s="1">
        <v>0.70599999999999996</v>
      </c>
      <c r="P5602" s="1">
        <v>137.953</v>
      </c>
      <c r="Q5602" s="1">
        <v>8.9146400000000003</v>
      </c>
      <c r="R5602" s="1">
        <v>1.76</v>
      </c>
      <c r="S5602" s="1">
        <v>911.63536999999997</v>
      </c>
      <c r="T5602" s="10">
        <v>0</v>
      </c>
      <c r="U5602" s="21">
        <v>3788.7229800000005</v>
      </c>
      <c r="V5602" s="3">
        <v>4522.1420500000004</v>
      </c>
      <c r="W5602" s="1">
        <v>914.45704999999998</v>
      </c>
      <c r="X5602" s="1">
        <v>685.58543999999995</v>
      </c>
      <c r="Y5602" s="1">
        <v>149.86376000000001</v>
      </c>
      <c r="Z5602" s="1">
        <v>79.007850000000005</v>
      </c>
      <c r="AA5602" s="1">
        <v>841.42666999999994</v>
      </c>
      <c r="AB5602" s="1">
        <v>742.43667000000005</v>
      </c>
      <c r="AC5602" s="1">
        <v>98.99</v>
      </c>
      <c r="AD5602" s="1">
        <v>1606.60403</v>
      </c>
      <c r="AE5602" s="1">
        <v>160.68358000000001</v>
      </c>
      <c r="AF5602" s="1">
        <v>0.70599999999999996</v>
      </c>
      <c r="AG5602" s="1">
        <v>142.39699999999999</v>
      </c>
      <c r="AH5602" s="1">
        <v>16.240580000000001</v>
      </c>
      <c r="AI5602" s="1">
        <v>1.34</v>
      </c>
      <c r="AJ5602" s="1">
        <v>998.97072000000003</v>
      </c>
      <c r="AK5602" s="1">
        <v>0</v>
      </c>
      <c r="AL5602" s="14">
        <v>4262.4684699999998</v>
      </c>
      <c r="AM5602" s="34">
        <f t="shared" si="174"/>
        <v>473.74548999999934</v>
      </c>
      <c r="AN5602" s="36">
        <f t="shared" si="175"/>
        <v>12.504094189541377</v>
      </c>
    </row>
    <row r="5603" spans="1:40" x14ac:dyDescent="0.35">
      <c r="A5603" s="20">
        <v>563536</v>
      </c>
      <c r="B5603" s="7">
        <v>525511</v>
      </c>
      <c r="C5603" s="31" t="s">
        <v>607</v>
      </c>
      <c r="D5603" s="9">
        <v>330</v>
      </c>
      <c r="E5603" s="7">
        <v>5858.8159500000002</v>
      </c>
      <c r="F5603" s="7">
        <v>851.26859999999999</v>
      </c>
      <c r="G5603" s="7">
        <v>693.68268</v>
      </c>
      <c r="H5603" s="7">
        <v>83.851929999999996</v>
      </c>
      <c r="I5603" s="7">
        <v>73.733990000000006</v>
      </c>
      <c r="J5603" s="7">
        <v>1297.0738799999999</v>
      </c>
      <c r="K5603" s="7">
        <v>721.18388000000004</v>
      </c>
      <c r="L5603" s="7">
        <v>575.89</v>
      </c>
      <c r="M5603" s="7">
        <v>1458.0440000000001</v>
      </c>
      <c r="N5603" s="7">
        <v>1181.8104699999999</v>
      </c>
      <c r="O5603" s="7">
        <v>333.214</v>
      </c>
      <c r="P5603" s="7">
        <v>826.54600000000005</v>
      </c>
      <c r="Q5603" s="7">
        <v>10.120469999999999</v>
      </c>
      <c r="R5603" s="7">
        <v>11.93</v>
      </c>
      <c r="S5603" s="7">
        <v>1070.6189999999999</v>
      </c>
      <c r="T5603" s="9">
        <v>0</v>
      </c>
      <c r="U5603" s="20">
        <v>4101.1154799999995</v>
      </c>
      <c r="V5603" s="24">
        <v>6196.8202700000002</v>
      </c>
      <c r="W5603" s="7">
        <v>1048.73606</v>
      </c>
      <c r="X5603" s="7">
        <v>851.87606000000005</v>
      </c>
      <c r="Y5603" s="7">
        <v>112.72405999999999</v>
      </c>
      <c r="Z5603" s="7">
        <v>84.135940000000005</v>
      </c>
      <c r="AA5603" s="7">
        <v>1270.7882999999999</v>
      </c>
      <c r="AB5603" s="7">
        <v>843.66830000000004</v>
      </c>
      <c r="AC5603" s="7">
        <v>427.12</v>
      </c>
      <c r="AD5603" s="7">
        <v>1802.03666</v>
      </c>
      <c r="AE5603" s="7">
        <v>1156.13186</v>
      </c>
      <c r="AF5603" s="7">
        <v>240.42513</v>
      </c>
      <c r="AG5603" s="7">
        <v>884.16200000000003</v>
      </c>
      <c r="AH5603" s="7">
        <v>17.823730000000001</v>
      </c>
      <c r="AI5603" s="7">
        <v>13.721</v>
      </c>
      <c r="AJ5603" s="7">
        <v>919.12738999999999</v>
      </c>
      <c r="AK5603" s="7">
        <v>0</v>
      </c>
      <c r="AL5603" s="13">
        <v>4613.5684099999999</v>
      </c>
      <c r="AM5603" s="34">
        <f t="shared" si="174"/>
        <v>512.45293000000038</v>
      </c>
      <c r="AN5603" s="36">
        <f t="shared" si="175"/>
        <v>12.495452334836486</v>
      </c>
    </row>
    <row r="5604" spans="1:40" s="8" customFormat="1" x14ac:dyDescent="0.35">
      <c r="A5604" s="20">
        <v>549428</v>
      </c>
      <c r="B5604" s="7">
        <v>249688</v>
      </c>
      <c r="C5604" s="31" t="s">
        <v>276</v>
      </c>
      <c r="D5604" s="9">
        <v>498</v>
      </c>
      <c r="E5604" s="7">
        <v>4439.02495</v>
      </c>
      <c r="F5604" s="7">
        <v>932.346</v>
      </c>
      <c r="G5604" s="7">
        <v>827.35050999999999</v>
      </c>
      <c r="H5604" s="7">
        <v>16.715669999999999</v>
      </c>
      <c r="I5604" s="7">
        <v>88.279820000000001</v>
      </c>
      <c r="J5604" s="7">
        <v>864.80848000000003</v>
      </c>
      <c r="K5604" s="7">
        <v>864.80848000000003</v>
      </c>
      <c r="L5604" s="7">
        <v>0</v>
      </c>
      <c r="M5604" s="7">
        <v>1747.752</v>
      </c>
      <c r="N5604" s="7">
        <v>224.34235000000001</v>
      </c>
      <c r="O5604" s="7">
        <v>0</v>
      </c>
      <c r="P5604" s="7">
        <v>206.16399999999999</v>
      </c>
      <c r="Q5604" s="7">
        <v>12.10835</v>
      </c>
      <c r="R5604" s="7">
        <v>6.07</v>
      </c>
      <c r="S5604" s="7">
        <v>669.77611999999999</v>
      </c>
      <c r="T5604" s="9">
        <v>0</v>
      </c>
      <c r="U5604" s="20">
        <v>4214.6826000000001</v>
      </c>
      <c r="V5604" s="24">
        <v>5088.4705899999999</v>
      </c>
      <c r="W5604" s="7">
        <v>993.65606000000002</v>
      </c>
      <c r="X5604" s="7">
        <v>845.36559999999997</v>
      </c>
      <c r="Y5604" s="7">
        <v>44.56212</v>
      </c>
      <c r="Z5604" s="7">
        <v>103.72834</v>
      </c>
      <c r="AA5604" s="7">
        <v>1007.81511</v>
      </c>
      <c r="AB5604" s="7">
        <v>1007.81511</v>
      </c>
      <c r="AC5604" s="7">
        <v>0</v>
      </c>
      <c r="AD5604" s="7">
        <v>2159.0667199999998</v>
      </c>
      <c r="AE5604" s="7">
        <v>347.29372999999998</v>
      </c>
      <c r="AF5604" s="7">
        <v>0</v>
      </c>
      <c r="AG5604" s="7">
        <v>313.84699999999998</v>
      </c>
      <c r="AH5604" s="7">
        <v>21.286729999999999</v>
      </c>
      <c r="AI5604" s="7">
        <v>12.16</v>
      </c>
      <c r="AJ5604" s="7">
        <v>580.63896999999997</v>
      </c>
      <c r="AK5604" s="7">
        <v>0</v>
      </c>
      <c r="AL5604" s="13">
        <v>4741.1768599999996</v>
      </c>
      <c r="AM5604" s="34">
        <f t="shared" si="174"/>
        <v>526.49425999999949</v>
      </c>
      <c r="AN5604" s="36">
        <f t="shared" si="175"/>
        <v>12.491907694306562</v>
      </c>
    </row>
    <row r="5605" spans="1:40" x14ac:dyDescent="0.35">
      <c r="A5605" s="20">
        <v>534391</v>
      </c>
      <c r="B5605" s="7">
        <v>236420</v>
      </c>
      <c r="C5605" s="31" t="s">
        <v>3723</v>
      </c>
      <c r="D5605" s="9">
        <v>137</v>
      </c>
      <c r="E5605" s="7">
        <v>1789.1692399999999</v>
      </c>
      <c r="F5605" s="7">
        <v>306.56425999999999</v>
      </c>
      <c r="G5605" s="7">
        <v>301.23908999999998</v>
      </c>
      <c r="H5605" s="7">
        <v>5.32517</v>
      </c>
      <c r="I5605" s="7">
        <v>0</v>
      </c>
      <c r="J5605" s="7">
        <v>478.17313999999999</v>
      </c>
      <c r="K5605" s="7">
        <v>292.92313999999999</v>
      </c>
      <c r="L5605" s="7">
        <v>185.25</v>
      </c>
      <c r="M5605" s="7">
        <v>579.53035999999997</v>
      </c>
      <c r="N5605" s="7">
        <v>75.760220000000004</v>
      </c>
      <c r="O5605" s="7">
        <v>0</v>
      </c>
      <c r="P5605" s="7">
        <v>71.591999999999999</v>
      </c>
      <c r="Q5605" s="7">
        <v>4.0682200000000002</v>
      </c>
      <c r="R5605" s="7">
        <v>0.1</v>
      </c>
      <c r="S5605" s="7">
        <v>349.14125999999999</v>
      </c>
      <c r="T5605" s="9">
        <v>0</v>
      </c>
      <c r="U5605" s="20">
        <v>1528.1590200000001</v>
      </c>
      <c r="V5605" s="24">
        <v>1916.5826199999999</v>
      </c>
      <c r="W5605" s="7">
        <v>358.46681000000001</v>
      </c>
      <c r="X5605" s="7">
        <v>354.11712</v>
      </c>
      <c r="Y5605" s="7">
        <v>4.3496899999999998</v>
      </c>
      <c r="Z5605" s="7">
        <v>0</v>
      </c>
      <c r="AA5605" s="7">
        <v>418.23680999999999</v>
      </c>
      <c r="AB5605" s="7">
        <v>321.33681000000001</v>
      </c>
      <c r="AC5605" s="7">
        <v>96.9</v>
      </c>
      <c r="AD5605" s="7">
        <v>689.34560999999997</v>
      </c>
      <c r="AE5605" s="7">
        <v>100.75303</v>
      </c>
      <c r="AF5605" s="7">
        <v>0</v>
      </c>
      <c r="AG5605" s="7">
        <v>93.819000000000003</v>
      </c>
      <c r="AH5605" s="7">
        <v>6.7340299999999997</v>
      </c>
      <c r="AI5605" s="7">
        <v>0.2</v>
      </c>
      <c r="AJ5605" s="7">
        <v>349.78035999999997</v>
      </c>
      <c r="AK5605" s="7">
        <v>0</v>
      </c>
      <c r="AL5605" s="13">
        <v>1718.92959</v>
      </c>
      <c r="AM5605" s="34">
        <f t="shared" si="174"/>
        <v>190.77056999999991</v>
      </c>
      <c r="AN5605" s="36">
        <f t="shared" si="175"/>
        <v>12.48368576196998</v>
      </c>
    </row>
    <row r="5606" spans="1:40" s="8" customFormat="1" x14ac:dyDescent="0.35">
      <c r="A5606" s="20">
        <v>578371</v>
      </c>
      <c r="B5606" s="7">
        <v>194557</v>
      </c>
      <c r="C5606" s="31" t="s">
        <v>2795</v>
      </c>
      <c r="D5606" s="9">
        <v>110</v>
      </c>
      <c r="E5606" s="7">
        <v>977.72626000000002</v>
      </c>
      <c r="F5606" s="7">
        <v>219.17841999999999</v>
      </c>
      <c r="G5606" s="7">
        <v>194.61053999999999</v>
      </c>
      <c r="H5606" s="7">
        <v>3.3755500000000001</v>
      </c>
      <c r="I5606" s="7">
        <v>21.192329999999998</v>
      </c>
      <c r="J5606" s="7">
        <v>191.77377000000001</v>
      </c>
      <c r="K5606" s="7">
        <v>191.77377000000001</v>
      </c>
      <c r="L5606" s="7">
        <v>0</v>
      </c>
      <c r="M5606" s="7">
        <v>394.98651000000001</v>
      </c>
      <c r="N5606" s="7">
        <v>38.850769999999997</v>
      </c>
      <c r="O5606" s="7">
        <v>3.2000000000000001E-2</v>
      </c>
      <c r="P5606" s="7">
        <v>35.764000000000003</v>
      </c>
      <c r="Q5606" s="7">
        <v>2.9047700000000001</v>
      </c>
      <c r="R5606" s="7">
        <v>0.15</v>
      </c>
      <c r="S5606" s="7">
        <v>132.93679</v>
      </c>
      <c r="T5606" s="9">
        <v>0</v>
      </c>
      <c r="U5606" s="20">
        <v>938.8754899999999</v>
      </c>
      <c r="V5606" s="24">
        <v>1097.9769799999999</v>
      </c>
      <c r="W5606" s="7">
        <v>230.44095999999999</v>
      </c>
      <c r="X5606" s="7">
        <v>201.35425000000001</v>
      </c>
      <c r="Y5606" s="7">
        <v>5.1478700000000002</v>
      </c>
      <c r="Z5606" s="7">
        <v>23.938839999999999</v>
      </c>
      <c r="AA5606" s="7">
        <v>233.35727</v>
      </c>
      <c r="AB5606" s="7">
        <v>233.35727</v>
      </c>
      <c r="AC5606" s="7">
        <v>0</v>
      </c>
      <c r="AD5606" s="7">
        <v>481.77390000000003</v>
      </c>
      <c r="AE5606" s="7">
        <v>41.943010000000001</v>
      </c>
      <c r="AF5606" s="7">
        <v>0</v>
      </c>
      <c r="AG5606" s="7">
        <v>36.99</v>
      </c>
      <c r="AH5606" s="7">
        <v>4.9030100000000001</v>
      </c>
      <c r="AI5606" s="7">
        <v>0.05</v>
      </c>
      <c r="AJ5606" s="7">
        <v>110.46184</v>
      </c>
      <c r="AK5606" s="7">
        <v>0</v>
      </c>
      <c r="AL5606" s="13">
        <v>1056.03397</v>
      </c>
      <c r="AM5606" s="34">
        <f t="shared" si="174"/>
        <v>117.15848000000005</v>
      </c>
      <c r="AN5606" s="36">
        <f t="shared" si="175"/>
        <v>12.478596070284041</v>
      </c>
    </row>
    <row r="5607" spans="1:40" x14ac:dyDescent="0.35">
      <c r="A5607" s="20">
        <v>505587</v>
      </c>
      <c r="B5607" s="7">
        <v>299634</v>
      </c>
      <c r="C5607" s="31" t="s">
        <v>2315</v>
      </c>
      <c r="D5607" s="9">
        <v>11638</v>
      </c>
      <c r="E5607" s="7">
        <v>125110.76686</v>
      </c>
      <c r="F5607" s="7">
        <v>26127.314460000001</v>
      </c>
      <c r="G5607" s="7">
        <v>22523.30083</v>
      </c>
      <c r="H5607" s="7">
        <v>1410.03163</v>
      </c>
      <c r="I5607" s="7">
        <v>2193.982</v>
      </c>
      <c r="J5607" s="7">
        <v>24051.017469999999</v>
      </c>
      <c r="K5607" s="7">
        <v>19712.887470000001</v>
      </c>
      <c r="L5607" s="7">
        <v>4338.13</v>
      </c>
      <c r="M5607" s="7">
        <v>43466.936999999998</v>
      </c>
      <c r="N5607" s="7">
        <v>16641.787509999998</v>
      </c>
      <c r="O5607" s="7">
        <v>8.7289999999999992</v>
      </c>
      <c r="P5607" s="7">
        <v>5810.5820000000003</v>
      </c>
      <c r="Q5607" s="7">
        <v>7789.79151</v>
      </c>
      <c r="R5607" s="7">
        <v>3032.6849999999999</v>
      </c>
      <c r="S5607" s="7">
        <v>14823.710419999999</v>
      </c>
      <c r="T5607" s="9">
        <v>0</v>
      </c>
      <c r="U5607" s="20">
        <v>104130.84935</v>
      </c>
      <c r="V5607" s="24">
        <v>140893.55223999999</v>
      </c>
      <c r="W5607" s="7">
        <v>28690.196489999998</v>
      </c>
      <c r="X5607" s="7">
        <v>24720.479759999998</v>
      </c>
      <c r="Y5607" s="7">
        <v>1495.3770500000001</v>
      </c>
      <c r="Z5607" s="7">
        <v>2474.33968</v>
      </c>
      <c r="AA5607" s="7">
        <v>30006.72869</v>
      </c>
      <c r="AB5607" s="7">
        <v>24220.988689999998</v>
      </c>
      <c r="AC5607" s="7">
        <v>5785.74</v>
      </c>
      <c r="AD5607" s="7">
        <v>51767.345549999998</v>
      </c>
      <c r="AE5607" s="7">
        <v>18000.237140000001</v>
      </c>
      <c r="AF5607" s="7">
        <v>134.08699999999999</v>
      </c>
      <c r="AG5607" s="7">
        <v>5335.63508</v>
      </c>
      <c r="AH5607" s="7">
        <v>8821.3350599999994</v>
      </c>
      <c r="AI5607" s="7">
        <v>3709.18</v>
      </c>
      <c r="AJ5607" s="7">
        <v>12429.04437</v>
      </c>
      <c r="AK5607" s="7">
        <v>0</v>
      </c>
      <c r="AL5607" s="13">
        <v>117107.5751</v>
      </c>
      <c r="AM5607" s="34">
        <f t="shared" si="174"/>
        <v>12976.725749999998</v>
      </c>
      <c r="AN5607" s="36">
        <f t="shared" si="175"/>
        <v>12.461941711800691</v>
      </c>
    </row>
    <row r="5608" spans="1:40" s="8" customFormat="1" x14ac:dyDescent="0.35">
      <c r="A5608" s="21">
        <v>517569</v>
      </c>
      <c r="B5608" s="1">
        <v>636533</v>
      </c>
      <c r="C5608" s="30" t="s">
        <v>1728</v>
      </c>
      <c r="D5608" s="10">
        <v>287</v>
      </c>
      <c r="E5608" s="1">
        <v>2502.2025199999998</v>
      </c>
      <c r="F5608" s="1">
        <v>559.05436999999995</v>
      </c>
      <c r="G5608" s="1">
        <v>432.20929000000001</v>
      </c>
      <c r="H5608" s="1">
        <v>81.181610000000006</v>
      </c>
      <c r="I5608" s="1">
        <v>45.663469999999997</v>
      </c>
      <c r="J5608" s="1">
        <v>446.56948999999997</v>
      </c>
      <c r="K5608" s="1">
        <v>446.56948999999997</v>
      </c>
      <c r="L5608" s="1">
        <v>0</v>
      </c>
      <c r="M5608" s="1">
        <v>903.46667000000002</v>
      </c>
      <c r="N5608" s="1">
        <v>107.28099</v>
      </c>
      <c r="O5608" s="1">
        <v>89.373000000000005</v>
      </c>
      <c r="P5608" s="1">
        <v>10.86</v>
      </c>
      <c r="Q5608" s="1">
        <v>6.2679900000000002</v>
      </c>
      <c r="R5608" s="1">
        <v>0.78</v>
      </c>
      <c r="S5608" s="1">
        <v>485.83100000000002</v>
      </c>
      <c r="T5608" s="10">
        <v>0</v>
      </c>
      <c r="U5608" s="21">
        <v>2394.9215300000001</v>
      </c>
      <c r="V5608" s="3">
        <v>2822.39689</v>
      </c>
      <c r="W5608" s="1">
        <v>675.82901000000004</v>
      </c>
      <c r="X5608" s="1">
        <v>537.26058</v>
      </c>
      <c r="Y5608" s="1">
        <v>84.745050000000006</v>
      </c>
      <c r="Z5608" s="1">
        <v>53.82338</v>
      </c>
      <c r="AA5608" s="1">
        <v>522.83925999999997</v>
      </c>
      <c r="AB5608" s="1">
        <v>522.83925999999997</v>
      </c>
      <c r="AC5608" s="1">
        <v>0</v>
      </c>
      <c r="AD5608" s="1">
        <v>1127.1965399999999</v>
      </c>
      <c r="AE5608" s="1">
        <v>129.03172000000001</v>
      </c>
      <c r="AF5608" s="1">
        <v>113.505</v>
      </c>
      <c r="AG5608" s="1">
        <v>2.91</v>
      </c>
      <c r="AH5608" s="1">
        <v>11.046720000000001</v>
      </c>
      <c r="AI5608" s="1">
        <v>1.57</v>
      </c>
      <c r="AJ5608" s="1">
        <v>367.50036</v>
      </c>
      <c r="AK5608" s="1">
        <v>0</v>
      </c>
      <c r="AL5608" s="14">
        <v>2693.36517</v>
      </c>
      <c r="AM5608" s="34">
        <f t="shared" si="174"/>
        <v>298.44363999999996</v>
      </c>
      <c r="AN5608" s="36">
        <f t="shared" si="175"/>
        <v>12.461520607733647</v>
      </c>
    </row>
    <row r="5609" spans="1:40" x14ac:dyDescent="0.35">
      <c r="A5609" s="20">
        <v>578118</v>
      </c>
      <c r="B5609" s="7">
        <v>276715</v>
      </c>
      <c r="C5609" s="31" t="s">
        <v>1765</v>
      </c>
      <c r="D5609" s="9">
        <v>132</v>
      </c>
      <c r="E5609" s="7">
        <v>1178.27567</v>
      </c>
      <c r="F5609" s="7">
        <v>246.50143</v>
      </c>
      <c r="G5609" s="7">
        <v>219.86415</v>
      </c>
      <c r="H5609" s="7">
        <v>3.6530800000000001</v>
      </c>
      <c r="I5609" s="7">
        <v>22.984200000000001</v>
      </c>
      <c r="J5609" s="7">
        <v>218.16838999999999</v>
      </c>
      <c r="K5609" s="7">
        <v>218.16838999999999</v>
      </c>
      <c r="L5609" s="7">
        <v>0</v>
      </c>
      <c r="M5609" s="7">
        <v>451.69232</v>
      </c>
      <c r="N5609" s="7">
        <v>56.131329999999998</v>
      </c>
      <c r="O5609" s="7">
        <v>0</v>
      </c>
      <c r="P5609" s="7">
        <v>52.98</v>
      </c>
      <c r="Q5609" s="7">
        <v>3.1513300000000002</v>
      </c>
      <c r="R5609" s="7">
        <v>0</v>
      </c>
      <c r="S5609" s="7">
        <v>205.78219999999999</v>
      </c>
      <c r="T5609" s="9">
        <v>0</v>
      </c>
      <c r="U5609" s="20">
        <v>1122.1443399999998</v>
      </c>
      <c r="V5609" s="24">
        <v>1328.5631800000001</v>
      </c>
      <c r="W5609" s="7">
        <v>270.14447000000001</v>
      </c>
      <c r="X5609" s="7">
        <v>237.19193999999999</v>
      </c>
      <c r="Y5609" s="7">
        <v>6.2351000000000001</v>
      </c>
      <c r="Z5609" s="7">
        <v>26.71743</v>
      </c>
      <c r="AA5609" s="7">
        <v>259.81121999999999</v>
      </c>
      <c r="AB5609" s="7">
        <v>259.81121999999999</v>
      </c>
      <c r="AC5609" s="7">
        <v>0</v>
      </c>
      <c r="AD5609" s="7">
        <v>559.67798000000005</v>
      </c>
      <c r="AE5609" s="7">
        <v>66.67201</v>
      </c>
      <c r="AF5609" s="7">
        <v>1.1719999999999999</v>
      </c>
      <c r="AG5609" s="7">
        <v>59.97</v>
      </c>
      <c r="AH5609" s="7">
        <v>5.48001</v>
      </c>
      <c r="AI5609" s="7">
        <v>0.05</v>
      </c>
      <c r="AJ5609" s="7">
        <v>172.25749999999999</v>
      </c>
      <c r="AK5609" s="7">
        <v>0</v>
      </c>
      <c r="AL5609" s="13">
        <v>1261.8911700000001</v>
      </c>
      <c r="AM5609" s="34">
        <f t="shared" si="174"/>
        <v>139.74683000000027</v>
      </c>
      <c r="AN5609" s="36">
        <f t="shared" si="175"/>
        <v>12.453552098297834</v>
      </c>
    </row>
    <row r="5610" spans="1:40" s="8" customFormat="1" x14ac:dyDescent="0.35">
      <c r="A5610" s="20">
        <v>564257</v>
      </c>
      <c r="B5610" s="7">
        <v>662844</v>
      </c>
      <c r="C5610" s="31" t="s">
        <v>4150</v>
      </c>
      <c r="D5610" s="9">
        <v>88</v>
      </c>
      <c r="E5610" s="7">
        <v>891.37027999999998</v>
      </c>
      <c r="F5610" s="7">
        <v>179.41499999999999</v>
      </c>
      <c r="G5610" s="7">
        <v>159.20573999999999</v>
      </c>
      <c r="H5610" s="7">
        <v>2.7946499999999999</v>
      </c>
      <c r="I5610" s="7">
        <v>17.41461</v>
      </c>
      <c r="J5610" s="7">
        <v>177.72918999999999</v>
      </c>
      <c r="K5610" s="7">
        <v>177.72918999999999</v>
      </c>
      <c r="L5610" s="7">
        <v>0</v>
      </c>
      <c r="M5610" s="7">
        <v>321.50850000000003</v>
      </c>
      <c r="N5610" s="7">
        <v>3.68093</v>
      </c>
      <c r="O5610" s="7">
        <v>0.51500000000000001</v>
      </c>
      <c r="P5610" s="7">
        <v>1.7</v>
      </c>
      <c r="Q5610" s="7">
        <v>1.4159299999999999</v>
      </c>
      <c r="R5610" s="7">
        <v>0.05</v>
      </c>
      <c r="S5610" s="7">
        <v>209.03666000000001</v>
      </c>
      <c r="T5610" s="9">
        <v>0</v>
      </c>
      <c r="U5610" s="20">
        <v>887.68934999999999</v>
      </c>
      <c r="V5610" s="24">
        <v>1011.55986</v>
      </c>
      <c r="W5610" s="7">
        <v>208.09482</v>
      </c>
      <c r="X5610" s="7">
        <v>184.98792</v>
      </c>
      <c r="Y5610" s="7">
        <v>3.06724</v>
      </c>
      <c r="Z5610" s="7">
        <v>20.039660000000001</v>
      </c>
      <c r="AA5610" s="7">
        <v>201.67031</v>
      </c>
      <c r="AB5610" s="7">
        <v>195.02030999999999</v>
      </c>
      <c r="AC5610" s="7">
        <v>6.65</v>
      </c>
      <c r="AD5610" s="7">
        <v>374.49043999999998</v>
      </c>
      <c r="AE5610" s="7">
        <v>6.6734900000000001</v>
      </c>
      <c r="AF5610" s="7">
        <v>0.51500000000000001</v>
      </c>
      <c r="AG5610" s="7">
        <v>1.85</v>
      </c>
      <c r="AH5610" s="7">
        <v>4.1084899999999998</v>
      </c>
      <c r="AI5610" s="7">
        <v>0.2</v>
      </c>
      <c r="AJ5610" s="7">
        <v>220.63079999999999</v>
      </c>
      <c r="AK5610" s="7">
        <v>0</v>
      </c>
      <c r="AL5610" s="13">
        <v>998.23636999999997</v>
      </c>
      <c r="AM5610" s="34">
        <f t="shared" si="174"/>
        <v>110.54701999999997</v>
      </c>
      <c r="AN5610" s="36">
        <f t="shared" si="175"/>
        <v>12.453345305990212</v>
      </c>
    </row>
    <row r="5611" spans="1:40" x14ac:dyDescent="0.35">
      <c r="A5611" s="20">
        <v>565181</v>
      </c>
      <c r="B5611" s="7">
        <v>639796</v>
      </c>
      <c r="C5611" s="31" t="s">
        <v>4228</v>
      </c>
      <c r="D5611" s="9">
        <v>193</v>
      </c>
      <c r="E5611" s="7">
        <v>2136.5967500000002</v>
      </c>
      <c r="F5611" s="7">
        <v>427.25781999999998</v>
      </c>
      <c r="G5611" s="7">
        <v>368.20605999999998</v>
      </c>
      <c r="H5611" s="7">
        <v>19.653670000000002</v>
      </c>
      <c r="I5611" s="7">
        <v>39.398090000000003</v>
      </c>
      <c r="J5611" s="7">
        <v>366.36926</v>
      </c>
      <c r="K5611" s="7">
        <v>366.36926</v>
      </c>
      <c r="L5611" s="7">
        <v>0</v>
      </c>
      <c r="M5611" s="7">
        <v>791.74392999999998</v>
      </c>
      <c r="N5611" s="7">
        <v>171.61337</v>
      </c>
      <c r="O5611" s="7">
        <v>122.636</v>
      </c>
      <c r="P5611" s="7">
        <v>5.55</v>
      </c>
      <c r="Q5611" s="7">
        <v>39.987369999999999</v>
      </c>
      <c r="R5611" s="7">
        <v>3.44</v>
      </c>
      <c r="S5611" s="7">
        <v>379.61237</v>
      </c>
      <c r="T5611" s="9">
        <v>0</v>
      </c>
      <c r="U5611" s="20">
        <v>1964.9833799999999</v>
      </c>
      <c r="V5611" s="24">
        <v>2433.7932700000001</v>
      </c>
      <c r="W5611" s="7">
        <v>466.98455999999999</v>
      </c>
      <c r="X5611" s="7">
        <v>397.55473999999998</v>
      </c>
      <c r="Y5611" s="7">
        <v>24.8279</v>
      </c>
      <c r="Z5611" s="7">
        <v>44.60192</v>
      </c>
      <c r="AA5611" s="7">
        <v>536.10685999999998</v>
      </c>
      <c r="AB5611" s="7">
        <v>435.21686</v>
      </c>
      <c r="AC5611" s="7">
        <v>100.89</v>
      </c>
      <c r="AD5611" s="7">
        <v>935.11742000000004</v>
      </c>
      <c r="AE5611" s="7">
        <v>123.47246</v>
      </c>
      <c r="AF5611" s="7">
        <v>104.312</v>
      </c>
      <c r="AG5611" s="7">
        <v>4.8499999999999996</v>
      </c>
      <c r="AH5611" s="7">
        <v>9.1304599999999994</v>
      </c>
      <c r="AI5611" s="7">
        <v>5.18</v>
      </c>
      <c r="AJ5611" s="7">
        <v>372.11196999999999</v>
      </c>
      <c r="AK5611" s="7">
        <v>0</v>
      </c>
      <c r="AL5611" s="13">
        <v>2209.4308099999998</v>
      </c>
      <c r="AM5611" s="34">
        <f t="shared" si="174"/>
        <v>244.44742999999994</v>
      </c>
      <c r="AN5611" s="36">
        <f t="shared" si="175"/>
        <v>12.440177992752282</v>
      </c>
    </row>
    <row r="5612" spans="1:40" s="8" customFormat="1" x14ac:dyDescent="0.35">
      <c r="A5612" s="20">
        <v>534994</v>
      </c>
      <c r="B5612" s="7">
        <v>640646</v>
      </c>
      <c r="C5612" s="31" t="s">
        <v>3617</v>
      </c>
      <c r="D5612" s="9">
        <v>203</v>
      </c>
      <c r="E5612" s="7">
        <v>2445.95478</v>
      </c>
      <c r="F5612" s="7">
        <v>428.12178999999998</v>
      </c>
      <c r="G5612" s="7">
        <v>375.17649999999998</v>
      </c>
      <c r="H5612" s="7">
        <v>13.024889999999999</v>
      </c>
      <c r="I5612" s="7">
        <v>39.920400000000001</v>
      </c>
      <c r="J5612" s="7">
        <v>353.08120000000002</v>
      </c>
      <c r="K5612" s="7">
        <v>353.08120000000002</v>
      </c>
      <c r="L5612" s="7">
        <v>0</v>
      </c>
      <c r="M5612" s="7">
        <v>795.25654999999995</v>
      </c>
      <c r="N5612" s="7">
        <v>139.31236999999999</v>
      </c>
      <c r="O5612" s="7">
        <v>3.0779999999999998</v>
      </c>
      <c r="P5612" s="7">
        <v>129.93</v>
      </c>
      <c r="Q5612" s="7">
        <v>5.4743700000000004</v>
      </c>
      <c r="R5612" s="7">
        <v>0.83</v>
      </c>
      <c r="S5612" s="7">
        <v>730.18286999999998</v>
      </c>
      <c r="T5612" s="9">
        <v>0</v>
      </c>
      <c r="U5612" s="20">
        <v>2306.6424099999999</v>
      </c>
      <c r="V5612" s="24">
        <v>2731.1921000000002</v>
      </c>
      <c r="W5612" s="7">
        <v>483.81644999999997</v>
      </c>
      <c r="X5612" s="7">
        <v>419.77769000000001</v>
      </c>
      <c r="Y5612" s="7">
        <v>17.738900000000001</v>
      </c>
      <c r="Z5612" s="7">
        <v>46.299860000000002</v>
      </c>
      <c r="AA5612" s="7">
        <v>450.33152999999999</v>
      </c>
      <c r="AB5612" s="7">
        <v>450.33152999999999</v>
      </c>
      <c r="AC5612" s="7">
        <v>0</v>
      </c>
      <c r="AD5612" s="7">
        <v>950.99219000000005</v>
      </c>
      <c r="AE5612" s="7">
        <v>137.69239999999999</v>
      </c>
      <c r="AF5612" s="7">
        <v>3.0790000000000002</v>
      </c>
      <c r="AG5612" s="7">
        <v>123.498</v>
      </c>
      <c r="AH5612" s="7">
        <v>9.4954000000000001</v>
      </c>
      <c r="AI5612" s="7">
        <v>1.62</v>
      </c>
      <c r="AJ5612" s="7">
        <v>708.35952999999995</v>
      </c>
      <c r="AK5612" s="7">
        <v>0</v>
      </c>
      <c r="AL5612" s="13">
        <v>2593.4997000000003</v>
      </c>
      <c r="AM5612" s="34">
        <f t="shared" si="174"/>
        <v>286.85729000000038</v>
      </c>
      <c r="AN5612" s="36">
        <f t="shared" si="175"/>
        <v>12.436140459240079</v>
      </c>
    </row>
    <row r="5613" spans="1:40" x14ac:dyDescent="0.35">
      <c r="A5613" s="20">
        <v>598976</v>
      </c>
      <c r="B5613" s="7">
        <v>512541</v>
      </c>
      <c r="C5613" s="31" t="s">
        <v>16</v>
      </c>
      <c r="D5613" s="9">
        <v>47</v>
      </c>
      <c r="E5613" s="7">
        <v>425.52438000000001</v>
      </c>
      <c r="F5613" s="7">
        <v>93.226669999999999</v>
      </c>
      <c r="G5613" s="7">
        <v>85.109819999999999</v>
      </c>
      <c r="H5613" s="7">
        <v>1.32338</v>
      </c>
      <c r="I5613" s="7">
        <v>6.7934700000000001</v>
      </c>
      <c r="J5613" s="7">
        <v>154.78738000000001</v>
      </c>
      <c r="K5613" s="7">
        <v>154.78738000000001</v>
      </c>
      <c r="L5613" s="7">
        <v>0</v>
      </c>
      <c r="M5613" s="7">
        <v>77.566000000000003</v>
      </c>
      <c r="N5613" s="7">
        <v>15.901300000000001</v>
      </c>
      <c r="O5613" s="7">
        <v>13</v>
      </c>
      <c r="P5613" s="7">
        <v>0.9</v>
      </c>
      <c r="Q5613" s="7">
        <v>0.38129999999999997</v>
      </c>
      <c r="R5613" s="7">
        <v>1.62</v>
      </c>
      <c r="S5613" s="7">
        <v>84.043030000000002</v>
      </c>
      <c r="T5613" s="9">
        <v>0</v>
      </c>
      <c r="U5613" s="20">
        <v>409.62308000000002</v>
      </c>
      <c r="V5613" s="24">
        <v>479.14188000000001</v>
      </c>
      <c r="W5613" s="7">
        <v>89.557289999999995</v>
      </c>
      <c r="X5613" s="7">
        <v>74.092799999999997</v>
      </c>
      <c r="Y5613" s="7">
        <v>5.9730600000000003</v>
      </c>
      <c r="Z5613" s="7">
        <v>9.4914299999999994</v>
      </c>
      <c r="AA5613" s="7">
        <v>138.89322999999999</v>
      </c>
      <c r="AB5613" s="7">
        <v>138.89322999999999</v>
      </c>
      <c r="AC5613" s="7">
        <v>0</v>
      </c>
      <c r="AD5613" s="7">
        <v>152.74299999999999</v>
      </c>
      <c r="AE5613" s="7">
        <v>18.602620000000002</v>
      </c>
      <c r="AF5613" s="7">
        <v>15.91</v>
      </c>
      <c r="AG5613" s="7">
        <v>0.75</v>
      </c>
      <c r="AH5613" s="7">
        <v>1.94262</v>
      </c>
      <c r="AI5613" s="7">
        <v>0</v>
      </c>
      <c r="AJ5613" s="7">
        <v>79.345740000000006</v>
      </c>
      <c r="AK5613" s="7">
        <v>0</v>
      </c>
      <c r="AL5613" s="13">
        <v>460.53926000000001</v>
      </c>
      <c r="AM5613" s="34">
        <f t="shared" si="174"/>
        <v>50.916179999999997</v>
      </c>
      <c r="AN5613" s="36">
        <f t="shared" si="175"/>
        <v>12.43000760601673</v>
      </c>
    </row>
    <row r="5614" spans="1:40" s="8" customFormat="1" x14ac:dyDescent="0.35">
      <c r="A5614" s="20">
        <v>550043</v>
      </c>
      <c r="B5614" s="7">
        <v>511463</v>
      </c>
      <c r="C5614" s="31" t="s">
        <v>331</v>
      </c>
      <c r="D5614" s="9">
        <v>135</v>
      </c>
      <c r="E5614" s="7">
        <v>1362.6293000000001</v>
      </c>
      <c r="F5614" s="7">
        <v>280.40645000000001</v>
      </c>
      <c r="G5614" s="7">
        <v>248.49540999999999</v>
      </c>
      <c r="H5614" s="7">
        <v>4.3608200000000004</v>
      </c>
      <c r="I5614" s="7">
        <v>27.550219999999999</v>
      </c>
      <c r="J5614" s="7">
        <v>269.80477999999999</v>
      </c>
      <c r="K5614" s="7">
        <v>269.80477999999999</v>
      </c>
      <c r="L5614" s="7">
        <v>0</v>
      </c>
      <c r="M5614" s="7">
        <v>545.37300000000005</v>
      </c>
      <c r="N5614" s="7">
        <v>54.354280000000003</v>
      </c>
      <c r="O5614" s="7">
        <v>0</v>
      </c>
      <c r="P5614" s="7">
        <v>50.475000000000001</v>
      </c>
      <c r="Q5614" s="7">
        <v>3.77928</v>
      </c>
      <c r="R5614" s="7">
        <v>0.1</v>
      </c>
      <c r="S5614" s="7">
        <v>212.69078999999999</v>
      </c>
      <c r="T5614" s="9">
        <v>0</v>
      </c>
      <c r="U5614" s="20">
        <v>1308.27502</v>
      </c>
      <c r="V5614" s="24">
        <v>1529.7448999999999</v>
      </c>
      <c r="W5614" s="7">
        <v>317.32927999999998</v>
      </c>
      <c r="X5614" s="7">
        <v>282.35307</v>
      </c>
      <c r="Y5614" s="7">
        <v>4.4004399999999997</v>
      </c>
      <c r="Z5614" s="7">
        <v>30.575769999999999</v>
      </c>
      <c r="AA5614" s="7">
        <v>298.52987999999999</v>
      </c>
      <c r="AB5614" s="7">
        <v>298.52987999999999</v>
      </c>
      <c r="AC5614" s="7">
        <v>0</v>
      </c>
      <c r="AD5614" s="7">
        <v>641.12899000000004</v>
      </c>
      <c r="AE5614" s="7">
        <v>58.929139999999997</v>
      </c>
      <c r="AF5614" s="7">
        <v>0</v>
      </c>
      <c r="AG5614" s="7">
        <v>51.923000000000002</v>
      </c>
      <c r="AH5614" s="7">
        <v>6.2561400000000003</v>
      </c>
      <c r="AI5614" s="7">
        <v>0.75</v>
      </c>
      <c r="AJ5614" s="7">
        <v>213.82760999999999</v>
      </c>
      <c r="AK5614" s="7">
        <v>0</v>
      </c>
      <c r="AL5614" s="13">
        <v>1470.8157600000002</v>
      </c>
      <c r="AM5614" s="34">
        <f t="shared" si="174"/>
        <v>162.54074000000014</v>
      </c>
      <c r="AN5614" s="36">
        <f t="shared" si="175"/>
        <v>12.424049799559754</v>
      </c>
    </row>
    <row r="5615" spans="1:40" x14ac:dyDescent="0.35">
      <c r="A5615" s="20">
        <v>529672</v>
      </c>
      <c r="B5615" s="7">
        <v>498629</v>
      </c>
      <c r="C5615" s="31" t="s">
        <v>4131</v>
      </c>
      <c r="D5615" s="9">
        <v>146</v>
      </c>
      <c r="E5615" s="7">
        <v>1302.5769299999999</v>
      </c>
      <c r="F5615" s="7">
        <v>245.47136</v>
      </c>
      <c r="G5615" s="7">
        <v>256.93486000000001</v>
      </c>
      <c r="H5615" s="7">
        <v>-38.267940000000003</v>
      </c>
      <c r="I5615" s="7">
        <v>26.80444</v>
      </c>
      <c r="J5615" s="7">
        <v>361.05407000000002</v>
      </c>
      <c r="K5615" s="7">
        <v>271.75407000000001</v>
      </c>
      <c r="L5615" s="7">
        <v>89.3</v>
      </c>
      <c r="M5615" s="7">
        <v>511.73120999999998</v>
      </c>
      <c r="N5615" s="7">
        <v>53.149120000000003</v>
      </c>
      <c r="O5615" s="7">
        <v>44.9</v>
      </c>
      <c r="P5615" s="7">
        <v>2.87</v>
      </c>
      <c r="Q5615" s="7">
        <v>3.6791200000000002</v>
      </c>
      <c r="R5615" s="7">
        <v>1.7</v>
      </c>
      <c r="S5615" s="7">
        <v>131.17116999999999</v>
      </c>
      <c r="T5615" s="9">
        <v>0</v>
      </c>
      <c r="U5615" s="20">
        <v>1160.12781</v>
      </c>
      <c r="V5615" s="24">
        <v>1457.8094900000001</v>
      </c>
      <c r="W5615" s="7">
        <v>297.48196999999999</v>
      </c>
      <c r="X5615" s="7">
        <v>277.23531000000003</v>
      </c>
      <c r="Y5615" s="7">
        <v>-9.5385600000000004</v>
      </c>
      <c r="Z5615" s="7">
        <v>29.785219999999999</v>
      </c>
      <c r="AA5615" s="7">
        <v>386.56110000000001</v>
      </c>
      <c r="AB5615" s="7">
        <v>290.80110000000002</v>
      </c>
      <c r="AC5615" s="7">
        <v>95.76</v>
      </c>
      <c r="AD5615" s="7">
        <v>604.82172000000003</v>
      </c>
      <c r="AE5615" s="7">
        <v>57.864759999999997</v>
      </c>
      <c r="AF5615" s="7">
        <v>47.63</v>
      </c>
      <c r="AG5615" s="7">
        <v>2.77</v>
      </c>
      <c r="AH5615" s="7">
        <v>6.09476</v>
      </c>
      <c r="AI5615" s="7">
        <v>1.37</v>
      </c>
      <c r="AJ5615" s="7">
        <v>111.07993999999999</v>
      </c>
      <c r="AK5615" s="7">
        <v>0</v>
      </c>
      <c r="AL5615" s="13">
        <v>1304.1847299999999</v>
      </c>
      <c r="AM5615" s="34">
        <f t="shared" si="174"/>
        <v>144.05691999999999</v>
      </c>
      <c r="AN5615" s="36">
        <f t="shared" si="175"/>
        <v>12.417331845531749</v>
      </c>
    </row>
    <row r="5616" spans="1:40" s="8" customFormat="1" x14ac:dyDescent="0.35">
      <c r="A5616" s="21">
        <v>565521</v>
      </c>
      <c r="B5616" s="1">
        <v>526088</v>
      </c>
      <c r="C5616" s="30" t="s">
        <v>4434</v>
      </c>
      <c r="D5616" s="10">
        <v>450</v>
      </c>
      <c r="E5616" s="1">
        <v>3755.3287399999999</v>
      </c>
      <c r="F5616" s="1">
        <v>1001.72524</v>
      </c>
      <c r="G5616" s="1">
        <v>750.94296999999995</v>
      </c>
      <c r="H5616" s="1">
        <v>177.14229</v>
      </c>
      <c r="I5616" s="1">
        <v>73.639979999999994</v>
      </c>
      <c r="J5616" s="1">
        <v>721.26206999999999</v>
      </c>
      <c r="K5616" s="1">
        <v>721.26206999999999</v>
      </c>
      <c r="L5616" s="1">
        <v>0</v>
      </c>
      <c r="M5616" s="1">
        <v>1457.816</v>
      </c>
      <c r="N5616" s="1">
        <v>34.711199999999998</v>
      </c>
      <c r="O5616" s="1">
        <v>0</v>
      </c>
      <c r="P5616" s="1">
        <v>9.1999999999999993</v>
      </c>
      <c r="Q5616" s="1">
        <v>10.1012</v>
      </c>
      <c r="R5616" s="1">
        <v>15.41</v>
      </c>
      <c r="S5616" s="1">
        <v>539.81422999999995</v>
      </c>
      <c r="T5616" s="10">
        <v>0</v>
      </c>
      <c r="U5616" s="21">
        <v>3720.6175400000002</v>
      </c>
      <c r="V5616" s="3">
        <v>4227.2636700000003</v>
      </c>
      <c r="W5616" s="1">
        <v>982.42191000000003</v>
      </c>
      <c r="X5616" s="1">
        <v>778.83087999999998</v>
      </c>
      <c r="Y5616" s="1">
        <v>113.18437</v>
      </c>
      <c r="Z5616" s="1">
        <v>90.406660000000002</v>
      </c>
      <c r="AA5616" s="1">
        <v>875.22987999999998</v>
      </c>
      <c r="AB5616" s="1">
        <v>875.22987999999998</v>
      </c>
      <c r="AC5616" s="1">
        <v>0</v>
      </c>
      <c r="AD5616" s="1">
        <v>1891.7525900000001</v>
      </c>
      <c r="AE5616" s="1">
        <v>45.442369999999997</v>
      </c>
      <c r="AF5616" s="1">
        <v>0</v>
      </c>
      <c r="AG5616" s="1">
        <v>8.9</v>
      </c>
      <c r="AH5616" s="1">
        <v>18.592369999999999</v>
      </c>
      <c r="AI5616" s="1">
        <v>17.95</v>
      </c>
      <c r="AJ5616" s="1">
        <v>432.41692</v>
      </c>
      <c r="AK5616" s="1">
        <v>0</v>
      </c>
      <c r="AL5616" s="14">
        <v>4181.8212999999996</v>
      </c>
      <c r="AM5616" s="34">
        <f t="shared" si="174"/>
        <v>461.20375999999942</v>
      </c>
      <c r="AN5616" s="36">
        <f t="shared" si="175"/>
        <v>12.395892752792847</v>
      </c>
    </row>
    <row r="5617" spans="1:40" x14ac:dyDescent="0.35">
      <c r="A5617" s="21">
        <v>569411</v>
      </c>
      <c r="B5617" s="1">
        <v>268178</v>
      </c>
      <c r="C5617" s="30" t="s">
        <v>1082</v>
      </c>
      <c r="D5617" s="10">
        <v>62</v>
      </c>
      <c r="E5617" s="1">
        <v>678.44861000000003</v>
      </c>
      <c r="F5617" s="1">
        <v>139.79026999999999</v>
      </c>
      <c r="G5617" s="1">
        <v>124.44707</v>
      </c>
      <c r="H5617" s="1">
        <v>2.3559700000000001</v>
      </c>
      <c r="I5617" s="1">
        <v>12.98723</v>
      </c>
      <c r="J5617" s="1">
        <v>126.24723</v>
      </c>
      <c r="K5617" s="1">
        <v>126.24723</v>
      </c>
      <c r="L5617" s="1">
        <v>0</v>
      </c>
      <c r="M5617" s="1">
        <v>249.62456</v>
      </c>
      <c r="N5617" s="1">
        <v>2.51755</v>
      </c>
      <c r="O5617" s="1">
        <v>0</v>
      </c>
      <c r="P5617" s="1">
        <v>0.48</v>
      </c>
      <c r="Q5617" s="1">
        <v>1.78755</v>
      </c>
      <c r="R5617" s="1">
        <v>0.25</v>
      </c>
      <c r="S5617" s="1">
        <v>160.26900000000001</v>
      </c>
      <c r="T5617" s="10">
        <v>0</v>
      </c>
      <c r="U5617" s="21">
        <v>675.93106</v>
      </c>
      <c r="V5617" s="3">
        <v>764.59906000000001</v>
      </c>
      <c r="W5617" s="1">
        <v>154.50035</v>
      </c>
      <c r="X5617" s="1">
        <v>137.46607</v>
      </c>
      <c r="Y5617" s="1">
        <v>2.5489999999999999</v>
      </c>
      <c r="Z5617" s="1">
        <v>14.485279999999999</v>
      </c>
      <c r="AA5617" s="1">
        <v>144.58977999999999</v>
      </c>
      <c r="AB5617" s="1">
        <v>144.58977999999999</v>
      </c>
      <c r="AC5617" s="1">
        <v>0</v>
      </c>
      <c r="AD5617" s="1">
        <v>311.05387000000002</v>
      </c>
      <c r="AE5617" s="1">
        <v>4.9710799999999997</v>
      </c>
      <c r="AF5617" s="1">
        <v>0</v>
      </c>
      <c r="AG5617" s="1">
        <v>0.48</v>
      </c>
      <c r="AH5617" s="1">
        <v>3.04108</v>
      </c>
      <c r="AI5617" s="1">
        <v>1.45</v>
      </c>
      <c r="AJ5617" s="1">
        <v>149.48398</v>
      </c>
      <c r="AK5617" s="1">
        <v>0</v>
      </c>
      <c r="AL5617" s="14">
        <v>759.62797999999998</v>
      </c>
      <c r="AM5617" s="34">
        <f t="shared" si="174"/>
        <v>83.696919999999977</v>
      </c>
      <c r="AN5617" s="36">
        <f t="shared" si="175"/>
        <v>12.38246397495034</v>
      </c>
    </row>
    <row r="5618" spans="1:40" s="8" customFormat="1" x14ac:dyDescent="0.35">
      <c r="A5618" s="21">
        <v>552208</v>
      </c>
      <c r="B5618" s="1">
        <v>252166</v>
      </c>
      <c r="C5618" s="30" t="s">
        <v>511</v>
      </c>
      <c r="D5618" s="10">
        <v>419</v>
      </c>
      <c r="E5618" s="1">
        <v>4733.0326999999997</v>
      </c>
      <c r="F5618" s="1">
        <v>940.21415999999999</v>
      </c>
      <c r="G5618" s="1">
        <v>836.39622999999995</v>
      </c>
      <c r="H5618" s="1">
        <v>14.80151</v>
      </c>
      <c r="I5618" s="1">
        <v>89.016419999999997</v>
      </c>
      <c r="J5618" s="1">
        <v>875.18188999999995</v>
      </c>
      <c r="K5618" s="1">
        <v>875.18188999999995</v>
      </c>
      <c r="L5618" s="1">
        <v>0</v>
      </c>
      <c r="M5618" s="1">
        <v>1663.4839999999999</v>
      </c>
      <c r="N5618" s="1">
        <v>298.99925000000002</v>
      </c>
      <c r="O5618" s="1">
        <v>4</v>
      </c>
      <c r="P5618" s="1">
        <v>261.5</v>
      </c>
      <c r="Q5618" s="1">
        <v>12.189249999999999</v>
      </c>
      <c r="R5618" s="1">
        <v>21.31</v>
      </c>
      <c r="S5618" s="1">
        <v>955.15340000000003</v>
      </c>
      <c r="T5618" s="10">
        <v>0</v>
      </c>
      <c r="U5618" s="21">
        <v>4434.0334499999999</v>
      </c>
      <c r="V5618" s="3">
        <v>5302.6377599999996</v>
      </c>
      <c r="W5618" s="1">
        <v>989.31646000000001</v>
      </c>
      <c r="X5618" s="1">
        <v>874.84096</v>
      </c>
      <c r="Y5618" s="1">
        <v>14.339740000000001</v>
      </c>
      <c r="Z5618" s="1">
        <v>100.13576</v>
      </c>
      <c r="AA5618" s="1">
        <v>976.39899000000003</v>
      </c>
      <c r="AB5618" s="1">
        <v>976.39899000000003</v>
      </c>
      <c r="AC5618" s="1">
        <v>0</v>
      </c>
      <c r="AD5618" s="1">
        <v>2099.0554299999999</v>
      </c>
      <c r="AE5618" s="1">
        <v>319.74281999999999</v>
      </c>
      <c r="AF5618" s="1">
        <v>0</v>
      </c>
      <c r="AG5618" s="1">
        <v>281.42700000000002</v>
      </c>
      <c r="AH5618" s="1">
        <v>20.50582</v>
      </c>
      <c r="AI5618" s="1">
        <v>17.809999999999999</v>
      </c>
      <c r="AJ5618" s="1">
        <v>918.12405999999999</v>
      </c>
      <c r="AK5618" s="1">
        <v>0</v>
      </c>
      <c r="AL5618" s="14">
        <v>4982.8949400000001</v>
      </c>
      <c r="AM5618" s="34">
        <f t="shared" si="174"/>
        <v>548.86149000000023</v>
      </c>
      <c r="AN5618" s="36">
        <f t="shared" si="175"/>
        <v>12.378379554173193</v>
      </c>
    </row>
    <row r="5619" spans="1:40" x14ac:dyDescent="0.35">
      <c r="A5619" s="20">
        <v>563765</v>
      </c>
      <c r="B5619" s="7">
        <v>512583</v>
      </c>
      <c r="C5619" s="31" t="s">
        <v>516</v>
      </c>
      <c r="D5619" s="9">
        <v>163</v>
      </c>
      <c r="E5619" s="7">
        <v>1919.03269</v>
      </c>
      <c r="F5619" s="7">
        <v>434.87565999999998</v>
      </c>
      <c r="G5619" s="7">
        <v>345.61874</v>
      </c>
      <c r="H5619" s="7">
        <v>52.757599999999996</v>
      </c>
      <c r="I5619" s="7">
        <v>36.499319999999997</v>
      </c>
      <c r="J5619" s="7">
        <v>428.66721999999999</v>
      </c>
      <c r="K5619" s="7">
        <v>356.02922000000001</v>
      </c>
      <c r="L5619" s="7">
        <v>72.638000000000005</v>
      </c>
      <c r="M5619" s="7">
        <v>691.39200000000005</v>
      </c>
      <c r="N5619" s="7">
        <v>66.442930000000004</v>
      </c>
      <c r="O5619" s="7">
        <v>0.247</v>
      </c>
      <c r="P5619" s="7">
        <v>61.13</v>
      </c>
      <c r="Q5619" s="7">
        <v>5.01593</v>
      </c>
      <c r="R5619" s="7">
        <v>0.05</v>
      </c>
      <c r="S5619" s="7">
        <v>297.65487999999999</v>
      </c>
      <c r="T5619" s="9">
        <v>0</v>
      </c>
      <c r="U5619" s="20">
        <v>1779.9517600000001</v>
      </c>
      <c r="V5619" s="24">
        <v>2067.6507700000002</v>
      </c>
      <c r="W5619" s="7">
        <v>429.24050999999997</v>
      </c>
      <c r="X5619" s="7">
        <v>332.59643</v>
      </c>
      <c r="Y5619" s="7">
        <v>55.11</v>
      </c>
      <c r="Z5619" s="7">
        <v>41.534080000000003</v>
      </c>
      <c r="AA5619" s="7">
        <v>404.71024999999997</v>
      </c>
      <c r="AB5619" s="7">
        <v>404.71024999999997</v>
      </c>
      <c r="AC5619" s="7">
        <v>0</v>
      </c>
      <c r="AD5619" s="7">
        <v>870.49316999999996</v>
      </c>
      <c r="AE5619" s="7">
        <v>67.438839999999999</v>
      </c>
      <c r="AF5619" s="7">
        <v>0</v>
      </c>
      <c r="AG5619" s="7">
        <v>58.78</v>
      </c>
      <c r="AH5619" s="7">
        <v>8.5088399999999993</v>
      </c>
      <c r="AI5619" s="7">
        <v>0.15</v>
      </c>
      <c r="AJ5619" s="7">
        <v>295.76799999999997</v>
      </c>
      <c r="AK5619" s="7">
        <v>0</v>
      </c>
      <c r="AL5619" s="13">
        <v>2000.2119299999999</v>
      </c>
      <c r="AM5619" s="34">
        <f t="shared" si="174"/>
        <v>220.26016999999979</v>
      </c>
      <c r="AN5619" s="36">
        <f t="shared" si="175"/>
        <v>12.374502216846579</v>
      </c>
    </row>
    <row r="5620" spans="1:40" s="8" customFormat="1" x14ac:dyDescent="0.35">
      <c r="A5620" s="20">
        <v>540706</v>
      </c>
      <c r="B5620" s="7">
        <v>574058</v>
      </c>
      <c r="C5620" s="31" t="s">
        <v>3159</v>
      </c>
      <c r="D5620" s="9">
        <v>91</v>
      </c>
      <c r="E5620" s="7">
        <v>1030.9446600000001</v>
      </c>
      <c r="F5620" s="7">
        <v>264.49677000000003</v>
      </c>
      <c r="G5620" s="7">
        <v>173.61238</v>
      </c>
      <c r="H5620" s="7">
        <v>46.195619999999998</v>
      </c>
      <c r="I5620" s="7">
        <v>44.688769999999998</v>
      </c>
      <c r="J5620" s="7">
        <v>180.57589999999999</v>
      </c>
      <c r="K5620" s="7">
        <v>180.57589999999999</v>
      </c>
      <c r="L5620" s="7">
        <v>0</v>
      </c>
      <c r="M5620" s="7">
        <v>366.31200000000001</v>
      </c>
      <c r="N5620" s="7">
        <v>59.521569999999997</v>
      </c>
      <c r="O5620" s="7">
        <v>57.24</v>
      </c>
      <c r="P5620" s="7">
        <v>1.97557</v>
      </c>
      <c r="Q5620" s="7">
        <v>0</v>
      </c>
      <c r="R5620" s="7">
        <v>0.30599999999999999</v>
      </c>
      <c r="S5620" s="7">
        <v>160.03842</v>
      </c>
      <c r="T5620" s="9">
        <v>0</v>
      </c>
      <c r="U5620" s="20">
        <v>971.42309</v>
      </c>
      <c r="V5620" s="24">
        <v>1177.8277499999999</v>
      </c>
      <c r="W5620" s="7">
        <v>291.39627000000002</v>
      </c>
      <c r="X5620" s="7">
        <v>197.45178000000001</v>
      </c>
      <c r="Y5620" s="7">
        <v>75.917060000000006</v>
      </c>
      <c r="Z5620" s="7">
        <v>18.027429999999999</v>
      </c>
      <c r="AA5620" s="7">
        <v>202.76410000000001</v>
      </c>
      <c r="AB5620" s="7">
        <v>202.76410000000001</v>
      </c>
      <c r="AC5620" s="7">
        <v>0</v>
      </c>
      <c r="AD5620" s="7">
        <v>429.56653</v>
      </c>
      <c r="AE5620" s="7">
        <v>86.251419999999996</v>
      </c>
      <c r="AF5620" s="7">
        <v>79.011349999999993</v>
      </c>
      <c r="AG5620" s="7">
        <v>5.01</v>
      </c>
      <c r="AH5620" s="7">
        <v>2.0300699999999998</v>
      </c>
      <c r="AI5620" s="7">
        <v>0.2</v>
      </c>
      <c r="AJ5620" s="7">
        <v>167.84943000000001</v>
      </c>
      <c r="AK5620" s="7">
        <v>0</v>
      </c>
      <c r="AL5620" s="13">
        <v>1091.5763300000001</v>
      </c>
      <c r="AM5620" s="34">
        <f t="shared" si="174"/>
        <v>120.1532400000001</v>
      </c>
      <c r="AN5620" s="36">
        <f t="shared" si="175"/>
        <v>12.368785675045075</v>
      </c>
    </row>
    <row r="5621" spans="1:40" x14ac:dyDescent="0.35">
      <c r="A5621" s="21">
        <v>571016</v>
      </c>
      <c r="B5621" s="1">
        <v>269689</v>
      </c>
      <c r="C5621" s="30" t="s">
        <v>1418</v>
      </c>
      <c r="D5621" s="10">
        <v>121</v>
      </c>
      <c r="E5621" s="1">
        <v>989.68185000000005</v>
      </c>
      <c r="F5621" s="1">
        <v>195.30718999999999</v>
      </c>
      <c r="G5621" s="1">
        <v>172.22548</v>
      </c>
      <c r="H5621" s="1">
        <v>3.1478700000000002</v>
      </c>
      <c r="I5621" s="1">
        <v>19.93384</v>
      </c>
      <c r="J5621" s="1">
        <v>195.09403</v>
      </c>
      <c r="K5621" s="1">
        <v>195.09403</v>
      </c>
      <c r="L5621" s="1">
        <v>0</v>
      </c>
      <c r="M5621" s="1">
        <v>360.89809000000002</v>
      </c>
      <c r="N5621" s="1">
        <v>38.68526</v>
      </c>
      <c r="O5621" s="1">
        <v>34.4</v>
      </c>
      <c r="P5621" s="1">
        <v>1.5</v>
      </c>
      <c r="Q5621" s="1">
        <v>2.7352599999999998</v>
      </c>
      <c r="R5621" s="1">
        <v>0.05</v>
      </c>
      <c r="S5621" s="1">
        <v>199.69728000000001</v>
      </c>
      <c r="T5621" s="10">
        <v>0</v>
      </c>
      <c r="U5621" s="21">
        <v>950.99658999999997</v>
      </c>
      <c r="V5621" s="3">
        <v>1111.0827899999999</v>
      </c>
      <c r="W5621" s="1">
        <v>251.42438999999999</v>
      </c>
      <c r="X5621" s="1">
        <v>224.66075000000001</v>
      </c>
      <c r="Y5621" s="1">
        <v>3.4130600000000002</v>
      </c>
      <c r="Z5621" s="1">
        <v>23.350580000000001</v>
      </c>
      <c r="AA5621" s="1">
        <v>226.9385</v>
      </c>
      <c r="AB5621" s="1">
        <v>226.9385</v>
      </c>
      <c r="AC5621" s="1">
        <v>0</v>
      </c>
      <c r="AD5621" s="1">
        <v>444.37515999999999</v>
      </c>
      <c r="AE5621" s="1">
        <v>42.581090000000003</v>
      </c>
      <c r="AF5621" s="1">
        <v>0</v>
      </c>
      <c r="AG5621" s="1">
        <v>37.74</v>
      </c>
      <c r="AH5621" s="1">
        <v>4.7910899999999996</v>
      </c>
      <c r="AI5621" s="1">
        <v>0.05</v>
      </c>
      <c r="AJ5621" s="1">
        <v>145.76365000000001</v>
      </c>
      <c r="AK5621" s="1">
        <v>0</v>
      </c>
      <c r="AL5621" s="14">
        <v>1068.5017</v>
      </c>
      <c r="AM5621" s="34">
        <f t="shared" si="174"/>
        <v>117.50511000000006</v>
      </c>
      <c r="AN5621" s="36">
        <f t="shared" si="175"/>
        <v>12.355996986277319</v>
      </c>
    </row>
    <row r="5622" spans="1:40" s="8" customFormat="1" x14ac:dyDescent="0.35">
      <c r="A5622" s="21">
        <v>562556</v>
      </c>
      <c r="B5622" s="1">
        <v>261394</v>
      </c>
      <c r="C5622" s="30" t="s">
        <v>4306</v>
      </c>
      <c r="D5622" s="10">
        <v>409</v>
      </c>
      <c r="E5622" s="1">
        <v>6177.9649900000004</v>
      </c>
      <c r="F5622" s="1">
        <v>1149.81187</v>
      </c>
      <c r="G5622" s="1">
        <v>1015.52025</v>
      </c>
      <c r="H5622" s="1">
        <v>25.572189999999999</v>
      </c>
      <c r="I5622" s="1">
        <v>108.71943</v>
      </c>
      <c r="J5622" s="1">
        <v>1236.1199799999999</v>
      </c>
      <c r="K5622" s="1">
        <v>1066.06998</v>
      </c>
      <c r="L5622" s="1">
        <v>170.05</v>
      </c>
      <c r="M5622" s="1">
        <v>2016.846</v>
      </c>
      <c r="N5622" s="1">
        <v>781.33425</v>
      </c>
      <c r="O5622" s="1">
        <v>5.3999999999999999E-2</v>
      </c>
      <c r="P5622" s="1">
        <v>754.55499999999995</v>
      </c>
      <c r="Q5622" s="1">
        <v>14.905250000000001</v>
      </c>
      <c r="R5622" s="1">
        <v>11.82</v>
      </c>
      <c r="S5622" s="1">
        <v>993.85289</v>
      </c>
      <c r="T5622" s="10">
        <v>0</v>
      </c>
      <c r="U5622" s="21">
        <v>5226.5807399999994</v>
      </c>
      <c r="V5622" s="3">
        <v>6805.4522699999998</v>
      </c>
      <c r="W5622" s="1">
        <v>1292.7604100000001</v>
      </c>
      <c r="X5622" s="1">
        <v>1110.4720400000001</v>
      </c>
      <c r="Y5622" s="1">
        <v>61.284970000000001</v>
      </c>
      <c r="Z5622" s="1">
        <v>121.0034</v>
      </c>
      <c r="AA5622" s="1">
        <v>1294.34052</v>
      </c>
      <c r="AB5622" s="1">
        <v>1181.10052</v>
      </c>
      <c r="AC5622" s="1">
        <v>113.24</v>
      </c>
      <c r="AD5622" s="1">
        <v>2537.1386499999999</v>
      </c>
      <c r="AE5622" s="1">
        <v>820.28075000000001</v>
      </c>
      <c r="AF5622" s="1">
        <v>25.259</v>
      </c>
      <c r="AG5622" s="1">
        <v>764.10799999999995</v>
      </c>
      <c r="AH5622" s="1">
        <v>24.763750000000002</v>
      </c>
      <c r="AI5622" s="1">
        <v>6.15</v>
      </c>
      <c r="AJ5622" s="1">
        <v>860.93194000000005</v>
      </c>
      <c r="AK5622" s="1">
        <v>0</v>
      </c>
      <c r="AL5622" s="14">
        <v>5871.9315200000001</v>
      </c>
      <c r="AM5622" s="34">
        <f t="shared" si="174"/>
        <v>645.35078000000067</v>
      </c>
      <c r="AN5622" s="36">
        <f t="shared" si="175"/>
        <v>12.347475569658968</v>
      </c>
    </row>
    <row r="5623" spans="1:40" x14ac:dyDescent="0.35">
      <c r="A5623" s="20">
        <v>573167</v>
      </c>
      <c r="B5623" s="7">
        <v>271802</v>
      </c>
      <c r="C5623" s="31" t="s">
        <v>1475</v>
      </c>
      <c r="D5623" s="9">
        <v>455</v>
      </c>
      <c r="E5623" s="7">
        <v>6044.4306699999997</v>
      </c>
      <c r="F5623" s="7">
        <v>1141.4379799999999</v>
      </c>
      <c r="G5623" s="7">
        <v>880.08586000000003</v>
      </c>
      <c r="H5623" s="7">
        <v>168.08419000000001</v>
      </c>
      <c r="I5623" s="7">
        <v>93.267930000000007</v>
      </c>
      <c r="J5623" s="7">
        <v>1239.5683300000001</v>
      </c>
      <c r="K5623" s="7">
        <v>1239.5683300000001</v>
      </c>
      <c r="L5623" s="7">
        <v>0</v>
      </c>
      <c r="M5623" s="7">
        <v>1852.4617499999999</v>
      </c>
      <c r="N5623" s="7">
        <v>266.90253000000001</v>
      </c>
      <c r="O5623" s="7">
        <v>0</v>
      </c>
      <c r="P5623" s="7">
        <v>245.62</v>
      </c>
      <c r="Q5623" s="7">
        <v>12.78253</v>
      </c>
      <c r="R5623" s="7">
        <v>8.5</v>
      </c>
      <c r="S5623" s="7">
        <v>1544.06008</v>
      </c>
      <c r="T5623" s="9">
        <v>0</v>
      </c>
      <c r="U5623" s="20">
        <v>5777.5281399999994</v>
      </c>
      <c r="V5623" s="24">
        <v>6841.0869199999997</v>
      </c>
      <c r="W5623" s="7">
        <v>1668.4243300000001</v>
      </c>
      <c r="X5623" s="7">
        <v>1108.9750799999999</v>
      </c>
      <c r="Y5623" s="7">
        <v>446.72160000000002</v>
      </c>
      <c r="Z5623" s="7">
        <v>112.72765</v>
      </c>
      <c r="AA5623" s="7">
        <v>969.47122999999999</v>
      </c>
      <c r="AB5623" s="7">
        <v>969.47122999999999</v>
      </c>
      <c r="AC5623" s="7">
        <v>0</v>
      </c>
      <c r="AD5623" s="7">
        <v>2357.1217299999998</v>
      </c>
      <c r="AE5623" s="7">
        <v>350.37538999999998</v>
      </c>
      <c r="AF5623" s="7">
        <v>0</v>
      </c>
      <c r="AG5623" s="7">
        <v>315.959</v>
      </c>
      <c r="AH5623" s="7">
        <v>23.16639</v>
      </c>
      <c r="AI5623" s="7">
        <v>11.25</v>
      </c>
      <c r="AJ5623" s="7">
        <v>1495.69424</v>
      </c>
      <c r="AK5623" s="7">
        <v>0</v>
      </c>
      <c r="AL5623" s="13">
        <v>6490.7115299999996</v>
      </c>
      <c r="AM5623" s="34">
        <f t="shared" si="174"/>
        <v>713.18339000000014</v>
      </c>
      <c r="AN5623" s="36">
        <f t="shared" si="175"/>
        <v>12.344092018563501</v>
      </c>
    </row>
    <row r="5624" spans="1:40" s="8" customFormat="1" x14ac:dyDescent="0.35">
      <c r="A5624" s="21">
        <v>565512</v>
      </c>
      <c r="B5624" s="1">
        <v>640018</v>
      </c>
      <c r="C5624" s="30" t="s">
        <v>4281</v>
      </c>
      <c r="D5624" s="10">
        <v>64</v>
      </c>
      <c r="E5624" s="1">
        <v>730.24423999999999</v>
      </c>
      <c r="F5624" s="1">
        <v>148.58775</v>
      </c>
      <c r="G5624" s="1">
        <v>129.99166</v>
      </c>
      <c r="H5624" s="1">
        <v>4.0186700000000002</v>
      </c>
      <c r="I5624" s="1">
        <v>14.57742</v>
      </c>
      <c r="J5624" s="1">
        <v>143.40483</v>
      </c>
      <c r="K5624" s="1">
        <v>143.40483</v>
      </c>
      <c r="L5624" s="1">
        <v>0</v>
      </c>
      <c r="M5624" s="1">
        <v>289.05408999999997</v>
      </c>
      <c r="N5624" s="1">
        <v>3.2055799999999999</v>
      </c>
      <c r="O5624" s="1">
        <v>0</v>
      </c>
      <c r="P5624" s="1">
        <v>1.06</v>
      </c>
      <c r="Q5624" s="1">
        <v>1.9955799999999999</v>
      </c>
      <c r="R5624" s="1">
        <v>0.15</v>
      </c>
      <c r="S5624" s="1">
        <v>145.99198999999999</v>
      </c>
      <c r="T5624" s="10">
        <v>0</v>
      </c>
      <c r="U5624" s="21">
        <v>727.03865999999994</v>
      </c>
      <c r="V5624" s="3">
        <v>821.59695999999997</v>
      </c>
      <c r="W5624" s="1">
        <v>176.85735</v>
      </c>
      <c r="X5624" s="1">
        <v>156.92206999999999</v>
      </c>
      <c r="Y5624" s="1">
        <v>2.76206</v>
      </c>
      <c r="Z5624" s="1">
        <v>17.173220000000001</v>
      </c>
      <c r="AA5624" s="1">
        <v>166.79021</v>
      </c>
      <c r="AB5624" s="1">
        <v>166.79021</v>
      </c>
      <c r="AC5624" s="1">
        <v>0</v>
      </c>
      <c r="AD5624" s="1">
        <v>359.63395000000003</v>
      </c>
      <c r="AE5624" s="1">
        <v>4.8750200000000001</v>
      </c>
      <c r="AF5624" s="1">
        <v>0</v>
      </c>
      <c r="AG5624" s="1">
        <v>1.25</v>
      </c>
      <c r="AH5624" s="1">
        <v>3.52502</v>
      </c>
      <c r="AI5624" s="1">
        <v>0.1</v>
      </c>
      <c r="AJ5624" s="1">
        <v>113.44043000000001</v>
      </c>
      <c r="AK5624" s="1">
        <v>0</v>
      </c>
      <c r="AL5624" s="14">
        <v>816.72194000000002</v>
      </c>
      <c r="AM5624" s="34">
        <f t="shared" si="174"/>
        <v>89.683280000000082</v>
      </c>
      <c r="AN5624" s="36">
        <f t="shared" si="175"/>
        <v>12.335421062753397</v>
      </c>
    </row>
    <row r="5625" spans="1:40" x14ac:dyDescent="0.35">
      <c r="A5625" s="20">
        <v>562203</v>
      </c>
      <c r="B5625" s="7">
        <v>672891</v>
      </c>
      <c r="C5625" s="31" t="s">
        <v>1798</v>
      </c>
      <c r="D5625" s="9">
        <v>189</v>
      </c>
      <c r="E5625" s="7">
        <v>1920.9896000000001</v>
      </c>
      <c r="F5625" s="7">
        <v>383.61462999999998</v>
      </c>
      <c r="G5625" s="7">
        <v>330.11705999999998</v>
      </c>
      <c r="H5625" s="7">
        <v>16.288070000000001</v>
      </c>
      <c r="I5625" s="7">
        <v>37.209499999999998</v>
      </c>
      <c r="J5625" s="7">
        <v>372.06932999999998</v>
      </c>
      <c r="K5625" s="7">
        <v>372.06932999999998</v>
      </c>
      <c r="L5625" s="7">
        <v>0</v>
      </c>
      <c r="M5625" s="7">
        <v>741.625</v>
      </c>
      <c r="N5625" s="7">
        <v>74.737639999999999</v>
      </c>
      <c r="O5625" s="7">
        <v>0</v>
      </c>
      <c r="P5625" s="7">
        <v>68.8</v>
      </c>
      <c r="Q5625" s="7">
        <v>5.43764</v>
      </c>
      <c r="R5625" s="7">
        <v>0.5</v>
      </c>
      <c r="S5625" s="7">
        <v>348.94299999999998</v>
      </c>
      <c r="T5625" s="9">
        <v>0</v>
      </c>
      <c r="U5625" s="20">
        <v>1846.2519599999998</v>
      </c>
      <c r="V5625" s="24">
        <v>2164.2175099999999</v>
      </c>
      <c r="W5625" s="7">
        <v>429.02460000000002</v>
      </c>
      <c r="X5625" s="7">
        <v>377.69650000000001</v>
      </c>
      <c r="Y5625" s="7">
        <v>6.3559099999999997</v>
      </c>
      <c r="Z5625" s="7">
        <v>44.972189999999998</v>
      </c>
      <c r="AA5625" s="7">
        <v>437.01526999999999</v>
      </c>
      <c r="AB5625" s="7">
        <v>437.01526999999999</v>
      </c>
      <c r="AC5625" s="7">
        <v>0</v>
      </c>
      <c r="AD5625" s="7">
        <v>867.00672999999995</v>
      </c>
      <c r="AE5625" s="7">
        <v>90.342410000000001</v>
      </c>
      <c r="AF5625" s="7">
        <v>6.4000000000000001E-2</v>
      </c>
      <c r="AG5625" s="7">
        <v>80.510000000000005</v>
      </c>
      <c r="AH5625" s="7">
        <v>9.2284100000000002</v>
      </c>
      <c r="AI5625" s="7">
        <v>0.54</v>
      </c>
      <c r="AJ5625" s="7">
        <v>340.82850000000002</v>
      </c>
      <c r="AK5625" s="7">
        <v>0</v>
      </c>
      <c r="AL5625" s="13">
        <v>2073.8751000000002</v>
      </c>
      <c r="AM5625" s="34">
        <f t="shared" si="174"/>
        <v>227.62314000000038</v>
      </c>
      <c r="AN5625" s="36">
        <f t="shared" si="175"/>
        <v>12.328931528933907</v>
      </c>
    </row>
    <row r="5626" spans="1:40" s="8" customFormat="1" x14ac:dyDescent="0.35">
      <c r="A5626" s="21">
        <v>571148</v>
      </c>
      <c r="B5626" s="1">
        <v>509434</v>
      </c>
      <c r="C5626" s="30" t="s">
        <v>3888</v>
      </c>
      <c r="D5626" s="10">
        <v>154</v>
      </c>
      <c r="E5626" s="1">
        <v>1737.1957299999999</v>
      </c>
      <c r="F5626" s="1">
        <v>293.41395</v>
      </c>
      <c r="G5626" s="1">
        <v>250.46897999999999</v>
      </c>
      <c r="H5626" s="1">
        <v>15.524929999999999</v>
      </c>
      <c r="I5626" s="1">
        <v>27.42004</v>
      </c>
      <c r="J5626" s="1">
        <v>273.99793</v>
      </c>
      <c r="K5626" s="1">
        <v>273.99793</v>
      </c>
      <c r="L5626" s="1">
        <v>0</v>
      </c>
      <c r="M5626" s="1">
        <v>547.39778999999999</v>
      </c>
      <c r="N5626" s="1">
        <v>75.185599999999994</v>
      </c>
      <c r="O5626" s="1">
        <v>0</v>
      </c>
      <c r="P5626" s="1">
        <v>71.31</v>
      </c>
      <c r="Q5626" s="1">
        <v>3.8755999999999999</v>
      </c>
      <c r="R5626" s="1">
        <v>0</v>
      </c>
      <c r="S5626" s="1">
        <v>547.20046000000002</v>
      </c>
      <c r="T5626" s="10">
        <v>0</v>
      </c>
      <c r="U5626" s="21">
        <v>1662.0101300000001</v>
      </c>
      <c r="V5626" s="3">
        <v>1944.65644</v>
      </c>
      <c r="W5626" s="1">
        <v>358.08551</v>
      </c>
      <c r="X5626" s="1">
        <v>321.55068999999997</v>
      </c>
      <c r="Y5626" s="1">
        <v>4.6879600000000003</v>
      </c>
      <c r="Z5626" s="1">
        <v>31.84686</v>
      </c>
      <c r="AA5626" s="1">
        <v>322.35698000000002</v>
      </c>
      <c r="AB5626" s="1">
        <v>322.35698000000002</v>
      </c>
      <c r="AC5626" s="1">
        <v>0</v>
      </c>
      <c r="AD5626" s="1">
        <v>657.40066000000002</v>
      </c>
      <c r="AE5626" s="1">
        <v>77.74803</v>
      </c>
      <c r="AF5626" s="1">
        <v>0</v>
      </c>
      <c r="AG5626" s="1">
        <v>70.94</v>
      </c>
      <c r="AH5626" s="1">
        <v>6.8080299999999996</v>
      </c>
      <c r="AI5626" s="1">
        <v>0</v>
      </c>
      <c r="AJ5626" s="1">
        <v>529.06525999999997</v>
      </c>
      <c r="AK5626" s="1">
        <v>0</v>
      </c>
      <c r="AL5626" s="14">
        <v>1866.90841</v>
      </c>
      <c r="AM5626" s="34">
        <f t="shared" si="174"/>
        <v>204.89827999999989</v>
      </c>
      <c r="AN5626" s="36">
        <f t="shared" si="175"/>
        <v>12.328341223768589</v>
      </c>
    </row>
    <row r="5627" spans="1:40" x14ac:dyDescent="0.35">
      <c r="A5627" s="20">
        <v>590142</v>
      </c>
      <c r="B5627" s="7">
        <v>288896</v>
      </c>
      <c r="C5627" s="31" t="s">
        <v>2404</v>
      </c>
      <c r="D5627" s="9">
        <v>481</v>
      </c>
      <c r="E5627" s="7">
        <v>4200.8010999999997</v>
      </c>
      <c r="F5627" s="7">
        <v>891.31763999999998</v>
      </c>
      <c r="G5627" s="7">
        <v>754.47364000000005</v>
      </c>
      <c r="H5627" s="7">
        <v>55.965200000000003</v>
      </c>
      <c r="I5627" s="7">
        <v>80.878799999999998</v>
      </c>
      <c r="J5627" s="7">
        <v>793.20893000000001</v>
      </c>
      <c r="K5627" s="7">
        <v>793.20893000000001</v>
      </c>
      <c r="L5627" s="7">
        <v>0</v>
      </c>
      <c r="M5627" s="7">
        <v>1546.08572</v>
      </c>
      <c r="N5627" s="7">
        <v>229.21943999999999</v>
      </c>
      <c r="O5627" s="7">
        <v>1.847</v>
      </c>
      <c r="P5627" s="7">
        <v>212.185</v>
      </c>
      <c r="Q5627" s="7">
        <v>11.087440000000001</v>
      </c>
      <c r="R5627" s="7">
        <v>4.0999999999999996</v>
      </c>
      <c r="S5627" s="7">
        <v>740.96937000000003</v>
      </c>
      <c r="T5627" s="9">
        <v>0</v>
      </c>
      <c r="U5627" s="20">
        <v>3971.5816599999998</v>
      </c>
      <c r="V5627" s="24">
        <v>4747.3142200000002</v>
      </c>
      <c r="W5627" s="7">
        <v>941.96808999999996</v>
      </c>
      <c r="X5627" s="7">
        <v>800.26112999999998</v>
      </c>
      <c r="Y5627" s="7">
        <v>45.912909999999997</v>
      </c>
      <c r="Z5627" s="7">
        <v>95.794049999999999</v>
      </c>
      <c r="AA5627" s="7">
        <v>930.06568000000004</v>
      </c>
      <c r="AB5627" s="7">
        <v>930.06568000000004</v>
      </c>
      <c r="AC5627" s="7">
        <v>0</v>
      </c>
      <c r="AD5627" s="7">
        <v>2005.9122400000001</v>
      </c>
      <c r="AE5627" s="7">
        <v>286.50675999999999</v>
      </c>
      <c r="AF5627" s="7">
        <v>2.133</v>
      </c>
      <c r="AG5627" s="7">
        <v>258.77699999999999</v>
      </c>
      <c r="AH5627" s="7">
        <v>19.66676</v>
      </c>
      <c r="AI5627" s="7">
        <v>5.93</v>
      </c>
      <c r="AJ5627" s="7">
        <v>582.86144999999999</v>
      </c>
      <c r="AK5627" s="7">
        <v>0</v>
      </c>
      <c r="AL5627" s="13">
        <v>4460.80746</v>
      </c>
      <c r="AM5627" s="34">
        <f t="shared" si="174"/>
        <v>489.22580000000016</v>
      </c>
      <c r="AN5627" s="36">
        <f t="shared" si="175"/>
        <v>12.318160417731406</v>
      </c>
    </row>
    <row r="5628" spans="1:40" s="8" customFormat="1" x14ac:dyDescent="0.35">
      <c r="A5628" s="21">
        <v>549223</v>
      </c>
      <c r="B5628" s="1">
        <v>578355</v>
      </c>
      <c r="C5628" s="30" t="s">
        <v>1456</v>
      </c>
      <c r="D5628" s="10">
        <v>165</v>
      </c>
      <c r="E5628" s="1">
        <v>1691.27972</v>
      </c>
      <c r="F5628" s="1">
        <v>308.58834999999999</v>
      </c>
      <c r="G5628" s="1">
        <v>274.36057</v>
      </c>
      <c r="H5628" s="1">
        <v>4.5784399999999996</v>
      </c>
      <c r="I5628" s="1">
        <v>29.649339999999999</v>
      </c>
      <c r="J5628" s="1">
        <v>288.39505000000003</v>
      </c>
      <c r="K5628" s="1">
        <v>288.39505000000003</v>
      </c>
      <c r="L5628" s="1">
        <v>0</v>
      </c>
      <c r="M5628" s="1">
        <v>511.48655000000002</v>
      </c>
      <c r="N5628" s="1">
        <v>79.687780000000004</v>
      </c>
      <c r="O5628" s="1">
        <v>0</v>
      </c>
      <c r="P5628" s="1">
        <v>74.768000000000001</v>
      </c>
      <c r="Q5628" s="1">
        <v>4.0797800000000004</v>
      </c>
      <c r="R5628" s="1">
        <v>0.84</v>
      </c>
      <c r="S5628" s="1">
        <v>503.12198999999998</v>
      </c>
      <c r="T5628" s="10">
        <v>0</v>
      </c>
      <c r="U5628" s="21">
        <v>1611.5919400000002</v>
      </c>
      <c r="V5628" s="3">
        <v>1894.93442</v>
      </c>
      <c r="W5628" s="1">
        <v>377.61982999999998</v>
      </c>
      <c r="X5628" s="1">
        <v>336.95535000000001</v>
      </c>
      <c r="Y5628" s="1">
        <v>5.8208599999999997</v>
      </c>
      <c r="Z5628" s="1">
        <v>34.843620000000001</v>
      </c>
      <c r="AA5628" s="1">
        <v>253.3897</v>
      </c>
      <c r="AB5628" s="1">
        <v>253.3897</v>
      </c>
      <c r="AC5628" s="1">
        <v>0</v>
      </c>
      <c r="AD5628" s="1">
        <v>729.05056000000002</v>
      </c>
      <c r="AE5628" s="1">
        <v>85.165390000000002</v>
      </c>
      <c r="AF5628" s="1">
        <v>1.2999999999999999E-2</v>
      </c>
      <c r="AG5628" s="1">
        <v>77.563000000000002</v>
      </c>
      <c r="AH5628" s="1">
        <v>7.1493900000000004</v>
      </c>
      <c r="AI5628" s="1">
        <v>0.44</v>
      </c>
      <c r="AJ5628" s="1">
        <v>449.70893999999998</v>
      </c>
      <c r="AK5628" s="1">
        <v>0</v>
      </c>
      <c r="AL5628" s="14">
        <v>1809.7690299999999</v>
      </c>
      <c r="AM5628" s="34">
        <f t="shared" si="174"/>
        <v>198.17708999999968</v>
      </c>
      <c r="AN5628" s="36">
        <f t="shared" si="175"/>
        <v>12.296976987859566</v>
      </c>
    </row>
    <row r="5629" spans="1:40" x14ac:dyDescent="0.35">
      <c r="A5629" s="21">
        <v>534790</v>
      </c>
      <c r="B5629" s="1">
        <v>236829</v>
      </c>
      <c r="C5629" s="30" t="s">
        <v>3759</v>
      </c>
      <c r="D5629" s="10">
        <v>1389</v>
      </c>
      <c r="E5629" s="1">
        <v>19424.434789999999</v>
      </c>
      <c r="F5629" s="1">
        <v>3515.2557099999999</v>
      </c>
      <c r="G5629" s="1">
        <v>2626.64426</v>
      </c>
      <c r="H5629" s="1">
        <v>647.57155999999998</v>
      </c>
      <c r="I5629" s="1">
        <v>241.03989000000001</v>
      </c>
      <c r="J5629" s="1">
        <v>5632.7066199999999</v>
      </c>
      <c r="K5629" s="1">
        <v>2364.7066199999999</v>
      </c>
      <c r="L5629" s="1">
        <v>3268</v>
      </c>
      <c r="M5629" s="1">
        <v>4404.1230400000004</v>
      </c>
      <c r="N5629" s="1">
        <v>988.25397999999996</v>
      </c>
      <c r="O5629" s="1">
        <v>544.06299999999999</v>
      </c>
      <c r="P5629" s="1">
        <v>363.69099999999997</v>
      </c>
      <c r="Q5629" s="1">
        <v>73.15898</v>
      </c>
      <c r="R5629" s="1">
        <v>7.3410000000000002</v>
      </c>
      <c r="S5629" s="1">
        <v>4884.0954400000001</v>
      </c>
      <c r="T5629" s="10">
        <v>0</v>
      </c>
      <c r="U5629" s="21">
        <v>15168.180810000002</v>
      </c>
      <c r="V5629" s="3">
        <v>18641.631669999999</v>
      </c>
      <c r="W5629" s="1">
        <v>3684.0699100000002</v>
      </c>
      <c r="X5629" s="1">
        <v>2982.0809100000001</v>
      </c>
      <c r="Y5629" s="1">
        <v>423.79345999999998</v>
      </c>
      <c r="Z5629" s="1">
        <v>278.19553999999999</v>
      </c>
      <c r="AA5629" s="1">
        <v>3009.7212199999999</v>
      </c>
      <c r="AB5629" s="1">
        <v>2706.8612199999998</v>
      </c>
      <c r="AC5629" s="1">
        <v>302.86</v>
      </c>
      <c r="AD5629" s="1">
        <v>5755.3560500000003</v>
      </c>
      <c r="AE5629" s="1">
        <v>1305.63698</v>
      </c>
      <c r="AF5629" s="1">
        <v>871.84950000000003</v>
      </c>
      <c r="AG5629" s="1">
        <v>324.90499999999997</v>
      </c>
      <c r="AH5629" s="1">
        <v>89.147480000000002</v>
      </c>
      <c r="AI5629" s="1">
        <v>19.734999999999999</v>
      </c>
      <c r="AJ5629" s="1">
        <v>4886.8475099999996</v>
      </c>
      <c r="AK5629" s="1">
        <v>0</v>
      </c>
      <c r="AL5629" s="14">
        <v>17033.134689999999</v>
      </c>
      <c r="AM5629" s="34">
        <f t="shared" si="174"/>
        <v>1864.9538799999973</v>
      </c>
      <c r="AN5629" s="36">
        <f t="shared" si="175"/>
        <v>12.29517173720977</v>
      </c>
    </row>
    <row r="5630" spans="1:40" s="8" customFormat="1" x14ac:dyDescent="0.35">
      <c r="A5630" s="20">
        <v>586722</v>
      </c>
      <c r="B5630" s="7">
        <v>285455</v>
      </c>
      <c r="C5630" s="31" t="s">
        <v>1010</v>
      </c>
      <c r="D5630" s="9">
        <v>11471</v>
      </c>
      <c r="E5630" s="7">
        <v>116575.35128</v>
      </c>
      <c r="F5630" s="7">
        <v>27031.681970000001</v>
      </c>
      <c r="G5630" s="7">
        <v>20806.154129999999</v>
      </c>
      <c r="H5630" s="7">
        <v>4095.9676300000001</v>
      </c>
      <c r="I5630" s="7">
        <v>2129.5602100000001</v>
      </c>
      <c r="J5630" s="7">
        <v>22659.533090000001</v>
      </c>
      <c r="K5630" s="7">
        <v>20889.49309</v>
      </c>
      <c r="L5630" s="7">
        <v>1770.04</v>
      </c>
      <c r="M5630" s="7">
        <v>39156.853999999999</v>
      </c>
      <c r="N5630" s="7">
        <v>18587.149290000001</v>
      </c>
      <c r="O5630" s="7">
        <v>26.768999999999998</v>
      </c>
      <c r="P5630" s="7">
        <v>6105.0550000000003</v>
      </c>
      <c r="Q5630" s="7">
        <v>7643.8052900000002</v>
      </c>
      <c r="R5630" s="7">
        <v>4811.5200000000004</v>
      </c>
      <c r="S5630" s="7">
        <v>9140.1329299999998</v>
      </c>
      <c r="T5630" s="9">
        <v>0</v>
      </c>
      <c r="U5630" s="20">
        <v>96218.161989999993</v>
      </c>
      <c r="V5630" s="24">
        <v>134685.11699000001</v>
      </c>
      <c r="W5630" s="7">
        <v>26112.622770000002</v>
      </c>
      <c r="X5630" s="7">
        <v>22635.82705</v>
      </c>
      <c r="Y5630" s="7">
        <v>1126.00371</v>
      </c>
      <c r="Z5630" s="7">
        <v>2350.7920100000001</v>
      </c>
      <c r="AA5630" s="7">
        <v>25327.72652</v>
      </c>
      <c r="AB5630" s="7">
        <v>22962.126520000002</v>
      </c>
      <c r="AC5630" s="7">
        <v>2365.6</v>
      </c>
      <c r="AD5630" s="7">
        <v>49185.421280000002</v>
      </c>
      <c r="AE5630" s="7">
        <v>24291.737789999999</v>
      </c>
      <c r="AF5630" s="7">
        <v>112.393</v>
      </c>
      <c r="AG5630" s="7">
        <v>7054.4460300000001</v>
      </c>
      <c r="AH5630" s="7">
        <v>11999.108759999999</v>
      </c>
      <c r="AI5630" s="7">
        <v>5125.79</v>
      </c>
      <c r="AJ5630" s="7">
        <v>9767.2196299999996</v>
      </c>
      <c r="AK5630" s="7">
        <v>0.38900000000000001</v>
      </c>
      <c r="AL5630" s="13">
        <v>108027.39020000002</v>
      </c>
      <c r="AM5630" s="34">
        <f t="shared" si="174"/>
        <v>11809.22821000003</v>
      </c>
      <c r="AN5630" s="36">
        <f t="shared" si="175"/>
        <v>12.273387857094363</v>
      </c>
    </row>
    <row r="5631" spans="1:40" x14ac:dyDescent="0.35">
      <c r="A5631" s="20">
        <v>591327</v>
      </c>
      <c r="B5631" s="7">
        <v>378291</v>
      </c>
      <c r="C5631" s="31" t="s">
        <v>4930</v>
      </c>
      <c r="D5631" s="9">
        <v>192</v>
      </c>
      <c r="E5631" s="7">
        <v>1689.26819</v>
      </c>
      <c r="F5631" s="7">
        <v>341.72982000000002</v>
      </c>
      <c r="G5631" s="7">
        <v>267.93887999999998</v>
      </c>
      <c r="H5631" s="7">
        <v>8.6606000000000005</v>
      </c>
      <c r="I5631" s="7">
        <v>65.130340000000004</v>
      </c>
      <c r="J5631" s="7">
        <v>306.33850999999999</v>
      </c>
      <c r="K5631" s="7">
        <v>306.33850999999999</v>
      </c>
      <c r="L5631" s="7">
        <v>0</v>
      </c>
      <c r="M5631" s="7">
        <v>687.81799999999998</v>
      </c>
      <c r="N5631" s="7">
        <v>26.284859999999998</v>
      </c>
      <c r="O5631" s="7">
        <v>0</v>
      </c>
      <c r="P5631" s="7">
        <v>21.4</v>
      </c>
      <c r="Q5631" s="7">
        <v>4.8348599999999999</v>
      </c>
      <c r="R5631" s="7">
        <v>0.05</v>
      </c>
      <c r="S5631" s="7">
        <v>327.09699999999998</v>
      </c>
      <c r="T5631" s="9">
        <v>0</v>
      </c>
      <c r="U5631" s="20">
        <v>1662.98333</v>
      </c>
      <c r="V5631" s="24">
        <v>1897.2877000000001</v>
      </c>
      <c r="W5631" s="7">
        <v>360.40228999999999</v>
      </c>
      <c r="X5631" s="7">
        <v>293.59922</v>
      </c>
      <c r="Y5631" s="7">
        <v>32.464500000000001</v>
      </c>
      <c r="Z5631" s="7">
        <v>34.338569999999997</v>
      </c>
      <c r="AA5631" s="7">
        <v>428.85500000000002</v>
      </c>
      <c r="AB5631" s="7">
        <v>428.85500000000002</v>
      </c>
      <c r="AC5631" s="7">
        <v>0</v>
      </c>
      <c r="AD5631" s="7">
        <v>834.72847999999999</v>
      </c>
      <c r="AE5631" s="7">
        <v>30.298929999999999</v>
      </c>
      <c r="AF5631" s="7">
        <v>0</v>
      </c>
      <c r="AG5631" s="7">
        <v>22.15</v>
      </c>
      <c r="AH5631" s="7">
        <v>8.14893</v>
      </c>
      <c r="AI5631" s="7">
        <v>0</v>
      </c>
      <c r="AJ5631" s="7">
        <v>243.00299999999999</v>
      </c>
      <c r="AK5631" s="7">
        <v>0</v>
      </c>
      <c r="AL5631" s="13">
        <v>1866.9887699999999</v>
      </c>
      <c r="AM5631" s="34">
        <f t="shared" si="174"/>
        <v>204.00543999999991</v>
      </c>
      <c r="AN5631" s="36">
        <f t="shared" si="175"/>
        <v>12.267437461324391</v>
      </c>
    </row>
    <row r="5632" spans="1:40" s="8" customFormat="1" x14ac:dyDescent="0.35">
      <c r="A5632" s="20">
        <v>534536</v>
      </c>
      <c r="B5632" s="7">
        <v>236560</v>
      </c>
      <c r="C5632" s="31" t="s">
        <v>3005</v>
      </c>
      <c r="D5632" s="9">
        <v>228</v>
      </c>
      <c r="E5632" s="7">
        <v>3444.0462200000002</v>
      </c>
      <c r="F5632" s="7">
        <v>592.73742000000004</v>
      </c>
      <c r="G5632" s="7">
        <v>444.33109000000002</v>
      </c>
      <c r="H5632" s="7">
        <v>100.57116000000001</v>
      </c>
      <c r="I5632" s="7">
        <v>47.835169999999998</v>
      </c>
      <c r="J5632" s="7">
        <v>604.34469000000001</v>
      </c>
      <c r="K5632" s="7">
        <v>377.10469000000001</v>
      </c>
      <c r="L5632" s="7">
        <v>227.24</v>
      </c>
      <c r="M5632" s="7">
        <v>924.01966000000004</v>
      </c>
      <c r="N5632" s="7">
        <v>587.30997000000002</v>
      </c>
      <c r="O5632" s="7">
        <v>525.23099999999999</v>
      </c>
      <c r="P5632" s="7">
        <v>56.86</v>
      </c>
      <c r="Q5632" s="7">
        <v>4.61897</v>
      </c>
      <c r="R5632" s="7">
        <v>0.6</v>
      </c>
      <c r="S5632" s="7">
        <v>735.63448000000005</v>
      </c>
      <c r="T5632" s="9">
        <v>0</v>
      </c>
      <c r="U5632" s="20">
        <v>2629.4962500000001</v>
      </c>
      <c r="V5632" s="24">
        <v>3378.9846299999999</v>
      </c>
      <c r="W5632" s="7">
        <v>580.68714999999997</v>
      </c>
      <c r="X5632" s="7">
        <v>513.50986999999998</v>
      </c>
      <c r="Y5632" s="7">
        <v>13.213279999999999</v>
      </c>
      <c r="Z5632" s="7">
        <v>53.963999999999999</v>
      </c>
      <c r="AA5632" s="7">
        <v>525.00451999999996</v>
      </c>
      <c r="AB5632" s="7">
        <v>525.00451999999996</v>
      </c>
      <c r="AC5632" s="7">
        <v>0</v>
      </c>
      <c r="AD5632" s="7">
        <v>1129.36022</v>
      </c>
      <c r="AE5632" s="7">
        <v>426.99358999999998</v>
      </c>
      <c r="AF5632" s="7">
        <v>368.27800000000002</v>
      </c>
      <c r="AG5632" s="7">
        <v>47.3</v>
      </c>
      <c r="AH5632" s="7">
        <v>11.06559</v>
      </c>
      <c r="AI5632" s="7">
        <v>0.35</v>
      </c>
      <c r="AJ5632" s="7">
        <v>716.93915000000004</v>
      </c>
      <c r="AK5632" s="7">
        <v>0</v>
      </c>
      <c r="AL5632" s="13">
        <v>2951.9910399999999</v>
      </c>
      <c r="AM5632" s="34">
        <f t="shared" si="174"/>
        <v>322.49478999999974</v>
      </c>
      <c r="AN5632" s="36">
        <f t="shared" si="175"/>
        <v>12.264508458606841</v>
      </c>
    </row>
    <row r="5633" spans="1:40" x14ac:dyDescent="0.35">
      <c r="A5633" s="20">
        <v>536369</v>
      </c>
      <c r="B5633" s="7">
        <v>477141</v>
      </c>
      <c r="C5633" s="31" t="s">
        <v>421</v>
      </c>
      <c r="D5633" s="9">
        <v>70</v>
      </c>
      <c r="E5633" s="7">
        <v>673.07695000000001</v>
      </c>
      <c r="F5633" s="7">
        <v>147.64997</v>
      </c>
      <c r="G5633" s="7">
        <v>131.07286999999999</v>
      </c>
      <c r="H5633" s="7">
        <v>2.4099499999999998</v>
      </c>
      <c r="I5633" s="7">
        <v>14.167149999999999</v>
      </c>
      <c r="J5633" s="7">
        <v>128.65191999999999</v>
      </c>
      <c r="K5633" s="7">
        <v>128.65191999999999</v>
      </c>
      <c r="L5633" s="7">
        <v>0</v>
      </c>
      <c r="M5633" s="7">
        <v>266.79899999999998</v>
      </c>
      <c r="N5633" s="7">
        <v>26.945060000000002</v>
      </c>
      <c r="O5633" s="7">
        <v>0</v>
      </c>
      <c r="P5633" s="7">
        <v>24.988</v>
      </c>
      <c r="Q5633" s="7">
        <v>1.95706</v>
      </c>
      <c r="R5633" s="7">
        <v>0</v>
      </c>
      <c r="S5633" s="7">
        <v>103.03100000000001</v>
      </c>
      <c r="T5633" s="9">
        <v>0</v>
      </c>
      <c r="U5633" s="20">
        <v>646.13188999999988</v>
      </c>
      <c r="V5633" s="24">
        <v>760.2174</v>
      </c>
      <c r="W5633" s="7">
        <v>132.19257999999999</v>
      </c>
      <c r="X5633" s="7">
        <v>113.89077</v>
      </c>
      <c r="Y5633" s="7">
        <v>2.2957000000000001</v>
      </c>
      <c r="Z5633" s="7">
        <v>16.00611</v>
      </c>
      <c r="AA5633" s="7">
        <v>162.40218999999999</v>
      </c>
      <c r="AB5633" s="7">
        <v>156.13219000000001</v>
      </c>
      <c r="AC5633" s="7">
        <v>6.27</v>
      </c>
      <c r="AD5633" s="7">
        <v>335.55464999999998</v>
      </c>
      <c r="AE5633" s="7">
        <v>28.601980000000001</v>
      </c>
      <c r="AF5633" s="7">
        <v>0</v>
      </c>
      <c r="AG5633" s="7">
        <v>25.175000000000001</v>
      </c>
      <c r="AH5633" s="7">
        <v>3.27698</v>
      </c>
      <c r="AI5633" s="7">
        <v>0.15</v>
      </c>
      <c r="AJ5633" s="7">
        <v>101.46599999999999</v>
      </c>
      <c r="AK5633" s="7">
        <v>0</v>
      </c>
      <c r="AL5633" s="13">
        <v>725.34541999999999</v>
      </c>
      <c r="AM5633" s="34">
        <f t="shared" si="174"/>
        <v>79.213530000000105</v>
      </c>
      <c r="AN5633" s="36">
        <f t="shared" si="175"/>
        <v>12.259653365816717</v>
      </c>
    </row>
    <row r="5634" spans="1:40" s="8" customFormat="1" x14ac:dyDescent="0.35">
      <c r="A5634" s="20">
        <v>571784</v>
      </c>
      <c r="B5634" s="7">
        <v>662241</v>
      </c>
      <c r="C5634" s="31" t="s">
        <v>3777</v>
      </c>
      <c r="D5634" s="9">
        <v>2077</v>
      </c>
      <c r="E5634" s="7">
        <v>28755.34719</v>
      </c>
      <c r="F5634" s="7">
        <v>3826.45541</v>
      </c>
      <c r="G5634" s="7">
        <v>3107.2984200000001</v>
      </c>
      <c r="H5634" s="7">
        <v>394.20182999999997</v>
      </c>
      <c r="I5634" s="7">
        <v>324.95515999999998</v>
      </c>
      <c r="J5634" s="7">
        <v>3416.6819300000002</v>
      </c>
      <c r="K5634" s="7">
        <v>3187.7319299999999</v>
      </c>
      <c r="L5634" s="7">
        <v>228.95</v>
      </c>
      <c r="M5634" s="7">
        <v>5990.3422899999996</v>
      </c>
      <c r="N5634" s="7">
        <v>1648.4411500000001</v>
      </c>
      <c r="O5634" s="7">
        <v>0.26900000000000002</v>
      </c>
      <c r="P5634" s="7">
        <v>664.72900000000004</v>
      </c>
      <c r="Q5634" s="7">
        <v>887.53314999999998</v>
      </c>
      <c r="R5634" s="7">
        <v>95.91</v>
      </c>
      <c r="S5634" s="7">
        <v>13873.42641</v>
      </c>
      <c r="T5634" s="9">
        <v>0</v>
      </c>
      <c r="U5634" s="20">
        <v>26877.956040000001</v>
      </c>
      <c r="V5634" s="24">
        <v>32028.488700000002</v>
      </c>
      <c r="W5634" s="7">
        <v>4180.1720500000001</v>
      </c>
      <c r="X5634" s="7">
        <v>3611.19787</v>
      </c>
      <c r="Y5634" s="7">
        <v>171.35762</v>
      </c>
      <c r="Z5634" s="7">
        <v>397.61655999999999</v>
      </c>
      <c r="AA5634" s="7">
        <v>4141.8009700000002</v>
      </c>
      <c r="AB5634" s="7">
        <v>3850.1509700000001</v>
      </c>
      <c r="AC5634" s="7">
        <v>291.64999999999998</v>
      </c>
      <c r="AD5634" s="7">
        <v>8320.5290000000005</v>
      </c>
      <c r="AE5634" s="7">
        <v>1564.6666600000001</v>
      </c>
      <c r="AF5634" s="7">
        <v>0</v>
      </c>
      <c r="AG5634" s="7">
        <v>664.32899999999995</v>
      </c>
      <c r="AH5634" s="7">
        <v>807.43766000000005</v>
      </c>
      <c r="AI5634" s="7">
        <v>92.9</v>
      </c>
      <c r="AJ5634" s="7">
        <v>13821.320019999999</v>
      </c>
      <c r="AK5634" s="7">
        <v>0</v>
      </c>
      <c r="AL5634" s="13">
        <v>30172.172039999998</v>
      </c>
      <c r="AM5634" s="34">
        <f t="shared" si="174"/>
        <v>3294.2159999999967</v>
      </c>
      <c r="AN5634" s="36">
        <f t="shared" si="175"/>
        <v>12.256199820765829</v>
      </c>
    </row>
    <row r="5635" spans="1:40" x14ac:dyDescent="0.35">
      <c r="A5635" s="21">
        <v>576671</v>
      </c>
      <c r="B5635" s="1">
        <v>275271</v>
      </c>
      <c r="C5635" s="30" t="s">
        <v>1655</v>
      </c>
      <c r="D5635" s="10">
        <v>924</v>
      </c>
      <c r="E5635" s="1">
        <v>10072.37592</v>
      </c>
      <c r="F5635" s="1">
        <v>2295.9053399999998</v>
      </c>
      <c r="G5635" s="1">
        <v>1463.3636100000001</v>
      </c>
      <c r="H5635" s="1">
        <v>682.28402000000006</v>
      </c>
      <c r="I5635" s="1">
        <v>150.25771</v>
      </c>
      <c r="J5635" s="1">
        <v>1827.7639300000001</v>
      </c>
      <c r="K5635" s="1">
        <v>1471.7039299999999</v>
      </c>
      <c r="L5635" s="1">
        <v>356.06</v>
      </c>
      <c r="M5635" s="1">
        <v>2974.59096</v>
      </c>
      <c r="N5635" s="1">
        <v>1521.6064899999999</v>
      </c>
      <c r="O5635" s="1">
        <v>479.86700000000002</v>
      </c>
      <c r="P5635" s="1">
        <v>717.48500000000001</v>
      </c>
      <c r="Q5635" s="1">
        <v>190.21449000000001</v>
      </c>
      <c r="R5635" s="1">
        <v>134.04</v>
      </c>
      <c r="S5635" s="1">
        <v>1452.5092</v>
      </c>
      <c r="T5635" s="10">
        <v>0</v>
      </c>
      <c r="U5635" s="21">
        <v>8194.7094300000008</v>
      </c>
      <c r="V5635" s="3">
        <v>11104.209559999999</v>
      </c>
      <c r="W5635" s="1">
        <v>2308.2143500000002</v>
      </c>
      <c r="X5635" s="1">
        <v>1771.89337</v>
      </c>
      <c r="Y5635" s="1">
        <v>352.66201999999998</v>
      </c>
      <c r="Z5635" s="1">
        <v>183.65896000000001</v>
      </c>
      <c r="AA5635" s="1">
        <v>1970.4536599999999</v>
      </c>
      <c r="AB5635" s="1">
        <v>1582.6636599999999</v>
      </c>
      <c r="AC5635" s="1">
        <v>387.79</v>
      </c>
      <c r="AD5635" s="1">
        <v>3839.4751900000001</v>
      </c>
      <c r="AE5635" s="1">
        <v>1517.94291</v>
      </c>
      <c r="AF5635" s="1">
        <v>0</v>
      </c>
      <c r="AG5635" s="1">
        <v>1204.567</v>
      </c>
      <c r="AH5635" s="1">
        <v>181.46591000000001</v>
      </c>
      <c r="AI5635" s="1">
        <v>131.91</v>
      </c>
      <c r="AJ5635" s="1">
        <v>1468.12345</v>
      </c>
      <c r="AK5635" s="1">
        <v>0</v>
      </c>
      <c r="AL5635" s="14">
        <v>9198.4766500000005</v>
      </c>
      <c r="AM5635" s="34">
        <f t="shared" ref="AM5635:AM5698" si="176">AL5635-U5635</f>
        <v>1003.7672199999997</v>
      </c>
      <c r="AN5635" s="36">
        <f t="shared" ref="AN5635:AN5698" si="177">(100*AL5635/U5635)-100</f>
        <v>12.248966587214298</v>
      </c>
    </row>
    <row r="5636" spans="1:40" s="8" customFormat="1" x14ac:dyDescent="0.35">
      <c r="A5636" s="21">
        <v>550680</v>
      </c>
      <c r="B5636" s="1">
        <v>250848</v>
      </c>
      <c r="C5636" s="30" t="s">
        <v>258</v>
      </c>
      <c r="D5636" s="10">
        <v>355</v>
      </c>
      <c r="E5636" s="1">
        <v>4282.1993400000001</v>
      </c>
      <c r="F5636" s="1">
        <v>982.44371000000001</v>
      </c>
      <c r="G5636" s="1">
        <v>678.13138000000004</v>
      </c>
      <c r="H5636" s="1">
        <v>223.37004999999999</v>
      </c>
      <c r="I5636" s="1">
        <v>80.942279999999997</v>
      </c>
      <c r="J5636" s="1">
        <v>995.23800000000006</v>
      </c>
      <c r="K5636" s="1">
        <v>794.59799999999996</v>
      </c>
      <c r="L5636" s="1">
        <v>200.64</v>
      </c>
      <c r="M5636" s="1">
        <v>1603.741</v>
      </c>
      <c r="N5636" s="1">
        <v>227.39528999999999</v>
      </c>
      <c r="O5636" s="1">
        <v>1.1839999999999999</v>
      </c>
      <c r="P5636" s="1">
        <v>214.52</v>
      </c>
      <c r="Q5636" s="1">
        <v>11.091290000000001</v>
      </c>
      <c r="R5636" s="1">
        <v>0.6</v>
      </c>
      <c r="S5636" s="1">
        <v>473.38134000000002</v>
      </c>
      <c r="T5636" s="10">
        <v>0</v>
      </c>
      <c r="U5636" s="21">
        <v>3854.1640499999999</v>
      </c>
      <c r="V5636" s="3">
        <v>4972.1433800000004</v>
      </c>
      <c r="W5636" s="1">
        <v>1058.62337</v>
      </c>
      <c r="X5636" s="1">
        <v>808.14130999999998</v>
      </c>
      <c r="Y5636" s="1">
        <v>158.74419</v>
      </c>
      <c r="Z5636" s="1">
        <v>91.737870000000001</v>
      </c>
      <c r="AA5636" s="1">
        <v>1284.24524</v>
      </c>
      <c r="AB5636" s="1">
        <v>893.98523999999998</v>
      </c>
      <c r="AC5636" s="1">
        <v>390.26</v>
      </c>
      <c r="AD5636" s="1">
        <v>1922.73585</v>
      </c>
      <c r="AE5636" s="1">
        <v>255.72971000000001</v>
      </c>
      <c r="AF5636" s="1">
        <v>0</v>
      </c>
      <c r="AG5636" s="1">
        <v>236.68700000000001</v>
      </c>
      <c r="AH5636" s="1">
        <v>18.79271</v>
      </c>
      <c r="AI5636" s="1">
        <v>0.25</v>
      </c>
      <c r="AJ5636" s="1">
        <v>450.80921000000001</v>
      </c>
      <c r="AK5636" s="1">
        <v>0</v>
      </c>
      <c r="AL5636" s="14">
        <v>4326.1536700000006</v>
      </c>
      <c r="AM5636" s="34">
        <f t="shared" si="176"/>
        <v>471.98962000000074</v>
      </c>
      <c r="AN5636" s="36">
        <f t="shared" si="177"/>
        <v>12.246225481761755</v>
      </c>
    </row>
    <row r="5637" spans="1:40" x14ac:dyDescent="0.35">
      <c r="A5637" s="20">
        <v>507610</v>
      </c>
      <c r="B5637" s="7">
        <v>476722</v>
      </c>
      <c r="C5637" s="31" t="s">
        <v>180</v>
      </c>
      <c r="D5637" s="9">
        <v>83</v>
      </c>
      <c r="E5637" s="7">
        <v>856.56398999999999</v>
      </c>
      <c r="F5637" s="7">
        <v>175.30242999999999</v>
      </c>
      <c r="G5637" s="7">
        <v>154.27452</v>
      </c>
      <c r="H5637" s="7">
        <v>3.9499200000000001</v>
      </c>
      <c r="I5637" s="7">
        <v>17.07799</v>
      </c>
      <c r="J5637" s="7">
        <v>168.52196000000001</v>
      </c>
      <c r="K5637" s="7">
        <v>168.52196000000001</v>
      </c>
      <c r="L5637" s="7">
        <v>0</v>
      </c>
      <c r="M5637" s="7">
        <v>324.02800000000002</v>
      </c>
      <c r="N5637" s="7">
        <v>37.134599999999999</v>
      </c>
      <c r="O5637" s="7">
        <v>0</v>
      </c>
      <c r="P5637" s="7">
        <v>34.15</v>
      </c>
      <c r="Q5637" s="7">
        <v>2.3346</v>
      </c>
      <c r="R5637" s="7">
        <v>0.65</v>
      </c>
      <c r="S5637" s="7">
        <v>151.577</v>
      </c>
      <c r="T5637" s="9">
        <v>0</v>
      </c>
      <c r="U5637" s="20">
        <v>819.42939000000001</v>
      </c>
      <c r="V5637" s="24">
        <v>960.20088999999996</v>
      </c>
      <c r="W5637" s="7">
        <v>188.38605000000001</v>
      </c>
      <c r="X5637" s="7">
        <v>164.23842999999999</v>
      </c>
      <c r="Y5637" s="7">
        <v>3.8409399999999998</v>
      </c>
      <c r="Z5637" s="7">
        <v>20.30668</v>
      </c>
      <c r="AA5637" s="7">
        <v>196.06208000000001</v>
      </c>
      <c r="AB5637" s="7">
        <v>196.06208000000001</v>
      </c>
      <c r="AC5637" s="7">
        <v>0</v>
      </c>
      <c r="AD5637" s="7">
        <v>425.15962999999999</v>
      </c>
      <c r="AE5637" s="7">
        <v>40.433390000000003</v>
      </c>
      <c r="AF5637" s="7">
        <v>0</v>
      </c>
      <c r="AG5637" s="7">
        <v>35.863</v>
      </c>
      <c r="AH5637" s="7">
        <v>4.1703900000000003</v>
      </c>
      <c r="AI5637" s="7">
        <v>0.4</v>
      </c>
      <c r="AJ5637" s="7">
        <v>110.15974</v>
      </c>
      <c r="AK5637" s="7">
        <v>0</v>
      </c>
      <c r="AL5637" s="13">
        <v>919.76749999999993</v>
      </c>
      <c r="AM5637" s="34">
        <f t="shared" si="176"/>
        <v>100.33810999999992</v>
      </c>
      <c r="AN5637" s="36">
        <f t="shared" si="177"/>
        <v>12.24487566890906</v>
      </c>
    </row>
    <row r="5638" spans="1:40" s="8" customFormat="1" x14ac:dyDescent="0.35">
      <c r="A5638" s="21">
        <v>576743</v>
      </c>
      <c r="B5638" s="1">
        <v>275352</v>
      </c>
      <c r="C5638" s="30" t="s">
        <v>1663</v>
      </c>
      <c r="D5638" s="10">
        <v>222</v>
      </c>
      <c r="E5638" s="1">
        <v>2564.2663299999999</v>
      </c>
      <c r="F5638" s="1">
        <v>562.94091000000003</v>
      </c>
      <c r="G5638" s="1">
        <v>485.07634000000002</v>
      </c>
      <c r="H5638" s="1">
        <v>24.158529999999999</v>
      </c>
      <c r="I5638" s="1">
        <v>53.706040000000002</v>
      </c>
      <c r="J5638" s="1">
        <v>527.37314000000003</v>
      </c>
      <c r="K5638" s="1">
        <v>527.37314000000003</v>
      </c>
      <c r="L5638" s="1">
        <v>0</v>
      </c>
      <c r="M5638" s="1">
        <v>1064.2108599999999</v>
      </c>
      <c r="N5638" s="1">
        <v>67.622240000000005</v>
      </c>
      <c r="O5638" s="1">
        <v>2.69</v>
      </c>
      <c r="P5638" s="1">
        <v>41.393999999999998</v>
      </c>
      <c r="Q5638" s="1">
        <v>7.3582400000000003</v>
      </c>
      <c r="R5638" s="1">
        <v>16.18</v>
      </c>
      <c r="S5638" s="1">
        <v>342.11917999999997</v>
      </c>
      <c r="T5638" s="10">
        <v>0</v>
      </c>
      <c r="U5638" s="21">
        <v>2496.6440900000002</v>
      </c>
      <c r="V5638" s="3">
        <v>3036.8779199999999</v>
      </c>
      <c r="W5638" s="1">
        <v>700.98779000000002</v>
      </c>
      <c r="X5638" s="1">
        <v>613.48307</v>
      </c>
      <c r="Y5638" s="1">
        <v>25.948540000000001</v>
      </c>
      <c r="Z5638" s="1">
        <v>61.556179999999998</v>
      </c>
      <c r="AA5638" s="1">
        <v>626.49657999999999</v>
      </c>
      <c r="AB5638" s="1">
        <v>518.57658000000004</v>
      </c>
      <c r="AC5638" s="1">
        <v>107.92</v>
      </c>
      <c r="AD5638" s="1">
        <v>1288.51268</v>
      </c>
      <c r="AE5638" s="1">
        <v>126.66025</v>
      </c>
      <c r="AF5638" s="1">
        <v>0.44800000000000001</v>
      </c>
      <c r="AG5638" s="1">
        <v>88.025000000000006</v>
      </c>
      <c r="AH5638" s="1">
        <v>12.61725</v>
      </c>
      <c r="AI5638" s="1">
        <v>25.57</v>
      </c>
      <c r="AJ5638" s="1">
        <v>294.22062</v>
      </c>
      <c r="AK5638" s="1">
        <v>0</v>
      </c>
      <c r="AL5638" s="14">
        <v>2802.2976699999999</v>
      </c>
      <c r="AM5638" s="34">
        <f t="shared" si="176"/>
        <v>305.65357999999969</v>
      </c>
      <c r="AN5638" s="36">
        <f t="shared" si="177"/>
        <v>12.242577194893627</v>
      </c>
    </row>
    <row r="5639" spans="1:40" x14ac:dyDescent="0.35">
      <c r="A5639" s="21">
        <v>587206</v>
      </c>
      <c r="B5639" s="1">
        <v>42634580</v>
      </c>
      <c r="C5639" s="30" t="s">
        <v>4689</v>
      </c>
      <c r="D5639" s="10">
        <v>81</v>
      </c>
      <c r="E5639" s="1">
        <v>813.06084999999996</v>
      </c>
      <c r="F5639" s="1">
        <v>156.71743000000001</v>
      </c>
      <c r="G5639" s="1">
        <v>127.87860999999999</v>
      </c>
      <c r="H5639" s="1">
        <v>25.36844</v>
      </c>
      <c r="I5639" s="1">
        <v>3.47038</v>
      </c>
      <c r="J5639" s="1">
        <v>159.91613000000001</v>
      </c>
      <c r="K5639" s="1">
        <v>159.91613000000001</v>
      </c>
      <c r="L5639" s="1">
        <v>0</v>
      </c>
      <c r="M5639" s="1">
        <v>309.03769999999997</v>
      </c>
      <c r="N5639" s="1">
        <v>3.3228</v>
      </c>
      <c r="O5639" s="1">
        <v>0</v>
      </c>
      <c r="P5639" s="1">
        <v>1.1499999999999999</v>
      </c>
      <c r="Q5639" s="1">
        <v>2.1728000000000001</v>
      </c>
      <c r="R5639" s="1">
        <v>0</v>
      </c>
      <c r="S5639" s="1">
        <v>184.06679</v>
      </c>
      <c r="T5639" s="10">
        <v>0</v>
      </c>
      <c r="U5639" s="21">
        <v>809.73804999999993</v>
      </c>
      <c r="V5639" s="3">
        <v>930.03976999999998</v>
      </c>
      <c r="W5639" s="1">
        <v>170.93116000000001</v>
      </c>
      <c r="X5639" s="1">
        <v>150.50784999999999</v>
      </c>
      <c r="Y5639" s="1">
        <v>3.1221800000000002</v>
      </c>
      <c r="Z5639" s="1">
        <v>17.301130000000001</v>
      </c>
      <c r="AA5639" s="1">
        <v>177.39005</v>
      </c>
      <c r="AB5639" s="1">
        <v>177.39005</v>
      </c>
      <c r="AC5639" s="1">
        <v>0</v>
      </c>
      <c r="AD5639" s="1">
        <v>381.38738999999998</v>
      </c>
      <c r="AE5639" s="1">
        <v>21.28613</v>
      </c>
      <c r="AF5639" s="1">
        <v>0</v>
      </c>
      <c r="AG5639" s="1">
        <v>17.5</v>
      </c>
      <c r="AH5639" s="1">
        <v>3.7361300000000002</v>
      </c>
      <c r="AI5639" s="1">
        <v>0.05</v>
      </c>
      <c r="AJ5639" s="1">
        <v>179.04504</v>
      </c>
      <c r="AK5639" s="1">
        <v>0</v>
      </c>
      <c r="AL5639" s="14">
        <v>908.7536399999999</v>
      </c>
      <c r="AM5639" s="34">
        <f t="shared" si="176"/>
        <v>99.015589999999975</v>
      </c>
      <c r="AN5639" s="36">
        <f t="shared" si="177"/>
        <v>12.228101421194168</v>
      </c>
    </row>
    <row r="5640" spans="1:40" s="8" customFormat="1" x14ac:dyDescent="0.35">
      <c r="A5640" s="21">
        <v>583472</v>
      </c>
      <c r="B5640" s="1">
        <v>488054</v>
      </c>
      <c r="C5640" s="30" t="s">
        <v>788</v>
      </c>
      <c r="D5640" s="10">
        <v>312</v>
      </c>
      <c r="E5640" s="1">
        <v>3161.5441500000002</v>
      </c>
      <c r="F5640" s="1">
        <v>648.74606000000006</v>
      </c>
      <c r="G5640" s="1">
        <v>523.95141000000001</v>
      </c>
      <c r="H5640" s="1">
        <v>72.051969999999997</v>
      </c>
      <c r="I5640" s="1">
        <v>52.74268</v>
      </c>
      <c r="J5640" s="1">
        <v>544.31100000000004</v>
      </c>
      <c r="K5640" s="1">
        <v>520.18100000000004</v>
      </c>
      <c r="L5640" s="1">
        <v>24.13</v>
      </c>
      <c r="M5640" s="1">
        <v>1042.288</v>
      </c>
      <c r="N5640" s="1">
        <v>201.79799</v>
      </c>
      <c r="O5640" s="1">
        <v>31.57</v>
      </c>
      <c r="P5640" s="1">
        <v>151.75</v>
      </c>
      <c r="Q5640" s="1">
        <v>7.2079899999999997</v>
      </c>
      <c r="R5640" s="1">
        <v>11.27</v>
      </c>
      <c r="S5640" s="1">
        <v>724.40110000000004</v>
      </c>
      <c r="T5640" s="10">
        <v>0</v>
      </c>
      <c r="U5640" s="21">
        <v>2935.61616</v>
      </c>
      <c r="V5640" s="3">
        <v>3531.31495</v>
      </c>
      <c r="W5640" s="1">
        <v>781.43430000000001</v>
      </c>
      <c r="X5640" s="1">
        <v>629.42810999999995</v>
      </c>
      <c r="Y5640" s="1">
        <v>87.202730000000003</v>
      </c>
      <c r="Z5640" s="1">
        <v>64.803460000000001</v>
      </c>
      <c r="AA5640" s="1">
        <v>649.74735999999996</v>
      </c>
      <c r="AB5640" s="1">
        <v>627.13735999999994</v>
      </c>
      <c r="AC5640" s="1">
        <v>22.61</v>
      </c>
      <c r="AD5640" s="1">
        <v>1355.88651</v>
      </c>
      <c r="AE5640" s="1">
        <v>214.42384999999999</v>
      </c>
      <c r="AF5640" s="1">
        <v>31.126999999999999</v>
      </c>
      <c r="AG5640" s="1">
        <v>160.81700000000001</v>
      </c>
      <c r="AH5640" s="1">
        <v>13.32985</v>
      </c>
      <c r="AI5640" s="1">
        <v>9.15</v>
      </c>
      <c r="AJ5640" s="1">
        <v>529.82293000000004</v>
      </c>
      <c r="AK5640" s="1">
        <v>0</v>
      </c>
      <c r="AL5640" s="14">
        <v>3294.2811000000002</v>
      </c>
      <c r="AM5640" s="34">
        <f t="shared" si="176"/>
        <v>358.66494000000012</v>
      </c>
      <c r="AN5640" s="36">
        <f t="shared" si="177"/>
        <v>12.21770560085757</v>
      </c>
    </row>
    <row r="5641" spans="1:40" x14ac:dyDescent="0.35">
      <c r="A5641" s="20">
        <v>561525</v>
      </c>
      <c r="B5641" s="7">
        <v>583961</v>
      </c>
      <c r="C5641" s="31" t="s">
        <v>274</v>
      </c>
      <c r="D5641" s="9">
        <v>123</v>
      </c>
      <c r="E5641" s="7">
        <v>1453.1143500000001</v>
      </c>
      <c r="F5641" s="7">
        <v>260.85930999999999</v>
      </c>
      <c r="G5641" s="7">
        <v>209.51455999999999</v>
      </c>
      <c r="H5641" s="7">
        <v>27.608560000000001</v>
      </c>
      <c r="I5641" s="7">
        <v>23.736190000000001</v>
      </c>
      <c r="J5641" s="7">
        <v>299.06860999999998</v>
      </c>
      <c r="K5641" s="7">
        <v>232.56861000000001</v>
      </c>
      <c r="L5641" s="7">
        <v>66.5</v>
      </c>
      <c r="M5641" s="7">
        <v>480.90199999999999</v>
      </c>
      <c r="N5641" s="7">
        <v>97.855350000000001</v>
      </c>
      <c r="O5641" s="7">
        <v>90.7</v>
      </c>
      <c r="P5641" s="7">
        <v>3.7</v>
      </c>
      <c r="Q5641" s="7">
        <v>3.25535</v>
      </c>
      <c r="R5641" s="7">
        <v>0.2</v>
      </c>
      <c r="S5641" s="7">
        <v>314.42908</v>
      </c>
      <c r="T5641" s="9">
        <v>0</v>
      </c>
      <c r="U5641" s="20">
        <v>1288.759</v>
      </c>
      <c r="V5641" s="24">
        <v>1667.6086</v>
      </c>
      <c r="W5641" s="7">
        <v>288.95503000000002</v>
      </c>
      <c r="X5641" s="7">
        <v>250.76858999999999</v>
      </c>
      <c r="Y5641" s="7">
        <v>10.01576</v>
      </c>
      <c r="Z5641" s="7">
        <v>28.170680000000001</v>
      </c>
      <c r="AA5641" s="7">
        <v>273.47325000000001</v>
      </c>
      <c r="AB5641" s="7">
        <v>273.47325000000001</v>
      </c>
      <c r="AC5641" s="7">
        <v>0</v>
      </c>
      <c r="AD5641" s="7">
        <v>589.87050999999997</v>
      </c>
      <c r="AE5641" s="7">
        <v>221.44296</v>
      </c>
      <c r="AF5641" s="7">
        <v>210.959</v>
      </c>
      <c r="AG5641" s="7">
        <v>4.1500000000000004</v>
      </c>
      <c r="AH5641" s="7">
        <v>5.7839600000000004</v>
      </c>
      <c r="AI5641" s="7">
        <v>0.55000000000000004</v>
      </c>
      <c r="AJ5641" s="7">
        <v>293.86685</v>
      </c>
      <c r="AK5641" s="7">
        <v>0</v>
      </c>
      <c r="AL5641" s="13">
        <v>1446.1656400000002</v>
      </c>
      <c r="AM5641" s="34">
        <f t="shared" si="176"/>
        <v>157.40664000000015</v>
      </c>
      <c r="AN5641" s="36">
        <f t="shared" si="177"/>
        <v>12.213814995666382</v>
      </c>
    </row>
    <row r="5642" spans="1:40" s="8" customFormat="1" x14ac:dyDescent="0.35">
      <c r="A5642" s="20">
        <v>573035</v>
      </c>
      <c r="B5642" s="7">
        <v>580678</v>
      </c>
      <c r="C5642" s="31" t="s">
        <v>1160</v>
      </c>
      <c r="D5642" s="9">
        <v>91</v>
      </c>
      <c r="E5642" s="7">
        <v>961.16234999999995</v>
      </c>
      <c r="F5642" s="7">
        <v>253.94127</v>
      </c>
      <c r="G5642" s="7">
        <v>171.19263000000001</v>
      </c>
      <c r="H5642" s="7">
        <v>64.407200000000003</v>
      </c>
      <c r="I5642" s="7">
        <v>18.341439999999999</v>
      </c>
      <c r="J5642" s="7">
        <v>179.67985999999999</v>
      </c>
      <c r="K5642" s="7">
        <v>179.67985999999999</v>
      </c>
      <c r="L5642" s="7">
        <v>0</v>
      </c>
      <c r="M5642" s="7">
        <v>357.01425</v>
      </c>
      <c r="N5642" s="7">
        <v>55.565669999999997</v>
      </c>
      <c r="O5642" s="7">
        <v>0</v>
      </c>
      <c r="P5642" s="7">
        <v>52.75</v>
      </c>
      <c r="Q5642" s="7">
        <v>2.5156700000000001</v>
      </c>
      <c r="R5642" s="7">
        <v>0.3</v>
      </c>
      <c r="S5642" s="7">
        <v>114.96129999999999</v>
      </c>
      <c r="T5642" s="9">
        <v>0</v>
      </c>
      <c r="U5642" s="20">
        <v>905.59667999999988</v>
      </c>
      <c r="V5642" s="24">
        <v>1074.8964699999999</v>
      </c>
      <c r="W5642" s="7">
        <v>257.43648999999999</v>
      </c>
      <c r="X5642" s="7">
        <v>187.22293999999999</v>
      </c>
      <c r="Y5642" s="7">
        <v>49.22748</v>
      </c>
      <c r="Z5642" s="7">
        <v>20.986070000000002</v>
      </c>
      <c r="AA5642" s="7">
        <v>204.35864000000001</v>
      </c>
      <c r="AB5642" s="7">
        <v>204.35864000000001</v>
      </c>
      <c r="AC5642" s="7">
        <v>0</v>
      </c>
      <c r="AD5642" s="7">
        <v>439.76736</v>
      </c>
      <c r="AE5642" s="7">
        <v>58.725929999999998</v>
      </c>
      <c r="AF5642" s="7">
        <v>0</v>
      </c>
      <c r="AG5642" s="7">
        <v>54.024999999999999</v>
      </c>
      <c r="AH5642" s="7">
        <v>4.3009300000000001</v>
      </c>
      <c r="AI5642" s="7">
        <v>0.4</v>
      </c>
      <c r="AJ5642" s="7">
        <v>114.60805000000001</v>
      </c>
      <c r="AK5642" s="7">
        <v>0</v>
      </c>
      <c r="AL5642" s="13">
        <v>1016.1705400000001</v>
      </c>
      <c r="AM5642" s="34">
        <f t="shared" si="176"/>
        <v>110.5738600000002</v>
      </c>
      <c r="AN5642" s="36">
        <f t="shared" si="177"/>
        <v>12.210055805416616</v>
      </c>
    </row>
    <row r="5643" spans="1:40" x14ac:dyDescent="0.35">
      <c r="A5643" s="21">
        <v>530638</v>
      </c>
      <c r="B5643" s="1">
        <v>232700</v>
      </c>
      <c r="C5643" s="30" t="s">
        <v>3418</v>
      </c>
      <c r="D5643" s="10">
        <v>384</v>
      </c>
      <c r="E5643" s="1">
        <v>3444.1088399999999</v>
      </c>
      <c r="F5643" s="1">
        <v>971.85793999999999</v>
      </c>
      <c r="G5643" s="1">
        <v>570.13744999999994</v>
      </c>
      <c r="H5643" s="1">
        <v>341.83685000000003</v>
      </c>
      <c r="I5643" s="1">
        <v>59.88364</v>
      </c>
      <c r="J5643" s="1">
        <v>668.26646000000005</v>
      </c>
      <c r="K5643" s="1">
        <v>668.26646000000005</v>
      </c>
      <c r="L5643" s="1">
        <v>0</v>
      </c>
      <c r="M5643" s="1">
        <v>1157.9228800000001</v>
      </c>
      <c r="N5643" s="1">
        <v>265.57118000000003</v>
      </c>
      <c r="O5643" s="1">
        <v>11.933999999999999</v>
      </c>
      <c r="P5643" s="1">
        <v>244.58</v>
      </c>
      <c r="Q5643" s="1">
        <v>9.0571800000000007</v>
      </c>
      <c r="R5643" s="1">
        <v>0</v>
      </c>
      <c r="S5643" s="1">
        <v>380.49038000000002</v>
      </c>
      <c r="T5643" s="10">
        <v>0</v>
      </c>
      <c r="U5643" s="21">
        <v>3178.5376600000004</v>
      </c>
      <c r="V5643" s="3">
        <v>3992.5730400000002</v>
      </c>
      <c r="W5643" s="1">
        <v>950.37153000000001</v>
      </c>
      <c r="X5643" s="1">
        <v>729.14607999999998</v>
      </c>
      <c r="Y5643" s="1">
        <v>37.862450000000003</v>
      </c>
      <c r="Z5643" s="1">
        <v>183.363</v>
      </c>
      <c r="AA5643" s="1">
        <v>781.49914000000001</v>
      </c>
      <c r="AB5643" s="1">
        <v>667.49914000000001</v>
      </c>
      <c r="AC5643" s="1">
        <v>114</v>
      </c>
      <c r="AD5643" s="1">
        <v>1550.48368</v>
      </c>
      <c r="AE5643" s="1">
        <v>312.01085</v>
      </c>
      <c r="AF5643" s="1">
        <v>283.68700000000001</v>
      </c>
      <c r="AG5643" s="1">
        <v>11.39</v>
      </c>
      <c r="AH5643" s="1">
        <v>16.333850000000002</v>
      </c>
      <c r="AI5643" s="1">
        <v>0.6</v>
      </c>
      <c r="AJ5643" s="1">
        <v>398.20783999999998</v>
      </c>
      <c r="AK5643" s="1">
        <v>0</v>
      </c>
      <c r="AL5643" s="14">
        <v>3566.5621900000001</v>
      </c>
      <c r="AM5643" s="34">
        <f t="shared" si="176"/>
        <v>388.02452999999969</v>
      </c>
      <c r="AN5643" s="36">
        <f t="shared" si="177"/>
        <v>12.20764299517532</v>
      </c>
    </row>
    <row r="5644" spans="1:40" s="8" customFormat="1" x14ac:dyDescent="0.35">
      <c r="A5644" s="21">
        <v>536342</v>
      </c>
      <c r="B5644" s="1">
        <v>667587</v>
      </c>
      <c r="C5644" s="30" t="s">
        <v>434</v>
      </c>
      <c r="D5644" s="10">
        <v>91</v>
      </c>
      <c r="E5644" s="1">
        <v>1103.8716199999999</v>
      </c>
      <c r="F5644" s="1">
        <v>188.35015000000001</v>
      </c>
      <c r="G5644" s="1">
        <v>157.83964</v>
      </c>
      <c r="H5644" s="1">
        <v>8.5093499999999995</v>
      </c>
      <c r="I5644" s="1">
        <v>22.001159999999999</v>
      </c>
      <c r="J5644" s="1">
        <v>216.31431000000001</v>
      </c>
      <c r="K5644" s="1">
        <v>216.31431000000001</v>
      </c>
      <c r="L5644" s="1">
        <v>0</v>
      </c>
      <c r="M5644" s="1">
        <v>436.16699999999997</v>
      </c>
      <c r="N5644" s="1">
        <v>4.8026400000000002</v>
      </c>
      <c r="O5644" s="1">
        <v>0</v>
      </c>
      <c r="P5644" s="1">
        <v>1.59</v>
      </c>
      <c r="Q5644" s="1">
        <v>3.0126400000000002</v>
      </c>
      <c r="R5644" s="1">
        <v>0.2</v>
      </c>
      <c r="S5644" s="1">
        <v>258.23752000000002</v>
      </c>
      <c r="T5644" s="10">
        <v>0</v>
      </c>
      <c r="U5644" s="21">
        <v>1099.06898</v>
      </c>
      <c r="V5644" s="3">
        <v>1240.2288900000001</v>
      </c>
      <c r="W5644" s="1">
        <v>223.17260999999999</v>
      </c>
      <c r="X5644" s="1">
        <v>219.63836000000001</v>
      </c>
      <c r="Y5644" s="1">
        <v>3.5340500000000001</v>
      </c>
      <c r="Z5644" s="1">
        <v>2.0000000000000001E-4</v>
      </c>
      <c r="AA5644" s="1">
        <v>240.39966999999999</v>
      </c>
      <c r="AB5644" s="1">
        <v>240.39966999999999</v>
      </c>
      <c r="AC5644" s="1">
        <v>0</v>
      </c>
      <c r="AD5644" s="1">
        <v>516.66765999999996</v>
      </c>
      <c r="AE5644" s="1">
        <v>7.0658000000000003</v>
      </c>
      <c r="AF5644" s="1">
        <v>0</v>
      </c>
      <c r="AG5644" s="1">
        <v>1.77</v>
      </c>
      <c r="AH5644" s="1">
        <v>5.0457999999999998</v>
      </c>
      <c r="AI5644" s="1">
        <v>0.25</v>
      </c>
      <c r="AJ5644" s="1">
        <v>252.92314999999999</v>
      </c>
      <c r="AK5644" s="1">
        <v>0</v>
      </c>
      <c r="AL5644" s="14">
        <v>1233.16309</v>
      </c>
      <c r="AM5644" s="34">
        <f t="shared" si="176"/>
        <v>134.09411</v>
      </c>
      <c r="AN5644" s="36">
        <f t="shared" si="177"/>
        <v>12.200700087086446</v>
      </c>
    </row>
    <row r="5645" spans="1:40" x14ac:dyDescent="0.35">
      <c r="A5645" s="20">
        <v>597325</v>
      </c>
      <c r="B5645" s="7">
        <v>295981</v>
      </c>
      <c r="C5645" s="31" t="s">
        <v>1962</v>
      </c>
      <c r="D5645" s="9">
        <v>361</v>
      </c>
      <c r="E5645" s="7">
        <v>4690.1843699999999</v>
      </c>
      <c r="F5645" s="7">
        <v>1113.02748</v>
      </c>
      <c r="G5645" s="7">
        <v>984.08059000000003</v>
      </c>
      <c r="H5645" s="7">
        <v>35.255409999999998</v>
      </c>
      <c r="I5645" s="7">
        <v>93.691479999999999</v>
      </c>
      <c r="J5645" s="7">
        <v>1036.69199</v>
      </c>
      <c r="K5645" s="7">
        <v>1036.69199</v>
      </c>
      <c r="L5645" s="7">
        <v>0</v>
      </c>
      <c r="M5645" s="7">
        <v>1822.5738699999999</v>
      </c>
      <c r="N5645" s="7">
        <v>163.81756999999999</v>
      </c>
      <c r="O5645" s="7">
        <v>0.16600000000000001</v>
      </c>
      <c r="P5645" s="7">
        <v>149.02099999999999</v>
      </c>
      <c r="Q5645" s="7">
        <v>13.930569999999999</v>
      </c>
      <c r="R5645" s="7">
        <v>0.7</v>
      </c>
      <c r="S5645" s="7">
        <v>554.07345999999995</v>
      </c>
      <c r="T5645" s="9">
        <v>0</v>
      </c>
      <c r="U5645" s="20">
        <v>4526.3667999999998</v>
      </c>
      <c r="V5645" s="24">
        <v>5283.9221299999999</v>
      </c>
      <c r="W5645" s="7">
        <v>1236.5840000000001</v>
      </c>
      <c r="X5645" s="7">
        <v>1057.28475</v>
      </c>
      <c r="Y5645" s="7">
        <v>72.225710000000007</v>
      </c>
      <c r="Z5645" s="7">
        <v>107.07353999999999</v>
      </c>
      <c r="AA5645" s="7">
        <v>1050.3022599999999</v>
      </c>
      <c r="AB5645" s="7">
        <v>1050.3022599999999</v>
      </c>
      <c r="AC5645" s="7">
        <v>0</v>
      </c>
      <c r="AD5645" s="7">
        <v>2247.8216400000001</v>
      </c>
      <c r="AE5645" s="7">
        <v>205.41727</v>
      </c>
      <c r="AF5645" s="7">
        <v>5.8000000000000003E-2</v>
      </c>
      <c r="AG5645" s="7">
        <v>182.86099999999999</v>
      </c>
      <c r="AH5645" s="7">
        <v>21.848269999999999</v>
      </c>
      <c r="AI5645" s="7">
        <v>0.65</v>
      </c>
      <c r="AJ5645" s="7">
        <v>543.79696000000001</v>
      </c>
      <c r="AK5645" s="7">
        <v>0</v>
      </c>
      <c r="AL5645" s="13">
        <v>5078.50486</v>
      </c>
      <c r="AM5645" s="34">
        <f t="shared" si="176"/>
        <v>552.13806000000022</v>
      </c>
      <c r="AN5645" s="36">
        <f t="shared" si="177"/>
        <v>12.198261528429384</v>
      </c>
    </row>
    <row r="5646" spans="1:40" s="8" customFormat="1" x14ac:dyDescent="0.35">
      <c r="A5646" s="20">
        <v>594326</v>
      </c>
      <c r="B5646" s="7">
        <v>600474</v>
      </c>
      <c r="C5646" s="31" t="s">
        <v>1146</v>
      </c>
      <c r="D5646" s="9">
        <v>237</v>
      </c>
      <c r="E5646" s="7">
        <v>3147.3225200000002</v>
      </c>
      <c r="F5646" s="7">
        <v>531.78931999999998</v>
      </c>
      <c r="G5646" s="7">
        <v>464.59449999999998</v>
      </c>
      <c r="H5646" s="7">
        <v>17.42418</v>
      </c>
      <c r="I5646" s="7">
        <v>49.77064</v>
      </c>
      <c r="J5646" s="7">
        <v>505.36232000000001</v>
      </c>
      <c r="K5646" s="7">
        <v>459.19232</v>
      </c>
      <c r="L5646" s="7">
        <v>46.17</v>
      </c>
      <c r="M5646" s="7">
        <v>912.61400000000003</v>
      </c>
      <c r="N5646" s="7">
        <v>304.39803999999998</v>
      </c>
      <c r="O5646" s="7">
        <v>0</v>
      </c>
      <c r="P5646" s="7">
        <v>294.77300000000002</v>
      </c>
      <c r="Q5646" s="7">
        <v>6.8150399999999998</v>
      </c>
      <c r="R5646" s="7">
        <v>2.81</v>
      </c>
      <c r="S5646" s="7">
        <v>893.15884000000005</v>
      </c>
      <c r="T5646" s="9">
        <v>0</v>
      </c>
      <c r="U5646" s="20">
        <v>2796.7544800000001</v>
      </c>
      <c r="V5646" s="24">
        <v>3488.9616099999998</v>
      </c>
      <c r="W5646" s="7">
        <v>605.64210000000003</v>
      </c>
      <c r="X5646" s="7">
        <v>537.31242999999995</v>
      </c>
      <c r="Y5646" s="7">
        <v>8.9267699999999994</v>
      </c>
      <c r="Z5646" s="7">
        <v>59.402900000000002</v>
      </c>
      <c r="AA5646" s="7">
        <v>599.81426999999996</v>
      </c>
      <c r="AB5646" s="7">
        <v>576.32227</v>
      </c>
      <c r="AC5646" s="7">
        <v>23.492000000000001</v>
      </c>
      <c r="AD5646" s="7">
        <v>1182.50413</v>
      </c>
      <c r="AE5646" s="7">
        <v>327.63083</v>
      </c>
      <c r="AF5646" s="7">
        <v>9.6000000000000002E-2</v>
      </c>
      <c r="AG5646" s="7">
        <v>313.49400000000003</v>
      </c>
      <c r="AH5646" s="7">
        <v>12.20083</v>
      </c>
      <c r="AI5646" s="7">
        <v>1.84</v>
      </c>
      <c r="AJ5646" s="7">
        <v>773.37027999999998</v>
      </c>
      <c r="AK5646" s="7">
        <v>0</v>
      </c>
      <c r="AL5646" s="13">
        <v>3137.83878</v>
      </c>
      <c r="AM5646" s="34">
        <f t="shared" si="176"/>
        <v>341.08429999999998</v>
      </c>
      <c r="AN5646" s="36">
        <f t="shared" si="177"/>
        <v>12.195718374249296</v>
      </c>
    </row>
    <row r="5647" spans="1:40" x14ac:dyDescent="0.35">
      <c r="A5647" s="21">
        <v>571733</v>
      </c>
      <c r="B5647" s="1">
        <v>270407</v>
      </c>
      <c r="C5647" s="30" t="s">
        <v>2604</v>
      </c>
      <c r="D5647" s="10">
        <v>151</v>
      </c>
      <c r="E5647" s="1">
        <v>1537.2526800000001</v>
      </c>
      <c r="F5647" s="1">
        <v>278.31223</v>
      </c>
      <c r="G5647" s="1">
        <v>235.66131999999999</v>
      </c>
      <c r="H5647" s="1">
        <v>13.493130000000001</v>
      </c>
      <c r="I5647" s="1">
        <v>29.157779999999999</v>
      </c>
      <c r="J5647" s="1">
        <v>284.48509999999999</v>
      </c>
      <c r="K5647" s="1">
        <v>284.48509999999999</v>
      </c>
      <c r="L5647" s="1">
        <v>0</v>
      </c>
      <c r="M5647" s="1">
        <v>576.39558</v>
      </c>
      <c r="N5647" s="1">
        <v>85.25658</v>
      </c>
      <c r="O5647" s="1">
        <v>0.5</v>
      </c>
      <c r="P5647" s="1">
        <v>80.349999999999994</v>
      </c>
      <c r="Q5647" s="1">
        <v>4.0065799999999996</v>
      </c>
      <c r="R5647" s="1">
        <v>0.4</v>
      </c>
      <c r="S5647" s="1">
        <v>312.80318999999997</v>
      </c>
      <c r="T5647" s="10">
        <v>0</v>
      </c>
      <c r="U5647" s="21">
        <v>1451.9960999999998</v>
      </c>
      <c r="V5647" s="3">
        <v>1728.62131</v>
      </c>
      <c r="W5647" s="1">
        <v>326.43687999999997</v>
      </c>
      <c r="X5647" s="1">
        <v>274.41021000000001</v>
      </c>
      <c r="Y5647" s="1">
        <v>18.019189999999998</v>
      </c>
      <c r="Z5647" s="1">
        <v>34.007480000000001</v>
      </c>
      <c r="AA5647" s="1">
        <v>330.67059</v>
      </c>
      <c r="AB5647" s="1">
        <v>330.67059</v>
      </c>
      <c r="AC5647" s="1">
        <v>0</v>
      </c>
      <c r="AD5647" s="1">
        <v>712.37338999999997</v>
      </c>
      <c r="AE5647" s="1">
        <v>99.582679999999996</v>
      </c>
      <c r="AF5647" s="1">
        <v>10.207000000000001</v>
      </c>
      <c r="AG5647" s="1">
        <v>82.2</v>
      </c>
      <c r="AH5647" s="1">
        <v>6.9756799999999997</v>
      </c>
      <c r="AI5647" s="1">
        <v>0.2</v>
      </c>
      <c r="AJ5647" s="1">
        <v>259.55777</v>
      </c>
      <c r="AK5647" s="1">
        <v>0</v>
      </c>
      <c r="AL5647" s="14">
        <v>1629.03863</v>
      </c>
      <c r="AM5647" s="34">
        <f t="shared" si="176"/>
        <v>177.04253000000017</v>
      </c>
      <c r="AN5647" s="36">
        <f t="shared" si="177"/>
        <v>12.193044457901806</v>
      </c>
    </row>
    <row r="5648" spans="1:40" s="8" customFormat="1" x14ac:dyDescent="0.35">
      <c r="A5648" s="20">
        <v>530981</v>
      </c>
      <c r="B5648" s="7">
        <v>640298</v>
      </c>
      <c r="C5648" s="31" t="s">
        <v>3432</v>
      </c>
      <c r="D5648" s="9">
        <v>261</v>
      </c>
      <c r="E5648" s="7">
        <v>2726.5933599999998</v>
      </c>
      <c r="F5648" s="7">
        <v>459.71355</v>
      </c>
      <c r="G5648" s="7">
        <v>386.84145999999998</v>
      </c>
      <c r="H5648" s="7">
        <v>26.861280000000001</v>
      </c>
      <c r="I5648" s="7">
        <v>46.010809999999999</v>
      </c>
      <c r="J5648" s="7">
        <v>489.24669999999998</v>
      </c>
      <c r="K5648" s="7">
        <v>452.00670000000002</v>
      </c>
      <c r="L5648" s="7">
        <v>37.24</v>
      </c>
      <c r="M5648" s="7">
        <v>917.51847999999995</v>
      </c>
      <c r="N5648" s="7">
        <v>118.45066</v>
      </c>
      <c r="O5648" s="7">
        <v>0</v>
      </c>
      <c r="P5648" s="7">
        <v>111.598</v>
      </c>
      <c r="Q5648" s="7">
        <v>6.3026600000000004</v>
      </c>
      <c r="R5648" s="7">
        <v>0.55000000000000004</v>
      </c>
      <c r="S5648" s="7">
        <v>741.66396999999995</v>
      </c>
      <c r="T5648" s="9">
        <v>0</v>
      </c>
      <c r="U5648" s="20">
        <v>2570.9027000000001</v>
      </c>
      <c r="V5648" s="24">
        <v>3043.4409900000001</v>
      </c>
      <c r="W5648" s="7">
        <v>595.09486000000004</v>
      </c>
      <c r="X5648" s="7">
        <v>522.48716999999999</v>
      </c>
      <c r="Y5648" s="7">
        <v>19.4343</v>
      </c>
      <c r="Z5648" s="7">
        <v>53.173389999999998</v>
      </c>
      <c r="AA5648" s="7">
        <v>539.72405000000003</v>
      </c>
      <c r="AB5648" s="7">
        <v>527.56404999999995</v>
      </c>
      <c r="AC5648" s="7">
        <v>12.16</v>
      </c>
      <c r="AD5648" s="7">
        <v>1095.0189800000001</v>
      </c>
      <c r="AE5648" s="7">
        <v>146.91018</v>
      </c>
      <c r="AF5648" s="7">
        <v>4.5030000000000001</v>
      </c>
      <c r="AG5648" s="7">
        <v>130.35499999999999</v>
      </c>
      <c r="AH5648" s="7">
        <v>11.15218</v>
      </c>
      <c r="AI5648" s="7">
        <v>0.9</v>
      </c>
      <c r="AJ5648" s="7">
        <v>666.69291999999996</v>
      </c>
      <c r="AK5648" s="7">
        <v>0</v>
      </c>
      <c r="AL5648" s="13">
        <v>2884.3708099999999</v>
      </c>
      <c r="AM5648" s="34">
        <f t="shared" si="176"/>
        <v>313.4681099999998</v>
      </c>
      <c r="AN5648" s="36">
        <f t="shared" si="177"/>
        <v>12.192920019882507</v>
      </c>
    </row>
    <row r="5649" spans="1:40" x14ac:dyDescent="0.35">
      <c r="A5649" s="20">
        <v>553204</v>
      </c>
      <c r="B5649" s="7">
        <v>253006</v>
      </c>
      <c r="C5649" s="31" t="s">
        <v>586</v>
      </c>
      <c r="D5649" s="9">
        <v>355</v>
      </c>
      <c r="E5649" s="7">
        <v>4549.4840400000003</v>
      </c>
      <c r="F5649" s="7">
        <v>820.95151999999996</v>
      </c>
      <c r="G5649" s="7">
        <v>729.16986999999995</v>
      </c>
      <c r="H5649" s="7">
        <v>12.579029999999999</v>
      </c>
      <c r="I5649" s="7">
        <v>79.202619999999996</v>
      </c>
      <c r="J5649" s="7">
        <v>973.22607000000005</v>
      </c>
      <c r="K5649" s="7">
        <v>776.38607000000002</v>
      </c>
      <c r="L5649" s="7">
        <v>196.84</v>
      </c>
      <c r="M5649" s="7">
        <v>1568.41831</v>
      </c>
      <c r="N5649" s="7">
        <v>189.25013999999999</v>
      </c>
      <c r="O5649" s="7">
        <v>0</v>
      </c>
      <c r="P5649" s="7">
        <v>178.24</v>
      </c>
      <c r="Q5649" s="7">
        <v>10.860139999999999</v>
      </c>
      <c r="R5649" s="7">
        <v>0.15</v>
      </c>
      <c r="S5649" s="7">
        <v>997.63800000000003</v>
      </c>
      <c r="T5649" s="9">
        <v>0</v>
      </c>
      <c r="U5649" s="20">
        <v>4163.3939</v>
      </c>
      <c r="V5649" s="24">
        <v>5096.9335199999996</v>
      </c>
      <c r="W5649" s="7">
        <v>948.98719000000006</v>
      </c>
      <c r="X5649" s="7">
        <v>845.86098000000004</v>
      </c>
      <c r="Y5649" s="7">
        <v>12.951840000000001</v>
      </c>
      <c r="Z5649" s="7">
        <v>90.174369999999996</v>
      </c>
      <c r="AA5649" s="7">
        <v>1110.0652299999999</v>
      </c>
      <c r="AB5649" s="7">
        <v>878.45523000000003</v>
      </c>
      <c r="AC5649" s="7">
        <v>231.61</v>
      </c>
      <c r="AD5649" s="7">
        <v>1889.8101899999999</v>
      </c>
      <c r="AE5649" s="7">
        <v>194.42609999999999</v>
      </c>
      <c r="AF5649" s="7">
        <v>0</v>
      </c>
      <c r="AG5649" s="7">
        <v>175.65</v>
      </c>
      <c r="AH5649" s="7">
        <v>18.476099999999999</v>
      </c>
      <c r="AI5649" s="7">
        <v>0.3</v>
      </c>
      <c r="AJ5649" s="7">
        <v>953.64481000000001</v>
      </c>
      <c r="AK5649" s="7">
        <v>0</v>
      </c>
      <c r="AL5649" s="13">
        <v>4670.8974200000002</v>
      </c>
      <c r="AM5649" s="34">
        <f t="shared" si="176"/>
        <v>507.50352000000021</v>
      </c>
      <c r="AN5649" s="36">
        <f t="shared" si="177"/>
        <v>12.189659018331184</v>
      </c>
    </row>
    <row r="5650" spans="1:40" s="8" customFormat="1" x14ac:dyDescent="0.35">
      <c r="A5650" s="21">
        <v>548928</v>
      </c>
      <c r="B5650" s="1">
        <v>578398</v>
      </c>
      <c r="C5650" s="30" t="s">
        <v>970</v>
      </c>
      <c r="D5650" s="10">
        <v>43</v>
      </c>
      <c r="E5650" s="1">
        <v>578.74956999999995</v>
      </c>
      <c r="F5650" s="1">
        <v>97.497720000000001</v>
      </c>
      <c r="G5650" s="1">
        <v>73.840459999999993</v>
      </c>
      <c r="H5650" s="1">
        <v>15.60699</v>
      </c>
      <c r="I5650" s="1">
        <v>8.0502699999999994</v>
      </c>
      <c r="J5650" s="1">
        <v>79.2316</v>
      </c>
      <c r="K5650" s="1">
        <v>79.2316</v>
      </c>
      <c r="L5650" s="1">
        <v>0</v>
      </c>
      <c r="M5650" s="1">
        <v>131.68262999999999</v>
      </c>
      <c r="N5650" s="1">
        <v>1.9718100000000001</v>
      </c>
      <c r="O5650" s="1">
        <v>0</v>
      </c>
      <c r="P5650" s="1">
        <v>0.67</v>
      </c>
      <c r="Q5650" s="1">
        <v>1.10181</v>
      </c>
      <c r="R5650" s="1">
        <v>0.2</v>
      </c>
      <c r="S5650" s="1">
        <v>268.36581000000001</v>
      </c>
      <c r="T5650" s="10">
        <v>0</v>
      </c>
      <c r="U5650" s="21">
        <v>576.77775999999994</v>
      </c>
      <c r="V5650" s="3">
        <v>649.97645</v>
      </c>
      <c r="W5650" s="1">
        <v>155.49482</v>
      </c>
      <c r="X5650" s="1">
        <v>94.60866</v>
      </c>
      <c r="Y5650" s="1">
        <v>51.018970000000003</v>
      </c>
      <c r="Z5650" s="1">
        <v>9.8671900000000008</v>
      </c>
      <c r="AA5650" s="1">
        <v>95.520060000000001</v>
      </c>
      <c r="AB5650" s="1">
        <v>95.520060000000001</v>
      </c>
      <c r="AC5650" s="1">
        <v>0</v>
      </c>
      <c r="AD5650" s="1">
        <v>206.46785</v>
      </c>
      <c r="AE5650" s="1">
        <v>2.9592700000000001</v>
      </c>
      <c r="AF5650" s="1">
        <v>0</v>
      </c>
      <c r="AG5650" s="1">
        <v>0.83</v>
      </c>
      <c r="AH5650" s="1">
        <v>2.0292699999999999</v>
      </c>
      <c r="AI5650" s="1">
        <v>0.1</v>
      </c>
      <c r="AJ5650" s="1">
        <v>189.53444999999999</v>
      </c>
      <c r="AK5650" s="1">
        <v>0</v>
      </c>
      <c r="AL5650" s="14">
        <v>647.01718000000005</v>
      </c>
      <c r="AM5650" s="34">
        <f t="shared" si="176"/>
        <v>70.239420000000109</v>
      </c>
      <c r="AN5650" s="36">
        <f t="shared" si="177"/>
        <v>12.177900201977295</v>
      </c>
    </row>
    <row r="5651" spans="1:40" x14ac:dyDescent="0.35">
      <c r="A5651" s="20">
        <v>548839</v>
      </c>
      <c r="B5651" s="7">
        <v>580872</v>
      </c>
      <c r="C5651" s="31" t="s">
        <v>1747</v>
      </c>
      <c r="D5651" s="9">
        <v>150</v>
      </c>
      <c r="E5651" s="7">
        <v>1256.4952599999999</v>
      </c>
      <c r="F5651" s="7">
        <v>234.57946999999999</v>
      </c>
      <c r="G5651" s="7">
        <v>197.71364</v>
      </c>
      <c r="H5651" s="7">
        <v>11.543990000000001</v>
      </c>
      <c r="I5651" s="7">
        <v>25.321840000000002</v>
      </c>
      <c r="J5651" s="7">
        <v>311.16345999999999</v>
      </c>
      <c r="K5651" s="7">
        <v>246.56345999999999</v>
      </c>
      <c r="L5651" s="7">
        <v>64.599999999999994</v>
      </c>
      <c r="M5651" s="7">
        <v>500.19349999999997</v>
      </c>
      <c r="N5651" s="7">
        <v>68.962639999999993</v>
      </c>
      <c r="O5651" s="7">
        <v>62.7</v>
      </c>
      <c r="P5651" s="7">
        <v>2.5299999999999998</v>
      </c>
      <c r="Q5651" s="7">
        <v>3.48264</v>
      </c>
      <c r="R5651" s="7">
        <v>0.25</v>
      </c>
      <c r="S5651" s="7">
        <v>141.59619000000001</v>
      </c>
      <c r="T5651" s="9">
        <v>0</v>
      </c>
      <c r="U5651" s="20">
        <v>1122.93262</v>
      </c>
      <c r="V5651" s="24">
        <v>1518.22396</v>
      </c>
      <c r="W5651" s="7">
        <v>299.58652999999998</v>
      </c>
      <c r="X5651" s="7">
        <v>266.15924999999999</v>
      </c>
      <c r="Y5651" s="7">
        <v>4.3853799999999996</v>
      </c>
      <c r="Z5651" s="7">
        <v>29.041899999999998</v>
      </c>
      <c r="AA5651" s="7">
        <v>392.11135999999999</v>
      </c>
      <c r="AB5651" s="7">
        <v>221.11135999999999</v>
      </c>
      <c r="AC5651" s="7">
        <v>171</v>
      </c>
      <c r="AD5651" s="7">
        <v>605.36928</v>
      </c>
      <c r="AE5651" s="7">
        <v>87.686790000000002</v>
      </c>
      <c r="AF5651" s="7">
        <v>0</v>
      </c>
      <c r="AG5651" s="7">
        <v>81.584999999999994</v>
      </c>
      <c r="AH5651" s="7">
        <v>5.9517899999999999</v>
      </c>
      <c r="AI5651" s="7">
        <v>0.15</v>
      </c>
      <c r="AJ5651" s="7">
        <v>133.47</v>
      </c>
      <c r="AK5651" s="7">
        <v>0</v>
      </c>
      <c r="AL5651" s="13">
        <v>1259.5371699999998</v>
      </c>
      <c r="AM5651" s="34">
        <f t="shared" si="176"/>
        <v>136.60454999999979</v>
      </c>
      <c r="AN5651" s="36">
        <f t="shared" si="177"/>
        <v>12.164981902476029</v>
      </c>
    </row>
    <row r="5652" spans="1:40" s="8" customFormat="1" x14ac:dyDescent="0.35">
      <c r="A5652" s="21">
        <v>562301</v>
      </c>
      <c r="B5652" s="1">
        <v>512036</v>
      </c>
      <c r="C5652" s="30" t="s">
        <v>272</v>
      </c>
      <c r="D5652" s="10">
        <v>206</v>
      </c>
      <c r="E5652" s="1">
        <v>2154.81718</v>
      </c>
      <c r="F5652" s="1">
        <v>442.45553000000001</v>
      </c>
      <c r="G5652" s="1">
        <v>390.98246</v>
      </c>
      <c r="H5652" s="1">
        <v>15.57743</v>
      </c>
      <c r="I5652" s="1">
        <v>35.89564</v>
      </c>
      <c r="J5652" s="1">
        <v>410.58503999999999</v>
      </c>
      <c r="K5652" s="1">
        <v>404.88504</v>
      </c>
      <c r="L5652" s="1">
        <v>5.7</v>
      </c>
      <c r="M5652" s="1">
        <v>750.94299999999998</v>
      </c>
      <c r="N5652" s="1">
        <v>68.628339999999994</v>
      </c>
      <c r="O5652" s="1">
        <v>0</v>
      </c>
      <c r="P5652" s="1">
        <v>63.942</v>
      </c>
      <c r="Q5652" s="1">
        <v>4.0963399999999996</v>
      </c>
      <c r="R5652" s="1">
        <v>0.59</v>
      </c>
      <c r="S5652" s="1">
        <v>482.20526999999998</v>
      </c>
      <c r="T5652" s="10">
        <v>0</v>
      </c>
      <c r="U5652" s="21">
        <v>2080.48884</v>
      </c>
      <c r="V5652" s="3">
        <v>2364.5366100000001</v>
      </c>
      <c r="W5652" s="1">
        <v>445.57279</v>
      </c>
      <c r="X5652" s="1">
        <v>367.16176000000002</v>
      </c>
      <c r="Y5652" s="1">
        <v>32.117730000000002</v>
      </c>
      <c r="Z5652" s="1">
        <v>46.293300000000002</v>
      </c>
      <c r="AA5652" s="1">
        <v>452.10025999999999</v>
      </c>
      <c r="AB5652" s="1">
        <v>452.10025999999999</v>
      </c>
      <c r="AC5652" s="1">
        <v>0</v>
      </c>
      <c r="AD5652" s="1">
        <v>953.01288</v>
      </c>
      <c r="AE5652" s="1">
        <v>31.01313</v>
      </c>
      <c r="AF5652" s="1">
        <v>0</v>
      </c>
      <c r="AG5652" s="1">
        <v>21.192</v>
      </c>
      <c r="AH5652" s="1">
        <v>9.4711300000000005</v>
      </c>
      <c r="AI5652" s="1">
        <v>0.35</v>
      </c>
      <c r="AJ5652" s="1">
        <v>482.83755000000002</v>
      </c>
      <c r="AK5652" s="1">
        <v>0</v>
      </c>
      <c r="AL5652" s="14">
        <v>2333.5234800000003</v>
      </c>
      <c r="AM5652" s="34">
        <f t="shared" si="176"/>
        <v>253.03464000000031</v>
      </c>
      <c r="AN5652" s="36">
        <f t="shared" si="177"/>
        <v>12.162268556076484</v>
      </c>
    </row>
    <row r="5653" spans="1:40" x14ac:dyDescent="0.35">
      <c r="A5653" s="21">
        <v>530069</v>
      </c>
      <c r="B5653" s="1">
        <v>232131</v>
      </c>
      <c r="C5653" s="30" t="s">
        <v>3389</v>
      </c>
      <c r="D5653" s="10">
        <v>168</v>
      </c>
      <c r="E5653" s="1">
        <v>1668.32311</v>
      </c>
      <c r="F5653" s="1">
        <v>325.79329000000001</v>
      </c>
      <c r="G5653" s="1">
        <v>289.32911000000001</v>
      </c>
      <c r="H5653" s="1">
        <v>5.1696999999999997</v>
      </c>
      <c r="I5653" s="1">
        <v>31.29448</v>
      </c>
      <c r="J5653" s="1">
        <v>417.40667000000002</v>
      </c>
      <c r="K5653" s="1">
        <v>318.98667</v>
      </c>
      <c r="L5653" s="1">
        <v>98.42</v>
      </c>
      <c r="M5653" s="1">
        <v>626.57105999999999</v>
      </c>
      <c r="N5653" s="1">
        <v>9.0611700000000006</v>
      </c>
      <c r="O5653" s="1">
        <v>0</v>
      </c>
      <c r="P5653" s="1">
        <v>4.5999999999999996</v>
      </c>
      <c r="Q5653" s="1">
        <v>4.4611700000000001</v>
      </c>
      <c r="R5653" s="1">
        <v>0</v>
      </c>
      <c r="S5653" s="1">
        <v>289.49092000000002</v>
      </c>
      <c r="T5653" s="10">
        <v>0</v>
      </c>
      <c r="U5653" s="21">
        <v>1560.84194</v>
      </c>
      <c r="V5653" s="3">
        <v>1935.6235899999999</v>
      </c>
      <c r="W5653" s="1">
        <v>414.87126999999998</v>
      </c>
      <c r="X5653" s="1">
        <v>367.11741000000001</v>
      </c>
      <c r="Y5653" s="1">
        <v>10.26361</v>
      </c>
      <c r="Z5653" s="1">
        <v>37.490250000000003</v>
      </c>
      <c r="AA5653" s="1">
        <v>543.19245999999998</v>
      </c>
      <c r="AB5653" s="1">
        <v>370.10246000000001</v>
      </c>
      <c r="AC5653" s="1">
        <v>173.09</v>
      </c>
      <c r="AD5653" s="1">
        <v>767.08095000000003</v>
      </c>
      <c r="AE5653" s="1">
        <v>11.913449999999999</v>
      </c>
      <c r="AF5653" s="1">
        <v>0</v>
      </c>
      <c r="AG5653" s="1">
        <v>4.0999999999999996</v>
      </c>
      <c r="AH5653" s="1">
        <v>7.8134499999999996</v>
      </c>
      <c r="AI5653" s="1">
        <v>0</v>
      </c>
      <c r="AJ5653" s="1">
        <v>198.56546</v>
      </c>
      <c r="AK5653" s="1">
        <v>0</v>
      </c>
      <c r="AL5653" s="14">
        <v>1750.62014</v>
      </c>
      <c r="AM5653" s="34">
        <f t="shared" si="176"/>
        <v>189.77819999999997</v>
      </c>
      <c r="AN5653" s="36">
        <f t="shared" si="177"/>
        <v>12.158707114187351</v>
      </c>
    </row>
    <row r="5654" spans="1:40" s="8" customFormat="1" x14ac:dyDescent="0.35">
      <c r="A5654" s="21">
        <v>533378</v>
      </c>
      <c r="B5654" s="1">
        <v>235423</v>
      </c>
      <c r="C5654" s="30" t="s">
        <v>4001</v>
      </c>
      <c r="D5654" s="10">
        <v>682</v>
      </c>
      <c r="E5654" s="1">
        <v>8081.8594999999996</v>
      </c>
      <c r="F5654" s="1">
        <v>2827.4602199999999</v>
      </c>
      <c r="G5654" s="1">
        <v>1112.97129</v>
      </c>
      <c r="H5654" s="1">
        <v>1605.7367899999999</v>
      </c>
      <c r="I5654" s="1">
        <v>108.75214</v>
      </c>
      <c r="J5654" s="1">
        <v>1290.13985</v>
      </c>
      <c r="K5654" s="1">
        <v>1070.68985</v>
      </c>
      <c r="L5654" s="1">
        <v>219.45</v>
      </c>
      <c r="M5654" s="1">
        <v>1866.9345499999999</v>
      </c>
      <c r="N5654" s="1">
        <v>1202.2982</v>
      </c>
      <c r="O5654" s="1">
        <v>708.84100000000001</v>
      </c>
      <c r="P5654" s="1">
        <v>358.952</v>
      </c>
      <c r="Q5654" s="1">
        <v>100.2452</v>
      </c>
      <c r="R5654" s="1">
        <v>34.26</v>
      </c>
      <c r="S5654" s="1">
        <v>895.02668000000006</v>
      </c>
      <c r="T5654" s="10">
        <v>0</v>
      </c>
      <c r="U5654" s="21">
        <v>6660.1112999999996</v>
      </c>
      <c r="V5654" s="3">
        <v>8942.9528300000002</v>
      </c>
      <c r="W5654" s="1">
        <v>2207.3993099999998</v>
      </c>
      <c r="X5654" s="1">
        <v>1552.3462199999999</v>
      </c>
      <c r="Y5654" s="1">
        <v>509.40730000000002</v>
      </c>
      <c r="Z5654" s="1">
        <v>145.64579000000001</v>
      </c>
      <c r="AA5654" s="1">
        <v>1648.1832999999999</v>
      </c>
      <c r="AB5654" s="1">
        <v>1401.5633</v>
      </c>
      <c r="AC5654" s="1">
        <v>246.62</v>
      </c>
      <c r="AD5654" s="1">
        <v>3043.1274800000001</v>
      </c>
      <c r="AE5654" s="1">
        <v>1226.6939400000001</v>
      </c>
      <c r="AF5654" s="1">
        <v>944.18100000000004</v>
      </c>
      <c r="AG5654" s="1">
        <v>139.922</v>
      </c>
      <c r="AH5654" s="1">
        <v>109.32594</v>
      </c>
      <c r="AI5654" s="1">
        <v>33.265000000000001</v>
      </c>
      <c r="AJ5654" s="1">
        <v>817.54880000000003</v>
      </c>
      <c r="AK5654" s="1">
        <v>0</v>
      </c>
      <c r="AL5654" s="14">
        <v>7469.6388900000002</v>
      </c>
      <c r="AM5654" s="34">
        <f t="shared" si="176"/>
        <v>809.5275900000006</v>
      </c>
      <c r="AN5654" s="36">
        <f t="shared" si="177"/>
        <v>12.154865790305934</v>
      </c>
    </row>
    <row r="5655" spans="1:40" x14ac:dyDescent="0.35">
      <c r="A5655" s="20">
        <v>540927</v>
      </c>
      <c r="B5655" s="7">
        <v>574007</v>
      </c>
      <c r="C5655" s="31" t="s">
        <v>3270</v>
      </c>
      <c r="D5655" s="9">
        <v>18</v>
      </c>
      <c r="E5655" s="7">
        <v>315.61833999999999</v>
      </c>
      <c r="F5655" s="7">
        <v>64.474199999999996</v>
      </c>
      <c r="G5655" s="7">
        <v>45.90099</v>
      </c>
      <c r="H5655" s="7">
        <v>13.556889999999999</v>
      </c>
      <c r="I5655" s="7">
        <v>5.0163200000000003</v>
      </c>
      <c r="J5655" s="7">
        <v>51.441420000000001</v>
      </c>
      <c r="K5655" s="7">
        <v>51.441420000000001</v>
      </c>
      <c r="L5655" s="7">
        <v>0</v>
      </c>
      <c r="M5655" s="7">
        <v>97.271000000000001</v>
      </c>
      <c r="N5655" s="7">
        <v>1.66774</v>
      </c>
      <c r="O5655" s="7">
        <v>0</v>
      </c>
      <c r="P5655" s="7">
        <v>0.98199999999999998</v>
      </c>
      <c r="Q5655" s="7">
        <v>0.68574000000000002</v>
      </c>
      <c r="R5655" s="7">
        <v>0</v>
      </c>
      <c r="S5655" s="7">
        <v>100.76398</v>
      </c>
      <c r="T5655" s="9">
        <v>0</v>
      </c>
      <c r="U5655" s="20">
        <v>313.95060000000001</v>
      </c>
      <c r="V5655" s="24">
        <v>353.60797000000002</v>
      </c>
      <c r="W5655" s="7">
        <v>89.89649</v>
      </c>
      <c r="X5655" s="7">
        <v>49.902979999999999</v>
      </c>
      <c r="Y5655" s="7">
        <v>34.78819</v>
      </c>
      <c r="Z5655" s="7">
        <v>5.2053200000000004</v>
      </c>
      <c r="AA5655" s="7">
        <v>51.11918</v>
      </c>
      <c r="AB5655" s="7">
        <v>51.11918</v>
      </c>
      <c r="AC5655" s="7">
        <v>0</v>
      </c>
      <c r="AD5655" s="7">
        <v>109.30759999999999</v>
      </c>
      <c r="AE5655" s="7">
        <v>1.5114000000000001</v>
      </c>
      <c r="AF5655" s="7">
        <v>0</v>
      </c>
      <c r="AG5655" s="7">
        <v>0.45</v>
      </c>
      <c r="AH5655" s="7">
        <v>1.0613999999999999</v>
      </c>
      <c r="AI5655" s="7">
        <v>0</v>
      </c>
      <c r="AJ5655" s="7">
        <v>101.77330000000001</v>
      </c>
      <c r="AK5655" s="7">
        <v>0</v>
      </c>
      <c r="AL5655" s="13">
        <v>352.09656999999999</v>
      </c>
      <c r="AM5655" s="34">
        <f t="shared" si="176"/>
        <v>38.145969999999977</v>
      </c>
      <c r="AN5655" s="36">
        <f t="shared" si="177"/>
        <v>12.150309634700491</v>
      </c>
    </row>
    <row r="5656" spans="1:40" s="8" customFormat="1" x14ac:dyDescent="0.35">
      <c r="A5656" s="21">
        <v>542482</v>
      </c>
      <c r="B5656" s="1">
        <v>526452</v>
      </c>
      <c r="C5656" s="30" t="s">
        <v>3511</v>
      </c>
      <c r="D5656" s="10">
        <v>147</v>
      </c>
      <c r="E5656" s="1">
        <v>1432.0022200000001</v>
      </c>
      <c r="F5656" s="1">
        <v>245.58520999999999</v>
      </c>
      <c r="G5656" s="1">
        <v>213.95954</v>
      </c>
      <c r="H5656" s="1">
        <v>4.2521800000000001</v>
      </c>
      <c r="I5656" s="1">
        <v>27.37349</v>
      </c>
      <c r="J5656" s="1">
        <v>266.68849999999998</v>
      </c>
      <c r="K5656" s="1">
        <v>266.68849999999998</v>
      </c>
      <c r="L5656" s="1">
        <v>0</v>
      </c>
      <c r="M5656" s="1">
        <v>536.12099999999998</v>
      </c>
      <c r="N5656" s="1">
        <v>112.50487</v>
      </c>
      <c r="O5656" s="1">
        <v>13.766</v>
      </c>
      <c r="P5656" s="1">
        <v>91.215000000000003</v>
      </c>
      <c r="Q5656" s="1">
        <v>3.7638699999999998</v>
      </c>
      <c r="R5656" s="1">
        <v>3.76</v>
      </c>
      <c r="S5656" s="1">
        <v>271.10264000000001</v>
      </c>
      <c r="T5656" s="10">
        <v>0</v>
      </c>
      <c r="U5656" s="21">
        <v>1319.4973500000001</v>
      </c>
      <c r="V5656" s="3">
        <v>1583.3795399999999</v>
      </c>
      <c r="W5656" s="1">
        <v>241.07469</v>
      </c>
      <c r="X5656" s="1">
        <v>206.01756</v>
      </c>
      <c r="Y5656" s="1">
        <v>4.4021999999999997</v>
      </c>
      <c r="Z5656" s="1">
        <v>30.65493</v>
      </c>
      <c r="AA5656" s="1">
        <v>298.28311000000002</v>
      </c>
      <c r="AB5656" s="1">
        <v>298.28311000000002</v>
      </c>
      <c r="AC5656" s="1">
        <v>0</v>
      </c>
      <c r="AD5656" s="1">
        <v>642.71171000000004</v>
      </c>
      <c r="AE5656" s="1">
        <v>103.61969999999999</v>
      </c>
      <c r="AF5656" s="1">
        <v>0.19500000000000001</v>
      </c>
      <c r="AG5656" s="1">
        <v>95.11</v>
      </c>
      <c r="AH5656" s="1">
        <v>6.2747000000000002</v>
      </c>
      <c r="AI5656" s="1">
        <v>2.04</v>
      </c>
      <c r="AJ5656" s="1">
        <v>297.69033000000002</v>
      </c>
      <c r="AK5656" s="1">
        <v>0</v>
      </c>
      <c r="AL5656" s="14">
        <v>1479.7598400000002</v>
      </c>
      <c r="AM5656" s="34">
        <f t="shared" si="176"/>
        <v>160.26249000000007</v>
      </c>
      <c r="AN5656" s="36">
        <f t="shared" si="177"/>
        <v>12.145722763293165</v>
      </c>
    </row>
    <row r="5657" spans="1:40" x14ac:dyDescent="0.35">
      <c r="A5657" s="20">
        <v>581941</v>
      </c>
      <c r="B5657" s="7">
        <v>636738</v>
      </c>
      <c r="C5657" s="31" t="s">
        <v>648</v>
      </c>
      <c r="D5657" s="9">
        <v>35</v>
      </c>
      <c r="E5657" s="7">
        <v>392.21778</v>
      </c>
      <c r="F5657" s="7">
        <v>83.397490000000005</v>
      </c>
      <c r="G5657" s="7">
        <v>68.751869999999997</v>
      </c>
      <c r="H5657" s="7">
        <v>6.91134</v>
      </c>
      <c r="I5657" s="7">
        <v>7.73428</v>
      </c>
      <c r="J5657" s="7">
        <v>65.390860000000004</v>
      </c>
      <c r="K5657" s="7">
        <v>63.87086</v>
      </c>
      <c r="L5657" s="7">
        <v>1.52</v>
      </c>
      <c r="M5657" s="7">
        <v>143.286</v>
      </c>
      <c r="N5657" s="7">
        <v>41.569429999999997</v>
      </c>
      <c r="O5657" s="7">
        <v>0</v>
      </c>
      <c r="P5657" s="7">
        <v>40.51</v>
      </c>
      <c r="Q5657" s="7">
        <v>1.0594300000000001</v>
      </c>
      <c r="R5657" s="7">
        <v>0</v>
      </c>
      <c r="S5657" s="7">
        <v>58.573999999999998</v>
      </c>
      <c r="T5657" s="9">
        <v>0</v>
      </c>
      <c r="U5657" s="20">
        <v>349.12835000000001</v>
      </c>
      <c r="V5657" s="24">
        <v>437.17072000000002</v>
      </c>
      <c r="W5657" s="7">
        <v>89.893569999999997</v>
      </c>
      <c r="X5657" s="7">
        <v>79.751440000000002</v>
      </c>
      <c r="Y5657" s="7">
        <v>1.5587500000000001</v>
      </c>
      <c r="Z5657" s="7">
        <v>8.58338</v>
      </c>
      <c r="AA5657" s="7">
        <v>87.026210000000006</v>
      </c>
      <c r="AB5657" s="7">
        <v>83.796210000000002</v>
      </c>
      <c r="AC5657" s="7">
        <v>3.23</v>
      </c>
      <c r="AD5657" s="7">
        <v>164.07244</v>
      </c>
      <c r="AE5657" s="7">
        <v>42.44144</v>
      </c>
      <c r="AF5657" s="7">
        <v>0</v>
      </c>
      <c r="AG5657" s="7">
        <v>40.585000000000001</v>
      </c>
      <c r="AH5657" s="7">
        <v>1.75644</v>
      </c>
      <c r="AI5657" s="7">
        <v>0.1</v>
      </c>
      <c r="AJ5657" s="7">
        <v>53.73706</v>
      </c>
      <c r="AK5657" s="7">
        <v>0</v>
      </c>
      <c r="AL5657" s="13">
        <v>391.49927999999994</v>
      </c>
      <c r="AM5657" s="34">
        <f t="shared" si="176"/>
        <v>42.37092999999993</v>
      </c>
      <c r="AN5657" s="36">
        <f t="shared" si="177"/>
        <v>12.136204350062059</v>
      </c>
    </row>
    <row r="5658" spans="1:40" s="8" customFormat="1" x14ac:dyDescent="0.35">
      <c r="A5658" s="21">
        <v>533963</v>
      </c>
      <c r="B5658" s="1">
        <v>509817</v>
      </c>
      <c r="C5658" s="30" t="s">
        <v>3494</v>
      </c>
      <c r="D5658" s="10">
        <v>113</v>
      </c>
      <c r="E5658" s="1">
        <v>1094.67337</v>
      </c>
      <c r="F5658" s="1">
        <v>208.52208999999999</v>
      </c>
      <c r="G5658" s="1">
        <v>179.70312000000001</v>
      </c>
      <c r="H5658" s="1">
        <v>8.9249200000000002</v>
      </c>
      <c r="I5658" s="1">
        <v>19.89405</v>
      </c>
      <c r="J5658" s="1">
        <v>195.05676</v>
      </c>
      <c r="K5658" s="1">
        <v>195.05676</v>
      </c>
      <c r="L5658" s="1">
        <v>0</v>
      </c>
      <c r="M5658" s="1">
        <v>381.38062000000002</v>
      </c>
      <c r="N5658" s="1">
        <v>66.06756</v>
      </c>
      <c r="O5658" s="1">
        <v>60.4</v>
      </c>
      <c r="P5658" s="1">
        <v>2.74</v>
      </c>
      <c r="Q5658" s="1">
        <v>2.72756</v>
      </c>
      <c r="R5658" s="1">
        <v>0.2</v>
      </c>
      <c r="S5658" s="1">
        <v>243.64634000000001</v>
      </c>
      <c r="T5658" s="10">
        <v>0</v>
      </c>
      <c r="U5658" s="21">
        <v>1028.60581</v>
      </c>
      <c r="V5658" s="3">
        <v>1238.9103700000001</v>
      </c>
      <c r="W5658" s="1">
        <v>241.84426999999999</v>
      </c>
      <c r="X5658" s="1">
        <v>215.57963000000001</v>
      </c>
      <c r="Y5658" s="1">
        <v>3.28254</v>
      </c>
      <c r="Z5658" s="1">
        <v>22.982099999999999</v>
      </c>
      <c r="AA5658" s="1">
        <v>225.31925000000001</v>
      </c>
      <c r="AB5658" s="1">
        <v>225.31925000000001</v>
      </c>
      <c r="AC5658" s="1">
        <v>0</v>
      </c>
      <c r="AD5658" s="1">
        <v>485.44315</v>
      </c>
      <c r="AE5658" s="1">
        <v>85.553870000000003</v>
      </c>
      <c r="AF5658" s="1">
        <v>77.900000000000006</v>
      </c>
      <c r="AG5658" s="1">
        <v>2.7</v>
      </c>
      <c r="AH5658" s="1">
        <v>4.75387</v>
      </c>
      <c r="AI5658" s="1">
        <v>0.2</v>
      </c>
      <c r="AJ5658" s="1">
        <v>200.74983</v>
      </c>
      <c r="AK5658" s="1">
        <v>0</v>
      </c>
      <c r="AL5658" s="14">
        <v>1153.3565000000001</v>
      </c>
      <c r="AM5658" s="34">
        <f t="shared" si="176"/>
        <v>124.75069000000008</v>
      </c>
      <c r="AN5658" s="36">
        <f t="shared" si="177"/>
        <v>12.128133905835128</v>
      </c>
    </row>
    <row r="5659" spans="1:40" x14ac:dyDescent="0.35">
      <c r="A5659" s="20">
        <v>573949</v>
      </c>
      <c r="B5659" s="7">
        <v>15054241</v>
      </c>
      <c r="C5659" s="31" t="s">
        <v>2327</v>
      </c>
      <c r="D5659" s="9">
        <v>60</v>
      </c>
      <c r="E5659" s="7">
        <v>682.19821000000002</v>
      </c>
      <c r="F5659" s="7">
        <v>107.92863</v>
      </c>
      <c r="G5659" s="7">
        <v>94.384259999999998</v>
      </c>
      <c r="H5659" s="7">
        <v>1.72238</v>
      </c>
      <c r="I5659" s="7">
        <v>11.82199</v>
      </c>
      <c r="J5659" s="7">
        <v>113.93458</v>
      </c>
      <c r="K5659" s="7">
        <v>113.93458</v>
      </c>
      <c r="L5659" s="7">
        <v>0</v>
      </c>
      <c r="M5659" s="7">
        <v>232.63827000000001</v>
      </c>
      <c r="N5659" s="7">
        <v>22.702449999999999</v>
      </c>
      <c r="O5659" s="7">
        <v>0</v>
      </c>
      <c r="P5659" s="7">
        <v>21.018999999999998</v>
      </c>
      <c r="Q5659" s="7">
        <v>1.6334500000000001</v>
      </c>
      <c r="R5659" s="7">
        <v>0.05</v>
      </c>
      <c r="S5659" s="7">
        <v>204.99428</v>
      </c>
      <c r="T5659" s="9">
        <v>0</v>
      </c>
      <c r="U5659" s="20">
        <v>659.49576000000002</v>
      </c>
      <c r="V5659" s="24">
        <v>770.22851000000003</v>
      </c>
      <c r="W5659" s="7">
        <v>117.88257</v>
      </c>
      <c r="X5659" s="7">
        <v>101.91989</v>
      </c>
      <c r="Y5659" s="7">
        <v>2.5368499999999998</v>
      </c>
      <c r="Z5659" s="7">
        <v>13.425829999999999</v>
      </c>
      <c r="AA5659" s="7">
        <v>130.90608</v>
      </c>
      <c r="AB5659" s="7">
        <v>130.90608</v>
      </c>
      <c r="AC5659" s="7">
        <v>0</v>
      </c>
      <c r="AD5659" s="7">
        <v>281.43036999999998</v>
      </c>
      <c r="AE5659" s="7">
        <v>30.94942</v>
      </c>
      <c r="AF5659" s="7">
        <v>0</v>
      </c>
      <c r="AG5659" s="7">
        <v>27.95</v>
      </c>
      <c r="AH5659" s="7">
        <v>2.7494200000000002</v>
      </c>
      <c r="AI5659" s="7">
        <v>0.25</v>
      </c>
      <c r="AJ5659" s="7">
        <v>209.06007</v>
      </c>
      <c r="AK5659" s="7">
        <v>0</v>
      </c>
      <c r="AL5659" s="13">
        <v>739.27909</v>
      </c>
      <c r="AM5659" s="34">
        <f t="shared" si="176"/>
        <v>79.783329999999978</v>
      </c>
      <c r="AN5659" s="36">
        <f t="shared" si="177"/>
        <v>12.097625919535858</v>
      </c>
    </row>
    <row r="5660" spans="1:40" s="8" customFormat="1" x14ac:dyDescent="0.35">
      <c r="A5660" s="20">
        <v>577405</v>
      </c>
      <c r="B5660" s="7">
        <v>276006</v>
      </c>
      <c r="C5660" s="31" t="s">
        <v>1925</v>
      </c>
      <c r="D5660" s="9">
        <v>1145</v>
      </c>
      <c r="E5660" s="7">
        <v>10037.91884</v>
      </c>
      <c r="F5660" s="7">
        <v>2889.0050799999999</v>
      </c>
      <c r="G5660" s="7">
        <v>1863.0253</v>
      </c>
      <c r="H5660" s="7">
        <v>833.19793000000004</v>
      </c>
      <c r="I5660" s="7">
        <v>192.78184999999999</v>
      </c>
      <c r="J5660" s="7">
        <v>2000.4481499999999</v>
      </c>
      <c r="K5660" s="7">
        <v>1893.09815</v>
      </c>
      <c r="L5660" s="7">
        <v>107.35</v>
      </c>
      <c r="M5660" s="7">
        <v>3820.1039999999998</v>
      </c>
      <c r="N5660" s="7">
        <v>634.65260999999998</v>
      </c>
      <c r="O5660" s="7">
        <v>527.91600000000005</v>
      </c>
      <c r="P5660" s="7">
        <v>61.103999999999999</v>
      </c>
      <c r="Q5660" s="7">
        <v>26.412610000000001</v>
      </c>
      <c r="R5660" s="7">
        <v>19.22</v>
      </c>
      <c r="S5660" s="7">
        <v>693.70899999999995</v>
      </c>
      <c r="T5660" s="9">
        <v>0</v>
      </c>
      <c r="U5660" s="20">
        <v>9295.9162300000007</v>
      </c>
      <c r="V5660" s="24">
        <v>11193.397269999999</v>
      </c>
      <c r="W5660" s="7">
        <v>2559.5626299999999</v>
      </c>
      <c r="X5660" s="7">
        <v>2215.2858000000001</v>
      </c>
      <c r="Y5660" s="7">
        <v>105.4054</v>
      </c>
      <c r="Z5660" s="7">
        <v>238.87143</v>
      </c>
      <c r="AA5660" s="7">
        <v>2202.95685</v>
      </c>
      <c r="AB5660" s="7">
        <v>2080.5968499999999</v>
      </c>
      <c r="AC5660" s="7">
        <v>122.36</v>
      </c>
      <c r="AD5660" s="7">
        <v>5100.4993800000002</v>
      </c>
      <c r="AE5660" s="7">
        <v>650.60481000000004</v>
      </c>
      <c r="AF5660" s="7">
        <v>492.774</v>
      </c>
      <c r="AG5660" s="7">
        <v>90.742000000000004</v>
      </c>
      <c r="AH5660" s="7">
        <v>49.148809999999997</v>
      </c>
      <c r="AI5660" s="7">
        <v>17.940000000000001</v>
      </c>
      <c r="AJ5660" s="7">
        <v>679.77359999999999</v>
      </c>
      <c r="AK5660" s="7">
        <v>0</v>
      </c>
      <c r="AL5660" s="13">
        <v>10420.43246</v>
      </c>
      <c r="AM5660" s="34">
        <f t="shared" si="176"/>
        <v>1124.5162299999993</v>
      </c>
      <c r="AN5660" s="36">
        <f t="shared" si="177"/>
        <v>12.096884289586583</v>
      </c>
    </row>
    <row r="5661" spans="1:40" x14ac:dyDescent="0.35">
      <c r="A5661" s="20">
        <v>579793</v>
      </c>
      <c r="B5661" s="7">
        <v>484776</v>
      </c>
      <c r="C5661" s="31" t="s">
        <v>1741</v>
      </c>
      <c r="D5661" s="9">
        <v>223</v>
      </c>
      <c r="E5661" s="7">
        <v>2530.4362000000001</v>
      </c>
      <c r="F5661" s="7">
        <v>400.53163999999998</v>
      </c>
      <c r="G5661" s="7">
        <v>308.13249999999999</v>
      </c>
      <c r="H5661" s="7">
        <v>50.490760000000002</v>
      </c>
      <c r="I5661" s="7">
        <v>41.908380000000001</v>
      </c>
      <c r="J5661" s="7">
        <v>603.01036999999997</v>
      </c>
      <c r="K5661" s="7">
        <v>409.97037</v>
      </c>
      <c r="L5661" s="7">
        <v>193.04</v>
      </c>
      <c r="M5661" s="7">
        <v>829.26491999999996</v>
      </c>
      <c r="N5661" s="7">
        <v>212.99975000000001</v>
      </c>
      <c r="O5661" s="7">
        <v>68.215000000000003</v>
      </c>
      <c r="P5661" s="7">
        <v>137.333</v>
      </c>
      <c r="Q5661" s="7">
        <v>5.7517500000000004</v>
      </c>
      <c r="R5661" s="7">
        <v>1.7</v>
      </c>
      <c r="S5661" s="7">
        <v>484.62952000000001</v>
      </c>
      <c r="T5661" s="9">
        <v>0</v>
      </c>
      <c r="U5661" s="20">
        <v>2124.3964499999997</v>
      </c>
      <c r="V5661" s="24">
        <v>2691.99748</v>
      </c>
      <c r="W5661" s="7">
        <v>547.28085999999996</v>
      </c>
      <c r="X5661" s="7">
        <v>473.32711</v>
      </c>
      <c r="Y5661" s="7">
        <v>24.80499</v>
      </c>
      <c r="Z5661" s="7">
        <v>49.148760000000003</v>
      </c>
      <c r="AA5661" s="7">
        <v>535.60708999999997</v>
      </c>
      <c r="AB5661" s="7">
        <v>367.64708999999999</v>
      </c>
      <c r="AC5661" s="7">
        <v>167.96</v>
      </c>
      <c r="AD5661" s="7">
        <v>1028.35258</v>
      </c>
      <c r="AE5661" s="7">
        <v>142.67186000000001</v>
      </c>
      <c r="AF5661" s="7">
        <v>0</v>
      </c>
      <c r="AG5661" s="7">
        <v>131.03700000000001</v>
      </c>
      <c r="AH5661" s="7">
        <v>10.084860000000001</v>
      </c>
      <c r="AI5661" s="7">
        <v>1.55</v>
      </c>
      <c r="AJ5661" s="7">
        <v>438.08508999999998</v>
      </c>
      <c r="AK5661" s="7">
        <v>0</v>
      </c>
      <c r="AL5661" s="13">
        <v>2381.36562</v>
      </c>
      <c r="AM5661" s="34">
        <f t="shared" si="176"/>
        <v>256.9691700000003</v>
      </c>
      <c r="AN5661" s="36">
        <f t="shared" si="177"/>
        <v>12.096102401225551</v>
      </c>
    </row>
    <row r="5662" spans="1:40" s="8" customFormat="1" x14ac:dyDescent="0.35">
      <c r="A5662" s="21">
        <v>558265</v>
      </c>
      <c r="B5662" s="1">
        <v>257141</v>
      </c>
      <c r="C5662" s="30" t="s">
        <v>3143</v>
      </c>
      <c r="D5662" s="10">
        <v>199</v>
      </c>
      <c r="E5662" s="1">
        <v>1850.16094</v>
      </c>
      <c r="F5662" s="1">
        <v>411.47318999999999</v>
      </c>
      <c r="G5662" s="1">
        <v>362.79707000000002</v>
      </c>
      <c r="H5662" s="1">
        <v>10.66507</v>
      </c>
      <c r="I5662" s="1">
        <v>38.011049999999997</v>
      </c>
      <c r="J5662" s="1">
        <v>385.88504</v>
      </c>
      <c r="K5662" s="1">
        <v>385.88504</v>
      </c>
      <c r="L5662" s="1">
        <v>0</v>
      </c>
      <c r="M5662" s="1">
        <v>763.71900000000005</v>
      </c>
      <c r="N5662" s="1">
        <v>10.703060000000001</v>
      </c>
      <c r="O5662" s="1">
        <v>0</v>
      </c>
      <c r="P5662" s="1">
        <v>2.2949999999999999</v>
      </c>
      <c r="Q5662" s="1">
        <v>5.3780599999999996</v>
      </c>
      <c r="R5662" s="1">
        <v>3.03</v>
      </c>
      <c r="S5662" s="1">
        <v>278.38065</v>
      </c>
      <c r="T5662" s="10">
        <v>0</v>
      </c>
      <c r="U5662" s="21">
        <v>1839.4578800000002</v>
      </c>
      <c r="V5662" s="3">
        <v>2075.8406199999999</v>
      </c>
      <c r="W5662" s="1">
        <v>489.49439999999998</v>
      </c>
      <c r="X5662" s="1">
        <v>431.09021999999999</v>
      </c>
      <c r="Y5662" s="1">
        <v>13.870950000000001</v>
      </c>
      <c r="Z5662" s="1">
        <v>44.533230000000003</v>
      </c>
      <c r="AA5662" s="1">
        <v>393.93367999999998</v>
      </c>
      <c r="AB5662" s="1">
        <v>393.93367999999998</v>
      </c>
      <c r="AC5662" s="1">
        <v>0</v>
      </c>
      <c r="AD5662" s="1">
        <v>898.60889999999995</v>
      </c>
      <c r="AE5662" s="1">
        <v>13.90326</v>
      </c>
      <c r="AF5662" s="1">
        <v>0</v>
      </c>
      <c r="AG5662" s="1">
        <v>2.66</v>
      </c>
      <c r="AH5662" s="1">
        <v>9.1232600000000001</v>
      </c>
      <c r="AI5662" s="1">
        <v>2.12</v>
      </c>
      <c r="AJ5662" s="1">
        <v>279.90037999999998</v>
      </c>
      <c r="AK5662" s="1">
        <v>0</v>
      </c>
      <c r="AL5662" s="14">
        <v>2061.9373599999999</v>
      </c>
      <c r="AM5662" s="34">
        <f t="shared" si="176"/>
        <v>222.47947999999974</v>
      </c>
      <c r="AN5662" s="36">
        <f t="shared" si="177"/>
        <v>12.094839594804938</v>
      </c>
    </row>
    <row r="5663" spans="1:40" x14ac:dyDescent="0.35">
      <c r="A5663" s="20">
        <v>550302</v>
      </c>
      <c r="B5663" s="7">
        <v>378003</v>
      </c>
      <c r="C5663" s="31" t="s">
        <v>4902</v>
      </c>
      <c r="D5663" s="9">
        <v>158</v>
      </c>
      <c r="E5663" s="7">
        <v>1639.88318</v>
      </c>
      <c r="F5663" s="7">
        <v>338.57127000000003</v>
      </c>
      <c r="G5663" s="7">
        <v>290.54086999999998</v>
      </c>
      <c r="H5663" s="7">
        <v>15.03556</v>
      </c>
      <c r="I5663" s="7">
        <v>32.994840000000003</v>
      </c>
      <c r="J5663" s="7">
        <v>287.4658</v>
      </c>
      <c r="K5663" s="7">
        <v>287.4658</v>
      </c>
      <c r="L5663" s="7">
        <v>0</v>
      </c>
      <c r="M5663" s="7">
        <v>654.45799999999997</v>
      </c>
      <c r="N5663" s="7">
        <v>64.527109999999993</v>
      </c>
      <c r="O5663" s="7">
        <v>0</v>
      </c>
      <c r="P5663" s="7">
        <v>59.212000000000003</v>
      </c>
      <c r="Q5663" s="7">
        <v>4.51511</v>
      </c>
      <c r="R5663" s="7">
        <v>0.8</v>
      </c>
      <c r="S5663" s="7">
        <v>294.86099999999999</v>
      </c>
      <c r="T5663" s="9">
        <v>0</v>
      </c>
      <c r="U5663" s="20">
        <v>1575.3560699999998</v>
      </c>
      <c r="V5663" s="24">
        <v>1831.0521200000001</v>
      </c>
      <c r="W5663" s="7">
        <v>368.40802000000002</v>
      </c>
      <c r="X5663" s="7">
        <v>318.01398</v>
      </c>
      <c r="Y5663" s="7">
        <v>6.4918300000000002</v>
      </c>
      <c r="Z5663" s="7">
        <v>43.902209999999997</v>
      </c>
      <c r="AA5663" s="7">
        <v>367.93421999999998</v>
      </c>
      <c r="AB5663" s="7">
        <v>367.93421999999998</v>
      </c>
      <c r="AC5663" s="7">
        <v>0</v>
      </c>
      <c r="AD5663" s="7">
        <v>803.36192000000005</v>
      </c>
      <c r="AE5663" s="7">
        <v>65.258960000000002</v>
      </c>
      <c r="AF5663" s="7">
        <v>0</v>
      </c>
      <c r="AG5663" s="7">
        <v>57.475999999999999</v>
      </c>
      <c r="AH5663" s="7">
        <v>7.7329600000000003</v>
      </c>
      <c r="AI5663" s="7">
        <v>0.05</v>
      </c>
      <c r="AJ5663" s="7">
        <v>226.089</v>
      </c>
      <c r="AK5663" s="7">
        <v>0</v>
      </c>
      <c r="AL5663" s="13">
        <v>1765.7931599999999</v>
      </c>
      <c r="AM5663" s="34">
        <f t="shared" si="176"/>
        <v>190.43709000000013</v>
      </c>
      <c r="AN5663" s="36">
        <f t="shared" si="177"/>
        <v>12.088510885034395</v>
      </c>
    </row>
    <row r="5664" spans="1:40" s="8" customFormat="1" x14ac:dyDescent="0.35">
      <c r="A5664" s="21">
        <v>588482</v>
      </c>
      <c r="B5664" s="1">
        <v>544574</v>
      </c>
      <c r="C5664" s="30" t="s">
        <v>423</v>
      </c>
      <c r="D5664" s="10">
        <v>153</v>
      </c>
      <c r="E5664" s="1">
        <v>1693.74389</v>
      </c>
      <c r="F5664" s="1">
        <v>371.87835000000001</v>
      </c>
      <c r="G5664" s="1">
        <v>275.68786</v>
      </c>
      <c r="H5664" s="1">
        <v>66.308840000000004</v>
      </c>
      <c r="I5664" s="1">
        <v>29.88165</v>
      </c>
      <c r="J5664" s="1">
        <v>280.59672</v>
      </c>
      <c r="K5664" s="1">
        <v>280.59672</v>
      </c>
      <c r="L5664" s="1">
        <v>0</v>
      </c>
      <c r="M5664" s="1">
        <v>590.62400000000002</v>
      </c>
      <c r="N5664" s="1">
        <v>82.906739999999999</v>
      </c>
      <c r="O5664" s="1">
        <v>73.5</v>
      </c>
      <c r="P5664" s="1">
        <v>5.3</v>
      </c>
      <c r="Q5664" s="1">
        <v>4.1067400000000003</v>
      </c>
      <c r="R5664" s="1">
        <v>0</v>
      </c>
      <c r="S5664" s="1">
        <v>358.53107999999997</v>
      </c>
      <c r="T5664" s="10">
        <v>9.2070000000000007</v>
      </c>
      <c r="U5664" s="21">
        <v>1601.63015</v>
      </c>
      <c r="V5664" s="3">
        <v>1890.21524</v>
      </c>
      <c r="W5664" s="1">
        <v>367.71778999999998</v>
      </c>
      <c r="X5664" s="1">
        <v>305.27798999999999</v>
      </c>
      <c r="Y5664" s="1">
        <v>26.807970000000001</v>
      </c>
      <c r="Z5664" s="1">
        <v>35.631830000000001</v>
      </c>
      <c r="AA5664" s="1">
        <v>345.82862</v>
      </c>
      <c r="AB5664" s="1">
        <v>345.82862</v>
      </c>
      <c r="AC5664" s="1">
        <v>0</v>
      </c>
      <c r="AD5664" s="1">
        <v>746.05933000000005</v>
      </c>
      <c r="AE5664" s="1">
        <v>95.26182</v>
      </c>
      <c r="AF5664" s="1">
        <v>81.881</v>
      </c>
      <c r="AG5664" s="1">
        <v>6.0640000000000001</v>
      </c>
      <c r="AH5664" s="1">
        <v>7.3168199999999999</v>
      </c>
      <c r="AI5664" s="1">
        <v>0</v>
      </c>
      <c r="AJ5664" s="1">
        <v>335.34768000000003</v>
      </c>
      <c r="AK5664" s="1">
        <v>0</v>
      </c>
      <c r="AL5664" s="14">
        <v>1794.9534200000001</v>
      </c>
      <c r="AM5664" s="34">
        <f t="shared" si="176"/>
        <v>193.32327000000009</v>
      </c>
      <c r="AN5664" s="36">
        <f t="shared" si="177"/>
        <v>12.070406516760443</v>
      </c>
    </row>
    <row r="5665" spans="1:40" x14ac:dyDescent="0.35">
      <c r="A5665" s="20">
        <v>589080</v>
      </c>
      <c r="B5665" s="7">
        <v>287822</v>
      </c>
      <c r="C5665" s="31" t="s">
        <v>5160</v>
      </c>
      <c r="D5665" s="9">
        <v>488</v>
      </c>
      <c r="E5665" s="7">
        <v>4877.7387200000003</v>
      </c>
      <c r="F5665" s="7">
        <v>921.60574999999994</v>
      </c>
      <c r="G5665" s="7">
        <v>812.86940000000004</v>
      </c>
      <c r="H5665" s="7">
        <v>19.448979999999999</v>
      </c>
      <c r="I5665" s="7">
        <v>89.287369999999996</v>
      </c>
      <c r="J5665" s="7">
        <v>865.13975000000005</v>
      </c>
      <c r="K5665" s="7">
        <v>825.80975000000001</v>
      </c>
      <c r="L5665" s="7">
        <v>39.33</v>
      </c>
      <c r="M5665" s="7">
        <v>1708.55</v>
      </c>
      <c r="N5665" s="7">
        <v>289.01033000000001</v>
      </c>
      <c r="O5665" s="7">
        <v>181.07499999999999</v>
      </c>
      <c r="P5665" s="7">
        <v>95.296000000000006</v>
      </c>
      <c r="Q5665" s="7">
        <v>12.239330000000001</v>
      </c>
      <c r="R5665" s="7">
        <v>0.4</v>
      </c>
      <c r="S5665" s="7">
        <v>1093.43289</v>
      </c>
      <c r="T5665" s="9">
        <v>0</v>
      </c>
      <c r="U5665" s="20">
        <v>4549.3983900000003</v>
      </c>
      <c r="V5665" s="24">
        <v>5465.9767599999996</v>
      </c>
      <c r="W5665" s="7">
        <v>996.68966999999998</v>
      </c>
      <c r="X5665" s="7">
        <v>854.01058</v>
      </c>
      <c r="Y5665" s="7">
        <v>43.817610000000002</v>
      </c>
      <c r="Z5665" s="7">
        <v>98.86148</v>
      </c>
      <c r="AA5665" s="7">
        <v>1004.35489</v>
      </c>
      <c r="AB5665" s="7">
        <v>965.40489000000002</v>
      </c>
      <c r="AC5665" s="7">
        <v>38.950000000000003</v>
      </c>
      <c r="AD5665" s="7">
        <v>2073.1071099999999</v>
      </c>
      <c r="AE5665" s="7">
        <v>328.64897000000002</v>
      </c>
      <c r="AF5665" s="7">
        <v>198.167</v>
      </c>
      <c r="AG5665" s="7">
        <v>110.005</v>
      </c>
      <c r="AH5665" s="7">
        <v>20.226970000000001</v>
      </c>
      <c r="AI5665" s="7">
        <v>0.25</v>
      </c>
      <c r="AJ5665" s="7">
        <v>1063.1761200000001</v>
      </c>
      <c r="AK5665" s="7">
        <v>0</v>
      </c>
      <c r="AL5665" s="13">
        <v>5098.3777900000005</v>
      </c>
      <c r="AM5665" s="34">
        <f t="shared" si="176"/>
        <v>548.97940000000017</v>
      </c>
      <c r="AN5665" s="36">
        <f t="shared" si="177"/>
        <v>12.06707685145156</v>
      </c>
    </row>
    <row r="5666" spans="1:40" s="8" customFormat="1" x14ac:dyDescent="0.35">
      <c r="A5666" s="21">
        <v>544841</v>
      </c>
      <c r="B5666" s="1">
        <v>304271</v>
      </c>
      <c r="C5666" s="30" t="s">
        <v>5260</v>
      </c>
      <c r="D5666" s="10">
        <v>16750</v>
      </c>
      <c r="E5666" s="1">
        <v>178636.63896000001</v>
      </c>
      <c r="F5666" s="1">
        <v>40555.957159999998</v>
      </c>
      <c r="G5666" s="1">
        <v>32305.409319999999</v>
      </c>
      <c r="H5666" s="1">
        <v>5143.0146100000002</v>
      </c>
      <c r="I5666" s="1">
        <v>3107.53323</v>
      </c>
      <c r="J5666" s="1">
        <v>33331.911849999997</v>
      </c>
      <c r="K5666" s="1">
        <v>31339.721850000002</v>
      </c>
      <c r="L5666" s="1">
        <v>1992.19</v>
      </c>
      <c r="M5666" s="1">
        <v>62825.144</v>
      </c>
      <c r="N5666" s="1">
        <v>25846.821230000001</v>
      </c>
      <c r="O5666" s="1">
        <v>38.561</v>
      </c>
      <c r="P5666" s="1">
        <v>10344.457350000001</v>
      </c>
      <c r="Q5666" s="1">
        <v>10021.529140000001</v>
      </c>
      <c r="R5666" s="1">
        <v>5442.2737399999996</v>
      </c>
      <c r="S5666" s="1">
        <v>16076.80472</v>
      </c>
      <c r="T5666" s="10">
        <v>0</v>
      </c>
      <c r="U5666" s="21">
        <v>150797.62773000001</v>
      </c>
      <c r="V5666" s="3">
        <v>206343.33557</v>
      </c>
      <c r="W5666" s="1">
        <v>44000.73588</v>
      </c>
      <c r="X5666" s="1">
        <v>37176.520380000002</v>
      </c>
      <c r="Y5666" s="1">
        <v>3291.6183000000001</v>
      </c>
      <c r="Z5666" s="1">
        <v>3532.5972000000002</v>
      </c>
      <c r="AA5666" s="1">
        <v>37703.128579999997</v>
      </c>
      <c r="AB5666" s="1">
        <v>34505.42858</v>
      </c>
      <c r="AC5666" s="1">
        <v>3197.7</v>
      </c>
      <c r="AD5666" s="1">
        <v>74082.602379999997</v>
      </c>
      <c r="AE5666" s="1">
        <v>34167.966189999999</v>
      </c>
      <c r="AF5666" s="1">
        <v>15.961</v>
      </c>
      <c r="AG5666" s="1">
        <v>12555.862429999999</v>
      </c>
      <c r="AH5666" s="1">
        <v>14784.30776</v>
      </c>
      <c r="AI5666" s="1">
        <v>6811.835</v>
      </c>
      <c r="AJ5666" s="1">
        <v>16388.902539999999</v>
      </c>
      <c r="AK5666" s="1">
        <v>0</v>
      </c>
      <c r="AL5666" s="14">
        <v>168977.66938000001</v>
      </c>
      <c r="AM5666" s="34">
        <f t="shared" si="176"/>
        <v>18180.041649999999</v>
      </c>
      <c r="AN5666" s="36">
        <f t="shared" si="177"/>
        <v>12.055920191629923</v>
      </c>
    </row>
    <row r="5667" spans="1:40" x14ac:dyDescent="0.35">
      <c r="A5667" s="21">
        <v>541141</v>
      </c>
      <c r="B5667" s="1">
        <v>573973</v>
      </c>
      <c r="C5667" s="30" t="s">
        <v>3278</v>
      </c>
      <c r="D5667" s="10">
        <v>62</v>
      </c>
      <c r="E5667" s="1">
        <v>591.29458999999997</v>
      </c>
      <c r="F5667" s="1">
        <v>124.88227000000001</v>
      </c>
      <c r="G5667" s="1">
        <v>124.88227000000001</v>
      </c>
      <c r="H5667" s="1">
        <v>0</v>
      </c>
      <c r="I5667" s="1">
        <v>0</v>
      </c>
      <c r="J5667" s="1">
        <v>120.8343</v>
      </c>
      <c r="K5667" s="1">
        <v>120.8343</v>
      </c>
      <c r="L5667" s="1">
        <v>0</v>
      </c>
      <c r="M5667" s="1">
        <v>218.00200000000001</v>
      </c>
      <c r="N5667" s="1">
        <v>43.302889999999998</v>
      </c>
      <c r="O5667" s="1">
        <v>37.061999999999998</v>
      </c>
      <c r="P5667" s="1">
        <v>4.6189999999999998</v>
      </c>
      <c r="Q5667" s="1">
        <v>1.6218900000000001</v>
      </c>
      <c r="R5667" s="1">
        <v>0</v>
      </c>
      <c r="S5667" s="1">
        <v>84.273129999999995</v>
      </c>
      <c r="T5667" s="10">
        <v>0</v>
      </c>
      <c r="U5667" s="21">
        <v>547.99170000000004</v>
      </c>
      <c r="V5667" s="3">
        <v>652.81785000000002</v>
      </c>
      <c r="W5667" s="1">
        <v>144.85031000000001</v>
      </c>
      <c r="X5667" s="1">
        <v>144.85031000000001</v>
      </c>
      <c r="Y5667" s="1">
        <v>0</v>
      </c>
      <c r="Z5667" s="1">
        <v>0</v>
      </c>
      <c r="AA5667" s="1">
        <v>112.29639</v>
      </c>
      <c r="AB5667" s="1">
        <v>112.29639</v>
      </c>
      <c r="AC5667" s="1">
        <v>0</v>
      </c>
      <c r="AD5667" s="1">
        <v>276.56788999999998</v>
      </c>
      <c r="AE5667" s="1">
        <v>38.774810000000002</v>
      </c>
      <c r="AF5667" s="1">
        <v>31.797000000000001</v>
      </c>
      <c r="AG5667" s="1">
        <v>4.2779999999999996</v>
      </c>
      <c r="AH5667" s="1">
        <v>2.6998099999999998</v>
      </c>
      <c r="AI5667" s="1">
        <v>0</v>
      </c>
      <c r="AJ5667" s="1">
        <v>80.328450000000004</v>
      </c>
      <c r="AK5667" s="1">
        <v>0</v>
      </c>
      <c r="AL5667" s="14">
        <v>614.04304000000002</v>
      </c>
      <c r="AM5667" s="34">
        <f t="shared" si="176"/>
        <v>66.051339999999982</v>
      </c>
      <c r="AN5667" s="36">
        <f t="shared" si="177"/>
        <v>12.053346793391214</v>
      </c>
    </row>
    <row r="5668" spans="1:40" s="8" customFormat="1" x14ac:dyDescent="0.35">
      <c r="A5668" s="20">
        <v>575178</v>
      </c>
      <c r="B5668" s="7">
        <v>273767</v>
      </c>
      <c r="C5668" s="31" t="s">
        <v>2690</v>
      </c>
      <c r="D5668" s="9">
        <v>646</v>
      </c>
      <c r="E5668" s="7">
        <v>6697.7240099999999</v>
      </c>
      <c r="F5668" s="7">
        <v>1538.78376</v>
      </c>
      <c r="G5668" s="7">
        <v>1237.6833899999999</v>
      </c>
      <c r="H5668" s="7">
        <v>176.64868999999999</v>
      </c>
      <c r="I5668" s="7">
        <v>124.45168</v>
      </c>
      <c r="J5668" s="7">
        <v>1356.2281399999999</v>
      </c>
      <c r="K5668" s="7">
        <v>1215.41914</v>
      </c>
      <c r="L5668" s="7">
        <v>140.809</v>
      </c>
      <c r="M5668" s="7">
        <v>2391.0653499999999</v>
      </c>
      <c r="N5668" s="7">
        <v>356.65746000000001</v>
      </c>
      <c r="O5668" s="7">
        <v>34.228000000000002</v>
      </c>
      <c r="P5668" s="7">
        <v>301.76</v>
      </c>
      <c r="Q5668" s="7">
        <v>18.919460000000001</v>
      </c>
      <c r="R5668" s="7">
        <v>1.75</v>
      </c>
      <c r="S5668" s="7">
        <v>1054.9893</v>
      </c>
      <c r="T5668" s="9">
        <v>0</v>
      </c>
      <c r="U5668" s="20">
        <v>6200.2575500000003</v>
      </c>
      <c r="V5668" s="24">
        <v>7361.1562800000002</v>
      </c>
      <c r="W5668" s="7">
        <v>1651.3694499999999</v>
      </c>
      <c r="X5668" s="7">
        <v>1406.4248</v>
      </c>
      <c r="Y5668" s="7">
        <v>97.939509999999999</v>
      </c>
      <c r="Z5668" s="7">
        <v>147.00514000000001</v>
      </c>
      <c r="AA5668" s="7">
        <v>1502.11374</v>
      </c>
      <c r="AB5668" s="7">
        <v>1427.82374</v>
      </c>
      <c r="AC5668" s="7">
        <v>74.290000000000006</v>
      </c>
      <c r="AD5668" s="7">
        <v>3078.5568800000001</v>
      </c>
      <c r="AE5668" s="7">
        <v>340.42365000000001</v>
      </c>
      <c r="AF5668" s="7">
        <v>0.155</v>
      </c>
      <c r="AG5668" s="7">
        <v>308.15499999999997</v>
      </c>
      <c r="AH5668" s="7">
        <v>30.173649999999999</v>
      </c>
      <c r="AI5668" s="7">
        <v>1.94</v>
      </c>
      <c r="AJ5668" s="7">
        <v>788.69255999999996</v>
      </c>
      <c r="AK5668" s="7">
        <v>0</v>
      </c>
      <c r="AL5668" s="13">
        <v>6946.4426299999996</v>
      </c>
      <c r="AM5668" s="34">
        <f t="shared" si="176"/>
        <v>746.18507999999929</v>
      </c>
      <c r="AN5668" s="36">
        <f t="shared" si="177"/>
        <v>12.03474329868763</v>
      </c>
    </row>
    <row r="5669" spans="1:40" x14ac:dyDescent="0.35">
      <c r="A5669" s="20">
        <v>567001</v>
      </c>
      <c r="B5669" s="7">
        <v>573817</v>
      </c>
      <c r="C5669" s="31" t="s">
        <v>3285</v>
      </c>
      <c r="D5669" s="9">
        <v>315</v>
      </c>
      <c r="E5669" s="7">
        <v>2671.7372999999998</v>
      </c>
      <c r="F5669" s="7">
        <v>770.80969000000005</v>
      </c>
      <c r="G5669" s="7">
        <v>539.06426999999996</v>
      </c>
      <c r="H5669" s="7">
        <v>176.47425000000001</v>
      </c>
      <c r="I5669" s="7">
        <v>55.271169999999998</v>
      </c>
      <c r="J5669" s="7">
        <v>516.86138000000005</v>
      </c>
      <c r="K5669" s="7">
        <v>516.86138000000005</v>
      </c>
      <c r="L5669" s="7">
        <v>0</v>
      </c>
      <c r="M5669" s="7">
        <v>1032.8889999999999</v>
      </c>
      <c r="N5669" s="7">
        <v>8.1924600000000005</v>
      </c>
      <c r="O5669" s="7">
        <v>0</v>
      </c>
      <c r="P5669" s="7">
        <v>3.55</v>
      </c>
      <c r="Q5669" s="7">
        <v>4.6424599999999998</v>
      </c>
      <c r="R5669" s="7">
        <v>0</v>
      </c>
      <c r="S5669" s="7">
        <v>342.98477000000003</v>
      </c>
      <c r="T5669" s="9">
        <v>0</v>
      </c>
      <c r="U5669" s="20">
        <v>2663.54484</v>
      </c>
      <c r="V5669" s="24">
        <v>3060.58295</v>
      </c>
      <c r="W5669" s="7">
        <v>836.07554000000005</v>
      </c>
      <c r="X5669" s="7">
        <v>648.73670000000004</v>
      </c>
      <c r="Y5669" s="7">
        <v>123.18474000000001</v>
      </c>
      <c r="Z5669" s="7">
        <v>64.1541</v>
      </c>
      <c r="AA5669" s="7">
        <v>543.99014</v>
      </c>
      <c r="AB5669" s="7">
        <v>543.99014</v>
      </c>
      <c r="AC5669" s="7">
        <v>0</v>
      </c>
      <c r="AD5669" s="7">
        <v>1273.18424</v>
      </c>
      <c r="AE5669" s="7">
        <v>76.607029999999995</v>
      </c>
      <c r="AF5669" s="7">
        <v>0</v>
      </c>
      <c r="AG5669" s="7">
        <v>63.45</v>
      </c>
      <c r="AH5669" s="7">
        <v>13.157030000000001</v>
      </c>
      <c r="AI5669" s="7">
        <v>0</v>
      </c>
      <c r="AJ5669" s="7">
        <v>330.726</v>
      </c>
      <c r="AK5669" s="7">
        <v>0</v>
      </c>
      <c r="AL5669" s="13">
        <v>2983.9759200000003</v>
      </c>
      <c r="AM5669" s="34">
        <f t="shared" si="176"/>
        <v>320.43108000000029</v>
      </c>
      <c r="AN5669" s="36">
        <f t="shared" si="177"/>
        <v>12.030249132205341</v>
      </c>
    </row>
    <row r="5670" spans="1:40" s="8" customFormat="1" x14ac:dyDescent="0.35">
      <c r="A5670" s="20">
        <v>583243</v>
      </c>
      <c r="B5670" s="7">
        <v>405493</v>
      </c>
      <c r="C5670" s="31" t="s">
        <v>760</v>
      </c>
      <c r="D5670" s="9">
        <v>265</v>
      </c>
      <c r="E5670" s="7">
        <v>2292.0407</v>
      </c>
      <c r="F5670" s="7">
        <v>488.19233000000003</v>
      </c>
      <c r="G5670" s="7">
        <v>392.13042999999999</v>
      </c>
      <c r="H5670" s="7">
        <v>53.354909999999997</v>
      </c>
      <c r="I5670" s="7">
        <v>42.706989999999998</v>
      </c>
      <c r="J5670" s="7">
        <v>442.42115000000001</v>
      </c>
      <c r="K5670" s="7">
        <v>426.84115000000003</v>
      </c>
      <c r="L5670" s="7">
        <v>15.58</v>
      </c>
      <c r="M5670" s="7">
        <v>844.81799999999998</v>
      </c>
      <c r="N5670" s="7">
        <v>232.61447999999999</v>
      </c>
      <c r="O5670" s="7">
        <v>0</v>
      </c>
      <c r="P5670" s="7">
        <v>120.63500000000001</v>
      </c>
      <c r="Q5670" s="7">
        <v>108.80947999999999</v>
      </c>
      <c r="R5670" s="7">
        <v>3.17</v>
      </c>
      <c r="S5670" s="7">
        <v>283.99473999999998</v>
      </c>
      <c r="T5670" s="9">
        <v>0</v>
      </c>
      <c r="U5670" s="20">
        <v>2043.8462199999999</v>
      </c>
      <c r="V5670" s="24">
        <v>2590.0241700000001</v>
      </c>
      <c r="W5670" s="7">
        <v>520.54773</v>
      </c>
      <c r="X5670" s="7">
        <v>439.77483999999998</v>
      </c>
      <c r="Y5670" s="7">
        <v>30.369109999999999</v>
      </c>
      <c r="Z5670" s="7">
        <v>50.403779999999998</v>
      </c>
      <c r="AA5670" s="7">
        <v>522.06741</v>
      </c>
      <c r="AB5670" s="7">
        <v>489.57740999999999</v>
      </c>
      <c r="AC5670" s="7">
        <v>32.49</v>
      </c>
      <c r="AD5670" s="7">
        <v>944.67367999999999</v>
      </c>
      <c r="AE5670" s="7">
        <v>268.05356999999998</v>
      </c>
      <c r="AF5670" s="7">
        <v>0</v>
      </c>
      <c r="AG5670" s="7">
        <v>121.256</v>
      </c>
      <c r="AH5670" s="7">
        <v>145.59756999999999</v>
      </c>
      <c r="AI5670" s="7">
        <v>1.2</v>
      </c>
      <c r="AJ5670" s="7">
        <v>334.68178</v>
      </c>
      <c r="AK5670" s="7">
        <v>0</v>
      </c>
      <c r="AL5670" s="13">
        <v>2289.4805999999999</v>
      </c>
      <c r="AM5670" s="34">
        <f t="shared" si="176"/>
        <v>245.63437999999996</v>
      </c>
      <c r="AN5670" s="36">
        <f t="shared" si="177"/>
        <v>12.018241763805506</v>
      </c>
    </row>
    <row r="5671" spans="1:40" x14ac:dyDescent="0.35">
      <c r="A5671" s="21">
        <v>566373</v>
      </c>
      <c r="B5671" s="1">
        <v>572161</v>
      </c>
      <c r="C5671" s="30" t="s">
        <v>2987</v>
      </c>
      <c r="D5671" s="10">
        <v>71</v>
      </c>
      <c r="E5671" s="1">
        <v>573.20739000000003</v>
      </c>
      <c r="F5671" s="1">
        <v>138.64338000000001</v>
      </c>
      <c r="G5671" s="1">
        <v>116.59481</v>
      </c>
      <c r="H5671" s="1">
        <v>9.7282700000000002</v>
      </c>
      <c r="I5671" s="1">
        <v>12.3203</v>
      </c>
      <c r="J5671" s="1">
        <v>119.26384</v>
      </c>
      <c r="K5671" s="1">
        <v>119.26384</v>
      </c>
      <c r="L5671" s="1">
        <v>0</v>
      </c>
      <c r="M5671" s="1">
        <v>242.84100000000001</v>
      </c>
      <c r="N5671" s="1">
        <v>30.348939999999999</v>
      </c>
      <c r="O5671" s="1">
        <v>0</v>
      </c>
      <c r="P5671" s="1">
        <v>28.65</v>
      </c>
      <c r="Q5671" s="1">
        <v>1.6989399999999999</v>
      </c>
      <c r="R5671" s="1">
        <v>0</v>
      </c>
      <c r="S5671" s="1">
        <v>42.110230000000001</v>
      </c>
      <c r="T5671" s="10">
        <v>0</v>
      </c>
      <c r="U5671" s="21">
        <v>542.85844999999995</v>
      </c>
      <c r="V5671" s="3">
        <v>650.09082000000001</v>
      </c>
      <c r="W5671" s="1">
        <v>159.52424999999999</v>
      </c>
      <c r="X5671" s="1">
        <v>139.40505999999999</v>
      </c>
      <c r="Y5671" s="1">
        <v>6.0043100000000003</v>
      </c>
      <c r="Z5671" s="1">
        <v>14.114879999999999</v>
      </c>
      <c r="AA5671" s="1">
        <v>123.4966</v>
      </c>
      <c r="AB5671" s="1">
        <v>123.4966</v>
      </c>
      <c r="AC5671" s="1">
        <v>0</v>
      </c>
      <c r="AD5671" s="1">
        <v>283.77584000000002</v>
      </c>
      <c r="AE5671" s="1">
        <v>42.117130000000003</v>
      </c>
      <c r="AF5671" s="1">
        <v>0</v>
      </c>
      <c r="AG5671" s="1">
        <v>38.725000000000001</v>
      </c>
      <c r="AH5671" s="1">
        <v>2.8921299999999999</v>
      </c>
      <c r="AI5671" s="1">
        <v>0.5</v>
      </c>
      <c r="AJ5671" s="1">
        <v>41.177</v>
      </c>
      <c r="AK5671" s="1">
        <v>0</v>
      </c>
      <c r="AL5671" s="14">
        <v>607.97369000000003</v>
      </c>
      <c r="AM5671" s="34">
        <f t="shared" si="176"/>
        <v>65.115240000000085</v>
      </c>
      <c r="AN5671" s="36">
        <f t="shared" si="177"/>
        <v>11.994883749161517</v>
      </c>
    </row>
    <row r="5672" spans="1:40" s="8" customFormat="1" x14ac:dyDescent="0.35">
      <c r="A5672" s="20">
        <v>533467</v>
      </c>
      <c r="B5672" s="7">
        <v>235521</v>
      </c>
      <c r="C5672" s="31" t="s">
        <v>3629</v>
      </c>
      <c r="D5672" s="9">
        <v>463</v>
      </c>
      <c r="E5672" s="7">
        <v>5173.3542699999998</v>
      </c>
      <c r="F5672" s="7">
        <v>1506.28269</v>
      </c>
      <c r="G5672" s="7">
        <v>738.86271999999997</v>
      </c>
      <c r="H5672" s="7">
        <v>690.64709000000005</v>
      </c>
      <c r="I5672" s="7">
        <v>76.772880000000001</v>
      </c>
      <c r="J5672" s="7">
        <v>748.09184000000005</v>
      </c>
      <c r="K5672" s="7">
        <v>748.09184000000005</v>
      </c>
      <c r="L5672" s="7">
        <v>0</v>
      </c>
      <c r="M5672" s="7">
        <v>1526.6834699999999</v>
      </c>
      <c r="N5672" s="7">
        <v>140.97809000000001</v>
      </c>
      <c r="O5672" s="7">
        <v>0</v>
      </c>
      <c r="P5672" s="7">
        <v>121.46</v>
      </c>
      <c r="Q5672" s="7">
        <v>10.54809</v>
      </c>
      <c r="R5672" s="7">
        <v>8.9700000000000006</v>
      </c>
      <c r="S5672" s="7">
        <v>1251.31818</v>
      </c>
      <c r="T5672" s="9">
        <v>0</v>
      </c>
      <c r="U5672" s="20">
        <v>5032.3761800000002</v>
      </c>
      <c r="V5672" s="24">
        <v>5811.3349699999999</v>
      </c>
      <c r="W5672" s="7">
        <v>1391.23432</v>
      </c>
      <c r="X5672" s="7">
        <v>1009.26232</v>
      </c>
      <c r="Y5672" s="7">
        <v>280.07015000000001</v>
      </c>
      <c r="Z5672" s="7">
        <v>101.90185</v>
      </c>
      <c r="AA5672" s="7">
        <v>980.67426999999998</v>
      </c>
      <c r="AB5672" s="7">
        <v>980.67426999999998</v>
      </c>
      <c r="AC5672" s="7">
        <v>0</v>
      </c>
      <c r="AD5672" s="7">
        <v>1985.9166399999999</v>
      </c>
      <c r="AE5672" s="7">
        <v>176.18948</v>
      </c>
      <c r="AF5672" s="7">
        <v>0</v>
      </c>
      <c r="AG5672" s="7">
        <v>134.16</v>
      </c>
      <c r="AH5672" s="7">
        <v>21.02948</v>
      </c>
      <c r="AI5672" s="7">
        <v>21</v>
      </c>
      <c r="AJ5672" s="7">
        <v>1277.32026</v>
      </c>
      <c r="AK5672" s="7">
        <v>0</v>
      </c>
      <c r="AL5672" s="13">
        <v>5635.1454900000008</v>
      </c>
      <c r="AM5672" s="34">
        <f t="shared" si="176"/>
        <v>602.76931000000059</v>
      </c>
      <c r="AN5672" s="36">
        <f t="shared" si="177"/>
        <v>11.97782694377193</v>
      </c>
    </row>
    <row r="5673" spans="1:40" x14ac:dyDescent="0.35">
      <c r="A5673" s="21">
        <v>571652</v>
      </c>
      <c r="B5673" s="1">
        <v>270326</v>
      </c>
      <c r="C5673" s="30" t="s">
        <v>2599</v>
      </c>
      <c r="D5673" s="10">
        <v>165</v>
      </c>
      <c r="E5673" s="1">
        <v>1968.7989700000001</v>
      </c>
      <c r="F5673" s="1">
        <v>321.14154000000002</v>
      </c>
      <c r="G5673" s="1">
        <v>282.93033000000003</v>
      </c>
      <c r="H5673" s="1">
        <v>5.0857200000000002</v>
      </c>
      <c r="I5673" s="1">
        <v>33.125489999999999</v>
      </c>
      <c r="J5673" s="1">
        <v>638.62401</v>
      </c>
      <c r="K5673" s="1">
        <v>321.69900999999999</v>
      </c>
      <c r="L5673" s="1">
        <v>316.92500000000001</v>
      </c>
      <c r="M5673" s="1">
        <v>653.70268999999996</v>
      </c>
      <c r="N5673" s="1">
        <v>94.39134</v>
      </c>
      <c r="O5673" s="1">
        <v>0</v>
      </c>
      <c r="P5673" s="1">
        <v>89.05</v>
      </c>
      <c r="Q5673" s="1">
        <v>4.5613400000000004</v>
      </c>
      <c r="R5673" s="1">
        <v>0.78</v>
      </c>
      <c r="S5673" s="1">
        <v>260.93939</v>
      </c>
      <c r="T5673" s="10">
        <v>0</v>
      </c>
      <c r="U5673" s="21">
        <v>1557.48263</v>
      </c>
      <c r="V5673" s="3">
        <v>2384.44551</v>
      </c>
      <c r="W5673" s="1">
        <v>331.04559999999998</v>
      </c>
      <c r="X5673" s="1">
        <v>287.08170000000001</v>
      </c>
      <c r="Y5673" s="1">
        <v>6.5033099999999999</v>
      </c>
      <c r="Z5673" s="1">
        <v>37.460590000000003</v>
      </c>
      <c r="AA5673" s="1">
        <v>912.47838000000002</v>
      </c>
      <c r="AB5673" s="1">
        <v>365.27838000000003</v>
      </c>
      <c r="AC5673" s="1">
        <v>547.20000000000005</v>
      </c>
      <c r="AD5673" s="1">
        <v>785.25738000000001</v>
      </c>
      <c r="AE5673" s="1">
        <v>93.214070000000007</v>
      </c>
      <c r="AF5673" s="1">
        <v>0</v>
      </c>
      <c r="AG5673" s="1">
        <v>84.302999999999997</v>
      </c>
      <c r="AH5673" s="1">
        <v>7.6710700000000003</v>
      </c>
      <c r="AI5673" s="1">
        <v>1.24</v>
      </c>
      <c r="AJ5673" s="1">
        <v>262.45008000000001</v>
      </c>
      <c r="AK5673" s="1">
        <v>0</v>
      </c>
      <c r="AL5673" s="14">
        <v>1744.0314400000002</v>
      </c>
      <c r="AM5673" s="34">
        <f t="shared" si="176"/>
        <v>186.54881000000023</v>
      </c>
      <c r="AN5673" s="36">
        <f t="shared" si="177"/>
        <v>11.977585265268758</v>
      </c>
    </row>
    <row r="5674" spans="1:40" s="8" customFormat="1" x14ac:dyDescent="0.35">
      <c r="A5674" s="20">
        <v>571083</v>
      </c>
      <c r="B5674" s="7">
        <v>269751</v>
      </c>
      <c r="C5674" s="31" t="s">
        <v>1423</v>
      </c>
      <c r="D5674" s="9">
        <v>454</v>
      </c>
      <c r="E5674" s="7">
        <v>4588.6772199999996</v>
      </c>
      <c r="F5674" s="7">
        <v>800.78641000000005</v>
      </c>
      <c r="G5674" s="7">
        <v>704.13897999999995</v>
      </c>
      <c r="H5674" s="7">
        <v>16.175989999999999</v>
      </c>
      <c r="I5674" s="7">
        <v>80.471440000000001</v>
      </c>
      <c r="J5674" s="7">
        <v>808.66143999999997</v>
      </c>
      <c r="K5674" s="7">
        <v>788.92043999999999</v>
      </c>
      <c r="L5674" s="7">
        <v>19.741</v>
      </c>
      <c r="M5674" s="7">
        <v>1514.9056399999999</v>
      </c>
      <c r="N5674" s="7">
        <v>20.5535</v>
      </c>
      <c r="O5674" s="7">
        <v>0</v>
      </c>
      <c r="P5674" s="7">
        <v>5.7</v>
      </c>
      <c r="Q5674" s="7">
        <v>11.0335</v>
      </c>
      <c r="R5674" s="7">
        <v>3.82</v>
      </c>
      <c r="S5674" s="7">
        <v>1443.7702300000001</v>
      </c>
      <c r="T5674" s="9">
        <v>0</v>
      </c>
      <c r="U5674" s="20">
        <v>4548.3827199999996</v>
      </c>
      <c r="V5674" s="24">
        <v>5121.12662</v>
      </c>
      <c r="W5674" s="7">
        <v>1011.11655</v>
      </c>
      <c r="X5674" s="7">
        <v>902.49427000000003</v>
      </c>
      <c r="Y5674" s="7">
        <v>15.728440000000001</v>
      </c>
      <c r="Z5674" s="7">
        <v>92.893839999999997</v>
      </c>
      <c r="AA5674" s="7">
        <v>843.87246000000005</v>
      </c>
      <c r="AB5674" s="7">
        <v>843.87246000000005</v>
      </c>
      <c r="AC5674" s="7">
        <v>0</v>
      </c>
      <c r="AD5674" s="7">
        <v>1921.65428</v>
      </c>
      <c r="AE5674" s="7">
        <v>28.086760000000002</v>
      </c>
      <c r="AF5674" s="7">
        <v>0</v>
      </c>
      <c r="AG5674" s="7">
        <v>5.6</v>
      </c>
      <c r="AH5674" s="7">
        <v>19.046759999999999</v>
      </c>
      <c r="AI5674" s="7">
        <v>3.44</v>
      </c>
      <c r="AJ5674" s="7">
        <v>1316.3965700000001</v>
      </c>
      <c r="AK5674" s="7">
        <v>0</v>
      </c>
      <c r="AL5674" s="13">
        <v>5093.0398599999999</v>
      </c>
      <c r="AM5674" s="34">
        <f t="shared" si="176"/>
        <v>544.65714000000025</v>
      </c>
      <c r="AN5674" s="36">
        <f t="shared" si="177"/>
        <v>11.974742969738486</v>
      </c>
    </row>
    <row r="5675" spans="1:40" x14ac:dyDescent="0.35">
      <c r="A5675" s="20">
        <v>550299</v>
      </c>
      <c r="B5675" s="7">
        <v>543756</v>
      </c>
      <c r="C5675" s="31" t="s">
        <v>4730</v>
      </c>
      <c r="D5675" s="9">
        <v>357</v>
      </c>
      <c r="E5675" s="7">
        <v>3651.12248</v>
      </c>
      <c r="F5675" s="7">
        <v>899.22937999999999</v>
      </c>
      <c r="G5675" s="7">
        <v>617.60105999999996</v>
      </c>
      <c r="H5675" s="7">
        <v>215.62365</v>
      </c>
      <c r="I5675" s="7">
        <v>66.004670000000004</v>
      </c>
      <c r="J5675" s="7">
        <v>904.79129999999998</v>
      </c>
      <c r="K5675" s="7">
        <v>643.54129999999998</v>
      </c>
      <c r="L5675" s="7">
        <v>261.25</v>
      </c>
      <c r="M5675" s="7">
        <v>1304.452</v>
      </c>
      <c r="N5675" s="7">
        <v>238.83359999999999</v>
      </c>
      <c r="O5675" s="7">
        <v>0</v>
      </c>
      <c r="P5675" s="7">
        <v>232.61699999999999</v>
      </c>
      <c r="Q5675" s="7">
        <v>5.6665999999999999</v>
      </c>
      <c r="R5675" s="7">
        <v>0.55000000000000004</v>
      </c>
      <c r="S5675" s="7">
        <v>303.81619999999998</v>
      </c>
      <c r="T5675" s="9">
        <v>0</v>
      </c>
      <c r="U5675" s="20">
        <v>3151.0388800000001</v>
      </c>
      <c r="V5675" s="24">
        <v>3896.91984</v>
      </c>
      <c r="W5675" s="7">
        <v>856.56199000000004</v>
      </c>
      <c r="X5675" s="7">
        <v>658.72865999999999</v>
      </c>
      <c r="Y5675" s="7">
        <v>122.72405999999999</v>
      </c>
      <c r="Z5675" s="7">
        <v>75.109269999999995</v>
      </c>
      <c r="AA5675" s="7">
        <v>872.65517</v>
      </c>
      <c r="AB5675" s="7">
        <v>753.33516999999995</v>
      </c>
      <c r="AC5675" s="7">
        <v>119.32</v>
      </c>
      <c r="AD5675" s="7">
        <v>1623.61447</v>
      </c>
      <c r="AE5675" s="7">
        <v>249.91515000000001</v>
      </c>
      <c r="AF5675" s="7">
        <v>0</v>
      </c>
      <c r="AG5675" s="7">
        <v>232.75899999999999</v>
      </c>
      <c r="AH5675" s="7">
        <v>15.90615</v>
      </c>
      <c r="AI5675" s="7">
        <v>1.25</v>
      </c>
      <c r="AJ5675" s="7">
        <v>294.17306000000002</v>
      </c>
      <c r="AK5675" s="7">
        <v>0</v>
      </c>
      <c r="AL5675" s="13">
        <v>3527.68469</v>
      </c>
      <c r="AM5675" s="34">
        <f t="shared" si="176"/>
        <v>376.64580999999998</v>
      </c>
      <c r="AN5675" s="36">
        <f t="shared" si="177"/>
        <v>11.953067681602192</v>
      </c>
    </row>
    <row r="5676" spans="1:40" s="8" customFormat="1" x14ac:dyDescent="0.35">
      <c r="A5676" s="21">
        <v>530123</v>
      </c>
      <c r="B5676" s="1">
        <v>47730862</v>
      </c>
      <c r="C5676" s="30" t="s">
        <v>3026</v>
      </c>
      <c r="D5676" s="10">
        <v>98</v>
      </c>
      <c r="E5676" s="1">
        <v>1333.3950400000001</v>
      </c>
      <c r="F5676" s="1">
        <v>243.62889999999999</v>
      </c>
      <c r="G5676" s="1">
        <v>213.03638000000001</v>
      </c>
      <c r="H5676" s="1">
        <v>8.6606199999999998</v>
      </c>
      <c r="I5676" s="1">
        <v>21.931899999999999</v>
      </c>
      <c r="J5676" s="1">
        <v>346.23050000000001</v>
      </c>
      <c r="K5676" s="1">
        <v>218.3605</v>
      </c>
      <c r="L5676" s="1">
        <v>127.87</v>
      </c>
      <c r="M5676" s="1">
        <v>392.73399999999998</v>
      </c>
      <c r="N5676" s="1">
        <v>59.129080000000002</v>
      </c>
      <c r="O5676" s="1">
        <v>0</v>
      </c>
      <c r="P5676" s="1">
        <v>56.128</v>
      </c>
      <c r="Q5676" s="1">
        <v>3.00108</v>
      </c>
      <c r="R5676" s="1">
        <v>0</v>
      </c>
      <c r="S5676" s="1">
        <v>291.67255999999998</v>
      </c>
      <c r="T5676" s="10">
        <v>0</v>
      </c>
      <c r="U5676" s="21">
        <v>1146.3959599999998</v>
      </c>
      <c r="V5676" s="3">
        <v>1402.4990399999999</v>
      </c>
      <c r="W5676" s="1">
        <v>292.62772000000001</v>
      </c>
      <c r="X5676" s="1">
        <v>264.23667999999998</v>
      </c>
      <c r="Y5676" s="1">
        <v>3.5489199999999999</v>
      </c>
      <c r="Z5676" s="1">
        <v>24.842120000000001</v>
      </c>
      <c r="AA5676" s="1">
        <v>268.49970999999999</v>
      </c>
      <c r="AB5676" s="1">
        <v>212.06970999999999</v>
      </c>
      <c r="AC5676" s="1">
        <v>56.43</v>
      </c>
      <c r="AD5676" s="1">
        <v>498.77793000000003</v>
      </c>
      <c r="AE5676" s="1">
        <v>62.665170000000003</v>
      </c>
      <c r="AF5676" s="1">
        <v>55.5</v>
      </c>
      <c r="AG5676" s="1">
        <v>1.8759999999999999</v>
      </c>
      <c r="AH5676" s="1">
        <v>5.0891700000000002</v>
      </c>
      <c r="AI5676" s="1">
        <v>0.2</v>
      </c>
      <c r="AJ5676" s="1">
        <v>279.92851000000002</v>
      </c>
      <c r="AK5676" s="1">
        <v>0</v>
      </c>
      <c r="AL5676" s="14">
        <v>1283.4038700000001</v>
      </c>
      <c r="AM5676" s="34">
        <f t="shared" si="176"/>
        <v>137.00791000000027</v>
      </c>
      <c r="AN5676" s="36">
        <f t="shared" si="177"/>
        <v>11.951185696781451</v>
      </c>
    </row>
    <row r="5677" spans="1:40" x14ac:dyDescent="0.35">
      <c r="A5677" s="21">
        <v>591424</v>
      </c>
      <c r="B5677" s="1">
        <v>378364</v>
      </c>
      <c r="C5677" s="30" t="s">
        <v>4936</v>
      </c>
      <c r="D5677" s="10">
        <v>75</v>
      </c>
      <c r="E5677" s="1">
        <v>787.69295999999997</v>
      </c>
      <c r="F5677" s="1">
        <v>168.40710999999999</v>
      </c>
      <c r="G5677" s="1">
        <v>145.65585999999999</v>
      </c>
      <c r="H5677" s="1">
        <v>6.5663999999999998</v>
      </c>
      <c r="I5677" s="1">
        <v>16.184850000000001</v>
      </c>
      <c r="J5677" s="1">
        <v>159.29025999999999</v>
      </c>
      <c r="K5677" s="1">
        <v>159.29025999999999</v>
      </c>
      <c r="L5677" s="1">
        <v>0</v>
      </c>
      <c r="M5677" s="1">
        <v>292.46499999999997</v>
      </c>
      <c r="N5677" s="1">
        <v>35.37518</v>
      </c>
      <c r="O5677" s="1">
        <v>0</v>
      </c>
      <c r="P5677" s="1">
        <v>32.86</v>
      </c>
      <c r="Q5677" s="1">
        <v>2.2151800000000001</v>
      </c>
      <c r="R5677" s="1">
        <v>0.3</v>
      </c>
      <c r="S5677" s="1">
        <v>132.15540999999999</v>
      </c>
      <c r="T5677" s="10">
        <v>0</v>
      </c>
      <c r="U5677" s="21">
        <v>752.31777999999997</v>
      </c>
      <c r="V5677" s="3">
        <v>877.05121999999994</v>
      </c>
      <c r="W5677" s="1">
        <v>161.55832000000001</v>
      </c>
      <c r="X5677" s="1">
        <v>140.07176999999999</v>
      </c>
      <c r="Y5677" s="1">
        <v>3.1575199999999999</v>
      </c>
      <c r="Z5677" s="1">
        <v>18.329029999999999</v>
      </c>
      <c r="AA5677" s="1">
        <v>177.44048000000001</v>
      </c>
      <c r="AB5677" s="1">
        <v>177.44048000000001</v>
      </c>
      <c r="AC5677" s="1">
        <v>0</v>
      </c>
      <c r="AD5677" s="1">
        <v>385.32571999999999</v>
      </c>
      <c r="AE5677" s="1">
        <v>34.824820000000003</v>
      </c>
      <c r="AF5677" s="1">
        <v>0</v>
      </c>
      <c r="AG5677" s="1">
        <v>30.97</v>
      </c>
      <c r="AH5677" s="1">
        <v>3.75482</v>
      </c>
      <c r="AI5677" s="1">
        <v>0.1</v>
      </c>
      <c r="AJ5677" s="1">
        <v>117.90188000000001</v>
      </c>
      <c r="AK5677" s="1">
        <v>0</v>
      </c>
      <c r="AL5677" s="14">
        <v>842.22640000000001</v>
      </c>
      <c r="AM5677" s="34">
        <f t="shared" si="176"/>
        <v>89.908620000000042</v>
      </c>
      <c r="AN5677" s="36">
        <f t="shared" si="177"/>
        <v>11.950883308912367</v>
      </c>
    </row>
    <row r="5678" spans="1:40" s="8" customFormat="1" x14ac:dyDescent="0.35">
      <c r="A5678" s="21">
        <v>576042</v>
      </c>
      <c r="B5678" s="1">
        <v>274640</v>
      </c>
      <c r="C5678" s="30" t="s">
        <v>2753</v>
      </c>
      <c r="D5678" s="10">
        <v>132</v>
      </c>
      <c r="E5678" s="1">
        <v>1271.07934</v>
      </c>
      <c r="F5678" s="1">
        <v>253.74104</v>
      </c>
      <c r="G5678" s="1">
        <v>227.34422000000001</v>
      </c>
      <c r="H5678" s="1">
        <v>3.6937700000000002</v>
      </c>
      <c r="I5678" s="1">
        <v>22.703050000000001</v>
      </c>
      <c r="J5678" s="1">
        <v>231.38758000000001</v>
      </c>
      <c r="K5678" s="1">
        <v>223.78757999999999</v>
      </c>
      <c r="L5678" s="1">
        <v>7.6</v>
      </c>
      <c r="M5678" s="1">
        <v>442.52805000000001</v>
      </c>
      <c r="N5678" s="1">
        <v>61.932099999999998</v>
      </c>
      <c r="O5678" s="1">
        <v>0</v>
      </c>
      <c r="P5678" s="1">
        <v>58.826999999999998</v>
      </c>
      <c r="Q5678" s="1">
        <v>3.1051000000000002</v>
      </c>
      <c r="R5678" s="1">
        <v>0</v>
      </c>
      <c r="S5678" s="1">
        <v>281.49056999999999</v>
      </c>
      <c r="T5678" s="10">
        <v>0</v>
      </c>
      <c r="U5678" s="21">
        <v>1201.5472399999999</v>
      </c>
      <c r="V5678" s="3">
        <v>1420.1275499999999</v>
      </c>
      <c r="W5678" s="1">
        <v>300.87274000000002</v>
      </c>
      <c r="X5678" s="1">
        <v>268.81214999999997</v>
      </c>
      <c r="Y5678" s="1">
        <v>5.8515699999999997</v>
      </c>
      <c r="Z5678" s="1">
        <v>26.209019999999999</v>
      </c>
      <c r="AA5678" s="1">
        <v>267.12317999999999</v>
      </c>
      <c r="AB5678" s="1">
        <v>254.96317999999999</v>
      </c>
      <c r="AC5678" s="1">
        <v>12.16</v>
      </c>
      <c r="AD5678" s="1">
        <v>549.07919000000004</v>
      </c>
      <c r="AE5678" s="1">
        <v>62.830530000000003</v>
      </c>
      <c r="AF5678" s="1">
        <v>0</v>
      </c>
      <c r="AG5678" s="1">
        <v>57.456000000000003</v>
      </c>
      <c r="AH5678" s="1">
        <v>5.37453</v>
      </c>
      <c r="AI5678" s="1">
        <v>0</v>
      </c>
      <c r="AJ5678" s="1">
        <v>240.22191000000001</v>
      </c>
      <c r="AK5678" s="1">
        <v>0</v>
      </c>
      <c r="AL5678" s="14">
        <v>1345.1370199999999</v>
      </c>
      <c r="AM5678" s="34">
        <f t="shared" si="176"/>
        <v>143.58978000000002</v>
      </c>
      <c r="AN5678" s="36">
        <f t="shared" si="177"/>
        <v>11.950406544148862</v>
      </c>
    </row>
    <row r="5679" spans="1:40" x14ac:dyDescent="0.35">
      <c r="A5679" s="21">
        <v>584291</v>
      </c>
      <c r="B5679" s="1">
        <v>283061</v>
      </c>
      <c r="C5679" s="30" t="s">
        <v>897</v>
      </c>
      <c r="D5679" s="10">
        <v>24925</v>
      </c>
      <c r="E5679" s="1">
        <v>272073.62677999999</v>
      </c>
      <c r="F5679" s="1">
        <v>61097.630259999998</v>
      </c>
      <c r="G5679" s="1">
        <v>47884.254099999998</v>
      </c>
      <c r="H5679" s="1">
        <v>8351.8687300000001</v>
      </c>
      <c r="I5679" s="1">
        <v>4861.5074299999997</v>
      </c>
      <c r="J5679" s="1">
        <v>57833.201500000003</v>
      </c>
      <c r="K5679" s="1">
        <v>49790.691500000001</v>
      </c>
      <c r="L5679" s="1">
        <v>8042.51</v>
      </c>
      <c r="M5679" s="1">
        <v>89334.202000000005</v>
      </c>
      <c r="N5679" s="1">
        <v>40690.303070000002</v>
      </c>
      <c r="O5679" s="1">
        <v>954.96690000000001</v>
      </c>
      <c r="P5679" s="1">
        <v>13203.601000000001</v>
      </c>
      <c r="Q5679" s="1">
        <v>18926.596170000001</v>
      </c>
      <c r="R5679" s="1">
        <v>7605.1390000000001</v>
      </c>
      <c r="S5679" s="1">
        <v>23118.289949999998</v>
      </c>
      <c r="T5679" s="10">
        <v>0</v>
      </c>
      <c r="U5679" s="21">
        <v>223340.81371000002</v>
      </c>
      <c r="V5679" s="3">
        <v>306084.76731000002</v>
      </c>
      <c r="W5679" s="1">
        <v>64998.95377</v>
      </c>
      <c r="X5679" s="1">
        <v>55009.389080000001</v>
      </c>
      <c r="Y5679" s="1">
        <v>4689.4318499999999</v>
      </c>
      <c r="Z5679" s="1">
        <v>5300.1328400000002</v>
      </c>
      <c r="AA5679" s="1">
        <v>61263.790260000002</v>
      </c>
      <c r="AB5679" s="1">
        <v>51838.650260000002</v>
      </c>
      <c r="AC5679" s="1">
        <v>9425.14</v>
      </c>
      <c r="AD5679" s="1">
        <v>111057.73492</v>
      </c>
      <c r="AE5679" s="1">
        <v>46672.739430000001</v>
      </c>
      <c r="AF5679" s="1">
        <v>858.625</v>
      </c>
      <c r="AG5679" s="1">
        <v>13897.759840000001</v>
      </c>
      <c r="AH5679" s="1">
        <v>21799.260590000002</v>
      </c>
      <c r="AI5679" s="1">
        <v>10117.093999999999</v>
      </c>
      <c r="AJ5679" s="1">
        <v>22091.548930000001</v>
      </c>
      <c r="AK5679" s="1">
        <v>0</v>
      </c>
      <c r="AL5679" s="14">
        <v>249986.88787999999</v>
      </c>
      <c r="AM5679" s="34">
        <f t="shared" si="176"/>
        <v>26646.074169999978</v>
      </c>
      <c r="AN5679" s="36">
        <f t="shared" si="177"/>
        <v>11.930678377754518</v>
      </c>
    </row>
    <row r="5680" spans="1:40" s="8" customFormat="1" x14ac:dyDescent="0.35">
      <c r="A5680" s="20">
        <v>599620</v>
      </c>
      <c r="B5680" s="7">
        <v>876071</v>
      </c>
      <c r="C5680" s="31" t="s">
        <v>3375</v>
      </c>
      <c r="D5680" s="9">
        <v>421</v>
      </c>
      <c r="E5680" s="7">
        <v>4289.1569099999997</v>
      </c>
      <c r="F5680" s="7">
        <v>811.89710000000002</v>
      </c>
      <c r="G5680" s="7">
        <v>699.5684</v>
      </c>
      <c r="H5680" s="7">
        <v>38.646180000000001</v>
      </c>
      <c r="I5680" s="7">
        <v>73.682519999999997</v>
      </c>
      <c r="J5680" s="7">
        <v>775.28941999999995</v>
      </c>
      <c r="K5680" s="7">
        <v>655.96942000000001</v>
      </c>
      <c r="L5680" s="7">
        <v>119.32</v>
      </c>
      <c r="M5680" s="7">
        <v>1458.4365600000001</v>
      </c>
      <c r="N5680" s="7">
        <v>218.98291</v>
      </c>
      <c r="O5680" s="7">
        <v>1</v>
      </c>
      <c r="P5680" s="7">
        <v>202.91399999999999</v>
      </c>
      <c r="Q5680" s="7">
        <v>12.068910000000001</v>
      </c>
      <c r="R5680" s="7">
        <v>3</v>
      </c>
      <c r="S5680" s="7">
        <v>1024.5509199999999</v>
      </c>
      <c r="T5680" s="9">
        <v>0</v>
      </c>
      <c r="U5680" s="20">
        <v>3950.8540000000003</v>
      </c>
      <c r="V5680" s="24">
        <v>4702.4421400000001</v>
      </c>
      <c r="W5680" s="7">
        <v>805.86483999999996</v>
      </c>
      <c r="X5680" s="7">
        <v>706.30733999999995</v>
      </c>
      <c r="Y5680" s="7">
        <v>13.98245</v>
      </c>
      <c r="Z5680" s="7">
        <v>85.575050000000005</v>
      </c>
      <c r="AA5680" s="7">
        <v>845.76364999999998</v>
      </c>
      <c r="AB5680" s="7">
        <v>832.27364999999998</v>
      </c>
      <c r="AC5680" s="7">
        <v>13.49</v>
      </c>
      <c r="AD5680" s="7">
        <v>1792.68731</v>
      </c>
      <c r="AE5680" s="7">
        <v>267.81294000000003</v>
      </c>
      <c r="AF5680" s="7">
        <v>34.822000000000003</v>
      </c>
      <c r="AG5680" s="7">
        <v>213.89</v>
      </c>
      <c r="AH5680" s="7">
        <v>17.550940000000001</v>
      </c>
      <c r="AI5680" s="7">
        <v>1.55</v>
      </c>
      <c r="AJ5680" s="7">
        <v>990.3134</v>
      </c>
      <c r="AK5680" s="7">
        <v>0</v>
      </c>
      <c r="AL5680" s="13">
        <v>4421.1391999999996</v>
      </c>
      <c r="AM5680" s="34">
        <f t="shared" si="176"/>
        <v>470.28519999999935</v>
      </c>
      <c r="AN5680" s="36">
        <f t="shared" si="177"/>
        <v>11.903380889296329</v>
      </c>
    </row>
    <row r="5681" spans="1:40" x14ac:dyDescent="0.35">
      <c r="A5681" s="20">
        <v>553603</v>
      </c>
      <c r="B5681" s="7">
        <v>49744780</v>
      </c>
      <c r="C5681" s="31" t="s">
        <v>246</v>
      </c>
      <c r="D5681" s="9">
        <v>41</v>
      </c>
      <c r="E5681" s="7">
        <v>503.44134000000003</v>
      </c>
      <c r="F5681" s="7">
        <v>100.71966</v>
      </c>
      <c r="G5681" s="7">
        <v>87.817729999999997</v>
      </c>
      <c r="H5681" s="7">
        <v>1.53216</v>
      </c>
      <c r="I5681" s="7">
        <v>11.369770000000001</v>
      </c>
      <c r="J5681" s="7">
        <v>93.371679999999998</v>
      </c>
      <c r="K5681" s="7">
        <v>93.371679999999998</v>
      </c>
      <c r="L5681" s="7">
        <v>0</v>
      </c>
      <c r="M5681" s="7">
        <v>188.619</v>
      </c>
      <c r="N5681" s="7">
        <v>11.247</v>
      </c>
      <c r="O5681" s="7">
        <v>10.387</v>
      </c>
      <c r="P5681" s="7">
        <v>0.86</v>
      </c>
      <c r="Q5681" s="7">
        <v>0</v>
      </c>
      <c r="R5681" s="7">
        <v>0</v>
      </c>
      <c r="S5681" s="7">
        <v>109.48399999999999</v>
      </c>
      <c r="T5681" s="9">
        <v>0</v>
      </c>
      <c r="U5681" s="20">
        <v>492.19433999999995</v>
      </c>
      <c r="V5681" s="24">
        <v>566.48222999999996</v>
      </c>
      <c r="W5681" s="7">
        <v>125.41889</v>
      </c>
      <c r="X5681" s="7">
        <v>109.50821000000001</v>
      </c>
      <c r="Y5681" s="7">
        <v>1.5948500000000001</v>
      </c>
      <c r="Z5681" s="7">
        <v>14.31583</v>
      </c>
      <c r="AA5681" s="7">
        <v>96.649180000000001</v>
      </c>
      <c r="AB5681" s="7">
        <v>96.649180000000001</v>
      </c>
      <c r="AC5681" s="7">
        <v>0</v>
      </c>
      <c r="AD5681" s="7">
        <v>222.56016</v>
      </c>
      <c r="AE5681" s="7">
        <v>15.8</v>
      </c>
      <c r="AF5681" s="7">
        <v>15.8</v>
      </c>
      <c r="AG5681" s="7">
        <v>0</v>
      </c>
      <c r="AH5681" s="7">
        <v>0</v>
      </c>
      <c r="AI5681" s="7">
        <v>0</v>
      </c>
      <c r="AJ5681" s="7">
        <v>106.054</v>
      </c>
      <c r="AK5681" s="7">
        <v>0</v>
      </c>
      <c r="AL5681" s="13">
        <v>550.68223</v>
      </c>
      <c r="AM5681" s="34">
        <f t="shared" si="176"/>
        <v>58.48789000000005</v>
      </c>
      <c r="AN5681" s="36">
        <f t="shared" si="177"/>
        <v>11.883088700288596</v>
      </c>
    </row>
    <row r="5682" spans="1:40" s="8" customFormat="1" x14ac:dyDescent="0.35">
      <c r="A5682" s="21">
        <v>565610</v>
      </c>
      <c r="B5682" s="1">
        <v>264385</v>
      </c>
      <c r="C5682" s="30" t="s">
        <v>4438</v>
      </c>
      <c r="D5682" s="10">
        <v>733</v>
      </c>
      <c r="E5682" s="1">
        <v>8151.4644500000004</v>
      </c>
      <c r="F5682" s="1">
        <v>1489.1795300000001</v>
      </c>
      <c r="G5682" s="1">
        <v>1286.14986</v>
      </c>
      <c r="H5682" s="1">
        <v>60.126260000000002</v>
      </c>
      <c r="I5682" s="1">
        <v>142.90341000000001</v>
      </c>
      <c r="J5682" s="1">
        <v>1602.4877100000001</v>
      </c>
      <c r="K5682" s="1">
        <v>1449.7277099999999</v>
      </c>
      <c r="L5682" s="1">
        <v>152.76</v>
      </c>
      <c r="M5682" s="1">
        <v>2832.7060000000001</v>
      </c>
      <c r="N5682" s="1">
        <v>354.42559999999997</v>
      </c>
      <c r="O5682" s="1">
        <v>0</v>
      </c>
      <c r="P5682" s="1">
        <v>323.46499999999997</v>
      </c>
      <c r="Q5682" s="1">
        <v>19.570599999999999</v>
      </c>
      <c r="R5682" s="1">
        <v>11.39</v>
      </c>
      <c r="S5682" s="1">
        <v>1872.66561</v>
      </c>
      <c r="T5682" s="10">
        <v>0</v>
      </c>
      <c r="U5682" s="21">
        <v>7644.2788500000006</v>
      </c>
      <c r="V5682" s="3">
        <v>9011.4572499999995</v>
      </c>
      <c r="W5682" s="1">
        <v>1740.4233099999999</v>
      </c>
      <c r="X5682" s="1">
        <v>1536.1012599999999</v>
      </c>
      <c r="Y5682" s="1">
        <v>40.582329999999999</v>
      </c>
      <c r="Z5682" s="1">
        <v>163.73972000000001</v>
      </c>
      <c r="AA5682" s="1">
        <v>1749.7367400000001</v>
      </c>
      <c r="AB5682" s="1">
        <v>1644.3867399999999</v>
      </c>
      <c r="AC5682" s="1">
        <v>105.35</v>
      </c>
      <c r="AD5682" s="1">
        <v>3567.1842999999999</v>
      </c>
      <c r="AE5682" s="1">
        <v>354.27728000000002</v>
      </c>
      <c r="AF5682" s="1">
        <v>0</v>
      </c>
      <c r="AG5682" s="1">
        <v>307.96199999999999</v>
      </c>
      <c r="AH5682" s="1">
        <v>34.685279999999999</v>
      </c>
      <c r="AI5682" s="1">
        <v>11.63</v>
      </c>
      <c r="AJ5682" s="1">
        <v>1599.8356200000001</v>
      </c>
      <c r="AK5682" s="1">
        <v>0</v>
      </c>
      <c r="AL5682" s="14">
        <v>8551.8299700000007</v>
      </c>
      <c r="AM5682" s="34">
        <f t="shared" si="176"/>
        <v>907.55112000000008</v>
      </c>
      <c r="AN5682" s="36">
        <f t="shared" si="177"/>
        <v>11.872292178352438</v>
      </c>
    </row>
    <row r="5683" spans="1:40" x14ac:dyDescent="0.35">
      <c r="A5683" s="20">
        <v>599565</v>
      </c>
      <c r="B5683" s="7">
        <v>298077</v>
      </c>
      <c r="C5683" s="31" t="s">
        <v>2109</v>
      </c>
      <c r="D5683" s="9">
        <v>22649</v>
      </c>
      <c r="E5683" s="7">
        <v>241248.98951000001</v>
      </c>
      <c r="F5683" s="7">
        <v>51284.259510000004</v>
      </c>
      <c r="G5683" s="7">
        <v>44803.029869999998</v>
      </c>
      <c r="H5683" s="7">
        <v>2102.0990400000001</v>
      </c>
      <c r="I5683" s="7">
        <v>4379.1306000000004</v>
      </c>
      <c r="J5683" s="7">
        <v>52699.779399999999</v>
      </c>
      <c r="K5683" s="7">
        <v>40537.309399999998</v>
      </c>
      <c r="L5683" s="7">
        <v>12162.47</v>
      </c>
      <c r="M5683" s="7">
        <v>86738.759290000002</v>
      </c>
      <c r="N5683" s="7">
        <v>32680.98731</v>
      </c>
      <c r="O5683" s="7">
        <v>265.012</v>
      </c>
      <c r="P5683" s="7">
        <v>13012.19614</v>
      </c>
      <c r="Q5683" s="7">
        <v>14319.51117</v>
      </c>
      <c r="R5683" s="7">
        <v>5084.268</v>
      </c>
      <c r="S5683" s="7">
        <v>17845.204000000002</v>
      </c>
      <c r="T5683" s="9">
        <v>0</v>
      </c>
      <c r="U5683" s="20">
        <v>196405.53219999999</v>
      </c>
      <c r="V5683" s="24">
        <v>259625.06693</v>
      </c>
      <c r="W5683" s="7">
        <v>55884.868119999999</v>
      </c>
      <c r="X5683" s="7">
        <v>49206.505420000001</v>
      </c>
      <c r="Y5683" s="7">
        <v>2068.2007699999999</v>
      </c>
      <c r="Z5683" s="7">
        <v>4610.1619300000002</v>
      </c>
      <c r="AA5683" s="7">
        <v>51347.787020000003</v>
      </c>
      <c r="AB5683" s="7">
        <v>46552.757019999997</v>
      </c>
      <c r="AC5683" s="7">
        <v>4795.03</v>
      </c>
      <c r="AD5683" s="7">
        <v>98691.681809999995</v>
      </c>
      <c r="AE5683" s="7">
        <v>35106.795019999998</v>
      </c>
      <c r="AF5683" s="7">
        <v>102.09099999999999</v>
      </c>
      <c r="AG5683" s="7">
        <v>12696.659750000001</v>
      </c>
      <c r="AH5683" s="7">
        <v>16385.87527</v>
      </c>
      <c r="AI5683" s="7">
        <v>5922.1689999999999</v>
      </c>
      <c r="AJ5683" s="7">
        <v>18593.934959999999</v>
      </c>
      <c r="AK5683" s="7">
        <v>0</v>
      </c>
      <c r="AL5683" s="13">
        <v>219723.24190999998</v>
      </c>
      <c r="AM5683" s="34">
        <f t="shared" si="176"/>
        <v>23317.709709999996</v>
      </c>
      <c r="AN5683" s="36">
        <f t="shared" si="177"/>
        <v>11.872226534971304</v>
      </c>
    </row>
    <row r="5684" spans="1:40" s="8" customFormat="1" x14ac:dyDescent="0.35">
      <c r="A5684" s="20">
        <v>533068</v>
      </c>
      <c r="B5684" s="7">
        <v>235121</v>
      </c>
      <c r="C5684" s="31" t="s">
        <v>3589</v>
      </c>
      <c r="D5684" s="9">
        <v>768</v>
      </c>
      <c r="E5684" s="7">
        <v>7858.3128399999996</v>
      </c>
      <c r="F5684" s="7">
        <v>2456.6562600000002</v>
      </c>
      <c r="G5684" s="7">
        <v>1239.61691</v>
      </c>
      <c r="H5684" s="7">
        <v>1081.59221</v>
      </c>
      <c r="I5684" s="7">
        <v>135.44713999999999</v>
      </c>
      <c r="J5684" s="7">
        <v>1343.7758200000001</v>
      </c>
      <c r="K5684" s="7">
        <v>1343.7758200000001</v>
      </c>
      <c r="L5684" s="7">
        <v>0</v>
      </c>
      <c r="M5684" s="7">
        <v>2441.3909800000001</v>
      </c>
      <c r="N5684" s="7">
        <v>117.78247</v>
      </c>
      <c r="O5684" s="7">
        <v>3.2000000000000001E-2</v>
      </c>
      <c r="P5684" s="7">
        <v>21.7</v>
      </c>
      <c r="Q5684" s="7">
        <v>75.350470000000001</v>
      </c>
      <c r="R5684" s="7">
        <v>20.7</v>
      </c>
      <c r="S5684" s="7">
        <v>1498.70731</v>
      </c>
      <c r="T5684" s="9">
        <v>0</v>
      </c>
      <c r="U5684" s="20">
        <v>7740.5303700000004</v>
      </c>
      <c r="V5684" s="24">
        <v>8793.3895100000009</v>
      </c>
      <c r="W5684" s="7">
        <v>2100.8769000000002</v>
      </c>
      <c r="X5684" s="7">
        <v>1637.1986099999999</v>
      </c>
      <c r="Y5684" s="7">
        <v>299.76994000000002</v>
      </c>
      <c r="Z5684" s="7">
        <v>163.90835000000001</v>
      </c>
      <c r="AA5684" s="7">
        <v>1588.63796</v>
      </c>
      <c r="AB5684" s="7">
        <v>1588.63796</v>
      </c>
      <c r="AC5684" s="7">
        <v>0</v>
      </c>
      <c r="AD5684" s="7">
        <v>3436.55447</v>
      </c>
      <c r="AE5684" s="7">
        <v>135.13218000000001</v>
      </c>
      <c r="AF5684" s="7">
        <v>6.758</v>
      </c>
      <c r="AG5684" s="7">
        <v>30.2</v>
      </c>
      <c r="AH5684" s="7">
        <v>85.184179999999998</v>
      </c>
      <c r="AI5684" s="7">
        <v>12.99</v>
      </c>
      <c r="AJ5684" s="7">
        <v>1532.1880000000001</v>
      </c>
      <c r="AK5684" s="7">
        <v>0</v>
      </c>
      <c r="AL5684" s="13">
        <v>8658.2573300000004</v>
      </c>
      <c r="AM5684" s="34">
        <f t="shared" si="176"/>
        <v>917.72695999999996</v>
      </c>
      <c r="AN5684" s="36">
        <f t="shared" si="177"/>
        <v>11.856125047410671</v>
      </c>
    </row>
    <row r="5685" spans="1:40" x14ac:dyDescent="0.35">
      <c r="A5685" s="21">
        <v>513202</v>
      </c>
      <c r="B5685" s="1">
        <v>473774</v>
      </c>
      <c r="C5685" s="30" t="s">
        <v>3676</v>
      </c>
      <c r="D5685" s="10">
        <v>104</v>
      </c>
      <c r="E5685" s="1">
        <v>1413.73452</v>
      </c>
      <c r="F5685" s="1">
        <v>219.15841</v>
      </c>
      <c r="G5685" s="1">
        <v>192.58428000000001</v>
      </c>
      <c r="H5685" s="1">
        <v>5.6184200000000004</v>
      </c>
      <c r="I5685" s="1">
        <v>20.95571</v>
      </c>
      <c r="J5685" s="1">
        <v>187.64288999999999</v>
      </c>
      <c r="K5685" s="1">
        <v>187.64288999999999</v>
      </c>
      <c r="L5685" s="1">
        <v>0</v>
      </c>
      <c r="M5685" s="1">
        <v>418.98982999999998</v>
      </c>
      <c r="N5685" s="1">
        <v>77.092389999999995</v>
      </c>
      <c r="O5685" s="1">
        <v>0</v>
      </c>
      <c r="P5685" s="1">
        <v>73.599999999999994</v>
      </c>
      <c r="Q5685" s="1">
        <v>2.86239</v>
      </c>
      <c r="R5685" s="1">
        <v>0.63</v>
      </c>
      <c r="S5685" s="1">
        <v>510.851</v>
      </c>
      <c r="T5685" s="10">
        <v>0</v>
      </c>
      <c r="U5685" s="21">
        <v>1336.64213</v>
      </c>
      <c r="V5685" s="3">
        <v>1583.96992</v>
      </c>
      <c r="W5685" s="1">
        <v>260.21339999999998</v>
      </c>
      <c r="X5685" s="1">
        <v>232.86041</v>
      </c>
      <c r="Y5685" s="1">
        <v>3.5180500000000001</v>
      </c>
      <c r="Z5685" s="1">
        <v>23.83494</v>
      </c>
      <c r="AA5685" s="1">
        <v>232.13685000000001</v>
      </c>
      <c r="AB5685" s="1">
        <v>232.13685000000001</v>
      </c>
      <c r="AC5685" s="1">
        <v>0</v>
      </c>
      <c r="AD5685" s="1">
        <v>483.56299000000001</v>
      </c>
      <c r="AE5685" s="1">
        <v>89.024330000000006</v>
      </c>
      <c r="AF5685" s="1">
        <v>0</v>
      </c>
      <c r="AG5685" s="1">
        <v>83.58</v>
      </c>
      <c r="AH5685" s="1">
        <v>4.8843300000000003</v>
      </c>
      <c r="AI5685" s="1">
        <v>0.56000000000000005</v>
      </c>
      <c r="AJ5685" s="1">
        <v>519.03234999999995</v>
      </c>
      <c r="AK5685" s="1">
        <v>0</v>
      </c>
      <c r="AL5685" s="14">
        <v>1494.9455899999998</v>
      </c>
      <c r="AM5685" s="34">
        <f t="shared" si="176"/>
        <v>158.30345999999986</v>
      </c>
      <c r="AN5685" s="36">
        <f t="shared" si="177"/>
        <v>11.843369025035884</v>
      </c>
    </row>
    <row r="5686" spans="1:40" s="8" customFormat="1" x14ac:dyDescent="0.35">
      <c r="A5686" s="21">
        <v>548367</v>
      </c>
      <c r="B5686" s="1">
        <v>248631</v>
      </c>
      <c r="C5686" s="30" t="s">
        <v>1570</v>
      </c>
      <c r="D5686" s="10">
        <v>127</v>
      </c>
      <c r="E5686" s="1">
        <v>1348.6315999999999</v>
      </c>
      <c r="F5686" s="1">
        <v>287.99331000000001</v>
      </c>
      <c r="G5686" s="1">
        <v>278.20609000000002</v>
      </c>
      <c r="H5686" s="1">
        <v>9.7872199999999996</v>
      </c>
      <c r="I5686" s="1">
        <v>0</v>
      </c>
      <c r="J5686" s="1">
        <v>265.65838000000002</v>
      </c>
      <c r="K5686" s="1">
        <v>265.65838000000002</v>
      </c>
      <c r="L5686" s="1">
        <v>0</v>
      </c>
      <c r="M5686" s="1">
        <v>527.84699999999998</v>
      </c>
      <c r="N5686" s="1">
        <v>59.94791</v>
      </c>
      <c r="O5686" s="1">
        <v>0.97099999999999997</v>
      </c>
      <c r="P5686" s="1">
        <v>55.24</v>
      </c>
      <c r="Q5686" s="1">
        <v>3.73691</v>
      </c>
      <c r="R5686" s="1">
        <v>0</v>
      </c>
      <c r="S5686" s="1">
        <v>207.185</v>
      </c>
      <c r="T5686" s="10">
        <v>0</v>
      </c>
      <c r="U5686" s="21">
        <v>1288.6836899999998</v>
      </c>
      <c r="V5686" s="3">
        <v>1500.4664700000001</v>
      </c>
      <c r="W5686" s="1">
        <v>302.82058999999998</v>
      </c>
      <c r="X5686" s="1">
        <v>297.52042999999998</v>
      </c>
      <c r="Y5686" s="1">
        <v>5.30016</v>
      </c>
      <c r="Z5686" s="1">
        <v>0</v>
      </c>
      <c r="AA5686" s="1">
        <v>296.79710999999998</v>
      </c>
      <c r="AB5686" s="1">
        <v>296.79710999999998</v>
      </c>
      <c r="AC5686" s="1">
        <v>0</v>
      </c>
      <c r="AD5686" s="1">
        <v>637.65971999999999</v>
      </c>
      <c r="AE5686" s="1">
        <v>59.185049999999997</v>
      </c>
      <c r="AF5686" s="1">
        <v>0</v>
      </c>
      <c r="AG5686" s="1">
        <v>52.96</v>
      </c>
      <c r="AH5686" s="1">
        <v>6.2250500000000004</v>
      </c>
      <c r="AI5686" s="1">
        <v>0</v>
      </c>
      <c r="AJ5686" s="1">
        <v>204.00399999999999</v>
      </c>
      <c r="AK5686" s="1">
        <v>0</v>
      </c>
      <c r="AL5686" s="14">
        <v>1441.2814199999998</v>
      </c>
      <c r="AM5686" s="34">
        <f t="shared" si="176"/>
        <v>152.59772999999996</v>
      </c>
      <c r="AN5686" s="36">
        <f t="shared" si="177"/>
        <v>11.841364268372175</v>
      </c>
    </row>
    <row r="5687" spans="1:40" x14ac:dyDescent="0.35">
      <c r="A5687" s="21">
        <v>536504</v>
      </c>
      <c r="B5687" s="1">
        <v>667935</v>
      </c>
      <c r="C5687" s="30" t="s">
        <v>495</v>
      </c>
      <c r="D5687" s="10">
        <v>56</v>
      </c>
      <c r="E5687" s="1">
        <v>564.38112999999998</v>
      </c>
      <c r="F5687" s="1">
        <v>109.01804</v>
      </c>
      <c r="G5687" s="1">
        <v>95.859039999999993</v>
      </c>
      <c r="H5687" s="1">
        <v>1.8204800000000001</v>
      </c>
      <c r="I5687" s="1">
        <v>11.338520000000001</v>
      </c>
      <c r="J5687" s="1">
        <v>111.4868</v>
      </c>
      <c r="K5687" s="1">
        <v>111.4868</v>
      </c>
      <c r="L5687" s="1">
        <v>0</v>
      </c>
      <c r="M5687" s="1">
        <v>224.78869</v>
      </c>
      <c r="N5687" s="1">
        <v>26.96</v>
      </c>
      <c r="O5687" s="1">
        <v>26</v>
      </c>
      <c r="P5687" s="1">
        <v>0.96</v>
      </c>
      <c r="Q5687" s="1">
        <v>0</v>
      </c>
      <c r="R5687" s="1">
        <v>0</v>
      </c>
      <c r="S5687" s="1">
        <v>92.127600000000001</v>
      </c>
      <c r="T5687" s="10">
        <v>0</v>
      </c>
      <c r="U5687" s="21">
        <v>537.42113000000006</v>
      </c>
      <c r="V5687" s="3">
        <v>628.91372999999999</v>
      </c>
      <c r="W5687" s="1">
        <v>120.83448</v>
      </c>
      <c r="X5687" s="1">
        <v>106.45124</v>
      </c>
      <c r="Y5687" s="1">
        <v>1.8074600000000001</v>
      </c>
      <c r="Z5687" s="1">
        <v>12.57578</v>
      </c>
      <c r="AA5687" s="1">
        <v>122.61415</v>
      </c>
      <c r="AB5687" s="1">
        <v>122.61415</v>
      </c>
      <c r="AC5687" s="1">
        <v>0</v>
      </c>
      <c r="AD5687" s="1">
        <v>263.32468</v>
      </c>
      <c r="AE5687" s="1">
        <v>27.871420000000001</v>
      </c>
      <c r="AF5687" s="1">
        <v>24.3</v>
      </c>
      <c r="AG5687" s="1">
        <v>1.02</v>
      </c>
      <c r="AH5687" s="1">
        <v>2.5514199999999998</v>
      </c>
      <c r="AI5687" s="1">
        <v>0</v>
      </c>
      <c r="AJ5687" s="1">
        <v>94.269000000000005</v>
      </c>
      <c r="AK5687" s="1">
        <v>0</v>
      </c>
      <c r="AL5687" s="14">
        <v>601.04231000000004</v>
      </c>
      <c r="AM5687" s="34">
        <f t="shared" si="176"/>
        <v>63.621179999999981</v>
      </c>
      <c r="AN5687" s="36">
        <f t="shared" si="177"/>
        <v>11.838235686788124</v>
      </c>
    </row>
    <row r="5688" spans="1:40" s="8" customFormat="1" x14ac:dyDescent="0.35">
      <c r="A5688" s="21">
        <v>566748</v>
      </c>
      <c r="B5688" s="1">
        <v>572951</v>
      </c>
      <c r="C5688" s="30" t="s">
        <v>1184</v>
      </c>
      <c r="D5688" s="10">
        <v>73</v>
      </c>
      <c r="E5688" s="1">
        <v>924.45029</v>
      </c>
      <c r="F5688" s="1">
        <v>164.00026</v>
      </c>
      <c r="G5688" s="1">
        <v>144.01921999999999</v>
      </c>
      <c r="H5688" s="1">
        <v>3.7157300000000002</v>
      </c>
      <c r="I5688" s="1">
        <v>16.265309999999999</v>
      </c>
      <c r="J5688" s="1">
        <v>179.41469000000001</v>
      </c>
      <c r="K5688" s="1">
        <v>179.41469000000001</v>
      </c>
      <c r="L5688" s="1">
        <v>0</v>
      </c>
      <c r="M5688" s="1">
        <v>331.10700000000003</v>
      </c>
      <c r="N5688" s="1">
        <v>2.09734</v>
      </c>
      <c r="O5688" s="1">
        <v>0</v>
      </c>
      <c r="P5688" s="1">
        <v>0.68</v>
      </c>
      <c r="Q5688" s="1">
        <v>1.41734</v>
      </c>
      <c r="R5688" s="1">
        <v>0</v>
      </c>
      <c r="S5688" s="1">
        <v>247.83099999999999</v>
      </c>
      <c r="T5688" s="10">
        <v>0</v>
      </c>
      <c r="U5688" s="21">
        <v>922.35295000000008</v>
      </c>
      <c r="V5688" s="3">
        <v>1035.3026400000001</v>
      </c>
      <c r="W5688" s="1">
        <v>209.18201999999999</v>
      </c>
      <c r="X5688" s="1">
        <v>186.52171000000001</v>
      </c>
      <c r="Y5688" s="1">
        <v>3.20581</v>
      </c>
      <c r="Z5688" s="1">
        <v>19.454499999999999</v>
      </c>
      <c r="AA5688" s="1">
        <v>171.09921</v>
      </c>
      <c r="AB5688" s="1">
        <v>171.09921</v>
      </c>
      <c r="AC5688" s="1">
        <v>0</v>
      </c>
      <c r="AD5688" s="1">
        <v>409.60894000000002</v>
      </c>
      <c r="AE5688" s="1">
        <v>3.98447</v>
      </c>
      <c r="AF5688" s="1">
        <v>0</v>
      </c>
      <c r="AG5688" s="1">
        <v>0</v>
      </c>
      <c r="AH5688" s="1">
        <v>3.98447</v>
      </c>
      <c r="AI5688" s="1">
        <v>0</v>
      </c>
      <c r="AJ5688" s="1">
        <v>241.428</v>
      </c>
      <c r="AK5688" s="1">
        <v>0</v>
      </c>
      <c r="AL5688" s="14">
        <v>1031.31817</v>
      </c>
      <c r="AM5688" s="34">
        <f t="shared" si="176"/>
        <v>108.96521999999993</v>
      </c>
      <c r="AN5688" s="36">
        <f t="shared" si="177"/>
        <v>11.813831136985016</v>
      </c>
    </row>
    <row r="5689" spans="1:40" x14ac:dyDescent="0.35">
      <c r="A5689" s="21">
        <v>531804</v>
      </c>
      <c r="B5689" s="1">
        <v>509825</v>
      </c>
      <c r="C5689" s="30" t="s">
        <v>3498</v>
      </c>
      <c r="D5689" s="10">
        <v>179</v>
      </c>
      <c r="E5689" s="1">
        <v>1892.7203300000001</v>
      </c>
      <c r="F5689" s="1">
        <v>260.07207</v>
      </c>
      <c r="G5689" s="1">
        <v>227.33450999999999</v>
      </c>
      <c r="H5689" s="1">
        <v>4.4504000000000001</v>
      </c>
      <c r="I5689" s="1">
        <v>28.28716</v>
      </c>
      <c r="J5689" s="1">
        <v>362.25283000000002</v>
      </c>
      <c r="K5689" s="1">
        <v>276.56283000000002</v>
      </c>
      <c r="L5689" s="1">
        <v>85.69</v>
      </c>
      <c r="M5689" s="1">
        <v>525.01369</v>
      </c>
      <c r="N5689" s="1">
        <v>148.78829999999999</v>
      </c>
      <c r="O5689" s="1">
        <v>0.55500000000000005</v>
      </c>
      <c r="P5689" s="1">
        <v>142.69999999999999</v>
      </c>
      <c r="Q5689" s="1">
        <v>3.8833000000000002</v>
      </c>
      <c r="R5689" s="1">
        <v>1.65</v>
      </c>
      <c r="S5689" s="1">
        <v>596.59343999999999</v>
      </c>
      <c r="T5689" s="10">
        <v>0</v>
      </c>
      <c r="U5689" s="21">
        <v>1658.2420299999999</v>
      </c>
      <c r="V5689" s="3">
        <v>2549.3813799999998</v>
      </c>
      <c r="W5689" s="1">
        <v>378.82339999999999</v>
      </c>
      <c r="X5689" s="1">
        <v>337.92412000000002</v>
      </c>
      <c r="Y5689" s="1">
        <v>5.6185</v>
      </c>
      <c r="Z5689" s="1">
        <v>35.28078</v>
      </c>
      <c r="AA5689" s="1">
        <v>875.61252000000002</v>
      </c>
      <c r="AB5689" s="1">
        <v>347.03251999999998</v>
      </c>
      <c r="AC5689" s="1">
        <v>528.58000000000004</v>
      </c>
      <c r="AD5689" s="1">
        <v>713.69295999999997</v>
      </c>
      <c r="AE5689" s="1">
        <v>166.84616</v>
      </c>
      <c r="AF5689" s="1">
        <v>3.0960000000000001</v>
      </c>
      <c r="AG5689" s="1">
        <v>155.06700000000001</v>
      </c>
      <c r="AH5689" s="1">
        <v>7.4031599999999997</v>
      </c>
      <c r="AI5689" s="1">
        <v>1.28</v>
      </c>
      <c r="AJ5689" s="1">
        <v>414.40634</v>
      </c>
      <c r="AK5689" s="1">
        <v>0</v>
      </c>
      <c r="AL5689" s="14">
        <v>1853.9552199999998</v>
      </c>
      <c r="AM5689" s="34">
        <f t="shared" si="176"/>
        <v>195.71318999999994</v>
      </c>
      <c r="AN5689" s="36">
        <f t="shared" si="177"/>
        <v>11.802450212892026</v>
      </c>
    </row>
    <row r="5690" spans="1:40" s="8" customFormat="1" x14ac:dyDescent="0.35">
      <c r="A5690" s="20">
        <v>549657</v>
      </c>
      <c r="B5690" s="7">
        <v>511757</v>
      </c>
      <c r="C5690" s="31" t="s">
        <v>298</v>
      </c>
      <c r="D5690" s="9">
        <v>150</v>
      </c>
      <c r="E5690" s="7">
        <v>1843.53187</v>
      </c>
      <c r="F5690" s="7">
        <v>341.76510999999999</v>
      </c>
      <c r="G5690" s="7">
        <v>273.26452999999998</v>
      </c>
      <c r="H5690" s="7">
        <v>35.203310000000002</v>
      </c>
      <c r="I5690" s="7">
        <v>33.297269999999997</v>
      </c>
      <c r="J5690" s="7">
        <v>352.94702999999998</v>
      </c>
      <c r="K5690" s="7">
        <v>352.94702999999998</v>
      </c>
      <c r="L5690" s="7">
        <v>0</v>
      </c>
      <c r="M5690" s="7">
        <v>632.95600000000002</v>
      </c>
      <c r="N5690" s="7">
        <v>67.27946</v>
      </c>
      <c r="O5690" s="7">
        <v>0</v>
      </c>
      <c r="P5690" s="7">
        <v>2.76</v>
      </c>
      <c r="Q5690" s="7">
        <v>58.739460000000001</v>
      </c>
      <c r="R5690" s="7">
        <v>5.78</v>
      </c>
      <c r="S5690" s="7">
        <v>448.58427</v>
      </c>
      <c r="T5690" s="9">
        <v>0</v>
      </c>
      <c r="U5690" s="20">
        <v>1776.2524100000001</v>
      </c>
      <c r="V5690" s="24">
        <v>2012.2243800000001</v>
      </c>
      <c r="W5690" s="7">
        <v>389.15132999999997</v>
      </c>
      <c r="X5690" s="7">
        <v>328.07362999999998</v>
      </c>
      <c r="Y5690" s="7">
        <v>24.41262</v>
      </c>
      <c r="Z5690" s="7">
        <v>36.665080000000003</v>
      </c>
      <c r="AA5690" s="7">
        <v>368.90598999999997</v>
      </c>
      <c r="AB5690" s="7">
        <v>368.90598999999997</v>
      </c>
      <c r="AC5690" s="7">
        <v>0</v>
      </c>
      <c r="AD5690" s="7">
        <v>793.56811000000005</v>
      </c>
      <c r="AE5690" s="7">
        <v>26.434670000000001</v>
      </c>
      <c r="AF5690" s="7">
        <v>0</v>
      </c>
      <c r="AG5690" s="7">
        <v>3.12</v>
      </c>
      <c r="AH5690" s="7">
        <v>22.20467</v>
      </c>
      <c r="AI5690" s="7">
        <v>1.1100000000000001</v>
      </c>
      <c r="AJ5690" s="7">
        <v>434.16428000000002</v>
      </c>
      <c r="AK5690" s="7">
        <v>0</v>
      </c>
      <c r="AL5690" s="13">
        <v>1985.78971</v>
      </c>
      <c r="AM5690" s="34">
        <f t="shared" si="176"/>
        <v>209.53729999999996</v>
      </c>
      <c r="AN5690" s="36">
        <f t="shared" si="177"/>
        <v>11.796594831924807</v>
      </c>
    </row>
    <row r="5691" spans="1:40" x14ac:dyDescent="0.35">
      <c r="A5691" s="21">
        <v>507644</v>
      </c>
      <c r="B5691" s="1">
        <v>512745</v>
      </c>
      <c r="C5691" s="30" t="s">
        <v>251</v>
      </c>
      <c r="D5691" s="10">
        <v>73</v>
      </c>
      <c r="E5691" s="1">
        <v>776.69420000000002</v>
      </c>
      <c r="F5691" s="1">
        <v>163.50145000000001</v>
      </c>
      <c r="G5691" s="1">
        <v>138.77685</v>
      </c>
      <c r="H5691" s="1">
        <v>3.4231699999999998</v>
      </c>
      <c r="I5691" s="1">
        <v>21.30143</v>
      </c>
      <c r="J5691" s="1">
        <v>143.87200000000001</v>
      </c>
      <c r="K5691" s="1">
        <v>143.87200000000001</v>
      </c>
      <c r="L5691" s="1">
        <v>0</v>
      </c>
      <c r="M5691" s="1">
        <v>288.649</v>
      </c>
      <c r="N5691" s="1">
        <v>48.34675</v>
      </c>
      <c r="O5691" s="1">
        <v>45.125999999999998</v>
      </c>
      <c r="P5691" s="1">
        <v>1.075</v>
      </c>
      <c r="Q5691" s="1">
        <v>2.0957499999999998</v>
      </c>
      <c r="R5691" s="1">
        <v>0.05</v>
      </c>
      <c r="S5691" s="1">
        <v>132.32499999999999</v>
      </c>
      <c r="T5691" s="10">
        <v>0</v>
      </c>
      <c r="U5691" s="21">
        <v>728.34744999999998</v>
      </c>
      <c r="V5691" s="3">
        <v>866.09873000000005</v>
      </c>
      <c r="W5691" s="1">
        <v>172.96942000000001</v>
      </c>
      <c r="X5691" s="1">
        <v>152.9597</v>
      </c>
      <c r="Y5691" s="1">
        <v>2.5072100000000002</v>
      </c>
      <c r="Z5691" s="1">
        <v>17.502510000000001</v>
      </c>
      <c r="AA5691" s="1">
        <v>195.98111</v>
      </c>
      <c r="AB5691" s="1">
        <v>195.98111</v>
      </c>
      <c r="AC5691" s="1">
        <v>0</v>
      </c>
      <c r="AD5691" s="1">
        <v>341.19887</v>
      </c>
      <c r="AE5691" s="1">
        <v>51.837200000000003</v>
      </c>
      <c r="AF5691" s="1">
        <v>47</v>
      </c>
      <c r="AG5691" s="1">
        <v>1.25</v>
      </c>
      <c r="AH5691" s="1">
        <v>3.5872000000000002</v>
      </c>
      <c r="AI5691" s="1">
        <v>0</v>
      </c>
      <c r="AJ5691" s="1">
        <v>104.11212999999999</v>
      </c>
      <c r="AK5691" s="1">
        <v>0</v>
      </c>
      <c r="AL5691" s="14">
        <v>814.26152999999999</v>
      </c>
      <c r="AM5691" s="34">
        <f t="shared" si="176"/>
        <v>85.914080000000013</v>
      </c>
      <c r="AN5691" s="36">
        <f t="shared" si="177"/>
        <v>11.795754896924549</v>
      </c>
    </row>
    <row r="5692" spans="1:40" s="8" customFormat="1" x14ac:dyDescent="0.35">
      <c r="A5692" s="20">
        <v>579742</v>
      </c>
      <c r="B5692" s="7">
        <v>278343</v>
      </c>
      <c r="C5692" s="31" t="s">
        <v>1735</v>
      </c>
      <c r="D5692" s="9">
        <v>1175</v>
      </c>
      <c r="E5692" s="7">
        <v>38126.656040000002</v>
      </c>
      <c r="F5692" s="7">
        <v>3914.9647199999999</v>
      </c>
      <c r="G5692" s="7">
        <v>3026.2114900000001</v>
      </c>
      <c r="H5692" s="7">
        <v>625.13923999999997</v>
      </c>
      <c r="I5692" s="7">
        <v>263.61399</v>
      </c>
      <c r="J5692" s="7">
        <v>7323.4524700000002</v>
      </c>
      <c r="K5692" s="7">
        <v>2588.0824699999998</v>
      </c>
      <c r="L5692" s="7">
        <v>4735.37</v>
      </c>
      <c r="M5692" s="7">
        <v>5223.2549300000001</v>
      </c>
      <c r="N5692" s="7">
        <v>14633.75578</v>
      </c>
      <c r="O5692" s="7">
        <v>349.012</v>
      </c>
      <c r="P5692" s="7">
        <v>12890.513199999999</v>
      </c>
      <c r="Q5692" s="7">
        <v>1493.7105799999999</v>
      </c>
      <c r="R5692" s="7">
        <v>-99.48</v>
      </c>
      <c r="S5692" s="7">
        <v>7031.2281400000002</v>
      </c>
      <c r="T5692" s="9">
        <v>0</v>
      </c>
      <c r="U5692" s="20">
        <v>18757.53026</v>
      </c>
      <c r="V5692" s="24">
        <v>41437.081440000002</v>
      </c>
      <c r="W5692" s="7">
        <v>4436.6384699999999</v>
      </c>
      <c r="X5692" s="7">
        <v>3729.7270899999999</v>
      </c>
      <c r="Y5692" s="7">
        <v>378.45747999999998</v>
      </c>
      <c r="Z5692" s="7">
        <v>328.45389999999998</v>
      </c>
      <c r="AA5692" s="7">
        <v>8328.6925499999998</v>
      </c>
      <c r="AB5692" s="7">
        <v>2948.8425499999998</v>
      </c>
      <c r="AC5692" s="7">
        <v>5379.85</v>
      </c>
      <c r="AD5692" s="7">
        <v>6863.7338399999999</v>
      </c>
      <c r="AE5692" s="7">
        <v>15087.34684</v>
      </c>
      <c r="AF5692" s="7">
        <v>31.74</v>
      </c>
      <c r="AG5692" s="7">
        <v>13197.342280000001</v>
      </c>
      <c r="AH5692" s="7">
        <v>1577.2645600000001</v>
      </c>
      <c r="AI5692" s="7">
        <v>281</v>
      </c>
      <c r="AJ5692" s="7">
        <v>6720.6697400000003</v>
      </c>
      <c r="AK5692" s="7">
        <v>0</v>
      </c>
      <c r="AL5692" s="13">
        <v>20969.884600000001</v>
      </c>
      <c r="AM5692" s="34">
        <f t="shared" si="176"/>
        <v>2212.3543400000017</v>
      </c>
      <c r="AN5692" s="36">
        <f t="shared" si="177"/>
        <v>11.794486317411398</v>
      </c>
    </row>
    <row r="5693" spans="1:40" x14ac:dyDescent="0.35">
      <c r="A5693" s="20">
        <v>571229</v>
      </c>
      <c r="B5693" s="7">
        <v>269883</v>
      </c>
      <c r="C5693" s="31" t="s">
        <v>2569</v>
      </c>
      <c r="D5693" s="9">
        <v>160</v>
      </c>
      <c r="E5693" s="7">
        <v>1604.76359</v>
      </c>
      <c r="F5693" s="7">
        <v>326.29755</v>
      </c>
      <c r="G5693" s="7">
        <v>249.13208</v>
      </c>
      <c r="H5693" s="7">
        <v>48.526850000000003</v>
      </c>
      <c r="I5693" s="7">
        <v>28.63862</v>
      </c>
      <c r="J5693" s="7">
        <v>294.09857</v>
      </c>
      <c r="K5693" s="7">
        <v>282.12857000000002</v>
      </c>
      <c r="L5693" s="7">
        <v>11.97</v>
      </c>
      <c r="M5693" s="7">
        <v>568.17124999999999</v>
      </c>
      <c r="N5693" s="7">
        <v>92.437970000000007</v>
      </c>
      <c r="O5693" s="7">
        <v>0</v>
      </c>
      <c r="P5693" s="7">
        <v>86.65</v>
      </c>
      <c r="Q5693" s="7">
        <v>3.91797</v>
      </c>
      <c r="R5693" s="7">
        <v>1.87</v>
      </c>
      <c r="S5693" s="7">
        <v>323.75824999999998</v>
      </c>
      <c r="T5693" s="9">
        <v>0</v>
      </c>
      <c r="U5693" s="20">
        <v>1500.3556199999998</v>
      </c>
      <c r="V5693" s="24">
        <v>1775.4419700000001</v>
      </c>
      <c r="W5693" s="7">
        <v>405.84359000000001</v>
      </c>
      <c r="X5693" s="7">
        <v>317.94373999999999</v>
      </c>
      <c r="Y5693" s="7">
        <v>56.116259999999997</v>
      </c>
      <c r="Z5693" s="7">
        <v>31.78359</v>
      </c>
      <c r="AA5693" s="7">
        <v>319.37601000000001</v>
      </c>
      <c r="AB5693" s="7">
        <v>310.25601</v>
      </c>
      <c r="AC5693" s="7">
        <v>9.1199999999999992</v>
      </c>
      <c r="AD5693" s="7">
        <v>666.43309999999997</v>
      </c>
      <c r="AE5693" s="7">
        <v>89.184370000000001</v>
      </c>
      <c r="AF5693" s="7">
        <v>0</v>
      </c>
      <c r="AG5693" s="7">
        <v>81.7</v>
      </c>
      <c r="AH5693" s="7">
        <v>6.5043699999999998</v>
      </c>
      <c r="AI5693" s="7">
        <v>0.98</v>
      </c>
      <c r="AJ5693" s="7">
        <v>294.60489999999999</v>
      </c>
      <c r="AK5693" s="7">
        <v>0</v>
      </c>
      <c r="AL5693" s="13">
        <v>1677.1376</v>
      </c>
      <c r="AM5693" s="34">
        <f t="shared" si="176"/>
        <v>176.7819800000002</v>
      </c>
      <c r="AN5693" s="36">
        <f t="shared" si="177"/>
        <v>11.782671897479901</v>
      </c>
    </row>
    <row r="5694" spans="1:40" s="8" customFormat="1" x14ac:dyDescent="0.35">
      <c r="A5694" s="21">
        <v>553557</v>
      </c>
      <c r="B5694" s="1">
        <v>572586</v>
      </c>
      <c r="C5694" s="30" t="s">
        <v>2945</v>
      </c>
      <c r="D5694" s="10">
        <v>394</v>
      </c>
      <c r="E5694" s="1">
        <v>2951.89275</v>
      </c>
      <c r="F5694" s="1">
        <v>837.51016000000004</v>
      </c>
      <c r="G5694" s="1">
        <v>557.15994000000001</v>
      </c>
      <c r="H5694" s="1">
        <v>220.68376000000001</v>
      </c>
      <c r="I5694" s="1">
        <v>59.666460000000001</v>
      </c>
      <c r="J5694" s="1">
        <v>623.78503999999998</v>
      </c>
      <c r="K5694" s="1">
        <v>584.07503999999994</v>
      </c>
      <c r="L5694" s="1">
        <v>39.71</v>
      </c>
      <c r="M5694" s="1">
        <v>1159.6010000000001</v>
      </c>
      <c r="N5694" s="1">
        <v>227.47152</v>
      </c>
      <c r="O5694" s="1">
        <v>0</v>
      </c>
      <c r="P5694" s="1">
        <v>218.435</v>
      </c>
      <c r="Q5694" s="1">
        <v>8.1865199999999998</v>
      </c>
      <c r="R5694" s="1">
        <v>0.85</v>
      </c>
      <c r="S5694" s="1">
        <v>103.52503</v>
      </c>
      <c r="T5694" s="10">
        <v>0</v>
      </c>
      <c r="U5694" s="21">
        <v>2684.7112299999999</v>
      </c>
      <c r="V5694" s="3">
        <v>3245.39057</v>
      </c>
      <c r="W5694" s="1">
        <v>816.52234999999996</v>
      </c>
      <c r="X5694" s="1">
        <v>691.37243000000001</v>
      </c>
      <c r="Y5694" s="1">
        <v>53.183239999999998</v>
      </c>
      <c r="Z5694" s="1">
        <v>71.966679999999997</v>
      </c>
      <c r="AA5694" s="1">
        <v>603.24788000000001</v>
      </c>
      <c r="AB5694" s="1">
        <v>588.80787999999995</v>
      </c>
      <c r="AC5694" s="1">
        <v>14.44</v>
      </c>
      <c r="AD5694" s="1">
        <v>1480.07205</v>
      </c>
      <c r="AE5694" s="1">
        <v>230.04859999999999</v>
      </c>
      <c r="AF5694" s="1">
        <v>0</v>
      </c>
      <c r="AG5694" s="1">
        <v>212.477</v>
      </c>
      <c r="AH5694" s="1">
        <v>15.5716</v>
      </c>
      <c r="AI5694" s="1">
        <v>2</v>
      </c>
      <c r="AJ5694" s="1">
        <v>115.49969</v>
      </c>
      <c r="AK5694" s="1">
        <v>0</v>
      </c>
      <c r="AL5694" s="14">
        <v>3000.9019700000003</v>
      </c>
      <c r="AM5694" s="34">
        <f t="shared" si="176"/>
        <v>316.19074000000046</v>
      </c>
      <c r="AN5694" s="36">
        <f t="shared" si="177"/>
        <v>11.777458091833608</v>
      </c>
    </row>
    <row r="5695" spans="1:40" x14ac:dyDescent="0.35">
      <c r="A5695" s="21">
        <v>586633</v>
      </c>
      <c r="B5695" s="1">
        <v>488500</v>
      </c>
      <c r="C5695" s="30" t="s">
        <v>1002</v>
      </c>
      <c r="D5695" s="10">
        <v>361</v>
      </c>
      <c r="E5695" s="1">
        <v>2943.4753000000001</v>
      </c>
      <c r="F5695" s="1">
        <v>587.96073000000001</v>
      </c>
      <c r="G5695" s="1">
        <v>443.56097999999997</v>
      </c>
      <c r="H5695" s="1">
        <v>85.595169999999996</v>
      </c>
      <c r="I5695" s="1">
        <v>58.804580000000001</v>
      </c>
      <c r="J5695" s="1">
        <v>578.23891000000003</v>
      </c>
      <c r="K5695" s="1">
        <v>578.23891000000003</v>
      </c>
      <c r="L5695" s="1">
        <v>0</v>
      </c>
      <c r="M5695" s="1">
        <v>1145.5917999999999</v>
      </c>
      <c r="N5695" s="1">
        <v>210.87624</v>
      </c>
      <c r="O5695" s="1">
        <v>0</v>
      </c>
      <c r="P5695" s="1">
        <v>156.476</v>
      </c>
      <c r="Q5695" s="1">
        <v>49.660240000000002</v>
      </c>
      <c r="R5695" s="1">
        <v>4.74</v>
      </c>
      <c r="S5695" s="1">
        <v>420.80761999999999</v>
      </c>
      <c r="T5695" s="10">
        <v>0</v>
      </c>
      <c r="U5695" s="21">
        <v>2732.59906</v>
      </c>
      <c r="V5695" s="3">
        <v>3352.7003399999999</v>
      </c>
      <c r="W5695" s="1">
        <v>753.34736999999996</v>
      </c>
      <c r="X5695" s="1">
        <v>637.09238000000005</v>
      </c>
      <c r="Y5695" s="1">
        <v>47.878709999999998</v>
      </c>
      <c r="Z5695" s="1">
        <v>68.376279999999994</v>
      </c>
      <c r="AA5695" s="1">
        <v>741.58615999999995</v>
      </c>
      <c r="AB5695" s="1">
        <v>664.82615999999996</v>
      </c>
      <c r="AC5695" s="1">
        <v>76.760000000000005</v>
      </c>
      <c r="AD5695" s="1">
        <v>1280.7367300000001</v>
      </c>
      <c r="AE5695" s="1">
        <v>221.58109999999999</v>
      </c>
      <c r="AF5695" s="1">
        <v>3.972</v>
      </c>
      <c r="AG5695" s="1">
        <v>156.38999999999999</v>
      </c>
      <c r="AH5695" s="1">
        <v>56.949100000000001</v>
      </c>
      <c r="AI5695" s="1">
        <v>4.2699999999999996</v>
      </c>
      <c r="AJ5695" s="1">
        <v>355.44898000000001</v>
      </c>
      <c r="AK5695" s="1">
        <v>0</v>
      </c>
      <c r="AL5695" s="14">
        <v>3054.3592400000002</v>
      </c>
      <c r="AM5695" s="34">
        <f t="shared" si="176"/>
        <v>321.76018000000022</v>
      </c>
      <c r="AN5695" s="36">
        <f t="shared" si="177"/>
        <v>11.774877065206923</v>
      </c>
    </row>
    <row r="5696" spans="1:40" s="8" customFormat="1" x14ac:dyDescent="0.35">
      <c r="A5696" s="20">
        <v>537551</v>
      </c>
      <c r="B5696" s="7">
        <v>239518</v>
      </c>
      <c r="C5696" s="31" t="s">
        <v>3949</v>
      </c>
      <c r="D5696" s="9">
        <v>321</v>
      </c>
      <c r="E5696" s="7">
        <v>2957.8960000000002</v>
      </c>
      <c r="F5696" s="7">
        <v>584.60974999999996</v>
      </c>
      <c r="G5696" s="7">
        <v>505.20492000000002</v>
      </c>
      <c r="H5696" s="7">
        <v>24.07039</v>
      </c>
      <c r="I5696" s="7">
        <v>55.334440000000001</v>
      </c>
      <c r="J5696" s="7">
        <v>551.58713</v>
      </c>
      <c r="K5696" s="7">
        <v>536.38712999999996</v>
      </c>
      <c r="L5696" s="7">
        <v>15.2</v>
      </c>
      <c r="M5696" s="7">
        <v>1066.69847</v>
      </c>
      <c r="N5696" s="7">
        <v>181.79865000000001</v>
      </c>
      <c r="O5696" s="7">
        <v>0</v>
      </c>
      <c r="P5696" s="7">
        <v>172.4</v>
      </c>
      <c r="Q5696" s="7">
        <v>7.6086499999999999</v>
      </c>
      <c r="R5696" s="7">
        <v>1.79</v>
      </c>
      <c r="S5696" s="7">
        <v>573.202</v>
      </c>
      <c r="T5696" s="9">
        <v>0</v>
      </c>
      <c r="U5696" s="20">
        <v>2760.8973500000002</v>
      </c>
      <c r="V5696" s="24">
        <v>3365.6195899999998</v>
      </c>
      <c r="W5696" s="7">
        <v>601.28529000000003</v>
      </c>
      <c r="X5696" s="7">
        <v>530.17096000000004</v>
      </c>
      <c r="Y5696" s="7">
        <v>7.3535500000000003</v>
      </c>
      <c r="Z5696" s="7">
        <v>63.760779999999997</v>
      </c>
      <c r="AA5696" s="7">
        <v>617.22784999999999</v>
      </c>
      <c r="AB5696" s="7">
        <v>605.44785000000002</v>
      </c>
      <c r="AC5696" s="7">
        <v>11.78</v>
      </c>
      <c r="AD5696" s="7">
        <v>1335.9914699999999</v>
      </c>
      <c r="AE5696" s="7">
        <v>268.00128000000001</v>
      </c>
      <c r="AF5696" s="7">
        <v>0</v>
      </c>
      <c r="AG5696" s="7">
        <v>253.71100000000001</v>
      </c>
      <c r="AH5696" s="7">
        <v>13.07028</v>
      </c>
      <c r="AI5696" s="7">
        <v>1.22</v>
      </c>
      <c r="AJ5696" s="7">
        <v>543.11369999999999</v>
      </c>
      <c r="AK5696" s="7">
        <v>0</v>
      </c>
      <c r="AL5696" s="13">
        <v>3085.8383100000001</v>
      </c>
      <c r="AM5696" s="34">
        <f t="shared" si="176"/>
        <v>324.9409599999999</v>
      </c>
      <c r="AN5696" s="36">
        <f t="shared" si="177"/>
        <v>11.769396642001183</v>
      </c>
    </row>
    <row r="5697" spans="1:40" x14ac:dyDescent="0.35">
      <c r="A5697" s="21">
        <v>562971</v>
      </c>
      <c r="B5697" s="1">
        <v>261891</v>
      </c>
      <c r="C5697" s="30" t="s">
        <v>4340</v>
      </c>
      <c r="D5697" s="10">
        <v>49187</v>
      </c>
      <c r="E5697" s="1">
        <v>566405.16674999997</v>
      </c>
      <c r="F5697" s="1">
        <v>133699.06346999999</v>
      </c>
      <c r="G5697" s="1">
        <v>106923.39902</v>
      </c>
      <c r="H5697" s="1">
        <v>16012.076440000001</v>
      </c>
      <c r="I5697" s="1">
        <v>10763.588009999999</v>
      </c>
      <c r="J5697" s="1">
        <v>125109.86928</v>
      </c>
      <c r="K5697" s="1">
        <v>105748.10928</v>
      </c>
      <c r="L5697" s="1">
        <v>19361.759999999998</v>
      </c>
      <c r="M5697" s="1">
        <v>205653.15700000001</v>
      </c>
      <c r="N5697" s="1">
        <v>64677.994299999998</v>
      </c>
      <c r="O5697" s="1">
        <v>946.01823000000002</v>
      </c>
      <c r="P5697" s="1">
        <v>25437.562979999999</v>
      </c>
      <c r="Q5697" s="1">
        <v>25749.915089999999</v>
      </c>
      <c r="R5697" s="1">
        <v>12544.498</v>
      </c>
      <c r="S5697" s="1">
        <v>37265.082699999999</v>
      </c>
      <c r="T5697" s="10">
        <v>0</v>
      </c>
      <c r="U5697" s="21">
        <v>482365.41245000006</v>
      </c>
      <c r="V5697" s="3">
        <v>623034.16362999997</v>
      </c>
      <c r="W5697" s="1">
        <v>133431.09093000001</v>
      </c>
      <c r="X5697" s="1">
        <v>112038.89051</v>
      </c>
      <c r="Y5697" s="1">
        <v>10289.74742</v>
      </c>
      <c r="Z5697" s="1">
        <v>11102.453</v>
      </c>
      <c r="AA5697" s="1">
        <v>120360.42143</v>
      </c>
      <c r="AB5697" s="1">
        <v>109097.60143</v>
      </c>
      <c r="AC5697" s="1">
        <v>11262.82</v>
      </c>
      <c r="AD5697" s="1">
        <v>233187.69263000001</v>
      </c>
      <c r="AE5697" s="1">
        <v>72731.591709999993</v>
      </c>
      <c r="AF5697" s="1">
        <v>735.91499999999996</v>
      </c>
      <c r="AG5697" s="1">
        <v>24263.396410000001</v>
      </c>
      <c r="AH5697" s="1">
        <v>33227.025300000001</v>
      </c>
      <c r="AI5697" s="1">
        <v>14505.254999999999</v>
      </c>
      <c r="AJ5697" s="1">
        <v>63323.361929999999</v>
      </c>
      <c r="AK5697" s="1">
        <v>5.0000000000000001E-3</v>
      </c>
      <c r="AL5697" s="14">
        <v>539039.74691999995</v>
      </c>
      <c r="AM5697" s="34">
        <f t="shared" si="176"/>
        <v>56674.334469999885</v>
      </c>
      <c r="AN5697" s="36">
        <f t="shared" si="177"/>
        <v>11.749253368342309</v>
      </c>
    </row>
    <row r="5698" spans="1:40" s="8" customFormat="1" x14ac:dyDescent="0.35">
      <c r="A5698" s="21">
        <v>509418</v>
      </c>
      <c r="B5698" s="1">
        <v>476439</v>
      </c>
      <c r="C5698" s="30" t="s">
        <v>161</v>
      </c>
      <c r="D5698" s="10">
        <v>111</v>
      </c>
      <c r="E5698" s="1">
        <v>1090.73046</v>
      </c>
      <c r="F5698" s="1">
        <v>228.74109000000001</v>
      </c>
      <c r="G5698" s="1">
        <v>171.00498999999999</v>
      </c>
      <c r="H5698" s="1">
        <v>35.967880000000001</v>
      </c>
      <c r="I5698" s="1">
        <v>21.768219999999999</v>
      </c>
      <c r="J5698" s="1">
        <v>212.64664999999999</v>
      </c>
      <c r="K5698" s="1">
        <v>212.64664999999999</v>
      </c>
      <c r="L5698" s="1">
        <v>0</v>
      </c>
      <c r="M5698" s="1">
        <v>423.447</v>
      </c>
      <c r="N5698" s="1">
        <v>59.792520000000003</v>
      </c>
      <c r="O5698" s="1">
        <v>1.353</v>
      </c>
      <c r="P5698" s="1">
        <v>55.35</v>
      </c>
      <c r="Q5698" s="1">
        <v>2.9895200000000002</v>
      </c>
      <c r="R5698" s="1">
        <v>0.1</v>
      </c>
      <c r="S5698" s="1">
        <v>166.10319999999999</v>
      </c>
      <c r="T5698" s="10">
        <v>0</v>
      </c>
      <c r="U5698" s="21">
        <v>1030.93794</v>
      </c>
      <c r="V5698" s="3">
        <v>1214.4768899999999</v>
      </c>
      <c r="W5698" s="1">
        <v>229.84941000000001</v>
      </c>
      <c r="X5698" s="1">
        <v>195.29929000000001</v>
      </c>
      <c r="Y5698" s="1">
        <v>10.17468</v>
      </c>
      <c r="Z5698" s="1">
        <v>24.375440000000001</v>
      </c>
      <c r="AA5698" s="1">
        <v>242.97118</v>
      </c>
      <c r="AB5698" s="1">
        <v>242.97118</v>
      </c>
      <c r="AC5698" s="1">
        <v>0</v>
      </c>
      <c r="AD5698" s="1">
        <v>522.87795000000006</v>
      </c>
      <c r="AE5698" s="1">
        <v>62.54495</v>
      </c>
      <c r="AF5698" s="1">
        <v>1.353</v>
      </c>
      <c r="AG5698" s="1">
        <v>56.078000000000003</v>
      </c>
      <c r="AH5698" s="1">
        <v>5.11395</v>
      </c>
      <c r="AI5698" s="1">
        <v>0</v>
      </c>
      <c r="AJ5698" s="1">
        <v>156.23339999999999</v>
      </c>
      <c r="AK5698" s="1">
        <v>0</v>
      </c>
      <c r="AL5698" s="14">
        <v>1151.9319400000002</v>
      </c>
      <c r="AM5698" s="34">
        <f t="shared" si="176"/>
        <v>120.99400000000014</v>
      </c>
      <c r="AN5698" s="36">
        <f t="shared" si="177"/>
        <v>11.736302963105629</v>
      </c>
    </row>
    <row r="5699" spans="1:40" x14ac:dyDescent="0.35">
      <c r="A5699" s="21">
        <v>599484</v>
      </c>
      <c r="B5699" s="1">
        <v>876232</v>
      </c>
      <c r="C5699" s="30" t="s">
        <v>3628</v>
      </c>
      <c r="D5699" s="10">
        <v>98</v>
      </c>
      <c r="E5699" s="1">
        <v>1094.991</v>
      </c>
      <c r="F5699" s="1">
        <v>213.20024000000001</v>
      </c>
      <c r="G5699" s="1">
        <v>162.81899000000001</v>
      </c>
      <c r="H5699" s="1">
        <v>32.777360000000002</v>
      </c>
      <c r="I5699" s="1">
        <v>17.60389</v>
      </c>
      <c r="J5699" s="1">
        <v>172.29783</v>
      </c>
      <c r="K5699" s="1">
        <v>172.29783</v>
      </c>
      <c r="L5699" s="1">
        <v>0</v>
      </c>
      <c r="M5699" s="1">
        <v>350.49223000000001</v>
      </c>
      <c r="N5699" s="1">
        <v>51.465510000000002</v>
      </c>
      <c r="O5699" s="1">
        <v>0</v>
      </c>
      <c r="P5699" s="1">
        <v>48.7</v>
      </c>
      <c r="Q5699" s="1">
        <v>2.4155099999999998</v>
      </c>
      <c r="R5699" s="1">
        <v>0.35</v>
      </c>
      <c r="S5699" s="1">
        <v>307.53519</v>
      </c>
      <c r="T5699" s="10">
        <v>0</v>
      </c>
      <c r="U5699" s="21">
        <v>1043.52549</v>
      </c>
      <c r="V5699" s="3">
        <v>1242.6181300000001</v>
      </c>
      <c r="W5699" s="1">
        <v>239.10205999999999</v>
      </c>
      <c r="X5699" s="1">
        <v>183.89709999999999</v>
      </c>
      <c r="Y5699" s="1">
        <v>35.210090000000001</v>
      </c>
      <c r="Z5699" s="1">
        <v>19.994869999999999</v>
      </c>
      <c r="AA5699" s="1">
        <v>194.83659</v>
      </c>
      <c r="AB5699" s="1">
        <v>194.83659</v>
      </c>
      <c r="AC5699" s="1">
        <v>0</v>
      </c>
      <c r="AD5699" s="1">
        <v>418.61966000000001</v>
      </c>
      <c r="AE5699" s="1">
        <v>76.792150000000007</v>
      </c>
      <c r="AF5699" s="1">
        <v>0.84599999999999997</v>
      </c>
      <c r="AG5699" s="1">
        <v>71.25</v>
      </c>
      <c r="AH5699" s="1">
        <v>4.0961499999999997</v>
      </c>
      <c r="AI5699" s="1">
        <v>0.6</v>
      </c>
      <c r="AJ5699" s="1">
        <v>313.26767000000001</v>
      </c>
      <c r="AK5699" s="1">
        <v>0</v>
      </c>
      <c r="AL5699" s="14">
        <v>1165.8259800000001</v>
      </c>
      <c r="AM5699" s="34">
        <f t="shared" ref="AM5699:AM5762" si="178">AL5699-U5699</f>
        <v>122.30049000000008</v>
      </c>
      <c r="AN5699" s="36">
        <f t="shared" ref="AN5699:AN5762" si="179">(100*AL5699/U5699)-100</f>
        <v>11.719933166174997</v>
      </c>
    </row>
    <row r="5700" spans="1:40" s="8" customFormat="1" x14ac:dyDescent="0.35">
      <c r="A5700" s="20">
        <v>555738</v>
      </c>
      <c r="B5700" s="7">
        <v>255157</v>
      </c>
      <c r="C5700" s="31" t="s">
        <v>874</v>
      </c>
      <c r="D5700" s="9">
        <v>653</v>
      </c>
      <c r="E5700" s="7">
        <v>5361.0719499999996</v>
      </c>
      <c r="F5700" s="7">
        <v>1762.01376</v>
      </c>
      <c r="G5700" s="7">
        <v>993.71675000000005</v>
      </c>
      <c r="H5700" s="7">
        <v>660.95375999999999</v>
      </c>
      <c r="I5700" s="7">
        <v>107.34325</v>
      </c>
      <c r="J5700" s="7">
        <v>1004.19151</v>
      </c>
      <c r="K5700" s="7">
        <v>1004.19151</v>
      </c>
      <c r="L5700" s="7">
        <v>0</v>
      </c>
      <c r="M5700" s="7">
        <v>2009.9832699999999</v>
      </c>
      <c r="N5700" s="7">
        <v>44.022739999999999</v>
      </c>
      <c r="O5700" s="7">
        <v>0</v>
      </c>
      <c r="P5700" s="7">
        <v>22.396999999999998</v>
      </c>
      <c r="Q5700" s="7">
        <v>14.73574</v>
      </c>
      <c r="R5700" s="7">
        <v>6.89</v>
      </c>
      <c r="S5700" s="7">
        <v>540.86067000000003</v>
      </c>
      <c r="T5700" s="9">
        <v>0</v>
      </c>
      <c r="U5700" s="20">
        <v>5317.0492100000001</v>
      </c>
      <c r="V5700" s="24">
        <v>6002.6911700000001</v>
      </c>
      <c r="W5700" s="7">
        <v>1768.93544</v>
      </c>
      <c r="X5700" s="7">
        <v>1178.45307</v>
      </c>
      <c r="Y5700" s="7">
        <v>424.22046</v>
      </c>
      <c r="Z5700" s="7">
        <v>166.26191</v>
      </c>
      <c r="AA5700" s="7">
        <v>1242.0573300000001</v>
      </c>
      <c r="AB5700" s="7">
        <v>1242.0573300000001</v>
      </c>
      <c r="AC5700" s="7">
        <v>0</v>
      </c>
      <c r="AD5700" s="7">
        <v>2385.1808900000001</v>
      </c>
      <c r="AE5700" s="7">
        <v>62.535179999999997</v>
      </c>
      <c r="AF5700" s="7">
        <v>0</v>
      </c>
      <c r="AG5700" s="7">
        <v>31.143000000000001</v>
      </c>
      <c r="AH5700" s="7">
        <v>26.28218</v>
      </c>
      <c r="AI5700" s="7">
        <v>5.1100000000000003</v>
      </c>
      <c r="AJ5700" s="7">
        <v>543.98233000000005</v>
      </c>
      <c r="AK5700" s="7">
        <v>0</v>
      </c>
      <c r="AL5700" s="13">
        <v>5940.1559900000002</v>
      </c>
      <c r="AM5700" s="34">
        <f t="shared" si="178"/>
        <v>623.10678000000007</v>
      </c>
      <c r="AN5700" s="36">
        <f t="shared" si="179"/>
        <v>11.719033535143836</v>
      </c>
    </row>
    <row r="5701" spans="1:40" x14ac:dyDescent="0.35">
      <c r="A5701" s="21">
        <v>566691</v>
      </c>
      <c r="B5701" s="1">
        <v>574279</v>
      </c>
      <c r="C5701" s="30" t="s">
        <v>3158</v>
      </c>
      <c r="D5701" s="10">
        <v>64</v>
      </c>
      <c r="E5701" s="1">
        <v>700.39994999999999</v>
      </c>
      <c r="F5701" s="1">
        <v>149.92469</v>
      </c>
      <c r="G5701" s="1">
        <v>128.18463</v>
      </c>
      <c r="H5701" s="1">
        <v>7.8584300000000002</v>
      </c>
      <c r="I5701" s="1">
        <v>13.881629999999999</v>
      </c>
      <c r="J5701" s="1">
        <v>149.45689999999999</v>
      </c>
      <c r="K5701" s="1">
        <v>136.7269</v>
      </c>
      <c r="L5701" s="1">
        <v>12.73</v>
      </c>
      <c r="M5701" s="1">
        <v>275.38299999999998</v>
      </c>
      <c r="N5701" s="1">
        <v>39.379269999999998</v>
      </c>
      <c r="O5701" s="1">
        <v>34.5</v>
      </c>
      <c r="P5701" s="1">
        <v>1.45</v>
      </c>
      <c r="Q5701" s="1">
        <v>1.89927</v>
      </c>
      <c r="R5701" s="1">
        <v>1.53</v>
      </c>
      <c r="S5701" s="1">
        <v>86.25609</v>
      </c>
      <c r="T5701" s="10">
        <v>0</v>
      </c>
      <c r="U5701" s="21">
        <v>648.29067999999995</v>
      </c>
      <c r="V5701" s="3">
        <v>776.07512999999994</v>
      </c>
      <c r="W5701" s="1">
        <v>173.18074999999999</v>
      </c>
      <c r="X5701" s="1">
        <v>151.16627</v>
      </c>
      <c r="Y5701" s="1">
        <v>6.3776599999999997</v>
      </c>
      <c r="Z5701" s="1">
        <v>15.63682</v>
      </c>
      <c r="AA5701" s="1">
        <v>145.43181999999999</v>
      </c>
      <c r="AB5701" s="1">
        <v>134.79182</v>
      </c>
      <c r="AC5701" s="1">
        <v>10.64</v>
      </c>
      <c r="AD5701" s="1">
        <v>327.76548000000003</v>
      </c>
      <c r="AE5701" s="1">
        <v>41.172469999999997</v>
      </c>
      <c r="AF5701" s="1">
        <v>35.409999999999997</v>
      </c>
      <c r="AG5701" s="1">
        <v>1.75</v>
      </c>
      <c r="AH5701" s="1">
        <v>3.2024699999999999</v>
      </c>
      <c r="AI5701" s="1">
        <v>0.81</v>
      </c>
      <c r="AJ5701" s="1">
        <v>88.524609999999996</v>
      </c>
      <c r="AK5701" s="1">
        <v>0</v>
      </c>
      <c r="AL5701" s="14">
        <v>724.2626600000001</v>
      </c>
      <c r="AM5701" s="34">
        <f t="shared" si="178"/>
        <v>75.971980000000144</v>
      </c>
      <c r="AN5701" s="36">
        <f t="shared" si="179"/>
        <v>11.718814159105307</v>
      </c>
    </row>
    <row r="5702" spans="1:40" s="8" customFormat="1" x14ac:dyDescent="0.35">
      <c r="A5702" s="20">
        <v>592005</v>
      </c>
      <c r="B5702" s="7">
        <v>291471</v>
      </c>
      <c r="C5702" s="31" t="s">
        <v>5217</v>
      </c>
      <c r="D5702" s="9">
        <v>25343</v>
      </c>
      <c r="E5702" s="7">
        <v>297943.27516000002</v>
      </c>
      <c r="F5702" s="7">
        <v>65014.270049999999</v>
      </c>
      <c r="G5702" s="7">
        <v>50489.18909</v>
      </c>
      <c r="H5702" s="7">
        <v>9627.5875599999999</v>
      </c>
      <c r="I5702" s="7">
        <v>4897.4934000000003</v>
      </c>
      <c r="J5702" s="7">
        <v>71272.928759999995</v>
      </c>
      <c r="K5702" s="7">
        <v>47995.648759999996</v>
      </c>
      <c r="L5702" s="7">
        <v>23277.279999999999</v>
      </c>
      <c r="M5702" s="7">
        <v>96974.005000000005</v>
      </c>
      <c r="N5702" s="7">
        <v>38270.985330000003</v>
      </c>
      <c r="O5702" s="7">
        <v>63.743000000000002</v>
      </c>
      <c r="P5702" s="7">
        <v>14451.436820000001</v>
      </c>
      <c r="Q5702" s="7">
        <v>12346.801509999999</v>
      </c>
      <c r="R5702" s="7">
        <v>11409.004000000001</v>
      </c>
      <c r="S5702" s="7">
        <v>26411.086019999999</v>
      </c>
      <c r="T5702" s="9">
        <v>0</v>
      </c>
      <c r="U5702" s="20">
        <v>236395.00983</v>
      </c>
      <c r="V5702" s="24">
        <v>330450.64081000001</v>
      </c>
      <c r="W5702" s="7">
        <v>71634.29118</v>
      </c>
      <c r="X5702" s="7">
        <v>58450.996829999996</v>
      </c>
      <c r="Y5702" s="7">
        <v>7805.3496299999997</v>
      </c>
      <c r="Z5702" s="7">
        <v>5377.9447200000004</v>
      </c>
      <c r="AA5702" s="7">
        <v>76076.415290000004</v>
      </c>
      <c r="AB5702" s="7">
        <v>52557.377289999997</v>
      </c>
      <c r="AC5702" s="7">
        <v>23518.39</v>
      </c>
      <c r="AD5702" s="7">
        <v>112795.42922999999</v>
      </c>
      <c r="AE5702" s="7">
        <v>42858.37801</v>
      </c>
      <c r="AF5702" s="7">
        <v>107.822</v>
      </c>
      <c r="AG5702" s="7">
        <v>14610.452660000001</v>
      </c>
      <c r="AH5702" s="7">
        <v>14660.663350000001</v>
      </c>
      <c r="AI5702" s="7">
        <v>13479.44</v>
      </c>
      <c r="AJ5702" s="7">
        <v>27086.127100000002</v>
      </c>
      <c r="AK5702" s="7">
        <v>0</v>
      </c>
      <c r="AL5702" s="13">
        <v>264073.22479999997</v>
      </c>
      <c r="AM5702" s="34">
        <f t="shared" si="178"/>
        <v>27678.214969999972</v>
      </c>
      <c r="AN5702" s="36">
        <f t="shared" si="179"/>
        <v>11.708459916266577</v>
      </c>
    </row>
    <row r="5703" spans="1:40" x14ac:dyDescent="0.35">
      <c r="A5703" s="20">
        <v>534951</v>
      </c>
      <c r="B5703" s="7">
        <v>236977</v>
      </c>
      <c r="C5703" s="31" t="s">
        <v>3774</v>
      </c>
      <c r="D5703" s="9">
        <v>17855</v>
      </c>
      <c r="E5703" s="7">
        <v>198153.54478</v>
      </c>
      <c r="F5703" s="7">
        <v>42366.618979999999</v>
      </c>
      <c r="G5703" s="7">
        <v>34338.908029999999</v>
      </c>
      <c r="H5703" s="7">
        <v>4605.5520900000001</v>
      </c>
      <c r="I5703" s="7">
        <v>3422.15886</v>
      </c>
      <c r="J5703" s="7">
        <v>47908.240310000001</v>
      </c>
      <c r="K5703" s="7">
        <v>34731.550309999999</v>
      </c>
      <c r="L5703" s="7">
        <v>13176.69</v>
      </c>
      <c r="M5703" s="7">
        <v>65254.244809999997</v>
      </c>
      <c r="N5703" s="7">
        <v>26232.65868</v>
      </c>
      <c r="O5703" s="7">
        <v>0.88100000000000001</v>
      </c>
      <c r="P5703" s="7">
        <v>10357.058870000001</v>
      </c>
      <c r="Q5703" s="7">
        <v>10557.853810000001</v>
      </c>
      <c r="R5703" s="7">
        <v>5316.8649999999998</v>
      </c>
      <c r="S5703" s="7">
        <v>16391.781999999999</v>
      </c>
      <c r="T5703" s="9">
        <v>0</v>
      </c>
      <c r="U5703" s="20">
        <v>158744.1961</v>
      </c>
      <c r="V5703" s="24">
        <v>223643.19576999999</v>
      </c>
      <c r="W5703" s="7">
        <v>43701.2837</v>
      </c>
      <c r="X5703" s="7">
        <v>37499.179409999997</v>
      </c>
      <c r="Y5703" s="7">
        <v>2382.5423900000001</v>
      </c>
      <c r="Z5703" s="7">
        <v>3819.5619000000002</v>
      </c>
      <c r="AA5703" s="7">
        <v>50927.370690000003</v>
      </c>
      <c r="AB5703" s="7">
        <v>37275.680690000001</v>
      </c>
      <c r="AC5703" s="7">
        <v>13651.69</v>
      </c>
      <c r="AD5703" s="7">
        <v>80083.124389999997</v>
      </c>
      <c r="AE5703" s="7">
        <v>32689.251670000001</v>
      </c>
      <c r="AF5703" s="7">
        <v>9.3789999999999996</v>
      </c>
      <c r="AG5703" s="7">
        <v>9292.4825099999998</v>
      </c>
      <c r="AH5703" s="7">
        <v>17317.475160000002</v>
      </c>
      <c r="AI5703" s="7">
        <v>6069.915</v>
      </c>
      <c r="AJ5703" s="7">
        <v>16242.16532</v>
      </c>
      <c r="AK5703" s="7">
        <v>0</v>
      </c>
      <c r="AL5703" s="13">
        <v>177302.25409999999</v>
      </c>
      <c r="AM5703" s="34">
        <f t="shared" si="178"/>
        <v>18558.05799999999</v>
      </c>
      <c r="AN5703" s="36">
        <f t="shared" si="179"/>
        <v>11.690542681831005</v>
      </c>
    </row>
    <row r="5704" spans="1:40" s="8" customFormat="1" x14ac:dyDescent="0.35">
      <c r="A5704" s="21">
        <v>593711</v>
      </c>
      <c r="B5704" s="1">
        <v>293881</v>
      </c>
      <c r="C5704" s="30" t="s">
        <v>1220</v>
      </c>
      <c r="D5704" s="10">
        <v>33964</v>
      </c>
      <c r="E5704" s="1">
        <v>413443.40182000003</v>
      </c>
      <c r="F5704" s="1">
        <v>84066.685840000006</v>
      </c>
      <c r="G5704" s="1">
        <v>69453.657479999994</v>
      </c>
      <c r="H5704" s="1">
        <v>7721.7842700000001</v>
      </c>
      <c r="I5704" s="1">
        <v>6891.2440900000001</v>
      </c>
      <c r="J5704" s="1">
        <v>94980.103430000003</v>
      </c>
      <c r="K5704" s="1">
        <v>67657.343429999994</v>
      </c>
      <c r="L5704" s="1">
        <v>27322.76</v>
      </c>
      <c r="M5704" s="1">
        <v>129281.382</v>
      </c>
      <c r="N5704" s="1">
        <v>66170.19713</v>
      </c>
      <c r="O5704" s="1">
        <v>39.319699999999997</v>
      </c>
      <c r="P5704" s="1">
        <v>20994.739600000001</v>
      </c>
      <c r="Q5704" s="1">
        <v>29668.711950000001</v>
      </c>
      <c r="R5704" s="1">
        <v>15467.425880000001</v>
      </c>
      <c r="S5704" s="1">
        <v>38945.03342</v>
      </c>
      <c r="T5704" s="10">
        <v>0</v>
      </c>
      <c r="U5704" s="21">
        <v>319950.44468999997</v>
      </c>
      <c r="V5704" s="3">
        <v>462167.99815</v>
      </c>
      <c r="W5704" s="1">
        <v>87797.109729999996</v>
      </c>
      <c r="X5704" s="1">
        <v>74865.045320000005</v>
      </c>
      <c r="Y5704" s="1">
        <v>5446.4424399999998</v>
      </c>
      <c r="Z5704" s="1">
        <v>7485.6219700000001</v>
      </c>
      <c r="AA5704" s="1">
        <v>109267.42801</v>
      </c>
      <c r="AB5704" s="1">
        <v>73220.818010000003</v>
      </c>
      <c r="AC5704" s="1">
        <v>36046.61</v>
      </c>
      <c r="AD5704" s="1">
        <v>156304.54399000001</v>
      </c>
      <c r="AE5704" s="1">
        <v>68780.583740000002</v>
      </c>
      <c r="AF5704" s="1">
        <v>57.137</v>
      </c>
      <c r="AG5704" s="1">
        <v>17185.232039999999</v>
      </c>
      <c r="AH5704" s="1">
        <v>33457.640700000004</v>
      </c>
      <c r="AI5704" s="1">
        <v>18080.574000000001</v>
      </c>
      <c r="AJ5704" s="1">
        <v>40018.33268</v>
      </c>
      <c r="AK5704" s="1">
        <v>0</v>
      </c>
      <c r="AL5704" s="14">
        <v>357340.80440999998</v>
      </c>
      <c r="AM5704" s="34">
        <f t="shared" si="178"/>
        <v>37390.359720000008</v>
      </c>
      <c r="AN5704" s="36">
        <f t="shared" si="179"/>
        <v>11.686297156494831</v>
      </c>
    </row>
    <row r="5705" spans="1:40" x14ac:dyDescent="0.35">
      <c r="A5705" s="20">
        <v>564567</v>
      </c>
      <c r="B5705" s="7">
        <v>263958</v>
      </c>
      <c r="C5705" s="31" t="s">
        <v>4415</v>
      </c>
      <c r="D5705" s="9">
        <v>24316</v>
      </c>
      <c r="E5705" s="7">
        <v>273449.51934</v>
      </c>
      <c r="F5705" s="7">
        <v>61560.853320000002</v>
      </c>
      <c r="G5705" s="7">
        <v>47170.217519999998</v>
      </c>
      <c r="H5705" s="7">
        <v>9718.7449400000005</v>
      </c>
      <c r="I5705" s="7">
        <v>4671.8908600000004</v>
      </c>
      <c r="J5705" s="7">
        <v>64881.268969999997</v>
      </c>
      <c r="K5705" s="7">
        <v>45603.678970000001</v>
      </c>
      <c r="L5705" s="7">
        <v>19277.59</v>
      </c>
      <c r="M5705" s="7">
        <v>92370.656000000003</v>
      </c>
      <c r="N5705" s="7">
        <v>34265.816859999999</v>
      </c>
      <c r="O5705" s="7">
        <v>249.791</v>
      </c>
      <c r="P5705" s="7">
        <v>14802.365470000001</v>
      </c>
      <c r="Q5705" s="7">
        <v>11134.39676</v>
      </c>
      <c r="R5705" s="7">
        <v>8079.2636300000004</v>
      </c>
      <c r="S5705" s="7">
        <v>20370.924190000002</v>
      </c>
      <c r="T5705" s="9">
        <v>0</v>
      </c>
      <c r="U5705" s="20">
        <v>219906.11248000001</v>
      </c>
      <c r="V5705" s="24">
        <v>299183.42955</v>
      </c>
      <c r="W5705" s="7">
        <v>65476.82675</v>
      </c>
      <c r="X5705" s="7">
        <v>53375.259680000003</v>
      </c>
      <c r="Y5705" s="7">
        <v>6889.4409999999998</v>
      </c>
      <c r="Z5705" s="7">
        <v>5212.1260700000003</v>
      </c>
      <c r="AA5705" s="7">
        <v>63330.354319999999</v>
      </c>
      <c r="AB5705" s="7">
        <v>50871.864320000001</v>
      </c>
      <c r="AC5705" s="7">
        <v>12458.49</v>
      </c>
      <c r="AD5705" s="7">
        <v>109284.28317</v>
      </c>
      <c r="AE5705" s="7">
        <v>41123.37773</v>
      </c>
      <c r="AF5705" s="7">
        <v>1.5980000000000001</v>
      </c>
      <c r="AG5705" s="7">
        <v>14381.69745</v>
      </c>
      <c r="AH5705" s="7">
        <v>16769.31828</v>
      </c>
      <c r="AI5705" s="7">
        <v>9970.7639999999992</v>
      </c>
      <c r="AJ5705" s="7">
        <v>19968.587579999999</v>
      </c>
      <c r="AK5705" s="7">
        <v>0</v>
      </c>
      <c r="AL5705" s="13">
        <v>245601.56182</v>
      </c>
      <c r="AM5705" s="34">
        <f t="shared" si="178"/>
        <v>25695.449339999992</v>
      </c>
      <c r="AN5705" s="36">
        <f t="shared" si="179"/>
        <v>11.684736295057249</v>
      </c>
    </row>
    <row r="5706" spans="1:40" s="8" customFormat="1" x14ac:dyDescent="0.35">
      <c r="A5706" s="21">
        <v>560413</v>
      </c>
      <c r="B5706" s="1">
        <v>259373</v>
      </c>
      <c r="C5706" s="30" t="s">
        <v>1316</v>
      </c>
      <c r="D5706" s="10">
        <v>481</v>
      </c>
      <c r="E5706" s="1">
        <v>6500.5077700000002</v>
      </c>
      <c r="F5706" s="1">
        <v>1337.3925999999999</v>
      </c>
      <c r="G5706" s="1">
        <v>1103.6048800000001</v>
      </c>
      <c r="H5706" s="1">
        <v>112.12117000000001</v>
      </c>
      <c r="I5706" s="1">
        <v>121.66655</v>
      </c>
      <c r="J5706" s="1">
        <v>1558.4152799999999</v>
      </c>
      <c r="K5706" s="1">
        <v>1195.89528</v>
      </c>
      <c r="L5706" s="1">
        <v>362.52</v>
      </c>
      <c r="M5706" s="1">
        <v>2330.759</v>
      </c>
      <c r="N5706" s="1">
        <v>426.45697999999999</v>
      </c>
      <c r="O5706" s="1">
        <v>394.54500000000002</v>
      </c>
      <c r="P5706" s="1">
        <v>14.2</v>
      </c>
      <c r="Q5706" s="1">
        <v>16.66198</v>
      </c>
      <c r="R5706" s="1">
        <v>1.05</v>
      </c>
      <c r="S5706" s="1">
        <v>847.48391000000004</v>
      </c>
      <c r="T5706" s="10">
        <v>0</v>
      </c>
      <c r="U5706" s="21">
        <v>5711.5307899999998</v>
      </c>
      <c r="V5706" s="3">
        <v>7288.4027599999999</v>
      </c>
      <c r="W5706" s="1">
        <v>1499.7344399999999</v>
      </c>
      <c r="X5706" s="1">
        <v>1299.67545</v>
      </c>
      <c r="Y5706" s="1">
        <v>62.240360000000003</v>
      </c>
      <c r="Z5706" s="1">
        <v>137.81863000000001</v>
      </c>
      <c r="AA5706" s="1">
        <v>1815.7581600000001</v>
      </c>
      <c r="AB5706" s="1">
        <v>1343.0381600000001</v>
      </c>
      <c r="AC5706" s="1">
        <v>472.72</v>
      </c>
      <c r="AD5706" s="1">
        <v>2704.0140900000001</v>
      </c>
      <c r="AE5706" s="1">
        <v>437.0795</v>
      </c>
      <c r="AF5706" s="1">
        <v>394.23099999999999</v>
      </c>
      <c r="AG5706" s="1">
        <v>12.766</v>
      </c>
      <c r="AH5706" s="1">
        <v>28.232500000000002</v>
      </c>
      <c r="AI5706" s="1">
        <v>1.85</v>
      </c>
      <c r="AJ5706" s="1">
        <v>831.81656999999996</v>
      </c>
      <c r="AK5706" s="1">
        <v>0</v>
      </c>
      <c r="AL5706" s="14">
        <v>6378.6032600000008</v>
      </c>
      <c r="AM5706" s="34">
        <f t="shared" si="178"/>
        <v>667.07247000000098</v>
      </c>
      <c r="AN5706" s="36">
        <f t="shared" si="179"/>
        <v>11.679399000491102</v>
      </c>
    </row>
    <row r="5707" spans="1:40" x14ac:dyDescent="0.35">
      <c r="A5707" s="20">
        <v>529885</v>
      </c>
      <c r="B5707" s="7">
        <v>582051</v>
      </c>
      <c r="C5707" s="31" t="s">
        <v>320</v>
      </c>
      <c r="D5707" s="9">
        <v>100</v>
      </c>
      <c r="E5707" s="7">
        <v>987.01286000000005</v>
      </c>
      <c r="F5707" s="7">
        <v>214.53784999999999</v>
      </c>
      <c r="G5707" s="7">
        <v>190.61294000000001</v>
      </c>
      <c r="H5707" s="7">
        <v>3.19387</v>
      </c>
      <c r="I5707" s="7">
        <v>20.73104</v>
      </c>
      <c r="J5707" s="7">
        <v>198.23089999999999</v>
      </c>
      <c r="K5707" s="7">
        <v>198.23089999999999</v>
      </c>
      <c r="L5707" s="7">
        <v>0</v>
      </c>
      <c r="M5707" s="7">
        <v>400.99400000000003</v>
      </c>
      <c r="N5707" s="7">
        <v>4.1314900000000003</v>
      </c>
      <c r="O5707" s="7">
        <v>0</v>
      </c>
      <c r="P5707" s="7">
        <v>1.35</v>
      </c>
      <c r="Q5707" s="7">
        <v>2.7814899999999998</v>
      </c>
      <c r="R5707" s="7">
        <v>0</v>
      </c>
      <c r="S5707" s="7">
        <v>169.11861999999999</v>
      </c>
      <c r="T5707" s="9">
        <v>0</v>
      </c>
      <c r="U5707" s="20">
        <v>982.88136999999995</v>
      </c>
      <c r="V5707" s="24">
        <v>1104.1550299999999</v>
      </c>
      <c r="W5707" s="7">
        <v>242.64153999999999</v>
      </c>
      <c r="X5707" s="7">
        <v>216.76996</v>
      </c>
      <c r="Y5707" s="7">
        <v>3.2500900000000001</v>
      </c>
      <c r="Z5707" s="7">
        <v>22.621490000000001</v>
      </c>
      <c r="AA5707" s="7">
        <v>220.77074999999999</v>
      </c>
      <c r="AB5707" s="7">
        <v>220.77074999999999</v>
      </c>
      <c r="AC5707" s="7">
        <v>0</v>
      </c>
      <c r="AD5707" s="7">
        <v>474.29685999999998</v>
      </c>
      <c r="AE5707" s="7">
        <v>6.5069999999999997</v>
      </c>
      <c r="AF5707" s="7">
        <v>0</v>
      </c>
      <c r="AG5707" s="7">
        <v>1.2749999999999999</v>
      </c>
      <c r="AH5707" s="7">
        <v>4.63</v>
      </c>
      <c r="AI5707" s="7">
        <v>0.60199999999999998</v>
      </c>
      <c r="AJ5707" s="7">
        <v>159.93888000000001</v>
      </c>
      <c r="AK5707" s="7">
        <v>0</v>
      </c>
      <c r="AL5707" s="13">
        <v>1097.6480299999998</v>
      </c>
      <c r="AM5707" s="34">
        <f t="shared" si="178"/>
        <v>114.76665999999989</v>
      </c>
      <c r="AN5707" s="36">
        <f t="shared" si="179"/>
        <v>11.676552583349903</v>
      </c>
    </row>
    <row r="5708" spans="1:40" s="8" customFormat="1" x14ac:dyDescent="0.35">
      <c r="A5708" s="20">
        <v>575615</v>
      </c>
      <c r="B5708" s="7">
        <v>274216</v>
      </c>
      <c r="C5708" s="31" t="s">
        <v>2720</v>
      </c>
      <c r="D5708" s="9">
        <v>239</v>
      </c>
      <c r="E5708" s="7">
        <v>2331.4386599999998</v>
      </c>
      <c r="F5708" s="7">
        <v>617.39612</v>
      </c>
      <c r="G5708" s="7">
        <v>422.57715000000002</v>
      </c>
      <c r="H5708" s="7">
        <v>148.48253</v>
      </c>
      <c r="I5708" s="7">
        <v>46.336440000000003</v>
      </c>
      <c r="J5708" s="7">
        <v>492.87194</v>
      </c>
      <c r="K5708" s="7">
        <v>492.87194</v>
      </c>
      <c r="L5708" s="7">
        <v>0</v>
      </c>
      <c r="M5708" s="7">
        <v>940.60540000000003</v>
      </c>
      <c r="N5708" s="7">
        <v>53.617669999999997</v>
      </c>
      <c r="O5708" s="7">
        <v>0</v>
      </c>
      <c r="P5708" s="7">
        <v>46.8</v>
      </c>
      <c r="Q5708" s="7">
        <v>6.4176700000000002</v>
      </c>
      <c r="R5708" s="7">
        <v>0.4</v>
      </c>
      <c r="S5708" s="7">
        <v>226.94753</v>
      </c>
      <c r="T5708" s="9">
        <v>0</v>
      </c>
      <c r="U5708" s="20">
        <v>2277.8209899999997</v>
      </c>
      <c r="V5708" s="24">
        <v>2600.3283099999999</v>
      </c>
      <c r="W5708" s="7">
        <v>698.40675999999996</v>
      </c>
      <c r="X5708" s="7">
        <v>457.34422000000001</v>
      </c>
      <c r="Y5708" s="7">
        <v>192.75465</v>
      </c>
      <c r="Z5708" s="7">
        <v>48.30789</v>
      </c>
      <c r="AA5708" s="7">
        <v>469.06639999999999</v>
      </c>
      <c r="AB5708" s="7">
        <v>469.06639999999999</v>
      </c>
      <c r="AC5708" s="7">
        <v>0</v>
      </c>
      <c r="AD5708" s="7">
        <v>1013.3321999999999</v>
      </c>
      <c r="AE5708" s="7">
        <v>56.797159999999998</v>
      </c>
      <c r="AF5708" s="7">
        <v>0</v>
      </c>
      <c r="AG5708" s="7">
        <v>47.45</v>
      </c>
      <c r="AH5708" s="7">
        <v>9.0971600000000006</v>
      </c>
      <c r="AI5708" s="7">
        <v>0.25</v>
      </c>
      <c r="AJ5708" s="7">
        <v>362.72579000000002</v>
      </c>
      <c r="AK5708" s="7">
        <v>0</v>
      </c>
      <c r="AL5708" s="13">
        <v>2543.5311499999998</v>
      </c>
      <c r="AM5708" s="34">
        <f t="shared" si="178"/>
        <v>265.71016000000009</v>
      </c>
      <c r="AN5708" s="36">
        <f t="shared" si="179"/>
        <v>11.665102796335205</v>
      </c>
    </row>
    <row r="5709" spans="1:40" x14ac:dyDescent="0.35">
      <c r="A5709" s="21">
        <v>539651</v>
      </c>
      <c r="B5709" s="1">
        <v>241644</v>
      </c>
      <c r="C5709" s="30" t="s">
        <v>4115</v>
      </c>
      <c r="D5709" s="10">
        <v>1034</v>
      </c>
      <c r="E5709" s="1">
        <v>9619.4837299999999</v>
      </c>
      <c r="F5709" s="1">
        <v>3012.4171500000002</v>
      </c>
      <c r="G5709" s="1">
        <v>1450.2843499999999</v>
      </c>
      <c r="H5709" s="1">
        <v>1410.21912</v>
      </c>
      <c r="I5709" s="1">
        <v>151.91368</v>
      </c>
      <c r="J5709" s="1">
        <v>1799.741</v>
      </c>
      <c r="K5709" s="1">
        <v>1686.3109999999999</v>
      </c>
      <c r="L5709" s="1">
        <v>113.43</v>
      </c>
      <c r="M5709" s="1">
        <v>2910.86805</v>
      </c>
      <c r="N5709" s="1">
        <v>983.63850000000002</v>
      </c>
      <c r="O5709" s="1">
        <v>717.78499999999997</v>
      </c>
      <c r="P5709" s="1">
        <v>59.871000000000002</v>
      </c>
      <c r="Q5709" s="1">
        <v>200.98249999999999</v>
      </c>
      <c r="R5709" s="1">
        <v>5</v>
      </c>
      <c r="S5709" s="1">
        <v>912.81903</v>
      </c>
      <c r="T5709" s="10">
        <v>0</v>
      </c>
      <c r="U5709" s="21">
        <v>8522.4152300000005</v>
      </c>
      <c r="V5709" s="3">
        <v>10527.911770000001</v>
      </c>
      <c r="W5709" s="1">
        <v>2524.3788300000001</v>
      </c>
      <c r="X5709" s="1">
        <v>1799.89598</v>
      </c>
      <c r="Y5709" s="1">
        <v>541.15666999999996</v>
      </c>
      <c r="Z5709" s="1">
        <v>183.32617999999999</v>
      </c>
      <c r="AA5709" s="1">
        <v>1940.1508200000001</v>
      </c>
      <c r="AB5709" s="1">
        <v>1898.73082</v>
      </c>
      <c r="AC5709" s="1">
        <v>41.42</v>
      </c>
      <c r="AD5709" s="1">
        <v>4107.0848299999998</v>
      </c>
      <c r="AE5709" s="1">
        <v>970.19992999999999</v>
      </c>
      <c r="AF5709" s="1">
        <v>681.37800000000004</v>
      </c>
      <c r="AG5709" s="1">
        <v>38.597000000000001</v>
      </c>
      <c r="AH5709" s="1">
        <v>245.22493</v>
      </c>
      <c r="AI5709" s="1">
        <v>5</v>
      </c>
      <c r="AJ5709" s="1">
        <v>986.09735999999998</v>
      </c>
      <c r="AK5709" s="1">
        <v>0</v>
      </c>
      <c r="AL5709" s="14">
        <v>9516.2918399999999</v>
      </c>
      <c r="AM5709" s="34">
        <f t="shared" si="178"/>
        <v>993.87660999999935</v>
      </c>
      <c r="AN5709" s="36">
        <f t="shared" si="179"/>
        <v>11.661912535092469</v>
      </c>
    </row>
    <row r="5710" spans="1:40" s="8" customFormat="1" x14ac:dyDescent="0.35">
      <c r="A5710" s="20">
        <v>581283</v>
      </c>
      <c r="B5710" s="7">
        <v>279943</v>
      </c>
      <c r="C5710" s="31" t="s">
        <v>609</v>
      </c>
      <c r="D5710" s="9">
        <v>20841</v>
      </c>
      <c r="E5710" s="7">
        <v>211794.75771000001</v>
      </c>
      <c r="F5710" s="7">
        <v>47453.380640000003</v>
      </c>
      <c r="G5710" s="7">
        <v>39498.601260000003</v>
      </c>
      <c r="H5710" s="7">
        <v>3966.70903</v>
      </c>
      <c r="I5710" s="7">
        <v>3988.07035</v>
      </c>
      <c r="J5710" s="7">
        <v>50516.791649999999</v>
      </c>
      <c r="K5710" s="7">
        <v>39163.531649999997</v>
      </c>
      <c r="L5710" s="7">
        <v>11353.26</v>
      </c>
      <c r="M5710" s="7">
        <v>77669.688999999998</v>
      </c>
      <c r="N5710" s="7">
        <v>27061.7189</v>
      </c>
      <c r="O5710" s="7">
        <v>24.155000000000001</v>
      </c>
      <c r="P5710" s="7">
        <v>11949.93562</v>
      </c>
      <c r="Q5710" s="7">
        <v>8078.5382799999998</v>
      </c>
      <c r="R5710" s="7">
        <v>7009.09</v>
      </c>
      <c r="S5710" s="7">
        <v>9093.1775199999993</v>
      </c>
      <c r="T5710" s="9">
        <v>0</v>
      </c>
      <c r="U5710" s="20">
        <v>173379.77881000002</v>
      </c>
      <c r="V5710" s="24">
        <v>236613.67113999999</v>
      </c>
      <c r="W5710" s="7">
        <v>51020.716039999999</v>
      </c>
      <c r="X5710" s="7">
        <v>43554.485130000001</v>
      </c>
      <c r="Y5710" s="7">
        <v>3095.48542</v>
      </c>
      <c r="Z5710" s="7">
        <v>4370.7454900000002</v>
      </c>
      <c r="AA5710" s="7">
        <v>52247.215089999998</v>
      </c>
      <c r="AB5710" s="7">
        <v>42718.145089999998</v>
      </c>
      <c r="AC5710" s="7">
        <v>9529.07</v>
      </c>
      <c r="AD5710" s="7">
        <v>91580.965469999996</v>
      </c>
      <c r="AE5710" s="7">
        <v>33510.831749999998</v>
      </c>
      <c r="AF5710" s="7">
        <v>34.064999999999998</v>
      </c>
      <c r="AG5710" s="7">
        <v>12495.001109999999</v>
      </c>
      <c r="AH5710" s="7">
        <v>12080.34064</v>
      </c>
      <c r="AI5710" s="7">
        <v>8901.4249999999993</v>
      </c>
      <c r="AJ5710" s="7">
        <v>8253.9427899999991</v>
      </c>
      <c r="AK5710" s="7">
        <v>0</v>
      </c>
      <c r="AL5710" s="13">
        <v>193573.76939</v>
      </c>
      <c r="AM5710" s="34">
        <f t="shared" si="178"/>
        <v>20193.990579999983</v>
      </c>
      <c r="AN5710" s="36">
        <f t="shared" si="179"/>
        <v>11.647258243494335</v>
      </c>
    </row>
    <row r="5711" spans="1:40" x14ac:dyDescent="0.35">
      <c r="A5711" s="20">
        <v>558605</v>
      </c>
      <c r="B5711" s="7">
        <v>257478</v>
      </c>
      <c r="C5711" s="31" t="s">
        <v>1803</v>
      </c>
      <c r="D5711" s="9">
        <v>450</v>
      </c>
      <c r="E5711" s="7">
        <v>4293.7533100000001</v>
      </c>
      <c r="F5711" s="7">
        <v>1070.4323899999999</v>
      </c>
      <c r="G5711" s="7">
        <v>727.15859</v>
      </c>
      <c r="H5711" s="7">
        <v>265.40726000000001</v>
      </c>
      <c r="I5711" s="7">
        <v>77.866540000000001</v>
      </c>
      <c r="J5711" s="7">
        <v>928.51271999999994</v>
      </c>
      <c r="K5711" s="7">
        <v>764.16272000000004</v>
      </c>
      <c r="L5711" s="7">
        <v>164.35</v>
      </c>
      <c r="M5711" s="7">
        <v>1510.8050000000001</v>
      </c>
      <c r="N5711" s="7">
        <v>361.97721000000001</v>
      </c>
      <c r="O5711" s="7">
        <v>0</v>
      </c>
      <c r="P5711" s="7">
        <v>310.774</v>
      </c>
      <c r="Q5711" s="7">
        <v>37.813209999999998</v>
      </c>
      <c r="R5711" s="7">
        <v>13.39</v>
      </c>
      <c r="S5711" s="7">
        <v>422.02598999999998</v>
      </c>
      <c r="T5711" s="9">
        <v>0</v>
      </c>
      <c r="U5711" s="20">
        <v>3767.4261000000001</v>
      </c>
      <c r="V5711" s="24">
        <v>4842.8545100000001</v>
      </c>
      <c r="W5711" s="7">
        <v>1040.05033</v>
      </c>
      <c r="X5711" s="7">
        <v>879.67764999999997</v>
      </c>
      <c r="Y5711" s="7">
        <v>69.959980000000002</v>
      </c>
      <c r="Z5711" s="7">
        <v>90.412700000000001</v>
      </c>
      <c r="AA5711" s="7">
        <v>1084.0702900000001</v>
      </c>
      <c r="AB5711" s="7">
        <v>837.26029000000005</v>
      </c>
      <c r="AC5711" s="7">
        <v>246.81</v>
      </c>
      <c r="AD5711" s="7">
        <v>1885.00659</v>
      </c>
      <c r="AE5711" s="7">
        <v>390.00997000000001</v>
      </c>
      <c r="AF5711" s="7">
        <v>0</v>
      </c>
      <c r="AG5711" s="7">
        <v>332.09199999999998</v>
      </c>
      <c r="AH5711" s="7">
        <v>48.797969999999999</v>
      </c>
      <c r="AI5711" s="7">
        <v>9.1199999999999992</v>
      </c>
      <c r="AJ5711" s="7">
        <v>443.71733</v>
      </c>
      <c r="AK5711" s="7">
        <v>0</v>
      </c>
      <c r="AL5711" s="13">
        <v>4206.0345400000006</v>
      </c>
      <c r="AM5711" s="34">
        <f t="shared" si="178"/>
        <v>438.60844000000043</v>
      </c>
      <c r="AN5711" s="36">
        <f t="shared" si="179"/>
        <v>11.642124579431041</v>
      </c>
    </row>
    <row r="5712" spans="1:40" s="8" customFormat="1" x14ac:dyDescent="0.35">
      <c r="A5712" s="21">
        <v>511081</v>
      </c>
      <c r="B5712" s="1">
        <v>378585</v>
      </c>
      <c r="C5712" s="30" t="s">
        <v>85</v>
      </c>
      <c r="D5712" s="10">
        <v>224</v>
      </c>
      <c r="E5712" s="1">
        <v>2736.7372099999998</v>
      </c>
      <c r="F5712" s="1">
        <v>771.60834</v>
      </c>
      <c r="G5712" s="1">
        <v>713.05165999999997</v>
      </c>
      <c r="H5712" s="1">
        <v>14.82098</v>
      </c>
      <c r="I5712" s="1">
        <v>43.735700000000001</v>
      </c>
      <c r="J5712" s="1">
        <v>398.08301999999998</v>
      </c>
      <c r="K5712" s="1">
        <v>398.08301999999998</v>
      </c>
      <c r="L5712" s="1">
        <v>0</v>
      </c>
      <c r="M5712" s="1">
        <v>866.83299999999997</v>
      </c>
      <c r="N5712" s="1">
        <v>144.83761000000001</v>
      </c>
      <c r="O5712" s="1">
        <v>2</v>
      </c>
      <c r="P5712" s="1">
        <v>136.84700000000001</v>
      </c>
      <c r="Q5712" s="1">
        <v>5.9906100000000002</v>
      </c>
      <c r="R5712" s="1">
        <v>0</v>
      </c>
      <c r="S5712" s="1">
        <v>555.37523999999996</v>
      </c>
      <c r="T5712" s="10">
        <v>0</v>
      </c>
      <c r="U5712" s="21">
        <v>2591.8995999999997</v>
      </c>
      <c r="V5712" s="3">
        <v>3035.4567699999998</v>
      </c>
      <c r="W5712" s="1">
        <v>898.24408000000005</v>
      </c>
      <c r="X5712" s="1">
        <v>833.81903</v>
      </c>
      <c r="Y5712" s="1">
        <v>9.6517999999999997</v>
      </c>
      <c r="Z5712" s="1">
        <v>54.773249999999997</v>
      </c>
      <c r="AA5712" s="1">
        <v>529.36018999999999</v>
      </c>
      <c r="AB5712" s="1">
        <v>529.36018999999999</v>
      </c>
      <c r="AC5712" s="1">
        <v>0</v>
      </c>
      <c r="AD5712" s="1">
        <v>1145.6449600000001</v>
      </c>
      <c r="AE5712" s="1">
        <v>142.00353999999999</v>
      </c>
      <c r="AF5712" s="1">
        <v>0</v>
      </c>
      <c r="AG5712" s="1">
        <v>130.72800000000001</v>
      </c>
      <c r="AH5712" s="1">
        <v>11.275539999999999</v>
      </c>
      <c r="AI5712" s="1">
        <v>0</v>
      </c>
      <c r="AJ5712" s="1">
        <v>320.20400000000001</v>
      </c>
      <c r="AK5712" s="1">
        <v>0</v>
      </c>
      <c r="AL5712" s="14">
        <v>2893.4532300000005</v>
      </c>
      <c r="AM5712" s="34">
        <f t="shared" si="178"/>
        <v>301.55363000000079</v>
      </c>
      <c r="AN5712" s="36">
        <f t="shared" si="179"/>
        <v>11.634464159028411</v>
      </c>
    </row>
    <row r="5713" spans="1:40" x14ac:dyDescent="0.35">
      <c r="A5713" s="21">
        <v>597520</v>
      </c>
      <c r="B5713" s="1">
        <v>296139</v>
      </c>
      <c r="C5713" s="30" t="s">
        <v>1973</v>
      </c>
      <c r="D5713" s="10">
        <v>24518</v>
      </c>
      <c r="E5713" s="1">
        <v>258866.90755999999</v>
      </c>
      <c r="F5713" s="1">
        <v>54871.894079999998</v>
      </c>
      <c r="G5713" s="1">
        <v>47022.903149999998</v>
      </c>
      <c r="H5713" s="1">
        <v>3082.6859899999999</v>
      </c>
      <c r="I5713" s="1">
        <v>4766.30494</v>
      </c>
      <c r="J5713" s="1">
        <v>67546.498980000004</v>
      </c>
      <c r="K5713" s="1">
        <v>46781.398979999998</v>
      </c>
      <c r="L5713" s="1">
        <v>20765.099999999999</v>
      </c>
      <c r="M5713" s="1">
        <v>94422.598150000005</v>
      </c>
      <c r="N5713" s="1">
        <v>30456.806919999999</v>
      </c>
      <c r="O5713" s="1">
        <v>21.225000000000001</v>
      </c>
      <c r="P5713" s="1">
        <v>12771.038780000001</v>
      </c>
      <c r="Q5713" s="1">
        <v>12838.638139999999</v>
      </c>
      <c r="R5713" s="1">
        <v>4825.9049999999997</v>
      </c>
      <c r="S5713" s="1">
        <v>11569.10943</v>
      </c>
      <c r="T5713" s="10">
        <v>0</v>
      </c>
      <c r="U5713" s="21">
        <v>207645.00064000001</v>
      </c>
      <c r="V5713" s="3">
        <v>289575.24580999999</v>
      </c>
      <c r="W5713" s="1">
        <v>60813.753620000003</v>
      </c>
      <c r="X5713" s="1">
        <v>52804.003299999997</v>
      </c>
      <c r="Y5713" s="1">
        <v>2814.1356599999999</v>
      </c>
      <c r="Z5713" s="1">
        <v>5195.6146600000002</v>
      </c>
      <c r="AA5713" s="1">
        <v>68428.357919999995</v>
      </c>
      <c r="AB5713" s="1">
        <v>50805.66792</v>
      </c>
      <c r="AC5713" s="1">
        <v>17622.689999999999</v>
      </c>
      <c r="AD5713" s="1">
        <v>107988.02383000001</v>
      </c>
      <c r="AE5713" s="1">
        <v>40159.851929999997</v>
      </c>
      <c r="AF5713" s="1">
        <v>1.8109999999999999</v>
      </c>
      <c r="AG5713" s="1">
        <v>15286.544879999999</v>
      </c>
      <c r="AH5713" s="1">
        <v>19385.689050000001</v>
      </c>
      <c r="AI5713" s="1">
        <v>5485.8069999999998</v>
      </c>
      <c r="AJ5713" s="1">
        <v>12185.25851</v>
      </c>
      <c r="AK5713" s="1">
        <v>0</v>
      </c>
      <c r="AL5713" s="14">
        <v>231792.70388000004</v>
      </c>
      <c r="AM5713" s="34">
        <f t="shared" si="178"/>
        <v>24147.703240000032</v>
      </c>
      <c r="AN5713" s="36">
        <f t="shared" si="179"/>
        <v>11.629320795382682</v>
      </c>
    </row>
    <row r="5714" spans="1:40" s="8" customFormat="1" x14ac:dyDescent="0.35">
      <c r="A5714" s="20">
        <v>576751</v>
      </c>
      <c r="B5714" s="7">
        <v>275361</v>
      </c>
      <c r="C5714" s="31" t="s">
        <v>1664</v>
      </c>
      <c r="D5714" s="9">
        <v>389</v>
      </c>
      <c r="E5714" s="7">
        <v>3547.8570199999999</v>
      </c>
      <c r="F5714" s="7">
        <v>956.15824999999995</v>
      </c>
      <c r="G5714" s="7">
        <v>637.06709000000001</v>
      </c>
      <c r="H5714" s="7">
        <v>254.25799000000001</v>
      </c>
      <c r="I5714" s="7">
        <v>64.833169999999996</v>
      </c>
      <c r="J5714" s="7">
        <v>652.58663000000001</v>
      </c>
      <c r="K5714" s="7">
        <v>652.58663000000001</v>
      </c>
      <c r="L5714" s="7">
        <v>0</v>
      </c>
      <c r="M5714" s="7">
        <v>1319.88537</v>
      </c>
      <c r="N5714" s="7">
        <v>165.95348999999999</v>
      </c>
      <c r="O5714" s="7">
        <v>0</v>
      </c>
      <c r="P5714" s="7">
        <v>154.5</v>
      </c>
      <c r="Q5714" s="7">
        <v>9.1534899999999997</v>
      </c>
      <c r="R5714" s="7">
        <v>2.2999999999999998</v>
      </c>
      <c r="S5714" s="7">
        <v>453.27328</v>
      </c>
      <c r="T5714" s="9">
        <v>0</v>
      </c>
      <c r="U5714" s="20">
        <v>3381.90353</v>
      </c>
      <c r="V5714" s="24">
        <v>3950.19776</v>
      </c>
      <c r="W5714" s="7">
        <v>992.19942000000003</v>
      </c>
      <c r="X5714" s="7">
        <v>781.66345000000001</v>
      </c>
      <c r="Y5714" s="7">
        <v>137.09616</v>
      </c>
      <c r="Z5714" s="7">
        <v>73.439809999999994</v>
      </c>
      <c r="AA5714" s="7">
        <v>717.00314000000003</v>
      </c>
      <c r="AB5714" s="7">
        <v>717.00314000000003</v>
      </c>
      <c r="AC5714" s="7">
        <v>0</v>
      </c>
      <c r="AD5714" s="7">
        <v>1626.46497</v>
      </c>
      <c r="AE5714" s="7">
        <v>175.12350000000001</v>
      </c>
      <c r="AF5714" s="7">
        <v>0</v>
      </c>
      <c r="AG5714" s="7">
        <v>156.26</v>
      </c>
      <c r="AH5714" s="7">
        <v>15.9435</v>
      </c>
      <c r="AI5714" s="7">
        <v>2.92</v>
      </c>
      <c r="AJ5714" s="7">
        <v>439.40672999999998</v>
      </c>
      <c r="AK5714" s="7">
        <v>0</v>
      </c>
      <c r="AL5714" s="13">
        <v>3775.0742600000003</v>
      </c>
      <c r="AM5714" s="34">
        <f t="shared" si="178"/>
        <v>393.17073000000028</v>
      </c>
      <c r="AN5714" s="36">
        <f t="shared" si="179"/>
        <v>11.625722807060683</v>
      </c>
    </row>
    <row r="5715" spans="1:40" x14ac:dyDescent="0.35">
      <c r="A5715" s="20">
        <v>587184</v>
      </c>
      <c r="B5715" s="7">
        <v>42634555</v>
      </c>
      <c r="C5715" s="31" t="s">
        <v>4667</v>
      </c>
      <c r="D5715" s="9">
        <v>81</v>
      </c>
      <c r="E5715" s="7">
        <v>820.99887999999999</v>
      </c>
      <c r="F5715" s="7">
        <v>173.03288000000001</v>
      </c>
      <c r="G5715" s="7">
        <v>153.35135</v>
      </c>
      <c r="H5715" s="7">
        <v>3.34002</v>
      </c>
      <c r="I5715" s="7">
        <v>16.34151</v>
      </c>
      <c r="J5715" s="7">
        <v>174.17726999999999</v>
      </c>
      <c r="K5715" s="7">
        <v>174.17726999999999</v>
      </c>
      <c r="L5715" s="7">
        <v>0</v>
      </c>
      <c r="M5715" s="7">
        <v>336.60489999999999</v>
      </c>
      <c r="N5715" s="7">
        <v>32.62321</v>
      </c>
      <c r="O5715" s="7">
        <v>0</v>
      </c>
      <c r="P5715" s="7">
        <v>30.2</v>
      </c>
      <c r="Q5715" s="7">
        <v>2.4232100000000001</v>
      </c>
      <c r="R5715" s="7">
        <v>0</v>
      </c>
      <c r="S5715" s="7">
        <v>104.56062</v>
      </c>
      <c r="T5715" s="9">
        <v>0</v>
      </c>
      <c r="U5715" s="20">
        <v>788.3756699999999</v>
      </c>
      <c r="V5715" s="24">
        <v>914.06015000000002</v>
      </c>
      <c r="W5715" s="7">
        <v>169.84889000000001</v>
      </c>
      <c r="X5715" s="7">
        <v>147.15676999999999</v>
      </c>
      <c r="Y5715" s="7">
        <v>3.4597199999999999</v>
      </c>
      <c r="Z5715" s="7">
        <v>19.232399999999998</v>
      </c>
      <c r="AA5715" s="7">
        <v>195.68728999999999</v>
      </c>
      <c r="AB5715" s="7">
        <v>195.68728999999999</v>
      </c>
      <c r="AC5715" s="7">
        <v>0</v>
      </c>
      <c r="AD5715" s="7">
        <v>420.93081000000001</v>
      </c>
      <c r="AE5715" s="7">
        <v>34.064770000000003</v>
      </c>
      <c r="AF5715" s="7">
        <v>0</v>
      </c>
      <c r="AG5715" s="7">
        <v>29.95</v>
      </c>
      <c r="AH5715" s="7">
        <v>4.11477</v>
      </c>
      <c r="AI5715" s="7">
        <v>0</v>
      </c>
      <c r="AJ5715" s="7">
        <v>93.528390000000002</v>
      </c>
      <c r="AK5715" s="7">
        <v>0</v>
      </c>
      <c r="AL5715" s="13">
        <v>879.99538000000007</v>
      </c>
      <c r="AM5715" s="34">
        <f t="shared" si="178"/>
        <v>91.619710000000168</v>
      </c>
      <c r="AN5715" s="36">
        <f t="shared" si="179"/>
        <v>11.621326416630808</v>
      </c>
    </row>
    <row r="5716" spans="1:40" s="8" customFormat="1" x14ac:dyDescent="0.35">
      <c r="A5716" s="20">
        <v>538086</v>
      </c>
      <c r="B5716" s="7">
        <v>240061</v>
      </c>
      <c r="C5716" s="31" t="s">
        <v>3984</v>
      </c>
      <c r="D5716" s="9">
        <v>745</v>
      </c>
      <c r="E5716" s="7">
        <v>6676.9464799999996</v>
      </c>
      <c r="F5716" s="7">
        <v>1433.1154200000001</v>
      </c>
      <c r="G5716" s="7">
        <v>1084.4032999999999</v>
      </c>
      <c r="H5716" s="7">
        <v>235.79633000000001</v>
      </c>
      <c r="I5716" s="7">
        <v>112.91579</v>
      </c>
      <c r="J5716" s="7">
        <v>1045.9285600000001</v>
      </c>
      <c r="K5716" s="7">
        <v>961.37855999999999</v>
      </c>
      <c r="L5716" s="7">
        <v>84.55</v>
      </c>
      <c r="M5716" s="7">
        <v>2234.8831300000002</v>
      </c>
      <c r="N5716" s="7">
        <v>503.85448000000002</v>
      </c>
      <c r="O5716" s="7">
        <v>0.19</v>
      </c>
      <c r="P5716" s="7">
        <v>393.27800000000002</v>
      </c>
      <c r="Q5716" s="7">
        <v>42.464480000000002</v>
      </c>
      <c r="R5716" s="7">
        <v>67.921999999999997</v>
      </c>
      <c r="S5716" s="7">
        <v>1459.16489</v>
      </c>
      <c r="T5716" s="9">
        <v>0</v>
      </c>
      <c r="U5716" s="20">
        <v>6088.5420000000004</v>
      </c>
      <c r="V5716" s="24">
        <v>7445.5800200000003</v>
      </c>
      <c r="W5716" s="7">
        <v>1404.7762499999999</v>
      </c>
      <c r="X5716" s="7">
        <v>1170.1455100000001</v>
      </c>
      <c r="Y5716" s="7">
        <v>96.969700000000003</v>
      </c>
      <c r="Z5716" s="7">
        <v>137.66104000000001</v>
      </c>
      <c r="AA5716" s="7">
        <v>1368.2353800000001</v>
      </c>
      <c r="AB5716" s="7">
        <v>1333.6553799999999</v>
      </c>
      <c r="AC5716" s="7">
        <v>34.58</v>
      </c>
      <c r="AD5716" s="7">
        <v>2881.0554000000002</v>
      </c>
      <c r="AE5716" s="7">
        <v>615.26098000000002</v>
      </c>
      <c r="AF5716" s="7">
        <v>0.19</v>
      </c>
      <c r="AG5716" s="7">
        <v>511.911</v>
      </c>
      <c r="AH5716" s="7">
        <v>89.559979999999996</v>
      </c>
      <c r="AI5716" s="7">
        <v>13.6</v>
      </c>
      <c r="AJ5716" s="7">
        <v>1176.2520099999999</v>
      </c>
      <c r="AK5716" s="7">
        <v>0</v>
      </c>
      <c r="AL5716" s="13">
        <v>6795.7390400000004</v>
      </c>
      <c r="AM5716" s="34">
        <f t="shared" si="178"/>
        <v>707.19704000000002</v>
      </c>
      <c r="AN5716" s="36">
        <f t="shared" si="179"/>
        <v>11.615211654941376</v>
      </c>
    </row>
    <row r="5717" spans="1:40" x14ac:dyDescent="0.35">
      <c r="A5717" s="20">
        <v>531031</v>
      </c>
      <c r="B5717" s="7">
        <v>233081</v>
      </c>
      <c r="C5717" s="31" t="s">
        <v>3381</v>
      </c>
      <c r="D5717" s="9">
        <v>151</v>
      </c>
      <c r="E5717" s="7">
        <v>1971.1366499999999</v>
      </c>
      <c r="F5717" s="7">
        <v>398.03519999999997</v>
      </c>
      <c r="G5717" s="7">
        <v>328.58278000000001</v>
      </c>
      <c r="H5717" s="7">
        <v>35.282170000000001</v>
      </c>
      <c r="I5717" s="7">
        <v>34.170250000000003</v>
      </c>
      <c r="J5717" s="7">
        <v>461.3673</v>
      </c>
      <c r="K5717" s="7">
        <v>349.83730000000003</v>
      </c>
      <c r="L5717" s="7">
        <v>111.53</v>
      </c>
      <c r="M5717" s="7">
        <v>688.97860000000003</v>
      </c>
      <c r="N5717" s="7">
        <v>26.533539999999999</v>
      </c>
      <c r="O5717" s="7">
        <v>16.314</v>
      </c>
      <c r="P5717" s="7">
        <v>5.2</v>
      </c>
      <c r="Q5717" s="7">
        <v>4.8695399999999998</v>
      </c>
      <c r="R5717" s="7">
        <v>0.15</v>
      </c>
      <c r="S5717" s="7">
        <v>396.22201000000001</v>
      </c>
      <c r="T5717" s="9">
        <v>0</v>
      </c>
      <c r="U5717" s="20">
        <v>1833.0731099999998</v>
      </c>
      <c r="V5717" s="24">
        <v>2377.8611900000001</v>
      </c>
      <c r="W5717" s="7">
        <v>457.42421000000002</v>
      </c>
      <c r="X5717" s="7">
        <v>384.81155000000001</v>
      </c>
      <c r="Y5717" s="7">
        <v>33.203099999999999</v>
      </c>
      <c r="Z5717" s="7">
        <v>39.409559999999999</v>
      </c>
      <c r="AA5717" s="7">
        <v>693.05925999999999</v>
      </c>
      <c r="AB5717" s="7">
        <v>389.05925999999999</v>
      </c>
      <c r="AC5717" s="7">
        <v>304</v>
      </c>
      <c r="AD5717" s="7">
        <v>802.21776999999997</v>
      </c>
      <c r="AE5717" s="7">
        <v>27.993600000000001</v>
      </c>
      <c r="AF5717" s="7">
        <v>6.3259999999999996</v>
      </c>
      <c r="AG5717" s="7">
        <v>13.3</v>
      </c>
      <c r="AH5717" s="7">
        <v>8.1676000000000002</v>
      </c>
      <c r="AI5717" s="7">
        <v>0.2</v>
      </c>
      <c r="AJ5717" s="7">
        <v>397.16635000000002</v>
      </c>
      <c r="AK5717" s="7">
        <v>0</v>
      </c>
      <c r="AL5717" s="13">
        <v>2045.8675899999998</v>
      </c>
      <c r="AM5717" s="34">
        <f t="shared" si="178"/>
        <v>212.79448000000002</v>
      </c>
      <c r="AN5717" s="36">
        <f t="shared" si="179"/>
        <v>11.608619363796137</v>
      </c>
    </row>
    <row r="5718" spans="1:40" s="8" customFormat="1" x14ac:dyDescent="0.35">
      <c r="A5718" s="20">
        <v>572829</v>
      </c>
      <c r="B5718" s="7">
        <v>271471</v>
      </c>
      <c r="C5718" s="31" t="s">
        <v>1445</v>
      </c>
      <c r="D5718" s="9">
        <v>723</v>
      </c>
      <c r="E5718" s="7">
        <v>8734.0937099999992</v>
      </c>
      <c r="F5718" s="7">
        <v>1462.9260099999999</v>
      </c>
      <c r="G5718" s="7">
        <v>1242.5449900000001</v>
      </c>
      <c r="H5718" s="7">
        <v>94.466700000000003</v>
      </c>
      <c r="I5718" s="7">
        <v>125.91432</v>
      </c>
      <c r="J5718" s="7">
        <v>1374.8873100000001</v>
      </c>
      <c r="K5718" s="7">
        <v>1255.18731</v>
      </c>
      <c r="L5718" s="7">
        <v>119.7</v>
      </c>
      <c r="M5718" s="7">
        <v>2512.78595</v>
      </c>
      <c r="N5718" s="7">
        <v>1572.95344</v>
      </c>
      <c r="O5718" s="7">
        <v>433.61200000000002</v>
      </c>
      <c r="P5718" s="7">
        <v>1061.172</v>
      </c>
      <c r="Q5718" s="7">
        <v>54.56944</v>
      </c>
      <c r="R5718" s="7">
        <v>23.6</v>
      </c>
      <c r="S5718" s="7">
        <v>1810.5409999999999</v>
      </c>
      <c r="T5718" s="9">
        <v>0</v>
      </c>
      <c r="U5718" s="20">
        <v>7041.4402700000001</v>
      </c>
      <c r="V5718" s="24">
        <v>9581.6689800000004</v>
      </c>
      <c r="W5718" s="7">
        <v>1842.6084000000001</v>
      </c>
      <c r="X5718" s="7">
        <v>1595.4441200000001</v>
      </c>
      <c r="Y5718" s="7">
        <v>87.420169999999999</v>
      </c>
      <c r="Z5718" s="7">
        <v>159.74411000000001</v>
      </c>
      <c r="AA5718" s="7">
        <v>1327.4912400000001</v>
      </c>
      <c r="AB5718" s="7">
        <v>1290.82124</v>
      </c>
      <c r="AC5718" s="7">
        <v>36.67</v>
      </c>
      <c r="AD5718" s="7">
        <v>3334.2816499999999</v>
      </c>
      <c r="AE5718" s="7">
        <v>1686.2500399999999</v>
      </c>
      <c r="AF5718" s="7">
        <v>436.69200000000001</v>
      </c>
      <c r="AG5718" s="7">
        <v>1142.894</v>
      </c>
      <c r="AH5718" s="7">
        <v>80.434039999999996</v>
      </c>
      <c r="AI5718" s="7">
        <v>26.23</v>
      </c>
      <c r="AJ5718" s="7">
        <v>1391.03765</v>
      </c>
      <c r="AK5718" s="7">
        <v>0</v>
      </c>
      <c r="AL5718" s="13">
        <v>7858.7489400000004</v>
      </c>
      <c r="AM5718" s="34">
        <f t="shared" si="178"/>
        <v>817.30867000000035</v>
      </c>
      <c r="AN5718" s="36">
        <f t="shared" si="179"/>
        <v>11.607123523892369</v>
      </c>
    </row>
    <row r="5719" spans="1:40" x14ac:dyDescent="0.35">
      <c r="A5719" s="21">
        <v>537217</v>
      </c>
      <c r="B5719" s="1">
        <v>239178</v>
      </c>
      <c r="C5719" s="30" t="s">
        <v>3923</v>
      </c>
      <c r="D5719" s="10">
        <v>418</v>
      </c>
      <c r="E5719" s="1">
        <v>3524.7952599999999</v>
      </c>
      <c r="F5719" s="1">
        <v>805.37770999999998</v>
      </c>
      <c r="G5719" s="1">
        <v>646.77790000000005</v>
      </c>
      <c r="H5719" s="1">
        <v>92.681039999999996</v>
      </c>
      <c r="I5719" s="1">
        <v>65.918769999999995</v>
      </c>
      <c r="J5719" s="1">
        <v>645.08163999999999</v>
      </c>
      <c r="K5719" s="1">
        <v>645.08163999999999</v>
      </c>
      <c r="L5719" s="1">
        <v>0</v>
      </c>
      <c r="M5719" s="1">
        <v>1304.54429</v>
      </c>
      <c r="N5719" s="1">
        <v>325.13961999999998</v>
      </c>
      <c r="O5719" s="1">
        <v>302.49400000000003</v>
      </c>
      <c r="P5719" s="1">
        <v>12.05</v>
      </c>
      <c r="Q5719" s="1">
        <v>9.0456199999999995</v>
      </c>
      <c r="R5719" s="1">
        <v>1.55</v>
      </c>
      <c r="S5719" s="1">
        <v>444.65199999999999</v>
      </c>
      <c r="T5719" s="10">
        <v>0</v>
      </c>
      <c r="U5719" s="21">
        <v>3199.6556399999999</v>
      </c>
      <c r="V5719" s="3">
        <v>3935.2509300000002</v>
      </c>
      <c r="W5719" s="1">
        <v>753.35292000000004</v>
      </c>
      <c r="X5719" s="1">
        <v>646.57397000000003</v>
      </c>
      <c r="Y5719" s="1">
        <v>28.43628</v>
      </c>
      <c r="Z5719" s="1">
        <v>78.342669999999998</v>
      </c>
      <c r="AA5719" s="1">
        <v>803.03686000000005</v>
      </c>
      <c r="AB5719" s="1">
        <v>760.47685999999999</v>
      </c>
      <c r="AC5719" s="1">
        <v>42.56</v>
      </c>
      <c r="AD5719" s="1">
        <v>1640.4013500000001</v>
      </c>
      <c r="AE5719" s="1">
        <v>322.16687000000002</v>
      </c>
      <c r="AF5719" s="1">
        <v>293.61599999999999</v>
      </c>
      <c r="AG5719" s="1">
        <v>10.025</v>
      </c>
      <c r="AH5719" s="1">
        <v>16.08587</v>
      </c>
      <c r="AI5719" s="1">
        <v>2.44</v>
      </c>
      <c r="AJ5719" s="1">
        <v>416.29293000000001</v>
      </c>
      <c r="AK5719" s="1">
        <v>0</v>
      </c>
      <c r="AL5719" s="14">
        <v>3570.5240600000002</v>
      </c>
      <c r="AM5719" s="34">
        <f t="shared" si="178"/>
        <v>370.86842000000024</v>
      </c>
      <c r="AN5719" s="36">
        <f t="shared" si="179"/>
        <v>11.59088544916041</v>
      </c>
    </row>
    <row r="5720" spans="1:40" s="8" customFormat="1" x14ac:dyDescent="0.35">
      <c r="A5720" s="21">
        <v>594695</v>
      </c>
      <c r="B5720" s="1">
        <v>636941</v>
      </c>
      <c r="C5720" s="30" t="s">
        <v>1177</v>
      </c>
      <c r="D5720" s="10">
        <v>98</v>
      </c>
      <c r="E5720" s="1">
        <v>916.01595999999995</v>
      </c>
      <c r="F5720" s="1">
        <v>186.46241000000001</v>
      </c>
      <c r="G5720" s="1">
        <v>164.71018000000001</v>
      </c>
      <c r="H5720" s="1">
        <v>3.9167800000000002</v>
      </c>
      <c r="I5720" s="1">
        <v>17.835450000000002</v>
      </c>
      <c r="J5720" s="1">
        <v>191.88263000000001</v>
      </c>
      <c r="K5720" s="1">
        <v>175.92263</v>
      </c>
      <c r="L5720" s="1">
        <v>15.96</v>
      </c>
      <c r="M5720" s="1">
        <v>324.21199999999999</v>
      </c>
      <c r="N5720" s="1">
        <v>47.757739999999998</v>
      </c>
      <c r="O5720" s="1">
        <v>0</v>
      </c>
      <c r="P5720" s="1">
        <v>47.757739999999998</v>
      </c>
      <c r="Q5720" s="1">
        <v>0</v>
      </c>
      <c r="R5720" s="1">
        <v>0</v>
      </c>
      <c r="S5720" s="1">
        <v>165.70117999999999</v>
      </c>
      <c r="T5720" s="10">
        <v>0</v>
      </c>
      <c r="U5720" s="21">
        <v>852.29822000000001</v>
      </c>
      <c r="V5720" s="3">
        <v>1021.82885</v>
      </c>
      <c r="W5720" s="1">
        <v>202.21565000000001</v>
      </c>
      <c r="X5720" s="1">
        <v>179.25256999999999</v>
      </c>
      <c r="Y5720" s="1">
        <v>3.1025200000000002</v>
      </c>
      <c r="Z5720" s="1">
        <v>19.86056</v>
      </c>
      <c r="AA5720" s="1">
        <v>207.10217</v>
      </c>
      <c r="AB5720" s="1">
        <v>193.80216999999999</v>
      </c>
      <c r="AC5720" s="1">
        <v>13.3</v>
      </c>
      <c r="AD5720" s="1">
        <v>395.16836999999998</v>
      </c>
      <c r="AE5720" s="1">
        <v>57.56521</v>
      </c>
      <c r="AF5720" s="1">
        <v>0</v>
      </c>
      <c r="AG5720" s="1">
        <v>57.56521</v>
      </c>
      <c r="AH5720" s="1">
        <v>0</v>
      </c>
      <c r="AI5720" s="1">
        <v>0</v>
      </c>
      <c r="AJ5720" s="1">
        <v>159.77744999999999</v>
      </c>
      <c r="AK5720" s="1">
        <v>0</v>
      </c>
      <c r="AL5720" s="14">
        <v>950.96363999999994</v>
      </c>
      <c r="AM5720" s="34">
        <f t="shared" si="178"/>
        <v>98.665419999999926</v>
      </c>
      <c r="AN5720" s="36">
        <f t="shared" si="179"/>
        <v>11.576396346339905</v>
      </c>
    </row>
    <row r="5721" spans="1:40" x14ac:dyDescent="0.35">
      <c r="A5721" s="21">
        <v>562742</v>
      </c>
      <c r="B5721" s="1">
        <v>512931</v>
      </c>
      <c r="C5721" s="30" t="s">
        <v>161</v>
      </c>
      <c r="D5721" s="10">
        <v>101</v>
      </c>
      <c r="E5721" s="1">
        <v>1138.0373400000001</v>
      </c>
      <c r="F5721" s="1">
        <v>235.62504999999999</v>
      </c>
      <c r="G5721" s="1">
        <v>199.43221</v>
      </c>
      <c r="H5721" s="1">
        <v>14.57198</v>
      </c>
      <c r="I5721" s="1">
        <v>21.62086</v>
      </c>
      <c r="J5721" s="1">
        <v>211.05403000000001</v>
      </c>
      <c r="K5721" s="1">
        <v>211.05403000000001</v>
      </c>
      <c r="L5721" s="1">
        <v>0</v>
      </c>
      <c r="M5721" s="1">
        <v>424.69</v>
      </c>
      <c r="N5721" s="1">
        <v>53.423259999999999</v>
      </c>
      <c r="O5721" s="1">
        <v>0</v>
      </c>
      <c r="P5721" s="1">
        <v>50.453000000000003</v>
      </c>
      <c r="Q5721" s="1">
        <v>2.9702600000000001</v>
      </c>
      <c r="R5721" s="1">
        <v>0</v>
      </c>
      <c r="S5721" s="1">
        <v>213.245</v>
      </c>
      <c r="T5721" s="10">
        <v>0</v>
      </c>
      <c r="U5721" s="21">
        <v>1084.6140799999998</v>
      </c>
      <c r="V5721" s="3">
        <v>1263.85898</v>
      </c>
      <c r="W5721" s="1">
        <v>249.46924000000001</v>
      </c>
      <c r="X5721" s="1">
        <v>200.93403000000001</v>
      </c>
      <c r="Y5721" s="1">
        <v>23.54</v>
      </c>
      <c r="Z5721" s="1">
        <v>24.99521</v>
      </c>
      <c r="AA5721" s="1">
        <v>238.41070999999999</v>
      </c>
      <c r="AB5721" s="1">
        <v>238.41070999999999</v>
      </c>
      <c r="AC5721" s="1">
        <v>0</v>
      </c>
      <c r="AD5721" s="1">
        <v>512.60825</v>
      </c>
      <c r="AE5721" s="1">
        <v>53.70852</v>
      </c>
      <c r="AF5721" s="1">
        <v>0</v>
      </c>
      <c r="AG5721" s="1">
        <v>48.65</v>
      </c>
      <c r="AH5721" s="1">
        <v>5.0085199999999999</v>
      </c>
      <c r="AI5721" s="1">
        <v>0.05</v>
      </c>
      <c r="AJ5721" s="1">
        <v>209.66226</v>
      </c>
      <c r="AK5721" s="1">
        <v>0</v>
      </c>
      <c r="AL5721" s="14">
        <v>1210.1504600000001</v>
      </c>
      <c r="AM5721" s="34">
        <f t="shared" si="178"/>
        <v>125.53638000000024</v>
      </c>
      <c r="AN5721" s="36">
        <f t="shared" si="179"/>
        <v>11.574290092195767</v>
      </c>
    </row>
    <row r="5722" spans="1:40" s="8" customFormat="1" x14ac:dyDescent="0.35">
      <c r="A5722" s="21">
        <v>538787</v>
      </c>
      <c r="B5722" s="1">
        <v>240761</v>
      </c>
      <c r="C5722" s="30" t="s">
        <v>4046</v>
      </c>
      <c r="D5722" s="10">
        <v>355</v>
      </c>
      <c r="E5722" s="1">
        <v>3226.4436599999999</v>
      </c>
      <c r="F5722" s="1">
        <v>702.03089</v>
      </c>
      <c r="G5722" s="1">
        <v>488.16383999999999</v>
      </c>
      <c r="H5722" s="1">
        <v>157.86546000000001</v>
      </c>
      <c r="I5722" s="1">
        <v>56.00159</v>
      </c>
      <c r="J5722" s="1">
        <v>543.65386999999998</v>
      </c>
      <c r="K5722" s="1">
        <v>543.65386999999998</v>
      </c>
      <c r="L5722" s="1">
        <v>0</v>
      </c>
      <c r="M5722" s="1">
        <v>1104.9868899999999</v>
      </c>
      <c r="N5722" s="1">
        <v>165.09766999999999</v>
      </c>
      <c r="O5722" s="1">
        <v>146.83000000000001</v>
      </c>
      <c r="P5722" s="1">
        <v>10.154999999999999</v>
      </c>
      <c r="Q5722" s="1">
        <v>7.7126700000000001</v>
      </c>
      <c r="R5722" s="1">
        <v>0.4</v>
      </c>
      <c r="S5722" s="1">
        <v>710.67434000000003</v>
      </c>
      <c r="T5722" s="10">
        <v>0</v>
      </c>
      <c r="U5722" s="21">
        <v>3061.3459900000003</v>
      </c>
      <c r="V5722" s="3">
        <v>3612.51586</v>
      </c>
      <c r="W5722" s="1">
        <v>677.41575</v>
      </c>
      <c r="X5722" s="1">
        <v>566.03588000000002</v>
      </c>
      <c r="Y5722" s="1">
        <v>44.12191</v>
      </c>
      <c r="Z5722" s="1">
        <v>67.257959999999997</v>
      </c>
      <c r="AA5722" s="1">
        <v>652.50095999999996</v>
      </c>
      <c r="AB5722" s="1">
        <v>652.50095999999996</v>
      </c>
      <c r="AC5722" s="1">
        <v>0</v>
      </c>
      <c r="AD5722" s="1">
        <v>1372.36871</v>
      </c>
      <c r="AE5722" s="1">
        <v>196.95035999999999</v>
      </c>
      <c r="AF5722" s="1">
        <v>169.63499999999999</v>
      </c>
      <c r="AG5722" s="1">
        <v>7.52</v>
      </c>
      <c r="AH5722" s="1">
        <v>13.17136</v>
      </c>
      <c r="AI5722" s="1">
        <v>6.6239999999999997</v>
      </c>
      <c r="AJ5722" s="1">
        <v>713.28008</v>
      </c>
      <c r="AK5722" s="1">
        <v>0</v>
      </c>
      <c r="AL5722" s="14">
        <v>3415.5655000000002</v>
      </c>
      <c r="AM5722" s="34">
        <f t="shared" si="178"/>
        <v>354.2195099999999</v>
      </c>
      <c r="AN5722" s="36">
        <f t="shared" si="179"/>
        <v>11.570711417692436</v>
      </c>
    </row>
    <row r="5723" spans="1:40" x14ac:dyDescent="0.35">
      <c r="A5723" s="20">
        <v>571458</v>
      </c>
      <c r="B5723" s="7">
        <v>270113</v>
      </c>
      <c r="C5723" s="31" t="s">
        <v>2583</v>
      </c>
      <c r="D5723" s="9">
        <v>172</v>
      </c>
      <c r="E5723" s="7">
        <v>1904.57356</v>
      </c>
      <c r="F5723" s="7">
        <v>315.24930999999998</v>
      </c>
      <c r="G5723" s="7">
        <v>271.66993000000002</v>
      </c>
      <c r="H5723" s="7">
        <v>11.590719999999999</v>
      </c>
      <c r="I5723" s="7">
        <v>31.988659999999999</v>
      </c>
      <c r="J5723" s="7">
        <v>324.84841</v>
      </c>
      <c r="K5723" s="7">
        <v>313.44841000000002</v>
      </c>
      <c r="L5723" s="7">
        <v>11.4</v>
      </c>
      <c r="M5723" s="7">
        <v>634.66556000000003</v>
      </c>
      <c r="N5723" s="7">
        <v>70.454120000000003</v>
      </c>
      <c r="O5723" s="7">
        <v>0</v>
      </c>
      <c r="P5723" s="7">
        <v>66.02</v>
      </c>
      <c r="Q5723" s="7">
        <v>4.3841200000000002</v>
      </c>
      <c r="R5723" s="7">
        <v>0.05</v>
      </c>
      <c r="S5723" s="7">
        <v>559.35616000000005</v>
      </c>
      <c r="T5723" s="9">
        <v>0</v>
      </c>
      <c r="U5723" s="20">
        <v>1822.7194400000001</v>
      </c>
      <c r="V5723" s="24">
        <v>2125.93478</v>
      </c>
      <c r="W5723" s="7">
        <v>373.45728000000003</v>
      </c>
      <c r="X5723" s="7">
        <v>328.89911999999998</v>
      </c>
      <c r="Y5723" s="7">
        <v>8.6962899999999994</v>
      </c>
      <c r="Z5723" s="7">
        <v>35.861870000000003</v>
      </c>
      <c r="AA5723" s="7">
        <v>365.01110999999997</v>
      </c>
      <c r="AB5723" s="7">
        <v>349.81110999999999</v>
      </c>
      <c r="AC5723" s="7">
        <v>15.2</v>
      </c>
      <c r="AD5723" s="7">
        <v>751.80987000000005</v>
      </c>
      <c r="AE5723" s="7">
        <v>77.282169999999994</v>
      </c>
      <c r="AF5723" s="7">
        <v>0</v>
      </c>
      <c r="AG5723" s="7">
        <v>69.84</v>
      </c>
      <c r="AH5723" s="7">
        <v>7.3421700000000003</v>
      </c>
      <c r="AI5723" s="7">
        <v>0.1</v>
      </c>
      <c r="AJ5723" s="7">
        <v>558.37435000000005</v>
      </c>
      <c r="AK5723" s="7">
        <v>0</v>
      </c>
      <c r="AL5723" s="13">
        <v>2033.45261</v>
      </c>
      <c r="AM5723" s="34">
        <f t="shared" si="178"/>
        <v>210.73316999999997</v>
      </c>
      <c r="AN5723" s="36">
        <f t="shared" si="179"/>
        <v>11.561470480613295</v>
      </c>
    </row>
    <row r="5724" spans="1:40" s="8" customFormat="1" x14ac:dyDescent="0.35">
      <c r="A5724" s="20">
        <v>559130</v>
      </c>
      <c r="B5724" s="7">
        <v>258024</v>
      </c>
      <c r="C5724" s="31" t="s">
        <v>3170</v>
      </c>
      <c r="D5724" s="9">
        <v>887</v>
      </c>
      <c r="E5724" s="7">
        <v>7791.6227799999997</v>
      </c>
      <c r="F5724" s="7">
        <v>2081.4567499999998</v>
      </c>
      <c r="G5724" s="7">
        <v>1322.43029</v>
      </c>
      <c r="H5724" s="7">
        <v>616.80044999999996</v>
      </c>
      <c r="I5724" s="7">
        <v>142.22601</v>
      </c>
      <c r="J5724" s="7">
        <v>1497.38876</v>
      </c>
      <c r="K5724" s="7">
        <v>1376.73876</v>
      </c>
      <c r="L5724" s="7">
        <v>120.65</v>
      </c>
      <c r="M5724" s="7">
        <v>2803.3249999999998</v>
      </c>
      <c r="N5724" s="7">
        <v>665.97517000000005</v>
      </c>
      <c r="O5724" s="7">
        <v>0</v>
      </c>
      <c r="P5724" s="7">
        <v>581.32000000000005</v>
      </c>
      <c r="Q5724" s="7">
        <v>52.905169999999998</v>
      </c>
      <c r="R5724" s="7">
        <v>31.75</v>
      </c>
      <c r="S5724" s="7">
        <v>743.47709999999995</v>
      </c>
      <c r="T5724" s="9">
        <v>0</v>
      </c>
      <c r="U5724" s="20">
        <v>7004.9976099999994</v>
      </c>
      <c r="V5724" s="24">
        <v>8741.4756699999998</v>
      </c>
      <c r="W5724" s="7">
        <v>1960.6486399999999</v>
      </c>
      <c r="X5724" s="7">
        <v>1665.37859</v>
      </c>
      <c r="Y5724" s="7">
        <v>114.8438</v>
      </c>
      <c r="Z5724" s="7">
        <v>180.42625000000001</v>
      </c>
      <c r="AA5724" s="7">
        <v>1654.6898000000001</v>
      </c>
      <c r="AB5724" s="7">
        <v>1519.4097999999999</v>
      </c>
      <c r="AC5724" s="7">
        <v>135.28</v>
      </c>
      <c r="AD5724" s="7">
        <v>3594.51152</v>
      </c>
      <c r="AE5724" s="7">
        <v>792.42179999999996</v>
      </c>
      <c r="AF5724" s="7">
        <v>0</v>
      </c>
      <c r="AG5724" s="7">
        <v>698.64400000000001</v>
      </c>
      <c r="AH5724" s="7">
        <v>75.517799999999994</v>
      </c>
      <c r="AI5724" s="7">
        <v>18.260000000000002</v>
      </c>
      <c r="AJ5724" s="7">
        <v>739.20390999999995</v>
      </c>
      <c r="AK5724" s="7">
        <v>0</v>
      </c>
      <c r="AL5724" s="13">
        <v>7813.77387</v>
      </c>
      <c r="AM5724" s="34">
        <f t="shared" si="178"/>
        <v>808.77626000000055</v>
      </c>
      <c r="AN5724" s="36">
        <f t="shared" si="179"/>
        <v>11.545703582331427</v>
      </c>
    </row>
    <row r="5725" spans="1:40" x14ac:dyDescent="0.35">
      <c r="A5725" s="21">
        <v>564826</v>
      </c>
      <c r="B5725" s="1">
        <v>639753</v>
      </c>
      <c r="C5725" s="30" t="s">
        <v>3674</v>
      </c>
      <c r="D5725" s="10">
        <v>246</v>
      </c>
      <c r="E5725" s="1">
        <v>2096.6065400000002</v>
      </c>
      <c r="F5725" s="1">
        <v>553.44045000000006</v>
      </c>
      <c r="G5725" s="1">
        <v>363.69873999999999</v>
      </c>
      <c r="H5725" s="1">
        <v>150.53402</v>
      </c>
      <c r="I5725" s="1">
        <v>39.207689999999999</v>
      </c>
      <c r="J5725" s="1">
        <v>382.21377000000001</v>
      </c>
      <c r="K5725" s="1">
        <v>382.21377000000001</v>
      </c>
      <c r="L5725" s="1">
        <v>0</v>
      </c>
      <c r="M5725" s="1">
        <v>754.81876</v>
      </c>
      <c r="N5725" s="1">
        <v>138.33861999999999</v>
      </c>
      <c r="O5725" s="1">
        <v>0.189</v>
      </c>
      <c r="P5725" s="1">
        <v>132.66</v>
      </c>
      <c r="Q5725" s="1">
        <v>5.3896199999999999</v>
      </c>
      <c r="R5725" s="1">
        <v>0.1</v>
      </c>
      <c r="S5725" s="1">
        <v>267.79494</v>
      </c>
      <c r="T5725" s="10">
        <v>0</v>
      </c>
      <c r="U5725" s="21">
        <v>1958.26792</v>
      </c>
      <c r="V5725" s="3">
        <v>2353.3831</v>
      </c>
      <c r="W5725" s="1">
        <v>546.58810000000005</v>
      </c>
      <c r="X5725" s="1">
        <v>451.56911000000002</v>
      </c>
      <c r="Y5725" s="1">
        <v>49.013260000000002</v>
      </c>
      <c r="Z5725" s="1">
        <v>46.00573</v>
      </c>
      <c r="AA5725" s="1">
        <v>447.12214999999998</v>
      </c>
      <c r="AB5725" s="1">
        <v>447.12214999999998</v>
      </c>
      <c r="AC5725" s="1">
        <v>0</v>
      </c>
      <c r="AD5725" s="1">
        <v>902.17336999999998</v>
      </c>
      <c r="AE5725" s="1">
        <v>169.13843</v>
      </c>
      <c r="AF5725" s="1">
        <v>0.189</v>
      </c>
      <c r="AG5725" s="1">
        <v>159.11000000000001</v>
      </c>
      <c r="AH5725" s="1">
        <v>9.4394299999999998</v>
      </c>
      <c r="AI5725" s="1">
        <v>0.4</v>
      </c>
      <c r="AJ5725" s="1">
        <v>288.36104999999998</v>
      </c>
      <c r="AK5725" s="1">
        <v>0</v>
      </c>
      <c r="AL5725" s="14">
        <v>2184.24467</v>
      </c>
      <c r="AM5725" s="34">
        <f t="shared" si="178"/>
        <v>225.97675000000004</v>
      </c>
      <c r="AN5725" s="36">
        <f t="shared" si="179"/>
        <v>11.539623750768484</v>
      </c>
    </row>
    <row r="5726" spans="1:40" s="8" customFormat="1" x14ac:dyDescent="0.35">
      <c r="A5726" s="21">
        <v>599051</v>
      </c>
      <c r="B5726" s="1">
        <v>297569</v>
      </c>
      <c r="C5726" s="30" t="s">
        <v>2075</v>
      </c>
      <c r="D5726" s="10">
        <v>21726</v>
      </c>
      <c r="E5726" s="1">
        <v>225908.72808</v>
      </c>
      <c r="F5726" s="1">
        <v>46504.636680000003</v>
      </c>
      <c r="G5726" s="1">
        <v>41374.270859999997</v>
      </c>
      <c r="H5726" s="1">
        <v>927.47573</v>
      </c>
      <c r="I5726" s="1">
        <v>4202.8900899999999</v>
      </c>
      <c r="J5726" s="1">
        <v>50932.067690000003</v>
      </c>
      <c r="K5726" s="1">
        <v>41352.647689999998</v>
      </c>
      <c r="L5726" s="1">
        <v>9579.42</v>
      </c>
      <c r="M5726" s="1">
        <v>83902.740149999998</v>
      </c>
      <c r="N5726" s="1">
        <v>14307.65029</v>
      </c>
      <c r="O5726" s="1">
        <v>2054.0427</v>
      </c>
      <c r="P5726" s="1">
        <v>1635.9168099999999</v>
      </c>
      <c r="Q5726" s="1">
        <v>6601.2707799999998</v>
      </c>
      <c r="R5726" s="1">
        <v>4016.42</v>
      </c>
      <c r="S5726" s="1">
        <v>30261.633269999998</v>
      </c>
      <c r="T5726" s="10">
        <v>0</v>
      </c>
      <c r="U5726" s="21">
        <v>202021.65779</v>
      </c>
      <c r="V5726" s="3">
        <v>255674.33408999999</v>
      </c>
      <c r="W5726" s="1">
        <v>56125.575949999999</v>
      </c>
      <c r="X5726" s="1">
        <v>48814.306920000003</v>
      </c>
      <c r="Y5726" s="1">
        <v>2762.71488</v>
      </c>
      <c r="Z5726" s="1">
        <v>4548.5541499999999</v>
      </c>
      <c r="AA5726" s="1">
        <v>56669.968500000003</v>
      </c>
      <c r="AB5726" s="1">
        <v>44502.688499999997</v>
      </c>
      <c r="AC5726" s="1">
        <v>12167.28</v>
      </c>
      <c r="AD5726" s="1">
        <v>94427.663769999999</v>
      </c>
      <c r="AE5726" s="1">
        <v>18190.95609</v>
      </c>
      <c r="AF5726" s="1">
        <v>2080.143</v>
      </c>
      <c r="AG5726" s="1">
        <v>2492.1173399999998</v>
      </c>
      <c r="AH5726" s="1">
        <v>8898.9757499999996</v>
      </c>
      <c r="AI5726" s="1">
        <v>4719.72</v>
      </c>
      <c r="AJ5726" s="1">
        <v>30260.16978</v>
      </c>
      <c r="AK5726" s="1">
        <v>0</v>
      </c>
      <c r="AL5726" s="14">
        <v>225316.098</v>
      </c>
      <c r="AM5726" s="34">
        <f t="shared" si="178"/>
        <v>23294.440210000001</v>
      </c>
      <c r="AN5726" s="36">
        <f t="shared" si="179"/>
        <v>11.53066481328176</v>
      </c>
    </row>
    <row r="5727" spans="1:40" x14ac:dyDescent="0.35">
      <c r="A5727" s="21">
        <v>598585</v>
      </c>
      <c r="B5727" s="1">
        <v>639931</v>
      </c>
      <c r="C5727" s="30" t="s">
        <v>4254</v>
      </c>
      <c r="D5727" s="10">
        <v>71</v>
      </c>
      <c r="E5727" s="1">
        <v>973.38423999999998</v>
      </c>
      <c r="F5727" s="1">
        <v>196.34157999999999</v>
      </c>
      <c r="G5727" s="1">
        <v>174.34413000000001</v>
      </c>
      <c r="H5727" s="1">
        <v>3.0240200000000002</v>
      </c>
      <c r="I5727" s="1">
        <v>18.97343</v>
      </c>
      <c r="J5727" s="1">
        <v>163.47203999999999</v>
      </c>
      <c r="K5727" s="1">
        <v>163.47203999999999</v>
      </c>
      <c r="L5727" s="1">
        <v>0</v>
      </c>
      <c r="M5727" s="1">
        <v>375.86329999999998</v>
      </c>
      <c r="N5727" s="1">
        <v>7.1994199999999999</v>
      </c>
      <c r="O5727" s="1">
        <v>2.169</v>
      </c>
      <c r="P5727" s="1">
        <v>1.3</v>
      </c>
      <c r="Q5727" s="1">
        <v>2.6004200000000002</v>
      </c>
      <c r="R5727" s="1">
        <v>1.1299999999999999</v>
      </c>
      <c r="S5727" s="1">
        <v>230.50790000000001</v>
      </c>
      <c r="T5727" s="10">
        <v>0</v>
      </c>
      <c r="U5727" s="21">
        <v>966.18481999999995</v>
      </c>
      <c r="V5727" s="3">
        <v>1084.6677</v>
      </c>
      <c r="W5727" s="1">
        <v>210.27117999999999</v>
      </c>
      <c r="X5727" s="1">
        <v>186.18961999999999</v>
      </c>
      <c r="Y5727" s="1">
        <v>3.4632700000000001</v>
      </c>
      <c r="Z5727" s="1">
        <v>20.618289999999998</v>
      </c>
      <c r="AA5727" s="1">
        <v>201.13103000000001</v>
      </c>
      <c r="AB5727" s="1">
        <v>201.13103000000001</v>
      </c>
      <c r="AC5727" s="1">
        <v>0</v>
      </c>
      <c r="AD5727" s="1">
        <v>433.08445</v>
      </c>
      <c r="AE5727" s="1">
        <v>7.1143200000000002</v>
      </c>
      <c r="AF5727" s="1">
        <v>0</v>
      </c>
      <c r="AG5727" s="1">
        <v>2.2000000000000002</v>
      </c>
      <c r="AH5727" s="1">
        <v>4.2143199999999998</v>
      </c>
      <c r="AI5727" s="1">
        <v>0.7</v>
      </c>
      <c r="AJ5727" s="1">
        <v>233.06672</v>
      </c>
      <c r="AK5727" s="1">
        <v>0</v>
      </c>
      <c r="AL5727" s="14">
        <v>1077.5533800000001</v>
      </c>
      <c r="AM5727" s="34">
        <f t="shared" si="178"/>
        <v>111.36856000000012</v>
      </c>
      <c r="AN5727" s="36">
        <f t="shared" si="179"/>
        <v>11.5266311056305</v>
      </c>
    </row>
    <row r="5728" spans="1:40" s="8" customFormat="1" x14ac:dyDescent="0.35">
      <c r="A5728" s="20">
        <v>591629</v>
      </c>
      <c r="B5728" s="7">
        <v>290378</v>
      </c>
      <c r="C5728" s="31" t="s">
        <v>4951</v>
      </c>
      <c r="D5728" s="9">
        <v>1189</v>
      </c>
      <c r="E5728" s="7">
        <v>24097.25619</v>
      </c>
      <c r="F5728" s="7">
        <v>2253.2447200000001</v>
      </c>
      <c r="G5728" s="7">
        <v>1899.7387200000001</v>
      </c>
      <c r="H5728" s="7">
        <v>146.84671</v>
      </c>
      <c r="I5728" s="7">
        <v>206.65929</v>
      </c>
      <c r="J5728" s="7">
        <v>2023.0469700000001</v>
      </c>
      <c r="K5728" s="7">
        <v>2023.0469700000001</v>
      </c>
      <c r="L5728" s="7">
        <v>0</v>
      </c>
      <c r="M5728" s="7">
        <v>3763.1579999999999</v>
      </c>
      <c r="N5728" s="7">
        <v>171.42373000000001</v>
      </c>
      <c r="O5728" s="7">
        <v>2.4140000000000001</v>
      </c>
      <c r="P5728" s="7">
        <v>42.500999999999998</v>
      </c>
      <c r="Q5728" s="7">
        <v>82.588729999999998</v>
      </c>
      <c r="R5728" s="7">
        <v>43.92</v>
      </c>
      <c r="S5728" s="7">
        <v>15886.38277</v>
      </c>
      <c r="T5728" s="9">
        <v>0</v>
      </c>
      <c r="U5728" s="20">
        <v>23925.832459999998</v>
      </c>
      <c r="V5728" s="24">
        <v>26816.571629999999</v>
      </c>
      <c r="W5728" s="7">
        <v>2726.4348599999998</v>
      </c>
      <c r="X5728" s="7">
        <v>2358.6390200000001</v>
      </c>
      <c r="Y5728" s="7">
        <v>108.41436</v>
      </c>
      <c r="Z5728" s="7">
        <v>259.38148000000001</v>
      </c>
      <c r="AA5728" s="7">
        <v>2442.9977399999998</v>
      </c>
      <c r="AB5728" s="7">
        <v>2442.9977399999998</v>
      </c>
      <c r="AC5728" s="7">
        <v>0</v>
      </c>
      <c r="AD5728" s="7">
        <v>5696.1369800000002</v>
      </c>
      <c r="AE5728" s="7">
        <v>135.53458000000001</v>
      </c>
      <c r="AF5728" s="7">
        <v>0</v>
      </c>
      <c r="AG5728" s="7">
        <v>32.020000000000003</v>
      </c>
      <c r="AH5728" s="7">
        <v>77.584580000000003</v>
      </c>
      <c r="AI5728" s="7">
        <v>25.93</v>
      </c>
      <c r="AJ5728" s="7">
        <v>15815.46747</v>
      </c>
      <c r="AK5728" s="7">
        <v>0</v>
      </c>
      <c r="AL5728" s="13">
        <v>26681.037049999999</v>
      </c>
      <c r="AM5728" s="34">
        <f t="shared" si="178"/>
        <v>2755.2045900000012</v>
      </c>
      <c r="AN5728" s="36">
        <f t="shared" si="179"/>
        <v>11.515605965252178</v>
      </c>
    </row>
    <row r="5729" spans="1:40" x14ac:dyDescent="0.35">
      <c r="A5729" s="20">
        <v>552917</v>
      </c>
      <c r="B5729" s="7">
        <v>252735</v>
      </c>
      <c r="C5729" s="31" t="s">
        <v>560</v>
      </c>
      <c r="D5729" s="9">
        <v>511</v>
      </c>
      <c r="E5729" s="7">
        <v>5697.9951799999999</v>
      </c>
      <c r="F5729" s="7">
        <v>1252.7653299999999</v>
      </c>
      <c r="G5729" s="7">
        <v>1007.66223</v>
      </c>
      <c r="H5729" s="7">
        <v>138.84245999999999</v>
      </c>
      <c r="I5729" s="7">
        <v>106.26064</v>
      </c>
      <c r="J5729" s="7">
        <v>1087.06693</v>
      </c>
      <c r="K5729" s="7">
        <v>1041.6569300000001</v>
      </c>
      <c r="L5729" s="7">
        <v>45.41</v>
      </c>
      <c r="M5729" s="7">
        <v>2068.6568400000001</v>
      </c>
      <c r="N5729" s="7">
        <v>218.31008</v>
      </c>
      <c r="O5729" s="7">
        <v>193.02500000000001</v>
      </c>
      <c r="P5729" s="7">
        <v>7.5750000000000002</v>
      </c>
      <c r="Q5729" s="7">
        <v>14.570080000000001</v>
      </c>
      <c r="R5729" s="7">
        <v>3.14</v>
      </c>
      <c r="S5729" s="7">
        <v>1071.1959999999999</v>
      </c>
      <c r="T5729" s="9">
        <v>0</v>
      </c>
      <c r="U5729" s="20">
        <v>5434.2751000000007</v>
      </c>
      <c r="V5729" s="24">
        <v>6377.1133499999996</v>
      </c>
      <c r="W5729" s="7">
        <v>1236.5032100000001</v>
      </c>
      <c r="X5729" s="7">
        <v>1080.18974</v>
      </c>
      <c r="Y5729" s="7">
        <v>34.067590000000003</v>
      </c>
      <c r="Z5729" s="7">
        <v>122.24588</v>
      </c>
      <c r="AA5729" s="7">
        <v>1251.76325</v>
      </c>
      <c r="AB5729" s="7">
        <v>1189.8232499999999</v>
      </c>
      <c r="AC5729" s="7">
        <v>61.94</v>
      </c>
      <c r="AD5729" s="7">
        <v>2561.3757300000002</v>
      </c>
      <c r="AE5729" s="7">
        <v>255.42064999999999</v>
      </c>
      <c r="AF5729" s="7">
        <v>220.8</v>
      </c>
      <c r="AG5729" s="7">
        <v>6.75</v>
      </c>
      <c r="AH5729" s="7">
        <v>25.060649999999999</v>
      </c>
      <c r="AI5729" s="7">
        <v>2.81</v>
      </c>
      <c r="AJ5729" s="7">
        <v>1072.05051</v>
      </c>
      <c r="AK5729" s="7">
        <v>0</v>
      </c>
      <c r="AL5729" s="13">
        <v>6059.7527</v>
      </c>
      <c r="AM5729" s="34">
        <f t="shared" si="178"/>
        <v>625.47759999999926</v>
      </c>
      <c r="AN5729" s="36">
        <f t="shared" si="179"/>
        <v>11.509862649389973</v>
      </c>
    </row>
    <row r="5730" spans="1:40" s="8" customFormat="1" x14ac:dyDescent="0.35">
      <c r="A5730" s="20">
        <v>513288</v>
      </c>
      <c r="B5730" s="7">
        <v>473723</v>
      </c>
      <c r="C5730" s="31" t="s">
        <v>3637</v>
      </c>
      <c r="D5730" s="9">
        <v>146</v>
      </c>
      <c r="E5730" s="7">
        <v>1298.54268</v>
      </c>
      <c r="F5730" s="7">
        <v>279.97696999999999</v>
      </c>
      <c r="G5730" s="7">
        <v>222.11905999999999</v>
      </c>
      <c r="H5730" s="7">
        <v>33.512259999999998</v>
      </c>
      <c r="I5730" s="7">
        <v>24.345649999999999</v>
      </c>
      <c r="J5730" s="7">
        <v>237.75266999999999</v>
      </c>
      <c r="K5730" s="7">
        <v>237.75266999999999</v>
      </c>
      <c r="L5730" s="7">
        <v>0</v>
      </c>
      <c r="M5730" s="7">
        <v>461.43301000000002</v>
      </c>
      <c r="N5730" s="7">
        <v>80.973950000000002</v>
      </c>
      <c r="O5730" s="7">
        <v>0</v>
      </c>
      <c r="P5730" s="7">
        <v>77.08</v>
      </c>
      <c r="Q5730" s="7">
        <v>3.34395</v>
      </c>
      <c r="R5730" s="7">
        <v>0.55000000000000004</v>
      </c>
      <c r="S5730" s="7">
        <v>238.40608</v>
      </c>
      <c r="T5730" s="9">
        <v>0</v>
      </c>
      <c r="U5730" s="20">
        <v>1217.56873</v>
      </c>
      <c r="V5730" s="24">
        <v>1477.64445</v>
      </c>
      <c r="W5730" s="7">
        <v>309.56130000000002</v>
      </c>
      <c r="X5730" s="7">
        <v>276.58591999999999</v>
      </c>
      <c r="Y5730" s="7">
        <v>4.1924099999999997</v>
      </c>
      <c r="Z5730" s="7">
        <v>28.782969999999999</v>
      </c>
      <c r="AA5730" s="7">
        <v>279.54171000000002</v>
      </c>
      <c r="AB5730" s="7">
        <v>279.54171000000002</v>
      </c>
      <c r="AC5730" s="7">
        <v>0</v>
      </c>
      <c r="AD5730" s="7">
        <v>570.65017</v>
      </c>
      <c r="AE5730" s="7">
        <v>120.03812000000001</v>
      </c>
      <c r="AF5730" s="7">
        <v>0</v>
      </c>
      <c r="AG5730" s="7">
        <v>113.78</v>
      </c>
      <c r="AH5730" s="7">
        <v>5.9081200000000003</v>
      </c>
      <c r="AI5730" s="7">
        <v>0.35</v>
      </c>
      <c r="AJ5730" s="7">
        <v>197.85315</v>
      </c>
      <c r="AK5730" s="7">
        <v>0</v>
      </c>
      <c r="AL5730" s="13">
        <v>1357.6063300000001</v>
      </c>
      <c r="AM5730" s="34">
        <f t="shared" si="178"/>
        <v>140.03760000000011</v>
      </c>
      <c r="AN5730" s="36">
        <f t="shared" si="179"/>
        <v>11.501412326842527</v>
      </c>
    </row>
    <row r="5731" spans="1:40" x14ac:dyDescent="0.35">
      <c r="A5731" s="20">
        <v>564729</v>
      </c>
      <c r="B5731" s="7">
        <v>263494</v>
      </c>
      <c r="C5731" s="31" t="s">
        <v>4380</v>
      </c>
      <c r="D5731" s="9">
        <v>359</v>
      </c>
      <c r="E5731" s="7">
        <v>3714.8810199999998</v>
      </c>
      <c r="F5731" s="7">
        <v>762.76871000000006</v>
      </c>
      <c r="G5731" s="7">
        <v>680.66517999999996</v>
      </c>
      <c r="H5731" s="7">
        <v>15.51572</v>
      </c>
      <c r="I5731" s="7">
        <v>66.587810000000005</v>
      </c>
      <c r="J5731" s="7">
        <v>669.38671999999997</v>
      </c>
      <c r="K5731" s="7">
        <v>651.52671999999995</v>
      </c>
      <c r="L5731" s="7">
        <v>17.86</v>
      </c>
      <c r="M5731" s="7">
        <v>1230.4870000000001</v>
      </c>
      <c r="N5731" s="7">
        <v>16.608080000000001</v>
      </c>
      <c r="O5731" s="7">
        <v>0</v>
      </c>
      <c r="P5731" s="7">
        <v>6.12</v>
      </c>
      <c r="Q5731" s="7">
        <v>9.1380800000000004</v>
      </c>
      <c r="R5731" s="7">
        <v>1.35</v>
      </c>
      <c r="S5731" s="7">
        <v>1035.63051</v>
      </c>
      <c r="T5731" s="9">
        <v>0</v>
      </c>
      <c r="U5731" s="20">
        <v>3680.4129400000002</v>
      </c>
      <c r="V5731" s="24">
        <v>4125.4453700000004</v>
      </c>
      <c r="W5731" s="7">
        <v>777.85916999999995</v>
      </c>
      <c r="X5731" s="7">
        <v>684.38719000000003</v>
      </c>
      <c r="Y5731" s="7">
        <v>15.60901</v>
      </c>
      <c r="Z5731" s="7">
        <v>77.862970000000004</v>
      </c>
      <c r="AA5731" s="7">
        <v>756.85153000000003</v>
      </c>
      <c r="AB5731" s="7">
        <v>756.85153000000003</v>
      </c>
      <c r="AC5731" s="7">
        <v>0</v>
      </c>
      <c r="AD5731" s="7">
        <v>1630.9064800000001</v>
      </c>
      <c r="AE5731" s="7">
        <v>23.264469999999999</v>
      </c>
      <c r="AF5731" s="7">
        <v>0</v>
      </c>
      <c r="AG5731" s="7">
        <v>5.74</v>
      </c>
      <c r="AH5731" s="7">
        <v>15.97447</v>
      </c>
      <c r="AI5731" s="7">
        <v>1.55</v>
      </c>
      <c r="AJ5731" s="7">
        <v>936.56371999999999</v>
      </c>
      <c r="AK5731" s="7">
        <v>0</v>
      </c>
      <c r="AL5731" s="13">
        <v>4102.1809000000003</v>
      </c>
      <c r="AM5731" s="34">
        <f t="shared" si="178"/>
        <v>421.76796000000013</v>
      </c>
      <c r="AN5731" s="36">
        <f t="shared" si="179"/>
        <v>11.459799942992262</v>
      </c>
    </row>
    <row r="5732" spans="1:40" s="8" customFormat="1" x14ac:dyDescent="0.35">
      <c r="A5732" s="21">
        <v>535141</v>
      </c>
      <c r="B5732" s="1">
        <v>237159</v>
      </c>
      <c r="C5732" s="30" t="s">
        <v>3640</v>
      </c>
      <c r="D5732" s="10">
        <v>484</v>
      </c>
      <c r="E5732" s="1">
        <v>3718.9889499999999</v>
      </c>
      <c r="F5732" s="1">
        <v>1174.01431</v>
      </c>
      <c r="G5732" s="1">
        <v>687.4366</v>
      </c>
      <c r="H5732" s="1">
        <v>419.88887</v>
      </c>
      <c r="I5732" s="1">
        <v>66.688839999999999</v>
      </c>
      <c r="J5732" s="1">
        <v>719.37926000000004</v>
      </c>
      <c r="K5732" s="1">
        <v>719.37926000000004</v>
      </c>
      <c r="L5732" s="1">
        <v>0</v>
      </c>
      <c r="M5732" s="1">
        <v>1318.70865</v>
      </c>
      <c r="N5732" s="1">
        <v>270.79378000000003</v>
      </c>
      <c r="O5732" s="1">
        <v>243.827</v>
      </c>
      <c r="P5732" s="1">
        <v>13.3</v>
      </c>
      <c r="Q5732" s="1">
        <v>10.21678</v>
      </c>
      <c r="R5732" s="1">
        <v>3.45</v>
      </c>
      <c r="S5732" s="1">
        <v>236.09295</v>
      </c>
      <c r="T5732" s="10">
        <v>0</v>
      </c>
      <c r="U5732" s="21">
        <v>3448.1951700000004</v>
      </c>
      <c r="V5732" s="3">
        <v>4122.4740899999997</v>
      </c>
      <c r="W5732" s="1">
        <v>822.82671000000005</v>
      </c>
      <c r="X5732" s="1">
        <v>688.93057999999996</v>
      </c>
      <c r="Y5732" s="1">
        <v>44.276159999999997</v>
      </c>
      <c r="Z5732" s="1">
        <v>89.619969999999995</v>
      </c>
      <c r="AA5732" s="1">
        <v>869.03304000000003</v>
      </c>
      <c r="AB5732" s="1">
        <v>869.03304000000003</v>
      </c>
      <c r="AC5732" s="1">
        <v>0</v>
      </c>
      <c r="AD5732" s="1">
        <v>1876.04773</v>
      </c>
      <c r="AE5732" s="1">
        <v>279.46082999999999</v>
      </c>
      <c r="AF5732" s="1">
        <v>7.8479999999999999</v>
      </c>
      <c r="AG5732" s="1">
        <v>250.9</v>
      </c>
      <c r="AH5732" s="1">
        <v>18.41283</v>
      </c>
      <c r="AI5732" s="1">
        <v>2.2999999999999998</v>
      </c>
      <c r="AJ5732" s="1">
        <v>275.10577999999998</v>
      </c>
      <c r="AK5732" s="1">
        <v>0</v>
      </c>
      <c r="AL5732" s="14">
        <v>3843.0132599999997</v>
      </c>
      <c r="AM5732" s="34">
        <f t="shared" si="178"/>
        <v>394.8180899999993</v>
      </c>
      <c r="AN5732" s="36">
        <f t="shared" si="179"/>
        <v>11.449992547840594</v>
      </c>
    </row>
    <row r="5733" spans="1:40" x14ac:dyDescent="0.35">
      <c r="A5733" s="21">
        <v>579301</v>
      </c>
      <c r="B5733" s="1">
        <v>581011</v>
      </c>
      <c r="C5733" s="30" t="s">
        <v>1701</v>
      </c>
      <c r="D5733" s="10">
        <v>210</v>
      </c>
      <c r="E5733" s="1">
        <v>1984.0578800000001</v>
      </c>
      <c r="F5733" s="1">
        <v>358.65224999999998</v>
      </c>
      <c r="G5733" s="1">
        <v>313.29196999999999</v>
      </c>
      <c r="H5733" s="1">
        <v>8.5169700000000006</v>
      </c>
      <c r="I5733" s="1">
        <v>36.843310000000002</v>
      </c>
      <c r="J5733" s="1">
        <v>412.17809</v>
      </c>
      <c r="K5733" s="1">
        <v>359.35809</v>
      </c>
      <c r="L5733" s="1">
        <v>52.82</v>
      </c>
      <c r="M5733" s="1">
        <v>730.69083000000001</v>
      </c>
      <c r="N5733" s="1">
        <v>13.43445</v>
      </c>
      <c r="O5733" s="1">
        <v>2.5</v>
      </c>
      <c r="P5733" s="1">
        <v>2.65</v>
      </c>
      <c r="Q5733" s="1">
        <v>5.0544500000000001</v>
      </c>
      <c r="R5733" s="1">
        <v>3.23</v>
      </c>
      <c r="S5733" s="1">
        <v>469.10226</v>
      </c>
      <c r="T5733" s="10">
        <v>0</v>
      </c>
      <c r="U5733" s="21">
        <v>1917.8034299999999</v>
      </c>
      <c r="V5733" s="3">
        <v>2366.9177199999999</v>
      </c>
      <c r="W5733" s="1">
        <v>475.71773000000002</v>
      </c>
      <c r="X5733" s="1">
        <v>421.32292000000001</v>
      </c>
      <c r="Y5733" s="1">
        <v>10.88782</v>
      </c>
      <c r="Z5733" s="1">
        <v>43.506990000000002</v>
      </c>
      <c r="AA5733" s="1">
        <v>565.85744999999997</v>
      </c>
      <c r="AB5733" s="1">
        <v>365.02744999999999</v>
      </c>
      <c r="AC5733" s="1">
        <v>200.83</v>
      </c>
      <c r="AD5733" s="1">
        <v>910.17661999999996</v>
      </c>
      <c r="AE5733" s="1">
        <v>28.780449999999998</v>
      </c>
      <c r="AF5733" s="1">
        <v>2.5</v>
      </c>
      <c r="AG5733" s="1">
        <v>15.54</v>
      </c>
      <c r="AH5733" s="1">
        <v>8.9304500000000004</v>
      </c>
      <c r="AI5733" s="1">
        <v>1.81</v>
      </c>
      <c r="AJ5733" s="1">
        <v>386.38547</v>
      </c>
      <c r="AK5733" s="1">
        <v>0</v>
      </c>
      <c r="AL5733" s="14">
        <v>2137.3072700000002</v>
      </c>
      <c r="AM5733" s="34">
        <f t="shared" si="178"/>
        <v>219.50384000000031</v>
      </c>
      <c r="AN5733" s="36">
        <f t="shared" si="179"/>
        <v>11.445585953509337</v>
      </c>
    </row>
    <row r="5734" spans="1:40" s="8" customFormat="1" x14ac:dyDescent="0.35">
      <c r="A5734" s="20">
        <v>594652</v>
      </c>
      <c r="B5734" s="7">
        <v>637564</v>
      </c>
      <c r="C5734" s="31" t="s">
        <v>1174</v>
      </c>
      <c r="D5734" s="9">
        <v>95</v>
      </c>
      <c r="E5734" s="7">
        <v>1576.15497</v>
      </c>
      <c r="F5734" s="7">
        <v>202.85261</v>
      </c>
      <c r="G5734" s="7">
        <v>179.28525999999999</v>
      </c>
      <c r="H5734" s="7">
        <v>3.3647800000000001</v>
      </c>
      <c r="I5734" s="7">
        <v>20.202570000000001</v>
      </c>
      <c r="J5734" s="7">
        <v>544.97532000000001</v>
      </c>
      <c r="K5734" s="7">
        <v>197.46531999999999</v>
      </c>
      <c r="L5734" s="7">
        <v>347.51</v>
      </c>
      <c r="M5734" s="7">
        <v>350.48</v>
      </c>
      <c r="N5734" s="7">
        <v>54.743789999999997</v>
      </c>
      <c r="O5734" s="7">
        <v>0</v>
      </c>
      <c r="P5734" s="7">
        <v>50.65</v>
      </c>
      <c r="Q5734" s="7">
        <v>2.77379</v>
      </c>
      <c r="R5734" s="7">
        <v>1.32</v>
      </c>
      <c r="S5734" s="7">
        <v>423.10325</v>
      </c>
      <c r="T5734" s="9">
        <v>0</v>
      </c>
      <c r="U5734" s="20">
        <v>1173.9011799999998</v>
      </c>
      <c r="V5734" s="24">
        <v>1375.35376</v>
      </c>
      <c r="W5734" s="7">
        <v>315.78537999999998</v>
      </c>
      <c r="X5734" s="7">
        <v>206.16383999999999</v>
      </c>
      <c r="Y5734" s="7">
        <v>86.513999999999996</v>
      </c>
      <c r="Z5734" s="7">
        <v>23.10754</v>
      </c>
      <c r="AA5734" s="7">
        <v>225.04366999999999</v>
      </c>
      <c r="AB5734" s="7">
        <v>225.04366999999999</v>
      </c>
      <c r="AC5734" s="7">
        <v>0</v>
      </c>
      <c r="AD5734" s="7">
        <v>427.00745000000001</v>
      </c>
      <c r="AE5734" s="7">
        <v>67.115359999999995</v>
      </c>
      <c r="AF5734" s="7">
        <v>0</v>
      </c>
      <c r="AG5734" s="7">
        <v>61.35</v>
      </c>
      <c r="AH5734" s="7">
        <v>4.73536</v>
      </c>
      <c r="AI5734" s="7">
        <v>1.03</v>
      </c>
      <c r="AJ5734" s="7">
        <v>340.40190000000001</v>
      </c>
      <c r="AK5734" s="7">
        <v>0</v>
      </c>
      <c r="AL5734" s="13">
        <v>1308.2384</v>
      </c>
      <c r="AM5734" s="34">
        <f t="shared" si="178"/>
        <v>134.33722000000012</v>
      </c>
      <c r="AN5734" s="36">
        <f t="shared" si="179"/>
        <v>11.443656611709017</v>
      </c>
    </row>
    <row r="5735" spans="1:40" x14ac:dyDescent="0.35">
      <c r="A5735" s="21">
        <v>533165</v>
      </c>
      <c r="B5735" s="1">
        <v>235440</v>
      </c>
      <c r="C5735" s="30" t="s">
        <v>3622</v>
      </c>
      <c r="D5735" s="10">
        <v>31077</v>
      </c>
      <c r="E5735" s="1">
        <v>374480.12371000001</v>
      </c>
      <c r="F5735" s="1">
        <v>73217.009510000004</v>
      </c>
      <c r="G5735" s="1">
        <v>63104.745150000002</v>
      </c>
      <c r="H5735" s="1">
        <v>4026.35583</v>
      </c>
      <c r="I5735" s="1">
        <v>6085.9085299999997</v>
      </c>
      <c r="J5735" s="1">
        <v>94509.164000000004</v>
      </c>
      <c r="K5735" s="1">
        <v>59623.944000000003</v>
      </c>
      <c r="L5735" s="1">
        <v>34885.22</v>
      </c>
      <c r="M5735" s="1">
        <v>121140.86767000001</v>
      </c>
      <c r="N5735" s="1">
        <v>44152.275410000002</v>
      </c>
      <c r="O5735" s="1">
        <v>297.98899999999998</v>
      </c>
      <c r="P5735" s="1">
        <v>3826.98</v>
      </c>
      <c r="Q5735" s="1">
        <v>24287.01341</v>
      </c>
      <c r="R5735" s="1">
        <v>15740.293</v>
      </c>
      <c r="S5735" s="1">
        <v>41460.807119999998</v>
      </c>
      <c r="T5735" s="10">
        <v>0</v>
      </c>
      <c r="U5735" s="21">
        <v>295442.62830000004</v>
      </c>
      <c r="V5735" s="3">
        <v>420695.39970000001</v>
      </c>
      <c r="W5735" s="1">
        <v>81528.273809999999</v>
      </c>
      <c r="X5735" s="1">
        <v>69874.965800000005</v>
      </c>
      <c r="Y5735" s="1">
        <v>4987.1447399999997</v>
      </c>
      <c r="Z5735" s="1">
        <v>6666.16327</v>
      </c>
      <c r="AA5735" s="1">
        <v>105547.39569999999</v>
      </c>
      <c r="AB5735" s="1">
        <v>65162.085700000003</v>
      </c>
      <c r="AC5735" s="1">
        <v>40385.31</v>
      </c>
      <c r="AD5735" s="1">
        <v>139620.54925000001</v>
      </c>
      <c r="AE5735" s="1">
        <v>51059.6348</v>
      </c>
      <c r="AF5735" s="1">
        <v>984.17200000000003</v>
      </c>
      <c r="AG5735" s="1">
        <v>3056.6640000000002</v>
      </c>
      <c r="AH5735" s="1">
        <v>30461.733800000002</v>
      </c>
      <c r="AI5735" s="1">
        <v>16557.064999999999</v>
      </c>
      <c r="AJ5735" s="1">
        <v>42939.546139999999</v>
      </c>
      <c r="AK5735" s="1">
        <v>0</v>
      </c>
      <c r="AL5735" s="14">
        <v>329250.45490000001</v>
      </c>
      <c r="AM5735" s="34">
        <f t="shared" si="178"/>
        <v>33807.826599999971</v>
      </c>
      <c r="AN5735" s="36">
        <f t="shared" si="179"/>
        <v>11.443110560765334</v>
      </c>
    </row>
    <row r="5736" spans="1:40" s="8" customFormat="1" x14ac:dyDescent="0.35">
      <c r="A5736" s="21">
        <v>566977</v>
      </c>
      <c r="B5736" s="1">
        <v>556491</v>
      </c>
      <c r="C5736" s="30" t="s">
        <v>4505</v>
      </c>
      <c r="D5736" s="10">
        <v>317</v>
      </c>
      <c r="E5736" s="1">
        <v>3586.7503900000002</v>
      </c>
      <c r="F5736" s="1">
        <v>804.08515</v>
      </c>
      <c r="G5736" s="1">
        <v>552.91231000000005</v>
      </c>
      <c r="H5736" s="1">
        <v>190.32472000000001</v>
      </c>
      <c r="I5736" s="1">
        <v>60.848120000000002</v>
      </c>
      <c r="J5736" s="1">
        <v>489.00099</v>
      </c>
      <c r="K5736" s="1">
        <v>489.00099</v>
      </c>
      <c r="L5736" s="1">
        <v>0</v>
      </c>
      <c r="M5736" s="1">
        <v>1264.8123599999999</v>
      </c>
      <c r="N5736" s="1">
        <v>319.65861999999998</v>
      </c>
      <c r="O5736" s="1">
        <v>196.68799999999999</v>
      </c>
      <c r="P5736" s="1">
        <v>109.69</v>
      </c>
      <c r="Q5736" s="1">
        <v>8.3406199999999995</v>
      </c>
      <c r="R5736" s="1">
        <v>4.9400000000000004</v>
      </c>
      <c r="S5736" s="1">
        <v>709.19326999999998</v>
      </c>
      <c r="T5736" s="10">
        <v>0</v>
      </c>
      <c r="U5736" s="21">
        <v>3267.09177</v>
      </c>
      <c r="V5736" s="3">
        <v>3912.7345500000001</v>
      </c>
      <c r="W5736" s="1">
        <v>812.91625999999997</v>
      </c>
      <c r="X5736" s="1">
        <v>663.69899999999996</v>
      </c>
      <c r="Y5736" s="1">
        <v>78.303839999999994</v>
      </c>
      <c r="Z5736" s="1">
        <v>70.913420000000002</v>
      </c>
      <c r="AA5736" s="1">
        <v>693.27635999999995</v>
      </c>
      <c r="AB5736" s="1">
        <v>693.27635999999995</v>
      </c>
      <c r="AC5736" s="1">
        <v>0</v>
      </c>
      <c r="AD5736" s="1">
        <v>1484.65571</v>
      </c>
      <c r="AE5736" s="1">
        <v>271.85059999999999</v>
      </c>
      <c r="AF5736" s="1">
        <v>224.43199999999999</v>
      </c>
      <c r="AG5736" s="1">
        <v>5.15</v>
      </c>
      <c r="AH5736" s="1">
        <v>28.4986</v>
      </c>
      <c r="AI5736" s="1">
        <v>13.77</v>
      </c>
      <c r="AJ5736" s="1">
        <v>650.03561999999999</v>
      </c>
      <c r="AK5736" s="1">
        <v>0</v>
      </c>
      <c r="AL5736" s="14">
        <v>3640.8839499999999</v>
      </c>
      <c r="AM5736" s="34">
        <f t="shared" si="178"/>
        <v>373.79217999999992</v>
      </c>
      <c r="AN5736" s="36">
        <f t="shared" si="179"/>
        <v>11.441128878972393</v>
      </c>
    </row>
    <row r="5737" spans="1:40" x14ac:dyDescent="0.35">
      <c r="A5737" s="20">
        <v>546551</v>
      </c>
      <c r="B5737" s="7">
        <v>573884</v>
      </c>
      <c r="C5737" s="31" t="s">
        <v>3315</v>
      </c>
      <c r="D5737" s="9">
        <v>228</v>
      </c>
      <c r="E5737" s="7">
        <v>1850.90732</v>
      </c>
      <c r="F5737" s="7">
        <v>448.98604999999998</v>
      </c>
      <c r="G5737" s="7">
        <v>0</v>
      </c>
      <c r="H5737" s="7">
        <v>448.98604999999998</v>
      </c>
      <c r="I5737" s="7">
        <v>0</v>
      </c>
      <c r="J5737" s="7">
        <v>396.38207</v>
      </c>
      <c r="K5737" s="7">
        <v>396.38207</v>
      </c>
      <c r="L5737" s="7">
        <v>0</v>
      </c>
      <c r="M5737" s="7">
        <v>768.62099999999998</v>
      </c>
      <c r="N5737" s="7">
        <v>9.2908500000000007</v>
      </c>
      <c r="O5737" s="7">
        <v>5.5E-2</v>
      </c>
      <c r="P5737" s="7">
        <v>3.4</v>
      </c>
      <c r="Q5737" s="7">
        <v>5.4358500000000003</v>
      </c>
      <c r="R5737" s="7">
        <v>0.4</v>
      </c>
      <c r="S5737" s="7">
        <v>227.62735000000001</v>
      </c>
      <c r="T5737" s="9">
        <v>0</v>
      </c>
      <c r="U5737" s="20">
        <v>1841.6164699999999</v>
      </c>
      <c r="V5737" s="24">
        <v>2261.5572999999999</v>
      </c>
      <c r="W5737" s="7">
        <v>510.48106000000001</v>
      </c>
      <c r="X5737" s="7">
        <v>0</v>
      </c>
      <c r="Y5737" s="7">
        <v>510.48106000000001</v>
      </c>
      <c r="Z5737" s="7">
        <v>0</v>
      </c>
      <c r="AA5737" s="7">
        <v>594.50814000000003</v>
      </c>
      <c r="AB5737" s="7">
        <v>398.61813999999998</v>
      </c>
      <c r="AC5737" s="7">
        <v>195.89</v>
      </c>
      <c r="AD5737" s="7">
        <v>943.84495000000004</v>
      </c>
      <c r="AE5737" s="7">
        <v>13.48296</v>
      </c>
      <c r="AF5737" s="7">
        <v>4.8000000000000001E-2</v>
      </c>
      <c r="AG5737" s="7">
        <v>3.5</v>
      </c>
      <c r="AH5737" s="7">
        <v>9.2349599999999992</v>
      </c>
      <c r="AI5737" s="7">
        <v>0.7</v>
      </c>
      <c r="AJ5737" s="7">
        <v>199.24019000000001</v>
      </c>
      <c r="AK5737" s="7">
        <v>0</v>
      </c>
      <c r="AL5737" s="13">
        <v>2052.1843400000002</v>
      </c>
      <c r="AM5737" s="34">
        <f t="shared" si="178"/>
        <v>210.56787000000031</v>
      </c>
      <c r="AN5737" s="36">
        <f t="shared" si="179"/>
        <v>11.433861144823524</v>
      </c>
    </row>
    <row r="5738" spans="1:40" s="8" customFormat="1" x14ac:dyDescent="0.35">
      <c r="A5738" s="20">
        <v>550841</v>
      </c>
      <c r="B5738" s="7">
        <v>600415</v>
      </c>
      <c r="C5738" s="31" t="s">
        <v>1138</v>
      </c>
      <c r="D5738" s="9">
        <v>67</v>
      </c>
      <c r="E5738" s="7">
        <v>780.00674000000004</v>
      </c>
      <c r="F5738" s="7">
        <v>162.92649</v>
      </c>
      <c r="G5738" s="7">
        <v>131.529</v>
      </c>
      <c r="H5738" s="7">
        <v>17.07357</v>
      </c>
      <c r="I5738" s="7">
        <v>14.323919999999999</v>
      </c>
      <c r="J5738" s="7">
        <v>137.69555</v>
      </c>
      <c r="K5738" s="7">
        <v>137.69555</v>
      </c>
      <c r="L5738" s="7">
        <v>0</v>
      </c>
      <c r="M5738" s="7">
        <v>268.22500000000002</v>
      </c>
      <c r="N5738" s="7">
        <v>37.312390000000001</v>
      </c>
      <c r="O5738" s="7">
        <v>0</v>
      </c>
      <c r="P5738" s="7">
        <v>35.19</v>
      </c>
      <c r="Q5738" s="7">
        <v>1.92239</v>
      </c>
      <c r="R5738" s="7">
        <v>0.2</v>
      </c>
      <c r="S5738" s="7">
        <v>173.84730999999999</v>
      </c>
      <c r="T5738" s="9">
        <v>0</v>
      </c>
      <c r="U5738" s="20">
        <v>742.69434999999999</v>
      </c>
      <c r="V5738" s="24">
        <v>864.67245000000003</v>
      </c>
      <c r="W5738" s="7">
        <v>188.19345000000001</v>
      </c>
      <c r="X5738" s="7">
        <v>149.79807</v>
      </c>
      <c r="Y5738" s="7">
        <v>22.403639999999999</v>
      </c>
      <c r="Z5738" s="7">
        <v>15.99174</v>
      </c>
      <c r="AA5738" s="7">
        <v>155.76246</v>
      </c>
      <c r="AB5738" s="7">
        <v>155.76246</v>
      </c>
      <c r="AC5738" s="7">
        <v>0</v>
      </c>
      <c r="AD5738" s="7">
        <v>318.27163000000002</v>
      </c>
      <c r="AE5738" s="7">
        <v>37.106909999999999</v>
      </c>
      <c r="AF5738" s="7">
        <v>0</v>
      </c>
      <c r="AG5738" s="7">
        <v>33.83</v>
      </c>
      <c r="AH5738" s="7">
        <v>3.27691</v>
      </c>
      <c r="AI5738" s="7">
        <v>0</v>
      </c>
      <c r="AJ5738" s="7">
        <v>165.33799999999999</v>
      </c>
      <c r="AK5738" s="7">
        <v>0</v>
      </c>
      <c r="AL5738" s="13">
        <v>827.56554000000006</v>
      </c>
      <c r="AM5738" s="34">
        <f t="shared" si="178"/>
        <v>84.87119000000007</v>
      </c>
      <c r="AN5738" s="36">
        <f t="shared" si="179"/>
        <v>11.427472149209166</v>
      </c>
    </row>
    <row r="5739" spans="1:40" x14ac:dyDescent="0.35">
      <c r="A5739" s="21">
        <v>577839</v>
      </c>
      <c r="B5739" s="1">
        <v>276430</v>
      </c>
      <c r="C5739" s="30" t="s">
        <v>1538</v>
      </c>
      <c r="D5739" s="10">
        <v>970</v>
      </c>
      <c r="E5739" s="1">
        <v>9436.9679099999994</v>
      </c>
      <c r="F5739" s="1">
        <v>3168.05665</v>
      </c>
      <c r="G5739" s="1">
        <v>1573.3486600000001</v>
      </c>
      <c r="H5739" s="1">
        <v>1430.51306</v>
      </c>
      <c r="I5739" s="1">
        <v>164.19493</v>
      </c>
      <c r="J5739" s="1">
        <v>1772.5182199999999</v>
      </c>
      <c r="K5739" s="1">
        <v>1608.3582200000001</v>
      </c>
      <c r="L5739" s="1">
        <v>164.16</v>
      </c>
      <c r="M5739" s="1">
        <v>3195.9657099999999</v>
      </c>
      <c r="N5739" s="1">
        <v>630.80060000000003</v>
      </c>
      <c r="O5739" s="1">
        <v>3.2890000000000001</v>
      </c>
      <c r="P5739" s="1">
        <v>574.79999999999995</v>
      </c>
      <c r="Q5739" s="1">
        <v>22.521599999999999</v>
      </c>
      <c r="R5739" s="1">
        <v>30.19</v>
      </c>
      <c r="S5739" s="1">
        <v>669.62672999999995</v>
      </c>
      <c r="T5739" s="10">
        <v>0</v>
      </c>
      <c r="U5739" s="21">
        <v>8642.0073100000009</v>
      </c>
      <c r="V5739" s="3">
        <v>10819.251029999999</v>
      </c>
      <c r="W5739" s="1">
        <v>2703.49253</v>
      </c>
      <c r="X5739" s="1">
        <v>1857.1108400000001</v>
      </c>
      <c r="Y5739" s="1">
        <v>642.90822000000003</v>
      </c>
      <c r="Z5739" s="1">
        <v>203.47346999999999</v>
      </c>
      <c r="AA5739" s="1">
        <v>2356.3303599999999</v>
      </c>
      <c r="AB5739" s="1">
        <v>1968.3503599999999</v>
      </c>
      <c r="AC5739" s="1">
        <v>387.98</v>
      </c>
      <c r="AD5739" s="1">
        <v>4256.8757299999997</v>
      </c>
      <c r="AE5739" s="1">
        <v>803.73496999999998</v>
      </c>
      <c r="AF5739" s="1">
        <v>2.0110000000000001</v>
      </c>
      <c r="AG5739" s="1">
        <v>662.56799999999998</v>
      </c>
      <c r="AH5739" s="1">
        <v>124.36597</v>
      </c>
      <c r="AI5739" s="1">
        <v>14.79</v>
      </c>
      <c r="AJ5739" s="1">
        <v>698.81744000000003</v>
      </c>
      <c r="AK5739" s="1">
        <v>0</v>
      </c>
      <c r="AL5739" s="14">
        <v>9627.5360600000004</v>
      </c>
      <c r="AM5739" s="34">
        <f t="shared" si="178"/>
        <v>985.52874999999949</v>
      </c>
      <c r="AN5739" s="36">
        <f t="shared" si="179"/>
        <v>11.403933306786328</v>
      </c>
    </row>
    <row r="5740" spans="1:40" s="8" customFormat="1" x14ac:dyDescent="0.35">
      <c r="A5740" s="20">
        <v>551333</v>
      </c>
      <c r="B5740" s="7">
        <v>667641</v>
      </c>
      <c r="C5740" s="31" t="s">
        <v>443</v>
      </c>
      <c r="D5740" s="9">
        <v>469</v>
      </c>
      <c r="E5740" s="7">
        <v>4230.9044100000001</v>
      </c>
      <c r="F5740" s="7">
        <v>801.96763999999996</v>
      </c>
      <c r="G5740" s="7">
        <v>697.07602999999995</v>
      </c>
      <c r="H5740" s="7">
        <v>19.222159999999999</v>
      </c>
      <c r="I5740" s="7">
        <v>85.669449999999998</v>
      </c>
      <c r="J5740" s="7">
        <v>839.87940000000003</v>
      </c>
      <c r="K5740" s="7">
        <v>839.87940000000003</v>
      </c>
      <c r="L5740" s="7">
        <v>0</v>
      </c>
      <c r="M5740" s="7">
        <v>1696.556</v>
      </c>
      <c r="N5740" s="7">
        <v>208.51221000000001</v>
      </c>
      <c r="O5740" s="7">
        <v>1.234</v>
      </c>
      <c r="P5740" s="7">
        <v>189.64699999999999</v>
      </c>
      <c r="Q5740" s="7">
        <v>11.74621</v>
      </c>
      <c r="R5740" s="7">
        <v>5.8849999999999998</v>
      </c>
      <c r="S5740" s="7">
        <v>683.98915999999997</v>
      </c>
      <c r="T5740" s="9">
        <v>0</v>
      </c>
      <c r="U5740" s="20">
        <v>4022.3922000000002</v>
      </c>
      <c r="V5740" s="24">
        <v>4855.2291599999999</v>
      </c>
      <c r="W5740" s="7">
        <v>1021.57758</v>
      </c>
      <c r="X5740" s="7">
        <v>890.92119000000002</v>
      </c>
      <c r="Y5740" s="7">
        <v>31.970479999999998</v>
      </c>
      <c r="Z5740" s="7">
        <v>98.685910000000007</v>
      </c>
      <c r="AA5740" s="7">
        <v>960.40282000000002</v>
      </c>
      <c r="AB5740" s="7">
        <v>960.40282000000002</v>
      </c>
      <c r="AC5740" s="7">
        <v>0</v>
      </c>
      <c r="AD5740" s="7">
        <v>1931.9829299999999</v>
      </c>
      <c r="AE5740" s="7">
        <v>374.46919000000003</v>
      </c>
      <c r="AF5740" s="7">
        <v>4.2999999999999997E-2</v>
      </c>
      <c r="AG5740" s="7">
        <v>212.92500000000001</v>
      </c>
      <c r="AH5740" s="7">
        <v>155.92119</v>
      </c>
      <c r="AI5740" s="7">
        <v>5.58</v>
      </c>
      <c r="AJ5740" s="7">
        <v>566.79664000000002</v>
      </c>
      <c r="AK5740" s="7">
        <v>0</v>
      </c>
      <c r="AL5740" s="13">
        <v>4480.7599699999992</v>
      </c>
      <c r="AM5740" s="34">
        <f t="shared" si="178"/>
        <v>458.36776999999893</v>
      </c>
      <c r="AN5740" s="36">
        <f t="shared" si="179"/>
        <v>11.395402218610087</v>
      </c>
    </row>
    <row r="5741" spans="1:40" x14ac:dyDescent="0.35">
      <c r="A5741" s="21">
        <v>549193</v>
      </c>
      <c r="B5741" s="1">
        <v>578665</v>
      </c>
      <c r="C5741" s="30" t="s">
        <v>1529</v>
      </c>
      <c r="D5741" s="10">
        <v>130</v>
      </c>
      <c r="E5741" s="1">
        <v>1315.1196</v>
      </c>
      <c r="F5741" s="1">
        <v>355.64296999999999</v>
      </c>
      <c r="G5741" s="1">
        <v>211.81755000000001</v>
      </c>
      <c r="H5741" s="1">
        <v>121.14354</v>
      </c>
      <c r="I5741" s="1">
        <v>22.68188</v>
      </c>
      <c r="J5741" s="1">
        <v>222.52098000000001</v>
      </c>
      <c r="K5741" s="1">
        <v>222.52098000000001</v>
      </c>
      <c r="L5741" s="1">
        <v>0</v>
      </c>
      <c r="M5741" s="1">
        <v>384.39118000000002</v>
      </c>
      <c r="N5741" s="1">
        <v>108.27195</v>
      </c>
      <c r="O5741" s="1">
        <v>3.645</v>
      </c>
      <c r="P5741" s="1">
        <v>101.268</v>
      </c>
      <c r="Q5741" s="1">
        <v>3.1089500000000001</v>
      </c>
      <c r="R5741" s="1">
        <v>0.25</v>
      </c>
      <c r="S5741" s="1">
        <v>244.29252</v>
      </c>
      <c r="T5741" s="10">
        <v>0</v>
      </c>
      <c r="U5741" s="21">
        <v>1206.8476499999999</v>
      </c>
      <c r="V5741" s="3">
        <v>1448.1427000000001</v>
      </c>
      <c r="W5741" s="1">
        <v>388.39069000000001</v>
      </c>
      <c r="X5741" s="1">
        <v>304.55507</v>
      </c>
      <c r="Y5741" s="1">
        <v>56.87621</v>
      </c>
      <c r="Z5741" s="1">
        <v>26.959409999999998</v>
      </c>
      <c r="AA5741" s="1">
        <v>220.94649999999999</v>
      </c>
      <c r="AB5741" s="1">
        <v>220.94649999999999</v>
      </c>
      <c r="AC5741" s="1">
        <v>0</v>
      </c>
      <c r="AD5741" s="1">
        <v>522.31509000000005</v>
      </c>
      <c r="AE5741" s="1">
        <v>103.93309000000001</v>
      </c>
      <c r="AF5741" s="1">
        <v>1.1180000000000001</v>
      </c>
      <c r="AG5741" s="1">
        <v>96.861999999999995</v>
      </c>
      <c r="AH5741" s="1">
        <v>5.7030900000000004</v>
      </c>
      <c r="AI5741" s="1">
        <v>0.25</v>
      </c>
      <c r="AJ5741" s="1">
        <v>212.55733000000001</v>
      </c>
      <c r="AK5741" s="1">
        <v>0</v>
      </c>
      <c r="AL5741" s="14">
        <v>1344.2096100000001</v>
      </c>
      <c r="AM5741" s="34">
        <f t="shared" si="178"/>
        <v>137.36196000000018</v>
      </c>
      <c r="AN5741" s="36">
        <f t="shared" si="179"/>
        <v>11.381880720404112</v>
      </c>
    </row>
    <row r="5742" spans="1:40" s="8" customFormat="1" x14ac:dyDescent="0.35">
      <c r="A5742" s="20">
        <v>549541</v>
      </c>
      <c r="B5742" s="7">
        <v>249807</v>
      </c>
      <c r="C5742" s="31" t="s">
        <v>288</v>
      </c>
      <c r="D5742" s="9">
        <v>182</v>
      </c>
      <c r="E5742" s="7">
        <v>1945.0322200000001</v>
      </c>
      <c r="F5742" s="7">
        <v>415.11774000000003</v>
      </c>
      <c r="G5742" s="7">
        <v>321.37166000000002</v>
      </c>
      <c r="H5742" s="7">
        <v>55.4968</v>
      </c>
      <c r="I5742" s="7">
        <v>38.249279999999999</v>
      </c>
      <c r="J5742" s="7">
        <v>450.5299</v>
      </c>
      <c r="K5742" s="7">
        <v>373.9599</v>
      </c>
      <c r="L5742" s="7">
        <v>76.569999999999993</v>
      </c>
      <c r="M5742" s="7">
        <v>726.71299999999997</v>
      </c>
      <c r="N5742" s="7">
        <v>8.2009299999999996</v>
      </c>
      <c r="O5742" s="7">
        <v>0</v>
      </c>
      <c r="P5742" s="7">
        <v>2.75</v>
      </c>
      <c r="Q5742" s="7">
        <v>5.2509300000000003</v>
      </c>
      <c r="R5742" s="7">
        <v>0.2</v>
      </c>
      <c r="S5742" s="7">
        <v>344.47064999999998</v>
      </c>
      <c r="T5742" s="9">
        <v>0</v>
      </c>
      <c r="U5742" s="20">
        <v>1860.2612899999999</v>
      </c>
      <c r="V5742" s="24">
        <v>2115.22588</v>
      </c>
      <c r="W5742" s="7">
        <v>359.08386000000002</v>
      </c>
      <c r="X5742" s="7">
        <v>299.49592999999999</v>
      </c>
      <c r="Y5742" s="7">
        <v>14.79081</v>
      </c>
      <c r="Z5742" s="7">
        <v>44.79712</v>
      </c>
      <c r="AA5742" s="7">
        <v>467.12603000000001</v>
      </c>
      <c r="AB5742" s="7">
        <v>435.39603</v>
      </c>
      <c r="AC5742" s="7">
        <v>31.73</v>
      </c>
      <c r="AD5742" s="7">
        <v>938.29021</v>
      </c>
      <c r="AE5742" s="7">
        <v>11.7492</v>
      </c>
      <c r="AF5742" s="7">
        <v>5.8000000000000003E-2</v>
      </c>
      <c r="AG5742" s="7">
        <v>2.5</v>
      </c>
      <c r="AH5742" s="7">
        <v>9.1912000000000003</v>
      </c>
      <c r="AI5742" s="7">
        <v>0</v>
      </c>
      <c r="AJ5742" s="7">
        <v>338.97658000000001</v>
      </c>
      <c r="AK5742" s="7">
        <v>0</v>
      </c>
      <c r="AL5742" s="13">
        <v>2071.7466800000002</v>
      </c>
      <c r="AM5742" s="34">
        <f t="shared" si="178"/>
        <v>211.48539000000028</v>
      </c>
      <c r="AN5742" s="36">
        <f t="shared" si="179"/>
        <v>11.368585216327332</v>
      </c>
    </row>
    <row r="5743" spans="1:40" x14ac:dyDescent="0.35">
      <c r="A5743" s="21">
        <v>560553</v>
      </c>
      <c r="B5743" s="1">
        <v>582514</v>
      </c>
      <c r="C5743" s="30" t="s">
        <v>555</v>
      </c>
      <c r="D5743" s="10">
        <v>55</v>
      </c>
      <c r="E5743" s="1">
        <v>591.79006000000004</v>
      </c>
      <c r="F5743" s="1">
        <v>126.22095</v>
      </c>
      <c r="G5743" s="1">
        <v>96.394090000000006</v>
      </c>
      <c r="H5743" s="1">
        <v>19.149170000000002</v>
      </c>
      <c r="I5743" s="1">
        <v>10.67769</v>
      </c>
      <c r="J5743" s="1">
        <v>119.36754000000001</v>
      </c>
      <c r="K5743" s="1">
        <v>111.76754</v>
      </c>
      <c r="L5743" s="1">
        <v>7.6</v>
      </c>
      <c r="M5743" s="1">
        <v>211.92048</v>
      </c>
      <c r="N5743" s="1">
        <v>33.246090000000002</v>
      </c>
      <c r="O5743" s="1">
        <v>16.635999999999999</v>
      </c>
      <c r="P5743" s="1">
        <v>15.15</v>
      </c>
      <c r="Q5743" s="1">
        <v>1.4600900000000001</v>
      </c>
      <c r="R5743" s="1">
        <v>0</v>
      </c>
      <c r="S5743" s="1">
        <v>101.035</v>
      </c>
      <c r="T5743" s="10">
        <v>0</v>
      </c>
      <c r="U5743" s="21">
        <v>550.94397000000004</v>
      </c>
      <c r="V5743" s="3">
        <v>633.25255000000004</v>
      </c>
      <c r="W5743" s="1">
        <v>140.46555000000001</v>
      </c>
      <c r="X5743" s="1">
        <v>126.24415</v>
      </c>
      <c r="Y5743" s="1">
        <v>1.96099</v>
      </c>
      <c r="Z5743" s="1">
        <v>12.26041</v>
      </c>
      <c r="AA5743" s="1">
        <v>121.41261</v>
      </c>
      <c r="AB5743" s="1">
        <v>119.32261</v>
      </c>
      <c r="AC5743" s="1">
        <v>2.09</v>
      </c>
      <c r="AD5743" s="1">
        <v>256.88312999999999</v>
      </c>
      <c r="AE5743" s="1">
        <v>17.663509999999999</v>
      </c>
      <c r="AF5743" s="1">
        <v>0</v>
      </c>
      <c r="AG5743" s="1">
        <v>15.15</v>
      </c>
      <c r="AH5743" s="1">
        <v>2.5135100000000001</v>
      </c>
      <c r="AI5743" s="1">
        <v>0</v>
      </c>
      <c r="AJ5743" s="1">
        <v>96.827749999999995</v>
      </c>
      <c r="AK5743" s="1">
        <v>0</v>
      </c>
      <c r="AL5743" s="14">
        <v>613.49904000000004</v>
      </c>
      <c r="AM5743" s="34">
        <f t="shared" si="178"/>
        <v>62.555070000000001</v>
      </c>
      <c r="AN5743" s="36">
        <f t="shared" si="179"/>
        <v>11.354161839723915</v>
      </c>
    </row>
    <row r="5744" spans="1:40" s="8" customFormat="1" x14ac:dyDescent="0.35">
      <c r="A5744" s="21">
        <v>578177</v>
      </c>
      <c r="B5744" s="1">
        <v>43313876</v>
      </c>
      <c r="C5744" s="30" t="s">
        <v>3046</v>
      </c>
      <c r="D5744" s="10">
        <v>76</v>
      </c>
      <c r="E5744" s="1">
        <v>824.32632999999998</v>
      </c>
      <c r="F5744" s="1">
        <v>173.14653999999999</v>
      </c>
      <c r="G5744" s="1">
        <v>152.02862999999999</v>
      </c>
      <c r="H5744" s="1">
        <v>3.9911699999999999</v>
      </c>
      <c r="I5744" s="1">
        <v>17.126740000000002</v>
      </c>
      <c r="J5744" s="1">
        <v>174.54515000000001</v>
      </c>
      <c r="K5744" s="1">
        <v>163.71514999999999</v>
      </c>
      <c r="L5744" s="1">
        <v>10.83</v>
      </c>
      <c r="M5744" s="1">
        <v>329.41699999999997</v>
      </c>
      <c r="N5744" s="1">
        <v>48.826160000000002</v>
      </c>
      <c r="O5744" s="1">
        <v>0</v>
      </c>
      <c r="P5744" s="1">
        <v>45.7</v>
      </c>
      <c r="Q5744" s="1">
        <v>2.3461599999999998</v>
      </c>
      <c r="R5744" s="1">
        <v>0.78</v>
      </c>
      <c r="S5744" s="1">
        <v>98.391480000000001</v>
      </c>
      <c r="T5744" s="10">
        <v>0</v>
      </c>
      <c r="U5744" s="21">
        <v>764.67016999999987</v>
      </c>
      <c r="V5744" s="3">
        <v>916.04280000000006</v>
      </c>
      <c r="W5744" s="1">
        <v>203.84187</v>
      </c>
      <c r="X5744" s="1">
        <v>180.53192000000001</v>
      </c>
      <c r="Y5744" s="1">
        <v>4.5237400000000001</v>
      </c>
      <c r="Z5744" s="1">
        <v>18.786210000000001</v>
      </c>
      <c r="AA5744" s="1">
        <v>170.90374</v>
      </c>
      <c r="AB5744" s="1">
        <v>161.59374</v>
      </c>
      <c r="AC5744" s="1">
        <v>9.31</v>
      </c>
      <c r="AD5744" s="1">
        <v>388.95123000000001</v>
      </c>
      <c r="AE5744" s="1">
        <v>55.241860000000003</v>
      </c>
      <c r="AF5744" s="1">
        <v>0</v>
      </c>
      <c r="AG5744" s="1">
        <v>51.1</v>
      </c>
      <c r="AH5744" s="1">
        <v>3.8418600000000001</v>
      </c>
      <c r="AI5744" s="1">
        <v>0.3</v>
      </c>
      <c r="AJ5744" s="1">
        <v>97.104100000000003</v>
      </c>
      <c r="AK5744" s="1">
        <v>0</v>
      </c>
      <c r="AL5744" s="14">
        <v>851.49094000000002</v>
      </c>
      <c r="AM5744" s="34">
        <f t="shared" si="178"/>
        <v>86.820770000000152</v>
      </c>
      <c r="AN5744" s="36">
        <f t="shared" si="179"/>
        <v>11.354015548952319</v>
      </c>
    </row>
    <row r="5745" spans="1:40" x14ac:dyDescent="0.35">
      <c r="A5745" s="21">
        <v>560804</v>
      </c>
      <c r="B5745" s="1">
        <v>573779</v>
      </c>
      <c r="C5745" s="30" t="s">
        <v>3327</v>
      </c>
      <c r="D5745" s="10">
        <v>365</v>
      </c>
      <c r="E5745" s="1">
        <v>3407.2409200000002</v>
      </c>
      <c r="F5745" s="1">
        <v>904.29458999999997</v>
      </c>
      <c r="G5745" s="1">
        <v>630.62198999999998</v>
      </c>
      <c r="H5745" s="1">
        <v>209.63839999999999</v>
      </c>
      <c r="I5745" s="1">
        <v>64.034199999999998</v>
      </c>
      <c r="J5745" s="1">
        <v>654.07871</v>
      </c>
      <c r="K5745" s="1">
        <v>654.07871</v>
      </c>
      <c r="L5745" s="1">
        <v>0</v>
      </c>
      <c r="M5745" s="1">
        <v>1200.4017899999999</v>
      </c>
      <c r="N5745" s="1">
        <v>188.27366000000001</v>
      </c>
      <c r="O5745" s="1">
        <v>0</v>
      </c>
      <c r="P5745" s="1">
        <v>177.70500000000001</v>
      </c>
      <c r="Q5745" s="1">
        <v>9.0186600000000006</v>
      </c>
      <c r="R5745" s="1">
        <v>1.55</v>
      </c>
      <c r="S5745" s="1">
        <v>460.19216999999998</v>
      </c>
      <c r="T5745" s="10">
        <v>0</v>
      </c>
      <c r="U5745" s="21">
        <v>3218.9672599999999</v>
      </c>
      <c r="V5745" s="3">
        <v>3784.8348500000002</v>
      </c>
      <c r="W5745" s="1">
        <v>898.80677000000003</v>
      </c>
      <c r="X5745" s="1">
        <v>756.91232000000002</v>
      </c>
      <c r="Y5745" s="1">
        <v>67.515510000000006</v>
      </c>
      <c r="Z5745" s="1">
        <v>74.37894</v>
      </c>
      <c r="AA5745" s="1">
        <v>665.66894000000002</v>
      </c>
      <c r="AB5745" s="1">
        <v>665.66894000000002</v>
      </c>
      <c r="AC5745" s="1">
        <v>0</v>
      </c>
      <c r="AD5745" s="1">
        <v>1548.7960399999999</v>
      </c>
      <c r="AE5745" s="1">
        <v>200.81441000000001</v>
      </c>
      <c r="AF5745" s="1">
        <v>0.17100000000000001</v>
      </c>
      <c r="AG5745" s="1">
        <v>184.32</v>
      </c>
      <c r="AH5745" s="1">
        <v>16.073409999999999</v>
      </c>
      <c r="AI5745" s="1">
        <v>0.25</v>
      </c>
      <c r="AJ5745" s="1">
        <v>470.74869000000001</v>
      </c>
      <c r="AK5745" s="1">
        <v>0</v>
      </c>
      <c r="AL5745" s="14">
        <v>3584.0204399999998</v>
      </c>
      <c r="AM5745" s="34">
        <f t="shared" si="178"/>
        <v>365.05317999999988</v>
      </c>
      <c r="AN5745" s="36">
        <f t="shared" si="179"/>
        <v>11.340692542489549</v>
      </c>
    </row>
    <row r="5746" spans="1:40" s="8" customFormat="1" x14ac:dyDescent="0.35">
      <c r="A5746" s="20">
        <v>565938</v>
      </c>
      <c r="B5746" s="7">
        <v>526771</v>
      </c>
      <c r="C5746" s="31" t="s">
        <v>4456</v>
      </c>
      <c r="D5746" s="9">
        <v>248</v>
      </c>
      <c r="E5746" s="7">
        <v>2092.57206</v>
      </c>
      <c r="F5746" s="7">
        <v>407.12371999999999</v>
      </c>
      <c r="G5746" s="7">
        <v>324.03964000000002</v>
      </c>
      <c r="H5746" s="7">
        <v>41.136539999999997</v>
      </c>
      <c r="I5746" s="7">
        <v>41.947539999999996</v>
      </c>
      <c r="J5746" s="7">
        <v>409.38367</v>
      </c>
      <c r="K5746" s="7">
        <v>409.38367</v>
      </c>
      <c r="L5746" s="7">
        <v>0</v>
      </c>
      <c r="M5746" s="7">
        <v>829.31</v>
      </c>
      <c r="N5746" s="7">
        <v>8.29331</v>
      </c>
      <c r="O5746" s="7">
        <v>0</v>
      </c>
      <c r="P5746" s="7">
        <v>2.5299999999999998</v>
      </c>
      <c r="Q5746" s="7">
        <v>5.7633099999999997</v>
      </c>
      <c r="R5746" s="7">
        <v>0</v>
      </c>
      <c r="S5746" s="7">
        <v>438.46136000000001</v>
      </c>
      <c r="T5746" s="9">
        <v>0</v>
      </c>
      <c r="U5746" s="20">
        <v>2084.2787499999999</v>
      </c>
      <c r="V5746" s="24">
        <v>2332.3230699999999</v>
      </c>
      <c r="W5746" s="7">
        <v>504.76431000000002</v>
      </c>
      <c r="X5746" s="7">
        <v>437.39377000000002</v>
      </c>
      <c r="Y5746" s="7">
        <v>18.188210000000002</v>
      </c>
      <c r="Z5746" s="7">
        <v>49.18233</v>
      </c>
      <c r="AA5746" s="7">
        <v>478.00590999999997</v>
      </c>
      <c r="AB5746" s="7">
        <v>478.00590999999997</v>
      </c>
      <c r="AC5746" s="7">
        <v>0</v>
      </c>
      <c r="AD5746" s="7">
        <v>1030.13357</v>
      </c>
      <c r="AE5746" s="7">
        <v>11.691079999999999</v>
      </c>
      <c r="AF5746" s="7">
        <v>0</v>
      </c>
      <c r="AG5746" s="7">
        <v>1.6</v>
      </c>
      <c r="AH5746" s="7">
        <v>10.09108</v>
      </c>
      <c r="AI5746" s="7">
        <v>0</v>
      </c>
      <c r="AJ5746" s="7">
        <v>307.72820000000002</v>
      </c>
      <c r="AK5746" s="7">
        <v>0</v>
      </c>
      <c r="AL5746" s="13">
        <v>2320.6319899999999</v>
      </c>
      <c r="AM5746" s="34">
        <f t="shared" si="178"/>
        <v>236.35323999999991</v>
      </c>
      <c r="AN5746" s="36">
        <f t="shared" si="179"/>
        <v>11.339809514442351</v>
      </c>
    </row>
    <row r="5747" spans="1:40" x14ac:dyDescent="0.35">
      <c r="A5747" s="20">
        <v>566985</v>
      </c>
      <c r="B5747" s="7">
        <v>265781</v>
      </c>
      <c r="C5747" s="31" t="s">
        <v>4506</v>
      </c>
      <c r="D5747" s="9">
        <v>19203</v>
      </c>
      <c r="E5747" s="7">
        <v>208835.26084999999</v>
      </c>
      <c r="F5747" s="7">
        <v>47332.808770000003</v>
      </c>
      <c r="G5747" s="7">
        <v>37008.0841</v>
      </c>
      <c r="H5747" s="7">
        <v>6642.8846400000002</v>
      </c>
      <c r="I5747" s="7">
        <v>3681.8400299999998</v>
      </c>
      <c r="J5747" s="7">
        <v>43031.212500000001</v>
      </c>
      <c r="K5747" s="7">
        <v>36103.432500000003</v>
      </c>
      <c r="L5747" s="7">
        <v>6927.78</v>
      </c>
      <c r="M5747" s="7">
        <v>72919.149470000004</v>
      </c>
      <c r="N5747" s="7">
        <v>21618.634279999998</v>
      </c>
      <c r="O5747" s="7">
        <v>35.960999999999999</v>
      </c>
      <c r="P5747" s="7">
        <v>784.42600000000004</v>
      </c>
      <c r="Q5747" s="7">
        <v>16676.62628</v>
      </c>
      <c r="R5747" s="7">
        <v>4121.6210000000001</v>
      </c>
      <c r="S5747" s="7">
        <v>23933.455829999999</v>
      </c>
      <c r="T5747" s="9">
        <v>0</v>
      </c>
      <c r="U5747" s="20">
        <v>180288.84656999999</v>
      </c>
      <c r="V5747" s="24">
        <v>236153.34710000001</v>
      </c>
      <c r="W5747" s="7">
        <v>49654.078750000001</v>
      </c>
      <c r="X5747" s="7">
        <v>41572.77029</v>
      </c>
      <c r="Y5747" s="7">
        <v>3930.0081599999999</v>
      </c>
      <c r="Z5747" s="7">
        <v>4151.3002999999999</v>
      </c>
      <c r="AA5747" s="7">
        <v>45143.988720000001</v>
      </c>
      <c r="AB5747" s="7">
        <v>40472.83872</v>
      </c>
      <c r="AC5747" s="7">
        <v>4671.1499999999996</v>
      </c>
      <c r="AD5747" s="7">
        <v>86852.277789999993</v>
      </c>
      <c r="AE5747" s="7">
        <v>30750.672429999999</v>
      </c>
      <c r="AF5747" s="7">
        <v>10.864000000000001</v>
      </c>
      <c r="AG5747" s="7">
        <v>824.28499999999997</v>
      </c>
      <c r="AH5747" s="7">
        <v>24569.112430000001</v>
      </c>
      <c r="AI5747" s="7">
        <v>5346.4110000000001</v>
      </c>
      <c r="AJ5747" s="7">
        <v>23752.329409999998</v>
      </c>
      <c r="AK5747" s="7">
        <v>0</v>
      </c>
      <c r="AL5747" s="13">
        <v>200731.52467000001</v>
      </c>
      <c r="AM5747" s="34">
        <f t="shared" si="178"/>
        <v>20442.678100000019</v>
      </c>
      <c r="AN5747" s="36">
        <f t="shared" si="179"/>
        <v>11.338847903751386</v>
      </c>
    </row>
    <row r="5748" spans="1:40" s="8" customFormat="1" x14ac:dyDescent="0.35">
      <c r="A5748" s="21">
        <v>595721</v>
      </c>
      <c r="B5748" s="1">
        <v>531669</v>
      </c>
      <c r="C5748" s="30" t="s">
        <v>5005</v>
      </c>
      <c r="D5748" s="10">
        <v>190</v>
      </c>
      <c r="E5748" s="1">
        <v>1636.01693</v>
      </c>
      <c r="F5748" s="1">
        <v>474.11723999999998</v>
      </c>
      <c r="G5748" s="1">
        <v>343.78980999999999</v>
      </c>
      <c r="H5748" s="1">
        <v>130.32742999999999</v>
      </c>
      <c r="I5748" s="1">
        <v>0</v>
      </c>
      <c r="J5748" s="1">
        <v>338.15764000000001</v>
      </c>
      <c r="K5748" s="1">
        <v>338.15764000000001</v>
      </c>
      <c r="L5748" s="1">
        <v>0</v>
      </c>
      <c r="M5748" s="1">
        <v>675.02741000000003</v>
      </c>
      <c r="N5748" s="1">
        <v>44.359580000000001</v>
      </c>
      <c r="O5748" s="1">
        <v>0</v>
      </c>
      <c r="P5748" s="1">
        <v>1.69</v>
      </c>
      <c r="Q5748" s="1">
        <v>42.179580000000001</v>
      </c>
      <c r="R5748" s="1">
        <v>0.49</v>
      </c>
      <c r="S5748" s="1">
        <v>104.35505999999999</v>
      </c>
      <c r="T5748" s="10">
        <v>0</v>
      </c>
      <c r="U5748" s="21">
        <v>1591.6573500000002</v>
      </c>
      <c r="V5748" s="3">
        <v>1816.1299899999999</v>
      </c>
      <c r="W5748" s="1">
        <v>398.60361</v>
      </c>
      <c r="X5748" s="1">
        <v>372.93866000000003</v>
      </c>
      <c r="Y5748" s="1">
        <v>25.664950000000001</v>
      </c>
      <c r="Z5748" s="1">
        <v>0</v>
      </c>
      <c r="AA5748" s="1">
        <v>433.82774999999998</v>
      </c>
      <c r="AB5748" s="1">
        <v>398.48775000000001</v>
      </c>
      <c r="AC5748" s="1">
        <v>35.340000000000003</v>
      </c>
      <c r="AD5748" s="1">
        <v>859.69101000000001</v>
      </c>
      <c r="AE5748" s="1">
        <v>8.9348500000000008</v>
      </c>
      <c r="AF5748" s="1">
        <v>0</v>
      </c>
      <c r="AG5748" s="1">
        <v>1.63</v>
      </c>
      <c r="AH5748" s="1">
        <v>4.4648500000000002</v>
      </c>
      <c r="AI5748" s="1">
        <v>2.84</v>
      </c>
      <c r="AJ5748" s="1">
        <v>115.07277000000001</v>
      </c>
      <c r="AK5748" s="1">
        <v>0</v>
      </c>
      <c r="AL5748" s="14">
        <v>1771.8551399999999</v>
      </c>
      <c r="AM5748" s="34">
        <f t="shared" si="178"/>
        <v>180.19778999999971</v>
      </c>
      <c r="AN5748" s="36">
        <f t="shared" si="179"/>
        <v>11.321393389098461</v>
      </c>
    </row>
    <row r="5749" spans="1:40" x14ac:dyDescent="0.35">
      <c r="A5749" s="21">
        <v>545627</v>
      </c>
      <c r="B5749" s="1">
        <v>246000</v>
      </c>
      <c r="C5749" s="30" t="s">
        <v>137</v>
      </c>
      <c r="D5749" s="10">
        <v>460</v>
      </c>
      <c r="E5749" s="1">
        <v>5141.2433700000001</v>
      </c>
      <c r="F5749" s="1">
        <v>992.98506999999995</v>
      </c>
      <c r="G5749" s="1">
        <v>814.81956000000002</v>
      </c>
      <c r="H5749" s="1">
        <v>178.16551000000001</v>
      </c>
      <c r="I5749" s="1">
        <v>0</v>
      </c>
      <c r="J5749" s="1">
        <v>983.73550999999998</v>
      </c>
      <c r="K5749" s="1">
        <v>872.39550999999994</v>
      </c>
      <c r="L5749" s="1">
        <v>111.34</v>
      </c>
      <c r="M5749" s="1">
        <v>1733.644</v>
      </c>
      <c r="N5749" s="1">
        <v>852.18277</v>
      </c>
      <c r="O5749" s="1">
        <v>813.59100000000001</v>
      </c>
      <c r="P5749" s="1">
        <v>24.814</v>
      </c>
      <c r="Q5749" s="1">
        <v>12.22777</v>
      </c>
      <c r="R5749" s="1">
        <v>1.55</v>
      </c>
      <c r="S5749" s="1">
        <v>578.69601999999998</v>
      </c>
      <c r="T5749" s="10">
        <v>0</v>
      </c>
      <c r="U5749" s="21">
        <v>4177.7206000000006</v>
      </c>
      <c r="V5749" s="3">
        <v>5643.1435199999996</v>
      </c>
      <c r="W5749" s="1">
        <v>987.84226000000001</v>
      </c>
      <c r="X5749" s="1">
        <v>761.80652999999995</v>
      </c>
      <c r="Y5749" s="1">
        <v>126.31569</v>
      </c>
      <c r="Z5749" s="1">
        <v>99.720039999999997</v>
      </c>
      <c r="AA5749" s="1">
        <v>1087.9170799999999</v>
      </c>
      <c r="AB5749" s="1">
        <v>972.96708000000001</v>
      </c>
      <c r="AC5749" s="1">
        <v>114.95</v>
      </c>
      <c r="AD5749" s="1">
        <v>2089.6153899999999</v>
      </c>
      <c r="AE5749" s="1">
        <v>877.57392000000004</v>
      </c>
      <c r="AF5749" s="1">
        <v>576.42100000000005</v>
      </c>
      <c r="AG5749" s="1">
        <v>277.32</v>
      </c>
      <c r="AH5749" s="1">
        <v>20.41292</v>
      </c>
      <c r="AI5749" s="1">
        <v>3.42</v>
      </c>
      <c r="AJ5749" s="1">
        <v>600.19487000000004</v>
      </c>
      <c r="AK5749" s="1">
        <v>0</v>
      </c>
      <c r="AL5749" s="14">
        <v>4650.6196</v>
      </c>
      <c r="AM5749" s="34">
        <f t="shared" si="178"/>
        <v>472.89899999999943</v>
      </c>
      <c r="AN5749" s="36">
        <f t="shared" si="179"/>
        <v>11.319545878678426</v>
      </c>
    </row>
    <row r="5750" spans="1:40" s="8" customFormat="1" x14ac:dyDescent="0.35">
      <c r="A5750" s="21">
        <v>565482</v>
      </c>
      <c r="B5750" s="1">
        <v>525413</v>
      </c>
      <c r="C5750" s="30" t="s">
        <v>4266</v>
      </c>
      <c r="D5750" s="10">
        <v>319</v>
      </c>
      <c r="E5750" s="1">
        <v>3464.0822499999999</v>
      </c>
      <c r="F5750" s="1">
        <v>842.21776</v>
      </c>
      <c r="G5750" s="1">
        <v>638.86972000000003</v>
      </c>
      <c r="H5750" s="1">
        <v>138.28439</v>
      </c>
      <c r="I5750" s="1">
        <v>65.063649999999996</v>
      </c>
      <c r="J5750" s="1">
        <v>592.59166000000005</v>
      </c>
      <c r="K5750" s="1">
        <v>516.97166000000004</v>
      </c>
      <c r="L5750" s="1">
        <v>75.62</v>
      </c>
      <c r="M5750" s="1">
        <v>1044.1020000000001</v>
      </c>
      <c r="N5750" s="1">
        <v>45.075249999999997</v>
      </c>
      <c r="O5750" s="1">
        <v>0</v>
      </c>
      <c r="P5750" s="1">
        <v>33.658000000000001</v>
      </c>
      <c r="Q5750" s="1">
        <v>7.2272499999999997</v>
      </c>
      <c r="R5750" s="1">
        <v>4.1900000000000004</v>
      </c>
      <c r="S5750" s="1">
        <v>940.09558000000004</v>
      </c>
      <c r="T5750" s="10">
        <v>0</v>
      </c>
      <c r="U5750" s="21">
        <v>3343.3870000000006</v>
      </c>
      <c r="V5750" s="3">
        <v>3839.8220999999999</v>
      </c>
      <c r="W5750" s="1">
        <v>864.53922999999998</v>
      </c>
      <c r="X5750" s="1">
        <v>775.80160000000001</v>
      </c>
      <c r="Y5750" s="1">
        <v>26.429939999999998</v>
      </c>
      <c r="Z5750" s="1">
        <v>62.307690000000001</v>
      </c>
      <c r="AA5750" s="1">
        <v>678.77502000000004</v>
      </c>
      <c r="AB5750" s="1">
        <v>605.05502000000001</v>
      </c>
      <c r="AC5750" s="1">
        <v>73.72</v>
      </c>
      <c r="AD5750" s="1">
        <v>1304.77143</v>
      </c>
      <c r="AE5750" s="1">
        <v>44.667569999999998</v>
      </c>
      <c r="AF5750" s="1">
        <v>0</v>
      </c>
      <c r="AG5750" s="1">
        <v>30.899000000000001</v>
      </c>
      <c r="AH5750" s="1">
        <v>10.228569999999999</v>
      </c>
      <c r="AI5750" s="1">
        <v>3.54</v>
      </c>
      <c r="AJ5750" s="1">
        <v>947.06885</v>
      </c>
      <c r="AK5750" s="1">
        <v>0</v>
      </c>
      <c r="AL5750" s="14">
        <v>3721.43453</v>
      </c>
      <c r="AM5750" s="34">
        <f t="shared" si="178"/>
        <v>378.04752999999937</v>
      </c>
      <c r="AN5750" s="36">
        <f t="shared" si="179"/>
        <v>11.307321886458226</v>
      </c>
    </row>
    <row r="5751" spans="1:40" x14ac:dyDescent="0.35">
      <c r="A5751" s="21">
        <v>553212</v>
      </c>
      <c r="B5751" s="1">
        <v>636088</v>
      </c>
      <c r="C5751" s="30" t="s">
        <v>2517</v>
      </c>
      <c r="D5751" s="10">
        <v>49</v>
      </c>
      <c r="E5751" s="1">
        <v>509.94515999999999</v>
      </c>
      <c r="F5751" s="1">
        <v>114.96814999999999</v>
      </c>
      <c r="G5751" s="1">
        <v>102.44712</v>
      </c>
      <c r="H5751" s="1">
        <v>1.7095499999999999</v>
      </c>
      <c r="I5751" s="1">
        <v>10.81148</v>
      </c>
      <c r="J5751" s="1">
        <v>95.737359999999995</v>
      </c>
      <c r="K5751" s="1">
        <v>93.837360000000004</v>
      </c>
      <c r="L5751" s="1">
        <v>1.9</v>
      </c>
      <c r="M5751" s="1">
        <v>208.881</v>
      </c>
      <c r="N5751" s="1">
        <v>6.0792099999999998</v>
      </c>
      <c r="O5751" s="1">
        <v>2.04</v>
      </c>
      <c r="P5751" s="1">
        <v>2.456</v>
      </c>
      <c r="Q5751" s="1">
        <v>1.4832099999999999</v>
      </c>
      <c r="R5751" s="1">
        <v>0.1</v>
      </c>
      <c r="S5751" s="1">
        <v>84.279439999999994</v>
      </c>
      <c r="T5751" s="10">
        <v>0</v>
      </c>
      <c r="U5751" s="21">
        <v>501.96595000000002</v>
      </c>
      <c r="V5751" s="3">
        <v>566.90620000000001</v>
      </c>
      <c r="W5751" s="1">
        <v>110.76394999999999</v>
      </c>
      <c r="X5751" s="1">
        <v>97.151079999999993</v>
      </c>
      <c r="Y5751" s="1">
        <v>1.71702</v>
      </c>
      <c r="Z5751" s="1">
        <v>11.895849999999999</v>
      </c>
      <c r="AA5751" s="1">
        <v>118.32872999999999</v>
      </c>
      <c r="AB5751" s="1">
        <v>116.23873</v>
      </c>
      <c r="AC5751" s="1">
        <v>2.09</v>
      </c>
      <c r="AD5751" s="1">
        <v>249.49348000000001</v>
      </c>
      <c r="AE5751" s="1">
        <v>6.1049600000000002</v>
      </c>
      <c r="AF5751" s="1">
        <v>2.2200000000000002</v>
      </c>
      <c r="AG5751" s="1">
        <v>1.452</v>
      </c>
      <c r="AH5751" s="1">
        <v>2.43296</v>
      </c>
      <c r="AI5751" s="1">
        <v>0</v>
      </c>
      <c r="AJ5751" s="1">
        <v>82.21508</v>
      </c>
      <c r="AK5751" s="1">
        <v>0</v>
      </c>
      <c r="AL5751" s="14">
        <v>558.71124000000009</v>
      </c>
      <c r="AM5751" s="34">
        <f t="shared" si="178"/>
        <v>56.745290000000068</v>
      </c>
      <c r="AN5751" s="36">
        <f t="shared" si="179"/>
        <v>11.304609406275489</v>
      </c>
    </row>
    <row r="5752" spans="1:40" s="8" customFormat="1" x14ac:dyDescent="0.35">
      <c r="A5752" s="20">
        <v>598950</v>
      </c>
      <c r="B5752" s="7">
        <v>667633</v>
      </c>
      <c r="C5752" s="31" t="s">
        <v>441</v>
      </c>
      <c r="D5752" s="9">
        <v>97</v>
      </c>
      <c r="E5752" s="7">
        <v>871.38127999999995</v>
      </c>
      <c r="F5752" s="7">
        <v>172.05089000000001</v>
      </c>
      <c r="G5752" s="7">
        <v>153.83578</v>
      </c>
      <c r="H5752" s="7">
        <v>3.5182899999999999</v>
      </c>
      <c r="I5752" s="7">
        <v>14.696820000000001</v>
      </c>
      <c r="J5752" s="7">
        <v>141.16164000000001</v>
      </c>
      <c r="K5752" s="7">
        <v>141.16164000000001</v>
      </c>
      <c r="L5752" s="7">
        <v>0</v>
      </c>
      <c r="M5752" s="7">
        <v>292.57600000000002</v>
      </c>
      <c r="N5752" s="7">
        <v>33.827390000000001</v>
      </c>
      <c r="O5752" s="7">
        <v>21.71</v>
      </c>
      <c r="P5752" s="7">
        <v>9.26</v>
      </c>
      <c r="Q5752" s="7">
        <v>2.1573899999999999</v>
      </c>
      <c r="R5752" s="7">
        <v>0.7</v>
      </c>
      <c r="S5752" s="7">
        <v>231.76535999999999</v>
      </c>
      <c r="T5752" s="9">
        <v>0</v>
      </c>
      <c r="U5752" s="20">
        <v>837.55389000000002</v>
      </c>
      <c r="V5752" s="24">
        <v>982.91160000000002</v>
      </c>
      <c r="W5752" s="7">
        <v>170.67760000000001</v>
      </c>
      <c r="X5752" s="7">
        <v>147.03241</v>
      </c>
      <c r="Y5752" s="7">
        <v>3.6296599999999999</v>
      </c>
      <c r="Z5752" s="7">
        <v>20.015529999999998</v>
      </c>
      <c r="AA5752" s="7">
        <v>190.54714000000001</v>
      </c>
      <c r="AB5752" s="7">
        <v>190.54714000000001</v>
      </c>
      <c r="AC5752" s="7">
        <v>0</v>
      </c>
      <c r="AD5752" s="7">
        <v>412.37128000000001</v>
      </c>
      <c r="AE5752" s="7">
        <v>50.931449999999998</v>
      </c>
      <c r="AF5752" s="7">
        <v>36.613</v>
      </c>
      <c r="AG5752" s="7">
        <v>10.26</v>
      </c>
      <c r="AH5752" s="7">
        <v>4.0584499999999997</v>
      </c>
      <c r="AI5752" s="7">
        <v>0</v>
      </c>
      <c r="AJ5752" s="7">
        <v>158.38413</v>
      </c>
      <c r="AK5752" s="7">
        <v>0</v>
      </c>
      <c r="AL5752" s="13">
        <v>931.98014999999998</v>
      </c>
      <c r="AM5752" s="34">
        <f t="shared" si="178"/>
        <v>94.426259999999957</v>
      </c>
      <c r="AN5752" s="36">
        <f t="shared" si="179"/>
        <v>11.27405187026234</v>
      </c>
    </row>
    <row r="5753" spans="1:40" x14ac:dyDescent="0.35">
      <c r="A5753" s="21">
        <v>578991</v>
      </c>
      <c r="B5753" s="1">
        <v>277606</v>
      </c>
      <c r="C5753" s="30" t="s">
        <v>2010</v>
      </c>
      <c r="D5753" s="10">
        <v>36</v>
      </c>
      <c r="E5753" s="1">
        <v>481.41478000000001</v>
      </c>
      <c r="F5753" s="1">
        <v>90.220190000000002</v>
      </c>
      <c r="G5753" s="1">
        <v>80.306640000000002</v>
      </c>
      <c r="H5753" s="1">
        <v>1.3511899999999999</v>
      </c>
      <c r="I5753" s="1">
        <v>8.56236</v>
      </c>
      <c r="J5753" s="1">
        <v>78.273790000000005</v>
      </c>
      <c r="K5753" s="1">
        <v>78.273790000000005</v>
      </c>
      <c r="L5753" s="1">
        <v>0</v>
      </c>
      <c r="M5753" s="1">
        <v>165.42500000000001</v>
      </c>
      <c r="N5753" s="1">
        <v>55.305010000000003</v>
      </c>
      <c r="O5753" s="1">
        <v>0</v>
      </c>
      <c r="P5753" s="1">
        <v>54.13</v>
      </c>
      <c r="Q5753" s="1">
        <v>1.1750100000000001</v>
      </c>
      <c r="R5753" s="1">
        <v>0</v>
      </c>
      <c r="S5753" s="1">
        <v>92.190790000000007</v>
      </c>
      <c r="T5753" s="10">
        <v>0</v>
      </c>
      <c r="U5753" s="21">
        <v>426.10977000000003</v>
      </c>
      <c r="V5753" s="3">
        <v>524.51280999999994</v>
      </c>
      <c r="W5753" s="1">
        <v>97.346289999999996</v>
      </c>
      <c r="X5753" s="1">
        <v>86.066940000000002</v>
      </c>
      <c r="Y5753" s="1">
        <v>1.7847299999999999</v>
      </c>
      <c r="Z5753" s="1">
        <v>9.4946199999999994</v>
      </c>
      <c r="AA5753" s="1">
        <v>92.714039999999997</v>
      </c>
      <c r="AB5753" s="1">
        <v>92.714039999999997</v>
      </c>
      <c r="AC5753" s="1">
        <v>0</v>
      </c>
      <c r="AD5753" s="1">
        <v>199.09889999999999</v>
      </c>
      <c r="AE5753" s="1">
        <v>50.426630000000003</v>
      </c>
      <c r="AF5753" s="1">
        <v>0</v>
      </c>
      <c r="AG5753" s="1">
        <v>48.484000000000002</v>
      </c>
      <c r="AH5753" s="1">
        <v>1.9426300000000001</v>
      </c>
      <c r="AI5753" s="1">
        <v>0</v>
      </c>
      <c r="AJ5753" s="1">
        <v>84.926950000000005</v>
      </c>
      <c r="AK5753" s="1">
        <v>0</v>
      </c>
      <c r="AL5753" s="14">
        <v>474.08618000000001</v>
      </c>
      <c r="AM5753" s="34">
        <f t="shared" si="178"/>
        <v>47.976409999999987</v>
      </c>
      <c r="AN5753" s="36">
        <f t="shared" si="179"/>
        <v>11.259166857403898</v>
      </c>
    </row>
    <row r="5754" spans="1:40" s="8" customFormat="1" x14ac:dyDescent="0.35">
      <c r="A5754" s="20">
        <v>591378</v>
      </c>
      <c r="B5754" s="7">
        <v>378488</v>
      </c>
      <c r="C5754" s="31" t="s">
        <v>4933</v>
      </c>
      <c r="D5754" s="9">
        <v>88</v>
      </c>
      <c r="E5754" s="7">
        <v>16489.323929999999</v>
      </c>
      <c r="F5754" s="7">
        <v>220.94924</v>
      </c>
      <c r="G5754" s="7">
        <v>154.60122999999999</v>
      </c>
      <c r="H5754" s="7">
        <v>49.271909999999998</v>
      </c>
      <c r="I5754" s="7">
        <v>17.0761</v>
      </c>
      <c r="J5754" s="7">
        <v>166.65002000000001</v>
      </c>
      <c r="K5754" s="7">
        <v>166.65002000000001</v>
      </c>
      <c r="L5754" s="7">
        <v>0</v>
      </c>
      <c r="M5754" s="7">
        <v>337.596</v>
      </c>
      <c r="N5754" s="7">
        <v>15624.10016</v>
      </c>
      <c r="O5754" s="7">
        <v>15621.454</v>
      </c>
      <c r="P5754" s="7">
        <v>0</v>
      </c>
      <c r="Q5754" s="7">
        <v>2.3461599999999998</v>
      </c>
      <c r="R5754" s="7">
        <v>0.3</v>
      </c>
      <c r="S5754" s="7">
        <v>140.02851000000001</v>
      </c>
      <c r="T5754" s="9">
        <v>0</v>
      </c>
      <c r="U5754" s="20">
        <v>865.22376999999994</v>
      </c>
      <c r="V5754" s="24">
        <v>14970.56365</v>
      </c>
      <c r="W5754" s="7">
        <v>226.39690999999999</v>
      </c>
      <c r="X5754" s="7">
        <v>184.56406000000001</v>
      </c>
      <c r="Y5754" s="7">
        <v>22.09695</v>
      </c>
      <c r="Z5754" s="7">
        <v>19.735900000000001</v>
      </c>
      <c r="AA5754" s="7">
        <v>192.04771</v>
      </c>
      <c r="AB5754" s="7">
        <v>192.04771</v>
      </c>
      <c r="AC5754" s="7">
        <v>0</v>
      </c>
      <c r="AD5754" s="7">
        <v>413.49601000000001</v>
      </c>
      <c r="AE5754" s="7">
        <v>14008.130429999999</v>
      </c>
      <c r="AF5754" s="7">
        <v>14003.734</v>
      </c>
      <c r="AG5754" s="7">
        <v>0</v>
      </c>
      <c r="AH5754" s="7">
        <v>4.04643</v>
      </c>
      <c r="AI5754" s="7">
        <v>0.35</v>
      </c>
      <c r="AJ5754" s="7">
        <v>130.49259000000001</v>
      </c>
      <c r="AK5754" s="7">
        <v>0</v>
      </c>
      <c r="AL5754" s="13">
        <v>962.43322000000012</v>
      </c>
      <c r="AM5754" s="34">
        <f t="shared" si="178"/>
        <v>97.209450000000174</v>
      </c>
      <c r="AN5754" s="36">
        <f t="shared" si="179"/>
        <v>11.235180235512971</v>
      </c>
    </row>
    <row r="5755" spans="1:40" x14ac:dyDescent="0.35">
      <c r="A5755" s="20">
        <v>565601</v>
      </c>
      <c r="B5755" s="7">
        <v>264377</v>
      </c>
      <c r="C5755" s="31" t="s">
        <v>1184</v>
      </c>
      <c r="D5755" s="9">
        <v>254</v>
      </c>
      <c r="E5755" s="7">
        <v>2933.33286</v>
      </c>
      <c r="F5755" s="7">
        <v>477.20780999999999</v>
      </c>
      <c r="G5755" s="7">
        <v>422.44279</v>
      </c>
      <c r="H5755" s="7">
        <v>7.4776899999999999</v>
      </c>
      <c r="I5755" s="7">
        <v>47.287329999999997</v>
      </c>
      <c r="J5755" s="7">
        <v>841.06902000000002</v>
      </c>
      <c r="K5755" s="7">
        <v>462.96902</v>
      </c>
      <c r="L5755" s="7">
        <v>378.1</v>
      </c>
      <c r="M5755" s="7">
        <v>935.98699999999997</v>
      </c>
      <c r="N5755" s="7">
        <v>69.187579999999997</v>
      </c>
      <c r="O5755" s="7">
        <v>55</v>
      </c>
      <c r="P5755" s="7">
        <v>5.34</v>
      </c>
      <c r="Q5755" s="7">
        <v>6.4875800000000003</v>
      </c>
      <c r="R5755" s="7">
        <v>2.36</v>
      </c>
      <c r="S5755" s="7">
        <v>609.88144999999997</v>
      </c>
      <c r="T5755" s="9">
        <v>0</v>
      </c>
      <c r="U5755" s="20">
        <v>2486.0452799999998</v>
      </c>
      <c r="V5755" s="24">
        <v>2888.2196800000002</v>
      </c>
      <c r="W5755" s="7">
        <v>526.48815999999999</v>
      </c>
      <c r="X5755" s="7">
        <v>458.84118999999998</v>
      </c>
      <c r="Y5755" s="7">
        <v>14.73983</v>
      </c>
      <c r="Z5755" s="7">
        <v>52.907139999999998</v>
      </c>
      <c r="AA5755" s="7">
        <v>559.72448999999995</v>
      </c>
      <c r="AB5755" s="7">
        <v>516.21448999999996</v>
      </c>
      <c r="AC5755" s="7">
        <v>43.51</v>
      </c>
      <c r="AD5755" s="7">
        <v>1109.22003</v>
      </c>
      <c r="AE5755" s="7">
        <v>79.450199999999995</v>
      </c>
      <c r="AF5755" s="7">
        <v>0</v>
      </c>
      <c r="AG5755" s="7">
        <v>61.44</v>
      </c>
      <c r="AH5755" s="7">
        <v>10.8302</v>
      </c>
      <c r="AI5755" s="7">
        <v>7.18</v>
      </c>
      <c r="AJ5755" s="7">
        <v>613.33680000000004</v>
      </c>
      <c r="AK5755" s="7">
        <v>0</v>
      </c>
      <c r="AL5755" s="13">
        <v>2765.2594799999997</v>
      </c>
      <c r="AM5755" s="34">
        <f t="shared" si="178"/>
        <v>279.21419999999989</v>
      </c>
      <c r="AN5755" s="36">
        <f t="shared" si="179"/>
        <v>11.231259633372403</v>
      </c>
    </row>
    <row r="5756" spans="1:40" s="8" customFormat="1" x14ac:dyDescent="0.35">
      <c r="A5756" s="21">
        <v>566349</v>
      </c>
      <c r="B5756" s="1">
        <v>265110</v>
      </c>
      <c r="C5756" s="30" t="s">
        <v>4479</v>
      </c>
      <c r="D5756" s="10">
        <v>939</v>
      </c>
      <c r="E5756" s="1">
        <v>10010.49683</v>
      </c>
      <c r="F5756" s="1">
        <v>2106.23326</v>
      </c>
      <c r="G5756" s="1">
        <v>1709.97757</v>
      </c>
      <c r="H5756" s="1">
        <v>213.09700000000001</v>
      </c>
      <c r="I5756" s="1">
        <v>183.15869000000001</v>
      </c>
      <c r="J5756" s="1">
        <v>1895.4487099999999</v>
      </c>
      <c r="K5756" s="1">
        <v>1621.08871</v>
      </c>
      <c r="L5756" s="1">
        <v>274.36</v>
      </c>
      <c r="M5756" s="1">
        <v>3615.7132999999999</v>
      </c>
      <c r="N5756" s="1">
        <v>80.816400000000002</v>
      </c>
      <c r="O5756" s="1">
        <v>1</v>
      </c>
      <c r="P5756" s="1">
        <v>36.984999999999999</v>
      </c>
      <c r="Q5756" s="1">
        <v>25.164400000000001</v>
      </c>
      <c r="R5756" s="1">
        <v>17.667000000000002</v>
      </c>
      <c r="S5756" s="1">
        <v>2312.2851599999999</v>
      </c>
      <c r="T5756" s="10">
        <v>0</v>
      </c>
      <c r="U5756" s="21">
        <v>9655.3204299999998</v>
      </c>
      <c r="V5756" s="3">
        <v>11092.568209999999</v>
      </c>
      <c r="W5756" s="1">
        <v>2116.8335999999999</v>
      </c>
      <c r="X5756" s="1">
        <v>1780.9812099999999</v>
      </c>
      <c r="Y5756" s="1">
        <v>126.46496999999999</v>
      </c>
      <c r="Z5756" s="1">
        <v>209.38741999999999</v>
      </c>
      <c r="AA5756" s="1">
        <v>2314.5168600000002</v>
      </c>
      <c r="AB5756" s="1">
        <v>2063.9068600000001</v>
      </c>
      <c r="AC5756" s="1">
        <v>250.61</v>
      </c>
      <c r="AD5756" s="1">
        <v>4444.3956699999999</v>
      </c>
      <c r="AE5756" s="1">
        <v>103.05401999999999</v>
      </c>
      <c r="AF5756" s="1">
        <v>0</v>
      </c>
      <c r="AG5756" s="1">
        <v>39.744999999999997</v>
      </c>
      <c r="AH5756" s="1">
        <v>43.499020000000002</v>
      </c>
      <c r="AI5756" s="1">
        <v>19.809999999999999</v>
      </c>
      <c r="AJ5756" s="1">
        <v>2113.7680599999999</v>
      </c>
      <c r="AK5756" s="1">
        <v>0</v>
      </c>
      <c r="AL5756" s="14">
        <v>10738.904189999999</v>
      </c>
      <c r="AM5756" s="34">
        <f t="shared" si="178"/>
        <v>1083.5837599999995</v>
      </c>
      <c r="AN5756" s="36">
        <f t="shared" si="179"/>
        <v>11.222659753820309</v>
      </c>
    </row>
    <row r="5757" spans="1:40" x14ac:dyDescent="0.35">
      <c r="A5757" s="20">
        <v>550612</v>
      </c>
      <c r="B5757" s="7">
        <v>376973</v>
      </c>
      <c r="C5757" s="31" t="s">
        <v>4878</v>
      </c>
      <c r="D5757" s="9">
        <v>46</v>
      </c>
      <c r="E5757" s="7">
        <v>585.43236000000002</v>
      </c>
      <c r="F5757" s="7">
        <v>112.10941</v>
      </c>
      <c r="G5757" s="7">
        <v>97.616749999999996</v>
      </c>
      <c r="H5757" s="7">
        <v>3.8423400000000001</v>
      </c>
      <c r="I5757" s="7">
        <v>10.650320000000001</v>
      </c>
      <c r="J5757" s="7">
        <v>167.52193</v>
      </c>
      <c r="K5757" s="7">
        <v>104.44193</v>
      </c>
      <c r="L5757" s="7">
        <v>63.08</v>
      </c>
      <c r="M5757" s="7">
        <v>204.702</v>
      </c>
      <c r="N5757" s="7">
        <v>1.7180899999999999</v>
      </c>
      <c r="O5757" s="7">
        <v>0.20799999999999999</v>
      </c>
      <c r="P5757" s="7">
        <v>0</v>
      </c>
      <c r="Q5757" s="7">
        <v>1.4600900000000001</v>
      </c>
      <c r="R5757" s="7">
        <v>0.05</v>
      </c>
      <c r="S5757" s="7">
        <v>99.380930000000006</v>
      </c>
      <c r="T5757" s="9">
        <v>0</v>
      </c>
      <c r="U5757" s="20">
        <v>520.63427000000001</v>
      </c>
      <c r="V5757" s="24">
        <v>658.69785999999999</v>
      </c>
      <c r="W5757" s="7">
        <v>118.25796</v>
      </c>
      <c r="X5757" s="7">
        <v>103.70178</v>
      </c>
      <c r="Y5757" s="7">
        <v>2.8425699999999998</v>
      </c>
      <c r="Z5757" s="7">
        <v>11.713609999999999</v>
      </c>
      <c r="AA5757" s="7">
        <v>191.78516999999999</v>
      </c>
      <c r="AB5757" s="7">
        <v>114.45517</v>
      </c>
      <c r="AC5757" s="7">
        <v>77.33</v>
      </c>
      <c r="AD5757" s="7">
        <v>245.66895</v>
      </c>
      <c r="AE5757" s="7">
        <v>2.3957299999999999</v>
      </c>
      <c r="AF5757" s="7">
        <v>0</v>
      </c>
      <c r="AG5757" s="7">
        <v>0</v>
      </c>
      <c r="AH5757" s="7">
        <v>2.3957299999999999</v>
      </c>
      <c r="AI5757" s="7">
        <v>0</v>
      </c>
      <c r="AJ5757" s="7">
        <v>100.59005000000001</v>
      </c>
      <c r="AK5757" s="7">
        <v>0</v>
      </c>
      <c r="AL5757" s="13">
        <v>578.97212999999999</v>
      </c>
      <c r="AM5757" s="34">
        <f t="shared" si="178"/>
        <v>58.337859999999978</v>
      </c>
      <c r="AN5757" s="36">
        <f t="shared" si="179"/>
        <v>11.205151746925907</v>
      </c>
    </row>
    <row r="5758" spans="1:40" s="8" customFormat="1" x14ac:dyDescent="0.35">
      <c r="A5758" s="20">
        <v>551848</v>
      </c>
      <c r="B5758" s="7">
        <v>576123</v>
      </c>
      <c r="C5758" s="31" t="s">
        <v>666</v>
      </c>
      <c r="D5758" s="9">
        <v>137</v>
      </c>
      <c r="E5758" s="7">
        <v>1933.7201399999999</v>
      </c>
      <c r="F5758" s="7">
        <v>385.12203</v>
      </c>
      <c r="G5758" s="7">
        <v>296.09442000000001</v>
      </c>
      <c r="H5758" s="7">
        <v>57.007469999999998</v>
      </c>
      <c r="I5758" s="7">
        <v>32.020139999999998</v>
      </c>
      <c r="J5758" s="7">
        <v>314.88673</v>
      </c>
      <c r="K5758" s="7">
        <v>314.88673</v>
      </c>
      <c r="L5758" s="7">
        <v>0</v>
      </c>
      <c r="M5758" s="7">
        <v>634.84092999999996</v>
      </c>
      <c r="N5758" s="7">
        <v>143.95621</v>
      </c>
      <c r="O5758" s="7">
        <v>1.8919999999999999</v>
      </c>
      <c r="P5758" s="7">
        <v>109.23</v>
      </c>
      <c r="Q5758" s="7">
        <v>21.484210000000001</v>
      </c>
      <c r="R5758" s="7">
        <v>11.35</v>
      </c>
      <c r="S5758" s="7">
        <v>454.91424000000001</v>
      </c>
      <c r="T5758" s="9">
        <v>0</v>
      </c>
      <c r="U5758" s="20">
        <v>1789.7639300000001</v>
      </c>
      <c r="V5758" s="24">
        <v>2136.2305200000001</v>
      </c>
      <c r="W5758" s="7">
        <v>408.49475999999999</v>
      </c>
      <c r="X5758" s="7">
        <v>344.57569000000001</v>
      </c>
      <c r="Y5758" s="7">
        <v>26.934830000000002</v>
      </c>
      <c r="Z5758" s="7">
        <v>36.98424</v>
      </c>
      <c r="AA5758" s="7">
        <v>369.68216000000001</v>
      </c>
      <c r="AB5758" s="7">
        <v>359.80216000000001</v>
      </c>
      <c r="AC5758" s="7">
        <v>9.8800000000000008</v>
      </c>
      <c r="AD5758" s="7">
        <v>774.82983000000002</v>
      </c>
      <c r="AE5758" s="7">
        <v>136.06806</v>
      </c>
      <c r="AF5758" s="7">
        <v>0</v>
      </c>
      <c r="AG5758" s="7">
        <v>120.672</v>
      </c>
      <c r="AH5758" s="7">
        <v>9.4160599999999999</v>
      </c>
      <c r="AI5758" s="7">
        <v>5.98</v>
      </c>
      <c r="AJ5758" s="7">
        <v>447.15571</v>
      </c>
      <c r="AK5758" s="7">
        <v>0</v>
      </c>
      <c r="AL5758" s="13">
        <v>1990.2824599999999</v>
      </c>
      <c r="AM5758" s="34">
        <f t="shared" si="178"/>
        <v>200.51852999999983</v>
      </c>
      <c r="AN5758" s="36">
        <f t="shared" si="179"/>
        <v>11.20363007874451</v>
      </c>
    </row>
    <row r="5759" spans="1:40" x14ac:dyDescent="0.35">
      <c r="A5759" s="21">
        <v>581887</v>
      </c>
      <c r="B5759" s="1">
        <v>43420613</v>
      </c>
      <c r="C5759" s="30" t="s">
        <v>644</v>
      </c>
      <c r="D5759" s="10">
        <v>152</v>
      </c>
      <c r="E5759" s="1">
        <v>1464.7697700000001</v>
      </c>
      <c r="F5759" s="1">
        <v>447.96012000000002</v>
      </c>
      <c r="G5759" s="1">
        <v>251.40809999999999</v>
      </c>
      <c r="H5759" s="1">
        <v>170.06979000000001</v>
      </c>
      <c r="I5759" s="1">
        <v>26.482230000000001</v>
      </c>
      <c r="J5759" s="1">
        <v>276.04874000000001</v>
      </c>
      <c r="K5759" s="1">
        <v>259.32873999999998</v>
      </c>
      <c r="L5759" s="1">
        <v>16.72</v>
      </c>
      <c r="M5759" s="1">
        <v>494.21899999999999</v>
      </c>
      <c r="N5759" s="1">
        <v>113.12788999999999</v>
      </c>
      <c r="O5759" s="1">
        <v>0</v>
      </c>
      <c r="P5759" s="1">
        <v>109.245</v>
      </c>
      <c r="Q5759" s="1">
        <v>3.6328900000000002</v>
      </c>
      <c r="R5759" s="1">
        <v>0.25</v>
      </c>
      <c r="S5759" s="1">
        <v>133.41401999999999</v>
      </c>
      <c r="T5759" s="10">
        <v>0</v>
      </c>
      <c r="U5759" s="21">
        <v>1334.9218799999999</v>
      </c>
      <c r="V5759" s="3">
        <v>1612.0901699999999</v>
      </c>
      <c r="W5759" s="1">
        <v>412.70312999999999</v>
      </c>
      <c r="X5759" s="1">
        <v>300.33614</v>
      </c>
      <c r="Y5759" s="1">
        <v>82.159880000000001</v>
      </c>
      <c r="Z5759" s="1">
        <v>30.20711</v>
      </c>
      <c r="AA5759" s="1">
        <v>330.14627999999999</v>
      </c>
      <c r="AB5759" s="1">
        <v>301.83627999999999</v>
      </c>
      <c r="AC5759" s="1">
        <v>28.31</v>
      </c>
      <c r="AD5759" s="1">
        <v>629.70027000000005</v>
      </c>
      <c r="AE5759" s="1">
        <v>99.56962</v>
      </c>
      <c r="AF5759" s="1">
        <v>0</v>
      </c>
      <c r="AG5759" s="1">
        <v>92.465999999999994</v>
      </c>
      <c r="AH5759" s="1">
        <v>6.3736199999999998</v>
      </c>
      <c r="AI5759" s="1">
        <v>0.73</v>
      </c>
      <c r="AJ5759" s="1">
        <v>139.97086999999999</v>
      </c>
      <c r="AK5759" s="1">
        <v>0</v>
      </c>
      <c r="AL5759" s="14">
        <v>1484.2105500000002</v>
      </c>
      <c r="AM5759" s="34">
        <f t="shared" si="178"/>
        <v>149.28867000000037</v>
      </c>
      <c r="AN5759" s="36">
        <f t="shared" si="179"/>
        <v>11.183326323185327</v>
      </c>
    </row>
    <row r="5760" spans="1:40" s="8" customFormat="1" x14ac:dyDescent="0.35">
      <c r="A5760" s="20">
        <v>536628</v>
      </c>
      <c r="B5760" s="7">
        <v>477125</v>
      </c>
      <c r="C5760" s="31" t="s">
        <v>419</v>
      </c>
      <c r="D5760" s="9">
        <v>95</v>
      </c>
      <c r="E5760" s="7">
        <v>983.12870999999996</v>
      </c>
      <c r="F5760" s="7">
        <v>296.00878999999998</v>
      </c>
      <c r="G5760" s="7">
        <v>147.15473</v>
      </c>
      <c r="H5760" s="7">
        <v>129.62831</v>
      </c>
      <c r="I5760" s="7">
        <v>19.225750000000001</v>
      </c>
      <c r="J5760" s="7">
        <v>188.03053</v>
      </c>
      <c r="K5760" s="7">
        <v>188.03053</v>
      </c>
      <c r="L5760" s="7">
        <v>0</v>
      </c>
      <c r="M5760" s="7">
        <v>321.2045</v>
      </c>
      <c r="N5760" s="7">
        <v>5.98895</v>
      </c>
      <c r="O5760" s="7">
        <v>0</v>
      </c>
      <c r="P5760" s="7">
        <v>3.35</v>
      </c>
      <c r="Q5760" s="7">
        <v>2.6389499999999999</v>
      </c>
      <c r="R5760" s="7">
        <v>0</v>
      </c>
      <c r="S5760" s="7">
        <v>171.89594</v>
      </c>
      <c r="T5760" s="9">
        <v>0</v>
      </c>
      <c r="U5760" s="20">
        <v>977.13975999999991</v>
      </c>
      <c r="V5760" s="24">
        <v>1282.6592599999999</v>
      </c>
      <c r="W5760" s="7">
        <v>241.26343</v>
      </c>
      <c r="X5760" s="7">
        <v>161.73150000000001</v>
      </c>
      <c r="Y5760" s="7">
        <v>57.516300000000001</v>
      </c>
      <c r="Z5760" s="7">
        <v>22.015630000000002</v>
      </c>
      <c r="AA5760" s="7">
        <v>402.67336</v>
      </c>
      <c r="AB5760" s="7">
        <v>214.38336000000001</v>
      </c>
      <c r="AC5760" s="7">
        <v>188.29</v>
      </c>
      <c r="AD5760" s="7">
        <v>458.36804999999998</v>
      </c>
      <c r="AE5760" s="7">
        <v>7.9619400000000002</v>
      </c>
      <c r="AF5760" s="7">
        <v>0</v>
      </c>
      <c r="AG5760" s="7">
        <v>3.45</v>
      </c>
      <c r="AH5760" s="7">
        <v>4.5119400000000001</v>
      </c>
      <c r="AI5760" s="7">
        <v>0</v>
      </c>
      <c r="AJ5760" s="7">
        <v>172.39248000000001</v>
      </c>
      <c r="AK5760" s="7">
        <v>0</v>
      </c>
      <c r="AL5760" s="13">
        <v>1086.40732</v>
      </c>
      <c r="AM5760" s="34">
        <f t="shared" si="178"/>
        <v>109.26756000000012</v>
      </c>
      <c r="AN5760" s="36">
        <f t="shared" si="179"/>
        <v>11.182388075171573</v>
      </c>
    </row>
    <row r="5761" spans="1:40" x14ac:dyDescent="0.35">
      <c r="A5761" s="21">
        <v>539911</v>
      </c>
      <c r="B5761" s="1">
        <v>243132</v>
      </c>
      <c r="C5761" s="30" t="s">
        <v>4196</v>
      </c>
      <c r="D5761" s="10">
        <v>33553</v>
      </c>
      <c r="E5761" s="1">
        <v>356702.31047999999</v>
      </c>
      <c r="F5761" s="1">
        <v>81636.069130000003</v>
      </c>
      <c r="G5761" s="1">
        <v>67948.229070000001</v>
      </c>
      <c r="H5761" s="1">
        <v>6904.09292</v>
      </c>
      <c r="I5761" s="1">
        <v>6783.7471400000004</v>
      </c>
      <c r="J5761" s="1">
        <v>74172.543999999994</v>
      </c>
      <c r="K5761" s="1">
        <v>70051.444000000003</v>
      </c>
      <c r="L5761" s="1">
        <v>4121.1000000000004</v>
      </c>
      <c r="M5761" s="1">
        <v>128255.33104</v>
      </c>
      <c r="N5761" s="1">
        <v>54970.291060000003</v>
      </c>
      <c r="O5761" s="1">
        <v>1242.49</v>
      </c>
      <c r="P5761" s="1">
        <v>21008.891790000001</v>
      </c>
      <c r="Q5761" s="1">
        <v>19256.39327</v>
      </c>
      <c r="R5761" s="1">
        <v>13462.516</v>
      </c>
      <c r="S5761" s="1">
        <v>17668.075250000002</v>
      </c>
      <c r="T5761" s="10">
        <v>0</v>
      </c>
      <c r="U5761" s="21">
        <v>297610.91941999999</v>
      </c>
      <c r="V5761" s="3">
        <v>402851.49141000002</v>
      </c>
      <c r="W5761" s="1">
        <v>88575.504730000001</v>
      </c>
      <c r="X5761" s="1">
        <v>75178.951530000006</v>
      </c>
      <c r="Y5761" s="1">
        <v>6089.2474400000001</v>
      </c>
      <c r="Z5761" s="1">
        <v>7307.3057600000002</v>
      </c>
      <c r="AA5761" s="1">
        <v>77627.011150000006</v>
      </c>
      <c r="AB5761" s="1">
        <v>71532.191149999999</v>
      </c>
      <c r="AC5761" s="1">
        <v>6094.82</v>
      </c>
      <c r="AD5761" s="1">
        <v>153325.97795999999</v>
      </c>
      <c r="AE5761" s="1">
        <v>65919.532200000001</v>
      </c>
      <c r="AF5761" s="1">
        <v>1693.5640000000001</v>
      </c>
      <c r="AG5761" s="1">
        <v>22214.53976</v>
      </c>
      <c r="AH5761" s="1">
        <v>27204.048439999999</v>
      </c>
      <c r="AI5761" s="1">
        <v>14807.38</v>
      </c>
      <c r="AJ5761" s="1">
        <v>17403.465370000002</v>
      </c>
      <c r="AK5761" s="1">
        <v>0</v>
      </c>
      <c r="AL5761" s="14">
        <v>330837.13920999999</v>
      </c>
      <c r="AM5761" s="34">
        <f t="shared" si="178"/>
        <v>33226.219790000003</v>
      </c>
      <c r="AN5761" s="36">
        <f t="shared" si="179"/>
        <v>11.164314755235807</v>
      </c>
    </row>
    <row r="5762" spans="1:40" s="8" customFormat="1" x14ac:dyDescent="0.35">
      <c r="A5762" s="21">
        <v>596442</v>
      </c>
      <c r="B5762" s="1">
        <v>842281</v>
      </c>
      <c r="C5762" s="30" t="s">
        <v>5048</v>
      </c>
      <c r="D5762" s="10">
        <v>220</v>
      </c>
      <c r="E5762" s="1">
        <v>1872.0589399999999</v>
      </c>
      <c r="F5762" s="1">
        <v>480.68545</v>
      </c>
      <c r="G5762" s="1">
        <v>404.65787</v>
      </c>
      <c r="H5762" s="1">
        <v>76.02758</v>
      </c>
      <c r="I5762" s="1">
        <v>0</v>
      </c>
      <c r="J5762" s="1">
        <v>384.75031000000001</v>
      </c>
      <c r="K5762" s="1">
        <v>384.75031000000001</v>
      </c>
      <c r="L5762" s="1">
        <v>0</v>
      </c>
      <c r="M5762" s="1">
        <v>717.82858999999996</v>
      </c>
      <c r="N5762" s="1">
        <v>94.574290000000005</v>
      </c>
      <c r="O5762" s="1">
        <v>0</v>
      </c>
      <c r="P5762" s="1">
        <v>89.1</v>
      </c>
      <c r="Q5762" s="1">
        <v>5.4242900000000001</v>
      </c>
      <c r="R5762" s="1">
        <v>0.05</v>
      </c>
      <c r="S5762" s="1">
        <v>194.22030000000001</v>
      </c>
      <c r="T5762" s="10">
        <v>0</v>
      </c>
      <c r="U5762" s="21">
        <v>1777.4846499999999</v>
      </c>
      <c r="V5762" s="3">
        <v>2082.0794099999998</v>
      </c>
      <c r="W5762" s="1">
        <v>446.00153</v>
      </c>
      <c r="X5762" s="1">
        <v>427.87950999999998</v>
      </c>
      <c r="Y5762" s="1">
        <v>18.122019999999999</v>
      </c>
      <c r="Z5762" s="1">
        <v>0</v>
      </c>
      <c r="AA5762" s="1">
        <v>444.67388</v>
      </c>
      <c r="AB5762" s="1">
        <v>444.67388</v>
      </c>
      <c r="AC5762" s="1">
        <v>0</v>
      </c>
      <c r="AD5762" s="1">
        <v>905.99668999999994</v>
      </c>
      <c r="AE5762" s="1">
        <v>106.39031</v>
      </c>
      <c r="AF5762" s="1">
        <v>0</v>
      </c>
      <c r="AG5762" s="1">
        <v>96.539000000000001</v>
      </c>
      <c r="AH5762" s="1">
        <v>9.3713099999999994</v>
      </c>
      <c r="AI5762" s="1">
        <v>0.48</v>
      </c>
      <c r="AJ5762" s="1">
        <v>179.017</v>
      </c>
      <c r="AK5762" s="1">
        <v>0</v>
      </c>
      <c r="AL5762" s="14">
        <v>1975.6891000000001</v>
      </c>
      <c r="AM5762" s="34">
        <f t="shared" si="178"/>
        <v>198.20445000000018</v>
      </c>
      <c r="AN5762" s="36">
        <f t="shared" si="179"/>
        <v>11.15083891160468</v>
      </c>
    </row>
    <row r="5763" spans="1:40" x14ac:dyDescent="0.35">
      <c r="A5763" s="21">
        <v>548677</v>
      </c>
      <c r="B5763" s="1">
        <v>579220</v>
      </c>
      <c r="C5763" s="30" t="s">
        <v>1428</v>
      </c>
      <c r="D5763" s="10">
        <v>70</v>
      </c>
      <c r="E5763" s="1">
        <v>604.34875999999997</v>
      </c>
      <c r="F5763" s="1">
        <v>143.00685999999999</v>
      </c>
      <c r="G5763" s="1">
        <v>120.38705</v>
      </c>
      <c r="H5763" s="1">
        <v>9.3296399999999995</v>
      </c>
      <c r="I5763" s="1">
        <v>13.29017</v>
      </c>
      <c r="J5763" s="1">
        <v>141.20689999999999</v>
      </c>
      <c r="K5763" s="1">
        <v>136.4699</v>
      </c>
      <c r="L5763" s="1">
        <v>4.7370000000000001</v>
      </c>
      <c r="M5763" s="1">
        <v>228.55008000000001</v>
      </c>
      <c r="N5763" s="1">
        <v>2.7090800000000002</v>
      </c>
      <c r="O5763" s="1">
        <v>0</v>
      </c>
      <c r="P5763" s="1">
        <v>0.73299999999999998</v>
      </c>
      <c r="Q5763" s="1">
        <v>1.8260799999999999</v>
      </c>
      <c r="R5763" s="1">
        <v>0.15</v>
      </c>
      <c r="S5763" s="1">
        <v>88.875839999999997</v>
      </c>
      <c r="T5763" s="10">
        <v>0</v>
      </c>
      <c r="U5763" s="21">
        <v>596.90268000000003</v>
      </c>
      <c r="V5763" s="3">
        <v>671.14489000000003</v>
      </c>
      <c r="W5763" s="1">
        <v>157.93178</v>
      </c>
      <c r="X5763" s="1">
        <v>140.38659999999999</v>
      </c>
      <c r="Y5763" s="1">
        <v>3.0322800000000001</v>
      </c>
      <c r="Z5763" s="1">
        <v>14.5129</v>
      </c>
      <c r="AA5763" s="1">
        <v>145.74642</v>
      </c>
      <c r="AB5763" s="1">
        <v>141.92642000000001</v>
      </c>
      <c r="AC5763" s="1">
        <v>3.82</v>
      </c>
      <c r="AD5763" s="1">
        <v>274.93493000000001</v>
      </c>
      <c r="AE5763" s="1">
        <v>3.8957600000000001</v>
      </c>
      <c r="AF5763" s="1">
        <v>0</v>
      </c>
      <c r="AG5763" s="1">
        <v>0.77900000000000003</v>
      </c>
      <c r="AH5763" s="1">
        <v>2.9667599999999998</v>
      </c>
      <c r="AI5763" s="1">
        <v>0.15</v>
      </c>
      <c r="AJ5763" s="1">
        <v>88.635999999999996</v>
      </c>
      <c r="AK5763" s="1">
        <v>0</v>
      </c>
      <c r="AL5763" s="14">
        <v>663.42912999999999</v>
      </c>
      <c r="AM5763" s="34">
        <f t="shared" ref="AM5763:AM5826" si="180">AL5763-U5763</f>
        <v>66.526449999999954</v>
      </c>
      <c r="AN5763" s="36">
        <f t="shared" ref="AN5763:AN5826" si="181">(100*AL5763/U5763)-100</f>
        <v>11.145275809450212</v>
      </c>
    </row>
    <row r="5764" spans="1:40" s="8" customFormat="1" x14ac:dyDescent="0.35">
      <c r="A5764" s="21">
        <v>549525</v>
      </c>
      <c r="B5764" s="1">
        <v>249785</v>
      </c>
      <c r="C5764" s="30" t="s">
        <v>285</v>
      </c>
      <c r="D5764" s="10">
        <v>203</v>
      </c>
      <c r="E5764" s="1">
        <v>2335.6186699999998</v>
      </c>
      <c r="F5764" s="1">
        <v>440.69803999999999</v>
      </c>
      <c r="G5764" s="1">
        <v>371.3544</v>
      </c>
      <c r="H5764" s="1">
        <v>26.437809999999999</v>
      </c>
      <c r="I5764" s="1">
        <v>42.905830000000002</v>
      </c>
      <c r="J5764" s="1">
        <v>430.78566000000001</v>
      </c>
      <c r="K5764" s="1">
        <v>430.78566000000001</v>
      </c>
      <c r="L5764" s="1">
        <v>0</v>
      </c>
      <c r="M5764" s="1">
        <v>848.33600000000001</v>
      </c>
      <c r="N5764" s="1">
        <v>122.6143</v>
      </c>
      <c r="O5764" s="1">
        <v>0</v>
      </c>
      <c r="P5764" s="1">
        <v>114.4</v>
      </c>
      <c r="Q5764" s="1">
        <v>5.8943000000000003</v>
      </c>
      <c r="R5764" s="1">
        <v>2.3199999999999998</v>
      </c>
      <c r="S5764" s="1">
        <v>493.18466999999998</v>
      </c>
      <c r="T5764" s="10">
        <v>0</v>
      </c>
      <c r="U5764" s="21">
        <v>2213.0043700000001</v>
      </c>
      <c r="V5764" s="3">
        <v>2608.6447199999998</v>
      </c>
      <c r="W5764" s="1">
        <v>502.02838000000003</v>
      </c>
      <c r="X5764" s="1">
        <v>441.75072999999998</v>
      </c>
      <c r="Y5764" s="1">
        <v>10.845829999999999</v>
      </c>
      <c r="Z5764" s="1">
        <v>49.431820000000002</v>
      </c>
      <c r="AA5764" s="1">
        <v>472.22955999999999</v>
      </c>
      <c r="AB5764" s="1">
        <v>472.22955999999999</v>
      </c>
      <c r="AC5764" s="1">
        <v>0</v>
      </c>
      <c r="AD5764" s="1">
        <v>1015.20741</v>
      </c>
      <c r="AE5764" s="1">
        <v>149.63275999999999</v>
      </c>
      <c r="AF5764" s="1">
        <v>0</v>
      </c>
      <c r="AG5764" s="1">
        <v>136.75</v>
      </c>
      <c r="AH5764" s="1">
        <v>9.9177599999999995</v>
      </c>
      <c r="AI5764" s="1">
        <v>2.9649999999999999</v>
      </c>
      <c r="AJ5764" s="1">
        <v>469.54660999999999</v>
      </c>
      <c r="AK5764" s="1">
        <v>0</v>
      </c>
      <c r="AL5764" s="14">
        <v>2459.0119599999998</v>
      </c>
      <c r="AM5764" s="34">
        <f t="shared" si="180"/>
        <v>246.00758999999971</v>
      </c>
      <c r="AN5764" s="36">
        <f t="shared" si="181"/>
        <v>11.116452969317905</v>
      </c>
    </row>
    <row r="5765" spans="1:40" x14ac:dyDescent="0.35">
      <c r="A5765" s="21">
        <v>581577</v>
      </c>
      <c r="B5765" s="1">
        <v>637734</v>
      </c>
      <c r="C5765" s="30" t="s">
        <v>741</v>
      </c>
      <c r="D5765" s="10">
        <v>72</v>
      </c>
      <c r="E5765" s="1">
        <v>788.29362000000003</v>
      </c>
      <c r="F5765" s="1">
        <v>137.35884999999999</v>
      </c>
      <c r="G5765" s="1">
        <v>120.12137</v>
      </c>
      <c r="H5765" s="1">
        <v>2.6446800000000001</v>
      </c>
      <c r="I5765" s="1">
        <v>14.5928</v>
      </c>
      <c r="J5765" s="1">
        <v>154.31679</v>
      </c>
      <c r="K5765" s="1">
        <v>154.31679</v>
      </c>
      <c r="L5765" s="1">
        <v>0</v>
      </c>
      <c r="M5765" s="1">
        <v>311.90800000000002</v>
      </c>
      <c r="N5765" s="1">
        <v>43.408239999999999</v>
      </c>
      <c r="O5765" s="1">
        <v>0</v>
      </c>
      <c r="P5765" s="1">
        <v>40.726999999999997</v>
      </c>
      <c r="Q5765" s="1">
        <v>2.1612399999999998</v>
      </c>
      <c r="R5765" s="1">
        <v>0.52</v>
      </c>
      <c r="S5765" s="1">
        <v>141.30174</v>
      </c>
      <c r="T5765" s="10">
        <v>0</v>
      </c>
      <c r="U5765" s="21">
        <v>744.88538000000005</v>
      </c>
      <c r="V5765" s="3">
        <v>876.86947999999995</v>
      </c>
      <c r="W5765" s="1">
        <v>182.89117999999999</v>
      </c>
      <c r="X5765" s="1">
        <v>162.84025</v>
      </c>
      <c r="Y5765" s="1">
        <v>2.52128</v>
      </c>
      <c r="Z5765" s="1">
        <v>17.52965</v>
      </c>
      <c r="AA5765" s="1">
        <v>175.29847000000001</v>
      </c>
      <c r="AB5765" s="1">
        <v>171.11847</v>
      </c>
      <c r="AC5765" s="1">
        <v>4.18</v>
      </c>
      <c r="AD5765" s="1">
        <v>340.43549999999999</v>
      </c>
      <c r="AE5765" s="1">
        <v>45.220329999999997</v>
      </c>
      <c r="AF5765" s="1">
        <v>0</v>
      </c>
      <c r="AG5765" s="1">
        <v>41.363</v>
      </c>
      <c r="AH5765" s="1">
        <v>3.5873300000000001</v>
      </c>
      <c r="AI5765" s="1">
        <v>0.27</v>
      </c>
      <c r="AJ5765" s="1">
        <v>133.024</v>
      </c>
      <c r="AK5765" s="1">
        <v>0</v>
      </c>
      <c r="AL5765" s="14">
        <v>827.46915000000001</v>
      </c>
      <c r="AM5765" s="34">
        <f t="shared" si="180"/>
        <v>82.583769999999959</v>
      </c>
      <c r="AN5765" s="36">
        <f t="shared" si="181"/>
        <v>11.086775525115016</v>
      </c>
    </row>
    <row r="5766" spans="1:40" s="8" customFormat="1" x14ac:dyDescent="0.35">
      <c r="A5766" s="21">
        <v>548715</v>
      </c>
      <c r="B5766" s="1">
        <v>248991</v>
      </c>
      <c r="C5766" s="30" t="s">
        <v>4819</v>
      </c>
      <c r="D5766" s="10">
        <v>136</v>
      </c>
      <c r="E5766" s="1">
        <v>1653.62366</v>
      </c>
      <c r="F5766" s="1">
        <v>325.74270999999999</v>
      </c>
      <c r="G5766" s="1">
        <v>259.23248000000001</v>
      </c>
      <c r="H5766" s="1">
        <v>38.425400000000003</v>
      </c>
      <c r="I5766" s="1">
        <v>28.08483</v>
      </c>
      <c r="J5766" s="1">
        <v>397.32578999999998</v>
      </c>
      <c r="K5766" s="1">
        <v>271.54579000000001</v>
      </c>
      <c r="L5766" s="1">
        <v>125.78</v>
      </c>
      <c r="M5766" s="1">
        <v>529.47799999999995</v>
      </c>
      <c r="N5766" s="1">
        <v>84.398629999999997</v>
      </c>
      <c r="O5766" s="1">
        <v>0</v>
      </c>
      <c r="P5766" s="1">
        <v>80.55</v>
      </c>
      <c r="Q5766" s="1">
        <v>3.84863</v>
      </c>
      <c r="R5766" s="1">
        <v>0</v>
      </c>
      <c r="S5766" s="1">
        <v>316.67853000000002</v>
      </c>
      <c r="T5766" s="10">
        <v>0</v>
      </c>
      <c r="U5766" s="21">
        <v>1443.4450299999999</v>
      </c>
      <c r="V5766" s="3">
        <v>1768.19</v>
      </c>
      <c r="W5766" s="1">
        <v>313.48275000000001</v>
      </c>
      <c r="X5766" s="1">
        <v>274.74319000000003</v>
      </c>
      <c r="Y5766" s="1">
        <v>6.0291100000000002</v>
      </c>
      <c r="Z5766" s="1">
        <v>32.710450000000002</v>
      </c>
      <c r="AA5766" s="1">
        <v>397.72143</v>
      </c>
      <c r="AB5766" s="1">
        <v>319.25143000000003</v>
      </c>
      <c r="AC5766" s="1">
        <v>78.47</v>
      </c>
      <c r="AD5766" s="1">
        <v>688.01521000000002</v>
      </c>
      <c r="AE5766" s="1">
        <v>86.764790000000005</v>
      </c>
      <c r="AF5766" s="1">
        <v>0</v>
      </c>
      <c r="AG5766" s="1">
        <v>80.025000000000006</v>
      </c>
      <c r="AH5766" s="1">
        <v>6.7397900000000002</v>
      </c>
      <c r="AI5766" s="1">
        <v>0</v>
      </c>
      <c r="AJ5766" s="1">
        <v>282.20582000000002</v>
      </c>
      <c r="AK5766" s="1">
        <v>0</v>
      </c>
      <c r="AL5766" s="14">
        <v>1602.9552100000001</v>
      </c>
      <c r="AM5766" s="34">
        <f t="shared" si="180"/>
        <v>159.51018000000022</v>
      </c>
      <c r="AN5766" s="36">
        <f t="shared" si="181"/>
        <v>11.050658437612981</v>
      </c>
    </row>
    <row r="5767" spans="1:40" x14ac:dyDescent="0.35">
      <c r="A5767" s="20">
        <v>570362</v>
      </c>
      <c r="B5767" s="7">
        <v>653403</v>
      </c>
      <c r="C5767" s="31" t="s">
        <v>1379</v>
      </c>
      <c r="D5767" s="9">
        <v>490</v>
      </c>
      <c r="E5767" s="7">
        <v>5596.8390600000002</v>
      </c>
      <c r="F5767" s="7">
        <v>1337.9666199999999</v>
      </c>
      <c r="G5767" s="7">
        <v>895.61197000000004</v>
      </c>
      <c r="H5767" s="7">
        <v>353.59705000000002</v>
      </c>
      <c r="I5767" s="7">
        <v>88.757599999999996</v>
      </c>
      <c r="J5767" s="7">
        <v>770.74329999999998</v>
      </c>
      <c r="K5767" s="7">
        <v>770.74329999999998</v>
      </c>
      <c r="L5767" s="7">
        <v>0</v>
      </c>
      <c r="M5767" s="7">
        <v>1757.2156</v>
      </c>
      <c r="N5767" s="7">
        <v>302.44380999999998</v>
      </c>
      <c r="O5767" s="7">
        <v>211.798</v>
      </c>
      <c r="P5767" s="7">
        <v>9.6850000000000005</v>
      </c>
      <c r="Q5767" s="7">
        <v>68.060810000000004</v>
      </c>
      <c r="R5767" s="7">
        <v>12.9</v>
      </c>
      <c r="S5767" s="7">
        <v>1428.46973</v>
      </c>
      <c r="T5767" s="9">
        <v>0</v>
      </c>
      <c r="U5767" s="20">
        <v>5294.3952499999996</v>
      </c>
      <c r="V5767" s="24">
        <v>6238.2518600000003</v>
      </c>
      <c r="W5767" s="7">
        <v>1553.2035000000001</v>
      </c>
      <c r="X5767" s="7">
        <v>995.35338999999999</v>
      </c>
      <c r="Y5767" s="7">
        <v>457.37538999999998</v>
      </c>
      <c r="Z5767" s="7">
        <v>100.47472</v>
      </c>
      <c r="AA5767" s="7">
        <v>909.30884000000003</v>
      </c>
      <c r="AB5767" s="7">
        <v>909.30884000000003</v>
      </c>
      <c r="AC5767" s="7">
        <v>0</v>
      </c>
      <c r="AD5767" s="7">
        <v>2040.7599299999999</v>
      </c>
      <c r="AE5767" s="7">
        <v>359.02600000000001</v>
      </c>
      <c r="AF5767" s="7">
        <v>208.93299999999999</v>
      </c>
      <c r="AG5767" s="7">
        <v>8.5299999999999994</v>
      </c>
      <c r="AH5767" s="7">
        <v>127.833</v>
      </c>
      <c r="AI5767" s="7">
        <v>13.73</v>
      </c>
      <c r="AJ5767" s="7">
        <v>1375.9535900000001</v>
      </c>
      <c r="AK5767" s="7">
        <v>0</v>
      </c>
      <c r="AL5767" s="13">
        <v>5879.2258600000005</v>
      </c>
      <c r="AM5767" s="34">
        <f t="shared" si="180"/>
        <v>584.83061000000089</v>
      </c>
      <c r="AN5767" s="36">
        <f t="shared" si="181"/>
        <v>11.046221190229431</v>
      </c>
    </row>
    <row r="5768" spans="1:40" s="8" customFormat="1" x14ac:dyDescent="0.35">
      <c r="A5768" s="20">
        <v>576522</v>
      </c>
      <c r="B5768" s="7">
        <v>579131</v>
      </c>
      <c r="C5768" s="31" t="s">
        <v>1644</v>
      </c>
      <c r="D5768" s="9">
        <v>154</v>
      </c>
      <c r="E5768" s="7">
        <v>1467.7517499999999</v>
      </c>
      <c r="F5768" s="7">
        <v>287.69727999999998</v>
      </c>
      <c r="G5768" s="7">
        <v>245.78514999999999</v>
      </c>
      <c r="H5768" s="7">
        <v>13.2514</v>
      </c>
      <c r="I5768" s="7">
        <v>28.660730000000001</v>
      </c>
      <c r="J5768" s="7">
        <v>280.40379000000001</v>
      </c>
      <c r="K5768" s="7">
        <v>280.40379000000001</v>
      </c>
      <c r="L5768" s="7">
        <v>0</v>
      </c>
      <c r="M5768" s="7">
        <v>557.25572999999997</v>
      </c>
      <c r="N5768" s="7">
        <v>11.168380000000001</v>
      </c>
      <c r="O5768" s="7">
        <v>0</v>
      </c>
      <c r="P5768" s="7">
        <v>5.1950000000000003</v>
      </c>
      <c r="Q5768" s="7">
        <v>3.9333800000000001</v>
      </c>
      <c r="R5768" s="7">
        <v>2.04</v>
      </c>
      <c r="S5768" s="7">
        <v>331.22656999999998</v>
      </c>
      <c r="T5768" s="9">
        <v>0</v>
      </c>
      <c r="U5768" s="20">
        <v>1456.5833700000001</v>
      </c>
      <c r="V5768" s="24">
        <v>1630.03818</v>
      </c>
      <c r="W5768" s="7">
        <v>370.75767000000002</v>
      </c>
      <c r="X5768" s="7">
        <v>324.93941000000001</v>
      </c>
      <c r="Y5768" s="7">
        <v>12.013780000000001</v>
      </c>
      <c r="Z5768" s="7">
        <v>33.804479999999998</v>
      </c>
      <c r="AA5768" s="7">
        <v>283.76517999999999</v>
      </c>
      <c r="AB5768" s="7">
        <v>283.76517999999999</v>
      </c>
      <c r="AC5768" s="7">
        <v>0</v>
      </c>
      <c r="AD5768" s="7">
        <v>707.19518000000005</v>
      </c>
      <c r="AE5768" s="7">
        <v>13.14833</v>
      </c>
      <c r="AF5768" s="7">
        <v>0</v>
      </c>
      <c r="AG5768" s="7">
        <v>5.0599999999999996</v>
      </c>
      <c r="AH5768" s="7">
        <v>6.9383299999999997</v>
      </c>
      <c r="AI5768" s="7">
        <v>1.1499999999999999</v>
      </c>
      <c r="AJ5768" s="7">
        <v>255.17182</v>
      </c>
      <c r="AK5768" s="7">
        <v>0</v>
      </c>
      <c r="AL5768" s="13">
        <v>1616.88985</v>
      </c>
      <c r="AM5768" s="34">
        <f t="shared" si="180"/>
        <v>160.30647999999997</v>
      </c>
      <c r="AN5768" s="36">
        <f t="shared" si="181"/>
        <v>11.00565084716024</v>
      </c>
    </row>
    <row r="5769" spans="1:40" x14ac:dyDescent="0.35">
      <c r="A5769" s="20">
        <v>536253</v>
      </c>
      <c r="B5769" s="7">
        <v>475785</v>
      </c>
      <c r="C5769" s="31" t="s">
        <v>116</v>
      </c>
      <c r="D5769" s="9">
        <v>286</v>
      </c>
      <c r="E5769" s="7">
        <v>3658.71243</v>
      </c>
      <c r="F5769" s="7">
        <v>744.46433999999999</v>
      </c>
      <c r="G5769" s="7">
        <v>654.38837000000001</v>
      </c>
      <c r="H5769" s="7">
        <v>12.54354</v>
      </c>
      <c r="I5769" s="7">
        <v>77.532430000000005</v>
      </c>
      <c r="J5769" s="7">
        <v>763.97438999999997</v>
      </c>
      <c r="K5769" s="7">
        <v>763.97438999999997</v>
      </c>
      <c r="L5769" s="7">
        <v>0</v>
      </c>
      <c r="M5769" s="7">
        <v>1538.325</v>
      </c>
      <c r="N5769" s="7">
        <v>54.185879999999997</v>
      </c>
      <c r="O5769" s="7">
        <v>28.45</v>
      </c>
      <c r="P5769" s="7">
        <v>14.18</v>
      </c>
      <c r="Q5769" s="7">
        <v>10.605880000000001</v>
      </c>
      <c r="R5769" s="7">
        <v>0.95</v>
      </c>
      <c r="S5769" s="7">
        <v>557.76282000000003</v>
      </c>
      <c r="T5769" s="9">
        <v>0</v>
      </c>
      <c r="U5769" s="20">
        <v>3604.5265499999996</v>
      </c>
      <c r="V5769" s="24">
        <v>4101.3961399999998</v>
      </c>
      <c r="W5769" s="7">
        <v>794.46092999999996</v>
      </c>
      <c r="X5769" s="7">
        <v>695.28902000000005</v>
      </c>
      <c r="Y5769" s="7">
        <v>14.628399999999999</v>
      </c>
      <c r="Z5769" s="7">
        <v>84.543509999999998</v>
      </c>
      <c r="AA5769" s="7">
        <v>733.49919999999997</v>
      </c>
      <c r="AB5769" s="7">
        <v>733.49919999999997</v>
      </c>
      <c r="AC5769" s="7">
        <v>0</v>
      </c>
      <c r="AD5769" s="7">
        <v>1864.6722600000001</v>
      </c>
      <c r="AE5769" s="7">
        <v>100.22537</v>
      </c>
      <c r="AF5769" s="7">
        <v>27.905000000000001</v>
      </c>
      <c r="AG5769" s="7">
        <v>10.744999999999999</v>
      </c>
      <c r="AH5769" s="7">
        <v>60.825369999999999</v>
      </c>
      <c r="AI5769" s="7">
        <v>0.75</v>
      </c>
      <c r="AJ5769" s="7">
        <v>608.53837999999996</v>
      </c>
      <c r="AK5769" s="7">
        <v>0</v>
      </c>
      <c r="AL5769" s="13">
        <v>4001.1707699999997</v>
      </c>
      <c r="AM5769" s="34">
        <f t="shared" si="180"/>
        <v>396.64422000000013</v>
      </c>
      <c r="AN5769" s="36">
        <f t="shared" si="181"/>
        <v>11.004058771602061</v>
      </c>
    </row>
    <row r="5770" spans="1:40" s="8" customFormat="1" x14ac:dyDescent="0.35">
      <c r="A5770" s="21">
        <v>566462</v>
      </c>
      <c r="B5770" s="1">
        <v>572918</v>
      </c>
      <c r="C5770" s="30" t="s">
        <v>3220</v>
      </c>
      <c r="D5770" s="10">
        <v>113</v>
      </c>
      <c r="E5770" s="1">
        <v>1633.24755</v>
      </c>
      <c r="F5770" s="1">
        <v>324.78672</v>
      </c>
      <c r="G5770" s="1">
        <v>252.31686999999999</v>
      </c>
      <c r="H5770" s="1">
        <v>44.433759999999999</v>
      </c>
      <c r="I5770" s="1">
        <v>28.036090000000002</v>
      </c>
      <c r="J5770" s="1">
        <v>231.42259999999999</v>
      </c>
      <c r="K5770" s="1">
        <v>231.42259999999999</v>
      </c>
      <c r="L5770" s="1">
        <v>0</v>
      </c>
      <c r="M5770" s="1">
        <v>556.03800000000001</v>
      </c>
      <c r="N5770" s="1">
        <v>23.087070000000001</v>
      </c>
      <c r="O5770" s="1">
        <v>16.75</v>
      </c>
      <c r="P5770" s="1">
        <v>2.35</v>
      </c>
      <c r="Q5770" s="1">
        <v>3.8370700000000002</v>
      </c>
      <c r="R5770" s="1">
        <v>0.15</v>
      </c>
      <c r="S5770" s="1">
        <v>497.91316</v>
      </c>
      <c r="T5770" s="10">
        <v>0</v>
      </c>
      <c r="U5770" s="21">
        <v>1610.16048</v>
      </c>
      <c r="V5770" s="3">
        <v>2173.37264</v>
      </c>
      <c r="W5770" s="1">
        <v>394.36428000000001</v>
      </c>
      <c r="X5770" s="1">
        <v>343.87630000000001</v>
      </c>
      <c r="Y5770" s="1">
        <v>18.277450000000002</v>
      </c>
      <c r="Z5770" s="1">
        <v>32.210529999999999</v>
      </c>
      <c r="AA5770" s="1">
        <v>567.42822000000001</v>
      </c>
      <c r="AB5770" s="1">
        <v>235.11822000000001</v>
      </c>
      <c r="AC5770" s="1">
        <v>332.31</v>
      </c>
      <c r="AD5770" s="1">
        <v>698.30047000000002</v>
      </c>
      <c r="AE5770" s="1">
        <v>53.895389999999999</v>
      </c>
      <c r="AF5770" s="1">
        <v>44.292000000000002</v>
      </c>
      <c r="AG5770" s="1">
        <v>2.8</v>
      </c>
      <c r="AH5770" s="1">
        <v>6.6033900000000001</v>
      </c>
      <c r="AI5770" s="1">
        <v>0.2</v>
      </c>
      <c r="AJ5770" s="1">
        <v>459.38427999999999</v>
      </c>
      <c r="AK5770" s="1">
        <v>0</v>
      </c>
      <c r="AL5770" s="14">
        <v>1787.1672500000002</v>
      </c>
      <c r="AM5770" s="34">
        <f t="shared" si="180"/>
        <v>177.00677000000019</v>
      </c>
      <c r="AN5770" s="36">
        <f t="shared" si="181"/>
        <v>10.993113555985431</v>
      </c>
    </row>
    <row r="5771" spans="1:40" x14ac:dyDescent="0.35">
      <c r="A5771" s="21">
        <v>548596</v>
      </c>
      <c r="B5771" s="1">
        <v>579831</v>
      </c>
      <c r="C5771" s="30" t="s">
        <v>1551</v>
      </c>
      <c r="D5771" s="10">
        <v>63</v>
      </c>
      <c r="E5771" s="1">
        <v>792.12572</v>
      </c>
      <c r="F5771" s="1">
        <v>154.59531000000001</v>
      </c>
      <c r="G5771" s="1">
        <v>130.93028000000001</v>
      </c>
      <c r="H5771" s="1">
        <v>9.4748800000000006</v>
      </c>
      <c r="I5771" s="1">
        <v>14.190149999999999</v>
      </c>
      <c r="J5771" s="1">
        <v>138.95563999999999</v>
      </c>
      <c r="K5771" s="1">
        <v>138.95563999999999</v>
      </c>
      <c r="L5771" s="1">
        <v>0</v>
      </c>
      <c r="M5771" s="1">
        <v>277.53625</v>
      </c>
      <c r="N5771" s="1">
        <v>31.170500000000001</v>
      </c>
      <c r="O5771" s="1">
        <v>0</v>
      </c>
      <c r="P5771" s="1">
        <v>27.824999999999999</v>
      </c>
      <c r="Q5771" s="1">
        <v>1.9455</v>
      </c>
      <c r="R5771" s="1">
        <v>1.4</v>
      </c>
      <c r="S5771" s="1">
        <v>189.86802</v>
      </c>
      <c r="T5771" s="10">
        <v>0</v>
      </c>
      <c r="U5771" s="21">
        <v>760.95521999999994</v>
      </c>
      <c r="V5771" s="3">
        <v>874.75402999999994</v>
      </c>
      <c r="W5771" s="1">
        <v>162.95935</v>
      </c>
      <c r="X5771" s="1">
        <v>144.79535999999999</v>
      </c>
      <c r="Y5771" s="1">
        <v>2.7695500000000002</v>
      </c>
      <c r="Z5771" s="1">
        <v>15.394439999999999</v>
      </c>
      <c r="AA5771" s="1">
        <v>157.03367</v>
      </c>
      <c r="AB5771" s="1">
        <v>157.03367</v>
      </c>
      <c r="AC5771" s="1">
        <v>0</v>
      </c>
      <c r="AD5771" s="1">
        <v>337.77269000000001</v>
      </c>
      <c r="AE5771" s="1">
        <v>30.164760000000001</v>
      </c>
      <c r="AF5771" s="1">
        <v>0</v>
      </c>
      <c r="AG5771" s="1">
        <v>26.812999999999999</v>
      </c>
      <c r="AH5771" s="1">
        <v>3.3017599999999998</v>
      </c>
      <c r="AI5771" s="1">
        <v>0.05</v>
      </c>
      <c r="AJ5771" s="1">
        <v>186.82355999999999</v>
      </c>
      <c r="AK5771" s="1">
        <v>0</v>
      </c>
      <c r="AL5771" s="14">
        <v>844.58926999999994</v>
      </c>
      <c r="AM5771" s="34">
        <f t="shared" si="180"/>
        <v>83.634050000000002</v>
      </c>
      <c r="AN5771" s="36">
        <f t="shared" si="181"/>
        <v>10.990666441581155</v>
      </c>
    </row>
    <row r="5772" spans="1:40" s="8" customFormat="1" x14ac:dyDescent="0.35">
      <c r="A5772" s="21">
        <v>531367</v>
      </c>
      <c r="B5772" s="1">
        <v>639664</v>
      </c>
      <c r="C5772" s="30" t="s">
        <v>5</v>
      </c>
      <c r="D5772" s="10">
        <v>105</v>
      </c>
      <c r="E5772" s="1">
        <v>938.73161000000005</v>
      </c>
      <c r="F5772" s="1">
        <v>216.36158</v>
      </c>
      <c r="G5772" s="1">
        <v>175.56464</v>
      </c>
      <c r="H5772" s="1">
        <v>21.993390000000002</v>
      </c>
      <c r="I5772" s="1">
        <v>18.803550000000001</v>
      </c>
      <c r="J5772" s="1">
        <v>188.21127000000001</v>
      </c>
      <c r="K5772" s="1">
        <v>183.27126999999999</v>
      </c>
      <c r="L5772" s="1">
        <v>4.9400000000000004</v>
      </c>
      <c r="M5772" s="1">
        <v>373.71481999999997</v>
      </c>
      <c r="N5772" s="1">
        <v>71.78201</v>
      </c>
      <c r="O5772" s="1">
        <v>10.423</v>
      </c>
      <c r="P5772" s="1">
        <v>57.323999999999998</v>
      </c>
      <c r="Q5772" s="1">
        <v>2.58501</v>
      </c>
      <c r="R5772" s="1">
        <v>1.45</v>
      </c>
      <c r="S5772" s="1">
        <v>88.661929999999998</v>
      </c>
      <c r="T5772" s="10">
        <v>0</v>
      </c>
      <c r="U5772" s="21">
        <v>862.00959999999986</v>
      </c>
      <c r="V5772" s="3">
        <v>1034.25378</v>
      </c>
      <c r="W5772" s="1">
        <v>232.18453</v>
      </c>
      <c r="X5772" s="1">
        <v>207.67683</v>
      </c>
      <c r="Y5772" s="1">
        <v>3.53837</v>
      </c>
      <c r="Z5772" s="1">
        <v>20.969329999999999</v>
      </c>
      <c r="AA5772" s="1">
        <v>217.87079</v>
      </c>
      <c r="AB5772" s="1">
        <v>208.94078999999999</v>
      </c>
      <c r="AC5772" s="1">
        <v>8.93</v>
      </c>
      <c r="AD5772" s="1">
        <v>418.29606000000001</v>
      </c>
      <c r="AE5772" s="1">
        <v>68.62406</v>
      </c>
      <c r="AF5772" s="1">
        <v>0</v>
      </c>
      <c r="AG5772" s="1">
        <v>63.85</v>
      </c>
      <c r="AH5772" s="1">
        <v>4.3940599999999996</v>
      </c>
      <c r="AI5772" s="1">
        <v>0.38</v>
      </c>
      <c r="AJ5772" s="1">
        <v>97.27834</v>
      </c>
      <c r="AK5772" s="1">
        <v>0</v>
      </c>
      <c r="AL5772" s="14">
        <v>956.69971999999996</v>
      </c>
      <c r="AM5772" s="34">
        <f t="shared" si="180"/>
        <v>94.690120000000093</v>
      </c>
      <c r="AN5772" s="36">
        <f t="shared" si="181"/>
        <v>10.984810377981887</v>
      </c>
    </row>
    <row r="5773" spans="1:40" x14ac:dyDescent="0.35">
      <c r="A5773" s="21">
        <v>562157</v>
      </c>
      <c r="B5773" s="1">
        <v>511731</v>
      </c>
      <c r="C5773" s="30" t="s">
        <v>297</v>
      </c>
      <c r="D5773" s="10">
        <v>104</v>
      </c>
      <c r="E5773" s="1">
        <v>1269.2640799999999</v>
      </c>
      <c r="F5773" s="1">
        <v>206.50200000000001</v>
      </c>
      <c r="G5773" s="1">
        <v>181.96073000000001</v>
      </c>
      <c r="H5773" s="1">
        <v>3.4818699999999998</v>
      </c>
      <c r="I5773" s="1">
        <v>21.0594</v>
      </c>
      <c r="J5773" s="1">
        <v>206.1643</v>
      </c>
      <c r="K5773" s="1">
        <v>206.1643</v>
      </c>
      <c r="L5773" s="1">
        <v>0</v>
      </c>
      <c r="M5773" s="1">
        <v>416.82799999999997</v>
      </c>
      <c r="N5773" s="1">
        <v>58.826360000000001</v>
      </c>
      <c r="O5773" s="1">
        <v>53.296999999999997</v>
      </c>
      <c r="P5773" s="1">
        <v>2.29</v>
      </c>
      <c r="Q5773" s="1">
        <v>2.8893599999999999</v>
      </c>
      <c r="R5773" s="1">
        <v>0.35</v>
      </c>
      <c r="S5773" s="1">
        <v>380.94342</v>
      </c>
      <c r="T5773" s="10">
        <v>0</v>
      </c>
      <c r="U5773" s="21">
        <v>1210.4377199999999</v>
      </c>
      <c r="V5773" s="3">
        <v>1430.9745800000001</v>
      </c>
      <c r="W5773" s="1">
        <v>244.06324000000001</v>
      </c>
      <c r="X5773" s="1">
        <v>217.09139999999999</v>
      </c>
      <c r="Y5773" s="1">
        <v>3.3847299999999998</v>
      </c>
      <c r="Z5773" s="1">
        <v>23.587109999999999</v>
      </c>
      <c r="AA5773" s="1">
        <v>230.11877999999999</v>
      </c>
      <c r="AB5773" s="1">
        <v>230.11877999999999</v>
      </c>
      <c r="AC5773" s="1">
        <v>0</v>
      </c>
      <c r="AD5773" s="1">
        <v>494.50256999999999</v>
      </c>
      <c r="AE5773" s="1">
        <v>87.694590000000005</v>
      </c>
      <c r="AF5773" s="1">
        <v>80.305999999999997</v>
      </c>
      <c r="AG5773" s="1">
        <v>2.25</v>
      </c>
      <c r="AH5773" s="1">
        <v>4.8285900000000002</v>
      </c>
      <c r="AI5773" s="1">
        <v>0.31</v>
      </c>
      <c r="AJ5773" s="1">
        <v>374.59539999999998</v>
      </c>
      <c r="AK5773" s="1">
        <v>0</v>
      </c>
      <c r="AL5773" s="14">
        <v>1343.27999</v>
      </c>
      <c r="AM5773" s="34">
        <f t="shared" si="180"/>
        <v>132.8422700000001</v>
      </c>
      <c r="AN5773" s="36">
        <f t="shared" si="181"/>
        <v>10.974729868794924</v>
      </c>
    </row>
    <row r="5774" spans="1:40" s="8" customFormat="1" x14ac:dyDescent="0.35">
      <c r="A5774" s="20">
        <v>561126</v>
      </c>
      <c r="B5774" s="7">
        <v>512249</v>
      </c>
      <c r="C5774" s="31" t="s">
        <v>1888</v>
      </c>
      <c r="D5774" s="9">
        <v>51</v>
      </c>
      <c r="E5774" s="7">
        <v>554.06172000000004</v>
      </c>
      <c r="F5774" s="7">
        <v>103.11717</v>
      </c>
      <c r="G5774" s="7">
        <v>90.01491</v>
      </c>
      <c r="H5774" s="7">
        <v>1.7581599999999999</v>
      </c>
      <c r="I5774" s="7">
        <v>11.344099999999999</v>
      </c>
      <c r="J5774" s="7">
        <v>110.45305</v>
      </c>
      <c r="K5774" s="7">
        <v>110.45305</v>
      </c>
      <c r="L5774" s="7">
        <v>0</v>
      </c>
      <c r="M5774" s="7">
        <v>220.50899999999999</v>
      </c>
      <c r="N5774" s="7">
        <v>26.020250000000001</v>
      </c>
      <c r="O5774" s="7">
        <v>0</v>
      </c>
      <c r="P5774" s="7">
        <v>23.56</v>
      </c>
      <c r="Q5774" s="7">
        <v>1.5602499999999999</v>
      </c>
      <c r="R5774" s="7">
        <v>0.9</v>
      </c>
      <c r="S5774" s="7">
        <v>93.962249999999997</v>
      </c>
      <c r="T5774" s="9">
        <v>0</v>
      </c>
      <c r="U5774" s="20">
        <v>528.04147</v>
      </c>
      <c r="V5774" s="24">
        <v>674.20731000000001</v>
      </c>
      <c r="W5774" s="7">
        <v>118.56417</v>
      </c>
      <c r="X5774" s="7">
        <v>104.22405999999999</v>
      </c>
      <c r="Y5774" s="7">
        <v>1.8079799999999999</v>
      </c>
      <c r="Z5774" s="7">
        <v>12.53213</v>
      </c>
      <c r="AA5774" s="7">
        <v>183.05013</v>
      </c>
      <c r="AB5774" s="7">
        <v>122.44013</v>
      </c>
      <c r="AC5774" s="7">
        <v>60.61</v>
      </c>
      <c r="AD5774" s="7">
        <v>262.82945999999998</v>
      </c>
      <c r="AE5774" s="7">
        <v>27.6233</v>
      </c>
      <c r="AF5774" s="7">
        <v>0</v>
      </c>
      <c r="AG5774" s="7">
        <v>25.06</v>
      </c>
      <c r="AH5774" s="7">
        <v>2.5632999999999999</v>
      </c>
      <c r="AI5774" s="7">
        <v>0</v>
      </c>
      <c r="AJ5774" s="7">
        <v>82.140249999999995</v>
      </c>
      <c r="AK5774" s="7">
        <v>0</v>
      </c>
      <c r="AL5774" s="13">
        <v>585.97401000000002</v>
      </c>
      <c r="AM5774" s="34">
        <f t="shared" si="180"/>
        <v>57.932540000000017</v>
      </c>
      <c r="AN5774" s="36">
        <f t="shared" si="181"/>
        <v>10.971210272556817</v>
      </c>
    </row>
    <row r="5775" spans="1:40" x14ac:dyDescent="0.35">
      <c r="A5775" s="20">
        <v>579025</v>
      </c>
      <c r="B5775" s="7">
        <v>278360</v>
      </c>
      <c r="C5775" s="31" t="s">
        <v>1737</v>
      </c>
      <c r="D5775" s="9">
        <v>30860</v>
      </c>
      <c r="E5775" s="7">
        <v>331375.89919999999</v>
      </c>
      <c r="F5775" s="7">
        <v>73503.826870000004</v>
      </c>
      <c r="G5775" s="7">
        <v>62291.187109999999</v>
      </c>
      <c r="H5775" s="7">
        <v>5074.1974799999998</v>
      </c>
      <c r="I5775" s="7">
        <v>6138.4422800000002</v>
      </c>
      <c r="J5775" s="7">
        <v>68559.272200000007</v>
      </c>
      <c r="K5775" s="7">
        <v>60485.222199999997</v>
      </c>
      <c r="L5775" s="7">
        <v>8074.05</v>
      </c>
      <c r="M5775" s="7">
        <v>118860.18038000001</v>
      </c>
      <c r="N5775" s="7">
        <v>52624.101369999997</v>
      </c>
      <c r="O5775" s="7">
        <v>12160.435820000001</v>
      </c>
      <c r="P5775" s="7">
        <v>15559.357389999999</v>
      </c>
      <c r="Q5775" s="7">
        <v>14840.64616</v>
      </c>
      <c r="R5775" s="7">
        <v>10063.662</v>
      </c>
      <c r="S5775" s="7">
        <v>17828.518380000001</v>
      </c>
      <c r="T5775" s="9">
        <v>0</v>
      </c>
      <c r="U5775" s="20">
        <v>270677.74783000001</v>
      </c>
      <c r="V5775" s="24">
        <v>369817.58169000002</v>
      </c>
      <c r="W5775" s="7">
        <v>79349.660780000006</v>
      </c>
      <c r="X5775" s="7">
        <v>67537.557960000006</v>
      </c>
      <c r="Y5775" s="7">
        <v>5146.4795400000003</v>
      </c>
      <c r="Z5775" s="7">
        <v>6665.6232799999998</v>
      </c>
      <c r="AA5775" s="7">
        <v>70904.220400000006</v>
      </c>
      <c r="AB5775" s="7">
        <v>63140.110399999998</v>
      </c>
      <c r="AC5775" s="7">
        <v>7764.11</v>
      </c>
      <c r="AD5775" s="7">
        <v>139838.95782000001</v>
      </c>
      <c r="AE5775" s="7">
        <v>61696.467539999998</v>
      </c>
      <c r="AF5775" s="7">
        <v>13003.601049999999</v>
      </c>
      <c r="AG5775" s="7">
        <v>17590.359939999998</v>
      </c>
      <c r="AH5775" s="7">
        <v>19293.396550000001</v>
      </c>
      <c r="AI5775" s="7">
        <v>11809.11</v>
      </c>
      <c r="AJ5775" s="7">
        <v>18028.275150000001</v>
      </c>
      <c r="AK5775" s="7">
        <v>0</v>
      </c>
      <c r="AL5775" s="13">
        <v>300357.00415000005</v>
      </c>
      <c r="AM5775" s="34">
        <f t="shared" si="180"/>
        <v>29679.256320000044</v>
      </c>
      <c r="AN5775" s="36">
        <f t="shared" si="181"/>
        <v>10.964793581273696</v>
      </c>
    </row>
    <row r="5776" spans="1:40" s="8" customFormat="1" x14ac:dyDescent="0.35">
      <c r="A5776" s="20">
        <v>536954</v>
      </c>
      <c r="B5776" s="7">
        <v>667617</v>
      </c>
      <c r="C5776" s="31" t="s">
        <v>437</v>
      </c>
      <c r="D5776" s="9">
        <v>77</v>
      </c>
      <c r="E5776" s="7">
        <v>769.13511000000005</v>
      </c>
      <c r="F5776" s="7">
        <v>205.45283000000001</v>
      </c>
      <c r="G5776" s="7">
        <v>117.13352999999999</v>
      </c>
      <c r="H5776" s="7">
        <v>73.569040000000001</v>
      </c>
      <c r="I5776" s="7">
        <v>14.750260000000001</v>
      </c>
      <c r="J5776" s="7">
        <v>144.93234000000001</v>
      </c>
      <c r="K5776" s="7">
        <v>143.98233999999999</v>
      </c>
      <c r="L5776" s="7">
        <v>0.95</v>
      </c>
      <c r="M5776" s="7">
        <v>289.90046999999998</v>
      </c>
      <c r="N5776" s="7">
        <v>39.496400000000001</v>
      </c>
      <c r="O5776" s="7">
        <v>0</v>
      </c>
      <c r="P5776" s="7">
        <v>37.42</v>
      </c>
      <c r="Q5776" s="7">
        <v>2.0264000000000002</v>
      </c>
      <c r="R5776" s="7">
        <v>0.05</v>
      </c>
      <c r="S5776" s="7">
        <v>89.353070000000002</v>
      </c>
      <c r="T5776" s="9">
        <v>0</v>
      </c>
      <c r="U5776" s="20">
        <v>728.68871000000001</v>
      </c>
      <c r="V5776" s="24">
        <v>860.05358000000001</v>
      </c>
      <c r="W5776" s="7">
        <v>179.24462</v>
      </c>
      <c r="X5776" s="7">
        <v>159.52789000000001</v>
      </c>
      <c r="Y5776" s="7">
        <v>2.44441</v>
      </c>
      <c r="Z5776" s="7">
        <v>17.272320000000001</v>
      </c>
      <c r="AA5776" s="7">
        <v>180.80741</v>
      </c>
      <c r="AB5776" s="7">
        <v>167.88740999999999</v>
      </c>
      <c r="AC5776" s="7">
        <v>12.92</v>
      </c>
      <c r="AD5776" s="7">
        <v>361.78113000000002</v>
      </c>
      <c r="AE5776" s="7">
        <v>38.583680000000001</v>
      </c>
      <c r="AF5776" s="7">
        <v>0</v>
      </c>
      <c r="AG5776" s="7">
        <v>35.04</v>
      </c>
      <c r="AH5776" s="7">
        <v>3.5436800000000002</v>
      </c>
      <c r="AI5776" s="7">
        <v>0</v>
      </c>
      <c r="AJ5776" s="7">
        <v>99.636740000000003</v>
      </c>
      <c r="AK5776" s="7">
        <v>0</v>
      </c>
      <c r="AL5776" s="13">
        <v>808.54990000000009</v>
      </c>
      <c r="AM5776" s="34">
        <f t="shared" si="180"/>
        <v>79.861190000000079</v>
      </c>
      <c r="AN5776" s="36">
        <f t="shared" si="181"/>
        <v>10.95957559161306</v>
      </c>
    </row>
    <row r="5777" spans="1:40" x14ac:dyDescent="0.35">
      <c r="A5777" s="21">
        <v>560111</v>
      </c>
      <c r="B5777" s="1">
        <v>259012</v>
      </c>
      <c r="C5777" s="30" t="s">
        <v>3299</v>
      </c>
      <c r="D5777" s="10">
        <v>205</v>
      </c>
      <c r="E5777" s="1">
        <v>2674.79009</v>
      </c>
      <c r="F5777" s="1">
        <v>685.28601000000003</v>
      </c>
      <c r="G5777" s="1">
        <v>476.53082999999998</v>
      </c>
      <c r="H5777" s="1">
        <v>156.74961999999999</v>
      </c>
      <c r="I5777" s="1">
        <v>52.005560000000003</v>
      </c>
      <c r="J5777" s="1">
        <v>527.15251000000001</v>
      </c>
      <c r="K5777" s="1">
        <v>527.15251000000001</v>
      </c>
      <c r="L5777" s="1">
        <v>0</v>
      </c>
      <c r="M5777" s="1">
        <v>995.33</v>
      </c>
      <c r="N5777" s="1">
        <v>18.538650000000001</v>
      </c>
      <c r="O5777" s="1">
        <v>0</v>
      </c>
      <c r="P5777" s="1">
        <v>11.05</v>
      </c>
      <c r="Q5777" s="1">
        <v>7.1386500000000002</v>
      </c>
      <c r="R5777" s="1">
        <v>0.35</v>
      </c>
      <c r="S5777" s="1">
        <v>448.48291999999998</v>
      </c>
      <c r="T5777" s="10">
        <v>0</v>
      </c>
      <c r="U5777" s="21">
        <v>2656.25144</v>
      </c>
      <c r="V5777" s="3">
        <v>2969.2069499999998</v>
      </c>
      <c r="W5777" s="1">
        <v>764.78492000000006</v>
      </c>
      <c r="X5777" s="1">
        <v>581.58466999999996</v>
      </c>
      <c r="Y5777" s="1">
        <v>122.91501</v>
      </c>
      <c r="Z5777" s="1">
        <v>60.285240000000002</v>
      </c>
      <c r="AA5777" s="1">
        <v>531.43370000000004</v>
      </c>
      <c r="AB5777" s="1">
        <v>531.43370000000004</v>
      </c>
      <c r="AC5777" s="1">
        <v>0</v>
      </c>
      <c r="AD5777" s="1">
        <v>1213.9174700000001</v>
      </c>
      <c r="AE5777" s="1">
        <v>22.012650000000001</v>
      </c>
      <c r="AF5777" s="1">
        <v>0</v>
      </c>
      <c r="AG5777" s="1">
        <v>9.6</v>
      </c>
      <c r="AH5777" s="1">
        <v>12.36265</v>
      </c>
      <c r="AI5777" s="1">
        <v>0.05</v>
      </c>
      <c r="AJ5777" s="1">
        <v>437.05820999999997</v>
      </c>
      <c r="AK5777" s="1">
        <v>0</v>
      </c>
      <c r="AL5777" s="14">
        <v>2947.1943000000001</v>
      </c>
      <c r="AM5777" s="34">
        <f t="shared" si="180"/>
        <v>290.94286000000011</v>
      </c>
      <c r="AN5777" s="36">
        <f t="shared" si="181"/>
        <v>10.953137026817004</v>
      </c>
    </row>
    <row r="5778" spans="1:40" s="8" customFormat="1" x14ac:dyDescent="0.35">
      <c r="A5778" s="21">
        <v>552399</v>
      </c>
      <c r="B5778" s="1">
        <v>635766</v>
      </c>
      <c r="C5778" s="30" t="s">
        <v>2322</v>
      </c>
      <c r="D5778" s="10">
        <v>228</v>
      </c>
      <c r="E5778" s="1">
        <v>2239.0466500000002</v>
      </c>
      <c r="F5778" s="1">
        <v>412.05576000000002</v>
      </c>
      <c r="G5778" s="1">
        <v>365.44119999999998</v>
      </c>
      <c r="H5778" s="1">
        <v>6.6805599999999998</v>
      </c>
      <c r="I5778" s="1">
        <v>39.933999999999997</v>
      </c>
      <c r="J5778" s="1">
        <v>335.86430999999999</v>
      </c>
      <c r="K5778" s="1">
        <v>335.86430999999999</v>
      </c>
      <c r="L5778" s="1">
        <v>0</v>
      </c>
      <c r="M5778" s="1">
        <v>785.15200000000004</v>
      </c>
      <c r="N5778" s="1">
        <v>79.564369999999997</v>
      </c>
      <c r="O5778" s="1">
        <v>0</v>
      </c>
      <c r="P5778" s="1">
        <v>71.64</v>
      </c>
      <c r="Q5778" s="1">
        <v>5.4743700000000004</v>
      </c>
      <c r="R5778" s="1">
        <v>2.4500000000000002</v>
      </c>
      <c r="S5778" s="1">
        <v>626.41021000000001</v>
      </c>
      <c r="T5778" s="10">
        <v>0</v>
      </c>
      <c r="U5778" s="21">
        <v>2159.4822800000002</v>
      </c>
      <c r="V5778" s="3">
        <v>2484.9978500000002</v>
      </c>
      <c r="W5778" s="1">
        <v>455.09554000000003</v>
      </c>
      <c r="X5778" s="1">
        <v>401.28140999999999</v>
      </c>
      <c r="Y5778" s="1">
        <v>6.6508200000000004</v>
      </c>
      <c r="Z5778" s="1">
        <v>47.163310000000003</v>
      </c>
      <c r="AA5778" s="1">
        <v>458.01695999999998</v>
      </c>
      <c r="AB5778" s="1">
        <v>458.01695999999998</v>
      </c>
      <c r="AC5778" s="1">
        <v>0</v>
      </c>
      <c r="AD5778" s="1">
        <v>986.33277999999996</v>
      </c>
      <c r="AE5778" s="1">
        <v>89.131379999999993</v>
      </c>
      <c r="AF5778" s="1">
        <v>0</v>
      </c>
      <c r="AG5778" s="1">
        <v>77.58</v>
      </c>
      <c r="AH5778" s="1">
        <v>9.6813800000000008</v>
      </c>
      <c r="AI5778" s="1">
        <v>1.87</v>
      </c>
      <c r="AJ5778" s="1">
        <v>496.42119000000002</v>
      </c>
      <c r="AK5778" s="1">
        <v>0</v>
      </c>
      <c r="AL5778" s="14">
        <v>2395.8664699999999</v>
      </c>
      <c r="AM5778" s="34">
        <f t="shared" si="180"/>
        <v>236.38418999999976</v>
      </c>
      <c r="AN5778" s="36">
        <f t="shared" si="181"/>
        <v>10.946336174613094</v>
      </c>
    </row>
    <row r="5779" spans="1:40" x14ac:dyDescent="0.35">
      <c r="A5779" s="20">
        <v>548961</v>
      </c>
      <c r="B5779" s="7">
        <v>578541</v>
      </c>
      <c r="C5779" s="31" t="s">
        <v>1497</v>
      </c>
      <c r="D5779" s="9">
        <v>106</v>
      </c>
      <c r="E5779" s="7">
        <v>928.52410999999995</v>
      </c>
      <c r="F5779" s="7">
        <v>213.19508999999999</v>
      </c>
      <c r="G5779" s="7">
        <v>161.39555999999999</v>
      </c>
      <c r="H5779" s="7">
        <v>34.378689999999999</v>
      </c>
      <c r="I5779" s="7">
        <v>17.420839999999998</v>
      </c>
      <c r="J5779" s="7">
        <v>164.73525000000001</v>
      </c>
      <c r="K5779" s="7">
        <v>164.73525000000001</v>
      </c>
      <c r="L5779" s="7">
        <v>0</v>
      </c>
      <c r="M5779" s="7">
        <v>344.99923000000001</v>
      </c>
      <c r="N5779" s="7">
        <v>54.561540000000001</v>
      </c>
      <c r="O5779" s="7">
        <v>5.5890000000000004</v>
      </c>
      <c r="P5779" s="7">
        <v>46.584000000000003</v>
      </c>
      <c r="Q5779" s="7">
        <v>2.3885399999999999</v>
      </c>
      <c r="R5779" s="7">
        <v>0</v>
      </c>
      <c r="S5779" s="7">
        <v>151.03299999999999</v>
      </c>
      <c r="T5779" s="9">
        <v>0</v>
      </c>
      <c r="U5779" s="20">
        <v>873.96257000000003</v>
      </c>
      <c r="V5779" s="24">
        <v>1020.58222</v>
      </c>
      <c r="W5779" s="7">
        <v>221.37790000000001</v>
      </c>
      <c r="X5779" s="7">
        <v>197.43666999999999</v>
      </c>
      <c r="Y5779" s="7">
        <v>3.7273000000000001</v>
      </c>
      <c r="Z5779" s="7">
        <v>20.213930000000001</v>
      </c>
      <c r="AA5779" s="7">
        <v>167.48767000000001</v>
      </c>
      <c r="AB5779" s="7">
        <v>167.48767000000001</v>
      </c>
      <c r="AC5779" s="7">
        <v>0</v>
      </c>
      <c r="AD5779" s="7">
        <v>423.02077000000003</v>
      </c>
      <c r="AE5779" s="7">
        <v>51.217700000000001</v>
      </c>
      <c r="AF5779" s="7">
        <v>0</v>
      </c>
      <c r="AG5779" s="7">
        <v>47.072000000000003</v>
      </c>
      <c r="AH5779" s="7">
        <v>4.1456999999999997</v>
      </c>
      <c r="AI5779" s="7">
        <v>0</v>
      </c>
      <c r="AJ5779" s="7">
        <v>157.47818000000001</v>
      </c>
      <c r="AK5779" s="7">
        <v>0</v>
      </c>
      <c r="AL5779" s="13">
        <v>969.36452000000008</v>
      </c>
      <c r="AM5779" s="34">
        <f t="shared" si="180"/>
        <v>95.401950000000056</v>
      </c>
      <c r="AN5779" s="36">
        <f t="shared" si="181"/>
        <v>10.916022410433442</v>
      </c>
    </row>
    <row r="5780" spans="1:40" s="8" customFormat="1" x14ac:dyDescent="0.35">
      <c r="A5780" s="20">
        <v>561649</v>
      </c>
      <c r="B5780" s="7">
        <v>583324</v>
      </c>
      <c r="C5780" s="31" t="s">
        <v>358</v>
      </c>
      <c r="D5780" s="9">
        <v>152</v>
      </c>
      <c r="E5780" s="7">
        <v>1633.1091200000001</v>
      </c>
      <c r="F5780" s="7">
        <v>336.46649000000002</v>
      </c>
      <c r="G5780" s="7">
        <v>261.26740999999998</v>
      </c>
      <c r="H5780" s="7">
        <v>48.938459999999999</v>
      </c>
      <c r="I5780" s="7">
        <v>26.260619999999999</v>
      </c>
      <c r="J5780" s="7">
        <v>353.07548000000003</v>
      </c>
      <c r="K5780" s="7">
        <v>276.69547999999998</v>
      </c>
      <c r="L5780" s="7">
        <v>76.38</v>
      </c>
      <c r="M5780" s="7">
        <v>564.60199999999998</v>
      </c>
      <c r="N5780" s="7">
        <v>109.16424000000001</v>
      </c>
      <c r="O5780" s="7">
        <v>1.3520000000000001</v>
      </c>
      <c r="P5780" s="7">
        <v>103.08499999999999</v>
      </c>
      <c r="Q5780" s="7">
        <v>3.9372400000000001</v>
      </c>
      <c r="R5780" s="7">
        <v>0.79</v>
      </c>
      <c r="S5780" s="7">
        <v>269.80090999999999</v>
      </c>
      <c r="T5780" s="9">
        <v>0</v>
      </c>
      <c r="U5780" s="20">
        <v>1447.5648799999999</v>
      </c>
      <c r="V5780" s="24">
        <v>1770.95003</v>
      </c>
      <c r="W5780" s="7">
        <v>319.88580000000002</v>
      </c>
      <c r="X5780" s="7">
        <v>258.57434000000001</v>
      </c>
      <c r="Y5780" s="7">
        <v>17.973839999999999</v>
      </c>
      <c r="Z5780" s="7">
        <v>43.337620000000001</v>
      </c>
      <c r="AA5780" s="7">
        <v>384.52517</v>
      </c>
      <c r="AB5780" s="7">
        <v>324.29516999999998</v>
      </c>
      <c r="AC5780" s="7">
        <v>60.23</v>
      </c>
      <c r="AD5780" s="7">
        <v>698.54073000000005</v>
      </c>
      <c r="AE5780" s="7">
        <v>105.16715000000001</v>
      </c>
      <c r="AF5780" s="7">
        <v>0</v>
      </c>
      <c r="AG5780" s="7">
        <v>97.108000000000004</v>
      </c>
      <c r="AH5780" s="7">
        <v>6.8391500000000001</v>
      </c>
      <c r="AI5780" s="7">
        <v>1.22</v>
      </c>
      <c r="AJ5780" s="7">
        <v>262.83118000000002</v>
      </c>
      <c r="AK5780" s="7">
        <v>0</v>
      </c>
      <c r="AL5780" s="13">
        <v>1605.5528800000002</v>
      </c>
      <c r="AM5780" s="34">
        <f t="shared" si="180"/>
        <v>157.98800000000028</v>
      </c>
      <c r="AN5780" s="36">
        <f t="shared" si="181"/>
        <v>10.914053123477302</v>
      </c>
    </row>
    <row r="5781" spans="1:40" x14ac:dyDescent="0.35">
      <c r="A5781" s="20">
        <v>591840</v>
      </c>
      <c r="B5781" s="7">
        <v>290599</v>
      </c>
      <c r="C5781" s="31" t="s">
        <v>4962</v>
      </c>
      <c r="D5781" s="9">
        <v>622</v>
      </c>
      <c r="E5781" s="7">
        <v>5665.9442300000001</v>
      </c>
      <c r="F5781" s="7">
        <v>1595.52008</v>
      </c>
      <c r="G5781" s="7">
        <v>1502.2809299999999</v>
      </c>
      <c r="H5781" s="7">
        <v>12.95</v>
      </c>
      <c r="I5781" s="7">
        <v>80.289150000000006</v>
      </c>
      <c r="J5781" s="7">
        <v>1049.9611399999999</v>
      </c>
      <c r="K5781" s="7">
        <v>1049.9611399999999</v>
      </c>
      <c r="L5781" s="7">
        <v>0</v>
      </c>
      <c r="M5781" s="7">
        <v>2123.6410000000001</v>
      </c>
      <c r="N5781" s="7">
        <v>319.41203000000002</v>
      </c>
      <c r="O5781" s="7">
        <v>284.32100000000003</v>
      </c>
      <c r="P5781" s="7">
        <v>12.473000000000001</v>
      </c>
      <c r="Q5781" s="7">
        <v>14.72803</v>
      </c>
      <c r="R5781" s="7">
        <v>7.89</v>
      </c>
      <c r="S5781" s="7">
        <v>577.40998000000002</v>
      </c>
      <c r="T5781" s="9">
        <v>0</v>
      </c>
      <c r="U5781" s="20">
        <v>5346.5321999999996</v>
      </c>
      <c r="V5781" s="24">
        <v>6240.6953599999997</v>
      </c>
      <c r="W5781" s="7">
        <v>1317.8291899999999</v>
      </c>
      <c r="X5781" s="7">
        <v>1174.01577</v>
      </c>
      <c r="Y5781" s="7">
        <v>11.372019999999999</v>
      </c>
      <c r="Z5781" s="7">
        <v>132.44139999999999</v>
      </c>
      <c r="AA5781" s="7">
        <v>1281.6832099999999</v>
      </c>
      <c r="AB5781" s="7">
        <v>1281.6832099999999</v>
      </c>
      <c r="AC5781" s="7">
        <v>0</v>
      </c>
      <c r="AD5781" s="7">
        <v>2771.0673700000002</v>
      </c>
      <c r="AE5781" s="7">
        <v>310.80601999999999</v>
      </c>
      <c r="AF5781" s="7">
        <v>0</v>
      </c>
      <c r="AG5781" s="7">
        <v>261.25299999999999</v>
      </c>
      <c r="AH5781" s="7">
        <v>27.243020000000001</v>
      </c>
      <c r="AI5781" s="7">
        <v>22.31</v>
      </c>
      <c r="AJ5781" s="7">
        <v>559.30957000000001</v>
      </c>
      <c r="AK5781" s="7">
        <v>0</v>
      </c>
      <c r="AL5781" s="13">
        <v>5929.8893400000006</v>
      </c>
      <c r="AM5781" s="34">
        <f t="shared" si="180"/>
        <v>583.35714000000098</v>
      </c>
      <c r="AN5781" s="36">
        <f t="shared" si="181"/>
        <v>10.910944106911032</v>
      </c>
    </row>
    <row r="5782" spans="1:40" s="8" customFormat="1" x14ac:dyDescent="0.35">
      <c r="A5782" s="20">
        <v>552691</v>
      </c>
      <c r="B5782" s="7">
        <v>576867</v>
      </c>
      <c r="C5782" s="31" t="s">
        <v>2072</v>
      </c>
      <c r="D5782" s="9">
        <v>745</v>
      </c>
      <c r="E5782" s="7">
        <v>12964.46629</v>
      </c>
      <c r="F5782" s="7">
        <v>1224.12571</v>
      </c>
      <c r="G5782" s="7">
        <v>1057.67824</v>
      </c>
      <c r="H5782" s="7">
        <v>51.252330000000001</v>
      </c>
      <c r="I5782" s="7">
        <v>115.19513999999999</v>
      </c>
      <c r="J5782" s="7">
        <v>1144.62994</v>
      </c>
      <c r="K5782" s="7">
        <v>1122.5899400000001</v>
      </c>
      <c r="L5782" s="7">
        <v>22.04</v>
      </c>
      <c r="M5782" s="7">
        <v>2276.1869999999999</v>
      </c>
      <c r="N5782" s="7">
        <v>33.558549999999997</v>
      </c>
      <c r="O5782" s="7">
        <v>10.571</v>
      </c>
      <c r="P5782" s="7">
        <v>0.3</v>
      </c>
      <c r="Q5782" s="7">
        <v>15.83755</v>
      </c>
      <c r="R5782" s="7">
        <v>6.85</v>
      </c>
      <c r="S5782" s="7">
        <v>8285.9650899999997</v>
      </c>
      <c r="T5782" s="9">
        <v>0</v>
      </c>
      <c r="U5782" s="20">
        <v>12908.86774</v>
      </c>
      <c r="V5782" s="24">
        <v>14357.87844</v>
      </c>
      <c r="W5782" s="7">
        <v>1746.78557</v>
      </c>
      <c r="X5782" s="7">
        <v>1439.6844900000001</v>
      </c>
      <c r="Y5782" s="7">
        <v>161.33586</v>
      </c>
      <c r="Z5782" s="7">
        <v>145.76522</v>
      </c>
      <c r="AA5782" s="7">
        <v>1413.91713</v>
      </c>
      <c r="AB5782" s="7">
        <v>1408.0271299999999</v>
      </c>
      <c r="AC5782" s="7">
        <v>5.89</v>
      </c>
      <c r="AD5782" s="7">
        <v>2980.4570600000002</v>
      </c>
      <c r="AE5782" s="7">
        <v>35.399180000000001</v>
      </c>
      <c r="AF5782" s="7">
        <v>0.13300000000000001</v>
      </c>
      <c r="AG5782" s="7">
        <v>1.5</v>
      </c>
      <c r="AH5782" s="7">
        <v>30.016179999999999</v>
      </c>
      <c r="AI5782" s="7">
        <v>3.75</v>
      </c>
      <c r="AJ5782" s="7">
        <v>8181.3194999999996</v>
      </c>
      <c r="AK5782" s="7">
        <v>0</v>
      </c>
      <c r="AL5782" s="13">
        <v>14316.589260000001</v>
      </c>
      <c r="AM5782" s="34">
        <f t="shared" si="180"/>
        <v>1407.721520000001</v>
      </c>
      <c r="AN5782" s="36">
        <f t="shared" si="181"/>
        <v>10.905073538231164</v>
      </c>
    </row>
    <row r="5783" spans="1:40" x14ac:dyDescent="0.35">
      <c r="A5783" s="21">
        <v>532304</v>
      </c>
      <c r="B5783" s="1">
        <v>473375</v>
      </c>
      <c r="C5783" s="30" t="s">
        <v>3432</v>
      </c>
      <c r="D5783" s="10">
        <v>81</v>
      </c>
      <c r="E5783" s="1">
        <v>819.25426000000004</v>
      </c>
      <c r="F5783" s="1">
        <v>156.02229</v>
      </c>
      <c r="G5783" s="1">
        <v>128.08376000000001</v>
      </c>
      <c r="H5783" s="1">
        <v>12.589130000000001</v>
      </c>
      <c r="I5783" s="1">
        <v>15.349399999999999</v>
      </c>
      <c r="J5783" s="1">
        <v>152.44847999999999</v>
      </c>
      <c r="K5783" s="1">
        <v>152.44847999999999</v>
      </c>
      <c r="L5783" s="1">
        <v>0</v>
      </c>
      <c r="M5783" s="1">
        <v>319.36624999999998</v>
      </c>
      <c r="N5783" s="1">
        <v>5.72811</v>
      </c>
      <c r="O5783" s="1">
        <v>0</v>
      </c>
      <c r="P5783" s="1">
        <v>2.83</v>
      </c>
      <c r="Q5783" s="1">
        <v>0.69811000000000001</v>
      </c>
      <c r="R5783" s="1">
        <v>2.2000000000000002</v>
      </c>
      <c r="S5783" s="1">
        <v>185.68913000000001</v>
      </c>
      <c r="T5783" s="10">
        <v>0</v>
      </c>
      <c r="U5783" s="21">
        <v>813.52614999999992</v>
      </c>
      <c r="V5783" s="3">
        <v>910.04643999999996</v>
      </c>
      <c r="W5783" s="1">
        <v>198.42007000000001</v>
      </c>
      <c r="X5783" s="1">
        <v>169.96338</v>
      </c>
      <c r="Y5783" s="1">
        <v>9.5936900000000005</v>
      </c>
      <c r="Z5783" s="1">
        <v>18.863</v>
      </c>
      <c r="AA5783" s="1">
        <v>183.63253</v>
      </c>
      <c r="AB5783" s="1">
        <v>183.63253</v>
      </c>
      <c r="AC5783" s="1">
        <v>0</v>
      </c>
      <c r="AD5783" s="1">
        <v>368.26584000000003</v>
      </c>
      <c r="AE5783" s="1">
        <v>7.9619999999999997</v>
      </c>
      <c r="AF5783" s="1">
        <v>0</v>
      </c>
      <c r="AG5783" s="1">
        <v>3.75</v>
      </c>
      <c r="AH5783" s="1">
        <v>3.8620000000000001</v>
      </c>
      <c r="AI5783" s="1">
        <v>0.35</v>
      </c>
      <c r="AJ5783" s="1">
        <v>151.76599999999999</v>
      </c>
      <c r="AK5783" s="1">
        <v>0</v>
      </c>
      <c r="AL5783" s="14">
        <v>902.08443999999997</v>
      </c>
      <c r="AM5783" s="34">
        <f t="shared" si="180"/>
        <v>88.558290000000056</v>
      </c>
      <c r="AN5783" s="36">
        <f t="shared" si="181"/>
        <v>10.885733666950983</v>
      </c>
    </row>
    <row r="5784" spans="1:40" s="8" customFormat="1" x14ac:dyDescent="0.35">
      <c r="A5784" s="20">
        <v>542407</v>
      </c>
      <c r="B5784" s="7">
        <v>556220</v>
      </c>
      <c r="C5784" s="31" t="s">
        <v>4443</v>
      </c>
      <c r="D5784" s="9">
        <v>363</v>
      </c>
      <c r="E5784" s="7">
        <v>3664.8475199999998</v>
      </c>
      <c r="F5784" s="7">
        <v>886.64176999999995</v>
      </c>
      <c r="G5784" s="7">
        <v>525.44685000000004</v>
      </c>
      <c r="H5784" s="7">
        <v>303.95069999999998</v>
      </c>
      <c r="I5784" s="7">
        <v>57.244219999999999</v>
      </c>
      <c r="J5784" s="7">
        <v>936.24959999999999</v>
      </c>
      <c r="K5784" s="7">
        <v>548.26959999999997</v>
      </c>
      <c r="L5784" s="7">
        <v>387.98</v>
      </c>
      <c r="M5784" s="7">
        <v>1111.252</v>
      </c>
      <c r="N5784" s="7">
        <v>477.75049999999999</v>
      </c>
      <c r="O5784" s="7">
        <v>0</v>
      </c>
      <c r="P5784" s="7">
        <v>197.922</v>
      </c>
      <c r="Q5784" s="7">
        <v>269.98849999999999</v>
      </c>
      <c r="R5784" s="7">
        <v>9.84</v>
      </c>
      <c r="S5784" s="7">
        <v>252.95365000000001</v>
      </c>
      <c r="T5784" s="9">
        <v>0</v>
      </c>
      <c r="U5784" s="20">
        <v>2799.1170199999997</v>
      </c>
      <c r="V5784" s="24">
        <v>3592.29261</v>
      </c>
      <c r="W5784" s="7">
        <v>802.04624000000001</v>
      </c>
      <c r="X5784" s="7">
        <v>592.08833000000004</v>
      </c>
      <c r="Y5784" s="7">
        <v>142.55031</v>
      </c>
      <c r="Z5784" s="7">
        <v>67.407600000000002</v>
      </c>
      <c r="AA5784" s="7">
        <v>723.10617000000002</v>
      </c>
      <c r="AB5784" s="7">
        <v>653.94617000000005</v>
      </c>
      <c r="AC5784" s="7">
        <v>69.16</v>
      </c>
      <c r="AD5784" s="7">
        <v>1411.22893</v>
      </c>
      <c r="AE5784" s="7">
        <v>419.46929999999998</v>
      </c>
      <c r="AF5784" s="7">
        <v>0</v>
      </c>
      <c r="AG5784" s="7">
        <v>211.67500000000001</v>
      </c>
      <c r="AH5784" s="7">
        <v>201.08430000000001</v>
      </c>
      <c r="AI5784" s="7">
        <v>6.71</v>
      </c>
      <c r="AJ5784" s="7">
        <v>236.44197</v>
      </c>
      <c r="AK5784" s="7">
        <v>0</v>
      </c>
      <c r="AL5784" s="13">
        <v>3103.6633099999999</v>
      </c>
      <c r="AM5784" s="34">
        <f t="shared" si="180"/>
        <v>304.54629000000023</v>
      </c>
      <c r="AN5784" s="36">
        <f t="shared" si="181"/>
        <v>10.880084248853606</v>
      </c>
    </row>
    <row r="5785" spans="1:40" x14ac:dyDescent="0.35">
      <c r="A5785" s="20">
        <v>598003</v>
      </c>
      <c r="B5785" s="7">
        <v>296643</v>
      </c>
      <c r="C5785" s="31" t="s">
        <v>2024</v>
      </c>
      <c r="D5785" s="9">
        <v>57523</v>
      </c>
      <c r="E5785" s="7">
        <v>682731.62396</v>
      </c>
      <c r="F5785" s="7">
        <v>143733.94149999999</v>
      </c>
      <c r="G5785" s="7">
        <v>124210.55967</v>
      </c>
      <c r="H5785" s="7">
        <v>6668.4255000000003</v>
      </c>
      <c r="I5785" s="7">
        <v>12854.956330000001</v>
      </c>
      <c r="J5785" s="7">
        <v>138878.1985</v>
      </c>
      <c r="K5785" s="7">
        <v>126131.2885</v>
      </c>
      <c r="L5785" s="7">
        <v>12746.91</v>
      </c>
      <c r="M5785" s="7">
        <v>254652.17800000001</v>
      </c>
      <c r="N5785" s="7">
        <v>114212.12695999999</v>
      </c>
      <c r="O5785" s="7">
        <v>17039.252250000001</v>
      </c>
      <c r="P5785" s="7">
        <v>36373.178460000003</v>
      </c>
      <c r="Q5785" s="7">
        <v>44195.235249999998</v>
      </c>
      <c r="R5785" s="7">
        <v>16604.460999999999</v>
      </c>
      <c r="S5785" s="7">
        <v>31255.179</v>
      </c>
      <c r="T5785" s="9">
        <v>0</v>
      </c>
      <c r="U5785" s="20">
        <v>555772.58700000006</v>
      </c>
      <c r="V5785" s="24">
        <v>751858.22739999997</v>
      </c>
      <c r="W5785" s="7">
        <v>155278.35297000001</v>
      </c>
      <c r="X5785" s="7">
        <v>134727.32094999999</v>
      </c>
      <c r="Y5785" s="7">
        <v>7470.0755799999997</v>
      </c>
      <c r="Z5785" s="7">
        <v>13080.95644</v>
      </c>
      <c r="AA5785" s="7">
        <v>149953.90899</v>
      </c>
      <c r="AB5785" s="7">
        <v>128731.85898999999</v>
      </c>
      <c r="AC5785" s="7">
        <v>21222.05</v>
      </c>
      <c r="AD5785" s="7">
        <v>270554.84928000002</v>
      </c>
      <c r="AE5785" s="7">
        <v>114402.26467</v>
      </c>
      <c r="AF5785" s="7">
        <v>20028.929</v>
      </c>
      <c r="AG5785" s="7">
        <v>32432.4103</v>
      </c>
      <c r="AH5785" s="7">
        <v>41528.640370000001</v>
      </c>
      <c r="AI5785" s="7">
        <v>20412.285</v>
      </c>
      <c r="AJ5785" s="7">
        <v>61668.851490000001</v>
      </c>
      <c r="AK5785" s="7">
        <v>0</v>
      </c>
      <c r="AL5785" s="13">
        <v>616233.91272999998</v>
      </c>
      <c r="AM5785" s="34">
        <f t="shared" si="180"/>
        <v>60461.325729999924</v>
      </c>
      <c r="AN5785" s="36">
        <f t="shared" si="181"/>
        <v>10.87878876077059</v>
      </c>
    </row>
    <row r="5786" spans="1:40" s="8" customFormat="1" x14ac:dyDescent="0.35">
      <c r="A5786" s="21">
        <v>574589</v>
      </c>
      <c r="B5786" s="1">
        <v>273180</v>
      </c>
      <c r="C5786" s="30" t="s">
        <v>1597</v>
      </c>
      <c r="D5786" s="10">
        <v>345</v>
      </c>
      <c r="E5786" s="1">
        <v>3129.82429</v>
      </c>
      <c r="F5786" s="1">
        <v>1066.9914100000001</v>
      </c>
      <c r="G5786" s="1">
        <v>1051.6608200000001</v>
      </c>
      <c r="H5786" s="1">
        <v>10.03059</v>
      </c>
      <c r="I5786" s="1">
        <v>5.3</v>
      </c>
      <c r="J5786" s="1">
        <v>495.58708999999999</v>
      </c>
      <c r="K5786" s="1">
        <v>450.59618999999998</v>
      </c>
      <c r="L5786" s="1">
        <v>44.990900000000003</v>
      </c>
      <c r="M5786" s="1">
        <v>1102.1474900000001</v>
      </c>
      <c r="N5786" s="1">
        <v>6.95</v>
      </c>
      <c r="O5786" s="1">
        <v>0</v>
      </c>
      <c r="P5786" s="1">
        <v>6.95</v>
      </c>
      <c r="Q5786" s="1">
        <v>0</v>
      </c>
      <c r="R5786" s="1">
        <v>0</v>
      </c>
      <c r="S5786" s="1">
        <v>458.14830000000001</v>
      </c>
      <c r="T5786" s="10">
        <v>0</v>
      </c>
      <c r="U5786" s="21">
        <v>3077.88339</v>
      </c>
      <c r="V5786" s="3">
        <v>3445.6776199999999</v>
      </c>
      <c r="W5786" s="1">
        <v>852.35601999999994</v>
      </c>
      <c r="X5786" s="1">
        <v>760.22</v>
      </c>
      <c r="Y5786" s="1">
        <v>28.375119999999999</v>
      </c>
      <c r="Z5786" s="1">
        <v>63.760899999999999</v>
      </c>
      <c r="AA5786" s="1">
        <v>673.62489000000005</v>
      </c>
      <c r="AB5786" s="1">
        <v>663.03270999999995</v>
      </c>
      <c r="AC5786" s="1">
        <v>10.592180000000001</v>
      </c>
      <c r="AD5786" s="1">
        <v>1521.5429799999999</v>
      </c>
      <c r="AE5786" s="1">
        <v>22.758780000000002</v>
      </c>
      <c r="AF5786" s="1">
        <v>0.45500000000000002</v>
      </c>
      <c r="AG5786" s="1">
        <v>7.65</v>
      </c>
      <c r="AH5786" s="1">
        <v>14.653779999999999</v>
      </c>
      <c r="AI5786" s="1">
        <v>0</v>
      </c>
      <c r="AJ5786" s="1">
        <v>375.39494999999999</v>
      </c>
      <c r="AK5786" s="1">
        <v>0</v>
      </c>
      <c r="AL5786" s="14">
        <v>3412.3266599999997</v>
      </c>
      <c r="AM5786" s="34">
        <f t="shared" si="180"/>
        <v>334.44326999999976</v>
      </c>
      <c r="AN5786" s="36">
        <f t="shared" si="181"/>
        <v>10.866014972711483</v>
      </c>
    </row>
    <row r="5787" spans="1:40" x14ac:dyDescent="0.35">
      <c r="A5787" s="21">
        <v>575780</v>
      </c>
      <c r="B5787" s="1">
        <v>274381</v>
      </c>
      <c r="C5787" s="30" t="s">
        <v>2737</v>
      </c>
      <c r="D5787" s="10">
        <v>257</v>
      </c>
      <c r="E5787" s="1">
        <v>2188.2194599999998</v>
      </c>
      <c r="F5787" s="1">
        <v>453.52534000000003</v>
      </c>
      <c r="G5787" s="1">
        <v>346.84321999999997</v>
      </c>
      <c r="H5787" s="1">
        <v>68.225149999999999</v>
      </c>
      <c r="I5787" s="1">
        <v>38.456969999999998</v>
      </c>
      <c r="J5787" s="1">
        <v>536.78242999999998</v>
      </c>
      <c r="K5787" s="1">
        <v>376.23243000000002</v>
      </c>
      <c r="L5787" s="1">
        <v>160.55000000000001</v>
      </c>
      <c r="M5787" s="1">
        <v>748.33450000000005</v>
      </c>
      <c r="N5787" s="1">
        <v>149.08789999999999</v>
      </c>
      <c r="O5787" s="1">
        <v>0</v>
      </c>
      <c r="P5787" s="1">
        <v>143.21</v>
      </c>
      <c r="Q5787" s="1">
        <v>5.2778999999999998</v>
      </c>
      <c r="R5787" s="1">
        <v>0.6</v>
      </c>
      <c r="S5787" s="1">
        <v>300.48928999999998</v>
      </c>
      <c r="T5787" s="10">
        <v>0</v>
      </c>
      <c r="U5787" s="21">
        <v>1878.5815600000001</v>
      </c>
      <c r="V5787" s="3">
        <v>2330.7210300000002</v>
      </c>
      <c r="W5787" s="1">
        <v>467.60073</v>
      </c>
      <c r="X5787" s="1">
        <v>368.47775999999999</v>
      </c>
      <c r="Y5787" s="1">
        <v>51.868499999999997</v>
      </c>
      <c r="Z5787" s="1">
        <v>47.254469999999998</v>
      </c>
      <c r="AA5787" s="1">
        <v>498.64046000000002</v>
      </c>
      <c r="AB5787" s="1">
        <v>426.44045999999997</v>
      </c>
      <c r="AC5787" s="1">
        <v>72.2</v>
      </c>
      <c r="AD5787" s="1">
        <v>958.78905999999995</v>
      </c>
      <c r="AE5787" s="1">
        <v>175.82817</v>
      </c>
      <c r="AF5787" s="1">
        <v>0</v>
      </c>
      <c r="AG5787" s="1">
        <v>165.36</v>
      </c>
      <c r="AH5787" s="1">
        <v>9.7181700000000006</v>
      </c>
      <c r="AI5787" s="1">
        <v>0.75</v>
      </c>
      <c r="AJ5787" s="1">
        <v>229.86260999999999</v>
      </c>
      <c r="AK5787" s="1">
        <v>0</v>
      </c>
      <c r="AL5787" s="14">
        <v>2082.6928600000001</v>
      </c>
      <c r="AM5787" s="34">
        <f t="shared" si="180"/>
        <v>204.11130000000003</v>
      </c>
      <c r="AN5787" s="36">
        <f t="shared" si="181"/>
        <v>10.86518170656376</v>
      </c>
    </row>
    <row r="5788" spans="1:40" s="8" customFormat="1" x14ac:dyDescent="0.35">
      <c r="A5788" s="21">
        <v>562980</v>
      </c>
      <c r="B5788" s="1">
        <v>261793</v>
      </c>
      <c r="C5788" s="30" t="s">
        <v>4332</v>
      </c>
      <c r="D5788" s="10">
        <v>241</v>
      </c>
      <c r="E5788" s="1">
        <v>3045.0221299999998</v>
      </c>
      <c r="F5788" s="1">
        <v>546.28607999999997</v>
      </c>
      <c r="G5788" s="1">
        <v>460.10194000000001</v>
      </c>
      <c r="H5788" s="1">
        <v>36.126130000000003</v>
      </c>
      <c r="I5788" s="1">
        <v>50.058010000000003</v>
      </c>
      <c r="J5788" s="1">
        <v>624.88423</v>
      </c>
      <c r="K5788" s="1">
        <v>620.70423000000005</v>
      </c>
      <c r="L5788" s="1">
        <v>4.18</v>
      </c>
      <c r="M5788" s="1">
        <v>912.20500000000004</v>
      </c>
      <c r="N5788" s="1">
        <v>90.785179999999997</v>
      </c>
      <c r="O5788" s="1">
        <v>0</v>
      </c>
      <c r="P5788" s="1">
        <v>85.203999999999994</v>
      </c>
      <c r="Q5788" s="1">
        <v>4.1611799999999999</v>
      </c>
      <c r="R5788" s="1">
        <v>1.42</v>
      </c>
      <c r="S5788" s="1">
        <v>870.86163999999997</v>
      </c>
      <c r="T5788" s="10">
        <v>0</v>
      </c>
      <c r="U5788" s="21">
        <v>2950.0569500000001</v>
      </c>
      <c r="V5788" s="3">
        <v>3369.10914</v>
      </c>
      <c r="W5788" s="1">
        <v>755.97874999999999</v>
      </c>
      <c r="X5788" s="1">
        <v>635.66994999999997</v>
      </c>
      <c r="Y5788" s="1">
        <v>62.87086</v>
      </c>
      <c r="Z5788" s="1">
        <v>57.437939999999998</v>
      </c>
      <c r="AA5788" s="1">
        <v>533.36681999999996</v>
      </c>
      <c r="AB5788" s="1">
        <v>533.36681999999996</v>
      </c>
      <c r="AC5788" s="1">
        <v>0</v>
      </c>
      <c r="AD5788" s="1">
        <v>1123.8328899999999</v>
      </c>
      <c r="AE5788" s="1">
        <v>98.845200000000006</v>
      </c>
      <c r="AF5788" s="1">
        <v>0</v>
      </c>
      <c r="AG5788" s="1">
        <v>84.981999999999999</v>
      </c>
      <c r="AH5788" s="1">
        <v>11.773199999999999</v>
      </c>
      <c r="AI5788" s="1">
        <v>2.09</v>
      </c>
      <c r="AJ5788" s="1">
        <v>857.08547999999996</v>
      </c>
      <c r="AK5788" s="1">
        <v>0</v>
      </c>
      <c r="AL5788" s="14">
        <v>3270.2639399999998</v>
      </c>
      <c r="AM5788" s="34">
        <f t="shared" si="180"/>
        <v>320.20698999999968</v>
      </c>
      <c r="AN5788" s="36">
        <f t="shared" si="181"/>
        <v>10.854264694788341</v>
      </c>
    </row>
    <row r="5789" spans="1:40" x14ac:dyDescent="0.35">
      <c r="A5789" s="21">
        <v>599557</v>
      </c>
      <c r="B5789" s="1">
        <v>42716870</v>
      </c>
      <c r="C5789" s="30" t="s">
        <v>3209</v>
      </c>
      <c r="D5789" s="10">
        <v>81</v>
      </c>
      <c r="E5789" s="1">
        <v>763.12869000000001</v>
      </c>
      <c r="F5789" s="1">
        <v>154.34108000000001</v>
      </c>
      <c r="G5789" s="1">
        <v>135.23250999999999</v>
      </c>
      <c r="H5789" s="1">
        <v>4.7643199999999997</v>
      </c>
      <c r="I5789" s="1">
        <v>14.344250000000001</v>
      </c>
      <c r="J5789" s="1">
        <v>142.14741000000001</v>
      </c>
      <c r="K5789" s="1">
        <v>142.14741000000001</v>
      </c>
      <c r="L5789" s="1">
        <v>0</v>
      </c>
      <c r="M5789" s="1">
        <v>287.10539999999997</v>
      </c>
      <c r="N5789" s="1">
        <v>42.907060000000001</v>
      </c>
      <c r="O5789" s="1">
        <v>39.549999999999997</v>
      </c>
      <c r="P5789" s="1">
        <v>1.35</v>
      </c>
      <c r="Q5789" s="1">
        <v>1.95706</v>
      </c>
      <c r="R5789" s="1">
        <v>0.05</v>
      </c>
      <c r="S5789" s="1">
        <v>136.62773999999999</v>
      </c>
      <c r="T5789" s="10">
        <v>0</v>
      </c>
      <c r="U5789" s="21">
        <v>720.22163</v>
      </c>
      <c r="V5789" s="3">
        <v>849.13162</v>
      </c>
      <c r="W5789" s="1">
        <v>182.66936999999999</v>
      </c>
      <c r="X5789" s="1">
        <v>156.50009</v>
      </c>
      <c r="Y5789" s="1">
        <v>10.278280000000001</v>
      </c>
      <c r="Z5789" s="1">
        <v>15.891</v>
      </c>
      <c r="AA5789" s="1">
        <v>154.9075</v>
      </c>
      <c r="AB5789" s="1">
        <v>154.9075</v>
      </c>
      <c r="AC5789" s="1">
        <v>0</v>
      </c>
      <c r="AD5789" s="1">
        <v>333.19301000000002</v>
      </c>
      <c r="AE5789" s="1">
        <v>50.752180000000003</v>
      </c>
      <c r="AF5789" s="1">
        <v>0</v>
      </c>
      <c r="AG5789" s="1">
        <v>47.45</v>
      </c>
      <c r="AH5789" s="1">
        <v>3.2521800000000001</v>
      </c>
      <c r="AI5789" s="1">
        <v>0.05</v>
      </c>
      <c r="AJ5789" s="1">
        <v>127.60956</v>
      </c>
      <c r="AK5789" s="1">
        <v>0</v>
      </c>
      <c r="AL5789" s="14">
        <v>798.37944000000005</v>
      </c>
      <c r="AM5789" s="34">
        <f t="shared" si="180"/>
        <v>78.15781000000004</v>
      </c>
      <c r="AN5789" s="36">
        <f t="shared" si="181"/>
        <v>10.851910959686123</v>
      </c>
    </row>
    <row r="5790" spans="1:40" s="8" customFormat="1" x14ac:dyDescent="0.35">
      <c r="A5790" s="21">
        <v>573779</v>
      </c>
      <c r="B5790" s="1">
        <v>44444419</v>
      </c>
      <c r="C5790" s="30" t="s">
        <v>1380</v>
      </c>
      <c r="D5790" s="10">
        <v>218</v>
      </c>
      <c r="E5790" s="1">
        <v>1995.2681399999999</v>
      </c>
      <c r="F5790" s="1">
        <v>397.32628999999997</v>
      </c>
      <c r="G5790" s="1">
        <v>335.30975000000001</v>
      </c>
      <c r="H5790" s="1">
        <v>24.317039999999999</v>
      </c>
      <c r="I5790" s="1">
        <v>37.6995</v>
      </c>
      <c r="J5790" s="1">
        <v>388.52638000000002</v>
      </c>
      <c r="K5790" s="1">
        <v>388.52638000000002</v>
      </c>
      <c r="L5790" s="1">
        <v>0</v>
      </c>
      <c r="M5790" s="1">
        <v>662.84520999999995</v>
      </c>
      <c r="N5790" s="1">
        <v>10.74888</v>
      </c>
      <c r="O5790" s="1">
        <v>0</v>
      </c>
      <c r="P5790" s="1">
        <v>4.2249999999999996</v>
      </c>
      <c r="Q5790" s="1">
        <v>5.1738799999999996</v>
      </c>
      <c r="R5790" s="1">
        <v>1.35</v>
      </c>
      <c r="S5790" s="1">
        <v>535.82137999999998</v>
      </c>
      <c r="T5790" s="10">
        <v>0</v>
      </c>
      <c r="U5790" s="21">
        <v>1984.51926</v>
      </c>
      <c r="V5790" s="3">
        <v>2213.3024399999999</v>
      </c>
      <c r="W5790" s="1">
        <v>470.03032999999999</v>
      </c>
      <c r="X5790" s="1">
        <v>418.73644000000002</v>
      </c>
      <c r="Y5790" s="1">
        <v>7.6222899999999996</v>
      </c>
      <c r="Z5790" s="1">
        <v>43.671599999999998</v>
      </c>
      <c r="AA5790" s="1">
        <v>394.83954999999997</v>
      </c>
      <c r="AB5790" s="1">
        <v>394.83954999999997</v>
      </c>
      <c r="AC5790" s="1">
        <v>0</v>
      </c>
      <c r="AD5790" s="1">
        <v>861.46921999999995</v>
      </c>
      <c r="AE5790" s="1">
        <v>13.53049</v>
      </c>
      <c r="AF5790" s="1">
        <v>0</v>
      </c>
      <c r="AG5790" s="1">
        <v>4.2249999999999996</v>
      </c>
      <c r="AH5790" s="1">
        <v>8.9554899999999993</v>
      </c>
      <c r="AI5790" s="1">
        <v>0.35</v>
      </c>
      <c r="AJ5790" s="1">
        <v>473.43284999999997</v>
      </c>
      <c r="AK5790" s="1">
        <v>0</v>
      </c>
      <c r="AL5790" s="14">
        <v>2199.7719499999998</v>
      </c>
      <c r="AM5790" s="34">
        <f t="shared" si="180"/>
        <v>215.2526899999998</v>
      </c>
      <c r="AN5790" s="36">
        <f t="shared" si="181"/>
        <v>10.846591128573863</v>
      </c>
    </row>
    <row r="5791" spans="1:40" x14ac:dyDescent="0.35">
      <c r="A5791" s="21">
        <v>548952</v>
      </c>
      <c r="B5791" s="1">
        <v>578266</v>
      </c>
      <c r="C5791" s="30" t="s">
        <v>1438</v>
      </c>
      <c r="D5791" s="10">
        <v>155</v>
      </c>
      <c r="E5791" s="1">
        <v>1854.5952400000001</v>
      </c>
      <c r="F5791" s="1">
        <v>382.81053000000003</v>
      </c>
      <c r="G5791" s="1">
        <v>337.11480999999998</v>
      </c>
      <c r="H5791" s="1">
        <v>15.812390000000001</v>
      </c>
      <c r="I5791" s="1">
        <v>29.883330000000001</v>
      </c>
      <c r="J5791" s="1">
        <v>295.72089</v>
      </c>
      <c r="K5791" s="1">
        <v>295.72089</v>
      </c>
      <c r="L5791" s="1">
        <v>0</v>
      </c>
      <c r="M5791" s="1">
        <v>575.39157999999998</v>
      </c>
      <c r="N5791" s="1">
        <v>70.343779999999995</v>
      </c>
      <c r="O5791" s="1">
        <v>8.6140000000000008</v>
      </c>
      <c r="P5791" s="1">
        <v>57.6</v>
      </c>
      <c r="Q5791" s="1">
        <v>4.0797800000000004</v>
      </c>
      <c r="R5791" s="1">
        <v>0.05</v>
      </c>
      <c r="S5791" s="1">
        <v>530.32845999999995</v>
      </c>
      <c r="T5791" s="10">
        <v>0</v>
      </c>
      <c r="U5791" s="21">
        <v>1784.25146</v>
      </c>
      <c r="V5791" s="3">
        <v>2037.8466000000001</v>
      </c>
      <c r="W5791" s="1">
        <v>413.42327</v>
      </c>
      <c r="X5791" s="1">
        <v>363.17773999999997</v>
      </c>
      <c r="Y5791" s="1">
        <v>15.28679</v>
      </c>
      <c r="Z5791" s="1">
        <v>34.958739999999999</v>
      </c>
      <c r="AA5791" s="1">
        <v>319.26591999999999</v>
      </c>
      <c r="AB5791" s="1">
        <v>319.26591999999999</v>
      </c>
      <c r="AC5791" s="1">
        <v>0</v>
      </c>
      <c r="AD5791" s="1">
        <v>731.42164000000002</v>
      </c>
      <c r="AE5791" s="1">
        <v>60.474179999999997</v>
      </c>
      <c r="AF5791" s="1">
        <v>0</v>
      </c>
      <c r="AG5791" s="1">
        <v>53.3</v>
      </c>
      <c r="AH5791" s="1">
        <v>7.1741799999999998</v>
      </c>
      <c r="AI5791" s="1">
        <v>0</v>
      </c>
      <c r="AJ5791" s="1">
        <v>513.26158999999996</v>
      </c>
      <c r="AK5791" s="1">
        <v>0</v>
      </c>
      <c r="AL5791" s="14">
        <v>1977.3724200000001</v>
      </c>
      <c r="AM5791" s="34">
        <f t="shared" si="180"/>
        <v>193.1209600000002</v>
      </c>
      <c r="AN5791" s="36">
        <f t="shared" si="181"/>
        <v>10.823640295634135</v>
      </c>
    </row>
    <row r="5792" spans="1:40" s="8" customFormat="1" x14ac:dyDescent="0.35">
      <c r="A5792" s="21">
        <v>575461</v>
      </c>
      <c r="B5792" s="1">
        <v>274062</v>
      </c>
      <c r="C5792" s="30" t="s">
        <v>2709</v>
      </c>
      <c r="D5792" s="10">
        <v>223</v>
      </c>
      <c r="E5792" s="1">
        <v>2265.5061799999999</v>
      </c>
      <c r="F5792" s="1">
        <v>524.51628000000005</v>
      </c>
      <c r="G5792" s="1">
        <v>403.83951000000002</v>
      </c>
      <c r="H5792" s="1">
        <v>73.014399999999995</v>
      </c>
      <c r="I5792" s="1">
        <v>47.662370000000003</v>
      </c>
      <c r="J5792" s="1">
        <v>465.64771000000002</v>
      </c>
      <c r="K5792" s="1">
        <v>465.64771000000002</v>
      </c>
      <c r="L5792" s="1">
        <v>0</v>
      </c>
      <c r="M5792" s="1">
        <v>942.66246000000001</v>
      </c>
      <c r="N5792" s="1">
        <v>93.37236</v>
      </c>
      <c r="O5792" s="1">
        <v>1.262</v>
      </c>
      <c r="P5792" s="1">
        <v>85.564999999999998</v>
      </c>
      <c r="Q5792" s="1">
        <v>6.5453599999999996</v>
      </c>
      <c r="R5792" s="1">
        <v>0</v>
      </c>
      <c r="S5792" s="1">
        <v>239.30736999999999</v>
      </c>
      <c r="T5792" s="10">
        <v>0</v>
      </c>
      <c r="U5792" s="21">
        <v>2172.13382</v>
      </c>
      <c r="V5792" s="3">
        <v>2514.0672</v>
      </c>
      <c r="W5792" s="1">
        <v>500.90462000000002</v>
      </c>
      <c r="X5792" s="1">
        <v>412.25621999999998</v>
      </c>
      <c r="Y5792" s="1">
        <v>35.523890000000002</v>
      </c>
      <c r="Z5792" s="1">
        <v>53.124510000000001</v>
      </c>
      <c r="AA5792" s="1">
        <v>535.78806999999995</v>
      </c>
      <c r="AB5792" s="1">
        <v>535.78806999999995</v>
      </c>
      <c r="AC5792" s="1">
        <v>0</v>
      </c>
      <c r="AD5792" s="1">
        <v>1153.6036300000001</v>
      </c>
      <c r="AE5792" s="1">
        <v>106.84105</v>
      </c>
      <c r="AF5792" s="1">
        <v>1.262</v>
      </c>
      <c r="AG5792" s="1">
        <v>94.29</v>
      </c>
      <c r="AH5792" s="1">
        <v>11.28905</v>
      </c>
      <c r="AI5792" s="1">
        <v>0</v>
      </c>
      <c r="AJ5792" s="1">
        <v>216.92983000000001</v>
      </c>
      <c r="AK5792" s="1">
        <v>0</v>
      </c>
      <c r="AL5792" s="14">
        <v>2407.22615</v>
      </c>
      <c r="AM5792" s="34">
        <f t="shared" si="180"/>
        <v>235.09232999999995</v>
      </c>
      <c r="AN5792" s="36">
        <f t="shared" si="181"/>
        <v>10.823105272583987</v>
      </c>
    </row>
    <row r="5793" spans="1:40" x14ac:dyDescent="0.35">
      <c r="A5793" s="21">
        <v>568414</v>
      </c>
      <c r="B5793" s="1">
        <v>267449</v>
      </c>
      <c r="C5793" s="30" t="s">
        <v>4589</v>
      </c>
      <c r="D5793" s="10">
        <v>23483</v>
      </c>
      <c r="E5793" s="1">
        <v>268664.30135000002</v>
      </c>
      <c r="F5793" s="1">
        <v>60774.797129999999</v>
      </c>
      <c r="G5793" s="1">
        <v>47705.436739999997</v>
      </c>
      <c r="H5793" s="1">
        <v>8499.6462800000008</v>
      </c>
      <c r="I5793" s="1">
        <v>4569.7141099999999</v>
      </c>
      <c r="J5793" s="1">
        <v>56547.398430000001</v>
      </c>
      <c r="K5793" s="1">
        <v>44924.338430000003</v>
      </c>
      <c r="L5793" s="1">
        <v>11623.06</v>
      </c>
      <c r="M5793" s="1">
        <v>87089.79552</v>
      </c>
      <c r="N5793" s="1">
        <v>35399.274749999997</v>
      </c>
      <c r="O5793" s="1">
        <v>41.281999999999996</v>
      </c>
      <c r="P5793" s="1">
        <v>13634.3007</v>
      </c>
      <c r="Q5793" s="1">
        <v>13455.027050000001</v>
      </c>
      <c r="R5793" s="1">
        <v>8268.6650000000009</v>
      </c>
      <c r="S5793" s="1">
        <v>28853.035520000001</v>
      </c>
      <c r="T5793" s="10">
        <v>0</v>
      </c>
      <c r="U5793" s="21">
        <v>221641.96660000001</v>
      </c>
      <c r="V5793" s="3">
        <v>296939.35336000001</v>
      </c>
      <c r="W5793" s="1">
        <v>62461.523029999997</v>
      </c>
      <c r="X5793" s="1">
        <v>51960.314559999999</v>
      </c>
      <c r="Y5793" s="1">
        <v>5461.7389800000001</v>
      </c>
      <c r="Z5793" s="1">
        <v>5039.4694900000004</v>
      </c>
      <c r="AA5793" s="1">
        <v>57041.710529999997</v>
      </c>
      <c r="AB5793" s="1">
        <v>49257.410530000001</v>
      </c>
      <c r="AC5793" s="1">
        <v>7784.3</v>
      </c>
      <c r="AD5793" s="1">
        <v>105759.3113</v>
      </c>
      <c r="AE5793" s="1">
        <v>43542.720800000003</v>
      </c>
      <c r="AF5793" s="1">
        <v>34.478999999999999</v>
      </c>
      <c r="AG5793" s="1">
        <v>15878.187320000001</v>
      </c>
      <c r="AH5793" s="1">
        <v>17435.188480000001</v>
      </c>
      <c r="AI5793" s="1">
        <v>10194.866</v>
      </c>
      <c r="AJ5793" s="1">
        <v>28134.0877</v>
      </c>
      <c r="AK5793" s="1">
        <v>0</v>
      </c>
      <c r="AL5793" s="14">
        <v>245612.33256000001</v>
      </c>
      <c r="AM5793" s="34">
        <f t="shared" si="180"/>
        <v>23970.365959999996</v>
      </c>
      <c r="AN5793" s="36">
        <f t="shared" si="181"/>
        <v>10.814904021881205</v>
      </c>
    </row>
    <row r="5794" spans="1:40" s="8" customFormat="1" x14ac:dyDescent="0.35">
      <c r="A5794" s="21">
        <v>587991</v>
      </c>
      <c r="B5794" s="1">
        <v>373931</v>
      </c>
      <c r="C5794" s="30" t="s">
        <v>3308</v>
      </c>
      <c r="D5794" s="10">
        <v>57</v>
      </c>
      <c r="E5794" s="1">
        <v>566.75598000000002</v>
      </c>
      <c r="F5794" s="1">
        <v>106.94297</v>
      </c>
      <c r="G5794" s="1">
        <v>105.11751</v>
      </c>
      <c r="H5794" s="1">
        <v>1.8254600000000001</v>
      </c>
      <c r="I5794" s="1">
        <v>0</v>
      </c>
      <c r="J5794" s="1">
        <v>112.13342</v>
      </c>
      <c r="K5794" s="1">
        <v>112.13342</v>
      </c>
      <c r="L5794" s="1">
        <v>0</v>
      </c>
      <c r="M5794" s="1">
        <v>210.92359999999999</v>
      </c>
      <c r="N5794" s="1">
        <v>16.274100000000001</v>
      </c>
      <c r="O5794" s="1">
        <v>14.82</v>
      </c>
      <c r="P5794" s="1">
        <v>0.39</v>
      </c>
      <c r="Q5794" s="1">
        <v>0.96409999999999996</v>
      </c>
      <c r="R5794" s="1">
        <v>0.1</v>
      </c>
      <c r="S5794" s="1">
        <v>120.48189000000001</v>
      </c>
      <c r="T5794" s="10">
        <v>0</v>
      </c>
      <c r="U5794" s="21">
        <v>550.48188000000005</v>
      </c>
      <c r="V5794" s="3">
        <v>634.35767999999996</v>
      </c>
      <c r="W5794" s="1">
        <v>100.85638</v>
      </c>
      <c r="X5794" s="1">
        <v>98.590310000000002</v>
      </c>
      <c r="Y5794" s="1">
        <v>2.26607</v>
      </c>
      <c r="Z5794" s="1">
        <v>0</v>
      </c>
      <c r="AA5794" s="1">
        <v>128.26114000000001</v>
      </c>
      <c r="AB5794" s="1">
        <v>128.26114000000001</v>
      </c>
      <c r="AC5794" s="1">
        <v>0</v>
      </c>
      <c r="AD5794" s="1">
        <v>276.11421000000001</v>
      </c>
      <c r="AE5794" s="1">
        <v>24.349319999999999</v>
      </c>
      <c r="AF5794" s="1">
        <v>0</v>
      </c>
      <c r="AG5794" s="1">
        <v>21.631</v>
      </c>
      <c r="AH5794" s="1">
        <v>2.7183199999999998</v>
      </c>
      <c r="AI5794" s="1">
        <v>0</v>
      </c>
      <c r="AJ5794" s="1">
        <v>104.77663</v>
      </c>
      <c r="AK5794" s="1">
        <v>0</v>
      </c>
      <c r="AL5794" s="14">
        <v>610.00836000000004</v>
      </c>
      <c r="AM5794" s="34">
        <f t="shared" si="180"/>
        <v>59.526479999999992</v>
      </c>
      <c r="AN5794" s="36">
        <f t="shared" si="181"/>
        <v>10.813522145361077</v>
      </c>
    </row>
    <row r="5795" spans="1:40" x14ac:dyDescent="0.35">
      <c r="A5795" s="20">
        <v>567973</v>
      </c>
      <c r="B5795" s="7">
        <v>555495</v>
      </c>
      <c r="C5795" s="31" t="s">
        <v>4557</v>
      </c>
      <c r="D5795" s="9">
        <v>368</v>
      </c>
      <c r="E5795" s="7">
        <v>3456.3566500000002</v>
      </c>
      <c r="F5795" s="7">
        <v>1048.7536299999999</v>
      </c>
      <c r="G5795" s="7">
        <v>633.18259</v>
      </c>
      <c r="H5795" s="7">
        <v>346.78104000000002</v>
      </c>
      <c r="I5795" s="7">
        <v>68.790000000000006</v>
      </c>
      <c r="J5795" s="7">
        <v>674.57803000000001</v>
      </c>
      <c r="K5795" s="7">
        <v>674.57803000000001</v>
      </c>
      <c r="L5795" s="7">
        <v>0</v>
      </c>
      <c r="M5795" s="7">
        <v>1354.075</v>
      </c>
      <c r="N5795" s="7">
        <v>26.510870000000001</v>
      </c>
      <c r="O5795" s="7">
        <v>0</v>
      </c>
      <c r="P5795" s="7">
        <v>10.199999999999999</v>
      </c>
      <c r="Q5795" s="7">
        <v>9.4308700000000005</v>
      </c>
      <c r="R5795" s="7">
        <v>6.88</v>
      </c>
      <c r="S5795" s="7">
        <v>352.43912</v>
      </c>
      <c r="T5795" s="9">
        <v>0</v>
      </c>
      <c r="U5795" s="20">
        <v>3429.8457799999996</v>
      </c>
      <c r="V5795" s="24">
        <v>3829.8765899999999</v>
      </c>
      <c r="W5795" s="7">
        <v>1187.3191200000001</v>
      </c>
      <c r="X5795" s="7">
        <v>891.37028999999995</v>
      </c>
      <c r="Y5795" s="7">
        <v>217.10035999999999</v>
      </c>
      <c r="Z5795" s="7">
        <v>78.848470000000006</v>
      </c>
      <c r="AA5795" s="7">
        <v>626.26904000000002</v>
      </c>
      <c r="AB5795" s="7">
        <v>626.26904000000002</v>
      </c>
      <c r="AC5795" s="7">
        <v>0</v>
      </c>
      <c r="AD5795" s="7">
        <v>1652.19038</v>
      </c>
      <c r="AE5795" s="7">
        <v>29.412019999999998</v>
      </c>
      <c r="AF5795" s="7">
        <v>0.17100000000000001</v>
      </c>
      <c r="AG5795" s="7">
        <v>9</v>
      </c>
      <c r="AH5795" s="7">
        <v>16.161020000000001</v>
      </c>
      <c r="AI5795" s="7">
        <v>4.08</v>
      </c>
      <c r="AJ5795" s="7">
        <v>334.68603000000002</v>
      </c>
      <c r="AK5795" s="7">
        <v>0</v>
      </c>
      <c r="AL5795" s="13">
        <v>3800.4645700000001</v>
      </c>
      <c r="AM5795" s="34">
        <f t="shared" si="180"/>
        <v>370.61879000000044</v>
      </c>
      <c r="AN5795" s="36">
        <f t="shared" si="181"/>
        <v>10.805698383324994</v>
      </c>
    </row>
    <row r="5796" spans="1:40" s="8" customFormat="1" x14ac:dyDescent="0.35">
      <c r="A5796" s="21">
        <v>561274</v>
      </c>
      <c r="B5796" s="1">
        <v>583537</v>
      </c>
      <c r="C5796" s="30" t="s">
        <v>473</v>
      </c>
      <c r="D5796" s="10">
        <v>58</v>
      </c>
      <c r="E5796" s="1">
        <v>661.07479000000001</v>
      </c>
      <c r="F5796" s="1">
        <v>125.82738999999999</v>
      </c>
      <c r="G5796" s="1">
        <v>109.98444000000001</v>
      </c>
      <c r="H5796" s="1">
        <v>2.1760999999999999</v>
      </c>
      <c r="I5796" s="1">
        <v>13.66685</v>
      </c>
      <c r="J5796" s="1">
        <v>130.07311000000001</v>
      </c>
      <c r="K5796" s="1">
        <v>130.07311000000001</v>
      </c>
      <c r="L5796" s="1">
        <v>0</v>
      </c>
      <c r="M5796" s="1">
        <v>258.23500000000001</v>
      </c>
      <c r="N5796" s="1">
        <v>23.256810000000002</v>
      </c>
      <c r="O5796" s="1">
        <v>0</v>
      </c>
      <c r="P5796" s="1">
        <v>21.45</v>
      </c>
      <c r="Q5796" s="1">
        <v>1.80681</v>
      </c>
      <c r="R5796" s="1">
        <v>0</v>
      </c>
      <c r="S5796" s="1">
        <v>123.68248</v>
      </c>
      <c r="T5796" s="10">
        <v>0</v>
      </c>
      <c r="U5796" s="21">
        <v>637.81798000000003</v>
      </c>
      <c r="V5796" s="3">
        <v>734.76886999999999</v>
      </c>
      <c r="W5796" s="1">
        <v>128.26424</v>
      </c>
      <c r="X5796" s="1">
        <v>111.81113000000001</v>
      </c>
      <c r="Y5796" s="1">
        <v>2.5695100000000002</v>
      </c>
      <c r="Z5796" s="1">
        <v>13.883599999999999</v>
      </c>
      <c r="AA5796" s="1">
        <v>145.56372999999999</v>
      </c>
      <c r="AB5796" s="1">
        <v>145.56372999999999</v>
      </c>
      <c r="AC5796" s="1">
        <v>0</v>
      </c>
      <c r="AD5796" s="1">
        <v>313.06018999999998</v>
      </c>
      <c r="AE5796" s="1">
        <v>28.059709999999999</v>
      </c>
      <c r="AF5796" s="1">
        <v>0</v>
      </c>
      <c r="AG5796" s="1">
        <v>25</v>
      </c>
      <c r="AH5796" s="1">
        <v>3.0597099999999999</v>
      </c>
      <c r="AI5796" s="1">
        <v>0</v>
      </c>
      <c r="AJ5796" s="1">
        <v>119.821</v>
      </c>
      <c r="AK5796" s="1">
        <v>0</v>
      </c>
      <c r="AL5796" s="14">
        <v>706.70916</v>
      </c>
      <c r="AM5796" s="34">
        <f t="shared" si="180"/>
        <v>68.891179999999963</v>
      </c>
      <c r="AN5796" s="36">
        <f t="shared" si="181"/>
        <v>10.801072117785068</v>
      </c>
    </row>
    <row r="5797" spans="1:40" x14ac:dyDescent="0.35">
      <c r="A5797" s="20">
        <v>594580</v>
      </c>
      <c r="B5797" s="7">
        <v>636894</v>
      </c>
      <c r="C5797" s="31" t="s">
        <v>1167</v>
      </c>
      <c r="D5797" s="9">
        <v>77</v>
      </c>
      <c r="E5797" s="7">
        <v>1342.4152300000001</v>
      </c>
      <c r="F5797" s="7">
        <v>180.88445999999999</v>
      </c>
      <c r="G5797" s="7">
        <v>158.01213999999999</v>
      </c>
      <c r="H5797" s="7">
        <v>5.8442100000000003</v>
      </c>
      <c r="I5797" s="7">
        <v>17.028110000000002</v>
      </c>
      <c r="J5797" s="7">
        <v>355.3877</v>
      </c>
      <c r="K5797" s="7">
        <v>165.3877</v>
      </c>
      <c r="L5797" s="7">
        <v>190</v>
      </c>
      <c r="M5797" s="7">
        <v>319.57900000000001</v>
      </c>
      <c r="N5797" s="7">
        <v>256.98845999999998</v>
      </c>
      <c r="O5797" s="7">
        <v>0</v>
      </c>
      <c r="P5797" s="7">
        <v>254.4</v>
      </c>
      <c r="Q5797" s="7">
        <v>2.33846</v>
      </c>
      <c r="R5797" s="7">
        <v>0.25</v>
      </c>
      <c r="S5797" s="7">
        <v>229.57561000000001</v>
      </c>
      <c r="T5797" s="9">
        <v>0</v>
      </c>
      <c r="U5797" s="20">
        <v>895.42676999999992</v>
      </c>
      <c r="V5797" s="24">
        <v>1535.43454</v>
      </c>
      <c r="W5797" s="7">
        <v>208.52388999999999</v>
      </c>
      <c r="X5797" s="7">
        <v>185.69435999999999</v>
      </c>
      <c r="Y5797" s="7">
        <v>3.0104799999999998</v>
      </c>
      <c r="Z5797" s="7">
        <v>19.819050000000001</v>
      </c>
      <c r="AA5797" s="7">
        <v>456.64409000000001</v>
      </c>
      <c r="AB5797" s="7">
        <v>192.73409000000001</v>
      </c>
      <c r="AC5797" s="7">
        <v>263.91000000000003</v>
      </c>
      <c r="AD5797" s="7">
        <v>393.84712999999999</v>
      </c>
      <c r="AE5797" s="7">
        <v>279.41100999999998</v>
      </c>
      <c r="AF5797" s="7">
        <v>2.0699999999999998</v>
      </c>
      <c r="AG5797" s="7">
        <v>273.27600000000001</v>
      </c>
      <c r="AH5797" s="7">
        <v>4.06501</v>
      </c>
      <c r="AI5797" s="7">
        <v>0</v>
      </c>
      <c r="AJ5797" s="7">
        <v>197.00842</v>
      </c>
      <c r="AK5797" s="7">
        <v>0</v>
      </c>
      <c r="AL5797" s="13">
        <v>992.11352999999997</v>
      </c>
      <c r="AM5797" s="34">
        <f t="shared" si="180"/>
        <v>96.686760000000049</v>
      </c>
      <c r="AN5797" s="36">
        <f t="shared" si="181"/>
        <v>10.797841123289189</v>
      </c>
    </row>
    <row r="5798" spans="1:40" s="8" customFormat="1" x14ac:dyDescent="0.35">
      <c r="A5798" s="21">
        <v>569861</v>
      </c>
      <c r="B5798" s="1">
        <v>653306</v>
      </c>
      <c r="C5798" s="30" t="s">
        <v>1340</v>
      </c>
      <c r="D5798" s="10">
        <v>109</v>
      </c>
      <c r="E5798" s="1">
        <v>1399.6449</v>
      </c>
      <c r="F5798" s="1">
        <v>365.48468000000003</v>
      </c>
      <c r="G5798" s="1">
        <v>196.23575</v>
      </c>
      <c r="H5798" s="1">
        <v>149.22319999999999</v>
      </c>
      <c r="I5798" s="1">
        <v>20.025729999999999</v>
      </c>
      <c r="J5798" s="1">
        <v>207.2818</v>
      </c>
      <c r="K5798" s="1">
        <v>207.2818</v>
      </c>
      <c r="L5798" s="1">
        <v>0</v>
      </c>
      <c r="M5798" s="1">
        <v>362.69814000000002</v>
      </c>
      <c r="N5798" s="1">
        <v>42.178669999999997</v>
      </c>
      <c r="O5798" s="1">
        <v>36.878</v>
      </c>
      <c r="P5798" s="1">
        <v>2.5499999999999998</v>
      </c>
      <c r="Q5798" s="1">
        <v>2.7506699999999999</v>
      </c>
      <c r="R5798" s="1">
        <v>0</v>
      </c>
      <c r="S5798" s="1">
        <v>422.00161000000003</v>
      </c>
      <c r="T5798" s="10">
        <v>0</v>
      </c>
      <c r="U5798" s="21">
        <v>1357.46623</v>
      </c>
      <c r="V5798" s="3">
        <v>1551.4803400000001</v>
      </c>
      <c r="W5798" s="1">
        <v>386.76364999999998</v>
      </c>
      <c r="X5798" s="1">
        <v>238.14561</v>
      </c>
      <c r="Y5798" s="1">
        <v>125.46252</v>
      </c>
      <c r="Z5798" s="1">
        <v>23.155519999999999</v>
      </c>
      <c r="AA5798" s="1">
        <v>225.30955</v>
      </c>
      <c r="AB5798" s="1">
        <v>225.30955</v>
      </c>
      <c r="AC5798" s="1">
        <v>0</v>
      </c>
      <c r="AD5798" s="1">
        <v>485.02242999999999</v>
      </c>
      <c r="AE5798" s="1">
        <v>47.46172</v>
      </c>
      <c r="AF5798" s="1">
        <v>40.488999999999997</v>
      </c>
      <c r="AG5798" s="1">
        <v>2.2250000000000001</v>
      </c>
      <c r="AH5798" s="1">
        <v>4.7477200000000002</v>
      </c>
      <c r="AI5798" s="1">
        <v>0</v>
      </c>
      <c r="AJ5798" s="1">
        <v>406.92299000000003</v>
      </c>
      <c r="AK5798" s="1">
        <v>0</v>
      </c>
      <c r="AL5798" s="14">
        <v>1504.0186200000001</v>
      </c>
      <c r="AM5798" s="34">
        <f t="shared" si="180"/>
        <v>146.55239000000006</v>
      </c>
      <c r="AN5798" s="36">
        <f t="shared" si="181"/>
        <v>10.796024737941352</v>
      </c>
    </row>
    <row r="5799" spans="1:40" x14ac:dyDescent="0.35">
      <c r="A5799" s="20">
        <v>594954</v>
      </c>
      <c r="B5799" s="7">
        <v>637041</v>
      </c>
      <c r="C5799" s="31" t="s">
        <v>1199</v>
      </c>
      <c r="D5799" s="9">
        <v>124</v>
      </c>
      <c r="E5799" s="7">
        <v>1387.41102</v>
      </c>
      <c r="F5799" s="7">
        <v>253.09843000000001</v>
      </c>
      <c r="G5799" s="7">
        <v>220.82941</v>
      </c>
      <c r="H5799" s="7">
        <v>9.1298700000000004</v>
      </c>
      <c r="I5799" s="7">
        <v>23.139150000000001</v>
      </c>
      <c r="J5799" s="7">
        <v>225.65501</v>
      </c>
      <c r="K5799" s="7">
        <v>225.65501</v>
      </c>
      <c r="L5799" s="7">
        <v>0</v>
      </c>
      <c r="M5799" s="7">
        <v>426.9</v>
      </c>
      <c r="N5799" s="7">
        <v>34.195439999999998</v>
      </c>
      <c r="O5799" s="7">
        <v>0</v>
      </c>
      <c r="P5799" s="7">
        <v>30.120999999999999</v>
      </c>
      <c r="Q5799" s="7">
        <v>3.1744400000000002</v>
      </c>
      <c r="R5799" s="7">
        <v>0.9</v>
      </c>
      <c r="S5799" s="7">
        <v>447.56214</v>
      </c>
      <c r="T5799" s="9">
        <v>0</v>
      </c>
      <c r="U5799" s="20">
        <v>1353.21558</v>
      </c>
      <c r="V5799" s="24">
        <v>1535.3999100000001</v>
      </c>
      <c r="W5799" s="7">
        <v>268.61009000000001</v>
      </c>
      <c r="X5799" s="7">
        <v>238.02297999999999</v>
      </c>
      <c r="Y5799" s="7">
        <v>3.80254</v>
      </c>
      <c r="Z5799" s="7">
        <v>26.784569999999999</v>
      </c>
      <c r="AA5799" s="7">
        <v>260.57006999999999</v>
      </c>
      <c r="AB5799" s="7">
        <v>260.57006999999999</v>
      </c>
      <c r="AC5799" s="7">
        <v>0</v>
      </c>
      <c r="AD5799" s="7">
        <v>502.54730000000001</v>
      </c>
      <c r="AE5799" s="7">
        <v>36.099460000000001</v>
      </c>
      <c r="AF5799" s="7">
        <v>0</v>
      </c>
      <c r="AG5799" s="7">
        <v>30.507000000000001</v>
      </c>
      <c r="AH5799" s="7">
        <v>5.4924600000000003</v>
      </c>
      <c r="AI5799" s="7">
        <v>0.1</v>
      </c>
      <c r="AJ5799" s="7">
        <v>467.57299</v>
      </c>
      <c r="AK5799" s="7">
        <v>0</v>
      </c>
      <c r="AL5799" s="13">
        <v>1499.3004500000002</v>
      </c>
      <c r="AM5799" s="34">
        <f t="shared" si="180"/>
        <v>146.08487000000014</v>
      </c>
      <c r="AN5799" s="36">
        <f t="shared" si="181"/>
        <v>10.795387827266964</v>
      </c>
    </row>
    <row r="5800" spans="1:40" s="8" customFormat="1" x14ac:dyDescent="0.35">
      <c r="A5800" s="20">
        <v>575143</v>
      </c>
      <c r="B5800" s="7">
        <v>273732</v>
      </c>
      <c r="C5800" s="31" t="s">
        <v>2688</v>
      </c>
      <c r="D5800" s="9">
        <v>347</v>
      </c>
      <c r="E5800" s="7">
        <v>3205.6701899999998</v>
      </c>
      <c r="F5800" s="7">
        <v>849.28327999999999</v>
      </c>
      <c r="G5800" s="7">
        <v>530.90772000000004</v>
      </c>
      <c r="H5800" s="7">
        <v>262.37187999999998</v>
      </c>
      <c r="I5800" s="7">
        <v>56.003680000000003</v>
      </c>
      <c r="J5800" s="7">
        <v>596.64490000000001</v>
      </c>
      <c r="K5800" s="7">
        <v>548.57489999999996</v>
      </c>
      <c r="L5800" s="7">
        <v>48.07</v>
      </c>
      <c r="M5800" s="7">
        <v>1042.54341</v>
      </c>
      <c r="N5800" s="7">
        <v>197.54043999999999</v>
      </c>
      <c r="O5800" s="7">
        <v>180.084</v>
      </c>
      <c r="P5800" s="7">
        <v>9.0399999999999991</v>
      </c>
      <c r="Q5800" s="7">
        <v>7.6664399999999997</v>
      </c>
      <c r="R5800" s="7">
        <v>0.75</v>
      </c>
      <c r="S5800" s="7">
        <v>519.65815999999995</v>
      </c>
      <c r="T5800" s="9">
        <v>0</v>
      </c>
      <c r="U5800" s="20">
        <v>2960.0597499999999</v>
      </c>
      <c r="V5800" s="24">
        <v>3534.0372299999999</v>
      </c>
      <c r="W5800" s="7">
        <v>742.52678000000003</v>
      </c>
      <c r="X5800" s="7">
        <v>556.61018999999999</v>
      </c>
      <c r="Y5800" s="7">
        <v>119.74324</v>
      </c>
      <c r="Z5800" s="7">
        <v>66.173349999999999</v>
      </c>
      <c r="AA5800" s="7">
        <v>671.59930999999995</v>
      </c>
      <c r="AB5800" s="7">
        <v>642.52931000000001</v>
      </c>
      <c r="AC5800" s="7">
        <v>29.07</v>
      </c>
      <c r="AD5800" s="7">
        <v>1388.0822000000001</v>
      </c>
      <c r="AE5800" s="7">
        <v>225.38490999999999</v>
      </c>
      <c r="AF5800" s="7">
        <v>0</v>
      </c>
      <c r="AG5800" s="7">
        <v>209.8</v>
      </c>
      <c r="AH5800" s="7">
        <v>13.584910000000001</v>
      </c>
      <c r="AI5800" s="7">
        <v>2</v>
      </c>
      <c r="AJ5800" s="7">
        <v>506.44403</v>
      </c>
      <c r="AK5800" s="7">
        <v>0</v>
      </c>
      <c r="AL5800" s="13">
        <v>3279.58232</v>
      </c>
      <c r="AM5800" s="34">
        <f t="shared" si="180"/>
        <v>319.52257000000009</v>
      </c>
      <c r="AN5800" s="36">
        <f t="shared" si="181"/>
        <v>10.794463523920427</v>
      </c>
    </row>
    <row r="5801" spans="1:40" x14ac:dyDescent="0.35">
      <c r="A5801" s="20">
        <v>558711</v>
      </c>
      <c r="B5801" s="7">
        <v>573051</v>
      </c>
      <c r="C5801" s="31" t="s">
        <v>3189</v>
      </c>
      <c r="D5801" s="9">
        <v>244</v>
      </c>
      <c r="E5801" s="7">
        <v>2758.5673099999999</v>
      </c>
      <c r="F5801" s="7">
        <v>519.43915000000004</v>
      </c>
      <c r="G5801" s="7">
        <v>431.62455</v>
      </c>
      <c r="H5801" s="7">
        <v>40.447279999999999</v>
      </c>
      <c r="I5801" s="7">
        <v>47.367319999999999</v>
      </c>
      <c r="J5801" s="7">
        <v>491.91879</v>
      </c>
      <c r="K5801" s="7">
        <v>455.24878999999999</v>
      </c>
      <c r="L5801" s="7">
        <v>36.67</v>
      </c>
      <c r="M5801" s="7">
        <v>939.32</v>
      </c>
      <c r="N5801" s="7">
        <v>171.71871999999999</v>
      </c>
      <c r="O5801" s="7">
        <v>163.185</v>
      </c>
      <c r="P5801" s="7">
        <v>0</v>
      </c>
      <c r="Q5801" s="7">
        <v>6.4837199999999999</v>
      </c>
      <c r="R5801" s="7">
        <v>2.0499999999999998</v>
      </c>
      <c r="S5801" s="7">
        <v>636.17065000000002</v>
      </c>
      <c r="T5801" s="9">
        <v>0</v>
      </c>
      <c r="U5801" s="20">
        <v>2550.17859</v>
      </c>
      <c r="V5801" s="24">
        <v>3086.7145</v>
      </c>
      <c r="W5801" s="7">
        <v>622.53422</v>
      </c>
      <c r="X5801" s="7">
        <v>539.49509</v>
      </c>
      <c r="Y5801" s="7">
        <v>27.831309999999998</v>
      </c>
      <c r="Z5801" s="7">
        <v>55.207819999999998</v>
      </c>
      <c r="AA5801" s="7">
        <v>630.63188000000002</v>
      </c>
      <c r="AB5801" s="7">
        <v>514.73188000000005</v>
      </c>
      <c r="AC5801" s="7">
        <v>115.9</v>
      </c>
      <c r="AD5801" s="7">
        <v>1149.77169</v>
      </c>
      <c r="AE5801" s="7">
        <v>145.45912000000001</v>
      </c>
      <c r="AF5801" s="7">
        <v>132.333</v>
      </c>
      <c r="AG5801" s="7">
        <v>0</v>
      </c>
      <c r="AH5801" s="7">
        <v>11.32612</v>
      </c>
      <c r="AI5801" s="7">
        <v>1.8</v>
      </c>
      <c r="AJ5801" s="7">
        <v>538.31759</v>
      </c>
      <c r="AK5801" s="7">
        <v>0</v>
      </c>
      <c r="AL5801" s="13">
        <v>2825.3553800000004</v>
      </c>
      <c r="AM5801" s="34">
        <f t="shared" si="180"/>
        <v>275.17679000000044</v>
      </c>
      <c r="AN5801" s="36">
        <f t="shared" si="181"/>
        <v>10.790490951459233</v>
      </c>
    </row>
    <row r="5802" spans="1:40" s="8" customFormat="1" x14ac:dyDescent="0.35">
      <c r="A5802" s="20">
        <v>595241</v>
      </c>
      <c r="B5802" s="7">
        <v>599263</v>
      </c>
      <c r="C5802" s="31" t="s">
        <v>4977</v>
      </c>
      <c r="D5802" s="9">
        <v>278</v>
      </c>
      <c r="E5802" s="7">
        <v>2453.13051</v>
      </c>
      <c r="F5802" s="7">
        <v>549.09199000000001</v>
      </c>
      <c r="G5802" s="7">
        <v>433.98977000000002</v>
      </c>
      <c r="H5802" s="7">
        <v>65.425629999999998</v>
      </c>
      <c r="I5802" s="7">
        <v>49.676589999999997</v>
      </c>
      <c r="J5802" s="7">
        <v>488.37659000000002</v>
      </c>
      <c r="K5802" s="7">
        <v>488.37659000000002</v>
      </c>
      <c r="L5802" s="7">
        <v>0</v>
      </c>
      <c r="M5802" s="7">
        <v>983.11300000000006</v>
      </c>
      <c r="N5802" s="7">
        <v>90.094369999999998</v>
      </c>
      <c r="O5802" s="7">
        <v>5.0739999999999998</v>
      </c>
      <c r="P5802" s="7">
        <v>77.989999999999995</v>
      </c>
      <c r="Q5802" s="7">
        <v>6.7803699999999996</v>
      </c>
      <c r="R5802" s="7">
        <v>0.25</v>
      </c>
      <c r="S5802" s="7">
        <v>342.45456000000001</v>
      </c>
      <c r="T5802" s="9">
        <v>0</v>
      </c>
      <c r="U5802" s="20">
        <v>2363.0361400000002</v>
      </c>
      <c r="V5802" s="24">
        <v>2708.6608299999998</v>
      </c>
      <c r="W5802" s="7">
        <v>520.67996000000005</v>
      </c>
      <c r="X5802" s="7">
        <v>449.44668000000001</v>
      </c>
      <c r="Y5802" s="7">
        <v>15.41924</v>
      </c>
      <c r="Z5802" s="7">
        <v>55.814039999999999</v>
      </c>
      <c r="AA5802" s="7">
        <v>560.32551999999998</v>
      </c>
      <c r="AB5802" s="7">
        <v>560.32551999999998</v>
      </c>
      <c r="AC5802" s="7">
        <v>0</v>
      </c>
      <c r="AD5802" s="7">
        <v>1207.2342100000001</v>
      </c>
      <c r="AE5802" s="7">
        <v>90.866619999999998</v>
      </c>
      <c r="AF5802" s="7">
        <v>1.9119999999999999</v>
      </c>
      <c r="AG5802" s="7">
        <v>75.97</v>
      </c>
      <c r="AH5802" s="7">
        <v>12.63462</v>
      </c>
      <c r="AI5802" s="7">
        <v>0.35</v>
      </c>
      <c r="AJ5802" s="7">
        <v>329.55452000000002</v>
      </c>
      <c r="AK5802" s="7">
        <v>0</v>
      </c>
      <c r="AL5802" s="13">
        <v>2617.7942100000005</v>
      </c>
      <c r="AM5802" s="34">
        <f t="shared" si="180"/>
        <v>254.75807000000032</v>
      </c>
      <c r="AN5802" s="36">
        <f t="shared" si="181"/>
        <v>10.780963764693013</v>
      </c>
    </row>
    <row r="5803" spans="1:40" x14ac:dyDescent="0.35">
      <c r="A5803" s="20">
        <v>531421</v>
      </c>
      <c r="B5803" s="7">
        <v>640051</v>
      </c>
      <c r="C5803" s="31" t="s">
        <v>3730</v>
      </c>
      <c r="D5803" s="9">
        <v>91</v>
      </c>
      <c r="E5803" s="7">
        <v>972.07149000000004</v>
      </c>
      <c r="F5803" s="7">
        <v>165.80994999999999</v>
      </c>
      <c r="G5803" s="7">
        <v>145.63621000000001</v>
      </c>
      <c r="H5803" s="7">
        <v>2.93418</v>
      </c>
      <c r="I5803" s="7">
        <v>17.239560000000001</v>
      </c>
      <c r="J5803" s="7">
        <v>174.08211</v>
      </c>
      <c r="K5803" s="7">
        <v>172.37210999999999</v>
      </c>
      <c r="L5803" s="7">
        <v>1.71</v>
      </c>
      <c r="M5803" s="7">
        <v>346.37835000000001</v>
      </c>
      <c r="N5803" s="7">
        <v>44.292310000000001</v>
      </c>
      <c r="O5803" s="7">
        <v>0</v>
      </c>
      <c r="P5803" s="7">
        <v>41.95</v>
      </c>
      <c r="Q5803" s="7">
        <v>2.3423099999999999</v>
      </c>
      <c r="R5803" s="7">
        <v>0</v>
      </c>
      <c r="S5803" s="7">
        <v>241.50877</v>
      </c>
      <c r="T5803" s="9">
        <v>0</v>
      </c>
      <c r="U5803" s="20">
        <v>926.06918000000007</v>
      </c>
      <c r="V5803" s="24">
        <v>1073.1866199999999</v>
      </c>
      <c r="W5803" s="7">
        <v>210.62810999999999</v>
      </c>
      <c r="X5803" s="7">
        <v>188.24872999999999</v>
      </c>
      <c r="Y5803" s="7">
        <v>3.21292</v>
      </c>
      <c r="Z5803" s="7">
        <v>19.166460000000001</v>
      </c>
      <c r="AA5803" s="7">
        <v>192.05571</v>
      </c>
      <c r="AB5803" s="7">
        <v>190.72570999999999</v>
      </c>
      <c r="AC5803" s="7">
        <v>1.33</v>
      </c>
      <c r="AD5803" s="7">
        <v>393.88994000000002</v>
      </c>
      <c r="AE5803" s="7">
        <v>45.965429999999998</v>
      </c>
      <c r="AF5803" s="7">
        <v>0</v>
      </c>
      <c r="AG5803" s="7">
        <v>41.95</v>
      </c>
      <c r="AH5803" s="7">
        <v>4.0154300000000003</v>
      </c>
      <c r="AI5803" s="7">
        <v>0</v>
      </c>
      <c r="AJ5803" s="7">
        <v>230.64743000000001</v>
      </c>
      <c r="AK5803" s="7">
        <v>0</v>
      </c>
      <c r="AL5803" s="13">
        <v>1025.8911900000001</v>
      </c>
      <c r="AM5803" s="34">
        <f t="shared" si="180"/>
        <v>99.822009999999977</v>
      </c>
      <c r="AN5803" s="36">
        <f t="shared" si="181"/>
        <v>10.779109396557175</v>
      </c>
    </row>
    <row r="5804" spans="1:40" s="8" customFormat="1" x14ac:dyDescent="0.35">
      <c r="A5804" s="20">
        <v>529591</v>
      </c>
      <c r="B5804" s="7">
        <v>48679763</v>
      </c>
      <c r="C5804" s="31" t="s">
        <v>85</v>
      </c>
      <c r="D5804" s="9">
        <v>229</v>
      </c>
      <c r="E5804" s="7">
        <v>2569.3489399999999</v>
      </c>
      <c r="F5804" s="7">
        <v>941.32150000000001</v>
      </c>
      <c r="G5804" s="7">
        <v>495.59151000000003</v>
      </c>
      <c r="H5804" s="7">
        <v>408.20596</v>
      </c>
      <c r="I5804" s="7">
        <v>37.524030000000003</v>
      </c>
      <c r="J5804" s="7">
        <v>366.96345000000002</v>
      </c>
      <c r="K5804" s="7">
        <v>366.96345000000002</v>
      </c>
      <c r="L5804" s="7">
        <v>0</v>
      </c>
      <c r="M5804" s="7">
        <v>730.11726999999996</v>
      </c>
      <c r="N5804" s="7">
        <v>92.341769999999997</v>
      </c>
      <c r="O5804" s="7">
        <v>0</v>
      </c>
      <c r="P5804" s="7">
        <v>86.191000000000003</v>
      </c>
      <c r="Q5804" s="7">
        <v>5.1507699999999996</v>
      </c>
      <c r="R5804" s="7">
        <v>1</v>
      </c>
      <c r="S5804" s="7">
        <v>438.60494999999997</v>
      </c>
      <c r="T5804" s="9">
        <v>0</v>
      </c>
      <c r="U5804" s="20">
        <v>2477.0071699999999</v>
      </c>
      <c r="V5804" s="24">
        <v>2839.7043399999998</v>
      </c>
      <c r="W5804" s="7">
        <v>1006.85347</v>
      </c>
      <c r="X5804" s="7">
        <v>568.98260000000005</v>
      </c>
      <c r="Y5804" s="7">
        <v>391.90656000000001</v>
      </c>
      <c r="Z5804" s="7">
        <v>45.964309999999998</v>
      </c>
      <c r="AA5804" s="7">
        <v>444.65300000000002</v>
      </c>
      <c r="AB5804" s="7">
        <v>444.65300000000002</v>
      </c>
      <c r="AC5804" s="7">
        <v>0</v>
      </c>
      <c r="AD5804" s="7">
        <v>839.61575000000005</v>
      </c>
      <c r="AE5804" s="7">
        <v>95.751360000000005</v>
      </c>
      <c r="AF5804" s="7">
        <v>0</v>
      </c>
      <c r="AG5804" s="7">
        <v>86</v>
      </c>
      <c r="AH5804" s="7">
        <v>9.4513599999999993</v>
      </c>
      <c r="AI5804" s="7">
        <v>0.3</v>
      </c>
      <c r="AJ5804" s="7">
        <v>452.83076</v>
      </c>
      <c r="AK5804" s="7">
        <v>0</v>
      </c>
      <c r="AL5804" s="13">
        <v>2743.95298</v>
      </c>
      <c r="AM5804" s="34">
        <f t="shared" si="180"/>
        <v>266.94581000000017</v>
      </c>
      <c r="AN5804" s="36">
        <f t="shared" si="181"/>
        <v>10.776949426432225</v>
      </c>
    </row>
    <row r="5805" spans="1:40" x14ac:dyDescent="0.35">
      <c r="A5805" s="21">
        <v>573744</v>
      </c>
      <c r="B5805" s="1">
        <v>44444362</v>
      </c>
      <c r="C5805" s="30" t="s">
        <v>1430</v>
      </c>
      <c r="D5805" s="10">
        <v>162</v>
      </c>
      <c r="E5805" s="1">
        <v>1548.1985999999999</v>
      </c>
      <c r="F5805" s="1">
        <v>293.34273999999999</v>
      </c>
      <c r="G5805" s="1">
        <v>258.73606999999998</v>
      </c>
      <c r="H5805" s="1">
        <v>4.5376399999999997</v>
      </c>
      <c r="I5805" s="1">
        <v>30.069030000000001</v>
      </c>
      <c r="J5805" s="1">
        <v>290.65839</v>
      </c>
      <c r="K5805" s="1">
        <v>290.65839</v>
      </c>
      <c r="L5805" s="1">
        <v>0</v>
      </c>
      <c r="M5805" s="1">
        <v>558.84639000000004</v>
      </c>
      <c r="N5805" s="1">
        <v>59.9</v>
      </c>
      <c r="O5805" s="1">
        <v>58.368000000000002</v>
      </c>
      <c r="P5805" s="1">
        <v>0</v>
      </c>
      <c r="Q5805" s="1">
        <v>1.532</v>
      </c>
      <c r="R5805" s="1">
        <v>0</v>
      </c>
      <c r="S5805" s="1">
        <v>345.45107999999999</v>
      </c>
      <c r="T5805" s="10">
        <v>0</v>
      </c>
      <c r="U5805" s="21">
        <v>1488.2986000000001</v>
      </c>
      <c r="V5805" s="3">
        <v>1896.33105</v>
      </c>
      <c r="W5805" s="1">
        <v>374.67489999999998</v>
      </c>
      <c r="X5805" s="1">
        <v>334.23653999999999</v>
      </c>
      <c r="Y5805" s="1">
        <v>5.7099000000000002</v>
      </c>
      <c r="Z5805" s="1">
        <v>34.728459999999998</v>
      </c>
      <c r="AA5805" s="1">
        <v>498.47271000000001</v>
      </c>
      <c r="AB5805" s="1">
        <v>318.08271000000002</v>
      </c>
      <c r="AC5805" s="1">
        <v>180.39</v>
      </c>
      <c r="AD5805" s="1">
        <v>699.11974999999995</v>
      </c>
      <c r="AE5805" s="1">
        <v>67.295529999999999</v>
      </c>
      <c r="AF5805" s="1">
        <v>60.177</v>
      </c>
      <c r="AG5805" s="1">
        <v>0</v>
      </c>
      <c r="AH5805" s="1">
        <v>7.1185299999999998</v>
      </c>
      <c r="AI5805" s="1">
        <v>0</v>
      </c>
      <c r="AJ5805" s="1">
        <v>256.76816000000002</v>
      </c>
      <c r="AK5805" s="1">
        <v>0</v>
      </c>
      <c r="AL5805" s="14">
        <v>1648.64552</v>
      </c>
      <c r="AM5805" s="34">
        <f t="shared" si="180"/>
        <v>160.34691999999995</v>
      </c>
      <c r="AN5805" s="36">
        <f t="shared" si="181"/>
        <v>10.773840679551796</v>
      </c>
    </row>
    <row r="5806" spans="1:40" s="8" customFormat="1" x14ac:dyDescent="0.35">
      <c r="A5806" s="21">
        <v>548545</v>
      </c>
      <c r="B5806" s="1">
        <v>476137</v>
      </c>
      <c r="C5806" s="30" t="s">
        <v>2183</v>
      </c>
      <c r="D5806" s="10">
        <v>72</v>
      </c>
      <c r="E5806" s="1">
        <v>1164.40634</v>
      </c>
      <c r="F5806" s="1">
        <v>186.51282</v>
      </c>
      <c r="G5806" s="1">
        <v>179.73168999999999</v>
      </c>
      <c r="H5806" s="1">
        <v>6.7811300000000001</v>
      </c>
      <c r="I5806" s="1">
        <v>0</v>
      </c>
      <c r="J5806" s="1">
        <v>396.43765000000002</v>
      </c>
      <c r="K5806" s="1">
        <v>164.82765000000001</v>
      </c>
      <c r="L5806" s="1">
        <v>231.61</v>
      </c>
      <c r="M5806" s="1">
        <v>321.21300000000002</v>
      </c>
      <c r="N5806" s="1">
        <v>28.793869999999998</v>
      </c>
      <c r="O5806" s="1">
        <v>0</v>
      </c>
      <c r="P5806" s="1">
        <v>26.44</v>
      </c>
      <c r="Q5806" s="1">
        <v>2.3538700000000001</v>
      </c>
      <c r="R5806" s="1">
        <v>0</v>
      </c>
      <c r="S5806" s="1">
        <v>231.44900000000001</v>
      </c>
      <c r="T5806" s="10">
        <v>0</v>
      </c>
      <c r="U5806" s="21">
        <v>904.00247000000013</v>
      </c>
      <c r="V5806" s="3">
        <v>1280.9271900000001</v>
      </c>
      <c r="W5806" s="1">
        <v>186.82347999999999</v>
      </c>
      <c r="X5806" s="1">
        <v>183.50444999999999</v>
      </c>
      <c r="Y5806" s="1">
        <v>3.3190300000000001</v>
      </c>
      <c r="Z5806" s="1">
        <v>0</v>
      </c>
      <c r="AA5806" s="1">
        <v>397.89769999999999</v>
      </c>
      <c r="AB5806" s="1">
        <v>186.23769999999999</v>
      </c>
      <c r="AC5806" s="1">
        <v>211.66</v>
      </c>
      <c r="AD5806" s="1">
        <v>400.01515000000001</v>
      </c>
      <c r="AE5806" s="1">
        <v>67.955860000000001</v>
      </c>
      <c r="AF5806" s="1">
        <v>38.512</v>
      </c>
      <c r="AG5806" s="1">
        <v>25.54</v>
      </c>
      <c r="AH5806" s="1">
        <v>3.9038599999999999</v>
      </c>
      <c r="AI5806" s="1">
        <v>0</v>
      </c>
      <c r="AJ5806" s="1">
        <v>228.23500000000001</v>
      </c>
      <c r="AK5806" s="1">
        <v>0</v>
      </c>
      <c r="AL5806" s="14">
        <v>1001.31133</v>
      </c>
      <c r="AM5806" s="34">
        <f t="shared" si="180"/>
        <v>97.308859999999868</v>
      </c>
      <c r="AN5806" s="36">
        <f t="shared" si="181"/>
        <v>10.764225013677219</v>
      </c>
    </row>
    <row r="5807" spans="1:40" x14ac:dyDescent="0.35">
      <c r="A5807" s="21">
        <v>566098</v>
      </c>
      <c r="B5807" s="1">
        <v>572322</v>
      </c>
      <c r="C5807" s="30" t="s">
        <v>619</v>
      </c>
      <c r="D5807" s="10">
        <v>171</v>
      </c>
      <c r="E5807" s="1">
        <v>1975.4880499999999</v>
      </c>
      <c r="F5807" s="1">
        <v>393.74889999999999</v>
      </c>
      <c r="G5807" s="1">
        <v>345.56238999999999</v>
      </c>
      <c r="H5807" s="1">
        <v>13.485989999999999</v>
      </c>
      <c r="I5807" s="1">
        <v>34.700519999999997</v>
      </c>
      <c r="J5807" s="1">
        <v>545.17048</v>
      </c>
      <c r="K5807" s="1">
        <v>339.59048000000001</v>
      </c>
      <c r="L5807" s="1">
        <v>205.58</v>
      </c>
      <c r="M5807" s="1">
        <v>686.10799999999995</v>
      </c>
      <c r="N5807" s="1">
        <v>47.199669999999998</v>
      </c>
      <c r="O5807" s="1">
        <v>39.988</v>
      </c>
      <c r="P5807" s="1">
        <v>1.65</v>
      </c>
      <c r="Q5807" s="1">
        <v>4.7616699999999996</v>
      </c>
      <c r="R5807" s="1">
        <v>0.8</v>
      </c>
      <c r="S5807" s="1">
        <v>303.26100000000002</v>
      </c>
      <c r="T5807" s="10">
        <v>0</v>
      </c>
      <c r="U5807" s="21">
        <v>1722.70838</v>
      </c>
      <c r="V5807" s="3">
        <v>1958.2066</v>
      </c>
      <c r="W5807" s="1">
        <v>442.13033000000001</v>
      </c>
      <c r="X5807" s="1">
        <v>397.14650999999998</v>
      </c>
      <c r="Y5807" s="1">
        <v>6.7495399999999997</v>
      </c>
      <c r="Z5807" s="1">
        <v>38.234279999999998</v>
      </c>
      <c r="AA5807" s="1">
        <v>361.60789</v>
      </c>
      <c r="AB5807" s="1">
        <v>361.60789</v>
      </c>
      <c r="AC5807" s="1">
        <v>0</v>
      </c>
      <c r="AD5807" s="1">
        <v>801.87014999999997</v>
      </c>
      <c r="AE5807" s="1">
        <v>50.495229999999999</v>
      </c>
      <c r="AF5807" s="1">
        <v>39.225000000000001</v>
      </c>
      <c r="AG5807" s="1">
        <v>2.35</v>
      </c>
      <c r="AH5807" s="1">
        <v>7.8202299999999996</v>
      </c>
      <c r="AI5807" s="1">
        <v>1.1000000000000001</v>
      </c>
      <c r="AJ5807" s="1">
        <v>302.10300000000001</v>
      </c>
      <c r="AK5807" s="1">
        <v>0</v>
      </c>
      <c r="AL5807" s="14">
        <v>1907.71137</v>
      </c>
      <c r="AM5807" s="34">
        <f t="shared" si="180"/>
        <v>185.00298999999995</v>
      </c>
      <c r="AN5807" s="36">
        <f t="shared" si="181"/>
        <v>10.739077614517655</v>
      </c>
    </row>
    <row r="5808" spans="1:40" s="8" customFormat="1" x14ac:dyDescent="0.35">
      <c r="A5808" s="20">
        <v>541311</v>
      </c>
      <c r="B5808" s="7">
        <v>243302</v>
      </c>
      <c r="C5808" s="31" t="s">
        <v>4203</v>
      </c>
      <c r="D5808" s="9">
        <v>243</v>
      </c>
      <c r="E5808" s="7">
        <v>2406.6572000000001</v>
      </c>
      <c r="F5808" s="7">
        <v>705.30196999999998</v>
      </c>
      <c r="G5808" s="7">
        <v>417.62560999999999</v>
      </c>
      <c r="H5808" s="7">
        <v>242.08762999999999</v>
      </c>
      <c r="I5808" s="7">
        <v>45.588729999999998</v>
      </c>
      <c r="J5808" s="7">
        <v>448.32682999999997</v>
      </c>
      <c r="K5808" s="7">
        <v>448.32682999999997</v>
      </c>
      <c r="L5808" s="7">
        <v>0</v>
      </c>
      <c r="M5808" s="7">
        <v>902.14188000000001</v>
      </c>
      <c r="N5808" s="7">
        <v>56.968429999999998</v>
      </c>
      <c r="O5808" s="7">
        <v>0</v>
      </c>
      <c r="P5808" s="7">
        <v>50.012</v>
      </c>
      <c r="Q5808" s="7">
        <v>6.2564299999999999</v>
      </c>
      <c r="R5808" s="7">
        <v>0.7</v>
      </c>
      <c r="S5808" s="7">
        <v>293.91809000000001</v>
      </c>
      <c r="T5808" s="9">
        <v>0</v>
      </c>
      <c r="U5808" s="20">
        <v>2349.6887700000002</v>
      </c>
      <c r="V5808" s="24">
        <v>2667.4062699999999</v>
      </c>
      <c r="W5808" s="7">
        <v>581.87378000000001</v>
      </c>
      <c r="X5808" s="7">
        <v>506.79018000000002</v>
      </c>
      <c r="Y5808" s="7">
        <v>19.595849999999999</v>
      </c>
      <c r="Z5808" s="7">
        <v>55.487749999999998</v>
      </c>
      <c r="AA5808" s="7">
        <v>537.57449999999994</v>
      </c>
      <c r="AB5808" s="7">
        <v>537.57449999999994</v>
      </c>
      <c r="AC5808" s="7">
        <v>0</v>
      </c>
      <c r="AD5808" s="7">
        <v>1161.2879</v>
      </c>
      <c r="AE5808" s="7">
        <v>65.798249999999996</v>
      </c>
      <c r="AF5808" s="7">
        <v>0.4</v>
      </c>
      <c r="AG5808" s="7">
        <v>52.55</v>
      </c>
      <c r="AH5808" s="7">
        <v>11.40625</v>
      </c>
      <c r="AI5808" s="7">
        <v>1.4419999999999999</v>
      </c>
      <c r="AJ5808" s="7">
        <v>320.87184000000002</v>
      </c>
      <c r="AK5808" s="7">
        <v>0</v>
      </c>
      <c r="AL5808" s="13">
        <v>2601.6080199999997</v>
      </c>
      <c r="AM5808" s="34">
        <f t="shared" si="180"/>
        <v>251.91924999999947</v>
      </c>
      <c r="AN5808" s="36">
        <f t="shared" si="181"/>
        <v>10.721388007484904</v>
      </c>
    </row>
    <row r="5809" spans="1:40" x14ac:dyDescent="0.35">
      <c r="A5809" s="20">
        <v>561347</v>
      </c>
      <c r="B5809" s="7">
        <v>583502</v>
      </c>
      <c r="C5809" s="31" t="s">
        <v>4801</v>
      </c>
      <c r="D5809" s="9">
        <v>54</v>
      </c>
      <c r="E5809" s="7">
        <v>722.55011999999999</v>
      </c>
      <c r="F5809" s="7">
        <v>147.04186000000001</v>
      </c>
      <c r="G5809" s="7">
        <v>120.51844</v>
      </c>
      <c r="H5809" s="7">
        <v>25.349509999999999</v>
      </c>
      <c r="I5809" s="7">
        <v>1.17391</v>
      </c>
      <c r="J5809" s="7">
        <v>78.899450000000002</v>
      </c>
      <c r="K5809" s="7">
        <v>78.899450000000002</v>
      </c>
      <c r="L5809" s="7">
        <v>0</v>
      </c>
      <c r="M5809" s="7">
        <v>285.858</v>
      </c>
      <c r="N5809" s="7">
        <v>23.706810000000001</v>
      </c>
      <c r="O5809" s="7">
        <v>0</v>
      </c>
      <c r="P5809" s="7">
        <v>21.9</v>
      </c>
      <c r="Q5809" s="7">
        <v>1.80681</v>
      </c>
      <c r="R5809" s="7">
        <v>0</v>
      </c>
      <c r="S5809" s="7">
        <v>187.04400000000001</v>
      </c>
      <c r="T5809" s="9">
        <v>0</v>
      </c>
      <c r="U5809" s="20">
        <v>698.84330999999997</v>
      </c>
      <c r="V5809" s="24">
        <v>801.94822999999997</v>
      </c>
      <c r="W5809" s="7">
        <v>142.45265000000001</v>
      </c>
      <c r="X5809" s="7">
        <v>127.33193</v>
      </c>
      <c r="Y5809" s="7">
        <v>2.54535</v>
      </c>
      <c r="Z5809" s="7">
        <v>12.575369999999999</v>
      </c>
      <c r="AA5809" s="7">
        <v>143.51428000000001</v>
      </c>
      <c r="AB5809" s="7">
        <v>143.51428000000001</v>
      </c>
      <c r="AC5809" s="7">
        <v>0</v>
      </c>
      <c r="AD5809" s="7">
        <v>308.33918</v>
      </c>
      <c r="AE5809" s="7">
        <v>28.46612</v>
      </c>
      <c r="AF5809" s="7">
        <v>7.5999999999999998E-2</v>
      </c>
      <c r="AG5809" s="7">
        <v>25.38</v>
      </c>
      <c r="AH5809" s="7">
        <v>3.0101200000000001</v>
      </c>
      <c r="AI5809" s="7">
        <v>0</v>
      </c>
      <c r="AJ5809" s="7">
        <v>179.17599999999999</v>
      </c>
      <c r="AK5809" s="7">
        <v>0</v>
      </c>
      <c r="AL5809" s="13">
        <v>773.48210999999992</v>
      </c>
      <c r="AM5809" s="34">
        <f t="shared" si="180"/>
        <v>74.638799999999947</v>
      </c>
      <c r="AN5809" s="36">
        <f t="shared" si="181"/>
        <v>10.680334050847534</v>
      </c>
    </row>
    <row r="5810" spans="1:40" s="8" customFormat="1" x14ac:dyDescent="0.35">
      <c r="A5810" s="20">
        <v>548944</v>
      </c>
      <c r="B5810" s="7">
        <v>578401</v>
      </c>
      <c r="C5810" s="31" t="s">
        <v>1466</v>
      </c>
      <c r="D5810" s="9">
        <v>135</v>
      </c>
      <c r="E5810" s="7">
        <v>1533.95885</v>
      </c>
      <c r="F5810" s="7">
        <v>329.5684</v>
      </c>
      <c r="G5810" s="7">
        <v>265.78582</v>
      </c>
      <c r="H5810" s="7">
        <v>35.452260000000003</v>
      </c>
      <c r="I5810" s="7">
        <v>28.33032</v>
      </c>
      <c r="J5810" s="7">
        <v>275.73831999999999</v>
      </c>
      <c r="K5810" s="7">
        <v>275.73831999999999</v>
      </c>
      <c r="L5810" s="7">
        <v>0</v>
      </c>
      <c r="M5810" s="7">
        <v>560.71397999999999</v>
      </c>
      <c r="N5810" s="7">
        <v>75.514150000000001</v>
      </c>
      <c r="O5810" s="7">
        <v>0.35199999999999998</v>
      </c>
      <c r="P5810" s="7">
        <v>71.075000000000003</v>
      </c>
      <c r="Q5810" s="7">
        <v>3.8871500000000001</v>
      </c>
      <c r="R5810" s="7">
        <v>0.2</v>
      </c>
      <c r="S5810" s="7">
        <v>292.42399999999998</v>
      </c>
      <c r="T5810" s="9">
        <v>0</v>
      </c>
      <c r="U5810" s="20">
        <v>1458.4447</v>
      </c>
      <c r="V5810" s="24">
        <v>1691.06493</v>
      </c>
      <c r="W5810" s="7">
        <v>364.80448999999999</v>
      </c>
      <c r="X5810" s="7">
        <v>319.33517000000001</v>
      </c>
      <c r="Y5810" s="7">
        <v>12.80636</v>
      </c>
      <c r="Z5810" s="7">
        <v>32.662959999999998</v>
      </c>
      <c r="AA5810" s="7">
        <v>275.21856000000002</v>
      </c>
      <c r="AB5810" s="7">
        <v>275.21856000000002</v>
      </c>
      <c r="AC5810" s="7">
        <v>0</v>
      </c>
      <c r="AD5810" s="7">
        <v>683.65021999999999</v>
      </c>
      <c r="AE5810" s="7">
        <v>77.026480000000006</v>
      </c>
      <c r="AF5810" s="7">
        <v>0.03</v>
      </c>
      <c r="AG5810" s="7">
        <v>69.8</v>
      </c>
      <c r="AH5810" s="7">
        <v>6.6964800000000002</v>
      </c>
      <c r="AI5810" s="7">
        <v>0.5</v>
      </c>
      <c r="AJ5810" s="7">
        <v>290.36518000000001</v>
      </c>
      <c r="AK5810" s="7">
        <v>0</v>
      </c>
      <c r="AL5810" s="13">
        <v>1614.03845</v>
      </c>
      <c r="AM5810" s="34">
        <f t="shared" si="180"/>
        <v>155.59375</v>
      </c>
      <c r="AN5810" s="36">
        <f t="shared" si="181"/>
        <v>10.668471008876779</v>
      </c>
    </row>
    <row r="5811" spans="1:40" x14ac:dyDescent="0.35">
      <c r="A5811" s="21">
        <v>573868</v>
      </c>
      <c r="B5811" s="1">
        <v>272868</v>
      </c>
      <c r="C5811" s="30" t="s">
        <v>1573</v>
      </c>
      <c r="D5811" s="10">
        <v>20434</v>
      </c>
      <c r="E5811" s="1">
        <v>213697.03831</v>
      </c>
      <c r="F5811" s="1">
        <v>50181.259709999998</v>
      </c>
      <c r="G5811" s="1">
        <v>41357.233350000002</v>
      </c>
      <c r="H5811" s="1">
        <v>4872.4671600000001</v>
      </c>
      <c r="I5811" s="1">
        <v>3951.5592000000001</v>
      </c>
      <c r="J5811" s="1">
        <v>42913.25402</v>
      </c>
      <c r="K5811" s="1">
        <v>38740.664019999997</v>
      </c>
      <c r="L5811" s="1">
        <v>4172.59</v>
      </c>
      <c r="M5811" s="1">
        <v>78255.253320000003</v>
      </c>
      <c r="N5811" s="1">
        <v>31095.991969999999</v>
      </c>
      <c r="O5811" s="1">
        <v>6.835</v>
      </c>
      <c r="P5811" s="1">
        <v>11209.3928</v>
      </c>
      <c r="Q5811" s="1">
        <v>10871.964169999999</v>
      </c>
      <c r="R5811" s="1">
        <v>9007.7999999999993</v>
      </c>
      <c r="S5811" s="1">
        <v>11251.27929</v>
      </c>
      <c r="T5811" s="10">
        <v>0</v>
      </c>
      <c r="U5811" s="21">
        <v>178428.45634</v>
      </c>
      <c r="V5811" s="3">
        <v>235563.81885000001</v>
      </c>
      <c r="W5811" s="1">
        <v>54725.783920000002</v>
      </c>
      <c r="X5811" s="1">
        <v>46658.231610000003</v>
      </c>
      <c r="Y5811" s="1">
        <v>3735.11474</v>
      </c>
      <c r="Z5811" s="1">
        <v>4332.4375700000001</v>
      </c>
      <c r="AA5811" s="1">
        <v>44576.708830000003</v>
      </c>
      <c r="AB5811" s="1">
        <v>40845.108829999997</v>
      </c>
      <c r="AC5811" s="1">
        <v>3731.6</v>
      </c>
      <c r="AD5811" s="1">
        <v>90870.59319</v>
      </c>
      <c r="AE5811" s="1">
        <v>34368.756800000003</v>
      </c>
      <c r="AF5811" s="1">
        <v>11.038</v>
      </c>
      <c r="AG5811" s="1">
        <v>10963.858</v>
      </c>
      <c r="AH5811" s="1">
        <v>13235.766799999999</v>
      </c>
      <c r="AI5811" s="1">
        <v>10158.093999999999</v>
      </c>
      <c r="AJ5811" s="1">
        <v>11021.97611</v>
      </c>
      <c r="AK5811" s="1">
        <v>0</v>
      </c>
      <c r="AL5811" s="14">
        <v>197463.46204999997</v>
      </c>
      <c r="AM5811" s="34">
        <f t="shared" si="180"/>
        <v>19035.005709999969</v>
      </c>
      <c r="AN5811" s="36">
        <f t="shared" si="181"/>
        <v>10.668144588847582</v>
      </c>
    </row>
    <row r="5812" spans="1:40" s="8" customFormat="1" x14ac:dyDescent="0.35">
      <c r="A5812" s="21">
        <v>587851</v>
      </c>
      <c r="B5812" s="1">
        <v>543748</v>
      </c>
      <c r="C5812" s="30" t="s">
        <v>4727</v>
      </c>
      <c r="D5812" s="10">
        <v>84</v>
      </c>
      <c r="E5812" s="1">
        <v>942.65922999999998</v>
      </c>
      <c r="F5812" s="1">
        <v>210.95244</v>
      </c>
      <c r="G5812" s="1">
        <v>170.93616</v>
      </c>
      <c r="H5812" s="1">
        <v>20.988430000000001</v>
      </c>
      <c r="I5812" s="1">
        <v>19.027850000000001</v>
      </c>
      <c r="J5812" s="1">
        <v>192.21977999999999</v>
      </c>
      <c r="K5812" s="1">
        <v>192.21977999999999</v>
      </c>
      <c r="L5812" s="1">
        <v>0</v>
      </c>
      <c r="M5812" s="1">
        <v>387.85</v>
      </c>
      <c r="N5812" s="1">
        <v>58.818330000000003</v>
      </c>
      <c r="O5812" s="1">
        <v>51.087000000000003</v>
      </c>
      <c r="P5812" s="1">
        <v>4.95</v>
      </c>
      <c r="Q5812" s="1">
        <v>2.68133</v>
      </c>
      <c r="R5812" s="1">
        <v>0.1</v>
      </c>
      <c r="S5812" s="1">
        <v>92.818680000000001</v>
      </c>
      <c r="T5812" s="10">
        <v>0</v>
      </c>
      <c r="U5812" s="21">
        <v>883.84090000000003</v>
      </c>
      <c r="V5812" s="3">
        <v>1386.6100100000001</v>
      </c>
      <c r="W5812" s="1">
        <v>206.53767999999999</v>
      </c>
      <c r="X5812" s="1">
        <v>181.20336</v>
      </c>
      <c r="Y5812" s="1">
        <v>3.82545</v>
      </c>
      <c r="Z5812" s="1">
        <v>21.508870000000002</v>
      </c>
      <c r="AA5812" s="1">
        <v>548.11231999999995</v>
      </c>
      <c r="AB5812" s="1">
        <v>216.37232</v>
      </c>
      <c r="AC5812" s="1">
        <v>331.74</v>
      </c>
      <c r="AD5812" s="1">
        <v>465.39987000000002</v>
      </c>
      <c r="AE5812" s="1">
        <v>76.799210000000002</v>
      </c>
      <c r="AF5812" s="1">
        <v>67.55</v>
      </c>
      <c r="AG5812" s="1">
        <v>4.6500000000000004</v>
      </c>
      <c r="AH5812" s="1">
        <v>4.5492100000000004</v>
      </c>
      <c r="AI5812" s="1">
        <v>0.05</v>
      </c>
      <c r="AJ5812" s="1">
        <v>89.760930000000002</v>
      </c>
      <c r="AK5812" s="1">
        <v>0</v>
      </c>
      <c r="AL5812" s="14">
        <v>978.07080000000008</v>
      </c>
      <c r="AM5812" s="34">
        <f t="shared" si="180"/>
        <v>94.229900000000043</v>
      </c>
      <c r="AN5812" s="36">
        <f t="shared" si="181"/>
        <v>10.661409762775179</v>
      </c>
    </row>
    <row r="5813" spans="1:40" x14ac:dyDescent="0.35">
      <c r="A5813" s="20">
        <v>508683</v>
      </c>
      <c r="B5813" s="7">
        <v>512761</v>
      </c>
      <c r="C5813" s="31" t="s">
        <v>258</v>
      </c>
      <c r="D5813" s="9">
        <v>76</v>
      </c>
      <c r="E5813" s="7">
        <v>1298.91724</v>
      </c>
      <c r="F5813" s="7">
        <v>213.24152000000001</v>
      </c>
      <c r="G5813" s="7">
        <v>188.08253999999999</v>
      </c>
      <c r="H5813" s="7">
        <v>2.9999999999999997E-4</v>
      </c>
      <c r="I5813" s="7">
        <v>25.15868</v>
      </c>
      <c r="J5813" s="7">
        <v>210.03684000000001</v>
      </c>
      <c r="K5813" s="7">
        <v>210.03684000000001</v>
      </c>
      <c r="L5813" s="7">
        <v>0</v>
      </c>
      <c r="M5813" s="7">
        <v>442.17399999999998</v>
      </c>
      <c r="N5813" s="7">
        <v>257.48271999999997</v>
      </c>
      <c r="O5813" s="7">
        <v>0</v>
      </c>
      <c r="P5813" s="7">
        <v>254.42</v>
      </c>
      <c r="Q5813" s="7">
        <v>3.0627200000000001</v>
      </c>
      <c r="R5813" s="7">
        <v>0</v>
      </c>
      <c r="S5813" s="7">
        <v>175.98215999999999</v>
      </c>
      <c r="T5813" s="9">
        <v>0</v>
      </c>
      <c r="U5813" s="20">
        <v>1041.43452</v>
      </c>
      <c r="V5813" s="24">
        <v>1229.7075400000001</v>
      </c>
      <c r="W5813" s="7">
        <v>259.50009999999997</v>
      </c>
      <c r="X5813" s="7">
        <v>225.36314999999999</v>
      </c>
      <c r="Y5813" s="7">
        <v>8.9186999999999994</v>
      </c>
      <c r="Z5813" s="7">
        <v>25.218250000000001</v>
      </c>
      <c r="AA5813" s="7">
        <v>228.85469000000001</v>
      </c>
      <c r="AB5813" s="7">
        <v>228.85469000000001</v>
      </c>
      <c r="AC5813" s="7">
        <v>0</v>
      </c>
      <c r="AD5813" s="7">
        <v>467.10892000000001</v>
      </c>
      <c r="AE5813" s="7">
        <v>77.268979999999999</v>
      </c>
      <c r="AF5813" s="7">
        <v>34.9</v>
      </c>
      <c r="AG5813" s="7">
        <v>37.85</v>
      </c>
      <c r="AH5813" s="7">
        <v>4.51898</v>
      </c>
      <c r="AI5813" s="7">
        <v>0</v>
      </c>
      <c r="AJ5813" s="7">
        <v>196.97485</v>
      </c>
      <c r="AK5813" s="7">
        <v>0</v>
      </c>
      <c r="AL5813" s="13">
        <v>1152.4385600000001</v>
      </c>
      <c r="AM5813" s="34">
        <f t="shared" si="180"/>
        <v>111.00404000000003</v>
      </c>
      <c r="AN5813" s="36">
        <f t="shared" si="181"/>
        <v>10.658763260507243</v>
      </c>
    </row>
    <row r="5814" spans="1:40" s="8" customFormat="1" x14ac:dyDescent="0.35">
      <c r="A5814" s="21">
        <v>554481</v>
      </c>
      <c r="B5814" s="1">
        <v>253979</v>
      </c>
      <c r="C5814" s="30" t="s">
        <v>1227</v>
      </c>
      <c r="D5814" s="10">
        <v>32823</v>
      </c>
      <c r="E5814" s="1">
        <v>387194.23668999999</v>
      </c>
      <c r="F5814" s="1">
        <v>78955.836750000002</v>
      </c>
      <c r="G5814" s="1">
        <v>66531.568750000006</v>
      </c>
      <c r="H5814" s="1">
        <v>5827.1192799999999</v>
      </c>
      <c r="I5814" s="1">
        <v>6597.1487200000001</v>
      </c>
      <c r="J5814" s="1">
        <v>93294.876000000004</v>
      </c>
      <c r="K5814" s="1">
        <v>61467.966</v>
      </c>
      <c r="L5814" s="1">
        <v>31787</v>
      </c>
      <c r="M5814" s="1">
        <v>132636.93799999999</v>
      </c>
      <c r="N5814" s="1">
        <v>55229.394630000003</v>
      </c>
      <c r="O5814" s="1">
        <v>204.011</v>
      </c>
      <c r="P5814" s="1">
        <v>17863.53155</v>
      </c>
      <c r="Q5814" s="1">
        <v>28534.086149999999</v>
      </c>
      <c r="R5814" s="1">
        <v>8627.7659299999996</v>
      </c>
      <c r="S5814" s="1">
        <v>27077.191309999998</v>
      </c>
      <c r="T5814" s="10">
        <v>0</v>
      </c>
      <c r="U5814" s="21">
        <v>300137.93206000002</v>
      </c>
      <c r="V5814" s="3">
        <v>443447.12352999998</v>
      </c>
      <c r="W5814" s="1">
        <v>82544.074659999998</v>
      </c>
      <c r="X5814" s="1">
        <v>73821.168730000005</v>
      </c>
      <c r="Y5814" s="1">
        <v>1603.81377</v>
      </c>
      <c r="Z5814" s="1">
        <v>7119.0921600000001</v>
      </c>
      <c r="AA5814" s="1">
        <v>106249.64500999999</v>
      </c>
      <c r="AB5814" s="1">
        <v>69746.781010000006</v>
      </c>
      <c r="AC5814" s="1">
        <v>36499.57</v>
      </c>
      <c r="AD5814" s="1">
        <v>149420.13532999999</v>
      </c>
      <c r="AE5814" s="1">
        <v>74855.046019999994</v>
      </c>
      <c r="AF5814" s="1">
        <v>490.60399999999998</v>
      </c>
      <c r="AG5814" s="1">
        <v>23482.44211</v>
      </c>
      <c r="AH5814" s="1">
        <v>39975.16691</v>
      </c>
      <c r="AI5814" s="1">
        <v>10906.833000000001</v>
      </c>
      <c r="AJ5814" s="1">
        <v>30378.22251</v>
      </c>
      <c r="AK5814" s="1">
        <v>0</v>
      </c>
      <c r="AL5814" s="14">
        <v>332089.21351000003</v>
      </c>
      <c r="AM5814" s="34">
        <f t="shared" si="180"/>
        <v>31951.281450000009</v>
      </c>
      <c r="AN5814" s="36">
        <f t="shared" si="181"/>
        <v>10.645532615855004</v>
      </c>
    </row>
    <row r="5815" spans="1:40" x14ac:dyDescent="0.35">
      <c r="A5815" s="20">
        <v>593753</v>
      </c>
      <c r="B5815" s="7">
        <v>292494</v>
      </c>
      <c r="C5815" s="31" t="s">
        <v>1096</v>
      </c>
      <c r="D5815" s="9">
        <v>146</v>
      </c>
      <c r="E5815" s="7">
        <v>2546.8607299999999</v>
      </c>
      <c r="F5815" s="7">
        <v>355.32177000000001</v>
      </c>
      <c r="G5815" s="7">
        <v>284.53386999999998</v>
      </c>
      <c r="H5815" s="7">
        <v>40.083590000000001</v>
      </c>
      <c r="I5815" s="7">
        <v>30.70431</v>
      </c>
      <c r="J5815" s="7">
        <v>396.55649</v>
      </c>
      <c r="K5815" s="7">
        <v>280.65649000000002</v>
      </c>
      <c r="L5815" s="7">
        <v>115.9</v>
      </c>
      <c r="M5815" s="7">
        <v>534.69000000000005</v>
      </c>
      <c r="N5815" s="7">
        <v>869.55408999999997</v>
      </c>
      <c r="O5815" s="7">
        <v>8.7100000000000009</v>
      </c>
      <c r="P5815" s="7">
        <v>852.18399999999997</v>
      </c>
      <c r="Q5815" s="7">
        <v>4.3500899999999998</v>
      </c>
      <c r="R5815" s="7">
        <v>4.3099999999999996</v>
      </c>
      <c r="S5815" s="7">
        <v>390.73838000000001</v>
      </c>
      <c r="T5815" s="9">
        <v>0</v>
      </c>
      <c r="U5815" s="20">
        <v>1561.4066400000002</v>
      </c>
      <c r="V5815" s="24">
        <v>2843.6006499999999</v>
      </c>
      <c r="W5815" s="7">
        <v>359.08372000000003</v>
      </c>
      <c r="X5815" s="7">
        <v>319.72539</v>
      </c>
      <c r="Y5815" s="7">
        <v>9.6137999999999995</v>
      </c>
      <c r="Z5815" s="7">
        <v>29.744530000000001</v>
      </c>
      <c r="AA5815" s="7">
        <v>479.49790000000002</v>
      </c>
      <c r="AB5815" s="7">
        <v>318.18790000000001</v>
      </c>
      <c r="AC5815" s="7">
        <v>161.31</v>
      </c>
      <c r="AD5815" s="7">
        <v>670.58352000000002</v>
      </c>
      <c r="AE5815" s="7">
        <v>954.73738000000003</v>
      </c>
      <c r="AF5815" s="7">
        <v>0</v>
      </c>
      <c r="AG5815" s="7">
        <v>942.59199999999998</v>
      </c>
      <c r="AH5815" s="7">
        <v>6.6903800000000002</v>
      </c>
      <c r="AI5815" s="7">
        <v>5.4550000000000001</v>
      </c>
      <c r="AJ5815" s="7">
        <v>379.69812999999999</v>
      </c>
      <c r="AK5815" s="7">
        <v>0</v>
      </c>
      <c r="AL5815" s="13">
        <v>1727.5532700000001</v>
      </c>
      <c r="AM5815" s="34">
        <f t="shared" si="180"/>
        <v>166.14662999999996</v>
      </c>
      <c r="AN5815" s="36">
        <f t="shared" si="181"/>
        <v>10.640830245220428</v>
      </c>
    </row>
    <row r="5816" spans="1:40" s="8" customFormat="1" x14ac:dyDescent="0.35">
      <c r="A5816" s="20">
        <v>599395</v>
      </c>
      <c r="B5816" s="7">
        <v>875775</v>
      </c>
      <c r="C5816" s="31" t="s">
        <v>1286</v>
      </c>
      <c r="D5816" s="9">
        <v>57</v>
      </c>
      <c r="E5816" s="7">
        <v>716.6925</v>
      </c>
      <c r="F5816" s="7">
        <v>140.45175</v>
      </c>
      <c r="G5816" s="7">
        <v>110.74588</v>
      </c>
      <c r="H5816" s="7">
        <v>19.412749999999999</v>
      </c>
      <c r="I5816" s="7">
        <v>10.29312</v>
      </c>
      <c r="J5816" s="7">
        <v>125.31386000000001</v>
      </c>
      <c r="K5816" s="7">
        <v>121.51385999999999</v>
      </c>
      <c r="L5816" s="7">
        <v>3.8</v>
      </c>
      <c r="M5816" s="7">
        <v>224.55259000000001</v>
      </c>
      <c r="N5816" s="7">
        <v>67.124120000000005</v>
      </c>
      <c r="O5816" s="7">
        <v>46.1</v>
      </c>
      <c r="P5816" s="7">
        <v>19.356000000000002</v>
      </c>
      <c r="Q5816" s="7">
        <v>1.66812</v>
      </c>
      <c r="R5816" s="7">
        <v>0</v>
      </c>
      <c r="S5816" s="7">
        <v>159.25018</v>
      </c>
      <c r="T5816" s="9">
        <v>0</v>
      </c>
      <c r="U5816" s="20">
        <v>645.76837999999998</v>
      </c>
      <c r="V5816" s="24">
        <v>777.39045999999996</v>
      </c>
      <c r="W5816" s="7">
        <v>145.19768999999999</v>
      </c>
      <c r="X5816" s="7">
        <v>127.26349</v>
      </c>
      <c r="Y5816" s="7">
        <v>5.0811900000000003</v>
      </c>
      <c r="Z5816" s="7">
        <v>12.853009999999999</v>
      </c>
      <c r="AA5816" s="7">
        <v>139.33906999999999</v>
      </c>
      <c r="AB5816" s="7">
        <v>133.06907000000001</v>
      </c>
      <c r="AC5816" s="7">
        <v>6.27</v>
      </c>
      <c r="AD5816" s="7">
        <v>285.98561000000001</v>
      </c>
      <c r="AE5816" s="7">
        <v>56.63702</v>
      </c>
      <c r="AF5816" s="7">
        <v>45.35</v>
      </c>
      <c r="AG5816" s="7">
        <v>8.4939999999999998</v>
      </c>
      <c r="AH5816" s="7">
        <v>2.7930199999999998</v>
      </c>
      <c r="AI5816" s="7">
        <v>0</v>
      </c>
      <c r="AJ5816" s="7">
        <v>150.23106999999999</v>
      </c>
      <c r="AK5816" s="7">
        <v>0</v>
      </c>
      <c r="AL5816" s="13">
        <v>714.48343999999997</v>
      </c>
      <c r="AM5816" s="34">
        <f t="shared" si="180"/>
        <v>68.715059999999994</v>
      </c>
      <c r="AN5816" s="36">
        <f t="shared" si="181"/>
        <v>10.640821404107768</v>
      </c>
    </row>
    <row r="5817" spans="1:40" x14ac:dyDescent="0.35">
      <c r="A5817" s="21">
        <v>536695</v>
      </c>
      <c r="B5817" s="1">
        <v>667901</v>
      </c>
      <c r="C5817" s="30" t="s">
        <v>491</v>
      </c>
      <c r="D5817" s="10">
        <v>97</v>
      </c>
      <c r="E5817" s="1">
        <v>1098.3512599999999</v>
      </c>
      <c r="F5817" s="1">
        <v>187.12110999999999</v>
      </c>
      <c r="G5817" s="1">
        <v>161.89393999999999</v>
      </c>
      <c r="H5817" s="1">
        <v>3.5132599999999998</v>
      </c>
      <c r="I5817" s="1">
        <v>21.713909999999998</v>
      </c>
      <c r="J5817" s="1">
        <v>213.96722</v>
      </c>
      <c r="K5817" s="1">
        <v>213.96722</v>
      </c>
      <c r="L5817" s="1">
        <v>0</v>
      </c>
      <c r="M5817" s="1">
        <v>430.83192000000003</v>
      </c>
      <c r="N5817" s="1">
        <v>86.679259999999999</v>
      </c>
      <c r="O5817" s="1">
        <v>5.0199999999999996</v>
      </c>
      <c r="P5817" s="1">
        <v>78.638999999999996</v>
      </c>
      <c r="Q5817" s="1">
        <v>2.9702600000000001</v>
      </c>
      <c r="R5817" s="1">
        <v>0.05</v>
      </c>
      <c r="S5817" s="1">
        <v>179.75174999999999</v>
      </c>
      <c r="T5817" s="10">
        <v>0</v>
      </c>
      <c r="U5817" s="21">
        <v>1011.672</v>
      </c>
      <c r="V5817" s="3">
        <v>1201.6074000000001</v>
      </c>
      <c r="W5817" s="1">
        <v>223.91149999999999</v>
      </c>
      <c r="X5817" s="1">
        <v>196.50994</v>
      </c>
      <c r="Y5817" s="1">
        <v>3.5080100000000001</v>
      </c>
      <c r="Z5817" s="1">
        <v>23.893550000000001</v>
      </c>
      <c r="AA5817" s="1">
        <v>239.17925</v>
      </c>
      <c r="AB5817" s="1">
        <v>239.17925</v>
      </c>
      <c r="AC5817" s="1">
        <v>0</v>
      </c>
      <c r="AD5817" s="1">
        <v>484.76396</v>
      </c>
      <c r="AE5817" s="1">
        <v>82.393119999999996</v>
      </c>
      <c r="AF5817" s="1">
        <v>0</v>
      </c>
      <c r="AG5817" s="1">
        <v>77.215999999999994</v>
      </c>
      <c r="AH5817" s="1">
        <v>5.02712</v>
      </c>
      <c r="AI5817" s="1">
        <v>0.15</v>
      </c>
      <c r="AJ5817" s="1">
        <v>171.35956999999999</v>
      </c>
      <c r="AK5817" s="1">
        <v>0</v>
      </c>
      <c r="AL5817" s="14">
        <v>1119.2142799999999</v>
      </c>
      <c r="AM5817" s="34">
        <f t="shared" si="180"/>
        <v>107.54227999999989</v>
      </c>
      <c r="AN5817" s="36">
        <f t="shared" si="181"/>
        <v>10.630152855866314</v>
      </c>
    </row>
    <row r="5818" spans="1:40" s="8" customFormat="1" x14ac:dyDescent="0.35">
      <c r="A5818" s="20">
        <v>595209</v>
      </c>
      <c r="B5818" s="7">
        <v>295841</v>
      </c>
      <c r="C5818" s="31" t="s">
        <v>5104</v>
      </c>
      <c r="D5818" s="9">
        <v>21845</v>
      </c>
      <c r="E5818" s="7">
        <v>262436.04686</v>
      </c>
      <c r="F5818" s="7">
        <v>58878.902289999998</v>
      </c>
      <c r="G5818" s="7">
        <v>45128.42424</v>
      </c>
      <c r="H5818" s="7">
        <v>9591.1892700000008</v>
      </c>
      <c r="I5818" s="7">
        <v>4159.2887799999999</v>
      </c>
      <c r="J5818" s="7">
        <v>75400.830019999994</v>
      </c>
      <c r="K5818" s="7">
        <v>41592.04002</v>
      </c>
      <c r="L5818" s="7">
        <v>33808.79</v>
      </c>
      <c r="M5818" s="7">
        <v>79618.977559999999</v>
      </c>
      <c r="N5818" s="7">
        <v>33175.796439999998</v>
      </c>
      <c r="O5818" s="7">
        <v>10886.228999999999</v>
      </c>
      <c r="P5818" s="7">
        <v>2434.6368900000002</v>
      </c>
      <c r="Q5818" s="7">
        <v>12311.739310000001</v>
      </c>
      <c r="R5818" s="7">
        <v>7543.1912400000001</v>
      </c>
      <c r="S5818" s="7">
        <v>15361.54055</v>
      </c>
      <c r="T5818" s="9">
        <v>0</v>
      </c>
      <c r="U5818" s="20">
        <v>195451.46041999999</v>
      </c>
      <c r="V5818" s="24">
        <v>283553.85707000003</v>
      </c>
      <c r="W5818" s="7">
        <v>57090.50086</v>
      </c>
      <c r="X5818" s="7">
        <v>48598.075199999999</v>
      </c>
      <c r="Y5818" s="7">
        <v>3824.7898100000002</v>
      </c>
      <c r="Z5818" s="7">
        <v>4667.6358499999997</v>
      </c>
      <c r="AA5818" s="7">
        <v>70321.060469999997</v>
      </c>
      <c r="AB5818" s="7">
        <v>45650.890469999998</v>
      </c>
      <c r="AC5818" s="7">
        <v>24670.17</v>
      </c>
      <c r="AD5818" s="7">
        <v>98003.954549999995</v>
      </c>
      <c r="AE5818" s="7">
        <v>42634.59762</v>
      </c>
      <c r="AF5818" s="7">
        <v>31.876000000000001</v>
      </c>
      <c r="AG5818" s="7">
        <v>16248.96</v>
      </c>
      <c r="AH5818" s="7">
        <v>17148.52162</v>
      </c>
      <c r="AI5818" s="7">
        <v>9205.24</v>
      </c>
      <c r="AJ5818" s="7">
        <v>15451.87257</v>
      </c>
      <c r="AK5818" s="7">
        <v>51.871000000000002</v>
      </c>
      <c r="AL5818" s="13">
        <v>216197.21844999999</v>
      </c>
      <c r="AM5818" s="34">
        <f t="shared" si="180"/>
        <v>20745.758029999997</v>
      </c>
      <c r="AN5818" s="36">
        <f t="shared" si="181"/>
        <v>10.6142762941858</v>
      </c>
    </row>
    <row r="5819" spans="1:40" x14ac:dyDescent="0.35">
      <c r="A5819" s="20">
        <v>532266</v>
      </c>
      <c r="B5819" s="7">
        <v>473383</v>
      </c>
      <c r="C5819" s="31" t="s">
        <v>3440</v>
      </c>
      <c r="D5819" s="9">
        <v>95</v>
      </c>
      <c r="E5819" s="7">
        <v>1171.51404</v>
      </c>
      <c r="F5819" s="7">
        <v>221.69609</v>
      </c>
      <c r="G5819" s="7">
        <v>187.36375000000001</v>
      </c>
      <c r="H5819" s="7">
        <v>14.89533</v>
      </c>
      <c r="I5819" s="7">
        <v>19.437010000000001</v>
      </c>
      <c r="J5819" s="7">
        <v>239.52249</v>
      </c>
      <c r="K5819" s="7">
        <v>188.60248999999999</v>
      </c>
      <c r="L5819" s="7">
        <v>50.92</v>
      </c>
      <c r="M5819" s="7">
        <v>381.07076999999998</v>
      </c>
      <c r="N5819" s="7">
        <v>68.437470000000005</v>
      </c>
      <c r="O5819" s="7">
        <v>0</v>
      </c>
      <c r="P5819" s="7">
        <v>65.709999999999994</v>
      </c>
      <c r="Q5819" s="7">
        <v>2.67747</v>
      </c>
      <c r="R5819" s="7">
        <v>0.05</v>
      </c>
      <c r="S5819" s="7">
        <v>260.78721999999999</v>
      </c>
      <c r="T5819" s="9">
        <v>0</v>
      </c>
      <c r="U5819" s="20">
        <v>1052.1565699999999</v>
      </c>
      <c r="V5819" s="24">
        <v>1266.1908100000001</v>
      </c>
      <c r="W5819" s="7">
        <v>265.12439999999998</v>
      </c>
      <c r="X5819" s="7">
        <v>238.65170000000001</v>
      </c>
      <c r="Y5819" s="7">
        <v>3.7499400000000001</v>
      </c>
      <c r="Z5819" s="7">
        <v>22.722760000000001</v>
      </c>
      <c r="AA5819" s="7">
        <v>249.02194</v>
      </c>
      <c r="AB5819" s="7">
        <v>222.99194</v>
      </c>
      <c r="AC5819" s="7">
        <v>26.03</v>
      </c>
      <c r="AD5819" s="7">
        <v>480.69963000000001</v>
      </c>
      <c r="AE5819" s="7">
        <v>76.410390000000007</v>
      </c>
      <c r="AF5819" s="7">
        <v>0</v>
      </c>
      <c r="AG5819" s="7">
        <v>70.900000000000006</v>
      </c>
      <c r="AH5819" s="7">
        <v>4.7103900000000003</v>
      </c>
      <c r="AI5819" s="7">
        <v>0.8</v>
      </c>
      <c r="AJ5819" s="7">
        <v>194.93445</v>
      </c>
      <c r="AK5819" s="7">
        <v>0</v>
      </c>
      <c r="AL5819" s="13">
        <v>1163.7504200000001</v>
      </c>
      <c r="AM5819" s="34">
        <f t="shared" si="180"/>
        <v>111.5938500000002</v>
      </c>
      <c r="AN5819" s="36">
        <f t="shared" si="181"/>
        <v>10.606201888755038</v>
      </c>
    </row>
    <row r="5820" spans="1:40" s="8" customFormat="1" x14ac:dyDescent="0.35">
      <c r="A5820" s="21">
        <v>537306</v>
      </c>
      <c r="B5820" s="1">
        <v>239259</v>
      </c>
      <c r="C5820" s="30" t="s">
        <v>3931</v>
      </c>
      <c r="D5820" s="10">
        <v>84</v>
      </c>
      <c r="E5820" s="1">
        <v>848.35316999999998</v>
      </c>
      <c r="F5820" s="1">
        <v>163.77923999999999</v>
      </c>
      <c r="G5820" s="1">
        <v>138.09385</v>
      </c>
      <c r="H5820" s="1">
        <v>11.32113</v>
      </c>
      <c r="I5820" s="1">
        <v>14.36426</v>
      </c>
      <c r="J5820" s="1">
        <v>140.96093999999999</v>
      </c>
      <c r="K5820" s="1">
        <v>140.96093999999999</v>
      </c>
      <c r="L5820" s="1">
        <v>0</v>
      </c>
      <c r="M5820" s="1">
        <v>284.56637000000001</v>
      </c>
      <c r="N5820" s="1">
        <v>66.796620000000004</v>
      </c>
      <c r="O5820" s="1">
        <v>0</v>
      </c>
      <c r="P5820" s="1">
        <v>64.597999999999999</v>
      </c>
      <c r="Q5820" s="1">
        <v>1.96862</v>
      </c>
      <c r="R5820" s="1">
        <v>0.23</v>
      </c>
      <c r="S5820" s="1">
        <v>192.25</v>
      </c>
      <c r="T5820" s="10">
        <v>0</v>
      </c>
      <c r="U5820" s="21">
        <v>781.55655000000002</v>
      </c>
      <c r="V5820" s="3">
        <v>931.98215000000005</v>
      </c>
      <c r="W5820" s="1">
        <v>175.01554999999999</v>
      </c>
      <c r="X5820" s="1">
        <v>155.99601000000001</v>
      </c>
      <c r="Y5820" s="1">
        <v>2.6920700000000002</v>
      </c>
      <c r="Z5820" s="1">
        <v>16.327470000000002</v>
      </c>
      <c r="AA5820" s="1">
        <v>159.07341</v>
      </c>
      <c r="AB5820" s="1">
        <v>159.07341</v>
      </c>
      <c r="AC5820" s="1">
        <v>0</v>
      </c>
      <c r="AD5820" s="1">
        <v>342.18772000000001</v>
      </c>
      <c r="AE5820" s="1">
        <v>67.715190000000007</v>
      </c>
      <c r="AF5820" s="1">
        <v>0</v>
      </c>
      <c r="AG5820" s="1">
        <v>64.31</v>
      </c>
      <c r="AH5820" s="1">
        <v>3.3451900000000001</v>
      </c>
      <c r="AI5820" s="1">
        <v>0.06</v>
      </c>
      <c r="AJ5820" s="1">
        <v>187.99028000000001</v>
      </c>
      <c r="AK5820" s="1">
        <v>0</v>
      </c>
      <c r="AL5820" s="14">
        <v>864.26695999999993</v>
      </c>
      <c r="AM5820" s="34">
        <f t="shared" si="180"/>
        <v>82.710409999999911</v>
      </c>
      <c r="AN5820" s="36">
        <f t="shared" si="181"/>
        <v>10.582779966465637</v>
      </c>
    </row>
    <row r="5821" spans="1:40" x14ac:dyDescent="0.35">
      <c r="A5821" s="21">
        <v>587699</v>
      </c>
      <c r="B5821" s="1">
        <v>44065523</v>
      </c>
      <c r="C5821" s="30" t="s">
        <v>4966</v>
      </c>
      <c r="D5821" s="10">
        <v>106</v>
      </c>
      <c r="E5821" s="1">
        <v>1142.2815800000001</v>
      </c>
      <c r="F5821" s="1">
        <v>220.72154</v>
      </c>
      <c r="G5821" s="1">
        <v>201.92564999999999</v>
      </c>
      <c r="H5821" s="1">
        <v>8.2778899999999993</v>
      </c>
      <c r="I5821" s="1">
        <v>10.518000000000001</v>
      </c>
      <c r="J5821" s="1">
        <v>206.99135000000001</v>
      </c>
      <c r="K5821" s="1">
        <v>206.99135000000001</v>
      </c>
      <c r="L5821" s="1">
        <v>0</v>
      </c>
      <c r="M5821" s="1">
        <v>377.34500000000003</v>
      </c>
      <c r="N5821" s="1">
        <v>24.18092</v>
      </c>
      <c r="O5821" s="1">
        <v>0</v>
      </c>
      <c r="P5821" s="1">
        <v>21.13</v>
      </c>
      <c r="Q5821" s="1">
        <v>2.9009200000000002</v>
      </c>
      <c r="R5821" s="1">
        <v>0.15</v>
      </c>
      <c r="S5821" s="1">
        <v>313.04277000000002</v>
      </c>
      <c r="T5821" s="10">
        <v>0</v>
      </c>
      <c r="U5821" s="21">
        <v>1118.1006600000001</v>
      </c>
      <c r="V5821" s="3">
        <v>1263.52241</v>
      </c>
      <c r="W5821" s="1">
        <v>213.4023</v>
      </c>
      <c r="X5821" s="1">
        <v>211.64075</v>
      </c>
      <c r="Y5821" s="1">
        <v>1.7615499999999999</v>
      </c>
      <c r="Z5821" s="1">
        <v>0</v>
      </c>
      <c r="AA5821" s="1">
        <v>244.84433000000001</v>
      </c>
      <c r="AB5821" s="1">
        <v>244.84433000000001</v>
      </c>
      <c r="AC5821" s="1">
        <v>0</v>
      </c>
      <c r="AD5821" s="1">
        <v>528.28747999999996</v>
      </c>
      <c r="AE5821" s="1">
        <v>27.10295</v>
      </c>
      <c r="AF5821" s="1">
        <v>0.47099999999999997</v>
      </c>
      <c r="AG5821" s="1">
        <v>21.45</v>
      </c>
      <c r="AH5821" s="1">
        <v>5.1819499999999996</v>
      </c>
      <c r="AI5821" s="1">
        <v>0</v>
      </c>
      <c r="AJ5821" s="1">
        <v>249.88534999999999</v>
      </c>
      <c r="AK5821" s="1">
        <v>0</v>
      </c>
      <c r="AL5821" s="14">
        <v>1236.4194599999998</v>
      </c>
      <c r="AM5821" s="34">
        <f t="shared" si="180"/>
        <v>118.31879999999978</v>
      </c>
      <c r="AN5821" s="36">
        <f t="shared" si="181"/>
        <v>10.582124153294018</v>
      </c>
    </row>
    <row r="5822" spans="1:40" s="8" customFormat="1" x14ac:dyDescent="0.35">
      <c r="A5822" s="20">
        <v>542288</v>
      </c>
      <c r="B5822" s="7">
        <v>244287</v>
      </c>
      <c r="C5822" s="31" t="s">
        <v>4265</v>
      </c>
      <c r="D5822" s="9">
        <v>146</v>
      </c>
      <c r="E5822" s="7">
        <v>2005.1838299999999</v>
      </c>
      <c r="F5822" s="7">
        <v>393.54584</v>
      </c>
      <c r="G5822" s="7">
        <v>348.74489</v>
      </c>
      <c r="H5822" s="7">
        <v>6.21326</v>
      </c>
      <c r="I5822" s="7">
        <v>38.587690000000002</v>
      </c>
      <c r="J5822" s="7">
        <v>342.46685000000002</v>
      </c>
      <c r="K5822" s="7">
        <v>342.46685000000002</v>
      </c>
      <c r="L5822" s="7">
        <v>0</v>
      </c>
      <c r="M5822" s="7">
        <v>765.23901999999998</v>
      </c>
      <c r="N5822" s="7">
        <v>245.14875000000001</v>
      </c>
      <c r="O5822" s="7">
        <v>62.728999999999999</v>
      </c>
      <c r="P5822" s="7">
        <v>176.24799999999999</v>
      </c>
      <c r="Q5822" s="7">
        <v>5.2817499999999997</v>
      </c>
      <c r="R5822" s="7">
        <v>0.89</v>
      </c>
      <c r="S5822" s="7">
        <v>258.78336999999999</v>
      </c>
      <c r="T5822" s="9">
        <v>0</v>
      </c>
      <c r="U5822" s="20">
        <v>1760.0350800000001</v>
      </c>
      <c r="V5822" s="24">
        <v>2033.02197</v>
      </c>
      <c r="W5822" s="7">
        <v>454.25279999999998</v>
      </c>
      <c r="X5822" s="7">
        <v>403.67025999999998</v>
      </c>
      <c r="Y5822" s="7">
        <v>7.7008200000000002</v>
      </c>
      <c r="Z5822" s="7">
        <v>42.881720000000001</v>
      </c>
      <c r="AA5822" s="7">
        <v>418.56056000000001</v>
      </c>
      <c r="AB5822" s="7">
        <v>418.56056000000001</v>
      </c>
      <c r="AC5822" s="7">
        <v>0</v>
      </c>
      <c r="AD5822" s="7">
        <v>864.33293000000003</v>
      </c>
      <c r="AE5822" s="7">
        <v>86.807929999999999</v>
      </c>
      <c r="AF5822" s="7">
        <v>68.912999999999997</v>
      </c>
      <c r="AG5822" s="7">
        <v>7.8289999999999997</v>
      </c>
      <c r="AH5822" s="7">
        <v>8.7759300000000007</v>
      </c>
      <c r="AI5822" s="7">
        <v>1.29</v>
      </c>
      <c r="AJ5822" s="7">
        <v>209.06774999999999</v>
      </c>
      <c r="AK5822" s="7">
        <v>0</v>
      </c>
      <c r="AL5822" s="13">
        <v>1946.2140400000001</v>
      </c>
      <c r="AM5822" s="34">
        <f t="shared" si="180"/>
        <v>186.17895999999996</v>
      </c>
      <c r="AN5822" s="36">
        <f t="shared" si="181"/>
        <v>10.578139158453595</v>
      </c>
    </row>
    <row r="5823" spans="1:40" x14ac:dyDescent="0.35">
      <c r="A5823" s="20">
        <v>571598</v>
      </c>
      <c r="B5823" s="7">
        <v>640531</v>
      </c>
      <c r="C5823" s="31" t="s">
        <v>3591</v>
      </c>
      <c r="D5823" s="9">
        <v>111</v>
      </c>
      <c r="E5823" s="7">
        <v>1062.29197</v>
      </c>
      <c r="F5823" s="7">
        <v>205.79137</v>
      </c>
      <c r="G5823" s="7">
        <v>179.77085</v>
      </c>
      <c r="H5823" s="7">
        <v>6.8722500000000002</v>
      </c>
      <c r="I5823" s="7">
        <v>19.14827</v>
      </c>
      <c r="J5823" s="7">
        <v>190.37352999999999</v>
      </c>
      <c r="K5823" s="7">
        <v>190.37352999999999</v>
      </c>
      <c r="L5823" s="7">
        <v>0</v>
      </c>
      <c r="M5823" s="7">
        <v>348.41910000000001</v>
      </c>
      <c r="N5823" s="7">
        <v>50.127389999999998</v>
      </c>
      <c r="O5823" s="7">
        <v>41.83</v>
      </c>
      <c r="P5823" s="7">
        <v>4.4000000000000004</v>
      </c>
      <c r="Q5823" s="7">
        <v>2.6273900000000001</v>
      </c>
      <c r="R5823" s="7">
        <v>1.27</v>
      </c>
      <c r="S5823" s="7">
        <v>267.58058</v>
      </c>
      <c r="T5823" s="9">
        <v>0</v>
      </c>
      <c r="U5823" s="20">
        <v>1012.1645800000001</v>
      </c>
      <c r="V5823" s="24">
        <v>1174.9503400000001</v>
      </c>
      <c r="W5823" s="7">
        <v>225.38211000000001</v>
      </c>
      <c r="X5823" s="7">
        <v>199.80522999999999</v>
      </c>
      <c r="Y5823" s="7">
        <v>3.8538299999999999</v>
      </c>
      <c r="Z5823" s="7">
        <v>21.723050000000001</v>
      </c>
      <c r="AA5823" s="7">
        <v>211.69830999999999</v>
      </c>
      <c r="AB5823" s="7">
        <v>211.69830999999999</v>
      </c>
      <c r="AC5823" s="7">
        <v>0</v>
      </c>
      <c r="AD5823" s="7">
        <v>431.10723000000002</v>
      </c>
      <c r="AE5823" s="7">
        <v>55.929929999999999</v>
      </c>
      <c r="AF5823" s="7">
        <v>46.05</v>
      </c>
      <c r="AG5823" s="7">
        <v>4.5</v>
      </c>
      <c r="AH5823" s="7">
        <v>4.4499300000000002</v>
      </c>
      <c r="AI5823" s="7">
        <v>0.93</v>
      </c>
      <c r="AJ5823" s="7">
        <v>250.83276000000001</v>
      </c>
      <c r="AK5823" s="7">
        <v>0</v>
      </c>
      <c r="AL5823" s="13">
        <v>1119.0204100000001</v>
      </c>
      <c r="AM5823" s="34">
        <f t="shared" si="180"/>
        <v>106.85582999999997</v>
      </c>
      <c r="AN5823" s="36">
        <f t="shared" si="181"/>
        <v>10.557159587623588</v>
      </c>
    </row>
    <row r="5824" spans="1:40" s="8" customFormat="1" x14ac:dyDescent="0.35">
      <c r="A5824" s="21">
        <v>530506</v>
      </c>
      <c r="B5824" s="1">
        <v>46769463</v>
      </c>
      <c r="C5824" s="30" t="s">
        <v>4424</v>
      </c>
      <c r="D5824" s="10">
        <v>198</v>
      </c>
      <c r="E5824" s="1">
        <v>1658.45615</v>
      </c>
      <c r="F5824" s="1">
        <v>582.90062</v>
      </c>
      <c r="G5824" s="1">
        <v>304.70715999999999</v>
      </c>
      <c r="H5824" s="1">
        <v>223.41225</v>
      </c>
      <c r="I5824" s="1">
        <v>54.781210000000002</v>
      </c>
      <c r="J5824" s="1">
        <v>277.20339999999999</v>
      </c>
      <c r="K5824" s="1">
        <v>277.20339999999999</v>
      </c>
      <c r="L5824" s="1">
        <v>0</v>
      </c>
      <c r="M5824" s="1">
        <v>605.46100000000001</v>
      </c>
      <c r="N5824" s="1">
        <v>75.781779999999998</v>
      </c>
      <c r="O5824" s="1">
        <v>63.981000000000002</v>
      </c>
      <c r="P5824" s="1">
        <v>11.374779999999999</v>
      </c>
      <c r="Q5824" s="1">
        <v>0</v>
      </c>
      <c r="R5824" s="1">
        <v>0.42599999999999999</v>
      </c>
      <c r="S5824" s="1">
        <v>117.10935000000001</v>
      </c>
      <c r="T5824" s="10">
        <v>0</v>
      </c>
      <c r="U5824" s="21">
        <v>1582.67437</v>
      </c>
      <c r="V5824" s="3">
        <v>1756.2911899999999</v>
      </c>
      <c r="W5824" s="1">
        <v>500.46539999999999</v>
      </c>
      <c r="X5824" s="1">
        <v>363.55538999999999</v>
      </c>
      <c r="Y5824" s="1">
        <v>101.80739</v>
      </c>
      <c r="Z5824" s="1">
        <v>35.102620000000002</v>
      </c>
      <c r="AA5824" s="1">
        <v>357.83031999999997</v>
      </c>
      <c r="AB5824" s="1">
        <v>357.83031999999997</v>
      </c>
      <c r="AC5824" s="1">
        <v>0</v>
      </c>
      <c r="AD5824" s="1">
        <v>788.34898999999996</v>
      </c>
      <c r="AE5824" s="1">
        <v>6.68</v>
      </c>
      <c r="AF5824" s="1">
        <v>0</v>
      </c>
      <c r="AG5824" s="1">
        <v>6.34</v>
      </c>
      <c r="AH5824" s="1">
        <v>0</v>
      </c>
      <c r="AI5824" s="1">
        <v>0.34</v>
      </c>
      <c r="AJ5824" s="1">
        <v>102.96648</v>
      </c>
      <c r="AK5824" s="1">
        <v>0</v>
      </c>
      <c r="AL5824" s="14">
        <v>1749.6111900000001</v>
      </c>
      <c r="AM5824" s="34">
        <f t="shared" si="180"/>
        <v>166.93682000000013</v>
      </c>
      <c r="AN5824" s="36">
        <f t="shared" si="181"/>
        <v>10.547767953050254</v>
      </c>
    </row>
    <row r="5825" spans="1:40" x14ac:dyDescent="0.35">
      <c r="A5825" s="20">
        <v>572314</v>
      </c>
      <c r="B5825" s="7">
        <v>270971</v>
      </c>
      <c r="C5825" s="31" t="s">
        <v>2634</v>
      </c>
      <c r="D5825" s="9">
        <v>182</v>
      </c>
      <c r="E5825" s="7">
        <v>1597.8701599999999</v>
      </c>
      <c r="F5825" s="7">
        <v>333.38526000000002</v>
      </c>
      <c r="G5825" s="7">
        <v>285.54453999999998</v>
      </c>
      <c r="H5825" s="7">
        <v>15.02121</v>
      </c>
      <c r="I5825" s="7">
        <v>32.819510000000001</v>
      </c>
      <c r="J5825" s="7">
        <v>343.36444999999998</v>
      </c>
      <c r="K5825" s="7">
        <v>314.10444999999999</v>
      </c>
      <c r="L5825" s="7">
        <v>29.26</v>
      </c>
      <c r="M5825" s="7">
        <v>634.90129000000002</v>
      </c>
      <c r="N5825" s="7">
        <v>69.849530000000001</v>
      </c>
      <c r="O5825" s="7">
        <v>1.05</v>
      </c>
      <c r="P5825" s="7">
        <v>64.2</v>
      </c>
      <c r="Q5825" s="7">
        <v>4.3995300000000004</v>
      </c>
      <c r="R5825" s="7">
        <v>0.2</v>
      </c>
      <c r="S5825" s="7">
        <v>216.36963</v>
      </c>
      <c r="T5825" s="9">
        <v>0</v>
      </c>
      <c r="U5825" s="20">
        <v>1498.76063</v>
      </c>
      <c r="V5825" s="24">
        <v>1822.1415199999999</v>
      </c>
      <c r="W5825" s="7">
        <v>306.72413999999998</v>
      </c>
      <c r="X5825" s="7">
        <v>252.85294999999999</v>
      </c>
      <c r="Y5825" s="7">
        <v>16.966889999999999</v>
      </c>
      <c r="Z5825" s="7">
        <v>36.904299999999999</v>
      </c>
      <c r="AA5825" s="7">
        <v>438.04793999999998</v>
      </c>
      <c r="AB5825" s="7">
        <v>359.19794000000002</v>
      </c>
      <c r="AC5825" s="7">
        <v>78.849999999999994</v>
      </c>
      <c r="AD5825" s="7">
        <v>773.24653000000001</v>
      </c>
      <c r="AE5825" s="7">
        <v>86.990359999999995</v>
      </c>
      <c r="AF5825" s="7">
        <v>0.4</v>
      </c>
      <c r="AG5825" s="7">
        <v>78.974999999999994</v>
      </c>
      <c r="AH5825" s="7">
        <v>7.5653600000000001</v>
      </c>
      <c r="AI5825" s="7">
        <v>0.05</v>
      </c>
      <c r="AJ5825" s="7">
        <v>217.13255000000001</v>
      </c>
      <c r="AK5825" s="7">
        <v>0</v>
      </c>
      <c r="AL5825" s="13">
        <v>1656.3011600000002</v>
      </c>
      <c r="AM5825" s="34">
        <f t="shared" si="180"/>
        <v>157.54053000000022</v>
      </c>
      <c r="AN5825" s="36">
        <f t="shared" si="181"/>
        <v>10.511386998469533</v>
      </c>
    </row>
    <row r="5826" spans="1:40" s="8" customFormat="1" x14ac:dyDescent="0.35">
      <c r="A5826" s="21">
        <v>560626</v>
      </c>
      <c r="B5826" s="1">
        <v>582450</v>
      </c>
      <c r="C5826" s="30" t="s">
        <v>567</v>
      </c>
      <c r="D5826" s="10">
        <v>87</v>
      </c>
      <c r="E5826" s="1">
        <v>1217.3390099999999</v>
      </c>
      <c r="F5826" s="1">
        <v>219.68812</v>
      </c>
      <c r="G5826" s="1">
        <v>193.08089000000001</v>
      </c>
      <c r="H5826" s="1">
        <v>3.6353499999999999</v>
      </c>
      <c r="I5826" s="1">
        <v>22.971879999999999</v>
      </c>
      <c r="J5826" s="1">
        <v>280.81375000000003</v>
      </c>
      <c r="K5826" s="1">
        <v>224.95375000000001</v>
      </c>
      <c r="L5826" s="1">
        <v>55.86</v>
      </c>
      <c r="M5826" s="1">
        <v>454.73081000000002</v>
      </c>
      <c r="N5826" s="1">
        <v>49.965330000000002</v>
      </c>
      <c r="O5826" s="1">
        <v>0.76500000000000001</v>
      </c>
      <c r="P5826" s="1">
        <v>45.548999999999999</v>
      </c>
      <c r="Q5826" s="1">
        <v>3.1513300000000002</v>
      </c>
      <c r="R5826" s="1">
        <v>0.5</v>
      </c>
      <c r="S5826" s="1">
        <v>212.14099999999999</v>
      </c>
      <c r="T5826" s="10">
        <v>0</v>
      </c>
      <c r="U5826" s="21">
        <v>1111.51368</v>
      </c>
      <c r="V5826" s="3">
        <v>1302.6128000000001</v>
      </c>
      <c r="W5826" s="1">
        <v>244.71494000000001</v>
      </c>
      <c r="X5826" s="1">
        <v>215.69323</v>
      </c>
      <c r="Y5826" s="1">
        <v>3.6568800000000001</v>
      </c>
      <c r="Z5826" s="1">
        <v>25.364830000000001</v>
      </c>
      <c r="AA5826" s="1">
        <v>271.52071000000001</v>
      </c>
      <c r="AB5826" s="1">
        <v>247.77071000000001</v>
      </c>
      <c r="AC5826" s="1">
        <v>23.75</v>
      </c>
      <c r="AD5826" s="1">
        <v>531.93651999999997</v>
      </c>
      <c r="AE5826" s="1">
        <v>50.682650000000002</v>
      </c>
      <c r="AF5826" s="1">
        <v>0</v>
      </c>
      <c r="AG5826" s="1">
        <v>45.463999999999999</v>
      </c>
      <c r="AH5826" s="1">
        <v>5.18865</v>
      </c>
      <c r="AI5826" s="1">
        <v>0.03</v>
      </c>
      <c r="AJ5826" s="1">
        <v>203.75798</v>
      </c>
      <c r="AK5826" s="1">
        <v>0</v>
      </c>
      <c r="AL5826" s="14">
        <v>1228.1801500000001</v>
      </c>
      <c r="AM5826" s="34">
        <f t="shared" si="180"/>
        <v>116.66647000000012</v>
      </c>
      <c r="AN5826" s="36">
        <f t="shared" si="181"/>
        <v>10.496179408246249</v>
      </c>
    </row>
    <row r="5827" spans="1:40" x14ac:dyDescent="0.35">
      <c r="A5827" s="20">
        <v>564079</v>
      </c>
      <c r="B5827" s="7">
        <v>672041</v>
      </c>
      <c r="C5827" s="31" t="s">
        <v>1851</v>
      </c>
      <c r="D5827" s="9">
        <v>241</v>
      </c>
      <c r="E5827" s="7">
        <v>3215.4225499999998</v>
      </c>
      <c r="F5827" s="7">
        <v>600.88661999999999</v>
      </c>
      <c r="G5827" s="7">
        <v>511.41550000000001</v>
      </c>
      <c r="H5827" s="7">
        <v>32.38082</v>
      </c>
      <c r="I5827" s="7">
        <v>57.090299999999999</v>
      </c>
      <c r="J5827" s="7">
        <v>689.03697999999997</v>
      </c>
      <c r="K5827" s="7">
        <v>560.21698000000004</v>
      </c>
      <c r="L5827" s="7">
        <v>128.82</v>
      </c>
      <c r="M5827" s="7">
        <v>1063.3979999999999</v>
      </c>
      <c r="N5827" s="7">
        <v>139.00439</v>
      </c>
      <c r="O5827" s="7">
        <v>2.37</v>
      </c>
      <c r="P5827" s="7">
        <v>124.152</v>
      </c>
      <c r="Q5827" s="7">
        <v>7.8243900000000002</v>
      </c>
      <c r="R5827" s="7">
        <v>4.6580000000000004</v>
      </c>
      <c r="S5827" s="7">
        <v>723.09655999999995</v>
      </c>
      <c r="T5827" s="9">
        <v>0</v>
      </c>
      <c r="U5827" s="20">
        <v>2947.5981599999996</v>
      </c>
      <c r="V5827" s="24">
        <v>3490.3042500000001</v>
      </c>
      <c r="W5827" s="7">
        <v>687.94901000000004</v>
      </c>
      <c r="X5827" s="7">
        <v>606.35574999999994</v>
      </c>
      <c r="Y5827" s="7">
        <v>16.620819999999998</v>
      </c>
      <c r="Z5827" s="7">
        <v>64.972440000000006</v>
      </c>
      <c r="AA5827" s="7">
        <v>699.25158999999996</v>
      </c>
      <c r="AB5827" s="7">
        <v>632.94159000000002</v>
      </c>
      <c r="AC5827" s="7">
        <v>66.31</v>
      </c>
      <c r="AD5827" s="7">
        <v>1361.6462799999999</v>
      </c>
      <c r="AE5827" s="7">
        <v>167.10436999999999</v>
      </c>
      <c r="AF5827" s="7">
        <v>2.371</v>
      </c>
      <c r="AG5827" s="7">
        <v>147.41200000000001</v>
      </c>
      <c r="AH5827" s="7">
        <v>13.312469999999999</v>
      </c>
      <c r="AI5827" s="7">
        <v>4.0088999999999997</v>
      </c>
      <c r="AJ5827" s="7">
        <v>574.35299999999995</v>
      </c>
      <c r="AK5827" s="7">
        <v>0</v>
      </c>
      <c r="AL5827" s="13">
        <v>3256.8898800000002</v>
      </c>
      <c r="AM5827" s="34">
        <f t="shared" ref="AM5827:AM5890" si="182">AL5827-U5827</f>
        <v>309.29172000000062</v>
      </c>
      <c r="AN5827" s="36">
        <f t="shared" ref="AN5827:AN5890" si="183">(100*AL5827/U5827)-100</f>
        <v>10.493008314267655</v>
      </c>
    </row>
    <row r="5828" spans="1:40" s="8" customFormat="1" x14ac:dyDescent="0.35">
      <c r="A5828" s="21">
        <v>572730</v>
      </c>
      <c r="B5828" s="1">
        <v>579548</v>
      </c>
      <c r="C5828" s="30" t="s">
        <v>2772</v>
      </c>
      <c r="D5828" s="10">
        <v>183</v>
      </c>
      <c r="E5828" s="1">
        <v>1965.02973</v>
      </c>
      <c r="F5828" s="1">
        <v>396.91163999999998</v>
      </c>
      <c r="G5828" s="1">
        <v>335.21633000000003</v>
      </c>
      <c r="H5828" s="1">
        <v>23.635909999999999</v>
      </c>
      <c r="I5828" s="1">
        <v>38.059399999999997</v>
      </c>
      <c r="J5828" s="1">
        <v>372.24430999999998</v>
      </c>
      <c r="K5828" s="1">
        <v>372.24430999999998</v>
      </c>
      <c r="L5828" s="1">
        <v>0</v>
      </c>
      <c r="M5828" s="1">
        <v>753.04782</v>
      </c>
      <c r="N5828" s="1">
        <v>102.11796</v>
      </c>
      <c r="O5828" s="1">
        <v>10.949</v>
      </c>
      <c r="P5828" s="1">
        <v>85.194999999999993</v>
      </c>
      <c r="Q5828" s="1">
        <v>5.2239599999999999</v>
      </c>
      <c r="R5828" s="1">
        <v>0.75</v>
      </c>
      <c r="S5828" s="1">
        <v>340.70800000000003</v>
      </c>
      <c r="T5828" s="10">
        <v>0</v>
      </c>
      <c r="U5828" s="21">
        <v>1862.9117700000002</v>
      </c>
      <c r="V5828" s="3">
        <v>2326.8525199999999</v>
      </c>
      <c r="W5828" s="1">
        <v>380.00270999999998</v>
      </c>
      <c r="X5828" s="1">
        <v>330.04468000000003</v>
      </c>
      <c r="Y5828" s="1">
        <v>6.5822500000000002</v>
      </c>
      <c r="Z5828" s="1">
        <v>43.375779999999999</v>
      </c>
      <c r="AA5828" s="1">
        <v>591.46559999999999</v>
      </c>
      <c r="AB5828" s="1">
        <v>422.55560000000003</v>
      </c>
      <c r="AC5828" s="1">
        <v>168.91</v>
      </c>
      <c r="AD5828" s="1">
        <v>930.25044000000003</v>
      </c>
      <c r="AE5828" s="1">
        <v>99.761399999999995</v>
      </c>
      <c r="AF5828" s="1">
        <v>0</v>
      </c>
      <c r="AG5828" s="1">
        <v>90.724000000000004</v>
      </c>
      <c r="AH5828" s="1">
        <v>8.8873999999999995</v>
      </c>
      <c r="AI5828" s="1">
        <v>0.15</v>
      </c>
      <c r="AJ5828" s="1">
        <v>325.37236999999999</v>
      </c>
      <c r="AK5828" s="1">
        <v>0</v>
      </c>
      <c r="AL5828" s="14">
        <v>2058.1811200000002</v>
      </c>
      <c r="AM5828" s="34">
        <f t="shared" si="182"/>
        <v>195.26935000000003</v>
      </c>
      <c r="AN5828" s="36">
        <f t="shared" si="183"/>
        <v>10.481943006887548</v>
      </c>
    </row>
    <row r="5829" spans="1:40" x14ac:dyDescent="0.35">
      <c r="A5829" s="20">
        <v>595381</v>
      </c>
      <c r="B5829" s="7">
        <v>489468</v>
      </c>
      <c r="C5829" s="31" t="s">
        <v>4986</v>
      </c>
      <c r="D5829" s="9">
        <v>199</v>
      </c>
      <c r="E5829" s="7">
        <v>1888.7562499999999</v>
      </c>
      <c r="F5829" s="7">
        <v>386.31594000000001</v>
      </c>
      <c r="G5829" s="7">
        <v>337.99603000000002</v>
      </c>
      <c r="H5829" s="7">
        <v>12.30757</v>
      </c>
      <c r="I5829" s="7">
        <v>36.012340000000002</v>
      </c>
      <c r="J5829" s="7">
        <v>371.71325000000002</v>
      </c>
      <c r="K5829" s="7">
        <v>371.71325000000002</v>
      </c>
      <c r="L5829" s="7">
        <v>0</v>
      </c>
      <c r="M5829" s="7">
        <v>772.11699999999996</v>
      </c>
      <c r="N5829" s="7">
        <v>66.407470000000004</v>
      </c>
      <c r="O5829" s="7">
        <v>0</v>
      </c>
      <c r="P5829" s="7">
        <v>61.249000000000002</v>
      </c>
      <c r="Q5829" s="7">
        <v>5.1584700000000003</v>
      </c>
      <c r="R5829" s="7">
        <v>0</v>
      </c>
      <c r="S5829" s="7">
        <v>292.20258999999999</v>
      </c>
      <c r="T5829" s="9">
        <v>0</v>
      </c>
      <c r="U5829" s="20">
        <v>1822.3487799999998</v>
      </c>
      <c r="V5829" s="24">
        <v>2076.0611199999998</v>
      </c>
      <c r="W5829" s="7">
        <v>429.02453000000003</v>
      </c>
      <c r="X5829" s="7">
        <v>378.68968000000001</v>
      </c>
      <c r="Y5829" s="7">
        <v>7.4178899999999999</v>
      </c>
      <c r="Z5829" s="7">
        <v>42.916960000000003</v>
      </c>
      <c r="AA5829" s="7">
        <v>418.01452999999998</v>
      </c>
      <c r="AB5829" s="7">
        <v>418.01452999999998</v>
      </c>
      <c r="AC5829" s="7">
        <v>0</v>
      </c>
      <c r="AD5829" s="7">
        <v>899.3854</v>
      </c>
      <c r="AE5829" s="7">
        <v>62.830280000000002</v>
      </c>
      <c r="AF5829" s="7">
        <v>0</v>
      </c>
      <c r="AG5829" s="7">
        <v>54.036000000000001</v>
      </c>
      <c r="AH5829" s="7">
        <v>8.7942800000000005</v>
      </c>
      <c r="AI5829" s="7">
        <v>0</v>
      </c>
      <c r="AJ5829" s="7">
        <v>266.80637999999999</v>
      </c>
      <c r="AK5829" s="7">
        <v>0</v>
      </c>
      <c r="AL5829" s="13">
        <v>2013.2308400000002</v>
      </c>
      <c r="AM5829" s="34">
        <f t="shared" si="182"/>
        <v>190.88206000000037</v>
      </c>
      <c r="AN5829" s="36">
        <f t="shared" si="183"/>
        <v>10.474507519905188</v>
      </c>
    </row>
    <row r="5830" spans="1:40" s="8" customFormat="1" x14ac:dyDescent="0.35">
      <c r="A5830" s="21">
        <v>565661</v>
      </c>
      <c r="B5830" s="1">
        <v>509051</v>
      </c>
      <c r="C5830" s="30" t="s">
        <v>3890</v>
      </c>
      <c r="D5830" s="10">
        <v>85</v>
      </c>
      <c r="E5830" s="1">
        <v>739.71749</v>
      </c>
      <c r="F5830" s="1">
        <v>159.38462999999999</v>
      </c>
      <c r="G5830" s="1">
        <v>136.38657000000001</v>
      </c>
      <c r="H5830" s="1">
        <v>8.0923400000000001</v>
      </c>
      <c r="I5830" s="1">
        <v>14.905720000000001</v>
      </c>
      <c r="J5830" s="1">
        <v>147.03713999999999</v>
      </c>
      <c r="K5830" s="1">
        <v>147.03713999999999</v>
      </c>
      <c r="L5830" s="1">
        <v>0</v>
      </c>
      <c r="M5830" s="1">
        <v>295.86705999999998</v>
      </c>
      <c r="N5830" s="1">
        <v>51.542960000000001</v>
      </c>
      <c r="O5830" s="1">
        <v>0</v>
      </c>
      <c r="P5830" s="1">
        <v>49.505000000000003</v>
      </c>
      <c r="Q5830" s="1">
        <v>2.03796</v>
      </c>
      <c r="R5830" s="1">
        <v>0</v>
      </c>
      <c r="S5830" s="1">
        <v>85.8857</v>
      </c>
      <c r="T5830" s="10">
        <v>0</v>
      </c>
      <c r="U5830" s="21">
        <v>688.17453</v>
      </c>
      <c r="V5830" s="3">
        <v>812.43142999999998</v>
      </c>
      <c r="W5830" s="1">
        <v>169.50192000000001</v>
      </c>
      <c r="X5830" s="1">
        <v>151.00624999999999</v>
      </c>
      <c r="Y5830" s="1">
        <v>4.1333399999999996</v>
      </c>
      <c r="Z5830" s="1">
        <v>14.36233</v>
      </c>
      <c r="AA5830" s="1">
        <v>158.43163999999999</v>
      </c>
      <c r="AB5830" s="1">
        <v>158.43163999999999</v>
      </c>
      <c r="AC5830" s="1">
        <v>0</v>
      </c>
      <c r="AD5830" s="1">
        <v>347.75680999999997</v>
      </c>
      <c r="AE5830" s="1">
        <v>52.428919999999998</v>
      </c>
      <c r="AF5830" s="1">
        <v>0</v>
      </c>
      <c r="AG5830" s="1">
        <v>49.033999999999999</v>
      </c>
      <c r="AH5830" s="1">
        <v>3.3949199999999999</v>
      </c>
      <c r="AI5830" s="1">
        <v>0</v>
      </c>
      <c r="AJ5830" s="1">
        <v>84.312139999999999</v>
      </c>
      <c r="AK5830" s="1">
        <v>0</v>
      </c>
      <c r="AL5830" s="14">
        <v>760.00251000000003</v>
      </c>
      <c r="AM5830" s="34">
        <f t="shared" si="182"/>
        <v>71.827980000000025</v>
      </c>
      <c r="AN5830" s="36">
        <f t="shared" si="183"/>
        <v>10.437465623727746</v>
      </c>
    </row>
    <row r="5831" spans="1:40" x14ac:dyDescent="0.35">
      <c r="A5831" s="20">
        <v>513661</v>
      </c>
      <c r="B5831" s="7">
        <v>475491</v>
      </c>
      <c r="C5831" s="31" t="s">
        <v>72</v>
      </c>
      <c r="D5831" s="9">
        <v>418</v>
      </c>
      <c r="E5831" s="7">
        <v>3549.7809099999999</v>
      </c>
      <c r="F5831" s="7">
        <v>858.93221000000005</v>
      </c>
      <c r="G5831" s="7">
        <v>686.39184</v>
      </c>
      <c r="H5831" s="7">
        <v>98.095029999999994</v>
      </c>
      <c r="I5831" s="7">
        <v>74.445340000000002</v>
      </c>
      <c r="J5831" s="7">
        <v>730.16215999999997</v>
      </c>
      <c r="K5831" s="7">
        <v>730.16215999999997</v>
      </c>
      <c r="L5831" s="7">
        <v>0</v>
      </c>
      <c r="M5831" s="7">
        <v>1473.451</v>
      </c>
      <c r="N5831" s="7">
        <v>116.38522</v>
      </c>
      <c r="O5831" s="7">
        <v>96.96</v>
      </c>
      <c r="P5831" s="7">
        <v>8.52</v>
      </c>
      <c r="Q5831" s="7">
        <v>10.205220000000001</v>
      </c>
      <c r="R5831" s="7">
        <v>0.7</v>
      </c>
      <c r="S5831" s="7">
        <v>370.85032000000001</v>
      </c>
      <c r="T5831" s="9">
        <v>0</v>
      </c>
      <c r="U5831" s="20">
        <v>3433.3956899999998</v>
      </c>
      <c r="V5831" s="24">
        <v>3914.2038600000001</v>
      </c>
      <c r="W5831" s="7">
        <v>802.80808999999999</v>
      </c>
      <c r="X5831" s="7">
        <v>607.76098000000002</v>
      </c>
      <c r="Y5831" s="7">
        <v>109.51849</v>
      </c>
      <c r="Z5831" s="7">
        <v>85.528620000000004</v>
      </c>
      <c r="AA5831" s="7">
        <v>832.53211999999996</v>
      </c>
      <c r="AB5831" s="7">
        <v>832.53211999999996</v>
      </c>
      <c r="AC5831" s="7">
        <v>0</v>
      </c>
      <c r="AD5831" s="7">
        <v>1792.09347</v>
      </c>
      <c r="AE5831" s="7">
        <v>122.79155</v>
      </c>
      <c r="AF5831" s="7">
        <v>94.465999999999994</v>
      </c>
      <c r="AG5831" s="7">
        <v>10.243</v>
      </c>
      <c r="AH5831" s="7">
        <v>17.532550000000001</v>
      </c>
      <c r="AI5831" s="7">
        <v>0.55000000000000004</v>
      </c>
      <c r="AJ5831" s="7">
        <v>363.97863000000001</v>
      </c>
      <c r="AK5831" s="7">
        <v>0</v>
      </c>
      <c r="AL5831" s="13">
        <v>3791.4123100000002</v>
      </c>
      <c r="AM5831" s="34">
        <f t="shared" si="182"/>
        <v>358.01662000000033</v>
      </c>
      <c r="AN5831" s="36">
        <f t="shared" si="183"/>
        <v>10.427479158395528</v>
      </c>
    </row>
    <row r="5832" spans="1:40" s="8" customFormat="1" x14ac:dyDescent="0.35">
      <c r="A5832" s="20">
        <v>530603</v>
      </c>
      <c r="B5832" s="7">
        <v>47786647</v>
      </c>
      <c r="C5832" s="31" t="s">
        <v>4504</v>
      </c>
      <c r="D5832" s="9">
        <v>74</v>
      </c>
      <c r="E5832" s="7">
        <v>1127.35987</v>
      </c>
      <c r="F5832" s="7">
        <v>195.46818999999999</v>
      </c>
      <c r="G5832" s="7">
        <v>150.71879999999999</v>
      </c>
      <c r="H5832" s="7">
        <v>27.713190000000001</v>
      </c>
      <c r="I5832" s="7">
        <v>17.036200000000001</v>
      </c>
      <c r="J5832" s="7">
        <v>167.81787</v>
      </c>
      <c r="K5832" s="7">
        <v>167.81787</v>
      </c>
      <c r="L5832" s="7">
        <v>0</v>
      </c>
      <c r="M5832" s="7">
        <v>337.97843</v>
      </c>
      <c r="N5832" s="7">
        <v>5.3637499999999996</v>
      </c>
      <c r="O5832" s="7">
        <v>0</v>
      </c>
      <c r="P5832" s="7">
        <v>2.5129999999999999</v>
      </c>
      <c r="Q5832" s="7">
        <v>2.3307500000000001</v>
      </c>
      <c r="R5832" s="7">
        <v>0.52</v>
      </c>
      <c r="S5832" s="7">
        <v>420.73163</v>
      </c>
      <c r="T5832" s="9">
        <v>0</v>
      </c>
      <c r="U5832" s="20">
        <v>1121.99612</v>
      </c>
      <c r="V5832" s="24">
        <v>1246.33591</v>
      </c>
      <c r="W5832" s="7">
        <v>245.58005</v>
      </c>
      <c r="X5832" s="7">
        <v>215.03573</v>
      </c>
      <c r="Y5832" s="7">
        <v>10.699680000000001</v>
      </c>
      <c r="Z5832" s="7">
        <v>19.844639999999998</v>
      </c>
      <c r="AA5832" s="7">
        <v>192.90809999999999</v>
      </c>
      <c r="AB5832" s="7">
        <v>192.90809999999999</v>
      </c>
      <c r="AC5832" s="7">
        <v>0</v>
      </c>
      <c r="AD5832" s="7">
        <v>387.99155999999999</v>
      </c>
      <c r="AE5832" s="7">
        <v>7.4012000000000002</v>
      </c>
      <c r="AF5832" s="7">
        <v>0</v>
      </c>
      <c r="AG5832" s="7">
        <v>3.1</v>
      </c>
      <c r="AH5832" s="7">
        <v>4.0712000000000002</v>
      </c>
      <c r="AI5832" s="7">
        <v>0.23</v>
      </c>
      <c r="AJ5832" s="7">
        <v>412.45499999999998</v>
      </c>
      <c r="AK5832" s="7">
        <v>0</v>
      </c>
      <c r="AL5832" s="13">
        <v>1238.93471</v>
      </c>
      <c r="AM5832" s="34">
        <f t="shared" si="182"/>
        <v>116.93858999999998</v>
      </c>
      <c r="AN5832" s="36">
        <f t="shared" si="183"/>
        <v>10.422370266307169</v>
      </c>
    </row>
    <row r="5833" spans="1:40" x14ac:dyDescent="0.35">
      <c r="A5833" s="21">
        <v>548481</v>
      </c>
      <c r="B5833" s="1">
        <v>579939</v>
      </c>
      <c r="C5833" s="30" t="s">
        <v>2601</v>
      </c>
      <c r="D5833" s="10">
        <v>55</v>
      </c>
      <c r="E5833" s="1">
        <v>538.50921000000005</v>
      </c>
      <c r="F5833" s="1">
        <v>110.8436</v>
      </c>
      <c r="G5833" s="1">
        <v>106.79429</v>
      </c>
      <c r="H5833" s="1">
        <v>4.0493100000000002</v>
      </c>
      <c r="I5833" s="1">
        <v>0</v>
      </c>
      <c r="J5833" s="1">
        <v>92.780199999999994</v>
      </c>
      <c r="K5833" s="1">
        <v>92.780199999999994</v>
      </c>
      <c r="L5833" s="1">
        <v>0</v>
      </c>
      <c r="M5833" s="1">
        <v>207.59914000000001</v>
      </c>
      <c r="N5833" s="1">
        <v>25.502389999999998</v>
      </c>
      <c r="O5833" s="1">
        <v>0</v>
      </c>
      <c r="P5833" s="1">
        <v>24.05</v>
      </c>
      <c r="Q5833" s="1">
        <v>1.4523900000000001</v>
      </c>
      <c r="R5833" s="1">
        <v>0</v>
      </c>
      <c r="S5833" s="1">
        <v>101.78388</v>
      </c>
      <c r="T5833" s="10">
        <v>0</v>
      </c>
      <c r="U5833" s="21">
        <v>513.00681999999995</v>
      </c>
      <c r="V5833" s="3">
        <v>595.38094999999998</v>
      </c>
      <c r="W5833" s="1">
        <v>110.46378</v>
      </c>
      <c r="X5833" s="1">
        <v>108.77649</v>
      </c>
      <c r="Y5833" s="1">
        <v>1.68729</v>
      </c>
      <c r="Z5833" s="1">
        <v>0</v>
      </c>
      <c r="AA5833" s="1">
        <v>114.37300999999999</v>
      </c>
      <c r="AB5833" s="1">
        <v>114.37300999999999</v>
      </c>
      <c r="AC5833" s="1">
        <v>0</v>
      </c>
      <c r="AD5833" s="1">
        <v>245.57389000000001</v>
      </c>
      <c r="AE5833" s="1">
        <v>29.030709999999999</v>
      </c>
      <c r="AF5833" s="1">
        <v>0</v>
      </c>
      <c r="AG5833" s="1">
        <v>26.585000000000001</v>
      </c>
      <c r="AH5833" s="1">
        <v>2.3957099999999998</v>
      </c>
      <c r="AI5833" s="1">
        <v>0.05</v>
      </c>
      <c r="AJ5833" s="1">
        <v>95.93956</v>
      </c>
      <c r="AK5833" s="1">
        <v>0</v>
      </c>
      <c r="AL5833" s="14">
        <v>566.35023999999999</v>
      </c>
      <c r="AM5833" s="34">
        <f t="shared" si="182"/>
        <v>53.343420000000037</v>
      </c>
      <c r="AN5833" s="36">
        <f t="shared" si="183"/>
        <v>10.398189248244307</v>
      </c>
    </row>
    <row r="5834" spans="1:40" s="8" customFormat="1" x14ac:dyDescent="0.35">
      <c r="A5834" s="21">
        <v>533572</v>
      </c>
      <c r="B5834" s="1">
        <v>235628</v>
      </c>
      <c r="C5834" s="30" t="s">
        <v>3640</v>
      </c>
      <c r="D5834" s="10">
        <v>789</v>
      </c>
      <c r="E5834" s="1">
        <v>13147.2399</v>
      </c>
      <c r="F5834" s="1">
        <v>2845.8906099999999</v>
      </c>
      <c r="G5834" s="1">
        <v>2495.6996199999999</v>
      </c>
      <c r="H5834" s="1">
        <v>216.21172999999999</v>
      </c>
      <c r="I5834" s="1">
        <v>133.97926000000001</v>
      </c>
      <c r="J5834" s="1">
        <v>1107.7933700000001</v>
      </c>
      <c r="K5834" s="1">
        <v>1107.7933700000001</v>
      </c>
      <c r="L5834" s="1">
        <v>0</v>
      </c>
      <c r="M5834" s="1">
        <v>2671.1464599999999</v>
      </c>
      <c r="N5834" s="1">
        <v>441.49876999999998</v>
      </c>
      <c r="O5834" s="1">
        <v>342.59</v>
      </c>
      <c r="P5834" s="1">
        <v>50.664999999999999</v>
      </c>
      <c r="Q5834" s="1">
        <v>39.923769999999998</v>
      </c>
      <c r="R5834" s="1">
        <v>8.32</v>
      </c>
      <c r="S5834" s="1">
        <v>6080.9106899999997</v>
      </c>
      <c r="T5834" s="10">
        <v>0</v>
      </c>
      <c r="U5834" s="21">
        <v>12705.741129999999</v>
      </c>
      <c r="V5834" s="3">
        <v>15704.39904</v>
      </c>
      <c r="W5834" s="1">
        <v>2859.41588</v>
      </c>
      <c r="X5834" s="1">
        <v>2635.2533899999999</v>
      </c>
      <c r="Y5834" s="1">
        <v>65.141980000000004</v>
      </c>
      <c r="Z5834" s="1">
        <v>159.02051</v>
      </c>
      <c r="AA5834" s="1">
        <v>2726.3765600000002</v>
      </c>
      <c r="AB5834" s="1">
        <v>1533.1165599999999</v>
      </c>
      <c r="AC5834" s="1">
        <v>1193.26</v>
      </c>
      <c r="AD5834" s="1">
        <v>3431.0184800000002</v>
      </c>
      <c r="AE5834" s="1">
        <v>484.30209000000002</v>
      </c>
      <c r="AF5834" s="1">
        <v>422.77699999999999</v>
      </c>
      <c r="AG5834" s="1">
        <v>11.835000000000001</v>
      </c>
      <c r="AH5834" s="1">
        <v>40.340089999999996</v>
      </c>
      <c r="AI5834" s="1">
        <v>9.35</v>
      </c>
      <c r="AJ5834" s="1">
        <v>6203.2860300000002</v>
      </c>
      <c r="AK5834" s="1">
        <v>0</v>
      </c>
      <c r="AL5834" s="14">
        <v>14026.836950000001</v>
      </c>
      <c r="AM5834" s="34">
        <f t="shared" si="182"/>
        <v>1321.0958200000023</v>
      </c>
      <c r="AN5834" s="36">
        <f t="shared" si="183"/>
        <v>10.397628965387256</v>
      </c>
    </row>
    <row r="5835" spans="1:40" x14ac:dyDescent="0.35">
      <c r="A5835" s="20">
        <v>565407</v>
      </c>
      <c r="B5835" s="7">
        <v>639982</v>
      </c>
      <c r="C5835" s="31" t="s">
        <v>2062</v>
      </c>
      <c r="D5835" s="9">
        <v>59</v>
      </c>
      <c r="E5835" s="7">
        <v>538.45162000000005</v>
      </c>
      <c r="F5835" s="7">
        <v>108.08441999999999</v>
      </c>
      <c r="G5835" s="7">
        <v>95.919269999999997</v>
      </c>
      <c r="H5835" s="7">
        <v>1.67662</v>
      </c>
      <c r="I5835" s="7">
        <v>10.488530000000001</v>
      </c>
      <c r="J5835" s="7">
        <v>94.913430000000005</v>
      </c>
      <c r="K5835" s="7">
        <v>94.913430000000005</v>
      </c>
      <c r="L5835" s="7">
        <v>0</v>
      </c>
      <c r="M5835" s="7">
        <v>207.84182999999999</v>
      </c>
      <c r="N5835" s="7">
        <v>22.276979999999998</v>
      </c>
      <c r="O5835" s="7">
        <v>19.7</v>
      </c>
      <c r="P5835" s="7">
        <v>0.6</v>
      </c>
      <c r="Q5835" s="7">
        <v>1.4369799999999999</v>
      </c>
      <c r="R5835" s="7">
        <v>0.54</v>
      </c>
      <c r="S5835" s="7">
        <v>105.33496</v>
      </c>
      <c r="T5835" s="9">
        <v>0</v>
      </c>
      <c r="U5835" s="20">
        <v>516.17463999999995</v>
      </c>
      <c r="V5835" s="24">
        <v>595.08716000000004</v>
      </c>
      <c r="W5835" s="7">
        <v>108.75756</v>
      </c>
      <c r="X5835" s="7">
        <v>95.057310000000001</v>
      </c>
      <c r="Y5835" s="7">
        <v>1.7084299999999999</v>
      </c>
      <c r="Z5835" s="7">
        <v>11.991820000000001</v>
      </c>
      <c r="AA5835" s="7">
        <v>116.7705</v>
      </c>
      <c r="AB5835" s="7">
        <v>116.7705</v>
      </c>
      <c r="AC5835" s="7">
        <v>0</v>
      </c>
      <c r="AD5835" s="7">
        <v>251.28890999999999</v>
      </c>
      <c r="AE5835" s="7">
        <v>25.339670000000002</v>
      </c>
      <c r="AF5835" s="7">
        <v>21.091999999999999</v>
      </c>
      <c r="AG5835" s="7">
        <v>0.62</v>
      </c>
      <c r="AH5835" s="7">
        <v>2.4576699999999998</v>
      </c>
      <c r="AI5835" s="7">
        <v>1.17</v>
      </c>
      <c r="AJ5835" s="7">
        <v>92.930520000000001</v>
      </c>
      <c r="AK5835" s="7">
        <v>0</v>
      </c>
      <c r="AL5835" s="13">
        <v>569.74748999999997</v>
      </c>
      <c r="AM5835" s="34">
        <f t="shared" si="182"/>
        <v>53.572850000000017</v>
      </c>
      <c r="AN5835" s="36">
        <f t="shared" si="183"/>
        <v>10.378822562844235</v>
      </c>
    </row>
    <row r="5836" spans="1:40" s="8" customFormat="1" x14ac:dyDescent="0.35">
      <c r="A5836" s="20">
        <v>568767</v>
      </c>
      <c r="B5836" s="7">
        <v>267546</v>
      </c>
      <c r="C5836" s="31" t="s">
        <v>4596</v>
      </c>
      <c r="D5836" s="9">
        <v>119</v>
      </c>
      <c r="E5836" s="7">
        <v>1339.12653</v>
      </c>
      <c r="F5836" s="7">
        <v>290.91007000000002</v>
      </c>
      <c r="G5836" s="7">
        <v>238.22528</v>
      </c>
      <c r="H5836" s="7">
        <v>26.982009999999999</v>
      </c>
      <c r="I5836" s="7">
        <v>25.702780000000001</v>
      </c>
      <c r="J5836" s="7">
        <v>252.44774000000001</v>
      </c>
      <c r="K5836" s="7">
        <v>252.44774000000001</v>
      </c>
      <c r="L5836" s="7">
        <v>0</v>
      </c>
      <c r="M5836" s="7">
        <v>478.8193</v>
      </c>
      <c r="N5836" s="7">
        <v>56.431170000000002</v>
      </c>
      <c r="O5836" s="7">
        <v>0</v>
      </c>
      <c r="P5836" s="7">
        <v>48.71</v>
      </c>
      <c r="Q5836" s="7">
        <v>3.5211700000000001</v>
      </c>
      <c r="R5836" s="7">
        <v>4.2</v>
      </c>
      <c r="S5836" s="7">
        <v>260.51825000000002</v>
      </c>
      <c r="T5836" s="9">
        <v>0</v>
      </c>
      <c r="U5836" s="20">
        <v>1282.6953599999999</v>
      </c>
      <c r="V5836" s="24">
        <v>1470.53495</v>
      </c>
      <c r="W5836" s="7">
        <v>294.74457999999998</v>
      </c>
      <c r="X5836" s="7">
        <v>254.39456999999999</v>
      </c>
      <c r="Y5836" s="7">
        <v>11.78138</v>
      </c>
      <c r="Z5836" s="7">
        <v>28.568629999999999</v>
      </c>
      <c r="AA5836" s="7">
        <v>278.86957000000001</v>
      </c>
      <c r="AB5836" s="7">
        <v>278.86957000000001</v>
      </c>
      <c r="AC5836" s="7">
        <v>0</v>
      </c>
      <c r="AD5836" s="7">
        <v>599.01977999999997</v>
      </c>
      <c r="AE5836" s="7">
        <v>54.966479999999997</v>
      </c>
      <c r="AF5836" s="7">
        <v>0</v>
      </c>
      <c r="AG5836" s="7">
        <v>45.27</v>
      </c>
      <c r="AH5836" s="7">
        <v>5.8464799999999997</v>
      </c>
      <c r="AI5836" s="7">
        <v>3.85</v>
      </c>
      <c r="AJ5836" s="7">
        <v>242.93454</v>
      </c>
      <c r="AK5836" s="7">
        <v>0</v>
      </c>
      <c r="AL5836" s="13">
        <v>1415.5684699999999</v>
      </c>
      <c r="AM5836" s="34">
        <f t="shared" si="182"/>
        <v>132.87311</v>
      </c>
      <c r="AN5836" s="36">
        <f t="shared" si="183"/>
        <v>10.358898468300367</v>
      </c>
    </row>
    <row r="5837" spans="1:40" x14ac:dyDescent="0.35">
      <c r="A5837" s="21">
        <v>536105</v>
      </c>
      <c r="B5837" s="1">
        <v>581330</v>
      </c>
      <c r="C5837" s="30" t="s">
        <v>39</v>
      </c>
      <c r="D5837" s="10">
        <v>101</v>
      </c>
      <c r="E5837" s="1">
        <v>1349.87922</v>
      </c>
      <c r="F5837" s="1">
        <v>273.44247000000001</v>
      </c>
      <c r="G5837" s="1">
        <v>223.81575000000001</v>
      </c>
      <c r="H5837" s="1">
        <v>27.080719999999999</v>
      </c>
      <c r="I5837" s="1">
        <v>22.545999999999999</v>
      </c>
      <c r="J5837" s="1">
        <v>274.32204999999999</v>
      </c>
      <c r="K5837" s="1">
        <v>233.47205</v>
      </c>
      <c r="L5837" s="1">
        <v>40.85</v>
      </c>
      <c r="M5837" s="1">
        <v>452.23399999999998</v>
      </c>
      <c r="N5837" s="1">
        <v>33.733049999999999</v>
      </c>
      <c r="O5837" s="1">
        <v>29.4</v>
      </c>
      <c r="P5837" s="1">
        <v>1.07</v>
      </c>
      <c r="Q5837" s="1">
        <v>3.2630499999999998</v>
      </c>
      <c r="R5837" s="1">
        <v>0</v>
      </c>
      <c r="S5837" s="1">
        <v>316.14765</v>
      </c>
      <c r="T5837" s="10">
        <v>0</v>
      </c>
      <c r="U5837" s="21">
        <v>1275.2961700000001</v>
      </c>
      <c r="V5837" s="3">
        <v>1462.2944</v>
      </c>
      <c r="W5837" s="1">
        <v>293.16131000000001</v>
      </c>
      <c r="X5837" s="1">
        <v>219.44504000000001</v>
      </c>
      <c r="Y5837" s="1">
        <v>49.299199999999999</v>
      </c>
      <c r="Z5837" s="1">
        <v>24.417069999999999</v>
      </c>
      <c r="AA5837" s="1">
        <v>306.53309999999999</v>
      </c>
      <c r="AB5837" s="1">
        <v>289.05309999999997</v>
      </c>
      <c r="AC5837" s="1">
        <v>17.48</v>
      </c>
      <c r="AD5837" s="1">
        <v>498.50877000000003</v>
      </c>
      <c r="AE5837" s="1">
        <v>37.522629999999999</v>
      </c>
      <c r="AF5837" s="1">
        <v>30.55</v>
      </c>
      <c r="AG5837" s="1">
        <v>1.18</v>
      </c>
      <c r="AH5837" s="1">
        <v>5.4926300000000001</v>
      </c>
      <c r="AI5837" s="1">
        <v>0.3</v>
      </c>
      <c r="AJ5837" s="1">
        <v>326.56858999999997</v>
      </c>
      <c r="AK5837" s="1">
        <v>0</v>
      </c>
      <c r="AL5837" s="14">
        <v>1407.2917699999998</v>
      </c>
      <c r="AM5837" s="34">
        <f t="shared" si="182"/>
        <v>131.99559999999974</v>
      </c>
      <c r="AN5837" s="36">
        <f t="shared" si="183"/>
        <v>10.350191830341615</v>
      </c>
    </row>
    <row r="5838" spans="1:40" s="8" customFormat="1" x14ac:dyDescent="0.35">
      <c r="A5838" s="20">
        <v>530239</v>
      </c>
      <c r="B5838" s="7">
        <v>47733381</v>
      </c>
      <c r="C5838" s="31" t="s">
        <v>2094</v>
      </c>
      <c r="D5838" s="9">
        <v>83</v>
      </c>
      <c r="E5838" s="7">
        <v>1076.2173</v>
      </c>
      <c r="F5838" s="7">
        <v>216.13244</v>
      </c>
      <c r="G5838" s="7">
        <v>193.35346999999999</v>
      </c>
      <c r="H5838" s="7">
        <v>3.1385000000000001</v>
      </c>
      <c r="I5838" s="7">
        <v>19.640470000000001</v>
      </c>
      <c r="J5838" s="7">
        <v>262.86962</v>
      </c>
      <c r="K5838" s="7">
        <v>191.95161999999999</v>
      </c>
      <c r="L5838" s="7">
        <v>70.918000000000006</v>
      </c>
      <c r="M5838" s="7">
        <v>370.56599999999997</v>
      </c>
      <c r="N5838" s="7">
        <v>3.5467399999999998</v>
      </c>
      <c r="O5838" s="7">
        <v>0</v>
      </c>
      <c r="P5838" s="7">
        <v>0.75</v>
      </c>
      <c r="Q5838" s="7">
        <v>2.6967400000000001</v>
      </c>
      <c r="R5838" s="7">
        <v>0.1</v>
      </c>
      <c r="S5838" s="7">
        <v>223.10249999999999</v>
      </c>
      <c r="T5838" s="9">
        <v>0</v>
      </c>
      <c r="U5838" s="20">
        <v>1001.7525599999999</v>
      </c>
      <c r="V5838" s="24">
        <v>1156.12427</v>
      </c>
      <c r="W5838" s="7">
        <v>241.95308</v>
      </c>
      <c r="X5838" s="7">
        <v>217.12978000000001</v>
      </c>
      <c r="Y5838" s="7">
        <v>3.12906</v>
      </c>
      <c r="Z5838" s="7">
        <v>21.694240000000001</v>
      </c>
      <c r="AA5838" s="7">
        <v>232.16068000000001</v>
      </c>
      <c r="AB5838" s="7">
        <v>186.92538999999999</v>
      </c>
      <c r="AC5838" s="7">
        <v>45.235289999999999</v>
      </c>
      <c r="AD5838" s="7">
        <v>453.39632999999998</v>
      </c>
      <c r="AE5838" s="7">
        <v>5.45566</v>
      </c>
      <c r="AF5838" s="7">
        <v>0.20799999999999999</v>
      </c>
      <c r="AG5838" s="7">
        <v>0.66</v>
      </c>
      <c r="AH5838" s="7">
        <v>4.4376600000000002</v>
      </c>
      <c r="AI5838" s="7">
        <v>0.15</v>
      </c>
      <c r="AJ5838" s="7">
        <v>223.15852000000001</v>
      </c>
      <c r="AK5838" s="7">
        <v>0</v>
      </c>
      <c r="AL5838" s="13">
        <v>1105.4333199999999</v>
      </c>
      <c r="AM5838" s="34">
        <f t="shared" si="182"/>
        <v>103.68075999999996</v>
      </c>
      <c r="AN5838" s="36">
        <f t="shared" si="183"/>
        <v>10.349937114211116</v>
      </c>
    </row>
    <row r="5839" spans="1:40" x14ac:dyDescent="0.35">
      <c r="A5839" s="20">
        <v>548731</v>
      </c>
      <c r="B5839" s="7">
        <v>249017</v>
      </c>
      <c r="C5839" s="31" t="s">
        <v>4820</v>
      </c>
      <c r="D5839" s="9">
        <v>131</v>
      </c>
      <c r="E5839" s="7">
        <v>1718.4992099999999</v>
      </c>
      <c r="F5839" s="7">
        <v>509.88170000000002</v>
      </c>
      <c r="G5839" s="7">
        <v>251.33853999999999</v>
      </c>
      <c r="H5839" s="7">
        <v>232.69227000000001</v>
      </c>
      <c r="I5839" s="7">
        <v>25.85089</v>
      </c>
      <c r="J5839" s="7">
        <v>394.81923</v>
      </c>
      <c r="K5839" s="7">
        <v>253.45922999999999</v>
      </c>
      <c r="L5839" s="7">
        <v>141.36000000000001</v>
      </c>
      <c r="M5839" s="7">
        <v>511.95699999999999</v>
      </c>
      <c r="N5839" s="7">
        <v>52.964280000000002</v>
      </c>
      <c r="O5839" s="7">
        <v>0</v>
      </c>
      <c r="P5839" s="7">
        <v>48.99</v>
      </c>
      <c r="Q5839" s="7">
        <v>3.5442800000000001</v>
      </c>
      <c r="R5839" s="7">
        <v>0.43</v>
      </c>
      <c r="S5839" s="7">
        <v>248.87700000000001</v>
      </c>
      <c r="T5839" s="9">
        <v>0</v>
      </c>
      <c r="U5839" s="20">
        <v>1524.1749300000001</v>
      </c>
      <c r="V5839" s="24">
        <v>1884.1819800000001</v>
      </c>
      <c r="W5839" s="7">
        <v>597.5575</v>
      </c>
      <c r="X5839" s="7">
        <v>349.48865000000001</v>
      </c>
      <c r="Y5839" s="7">
        <v>218.19561999999999</v>
      </c>
      <c r="Z5839" s="7">
        <v>29.87323</v>
      </c>
      <c r="AA5839" s="7">
        <v>412.46064999999999</v>
      </c>
      <c r="AB5839" s="7">
        <v>261.98065000000003</v>
      </c>
      <c r="AC5839" s="7">
        <v>150.47999999999999</v>
      </c>
      <c r="AD5839" s="7">
        <v>625.86333999999999</v>
      </c>
      <c r="AE5839" s="7">
        <v>52.235489999999999</v>
      </c>
      <c r="AF5839" s="7">
        <v>0</v>
      </c>
      <c r="AG5839" s="7">
        <v>45.03</v>
      </c>
      <c r="AH5839" s="7">
        <v>6.1254900000000001</v>
      </c>
      <c r="AI5839" s="7">
        <v>1.08</v>
      </c>
      <c r="AJ5839" s="7">
        <v>196.065</v>
      </c>
      <c r="AK5839" s="7">
        <v>0</v>
      </c>
      <c r="AL5839" s="13">
        <v>1681.4664900000002</v>
      </c>
      <c r="AM5839" s="34">
        <f t="shared" si="182"/>
        <v>157.29156000000012</v>
      </c>
      <c r="AN5839" s="36">
        <f t="shared" si="183"/>
        <v>10.319783963380118</v>
      </c>
    </row>
    <row r="5840" spans="1:40" s="8" customFormat="1" x14ac:dyDescent="0.35">
      <c r="A5840" s="21">
        <v>571067</v>
      </c>
      <c r="B5840" s="1">
        <v>509388</v>
      </c>
      <c r="C5840" s="30" t="s">
        <v>3832</v>
      </c>
      <c r="D5840" s="10">
        <v>129</v>
      </c>
      <c r="E5840" s="1">
        <v>1189.37868</v>
      </c>
      <c r="F5840" s="1">
        <v>237.86825999999999</v>
      </c>
      <c r="G5840" s="1">
        <v>196.78559999999999</v>
      </c>
      <c r="H5840" s="1">
        <v>18.64687</v>
      </c>
      <c r="I5840" s="1">
        <v>22.435790000000001</v>
      </c>
      <c r="J5840" s="1">
        <v>220.25400999999999</v>
      </c>
      <c r="K5840" s="1">
        <v>220.25400999999999</v>
      </c>
      <c r="L5840" s="1">
        <v>0</v>
      </c>
      <c r="M5840" s="1">
        <v>438.83587999999997</v>
      </c>
      <c r="N5840" s="1">
        <v>50.644280000000002</v>
      </c>
      <c r="O5840" s="1">
        <v>0</v>
      </c>
      <c r="P5840" s="1">
        <v>47.42</v>
      </c>
      <c r="Q5840" s="1">
        <v>3.0742799999999999</v>
      </c>
      <c r="R5840" s="1">
        <v>0.15</v>
      </c>
      <c r="S5840" s="1">
        <v>241.77625</v>
      </c>
      <c r="T5840" s="10">
        <v>0</v>
      </c>
      <c r="U5840" s="21">
        <v>1138.7343999999998</v>
      </c>
      <c r="V5840" s="3">
        <v>1332.9099000000001</v>
      </c>
      <c r="W5840" s="1">
        <v>265.48142000000001</v>
      </c>
      <c r="X5840" s="1">
        <v>236.42988</v>
      </c>
      <c r="Y5840" s="1">
        <v>3.6322999999999999</v>
      </c>
      <c r="Z5840" s="1">
        <v>25.419239999999999</v>
      </c>
      <c r="AA5840" s="1">
        <v>247.50767999999999</v>
      </c>
      <c r="AB5840" s="1">
        <v>247.50767999999999</v>
      </c>
      <c r="AC5840" s="1">
        <v>0</v>
      </c>
      <c r="AD5840" s="1">
        <v>502.62371000000002</v>
      </c>
      <c r="AE5840" s="1">
        <v>76.733090000000004</v>
      </c>
      <c r="AF5840" s="1">
        <v>21.245999999999999</v>
      </c>
      <c r="AG5840" s="1">
        <v>49.58</v>
      </c>
      <c r="AH5840" s="1">
        <v>5.20709</v>
      </c>
      <c r="AI5840" s="1">
        <v>0.7</v>
      </c>
      <c r="AJ5840" s="1">
        <v>240.56399999999999</v>
      </c>
      <c r="AK5840" s="1">
        <v>0</v>
      </c>
      <c r="AL5840" s="14">
        <v>1256.1768100000002</v>
      </c>
      <c r="AM5840" s="34">
        <f t="shared" si="182"/>
        <v>117.44241000000034</v>
      </c>
      <c r="AN5840" s="36">
        <f t="shared" si="183"/>
        <v>10.313415490038793</v>
      </c>
    </row>
    <row r="5841" spans="1:40" x14ac:dyDescent="0.35">
      <c r="A5841" s="20">
        <v>599697</v>
      </c>
      <c r="B5841" s="7">
        <v>875953</v>
      </c>
      <c r="C5841" s="31" t="s">
        <v>3980</v>
      </c>
      <c r="D5841" s="9">
        <v>213</v>
      </c>
      <c r="E5841" s="7">
        <v>1884.46354</v>
      </c>
      <c r="F5841" s="7">
        <v>438.88083</v>
      </c>
      <c r="G5841" s="7">
        <v>327.52816000000001</v>
      </c>
      <c r="H5841" s="7">
        <v>75.185389999999998</v>
      </c>
      <c r="I5841" s="7">
        <v>36.167279999999998</v>
      </c>
      <c r="J5841" s="7">
        <v>347.45125999999999</v>
      </c>
      <c r="K5841" s="7">
        <v>347.45125999999999</v>
      </c>
      <c r="L5841" s="7">
        <v>0</v>
      </c>
      <c r="M5841" s="7">
        <v>703.20707000000004</v>
      </c>
      <c r="N5841" s="7">
        <v>119.21409</v>
      </c>
      <c r="O5841" s="7">
        <v>0</v>
      </c>
      <c r="P5841" s="7">
        <v>113.43300000000001</v>
      </c>
      <c r="Q5841" s="7">
        <v>4.8810900000000004</v>
      </c>
      <c r="R5841" s="7">
        <v>0.9</v>
      </c>
      <c r="S5841" s="7">
        <v>275.71028999999999</v>
      </c>
      <c r="T5841" s="9">
        <v>0</v>
      </c>
      <c r="U5841" s="20">
        <v>1765.24945</v>
      </c>
      <c r="V5841" s="24">
        <v>2090.8973799999999</v>
      </c>
      <c r="W5841" s="7">
        <v>393.54712000000001</v>
      </c>
      <c r="X5841" s="7">
        <v>344.35736000000003</v>
      </c>
      <c r="Y5841" s="7">
        <v>6.8481899999999998</v>
      </c>
      <c r="Z5841" s="7">
        <v>42.341569999999997</v>
      </c>
      <c r="AA5841" s="7">
        <v>410.95787000000001</v>
      </c>
      <c r="AB5841" s="7">
        <v>410.95787000000001</v>
      </c>
      <c r="AC5841" s="7">
        <v>0</v>
      </c>
      <c r="AD5841" s="7">
        <v>886.55254000000002</v>
      </c>
      <c r="AE5841" s="7">
        <v>143.73455000000001</v>
      </c>
      <c r="AF5841" s="7">
        <v>0</v>
      </c>
      <c r="AG5841" s="7">
        <v>133.88999999999999</v>
      </c>
      <c r="AH5841" s="7">
        <v>8.6945499999999996</v>
      </c>
      <c r="AI5841" s="7">
        <v>1.1499999999999999</v>
      </c>
      <c r="AJ5841" s="7">
        <v>256.1053</v>
      </c>
      <c r="AK5841" s="7">
        <v>0</v>
      </c>
      <c r="AL5841" s="13">
        <v>1947.16283</v>
      </c>
      <c r="AM5841" s="34">
        <f t="shared" si="182"/>
        <v>181.91337999999996</v>
      </c>
      <c r="AN5841" s="36">
        <f t="shared" si="183"/>
        <v>10.30525062619337</v>
      </c>
    </row>
    <row r="5842" spans="1:40" s="8" customFormat="1" x14ac:dyDescent="0.35">
      <c r="A5842" s="20">
        <v>535117</v>
      </c>
      <c r="B5842" s="7">
        <v>237132</v>
      </c>
      <c r="C5842" s="31" t="s">
        <v>72</v>
      </c>
      <c r="D5842" s="9">
        <v>1054</v>
      </c>
      <c r="E5842" s="7">
        <v>9392.8073499999991</v>
      </c>
      <c r="F5842" s="7">
        <v>2174.3438599999999</v>
      </c>
      <c r="G5842" s="7">
        <v>1715.2524100000001</v>
      </c>
      <c r="H5842" s="7">
        <v>278.27645999999999</v>
      </c>
      <c r="I5842" s="7">
        <v>180.81498999999999</v>
      </c>
      <c r="J5842" s="7">
        <v>2233.0059000000001</v>
      </c>
      <c r="K5842" s="7">
        <v>1859.0859</v>
      </c>
      <c r="L5842" s="7">
        <v>373.92</v>
      </c>
      <c r="M5842" s="7">
        <v>3307.0831899999998</v>
      </c>
      <c r="N5842" s="7">
        <v>697.51139999999998</v>
      </c>
      <c r="O5842" s="7">
        <v>145.88200000000001</v>
      </c>
      <c r="P5842" s="7">
        <v>418.95</v>
      </c>
      <c r="Q5842" s="7">
        <v>99.1494</v>
      </c>
      <c r="R5842" s="7">
        <v>33.53</v>
      </c>
      <c r="S5842" s="7">
        <v>980.86300000000006</v>
      </c>
      <c r="T5842" s="9">
        <v>0</v>
      </c>
      <c r="U5842" s="20">
        <v>8321.3759499999996</v>
      </c>
      <c r="V5842" s="24">
        <v>10371.74964</v>
      </c>
      <c r="W5842" s="7">
        <v>2215.0698000000002</v>
      </c>
      <c r="X5842" s="7">
        <v>1855.5267799999999</v>
      </c>
      <c r="Y5842" s="7">
        <v>155.54327000000001</v>
      </c>
      <c r="Z5842" s="7">
        <v>203.99975000000001</v>
      </c>
      <c r="AA5842" s="7">
        <v>2348.0491699999998</v>
      </c>
      <c r="AB5842" s="7">
        <v>1988.1891700000001</v>
      </c>
      <c r="AC5842" s="7">
        <v>359.86</v>
      </c>
      <c r="AD5842" s="7">
        <v>4130.8434200000002</v>
      </c>
      <c r="AE5842" s="7">
        <v>833.79903000000002</v>
      </c>
      <c r="AF5842" s="7">
        <v>148.779</v>
      </c>
      <c r="AG5842" s="7">
        <v>472.98</v>
      </c>
      <c r="AH5842" s="7">
        <v>180.76003</v>
      </c>
      <c r="AI5842" s="7">
        <v>31.28</v>
      </c>
      <c r="AJ5842" s="7">
        <v>843.98821999999996</v>
      </c>
      <c r="AK5842" s="7">
        <v>0</v>
      </c>
      <c r="AL5842" s="13">
        <v>9178.0906099999993</v>
      </c>
      <c r="AM5842" s="34">
        <f t="shared" si="182"/>
        <v>856.71465999999964</v>
      </c>
      <c r="AN5842" s="36">
        <f t="shared" si="183"/>
        <v>10.295348571530411</v>
      </c>
    </row>
    <row r="5843" spans="1:40" x14ac:dyDescent="0.35">
      <c r="A5843" s="20">
        <v>587982</v>
      </c>
      <c r="B5843" s="7">
        <v>373923</v>
      </c>
      <c r="C5843" s="31" t="s">
        <v>4735</v>
      </c>
      <c r="D5843" s="9">
        <v>262</v>
      </c>
      <c r="E5843" s="7">
        <v>2977.3938600000001</v>
      </c>
      <c r="F5843" s="7">
        <v>545.78174000000001</v>
      </c>
      <c r="G5843" s="7">
        <v>450.02672000000001</v>
      </c>
      <c r="H5843" s="7">
        <v>95.755020000000002</v>
      </c>
      <c r="I5843" s="7">
        <v>0</v>
      </c>
      <c r="J5843" s="7">
        <v>908.83546000000001</v>
      </c>
      <c r="K5843" s="7">
        <v>504.89546000000001</v>
      </c>
      <c r="L5843" s="7">
        <v>403.94</v>
      </c>
      <c r="M5843" s="7">
        <v>1104.9749999999999</v>
      </c>
      <c r="N5843" s="7">
        <v>136.68682999999999</v>
      </c>
      <c r="O5843" s="7">
        <v>0</v>
      </c>
      <c r="P5843" s="7">
        <v>128.84450000000001</v>
      </c>
      <c r="Q5843" s="7">
        <v>7.0423299999999998</v>
      </c>
      <c r="R5843" s="7">
        <v>0.8</v>
      </c>
      <c r="S5843" s="7">
        <v>281.11482999999998</v>
      </c>
      <c r="T5843" s="9">
        <v>0</v>
      </c>
      <c r="U5843" s="20">
        <v>2436.76703</v>
      </c>
      <c r="V5843" s="24">
        <v>2870.09467</v>
      </c>
      <c r="W5843" s="7">
        <v>569.14021000000002</v>
      </c>
      <c r="X5843" s="7">
        <v>534.32165999999995</v>
      </c>
      <c r="Y5843" s="7">
        <v>34.818550000000002</v>
      </c>
      <c r="Z5843" s="7">
        <v>0</v>
      </c>
      <c r="AA5843" s="7">
        <v>614.03689999999995</v>
      </c>
      <c r="AB5843" s="7">
        <v>580.02689999999996</v>
      </c>
      <c r="AC5843" s="7">
        <v>34.01</v>
      </c>
      <c r="AD5843" s="7">
        <v>1257.6451099999999</v>
      </c>
      <c r="AE5843" s="7">
        <v>148.59128999999999</v>
      </c>
      <c r="AF5843" s="7">
        <v>0</v>
      </c>
      <c r="AG5843" s="7">
        <v>136.25899999999999</v>
      </c>
      <c r="AH5843" s="7">
        <v>12.232290000000001</v>
      </c>
      <c r="AI5843" s="7">
        <v>0.1</v>
      </c>
      <c r="AJ5843" s="7">
        <v>280.68115999999998</v>
      </c>
      <c r="AK5843" s="7">
        <v>0</v>
      </c>
      <c r="AL5843" s="13">
        <v>2687.4933799999999</v>
      </c>
      <c r="AM5843" s="34">
        <f t="shared" si="182"/>
        <v>250.72634999999991</v>
      </c>
      <c r="AN5843" s="36">
        <f t="shared" si="183"/>
        <v>10.289303282308438</v>
      </c>
    </row>
    <row r="5844" spans="1:40" s="8" customFormat="1" x14ac:dyDescent="0.35">
      <c r="A5844" s="21">
        <v>541737</v>
      </c>
      <c r="B5844" s="1">
        <v>243728</v>
      </c>
      <c r="C5844" s="30" t="s">
        <v>4231</v>
      </c>
      <c r="D5844" s="10">
        <v>466</v>
      </c>
      <c r="E5844" s="1">
        <v>4893.6769199999999</v>
      </c>
      <c r="F5844" s="1">
        <v>1044.18211</v>
      </c>
      <c r="G5844" s="1">
        <v>896.64389000000006</v>
      </c>
      <c r="H5844" s="1">
        <v>46.575789999999998</v>
      </c>
      <c r="I5844" s="1">
        <v>100.96243</v>
      </c>
      <c r="J5844" s="1">
        <v>861.59952999999996</v>
      </c>
      <c r="K5844" s="1">
        <v>843.16953000000001</v>
      </c>
      <c r="L5844" s="1">
        <v>18.43</v>
      </c>
      <c r="M5844" s="1">
        <v>1923.1670200000001</v>
      </c>
      <c r="N5844" s="1">
        <v>205.33347000000001</v>
      </c>
      <c r="O5844" s="1">
        <v>189.88800000000001</v>
      </c>
      <c r="P5844" s="1">
        <v>8.1300000000000008</v>
      </c>
      <c r="Q5844" s="1">
        <v>3.0454699999999999</v>
      </c>
      <c r="R5844" s="1">
        <v>4.2699999999999996</v>
      </c>
      <c r="S5844" s="1">
        <v>859.39478999999994</v>
      </c>
      <c r="T5844" s="10">
        <v>0</v>
      </c>
      <c r="U5844" s="21">
        <v>4669.91345</v>
      </c>
      <c r="V5844" s="3">
        <v>5384.3862499999996</v>
      </c>
      <c r="W5844" s="1">
        <v>1116.37995</v>
      </c>
      <c r="X5844" s="1">
        <v>983.99476000000004</v>
      </c>
      <c r="Y5844" s="1">
        <v>28.12753</v>
      </c>
      <c r="Z5844" s="1">
        <v>104.25766</v>
      </c>
      <c r="AA5844" s="1">
        <v>1047.1691599999999</v>
      </c>
      <c r="AB5844" s="1">
        <v>1028.9291599999999</v>
      </c>
      <c r="AC5844" s="1">
        <v>18.239999999999998</v>
      </c>
      <c r="AD5844" s="1">
        <v>2134.6996199999999</v>
      </c>
      <c r="AE5844" s="1">
        <v>215.73542</v>
      </c>
      <c r="AF5844" s="1">
        <v>183.10900000000001</v>
      </c>
      <c r="AG5844" s="1">
        <v>6.76</v>
      </c>
      <c r="AH5844" s="1">
        <v>21.974419999999999</v>
      </c>
      <c r="AI5844" s="1">
        <v>3.8919999999999999</v>
      </c>
      <c r="AJ5844" s="1">
        <v>870.40210000000002</v>
      </c>
      <c r="AK5844" s="1">
        <v>0</v>
      </c>
      <c r="AL5844" s="14">
        <v>5150.4108299999998</v>
      </c>
      <c r="AM5844" s="34">
        <f t="shared" si="182"/>
        <v>480.49737999999979</v>
      </c>
      <c r="AN5844" s="36">
        <f t="shared" si="183"/>
        <v>10.289213818298919</v>
      </c>
    </row>
    <row r="5845" spans="1:40" x14ac:dyDescent="0.35">
      <c r="A5845" s="21">
        <v>554448</v>
      </c>
      <c r="B5845" s="1">
        <v>572454</v>
      </c>
      <c r="C5845" s="30" t="s">
        <v>3008</v>
      </c>
      <c r="D5845" s="10">
        <v>45</v>
      </c>
      <c r="E5845" s="1">
        <v>704.48816999999997</v>
      </c>
      <c r="F5845" s="1">
        <v>166.02585999999999</v>
      </c>
      <c r="G5845" s="1">
        <v>151.44803999999999</v>
      </c>
      <c r="H5845" s="1">
        <v>1.97777</v>
      </c>
      <c r="I5845" s="1">
        <v>12.60005</v>
      </c>
      <c r="J5845" s="1">
        <v>158.60863000000001</v>
      </c>
      <c r="K5845" s="1">
        <v>120.79863</v>
      </c>
      <c r="L5845" s="1">
        <v>37.81</v>
      </c>
      <c r="M5845" s="1">
        <v>243.405</v>
      </c>
      <c r="N5845" s="1">
        <v>17.09468</v>
      </c>
      <c r="O5845" s="1">
        <v>0</v>
      </c>
      <c r="P5845" s="1">
        <v>15.365</v>
      </c>
      <c r="Q5845" s="1">
        <v>1.6796800000000001</v>
      </c>
      <c r="R5845" s="1">
        <v>0.05</v>
      </c>
      <c r="S5845" s="1">
        <v>119.354</v>
      </c>
      <c r="T5845" s="10">
        <v>0</v>
      </c>
      <c r="U5845" s="21">
        <v>649.58348999999998</v>
      </c>
      <c r="V5845" s="3">
        <v>759.19547999999998</v>
      </c>
      <c r="W5845" s="1">
        <v>199.46382</v>
      </c>
      <c r="X5845" s="1">
        <v>184.79826</v>
      </c>
      <c r="Y5845" s="1">
        <v>1.8948100000000001</v>
      </c>
      <c r="Z5845" s="1">
        <v>12.77075</v>
      </c>
      <c r="AA5845" s="1">
        <v>152.12396000000001</v>
      </c>
      <c r="AB5845" s="1">
        <v>127.04396</v>
      </c>
      <c r="AC5845" s="1">
        <v>25.08</v>
      </c>
      <c r="AD5845" s="1">
        <v>275.29685999999998</v>
      </c>
      <c r="AE5845" s="1">
        <v>17.714130000000001</v>
      </c>
      <c r="AF5845" s="1">
        <v>0</v>
      </c>
      <c r="AG5845" s="1">
        <v>14.785</v>
      </c>
      <c r="AH5845" s="1">
        <v>2.8291300000000001</v>
      </c>
      <c r="AI5845" s="1">
        <v>0.1</v>
      </c>
      <c r="AJ5845" s="1">
        <v>114.59671</v>
      </c>
      <c r="AK5845" s="1">
        <v>0</v>
      </c>
      <c r="AL5845" s="14">
        <v>716.40135000000009</v>
      </c>
      <c r="AM5845" s="34">
        <f t="shared" si="182"/>
        <v>66.81786000000011</v>
      </c>
      <c r="AN5845" s="36">
        <f t="shared" si="183"/>
        <v>10.286262047700774</v>
      </c>
    </row>
    <row r="5846" spans="1:40" s="8" customFormat="1" x14ac:dyDescent="0.35">
      <c r="A5846" s="21">
        <v>566951</v>
      </c>
      <c r="B5846" s="1">
        <v>265721</v>
      </c>
      <c r="C5846" s="30" t="s">
        <v>4503</v>
      </c>
      <c r="D5846" s="10">
        <v>507</v>
      </c>
      <c r="E5846" s="1">
        <v>6833.9091500000004</v>
      </c>
      <c r="F5846" s="1">
        <v>1455.9371699999999</v>
      </c>
      <c r="G5846" s="1">
        <v>1021.13746</v>
      </c>
      <c r="H5846" s="1">
        <v>350.44535000000002</v>
      </c>
      <c r="I5846" s="1">
        <v>84.35436</v>
      </c>
      <c r="J5846" s="1">
        <v>970.41137000000003</v>
      </c>
      <c r="K5846" s="1">
        <v>815.75136999999995</v>
      </c>
      <c r="L5846" s="1">
        <v>154.66</v>
      </c>
      <c r="M5846" s="1">
        <v>1795.81324</v>
      </c>
      <c r="N5846" s="1">
        <v>521.14943000000005</v>
      </c>
      <c r="O5846" s="1">
        <v>477.57125000000002</v>
      </c>
      <c r="P5846" s="1">
        <v>6.52</v>
      </c>
      <c r="Q5846" s="1">
        <v>25.048179999999999</v>
      </c>
      <c r="R5846" s="1">
        <v>12.01</v>
      </c>
      <c r="S5846" s="1">
        <v>2090.5979400000001</v>
      </c>
      <c r="T5846" s="10">
        <v>0</v>
      </c>
      <c r="U5846" s="21">
        <v>6158.0997200000002</v>
      </c>
      <c r="V5846" s="3">
        <v>7724.6471199999996</v>
      </c>
      <c r="W5846" s="1">
        <v>1495.9019800000001</v>
      </c>
      <c r="X5846" s="1">
        <v>1137.0842</v>
      </c>
      <c r="Y5846" s="1">
        <v>252.40366</v>
      </c>
      <c r="Z5846" s="1">
        <v>106.41412</v>
      </c>
      <c r="AA5846" s="1">
        <v>1391.3882000000001</v>
      </c>
      <c r="AB5846" s="1">
        <v>1186.7582</v>
      </c>
      <c r="AC5846" s="1">
        <v>204.63</v>
      </c>
      <c r="AD5846" s="1">
        <v>2076.4389999999999</v>
      </c>
      <c r="AE5846" s="1">
        <v>729.44498999999996</v>
      </c>
      <c r="AF5846" s="1">
        <v>601.34180000000003</v>
      </c>
      <c r="AG5846" s="1">
        <v>6.98</v>
      </c>
      <c r="AH5846" s="1">
        <v>111.0984</v>
      </c>
      <c r="AI5846" s="1">
        <v>10.024789999999999</v>
      </c>
      <c r="AJ5846" s="1">
        <v>2031.4729500000001</v>
      </c>
      <c r="AK5846" s="1">
        <v>0</v>
      </c>
      <c r="AL5846" s="14">
        <v>6790.5721299999996</v>
      </c>
      <c r="AM5846" s="34">
        <f t="shared" si="182"/>
        <v>632.4724099999994</v>
      </c>
      <c r="AN5846" s="36">
        <f t="shared" si="183"/>
        <v>10.270577593050078</v>
      </c>
    </row>
    <row r="5847" spans="1:40" x14ac:dyDescent="0.35">
      <c r="A5847" s="21">
        <v>590266</v>
      </c>
      <c r="B5847" s="1">
        <v>290629</v>
      </c>
      <c r="C5847" s="30" t="s">
        <v>4964</v>
      </c>
      <c r="D5847" s="10">
        <v>37324</v>
      </c>
      <c r="E5847" s="1">
        <v>395985.37278999999</v>
      </c>
      <c r="F5847" s="1">
        <v>95340.985100000005</v>
      </c>
      <c r="G5847" s="1">
        <v>71813.848169999997</v>
      </c>
      <c r="H5847" s="1">
        <v>15725.787189999999</v>
      </c>
      <c r="I5847" s="1">
        <v>7801.3497399999997</v>
      </c>
      <c r="J5847" s="1">
        <v>86785.747560000003</v>
      </c>
      <c r="K5847" s="1">
        <v>76185.457559999995</v>
      </c>
      <c r="L5847" s="1">
        <v>10600.29</v>
      </c>
      <c r="M5847" s="1">
        <v>146145.60939999999</v>
      </c>
      <c r="N5847" s="1">
        <v>48836.260199999997</v>
      </c>
      <c r="O5847" s="1">
        <v>17661.510910000001</v>
      </c>
      <c r="P5847" s="1">
        <v>4034.4160000000002</v>
      </c>
      <c r="Q5847" s="1">
        <v>13758.73329</v>
      </c>
      <c r="R5847" s="1">
        <v>13381.6</v>
      </c>
      <c r="S5847" s="1">
        <v>18876.770530000002</v>
      </c>
      <c r="T5847" s="10">
        <v>0</v>
      </c>
      <c r="U5847" s="21">
        <v>336548.82259</v>
      </c>
      <c r="V5847" s="3">
        <v>440311.99414999998</v>
      </c>
      <c r="W5847" s="1">
        <v>98025.299220000001</v>
      </c>
      <c r="X5847" s="1">
        <v>80249.640570000003</v>
      </c>
      <c r="Y5847" s="1">
        <v>9522.1509100000003</v>
      </c>
      <c r="Z5847" s="1">
        <v>8253.5077399999991</v>
      </c>
      <c r="AA5847" s="1">
        <v>88895.327510000003</v>
      </c>
      <c r="AB5847" s="1">
        <v>80934.517510000005</v>
      </c>
      <c r="AC5847" s="1">
        <v>7960.81</v>
      </c>
      <c r="AD5847" s="1">
        <v>173326.83098999999</v>
      </c>
      <c r="AE5847" s="1">
        <v>61297.130190000003</v>
      </c>
      <c r="AF5847" s="1">
        <v>22654.637170000002</v>
      </c>
      <c r="AG5847" s="1">
        <v>2289.3020000000001</v>
      </c>
      <c r="AH5847" s="1">
        <v>20416.66102</v>
      </c>
      <c r="AI5847" s="1">
        <v>15936.53</v>
      </c>
      <c r="AJ5847" s="1">
        <v>18767.40624</v>
      </c>
      <c r="AK5847" s="1">
        <v>0</v>
      </c>
      <c r="AL5847" s="14">
        <v>371054.05395999999</v>
      </c>
      <c r="AM5847" s="34">
        <f t="shared" si="182"/>
        <v>34505.231369999994</v>
      </c>
      <c r="AN5847" s="36">
        <f t="shared" si="183"/>
        <v>10.252667385509156</v>
      </c>
    </row>
    <row r="5848" spans="1:40" s="8" customFormat="1" x14ac:dyDescent="0.35">
      <c r="A5848" s="20">
        <v>574449</v>
      </c>
      <c r="B5848" s="7">
        <v>854051</v>
      </c>
      <c r="C5848" s="31" t="s">
        <v>2878</v>
      </c>
      <c r="D5848" s="9">
        <v>150</v>
      </c>
      <c r="E5848" s="7">
        <v>1486.2504100000001</v>
      </c>
      <c r="F5848" s="7">
        <v>453.65721000000002</v>
      </c>
      <c r="G5848" s="7">
        <v>236.58271999999999</v>
      </c>
      <c r="H5848" s="7">
        <v>192.72273000000001</v>
      </c>
      <c r="I5848" s="7">
        <v>24.351759999999999</v>
      </c>
      <c r="J5848" s="7">
        <v>374.41548999999998</v>
      </c>
      <c r="K5848" s="7">
        <v>247.95448999999999</v>
      </c>
      <c r="L5848" s="7">
        <v>126.461</v>
      </c>
      <c r="M5848" s="7">
        <v>450.52701999999999</v>
      </c>
      <c r="N5848" s="7">
        <v>117.2731</v>
      </c>
      <c r="O5848" s="7">
        <v>47.686999999999998</v>
      </c>
      <c r="P5848" s="7">
        <v>65.245999999999995</v>
      </c>
      <c r="Q5848" s="7">
        <v>3.3401000000000001</v>
      </c>
      <c r="R5848" s="7">
        <v>1</v>
      </c>
      <c r="S5848" s="7">
        <v>90.377589999999998</v>
      </c>
      <c r="T5848" s="9">
        <v>0</v>
      </c>
      <c r="U5848" s="20">
        <v>1242.51631</v>
      </c>
      <c r="V5848" s="24">
        <v>1487.6823899999999</v>
      </c>
      <c r="W5848" s="7">
        <v>417.14192000000003</v>
      </c>
      <c r="X5848" s="7">
        <v>270.37249000000003</v>
      </c>
      <c r="Y5848" s="7">
        <v>118.56363</v>
      </c>
      <c r="Z5848" s="7">
        <v>28.2058</v>
      </c>
      <c r="AA5848" s="7">
        <v>274.37700000000001</v>
      </c>
      <c r="AB5848" s="7">
        <v>274.37700000000001</v>
      </c>
      <c r="AC5848" s="7">
        <v>0</v>
      </c>
      <c r="AD5848" s="7">
        <v>590.90575000000001</v>
      </c>
      <c r="AE5848" s="7">
        <v>117.99612999999999</v>
      </c>
      <c r="AF5848" s="7">
        <v>48.203000000000003</v>
      </c>
      <c r="AG5848" s="7">
        <v>62.768999999999998</v>
      </c>
      <c r="AH5848" s="7">
        <v>5.7841300000000002</v>
      </c>
      <c r="AI5848" s="7">
        <v>1.24</v>
      </c>
      <c r="AJ5848" s="7">
        <v>87.261589999999998</v>
      </c>
      <c r="AK5848" s="7">
        <v>0</v>
      </c>
      <c r="AL5848" s="13">
        <v>1369.6862599999999</v>
      </c>
      <c r="AM5848" s="34">
        <f t="shared" si="182"/>
        <v>127.16994999999997</v>
      </c>
      <c r="AN5848" s="36">
        <f t="shared" si="183"/>
        <v>10.234871685507287</v>
      </c>
    </row>
    <row r="5849" spans="1:40" x14ac:dyDescent="0.35">
      <c r="A5849" s="21">
        <v>552224</v>
      </c>
      <c r="B5849" s="1">
        <v>512575</v>
      </c>
      <c r="C5849" s="30" t="s">
        <v>513</v>
      </c>
      <c r="D5849" s="10">
        <v>113</v>
      </c>
      <c r="E5849" s="1">
        <v>1730.64348</v>
      </c>
      <c r="F5849" s="1">
        <v>268.36183</v>
      </c>
      <c r="G5849" s="1">
        <v>238.14631</v>
      </c>
      <c r="H5849" s="1">
        <v>4.0834900000000003</v>
      </c>
      <c r="I5849" s="1">
        <v>26.13203</v>
      </c>
      <c r="J5849" s="1">
        <v>394.28095999999999</v>
      </c>
      <c r="K5849" s="1">
        <v>255.01096000000001</v>
      </c>
      <c r="L5849" s="1">
        <v>139.27000000000001</v>
      </c>
      <c r="M5849" s="1">
        <v>516.61782000000005</v>
      </c>
      <c r="N5849" s="1">
        <v>120.91087</v>
      </c>
      <c r="O5849" s="1">
        <v>0</v>
      </c>
      <c r="P5849" s="1">
        <v>118.68</v>
      </c>
      <c r="Q5849" s="1">
        <v>2.2308699999999999</v>
      </c>
      <c r="R5849" s="1">
        <v>0</v>
      </c>
      <c r="S5849" s="1">
        <v>430.47199999999998</v>
      </c>
      <c r="T5849" s="10">
        <v>0</v>
      </c>
      <c r="U5849" s="21">
        <v>1470.46261</v>
      </c>
      <c r="V5849" s="3">
        <v>1802.2334599999999</v>
      </c>
      <c r="W5849" s="1">
        <v>324.99337000000003</v>
      </c>
      <c r="X5849" s="1">
        <v>288.74385999999998</v>
      </c>
      <c r="Y5849" s="1">
        <v>6.73123</v>
      </c>
      <c r="Z5849" s="1">
        <v>29.518280000000001</v>
      </c>
      <c r="AA5849" s="1">
        <v>411.43081000000001</v>
      </c>
      <c r="AB5849" s="1">
        <v>325.93081000000001</v>
      </c>
      <c r="AC5849" s="1">
        <v>85.5</v>
      </c>
      <c r="AD5849" s="1">
        <v>580.63009999999997</v>
      </c>
      <c r="AE5849" s="1">
        <v>95.773859999999999</v>
      </c>
      <c r="AF5849" s="1">
        <v>0</v>
      </c>
      <c r="AG5849" s="1">
        <v>94.567999999999998</v>
      </c>
      <c r="AH5849" s="1">
        <v>1.1058600000000001</v>
      </c>
      <c r="AI5849" s="1">
        <v>0.1</v>
      </c>
      <c r="AJ5849" s="1">
        <v>389.40532000000002</v>
      </c>
      <c r="AK5849" s="1">
        <v>0</v>
      </c>
      <c r="AL5849" s="14">
        <v>1620.9595999999999</v>
      </c>
      <c r="AM5849" s="34">
        <f t="shared" si="182"/>
        <v>150.49698999999987</v>
      </c>
      <c r="AN5849" s="36">
        <f t="shared" si="183"/>
        <v>10.234669618699101</v>
      </c>
    </row>
    <row r="5850" spans="1:40" s="8" customFormat="1" x14ac:dyDescent="0.35">
      <c r="A5850" s="21">
        <v>566161</v>
      </c>
      <c r="B5850" s="1">
        <v>572471</v>
      </c>
      <c r="C5850" s="30" t="s">
        <v>3001</v>
      </c>
      <c r="D5850" s="10">
        <v>104</v>
      </c>
      <c r="E5850" s="1">
        <v>1363.9527399999999</v>
      </c>
      <c r="F5850" s="1">
        <v>302.47645999999997</v>
      </c>
      <c r="G5850" s="1">
        <v>227.84975</v>
      </c>
      <c r="H5850" s="1">
        <v>50.900950000000002</v>
      </c>
      <c r="I5850" s="1">
        <v>23.725760000000001</v>
      </c>
      <c r="J5850" s="1">
        <v>328.40321999999998</v>
      </c>
      <c r="K5850" s="1">
        <v>236.25322</v>
      </c>
      <c r="L5850" s="1">
        <v>92.15</v>
      </c>
      <c r="M5850" s="1">
        <v>479.709</v>
      </c>
      <c r="N5850" s="1">
        <v>64.466949999999997</v>
      </c>
      <c r="O5850" s="1">
        <v>55.703000000000003</v>
      </c>
      <c r="P5850" s="1">
        <v>3.2</v>
      </c>
      <c r="Q5850" s="1">
        <v>3.34395</v>
      </c>
      <c r="R5850" s="1">
        <v>2.2200000000000002</v>
      </c>
      <c r="S5850" s="1">
        <v>188.89711</v>
      </c>
      <c r="T5850" s="10">
        <v>0</v>
      </c>
      <c r="U5850" s="21">
        <v>1207.3357900000001</v>
      </c>
      <c r="V5850" s="3">
        <v>1452.35653</v>
      </c>
      <c r="W5850" s="1">
        <v>329.02605</v>
      </c>
      <c r="X5850" s="1">
        <v>265.35016999999999</v>
      </c>
      <c r="Y5850" s="1">
        <v>36.76352</v>
      </c>
      <c r="Z5850" s="1">
        <v>26.91236</v>
      </c>
      <c r="AA5850" s="1">
        <v>314.97895</v>
      </c>
      <c r="AB5850" s="1">
        <v>249.61895000000001</v>
      </c>
      <c r="AC5850" s="1">
        <v>65.36</v>
      </c>
      <c r="AD5850" s="1">
        <v>564.39234999999996</v>
      </c>
      <c r="AE5850" s="1">
        <v>56.30818</v>
      </c>
      <c r="AF5850" s="1">
        <v>0.10299999999999999</v>
      </c>
      <c r="AG5850" s="1">
        <v>50.2</v>
      </c>
      <c r="AH5850" s="1">
        <v>5.5051800000000002</v>
      </c>
      <c r="AI5850" s="1">
        <v>0.5</v>
      </c>
      <c r="AJ5850" s="1">
        <v>187.65100000000001</v>
      </c>
      <c r="AK5850" s="1">
        <v>0</v>
      </c>
      <c r="AL5850" s="14">
        <v>1330.6883500000001</v>
      </c>
      <c r="AM5850" s="34">
        <f t="shared" si="182"/>
        <v>123.35256000000004</v>
      </c>
      <c r="AN5850" s="36">
        <f t="shared" si="183"/>
        <v>10.216922336080188</v>
      </c>
    </row>
    <row r="5851" spans="1:40" x14ac:dyDescent="0.35">
      <c r="A5851" s="21">
        <v>529583</v>
      </c>
      <c r="B5851" s="1">
        <v>498521</v>
      </c>
      <c r="C5851" s="30" t="s">
        <v>3734</v>
      </c>
      <c r="D5851" s="10">
        <v>135</v>
      </c>
      <c r="E5851" s="1">
        <v>1571.4666999999999</v>
      </c>
      <c r="F5851" s="1">
        <v>285.52494000000002</v>
      </c>
      <c r="G5851" s="1">
        <v>244.47013999999999</v>
      </c>
      <c r="H5851" s="1">
        <v>13.89805</v>
      </c>
      <c r="I5851" s="1">
        <v>27.156749999999999</v>
      </c>
      <c r="J5851" s="1">
        <v>265.94519000000003</v>
      </c>
      <c r="K5851" s="1">
        <v>265.94519000000003</v>
      </c>
      <c r="L5851" s="1">
        <v>0</v>
      </c>
      <c r="M5851" s="1">
        <v>500.45706000000001</v>
      </c>
      <c r="N5851" s="1">
        <v>109.51635</v>
      </c>
      <c r="O5851" s="1">
        <v>0</v>
      </c>
      <c r="P5851" s="1">
        <v>104.89100000000001</v>
      </c>
      <c r="Q5851" s="1">
        <v>3.7253500000000002</v>
      </c>
      <c r="R5851" s="1">
        <v>0.9</v>
      </c>
      <c r="S5851" s="1">
        <v>410.02316000000002</v>
      </c>
      <c r="T5851" s="10">
        <v>0</v>
      </c>
      <c r="U5851" s="21">
        <v>1461.9503500000001</v>
      </c>
      <c r="V5851" s="3">
        <v>1762.81097</v>
      </c>
      <c r="W5851" s="1">
        <v>329.34728000000001</v>
      </c>
      <c r="X5851" s="1">
        <v>291.63932999999997</v>
      </c>
      <c r="Y5851" s="1">
        <v>6.6373100000000003</v>
      </c>
      <c r="Z5851" s="1">
        <v>31.070640000000001</v>
      </c>
      <c r="AA5851" s="1">
        <v>302.56601999999998</v>
      </c>
      <c r="AB5851" s="1">
        <v>302.56601999999998</v>
      </c>
      <c r="AC5851" s="1">
        <v>0</v>
      </c>
      <c r="AD5851" s="1">
        <v>624.99122</v>
      </c>
      <c r="AE5851" s="1">
        <v>151.53861000000001</v>
      </c>
      <c r="AF5851" s="1">
        <v>0</v>
      </c>
      <c r="AG5851" s="1">
        <v>144.27099999999999</v>
      </c>
      <c r="AH5851" s="1">
        <v>6.36761</v>
      </c>
      <c r="AI5851" s="1">
        <v>0.9</v>
      </c>
      <c r="AJ5851" s="1">
        <v>354.36784</v>
      </c>
      <c r="AK5851" s="1">
        <v>0</v>
      </c>
      <c r="AL5851" s="14">
        <v>1611.2723599999999</v>
      </c>
      <c r="AM5851" s="34">
        <f t="shared" si="182"/>
        <v>149.32200999999986</v>
      </c>
      <c r="AN5851" s="36">
        <f t="shared" si="183"/>
        <v>10.21389064272941</v>
      </c>
    </row>
    <row r="5852" spans="1:40" s="8" customFormat="1" x14ac:dyDescent="0.35">
      <c r="A5852" s="21">
        <v>562491</v>
      </c>
      <c r="B5852" s="1">
        <v>666441</v>
      </c>
      <c r="C5852" s="30" t="s">
        <v>203</v>
      </c>
      <c r="D5852" s="10">
        <v>71</v>
      </c>
      <c r="E5852" s="1">
        <v>1247.06954</v>
      </c>
      <c r="F5852" s="1">
        <v>248.42349999999999</v>
      </c>
      <c r="G5852" s="1">
        <v>178.72742</v>
      </c>
      <c r="H5852" s="1">
        <v>50.144240000000003</v>
      </c>
      <c r="I5852" s="1">
        <v>19.551839999999999</v>
      </c>
      <c r="J5852" s="1">
        <v>415.32627000000002</v>
      </c>
      <c r="K5852" s="1">
        <v>193.40627000000001</v>
      </c>
      <c r="L5852" s="1">
        <v>221.92</v>
      </c>
      <c r="M5852" s="1">
        <v>369.80099999999999</v>
      </c>
      <c r="N5852" s="1">
        <v>41.836770000000001</v>
      </c>
      <c r="O5852" s="1">
        <v>0</v>
      </c>
      <c r="P5852" s="1">
        <v>39.167000000000002</v>
      </c>
      <c r="Q5852" s="1">
        <v>2.6697700000000002</v>
      </c>
      <c r="R5852" s="1">
        <v>0</v>
      </c>
      <c r="S5852" s="1">
        <v>171.68199999999999</v>
      </c>
      <c r="T5852" s="10">
        <v>0</v>
      </c>
      <c r="U5852" s="21">
        <v>983.31277</v>
      </c>
      <c r="V5852" s="3">
        <v>1172.26071</v>
      </c>
      <c r="W5852" s="1">
        <v>216.85477</v>
      </c>
      <c r="X5852" s="1">
        <v>171.87157999999999</v>
      </c>
      <c r="Y5852" s="1">
        <v>24.98216</v>
      </c>
      <c r="Z5852" s="1">
        <v>20.00103</v>
      </c>
      <c r="AA5852" s="1">
        <v>248.20531</v>
      </c>
      <c r="AB5852" s="1">
        <v>202.41531000000001</v>
      </c>
      <c r="AC5852" s="1">
        <v>45.79</v>
      </c>
      <c r="AD5852" s="1">
        <v>433.38729000000001</v>
      </c>
      <c r="AE5852" s="1">
        <v>42.810450000000003</v>
      </c>
      <c r="AF5852" s="1">
        <v>6.8000000000000005E-2</v>
      </c>
      <c r="AG5852" s="1">
        <v>37.881999999999998</v>
      </c>
      <c r="AH5852" s="1">
        <v>4.8604500000000002</v>
      </c>
      <c r="AI5852" s="1">
        <v>0</v>
      </c>
      <c r="AJ5852" s="1">
        <v>231.00289000000001</v>
      </c>
      <c r="AK5852" s="1">
        <v>0</v>
      </c>
      <c r="AL5852" s="14">
        <v>1083.6602600000001</v>
      </c>
      <c r="AM5852" s="34">
        <f t="shared" si="182"/>
        <v>100.34749000000011</v>
      </c>
      <c r="AN5852" s="36">
        <f t="shared" si="183"/>
        <v>10.20504289799878</v>
      </c>
    </row>
    <row r="5853" spans="1:40" x14ac:dyDescent="0.35">
      <c r="A5853" s="21">
        <v>594105</v>
      </c>
      <c r="B5853" s="1">
        <v>600377</v>
      </c>
      <c r="C5853" s="30" t="s">
        <v>1126</v>
      </c>
      <c r="D5853" s="10">
        <v>290</v>
      </c>
      <c r="E5853" s="1">
        <v>3076.5947099999998</v>
      </c>
      <c r="F5853" s="1">
        <v>569.95982000000004</v>
      </c>
      <c r="G5853" s="1">
        <v>502.86480999999998</v>
      </c>
      <c r="H5853" s="1">
        <v>11.586690000000001</v>
      </c>
      <c r="I5853" s="1">
        <v>55.508319999999998</v>
      </c>
      <c r="J5853" s="1">
        <v>540.49843999999996</v>
      </c>
      <c r="K5853" s="1">
        <v>540.49843999999996</v>
      </c>
      <c r="L5853" s="1">
        <v>0</v>
      </c>
      <c r="M5853" s="1">
        <v>1022.6319999999999</v>
      </c>
      <c r="N5853" s="1">
        <v>139.06635</v>
      </c>
      <c r="O5853" s="1">
        <v>128.80000000000001</v>
      </c>
      <c r="P5853" s="1">
        <v>2.35</v>
      </c>
      <c r="Q5853" s="1">
        <v>7.6163499999999997</v>
      </c>
      <c r="R5853" s="1">
        <v>0.3</v>
      </c>
      <c r="S5853" s="1">
        <v>804.43809999999996</v>
      </c>
      <c r="T5853" s="10">
        <v>0</v>
      </c>
      <c r="U5853" s="21">
        <v>2937.5283599999998</v>
      </c>
      <c r="V5853" s="3">
        <v>3402.6702799999998</v>
      </c>
      <c r="W5853" s="1">
        <v>680.58765000000005</v>
      </c>
      <c r="X5853" s="1">
        <v>604.52421000000004</v>
      </c>
      <c r="Y5853" s="1">
        <v>14.025639999999999</v>
      </c>
      <c r="Z5853" s="1">
        <v>62.037799999999997</v>
      </c>
      <c r="AA5853" s="1">
        <v>637.12783000000002</v>
      </c>
      <c r="AB5853" s="1">
        <v>637.12783000000002</v>
      </c>
      <c r="AC5853" s="1">
        <v>0</v>
      </c>
      <c r="AD5853" s="1">
        <v>1314.85989</v>
      </c>
      <c r="AE5853" s="1">
        <v>165.43503999999999</v>
      </c>
      <c r="AF5853" s="1">
        <v>148.12</v>
      </c>
      <c r="AG5853" s="1">
        <v>2.4</v>
      </c>
      <c r="AH5853" s="1">
        <v>14.81504</v>
      </c>
      <c r="AI5853" s="1">
        <v>0.1</v>
      </c>
      <c r="AJ5853" s="1">
        <v>604.65986999999996</v>
      </c>
      <c r="AK5853" s="1">
        <v>0</v>
      </c>
      <c r="AL5853" s="14">
        <v>3237.23524</v>
      </c>
      <c r="AM5853" s="34">
        <f t="shared" si="182"/>
        <v>299.70688000000018</v>
      </c>
      <c r="AN5853" s="36">
        <f t="shared" si="183"/>
        <v>10.202688902720922</v>
      </c>
    </row>
    <row r="5854" spans="1:40" s="8" customFormat="1" x14ac:dyDescent="0.35">
      <c r="A5854" s="20">
        <v>564745</v>
      </c>
      <c r="B5854" s="7">
        <v>526461</v>
      </c>
      <c r="C5854" s="31" t="s">
        <v>4382</v>
      </c>
      <c r="D5854" s="9">
        <v>548</v>
      </c>
      <c r="E5854" s="7">
        <v>7035.11996</v>
      </c>
      <c r="F5854" s="7">
        <v>972.75269000000003</v>
      </c>
      <c r="G5854" s="7">
        <v>836.4393</v>
      </c>
      <c r="H5854" s="7">
        <v>46.028880000000001</v>
      </c>
      <c r="I5854" s="7">
        <v>90.284509999999997</v>
      </c>
      <c r="J5854" s="7">
        <v>888.29738999999995</v>
      </c>
      <c r="K5854" s="7">
        <v>888.29738999999995</v>
      </c>
      <c r="L5854" s="7">
        <v>0</v>
      </c>
      <c r="M5854" s="7">
        <v>1790.338</v>
      </c>
      <c r="N5854" s="7">
        <v>304.79476</v>
      </c>
      <c r="O5854" s="7">
        <v>29.530999999999999</v>
      </c>
      <c r="P5854" s="7">
        <v>256.149</v>
      </c>
      <c r="Q5854" s="7">
        <v>15.19476</v>
      </c>
      <c r="R5854" s="7">
        <v>3.92</v>
      </c>
      <c r="S5854" s="7">
        <v>3078.93712</v>
      </c>
      <c r="T5854" s="9">
        <v>0</v>
      </c>
      <c r="U5854" s="20">
        <v>6730.3251999999993</v>
      </c>
      <c r="V5854" s="24">
        <v>7715.3718900000003</v>
      </c>
      <c r="W5854" s="7">
        <v>1176.5009299999999</v>
      </c>
      <c r="X5854" s="7">
        <v>979.30936999999994</v>
      </c>
      <c r="Y5854" s="7">
        <v>93.244339999999994</v>
      </c>
      <c r="Z5854" s="7">
        <v>103.94722</v>
      </c>
      <c r="AA5854" s="7">
        <v>1011.51004</v>
      </c>
      <c r="AB5854" s="7">
        <v>1011.51004</v>
      </c>
      <c r="AC5854" s="7">
        <v>0</v>
      </c>
      <c r="AD5854" s="7">
        <v>2177.8569200000002</v>
      </c>
      <c r="AE5854" s="7">
        <v>300.81202999999999</v>
      </c>
      <c r="AF5854" s="7">
        <v>17.518000000000001</v>
      </c>
      <c r="AG5854" s="7">
        <v>253.80199999999999</v>
      </c>
      <c r="AH5854" s="7">
        <v>21.31203</v>
      </c>
      <c r="AI5854" s="7">
        <v>8.18</v>
      </c>
      <c r="AJ5854" s="7">
        <v>3048.6919699999999</v>
      </c>
      <c r="AK5854" s="7">
        <v>0</v>
      </c>
      <c r="AL5854" s="13">
        <v>7414.5598599999994</v>
      </c>
      <c r="AM5854" s="34">
        <f t="shared" si="182"/>
        <v>684.23466000000008</v>
      </c>
      <c r="AN5854" s="36">
        <f t="shared" si="183"/>
        <v>10.166442774563109</v>
      </c>
    </row>
    <row r="5855" spans="1:40" x14ac:dyDescent="0.35">
      <c r="A5855" s="21">
        <v>531731</v>
      </c>
      <c r="B5855" s="1">
        <v>662216</v>
      </c>
      <c r="C5855" s="30" t="s">
        <v>3796</v>
      </c>
      <c r="D5855" s="10">
        <v>195</v>
      </c>
      <c r="E5855" s="1">
        <v>2532.8232699999999</v>
      </c>
      <c r="F5855" s="1">
        <v>401.34600999999998</v>
      </c>
      <c r="G5855" s="1">
        <v>347.08143000000001</v>
      </c>
      <c r="H5855" s="1">
        <v>15.5871</v>
      </c>
      <c r="I5855" s="1">
        <v>38.677480000000003</v>
      </c>
      <c r="J5855" s="1">
        <v>380.71963</v>
      </c>
      <c r="K5855" s="1">
        <v>380.71963</v>
      </c>
      <c r="L5855" s="1">
        <v>0</v>
      </c>
      <c r="M5855" s="1">
        <v>736.56399999999996</v>
      </c>
      <c r="N5855" s="1">
        <v>115.11031</v>
      </c>
      <c r="O5855" s="1">
        <v>0</v>
      </c>
      <c r="P5855" s="1">
        <v>108.31699999999999</v>
      </c>
      <c r="Q5855" s="1">
        <v>5.29331</v>
      </c>
      <c r="R5855" s="1">
        <v>1.5</v>
      </c>
      <c r="S5855" s="1">
        <v>899.08331999999996</v>
      </c>
      <c r="T5855" s="10">
        <v>0</v>
      </c>
      <c r="U5855" s="21">
        <v>2417.7129599999998</v>
      </c>
      <c r="V5855" s="3">
        <v>2787.3451500000001</v>
      </c>
      <c r="W5855" s="1">
        <v>446.65946000000002</v>
      </c>
      <c r="X5855" s="1">
        <v>394.80304000000001</v>
      </c>
      <c r="Y5855" s="1">
        <v>7.3007499999999999</v>
      </c>
      <c r="Z5855" s="1">
        <v>44.555669999999999</v>
      </c>
      <c r="AA5855" s="1">
        <v>433.54228000000001</v>
      </c>
      <c r="AB5855" s="1">
        <v>433.54228000000001</v>
      </c>
      <c r="AC5855" s="1">
        <v>0</v>
      </c>
      <c r="AD5855" s="1">
        <v>933.49543000000006</v>
      </c>
      <c r="AE5855" s="1">
        <v>124.04849</v>
      </c>
      <c r="AF5855" s="1">
        <v>0</v>
      </c>
      <c r="AG5855" s="1">
        <v>114.613</v>
      </c>
      <c r="AH5855" s="1">
        <v>9.1354900000000008</v>
      </c>
      <c r="AI5855" s="1">
        <v>0.3</v>
      </c>
      <c r="AJ5855" s="1">
        <v>849.59948999999995</v>
      </c>
      <c r="AK5855" s="1">
        <v>0</v>
      </c>
      <c r="AL5855" s="14">
        <v>2663.29666</v>
      </c>
      <c r="AM5855" s="34">
        <f t="shared" si="182"/>
        <v>245.58370000000014</v>
      </c>
      <c r="AN5855" s="36">
        <f t="shared" si="183"/>
        <v>10.157686378121568</v>
      </c>
    </row>
    <row r="5856" spans="1:40" s="8" customFormat="1" x14ac:dyDescent="0.35">
      <c r="A5856" s="20">
        <v>537365</v>
      </c>
      <c r="B5856" s="7">
        <v>583103</v>
      </c>
      <c r="C5856" s="31" t="s">
        <v>372</v>
      </c>
      <c r="D5856" s="9">
        <v>55</v>
      </c>
      <c r="E5856" s="7">
        <v>630.30096000000003</v>
      </c>
      <c r="F5856" s="7">
        <v>134.50606999999999</v>
      </c>
      <c r="G5856" s="7">
        <v>112.13701</v>
      </c>
      <c r="H5856" s="7">
        <v>22.369060000000001</v>
      </c>
      <c r="I5856" s="7">
        <v>0</v>
      </c>
      <c r="J5856" s="7">
        <v>110.45305</v>
      </c>
      <c r="K5856" s="7">
        <v>110.45305</v>
      </c>
      <c r="L5856" s="7">
        <v>0</v>
      </c>
      <c r="M5856" s="7">
        <v>224.08</v>
      </c>
      <c r="N5856" s="7">
        <v>22.910250000000001</v>
      </c>
      <c r="O5856" s="7">
        <v>20.2</v>
      </c>
      <c r="P5856" s="7">
        <v>1</v>
      </c>
      <c r="Q5856" s="7">
        <v>1.5602499999999999</v>
      </c>
      <c r="R5856" s="7">
        <v>0.15</v>
      </c>
      <c r="S5856" s="7">
        <v>138.35158999999999</v>
      </c>
      <c r="T5856" s="9">
        <v>0</v>
      </c>
      <c r="U5856" s="20">
        <v>607.39071000000001</v>
      </c>
      <c r="V5856" s="24">
        <v>693.71591999999998</v>
      </c>
      <c r="W5856" s="7">
        <v>119.33823</v>
      </c>
      <c r="X5856" s="7">
        <v>103.92516000000001</v>
      </c>
      <c r="Y5856" s="7">
        <v>1.90246</v>
      </c>
      <c r="Z5856" s="7">
        <v>13.51061</v>
      </c>
      <c r="AA5856" s="7">
        <v>143.92128</v>
      </c>
      <c r="AB5856" s="7">
        <v>143.92128</v>
      </c>
      <c r="AC5856" s="7">
        <v>0</v>
      </c>
      <c r="AD5856" s="7">
        <v>282.89733999999999</v>
      </c>
      <c r="AE5856" s="7">
        <v>24.834070000000001</v>
      </c>
      <c r="AF5856" s="7">
        <v>20.8</v>
      </c>
      <c r="AG5856" s="7">
        <v>1.26</v>
      </c>
      <c r="AH5856" s="7">
        <v>2.77407</v>
      </c>
      <c r="AI5856" s="7">
        <v>0</v>
      </c>
      <c r="AJ5856" s="7">
        <v>122.72499999999999</v>
      </c>
      <c r="AK5856" s="7">
        <v>0</v>
      </c>
      <c r="AL5856" s="13">
        <v>668.88184999999999</v>
      </c>
      <c r="AM5856" s="34">
        <f t="shared" si="182"/>
        <v>61.491139999999973</v>
      </c>
      <c r="AN5856" s="36">
        <f t="shared" si="183"/>
        <v>10.123819641561525</v>
      </c>
    </row>
    <row r="5857" spans="1:40" x14ac:dyDescent="0.35">
      <c r="A5857" s="20">
        <v>561924</v>
      </c>
      <c r="B5857" s="7">
        <v>515949</v>
      </c>
      <c r="C5857" s="31" t="s">
        <v>4773</v>
      </c>
      <c r="D5857" s="9">
        <v>125</v>
      </c>
      <c r="E5857" s="7">
        <v>1604.9271900000001</v>
      </c>
      <c r="F5857" s="7">
        <v>454.97352999999998</v>
      </c>
      <c r="G5857" s="7">
        <v>273.91055999999998</v>
      </c>
      <c r="H5857" s="7">
        <v>181.06297000000001</v>
      </c>
      <c r="I5857" s="7">
        <v>0</v>
      </c>
      <c r="J5857" s="7">
        <v>259.71625</v>
      </c>
      <c r="K5857" s="7">
        <v>259.71625</v>
      </c>
      <c r="L5857" s="7">
        <v>0</v>
      </c>
      <c r="M5857" s="7">
        <v>526.34299999999996</v>
      </c>
      <c r="N5857" s="7">
        <v>7.8098599999999996</v>
      </c>
      <c r="O5857" s="7">
        <v>0.5</v>
      </c>
      <c r="P5857" s="7">
        <v>3.55</v>
      </c>
      <c r="Q5857" s="7">
        <v>3.6598600000000001</v>
      </c>
      <c r="R5857" s="7">
        <v>0.1</v>
      </c>
      <c r="S5857" s="7">
        <v>356.08454999999998</v>
      </c>
      <c r="T5857" s="9">
        <v>0</v>
      </c>
      <c r="U5857" s="20">
        <v>1597.11733</v>
      </c>
      <c r="V5857" s="24">
        <v>1934.69047</v>
      </c>
      <c r="W5857" s="7">
        <v>464.45857000000001</v>
      </c>
      <c r="X5857" s="7">
        <v>320.63981000000001</v>
      </c>
      <c r="Y5857" s="7">
        <v>143.81876</v>
      </c>
      <c r="Z5857" s="7">
        <v>0</v>
      </c>
      <c r="AA5857" s="7">
        <v>468.2928</v>
      </c>
      <c r="AB5857" s="7">
        <v>302.0428</v>
      </c>
      <c r="AC5857" s="7">
        <v>166.25</v>
      </c>
      <c r="AD5857" s="7">
        <v>652.65588000000002</v>
      </c>
      <c r="AE5857" s="7">
        <v>9.8922699999999999</v>
      </c>
      <c r="AF5857" s="7">
        <v>0</v>
      </c>
      <c r="AG5857" s="7">
        <v>3.4</v>
      </c>
      <c r="AH5857" s="7">
        <v>6.3922699999999999</v>
      </c>
      <c r="AI5857" s="7">
        <v>0.1</v>
      </c>
      <c r="AJ5857" s="7">
        <v>339.39094999999998</v>
      </c>
      <c r="AK5857" s="7">
        <v>0</v>
      </c>
      <c r="AL5857" s="13">
        <v>1758.5482</v>
      </c>
      <c r="AM5857" s="34">
        <f t="shared" si="182"/>
        <v>161.43086999999991</v>
      </c>
      <c r="AN5857" s="36">
        <f t="shared" si="183"/>
        <v>10.10763999411364</v>
      </c>
    </row>
    <row r="5858" spans="1:40" s="8" customFormat="1" x14ac:dyDescent="0.35">
      <c r="A5858" s="21">
        <v>513075</v>
      </c>
      <c r="B5858" s="1">
        <v>663948</v>
      </c>
      <c r="C5858" s="30" t="s">
        <v>3527</v>
      </c>
      <c r="D5858" s="10">
        <v>345</v>
      </c>
      <c r="E5858" s="1">
        <v>3689.4763200000002</v>
      </c>
      <c r="F5858" s="1">
        <v>799.93201999999997</v>
      </c>
      <c r="G5858" s="1">
        <v>580.32614999999998</v>
      </c>
      <c r="H5858" s="1">
        <v>156.81726</v>
      </c>
      <c r="I5858" s="1">
        <v>62.788609999999998</v>
      </c>
      <c r="J5858" s="1">
        <v>632.29863999999998</v>
      </c>
      <c r="K5858" s="1">
        <v>632.29863999999998</v>
      </c>
      <c r="L5858" s="1">
        <v>0</v>
      </c>
      <c r="M5858" s="1">
        <v>1196.15399</v>
      </c>
      <c r="N5858" s="1">
        <v>159.03574</v>
      </c>
      <c r="O5858" s="1">
        <v>6.7869999999999999</v>
      </c>
      <c r="P5858" s="1">
        <v>141.94999999999999</v>
      </c>
      <c r="Q5858" s="1">
        <v>8.5987399999999994</v>
      </c>
      <c r="R5858" s="1">
        <v>1.7</v>
      </c>
      <c r="S5858" s="1">
        <v>902.05592999999999</v>
      </c>
      <c r="T5858" s="10">
        <v>0</v>
      </c>
      <c r="U5858" s="21">
        <v>3530.44058</v>
      </c>
      <c r="V5858" s="3">
        <v>4056.3643299999999</v>
      </c>
      <c r="W5858" s="1">
        <v>756.54836999999998</v>
      </c>
      <c r="X5858" s="1">
        <v>670.31147999999996</v>
      </c>
      <c r="Y5858" s="1">
        <v>13.748799999999999</v>
      </c>
      <c r="Z5858" s="1">
        <v>72.48809</v>
      </c>
      <c r="AA5858" s="1">
        <v>705.24392999999998</v>
      </c>
      <c r="AB5858" s="1">
        <v>705.24392999999998</v>
      </c>
      <c r="AC5858" s="1">
        <v>0</v>
      </c>
      <c r="AD5858" s="1">
        <v>1521.35214</v>
      </c>
      <c r="AE5858" s="1">
        <v>169.17176000000001</v>
      </c>
      <c r="AF5858" s="1">
        <v>4.95</v>
      </c>
      <c r="AG5858" s="1">
        <v>148.358</v>
      </c>
      <c r="AH5858" s="1">
        <v>14.863759999999999</v>
      </c>
      <c r="AI5858" s="1">
        <v>1</v>
      </c>
      <c r="AJ5858" s="1">
        <v>904.04813000000001</v>
      </c>
      <c r="AK5858" s="1">
        <v>0</v>
      </c>
      <c r="AL5858" s="14">
        <v>3887.1925700000002</v>
      </c>
      <c r="AM5858" s="34">
        <f t="shared" si="182"/>
        <v>356.75199000000021</v>
      </c>
      <c r="AN5858" s="36">
        <f t="shared" si="183"/>
        <v>10.105027458074389</v>
      </c>
    </row>
    <row r="5859" spans="1:40" x14ac:dyDescent="0.35">
      <c r="A5859" s="21">
        <v>571253</v>
      </c>
      <c r="B5859" s="1">
        <v>269913</v>
      </c>
      <c r="C5859" s="30" t="s">
        <v>2572</v>
      </c>
      <c r="D5859" s="10">
        <v>275</v>
      </c>
      <c r="E5859" s="1">
        <v>2538.0463800000002</v>
      </c>
      <c r="F5859" s="1">
        <v>739.21897000000001</v>
      </c>
      <c r="G5859" s="1">
        <v>385.12198999999998</v>
      </c>
      <c r="H5859" s="1">
        <v>307.41282000000001</v>
      </c>
      <c r="I5859" s="1">
        <v>46.684159999999999</v>
      </c>
      <c r="J5859" s="1">
        <v>469.62468999999999</v>
      </c>
      <c r="K5859" s="1">
        <v>469.62468999999999</v>
      </c>
      <c r="L5859" s="1">
        <v>0</v>
      </c>
      <c r="M5859" s="1">
        <v>951.55029999999999</v>
      </c>
      <c r="N5859" s="1">
        <v>144.46471</v>
      </c>
      <c r="O5859" s="1">
        <v>0</v>
      </c>
      <c r="P5859" s="1">
        <v>137.4</v>
      </c>
      <c r="Q5859" s="1">
        <v>6.6147099999999996</v>
      </c>
      <c r="R5859" s="1">
        <v>0.45</v>
      </c>
      <c r="S5859" s="1">
        <v>233.18771000000001</v>
      </c>
      <c r="T5859" s="10">
        <v>0</v>
      </c>
      <c r="U5859" s="21">
        <v>2393.58167</v>
      </c>
      <c r="V5859" s="3">
        <v>2791.5140000000001</v>
      </c>
      <c r="W5859" s="1">
        <v>631.40047000000004</v>
      </c>
      <c r="X5859" s="1">
        <v>504.87682000000001</v>
      </c>
      <c r="Y5859" s="1">
        <v>69.333380000000005</v>
      </c>
      <c r="Z5859" s="1">
        <v>57.190269999999998</v>
      </c>
      <c r="AA5859" s="1">
        <v>555.22871999999995</v>
      </c>
      <c r="AB5859" s="1">
        <v>555.22871999999995</v>
      </c>
      <c r="AC5859" s="1">
        <v>0</v>
      </c>
      <c r="AD5859" s="1">
        <v>1197.5378800000001</v>
      </c>
      <c r="AE5859" s="1">
        <v>156.15172000000001</v>
      </c>
      <c r="AF5859" s="1">
        <v>0</v>
      </c>
      <c r="AG5859" s="1">
        <v>144.11000000000001</v>
      </c>
      <c r="AH5859" s="1">
        <v>11.741720000000001</v>
      </c>
      <c r="AI5859" s="1">
        <v>0.3</v>
      </c>
      <c r="AJ5859" s="1">
        <v>251.19521</v>
      </c>
      <c r="AK5859" s="1">
        <v>0</v>
      </c>
      <c r="AL5859" s="14">
        <v>2635.3622800000003</v>
      </c>
      <c r="AM5859" s="34">
        <f t="shared" si="182"/>
        <v>241.78061000000025</v>
      </c>
      <c r="AN5859" s="36">
        <f t="shared" si="183"/>
        <v>10.101205780039251</v>
      </c>
    </row>
    <row r="5860" spans="1:40" s="8" customFormat="1" x14ac:dyDescent="0.35">
      <c r="A5860" s="21">
        <v>533980</v>
      </c>
      <c r="B5860" s="1">
        <v>236004</v>
      </c>
      <c r="C5860" s="30" t="s">
        <v>3683</v>
      </c>
      <c r="D5860" s="10">
        <v>432</v>
      </c>
      <c r="E5860" s="1">
        <v>5239.1186799999996</v>
      </c>
      <c r="F5860" s="1">
        <v>1012.14136</v>
      </c>
      <c r="G5860" s="1">
        <v>896.78599999999994</v>
      </c>
      <c r="H5860" s="1">
        <v>115.35536</v>
      </c>
      <c r="I5860" s="1">
        <v>0</v>
      </c>
      <c r="J5860" s="1">
        <v>927.18803000000003</v>
      </c>
      <c r="K5860" s="1">
        <v>815.27802999999994</v>
      </c>
      <c r="L5860" s="1">
        <v>111.91</v>
      </c>
      <c r="M5860" s="1">
        <v>1614.6941099999999</v>
      </c>
      <c r="N5860" s="1">
        <v>387.14656000000002</v>
      </c>
      <c r="O5860" s="1">
        <v>50.274000000000001</v>
      </c>
      <c r="P5860" s="1">
        <v>286.52699999999999</v>
      </c>
      <c r="Q5860" s="1">
        <v>11.345560000000001</v>
      </c>
      <c r="R5860" s="1">
        <v>39</v>
      </c>
      <c r="S5860" s="1">
        <v>1297.9486199999999</v>
      </c>
      <c r="T5860" s="10">
        <v>0</v>
      </c>
      <c r="U5860" s="21">
        <v>4740.0621199999996</v>
      </c>
      <c r="V5860" s="3">
        <v>5878.2355299999999</v>
      </c>
      <c r="W5860" s="1">
        <v>1193.8931500000001</v>
      </c>
      <c r="X5860" s="1">
        <v>1072.70514</v>
      </c>
      <c r="Y5860" s="1">
        <v>121.18801000000001</v>
      </c>
      <c r="Z5860" s="1">
        <v>0</v>
      </c>
      <c r="AA5860" s="1">
        <v>1163.9818600000001</v>
      </c>
      <c r="AB5860" s="1">
        <v>932.56186000000002</v>
      </c>
      <c r="AC5860" s="1">
        <v>231.42</v>
      </c>
      <c r="AD5860" s="1">
        <v>1726.7602099999999</v>
      </c>
      <c r="AE5860" s="1">
        <v>427.98207000000002</v>
      </c>
      <c r="AF5860" s="1">
        <v>0</v>
      </c>
      <c r="AG5860" s="1">
        <v>358.30099999999999</v>
      </c>
      <c r="AH5860" s="1">
        <v>19.661069999999999</v>
      </c>
      <c r="AI5860" s="1">
        <v>50.02</v>
      </c>
      <c r="AJ5860" s="1">
        <v>1365.61824</v>
      </c>
      <c r="AK5860" s="1">
        <v>0</v>
      </c>
      <c r="AL5860" s="14">
        <v>5218.8334599999998</v>
      </c>
      <c r="AM5860" s="34">
        <f t="shared" si="182"/>
        <v>478.77134000000024</v>
      </c>
      <c r="AN5860" s="36">
        <f t="shared" si="183"/>
        <v>10.100528809103452</v>
      </c>
    </row>
    <row r="5861" spans="1:40" x14ac:dyDescent="0.35">
      <c r="A5861" s="20">
        <v>532002</v>
      </c>
      <c r="B5861" s="7">
        <v>234052</v>
      </c>
      <c r="C5861" s="31" t="s">
        <v>3511</v>
      </c>
      <c r="D5861" s="9">
        <v>479</v>
      </c>
      <c r="E5861" s="7">
        <v>4525.96821</v>
      </c>
      <c r="F5861" s="7">
        <v>1255.6499799999999</v>
      </c>
      <c r="G5861" s="7">
        <v>710.27693999999997</v>
      </c>
      <c r="H5861" s="7">
        <v>468.84248000000002</v>
      </c>
      <c r="I5861" s="7">
        <v>76.530559999999994</v>
      </c>
      <c r="J5861" s="7">
        <v>1016.35426</v>
      </c>
      <c r="K5861" s="7">
        <v>750.73425999999995</v>
      </c>
      <c r="L5861" s="7">
        <v>265.62</v>
      </c>
      <c r="M5861" s="7">
        <v>1515.91236</v>
      </c>
      <c r="N5861" s="7">
        <v>272.96129999999999</v>
      </c>
      <c r="O5861" s="7">
        <v>0.20899999999999999</v>
      </c>
      <c r="P5861" s="7">
        <v>252.53200000000001</v>
      </c>
      <c r="Q5861" s="7">
        <v>10.4903</v>
      </c>
      <c r="R5861" s="7">
        <v>9.73</v>
      </c>
      <c r="S5861" s="7">
        <v>465.09030999999999</v>
      </c>
      <c r="T5861" s="9">
        <v>0</v>
      </c>
      <c r="U5861" s="20">
        <v>3987.3869099999997</v>
      </c>
      <c r="V5861" s="24">
        <v>4677.8509599999998</v>
      </c>
      <c r="W5861" s="7">
        <v>1079.85266</v>
      </c>
      <c r="X5861" s="7">
        <v>899.21797000000004</v>
      </c>
      <c r="Y5861" s="7">
        <v>98.184839999999994</v>
      </c>
      <c r="Z5861" s="7">
        <v>82.449849999999998</v>
      </c>
      <c r="AA5861" s="7">
        <v>902.94761000000005</v>
      </c>
      <c r="AB5861" s="7">
        <v>902.94761000000005</v>
      </c>
      <c r="AC5861" s="7">
        <v>0</v>
      </c>
      <c r="AD5861" s="7">
        <v>1950.80771</v>
      </c>
      <c r="AE5861" s="7">
        <v>288.17950000000002</v>
      </c>
      <c r="AF5861" s="7">
        <v>1.339</v>
      </c>
      <c r="AG5861" s="7">
        <v>254.68799999999999</v>
      </c>
      <c r="AH5861" s="7">
        <v>20.0425</v>
      </c>
      <c r="AI5861" s="7">
        <v>12.11</v>
      </c>
      <c r="AJ5861" s="7">
        <v>456.06348000000003</v>
      </c>
      <c r="AK5861" s="7">
        <v>0</v>
      </c>
      <c r="AL5861" s="13">
        <v>4389.6714600000005</v>
      </c>
      <c r="AM5861" s="34">
        <f t="shared" si="182"/>
        <v>402.28455000000076</v>
      </c>
      <c r="AN5861" s="36">
        <f t="shared" si="183"/>
        <v>10.088926885703216</v>
      </c>
    </row>
    <row r="5862" spans="1:40" s="8" customFormat="1" x14ac:dyDescent="0.35">
      <c r="A5862" s="20">
        <v>558982</v>
      </c>
      <c r="B5862" s="7">
        <v>257877</v>
      </c>
      <c r="C5862" s="31" t="s">
        <v>3112</v>
      </c>
      <c r="D5862" s="9">
        <v>136</v>
      </c>
      <c r="E5862" s="7">
        <v>1638.1543999999999</v>
      </c>
      <c r="F5862" s="7">
        <v>357.08265</v>
      </c>
      <c r="G5862" s="7">
        <v>357.08265</v>
      </c>
      <c r="H5862" s="7">
        <v>0</v>
      </c>
      <c r="I5862" s="7">
        <v>0</v>
      </c>
      <c r="J5862" s="7">
        <v>299.97752000000003</v>
      </c>
      <c r="K5862" s="7">
        <v>299.97752000000003</v>
      </c>
      <c r="L5862" s="7">
        <v>0</v>
      </c>
      <c r="M5862" s="7">
        <v>637.47915999999998</v>
      </c>
      <c r="N5862" s="7">
        <v>89.08</v>
      </c>
      <c r="O5862" s="7">
        <v>0</v>
      </c>
      <c r="P5862" s="7">
        <v>89.08</v>
      </c>
      <c r="Q5862" s="7">
        <v>0</v>
      </c>
      <c r="R5862" s="7">
        <v>0</v>
      </c>
      <c r="S5862" s="7">
        <v>254.53506999999999</v>
      </c>
      <c r="T5862" s="9">
        <v>0</v>
      </c>
      <c r="U5862" s="20">
        <v>1549.0744</v>
      </c>
      <c r="V5862" s="24">
        <v>1801.52692</v>
      </c>
      <c r="W5862" s="7">
        <v>407.62106</v>
      </c>
      <c r="X5862" s="7">
        <v>349.06925000000001</v>
      </c>
      <c r="Y5862" s="7">
        <v>22.358879999999999</v>
      </c>
      <c r="Z5862" s="7">
        <v>36.192929999999997</v>
      </c>
      <c r="AA5862" s="7">
        <v>321.54903000000002</v>
      </c>
      <c r="AB5862" s="7">
        <v>321.54903000000002</v>
      </c>
      <c r="AC5862" s="7">
        <v>0</v>
      </c>
      <c r="AD5862" s="7">
        <v>731.59229000000005</v>
      </c>
      <c r="AE5862" s="7">
        <v>96.307609999999997</v>
      </c>
      <c r="AF5862" s="7">
        <v>4.9589999999999996</v>
      </c>
      <c r="AG5862" s="7">
        <v>83.92</v>
      </c>
      <c r="AH5862" s="7">
        <v>7.4286099999999999</v>
      </c>
      <c r="AI5862" s="7">
        <v>0</v>
      </c>
      <c r="AJ5862" s="7">
        <v>244.45693</v>
      </c>
      <c r="AK5862" s="7">
        <v>0</v>
      </c>
      <c r="AL5862" s="13">
        <v>1705.2193100000002</v>
      </c>
      <c r="AM5862" s="34">
        <f t="shared" si="182"/>
        <v>156.14491000000021</v>
      </c>
      <c r="AN5862" s="36">
        <f t="shared" si="183"/>
        <v>10.07988447811158</v>
      </c>
    </row>
    <row r="5863" spans="1:40" x14ac:dyDescent="0.35">
      <c r="A5863" s="20">
        <v>535150</v>
      </c>
      <c r="B5863" s="7">
        <v>640441</v>
      </c>
      <c r="C5863" s="31" t="s">
        <v>3530</v>
      </c>
      <c r="D5863" s="9">
        <v>133</v>
      </c>
      <c r="E5863" s="7">
        <v>1332.3159700000001</v>
      </c>
      <c r="F5863" s="7">
        <v>260.73827999999997</v>
      </c>
      <c r="G5863" s="7">
        <v>228.50924000000001</v>
      </c>
      <c r="H5863" s="7">
        <v>7.2568799999999998</v>
      </c>
      <c r="I5863" s="7">
        <v>24.972159999999999</v>
      </c>
      <c r="J5863" s="7">
        <v>255.74497</v>
      </c>
      <c r="K5863" s="7">
        <v>255.74497</v>
      </c>
      <c r="L5863" s="7">
        <v>0</v>
      </c>
      <c r="M5863" s="7">
        <v>433.19306999999998</v>
      </c>
      <c r="N5863" s="7">
        <v>63.878709999999998</v>
      </c>
      <c r="O5863" s="7">
        <v>57.45</v>
      </c>
      <c r="P5863" s="7">
        <v>2.95</v>
      </c>
      <c r="Q5863" s="7">
        <v>3.4287100000000001</v>
      </c>
      <c r="R5863" s="7">
        <v>0.05</v>
      </c>
      <c r="S5863" s="7">
        <v>318.76094000000001</v>
      </c>
      <c r="T5863" s="9">
        <v>0</v>
      </c>
      <c r="U5863" s="20">
        <v>1268.4372600000002</v>
      </c>
      <c r="V5863" s="24">
        <v>1488.9616699999999</v>
      </c>
      <c r="W5863" s="7">
        <v>277.41104999999999</v>
      </c>
      <c r="X5863" s="7">
        <v>245.46958000000001</v>
      </c>
      <c r="Y5863" s="7">
        <v>4.3608500000000001</v>
      </c>
      <c r="Z5863" s="7">
        <v>27.58062</v>
      </c>
      <c r="AA5863" s="7">
        <v>269.42968999999999</v>
      </c>
      <c r="AB5863" s="7">
        <v>269.42968999999999</v>
      </c>
      <c r="AC5863" s="7">
        <v>0</v>
      </c>
      <c r="AD5863" s="7">
        <v>561.06029000000001</v>
      </c>
      <c r="AE5863" s="7">
        <v>92.891729999999995</v>
      </c>
      <c r="AF5863" s="7">
        <v>84.3</v>
      </c>
      <c r="AG5863" s="7">
        <v>2.8</v>
      </c>
      <c r="AH5863" s="7">
        <v>5.6417299999999999</v>
      </c>
      <c r="AI5863" s="7">
        <v>0.15</v>
      </c>
      <c r="AJ5863" s="7">
        <v>288.16890999999998</v>
      </c>
      <c r="AK5863" s="7">
        <v>0</v>
      </c>
      <c r="AL5863" s="13">
        <v>1396.0699399999999</v>
      </c>
      <c r="AM5863" s="34">
        <f t="shared" si="182"/>
        <v>127.63267999999971</v>
      </c>
      <c r="AN5863" s="36">
        <f t="shared" si="183"/>
        <v>10.062198898193799</v>
      </c>
    </row>
    <row r="5864" spans="1:40" s="8" customFormat="1" x14ac:dyDescent="0.35">
      <c r="A5864" s="21">
        <v>564788</v>
      </c>
      <c r="B5864" s="1">
        <v>639729</v>
      </c>
      <c r="C5864" s="30" t="s">
        <v>4039</v>
      </c>
      <c r="D5864" s="10">
        <v>76</v>
      </c>
      <c r="E5864" s="1">
        <v>771.11014</v>
      </c>
      <c r="F5864" s="1">
        <v>122.6585</v>
      </c>
      <c r="G5864" s="1">
        <v>106.38288</v>
      </c>
      <c r="H5864" s="1">
        <v>2.1998799999999998</v>
      </c>
      <c r="I5864" s="1">
        <v>14.07574</v>
      </c>
      <c r="J5864" s="1">
        <v>149.33589000000001</v>
      </c>
      <c r="K5864" s="1">
        <v>137.36589000000001</v>
      </c>
      <c r="L5864" s="1">
        <v>11.97</v>
      </c>
      <c r="M5864" s="1">
        <v>278.27587</v>
      </c>
      <c r="N5864" s="1">
        <v>46.133949999999999</v>
      </c>
      <c r="O5864" s="1">
        <v>0</v>
      </c>
      <c r="P5864" s="1">
        <v>44.05</v>
      </c>
      <c r="Q5864" s="1">
        <v>1.9339500000000001</v>
      </c>
      <c r="R5864" s="1">
        <v>0.15</v>
      </c>
      <c r="S5864" s="1">
        <v>174.70593</v>
      </c>
      <c r="T5864" s="10">
        <v>0</v>
      </c>
      <c r="U5864" s="21">
        <v>713.00618999999995</v>
      </c>
      <c r="V5864" s="3">
        <v>858.37507000000005</v>
      </c>
      <c r="W5864" s="1">
        <v>160.45499000000001</v>
      </c>
      <c r="X5864" s="1">
        <v>141.89681999999999</v>
      </c>
      <c r="Y5864" s="1">
        <v>2.4752999999999998</v>
      </c>
      <c r="Z5864" s="1">
        <v>16.08287</v>
      </c>
      <c r="AA5864" s="1">
        <v>169.00425000000001</v>
      </c>
      <c r="AB5864" s="1">
        <v>156.65424999999999</v>
      </c>
      <c r="AC5864" s="1">
        <v>12.35</v>
      </c>
      <c r="AD5864" s="1">
        <v>324.09553</v>
      </c>
      <c r="AE5864" s="1">
        <v>61.299529999999997</v>
      </c>
      <c r="AF5864" s="1">
        <v>0</v>
      </c>
      <c r="AG5864" s="1">
        <v>57.603999999999999</v>
      </c>
      <c r="AH5864" s="1">
        <v>3.2955299999999998</v>
      </c>
      <c r="AI5864" s="1">
        <v>0.4</v>
      </c>
      <c r="AJ5864" s="1">
        <v>143.52077</v>
      </c>
      <c r="AK5864" s="1">
        <v>0</v>
      </c>
      <c r="AL5864" s="14">
        <v>784.72554000000002</v>
      </c>
      <c r="AM5864" s="34">
        <f t="shared" si="182"/>
        <v>71.719350000000077</v>
      </c>
      <c r="AN5864" s="36">
        <f t="shared" si="183"/>
        <v>10.058727540640305</v>
      </c>
    </row>
    <row r="5865" spans="1:40" x14ac:dyDescent="0.35">
      <c r="A5865" s="20">
        <v>561614</v>
      </c>
      <c r="B5865" s="7">
        <v>483362</v>
      </c>
      <c r="C5865" s="31" t="s">
        <v>425</v>
      </c>
      <c r="D5865" s="9">
        <v>242</v>
      </c>
      <c r="E5865" s="7">
        <v>3350.2105099999999</v>
      </c>
      <c r="F5865" s="7">
        <v>602.62579000000005</v>
      </c>
      <c r="G5865" s="7">
        <v>464.78559999999999</v>
      </c>
      <c r="H5865" s="7">
        <v>85.868870000000001</v>
      </c>
      <c r="I5865" s="7">
        <v>51.971319999999999</v>
      </c>
      <c r="J5865" s="7">
        <v>515.35816</v>
      </c>
      <c r="K5865" s="7">
        <v>515.35816</v>
      </c>
      <c r="L5865" s="7">
        <v>0</v>
      </c>
      <c r="M5865" s="7">
        <v>1033.6130000000001</v>
      </c>
      <c r="N5865" s="7">
        <v>150.70256000000001</v>
      </c>
      <c r="O5865" s="7">
        <v>5.3159999999999998</v>
      </c>
      <c r="P5865" s="7">
        <v>137.59800000000001</v>
      </c>
      <c r="Q5865" s="7">
        <v>7.0885600000000002</v>
      </c>
      <c r="R5865" s="7">
        <v>0.7</v>
      </c>
      <c r="S5865" s="7">
        <v>1047.9110000000001</v>
      </c>
      <c r="T5865" s="9">
        <v>0</v>
      </c>
      <c r="U5865" s="20">
        <v>3199.5079500000002</v>
      </c>
      <c r="V5865" s="24">
        <v>3703.52475</v>
      </c>
      <c r="W5865" s="7">
        <v>741.31066999999996</v>
      </c>
      <c r="X5865" s="7">
        <v>585.32248000000004</v>
      </c>
      <c r="Y5865" s="7">
        <v>95.522670000000005</v>
      </c>
      <c r="Z5865" s="7">
        <v>60.465519999999998</v>
      </c>
      <c r="AA5865" s="7">
        <v>587.69230000000005</v>
      </c>
      <c r="AB5865" s="7">
        <v>587.69230000000005</v>
      </c>
      <c r="AC5865" s="7">
        <v>0</v>
      </c>
      <c r="AD5865" s="7">
        <v>1266.48224</v>
      </c>
      <c r="AE5865" s="7">
        <v>182.38595000000001</v>
      </c>
      <c r="AF5865" s="7">
        <v>5.3179999999999996</v>
      </c>
      <c r="AG5865" s="7">
        <v>158.91200000000001</v>
      </c>
      <c r="AH5865" s="7">
        <v>12.405950000000001</v>
      </c>
      <c r="AI5865" s="7">
        <v>5.75</v>
      </c>
      <c r="AJ5865" s="7">
        <v>925.65359000000001</v>
      </c>
      <c r="AK5865" s="7">
        <v>0</v>
      </c>
      <c r="AL5865" s="13">
        <v>3521.1387999999997</v>
      </c>
      <c r="AM5865" s="34">
        <f t="shared" si="182"/>
        <v>321.63084999999955</v>
      </c>
      <c r="AN5865" s="36">
        <f t="shared" si="183"/>
        <v>10.052509792951113</v>
      </c>
    </row>
    <row r="5866" spans="1:40" s="8" customFormat="1" x14ac:dyDescent="0.35">
      <c r="A5866" s="21">
        <v>529613</v>
      </c>
      <c r="B5866" s="1">
        <v>48679861</v>
      </c>
      <c r="C5866" s="30" t="s">
        <v>1814</v>
      </c>
      <c r="D5866" s="10">
        <v>456</v>
      </c>
      <c r="E5866" s="1">
        <v>3599.1341200000002</v>
      </c>
      <c r="F5866" s="1">
        <v>646.80948999999998</v>
      </c>
      <c r="G5866" s="1">
        <v>555.90022999999997</v>
      </c>
      <c r="H5866" s="1">
        <v>20.532489999999999</v>
      </c>
      <c r="I5866" s="1">
        <v>70.376769999999993</v>
      </c>
      <c r="J5866" s="1">
        <v>692.81222000000002</v>
      </c>
      <c r="K5866" s="1">
        <v>692.81222000000002</v>
      </c>
      <c r="L5866" s="1">
        <v>0</v>
      </c>
      <c r="M5866" s="1">
        <v>1344.8047799999999</v>
      </c>
      <c r="N5866" s="1">
        <v>212.77520000000001</v>
      </c>
      <c r="O5866" s="1">
        <v>1.6E-2</v>
      </c>
      <c r="P5866" s="1">
        <v>155.19200000000001</v>
      </c>
      <c r="Q5866" s="1">
        <v>55.117199999999997</v>
      </c>
      <c r="R5866" s="1">
        <v>2.4500000000000002</v>
      </c>
      <c r="S5866" s="1">
        <v>701.93242999999995</v>
      </c>
      <c r="T5866" s="10">
        <v>0</v>
      </c>
      <c r="U5866" s="21">
        <v>3386.3589199999997</v>
      </c>
      <c r="V5866" s="3">
        <v>3974.40112</v>
      </c>
      <c r="W5866" s="1">
        <v>836.26571000000001</v>
      </c>
      <c r="X5866" s="1">
        <v>741.18278999999995</v>
      </c>
      <c r="Y5866" s="1">
        <v>13.90751</v>
      </c>
      <c r="Z5866" s="1">
        <v>81.175409999999999</v>
      </c>
      <c r="AA5866" s="1">
        <v>788.45452</v>
      </c>
      <c r="AB5866" s="1">
        <v>788.45452</v>
      </c>
      <c r="AC5866" s="1">
        <v>0</v>
      </c>
      <c r="AD5866" s="1">
        <v>1583.3621900000001</v>
      </c>
      <c r="AE5866" s="1">
        <v>247.85534000000001</v>
      </c>
      <c r="AF5866" s="1">
        <v>0</v>
      </c>
      <c r="AG5866" s="1">
        <v>160.875</v>
      </c>
      <c r="AH5866" s="1">
        <v>75.330340000000007</v>
      </c>
      <c r="AI5866" s="1">
        <v>11.65</v>
      </c>
      <c r="AJ5866" s="1">
        <v>518.46335999999997</v>
      </c>
      <c r="AK5866" s="1">
        <v>0</v>
      </c>
      <c r="AL5866" s="14">
        <v>3726.5457799999995</v>
      </c>
      <c r="AM5866" s="34">
        <f t="shared" si="182"/>
        <v>340.1868599999998</v>
      </c>
      <c r="AN5866" s="36">
        <f t="shared" si="183"/>
        <v>10.045800461104093</v>
      </c>
    </row>
    <row r="5867" spans="1:40" x14ac:dyDescent="0.35">
      <c r="A5867" s="21">
        <v>573302</v>
      </c>
      <c r="B5867" s="1">
        <v>578606</v>
      </c>
      <c r="C5867" s="30" t="s">
        <v>1510</v>
      </c>
      <c r="D5867" s="10">
        <v>95</v>
      </c>
      <c r="E5867" s="1">
        <v>1067.29736</v>
      </c>
      <c r="F5867" s="1">
        <v>230.63891000000001</v>
      </c>
      <c r="G5867" s="1">
        <v>189.33743000000001</v>
      </c>
      <c r="H5867" s="1">
        <v>22.109249999999999</v>
      </c>
      <c r="I5867" s="1">
        <v>19.192229999999999</v>
      </c>
      <c r="J5867" s="1">
        <v>214.8004</v>
      </c>
      <c r="K5867" s="1">
        <v>214.8004</v>
      </c>
      <c r="L5867" s="1">
        <v>0</v>
      </c>
      <c r="M5867" s="1">
        <v>334.12249000000003</v>
      </c>
      <c r="N5867" s="1">
        <v>5.0095599999999996</v>
      </c>
      <c r="O5867" s="1">
        <v>4.2000000000000003E-2</v>
      </c>
      <c r="P5867" s="1">
        <v>2.04</v>
      </c>
      <c r="Q5867" s="1">
        <v>2.72756</v>
      </c>
      <c r="R5867" s="1">
        <v>0.2</v>
      </c>
      <c r="S5867" s="1">
        <v>282.726</v>
      </c>
      <c r="T5867" s="10">
        <v>0</v>
      </c>
      <c r="U5867" s="21">
        <v>1062.2878000000001</v>
      </c>
      <c r="V5867" s="3">
        <v>1175.3022100000001</v>
      </c>
      <c r="W5867" s="1">
        <v>252.95889</v>
      </c>
      <c r="X5867" s="1">
        <v>227.54803000000001</v>
      </c>
      <c r="Y5867" s="1">
        <v>3.73197</v>
      </c>
      <c r="Z5867" s="1">
        <v>21.678889999999999</v>
      </c>
      <c r="AA5867" s="1">
        <v>187.22883999999999</v>
      </c>
      <c r="AB5867" s="1">
        <v>187.22883999999999</v>
      </c>
      <c r="AC5867" s="1">
        <v>0</v>
      </c>
      <c r="AD5867" s="1">
        <v>476.09867000000003</v>
      </c>
      <c r="AE5867" s="1">
        <v>6.6038899999999998</v>
      </c>
      <c r="AF5867" s="1">
        <v>4.2999999999999997E-2</v>
      </c>
      <c r="AG5867" s="1">
        <v>1.8</v>
      </c>
      <c r="AH5867" s="1">
        <v>4.6608900000000002</v>
      </c>
      <c r="AI5867" s="1">
        <v>0.1</v>
      </c>
      <c r="AJ5867" s="1">
        <v>252.41192000000001</v>
      </c>
      <c r="AK5867" s="1">
        <v>0</v>
      </c>
      <c r="AL5867" s="14">
        <v>1168.69832</v>
      </c>
      <c r="AM5867" s="34">
        <f t="shared" si="182"/>
        <v>106.41051999999991</v>
      </c>
      <c r="AN5867" s="36">
        <f t="shared" si="183"/>
        <v>10.017108358017467</v>
      </c>
    </row>
    <row r="5868" spans="1:40" s="8" customFormat="1" x14ac:dyDescent="0.35">
      <c r="A5868" s="20">
        <v>549568</v>
      </c>
      <c r="B5868" s="7">
        <v>249823</v>
      </c>
      <c r="C5868" s="31" t="s">
        <v>290</v>
      </c>
      <c r="D5868" s="9">
        <v>259</v>
      </c>
      <c r="E5868" s="7">
        <v>3535.9406800000002</v>
      </c>
      <c r="F5868" s="7">
        <v>634.28558999999996</v>
      </c>
      <c r="G5868" s="7">
        <v>485.38934</v>
      </c>
      <c r="H5868" s="7">
        <v>148.89625000000001</v>
      </c>
      <c r="I5868" s="7">
        <v>0</v>
      </c>
      <c r="J5868" s="7">
        <v>520.24260000000004</v>
      </c>
      <c r="K5868" s="7">
        <v>520.24260000000004</v>
      </c>
      <c r="L5868" s="7">
        <v>0</v>
      </c>
      <c r="M5868" s="7">
        <v>1050.26</v>
      </c>
      <c r="N5868" s="7">
        <v>191.29481999999999</v>
      </c>
      <c r="O5868" s="7">
        <v>1.6</v>
      </c>
      <c r="P5868" s="7">
        <v>166.28113999999999</v>
      </c>
      <c r="Q5868" s="7">
        <v>14.933680000000001</v>
      </c>
      <c r="R5868" s="7">
        <v>8.48</v>
      </c>
      <c r="S5868" s="7">
        <v>1139.8576700000001</v>
      </c>
      <c r="T5868" s="9">
        <v>0</v>
      </c>
      <c r="U5868" s="20">
        <v>3344.6458600000005</v>
      </c>
      <c r="V5868" s="24">
        <v>4250.5117</v>
      </c>
      <c r="W5868" s="7">
        <v>709.71176000000003</v>
      </c>
      <c r="X5868" s="7">
        <v>631.54947000000004</v>
      </c>
      <c r="Y5868" s="7">
        <v>78.162289999999999</v>
      </c>
      <c r="Z5868" s="7">
        <v>0</v>
      </c>
      <c r="AA5868" s="7">
        <v>702.60865000000001</v>
      </c>
      <c r="AB5868" s="7">
        <v>702.60865000000001</v>
      </c>
      <c r="AC5868" s="7">
        <v>0</v>
      </c>
      <c r="AD5868" s="7">
        <v>1298.15859</v>
      </c>
      <c r="AE5868" s="7">
        <v>571.28501000000006</v>
      </c>
      <c r="AF5868" s="7">
        <v>318.71199999999999</v>
      </c>
      <c r="AG5868" s="7">
        <v>166.86443</v>
      </c>
      <c r="AH5868" s="7">
        <v>78.428579999999997</v>
      </c>
      <c r="AI5868" s="7">
        <v>7.28</v>
      </c>
      <c r="AJ5868" s="7">
        <v>968.74769000000003</v>
      </c>
      <c r="AK5868" s="7">
        <v>0</v>
      </c>
      <c r="AL5868" s="13">
        <v>3679.2266900000004</v>
      </c>
      <c r="AM5868" s="34">
        <f t="shared" si="182"/>
        <v>334.58082999999988</v>
      </c>
      <c r="AN5868" s="36">
        <f t="shared" si="183"/>
        <v>10.003475524909533</v>
      </c>
    </row>
    <row r="5869" spans="1:40" x14ac:dyDescent="0.35">
      <c r="A5869" s="21">
        <v>573787</v>
      </c>
      <c r="B5869" s="1">
        <v>15054195</v>
      </c>
      <c r="C5869" s="30" t="s">
        <v>2595</v>
      </c>
      <c r="D5869" s="10">
        <v>378</v>
      </c>
      <c r="E5869" s="1">
        <v>3228.48099</v>
      </c>
      <c r="F5869" s="1">
        <v>669.06912999999997</v>
      </c>
      <c r="G5869" s="1">
        <v>507.00175999999999</v>
      </c>
      <c r="H5869" s="1">
        <v>100.48242</v>
      </c>
      <c r="I5869" s="1">
        <v>61.584949999999999</v>
      </c>
      <c r="J5869" s="1">
        <v>604.86512000000005</v>
      </c>
      <c r="K5869" s="1">
        <v>604.86512000000005</v>
      </c>
      <c r="L5869" s="1">
        <v>0</v>
      </c>
      <c r="M5869" s="1">
        <v>1220.4283700000001</v>
      </c>
      <c r="N5869" s="1">
        <v>220.03093000000001</v>
      </c>
      <c r="O5869" s="1">
        <v>14.221</v>
      </c>
      <c r="P5869" s="1">
        <v>193.97300000000001</v>
      </c>
      <c r="Q5869" s="1">
        <v>8.4369300000000003</v>
      </c>
      <c r="R5869" s="1">
        <v>3.4</v>
      </c>
      <c r="S5869" s="1">
        <v>514.08744000000002</v>
      </c>
      <c r="T5869" s="10">
        <v>0</v>
      </c>
      <c r="U5869" s="21">
        <v>3008.4500600000001</v>
      </c>
      <c r="V5869" s="3">
        <v>3549.5053200000002</v>
      </c>
      <c r="W5869" s="1">
        <v>700.91512999999998</v>
      </c>
      <c r="X5869" s="1">
        <v>573.08311000000003</v>
      </c>
      <c r="Y5869" s="1">
        <v>55.756320000000002</v>
      </c>
      <c r="Z5869" s="1">
        <v>72.075699999999998</v>
      </c>
      <c r="AA5869" s="1">
        <v>700.44439999999997</v>
      </c>
      <c r="AB5869" s="1">
        <v>700.44439999999997</v>
      </c>
      <c r="AC5869" s="1">
        <v>0</v>
      </c>
      <c r="AD5869" s="1">
        <v>1406.6764000000001</v>
      </c>
      <c r="AE5869" s="1">
        <v>240.62806</v>
      </c>
      <c r="AF5869" s="1">
        <v>0</v>
      </c>
      <c r="AG5869" s="1">
        <v>220.559</v>
      </c>
      <c r="AH5869" s="1">
        <v>14.789059999999999</v>
      </c>
      <c r="AI5869" s="1">
        <v>5.28</v>
      </c>
      <c r="AJ5869" s="1">
        <v>500.84133000000003</v>
      </c>
      <c r="AK5869" s="1">
        <v>0</v>
      </c>
      <c r="AL5869" s="14">
        <v>3308.8772600000002</v>
      </c>
      <c r="AM5869" s="34">
        <f t="shared" si="182"/>
        <v>300.42720000000008</v>
      </c>
      <c r="AN5869" s="36">
        <f t="shared" si="183"/>
        <v>9.9861122507714128</v>
      </c>
    </row>
    <row r="5870" spans="1:40" s="8" customFormat="1" x14ac:dyDescent="0.35">
      <c r="A5870" s="20">
        <v>536156</v>
      </c>
      <c r="B5870" s="7">
        <v>581178</v>
      </c>
      <c r="C5870" s="31" t="s">
        <v>6</v>
      </c>
      <c r="D5870" s="9">
        <v>93</v>
      </c>
      <c r="E5870" s="7">
        <v>1105.1402800000001</v>
      </c>
      <c r="F5870" s="7">
        <v>245.51585</v>
      </c>
      <c r="G5870" s="7">
        <v>245.51585</v>
      </c>
      <c r="H5870" s="7">
        <v>0</v>
      </c>
      <c r="I5870" s="7">
        <v>0</v>
      </c>
      <c r="J5870" s="7">
        <v>187.97781000000001</v>
      </c>
      <c r="K5870" s="7">
        <v>187.97781000000001</v>
      </c>
      <c r="L5870" s="7">
        <v>0</v>
      </c>
      <c r="M5870" s="7">
        <v>370.93599999999998</v>
      </c>
      <c r="N5870" s="7">
        <v>47.126390000000001</v>
      </c>
      <c r="O5870" s="7">
        <v>42.668999999999997</v>
      </c>
      <c r="P5870" s="7">
        <v>1.73</v>
      </c>
      <c r="Q5870" s="7">
        <v>2.6273900000000001</v>
      </c>
      <c r="R5870" s="7">
        <v>0.1</v>
      </c>
      <c r="S5870" s="7">
        <v>253.58422999999999</v>
      </c>
      <c r="T5870" s="9">
        <v>0</v>
      </c>
      <c r="U5870" s="20">
        <v>1058.0138899999999</v>
      </c>
      <c r="V5870" s="24">
        <v>1217.6894400000001</v>
      </c>
      <c r="W5870" s="7">
        <v>250.62188</v>
      </c>
      <c r="X5870" s="7">
        <v>227.38541000000001</v>
      </c>
      <c r="Y5870" s="7">
        <v>1.9451000000000001</v>
      </c>
      <c r="Z5870" s="7">
        <v>21.291370000000001</v>
      </c>
      <c r="AA5870" s="7">
        <v>207.85559000000001</v>
      </c>
      <c r="AB5870" s="7">
        <v>207.85559000000001</v>
      </c>
      <c r="AC5870" s="7">
        <v>0</v>
      </c>
      <c r="AD5870" s="7">
        <v>453.48104999999998</v>
      </c>
      <c r="AE5870" s="7">
        <v>54.110939999999999</v>
      </c>
      <c r="AF5870" s="7">
        <v>47.804000000000002</v>
      </c>
      <c r="AG5870" s="7">
        <v>1.55</v>
      </c>
      <c r="AH5870" s="7">
        <v>4.3569399999999998</v>
      </c>
      <c r="AI5870" s="7">
        <v>0.4</v>
      </c>
      <c r="AJ5870" s="7">
        <v>251.61998</v>
      </c>
      <c r="AK5870" s="7">
        <v>0</v>
      </c>
      <c r="AL5870" s="13">
        <v>1163.5785000000001</v>
      </c>
      <c r="AM5870" s="34">
        <f t="shared" si="182"/>
        <v>105.56461000000013</v>
      </c>
      <c r="AN5870" s="36">
        <f t="shared" si="183"/>
        <v>9.977620426136383</v>
      </c>
    </row>
    <row r="5871" spans="1:40" x14ac:dyDescent="0.35">
      <c r="A5871" s="20">
        <v>557111</v>
      </c>
      <c r="B5871" s="7">
        <v>256081</v>
      </c>
      <c r="C5871" s="31" t="s">
        <v>3076</v>
      </c>
      <c r="D5871" s="9">
        <v>257</v>
      </c>
      <c r="E5871" s="7">
        <v>5027.9305599999998</v>
      </c>
      <c r="F5871" s="7">
        <v>800.99897999999996</v>
      </c>
      <c r="G5871" s="7">
        <v>671.86893999999995</v>
      </c>
      <c r="H5871" s="7">
        <v>54.33323</v>
      </c>
      <c r="I5871" s="7">
        <v>74.796809999999994</v>
      </c>
      <c r="J5871" s="7">
        <v>745.27391</v>
      </c>
      <c r="K5871" s="7">
        <v>745.27391</v>
      </c>
      <c r="L5871" s="7">
        <v>0</v>
      </c>
      <c r="M5871" s="7">
        <v>1412.1510000000001</v>
      </c>
      <c r="N5871" s="7">
        <v>1532.4588900000001</v>
      </c>
      <c r="O5871" s="7">
        <v>7.0000000000000001E-3</v>
      </c>
      <c r="P5871" s="7">
        <v>1518.5820000000001</v>
      </c>
      <c r="Q5871" s="7">
        <v>10.239890000000001</v>
      </c>
      <c r="R5871" s="7">
        <v>3.63</v>
      </c>
      <c r="S5871" s="7">
        <v>537.04777999999999</v>
      </c>
      <c r="T5871" s="9">
        <v>0</v>
      </c>
      <c r="U5871" s="20">
        <v>3495.4716699999999</v>
      </c>
      <c r="V5871" s="24">
        <v>5593.0577999999996</v>
      </c>
      <c r="W5871" s="7">
        <v>926.77977999999996</v>
      </c>
      <c r="X5871" s="7">
        <v>830.00729999999999</v>
      </c>
      <c r="Y5871" s="7">
        <v>11.820489999999999</v>
      </c>
      <c r="Z5871" s="7">
        <v>84.951989999999995</v>
      </c>
      <c r="AA5871" s="7">
        <v>1198.82313</v>
      </c>
      <c r="AB5871" s="7">
        <v>721.16313000000002</v>
      </c>
      <c r="AC5871" s="7">
        <v>477.66</v>
      </c>
      <c r="AD5871" s="7">
        <v>1670.2240400000001</v>
      </c>
      <c r="AE5871" s="7">
        <v>1271.31204</v>
      </c>
      <c r="AF5871" s="7">
        <v>2.69</v>
      </c>
      <c r="AG5871" s="7">
        <v>1251.1514999999999</v>
      </c>
      <c r="AH5871" s="7">
        <v>16.72054</v>
      </c>
      <c r="AI5871" s="7">
        <v>0.75</v>
      </c>
      <c r="AJ5871" s="7">
        <v>525.91881000000001</v>
      </c>
      <c r="AK5871" s="7">
        <v>0</v>
      </c>
      <c r="AL5871" s="13">
        <v>3844.0857599999999</v>
      </c>
      <c r="AM5871" s="34">
        <f t="shared" si="182"/>
        <v>348.61409000000003</v>
      </c>
      <c r="AN5871" s="36">
        <f t="shared" si="183"/>
        <v>9.9733061203725981</v>
      </c>
    </row>
    <row r="5872" spans="1:40" s="8" customFormat="1" x14ac:dyDescent="0.35">
      <c r="A5872" s="21">
        <v>578509</v>
      </c>
      <c r="B5872" s="1">
        <v>277100</v>
      </c>
      <c r="C5872" s="30" t="s">
        <v>2806</v>
      </c>
      <c r="D5872" s="10">
        <v>1034</v>
      </c>
      <c r="E5872" s="1">
        <v>9878.9868600000009</v>
      </c>
      <c r="F5872" s="1">
        <v>2779.6748699999998</v>
      </c>
      <c r="G5872" s="1">
        <v>1641.42373</v>
      </c>
      <c r="H5872" s="1">
        <v>966.95475999999996</v>
      </c>
      <c r="I5872" s="1">
        <v>171.29638</v>
      </c>
      <c r="J5872" s="1">
        <v>1774.76116</v>
      </c>
      <c r="K5872" s="1">
        <v>1671.78116</v>
      </c>
      <c r="L5872" s="1">
        <v>102.98</v>
      </c>
      <c r="M5872" s="1">
        <v>3386.5798100000002</v>
      </c>
      <c r="N5872" s="1">
        <v>562.7808</v>
      </c>
      <c r="O5872" s="1">
        <v>13.305999999999999</v>
      </c>
      <c r="P5872" s="1">
        <v>519.65</v>
      </c>
      <c r="Q5872" s="1">
        <v>23.534800000000001</v>
      </c>
      <c r="R5872" s="1">
        <v>6.29</v>
      </c>
      <c r="S5872" s="1">
        <v>1375.19022</v>
      </c>
      <c r="T5872" s="10">
        <v>0</v>
      </c>
      <c r="U5872" s="21">
        <v>9213.2260599999991</v>
      </c>
      <c r="V5872" s="3">
        <v>10997.19341</v>
      </c>
      <c r="W5872" s="1">
        <v>2229.90535</v>
      </c>
      <c r="X5872" s="1">
        <v>1933.31078</v>
      </c>
      <c r="Y5872" s="1">
        <v>84.297870000000003</v>
      </c>
      <c r="Z5872" s="1">
        <v>212.29669999999999</v>
      </c>
      <c r="AA5872" s="1">
        <v>2216.4092300000002</v>
      </c>
      <c r="AB5872" s="1">
        <v>2053.9592299999999</v>
      </c>
      <c r="AC5872" s="1">
        <v>162.44999999999999</v>
      </c>
      <c r="AD5872" s="1">
        <v>4441.6028399999996</v>
      </c>
      <c r="AE5872" s="1">
        <v>706.10197000000005</v>
      </c>
      <c r="AF5872" s="1">
        <v>12.807</v>
      </c>
      <c r="AG5872" s="1">
        <v>549.11</v>
      </c>
      <c r="AH5872" s="1">
        <v>137.50496999999999</v>
      </c>
      <c r="AI5872" s="1">
        <v>6.68</v>
      </c>
      <c r="AJ5872" s="1">
        <v>1403.1740199999999</v>
      </c>
      <c r="AK5872" s="1">
        <v>0</v>
      </c>
      <c r="AL5872" s="14">
        <v>10128.641439999999</v>
      </c>
      <c r="AM5872" s="34">
        <f t="shared" si="182"/>
        <v>915.41538000000037</v>
      </c>
      <c r="AN5872" s="36">
        <f t="shared" si="183"/>
        <v>9.9358831970307762</v>
      </c>
    </row>
    <row r="5873" spans="1:40" x14ac:dyDescent="0.35">
      <c r="A5873" s="21">
        <v>593150</v>
      </c>
      <c r="B5873" s="1">
        <v>42660564</v>
      </c>
      <c r="C5873" s="30" t="s">
        <v>1043</v>
      </c>
      <c r="D5873" s="10">
        <v>300</v>
      </c>
      <c r="E5873" s="1">
        <v>3207.2943399999999</v>
      </c>
      <c r="F5873" s="1">
        <v>688.56704000000002</v>
      </c>
      <c r="G5873" s="1">
        <v>480.14103</v>
      </c>
      <c r="H5873" s="1">
        <v>156.00393</v>
      </c>
      <c r="I5873" s="1">
        <v>52.422080000000001</v>
      </c>
      <c r="J5873" s="1">
        <v>774.39014999999995</v>
      </c>
      <c r="K5873" s="1">
        <v>485.64715000000001</v>
      </c>
      <c r="L5873" s="1">
        <v>288.74299999999999</v>
      </c>
      <c r="M5873" s="1">
        <v>1023.74</v>
      </c>
      <c r="N5873" s="1">
        <v>156.72864999999999</v>
      </c>
      <c r="O5873" s="1">
        <v>0.5</v>
      </c>
      <c r="P5873" s="1">
        <v>148.375</v>
      </c>
      <c r="Q5873" s="1">
        <v>6.9036499999999998</v>
      </c>
      <c r="R5873" s="1">
        <v>0.95</v>
      </c>
      <c r="S5873" s="1">
        <v>563.86850000000004</v>
      </c>
      <c r="T5873" s="10">
        <v>0</v>
      </c>
      <c r="U5873" s="21">
        <v>2761.8226900000004</v>
      </c>
      <c r="V5873" s="3">
        <v>3453.7442299999998</v>
      </c>
      <c r="W5873" s="1">
        <v>684.99643000000003</v>
      </c>
      <c r="X5873" s="1">
        <v>551.69389000000001</v>
      </c>
      <c r="Y5873" s="1">
        <v>73.719030000000004</v>
      </c>
      <c r="Z5873" s="1">
        <v>59.583509999999997</v>
      </c>
      <c r="AA5873" s="1">
        <v>823.90801999999996</v>
      </c>
      <c r="AB5873" s="1">
        <v>578.54801999999995</v>
      </c>
      <c r="AC5873" s="1">
        <v>245.36</v>
      </c>
      <c r="AD5873" s="1">
        <v>1247.69704</v>
      </c>
      <c r="AE5873" s="1">
        <v>172.43501000000001</v>
      </c>
      <c r="AF5873" s="1">
        <v>0</v>
      </c>
      <c r="AG5873" s="1">
        <v>158.85300000000001</v>
      </c>
      <c r="AH5873" s="1">
        <v>12.232010000000001</v>
      </c>
      <c r="AI5873" s="1">
        <v>1.35</v>
      </c>
      <c r="AJ5873" s="1">
        <v>524.70772999999997</v>
      </c>
      <c r="AK5873" s="1">
        <v>0</v>
      </c>
      <c r="AL5873" s="14">
        <v>3035.94922</v>
      </c>
      <c r="AM5873" s="34">
        <f t="shared" si="182"/>
        <v>274.12652999999955</v>
      </c>
      <c r="AN5873" s="36">
        <f t="shared" si="183"/>
        <v>9.9255658588278095</v>
      </c>
    </row>
    <row r="5874" spans="1:40" s="8" customFormat="1" x14ac:dyDescent="0.35">
      <c r="A5874" s="21">
        <v>548987</v>
      </c>
      <c r="B5874" s="1">
        <v>511331</v>
      </c>
      <c r="C5874" s="30" t="s">
        <v>4830</v>
      </c>
      <c r="D5874" s="10">
        <v>72</v>
      </c>
      <c r="E5874" s="1">
        <v>1015.02651</v>
      </c>
      <c r="F5874" s="1">
        <v>204.87351000000001</v>
      </c>
      <c r="G5874" s="1">
        <v>178.07118</v>
      </c>
      <c r="H5874" s="1">
        <v>8.9672900000000002</v>
      </c>
      <c r="I5874" s="1">
        <v>17.835039999999999</v>
      </c>
      <c r="J5874" s="1">
        <v>172.88842</v>
      </c>
      <c r="K5874" s="1">
        <v>172.88842</v>
      </c>
      <c r="L5874" s="1">
        <v>0</v>
      </c>
      <c r="M5874" s="1">
        <v>351.721</v>
      </c>
      <c r="N5874" s="1">
        <v>40.015880000000003</v>
      </c>
      <c r="O5874" s="1">
        <v>0</v>
      </c>
      <c r="P5874" s="1">
        <v>36.357999999999997</v>
      </c>
      <c r="Q5874" s="1">
        <v>2.4578799999999998</v>
      </c>
      <c r="R5874" s="1">
        <v>1.2</v>
      </c>
      <c r="S5874" s="1">
        <v>245.52770000000001</v>
      </c>
      <c r="T5874" s="10">
        <v>0</v>
      </c>
      <c r="U5874" s="21">
        <v>975.01062999999999</v>
      </c>
      <c r="V5874" s="3">
        <v>1105.59538</v>
      </c>
      <c r="W5874" s="1">
        <v>226.60382000000001</v>
      </c>
      <c r="X5874" s="1">
        <v>203.40117000000001</v>
      </c>
      <c r="Y5874" s="1">
        <v>3.44923</v>
      </c>
      <c r="Z5874" s="1">
        <v>19.753419999999998</v>
      </c>
      <c r="AA5874" s="1">
        <v>192.98284000000001</v>
      </c>
      <c r="AB5874" s="1">
        <v>192.98284000000001</v>
      </c>
      <c r="AC5874" s="1">
        <v>0</v>
      </c>
      <c r="AD5874" s="1">
        <v>414.27104000000003</v>
      </c>
      <c r="AE5874" s="1">
        <v>33.990450000000003</v>
      </c>
      <c r="AF5874" s="1">
        <v>0</v>
      </c>
      <c r="AG5874" s="1">
        <v>27.25</v>
      </c>
      <c r="AH5874" s="1">
        <v>4.0404499999999999</v>
      </c>
      <c r="AI5874" s="1">
        <v>2.7</v>
      </c>
      <c r="AJ5874" s="1">
        <v>237.74723</v>
      </c>
      <c r="AK5874" s="1">
        <v>0</v>
      </c>
      <c r="AL5874" s="14">
        <v>1071.60493</v>
      </c>
      <c r="AM5874" s="34">
        <f t="shared" si="182"/>
        <v>96.594299999999976</v>
      </c>
      <c r="AN5874" s="36">
        <f t="shared" si="183"/>
        <v>9.9069996806086067</v>
      </c>
    </row>
    <row r="5875" spans="1:40" x14ac:dyDescent="0.35">
      <c r="A5875" s="20">
        <v>588563</v>
      </c>
      <c r="B5875" s="7">
        <v>544515</v>
      </c>
      <c r="C5875" s="31" t="s">
        <v>5121</v>
      </c>
      <c r="D5875" s="9">
        <v>324</v>
      </c>
      <c r="E5875" s="7">
        <v>2960.7939000000001</v>
      </c>
      <c r="F5875" s="7">
        <v>701.77800999999999</v>
      </c>
      <c r="G5875" s="7">
        <v>504.16028</v>
      </c>
      <c r="H5875" s="7">
        <v>144.53587999999999</v>
      </c>
      <c r="I5875" s="7">
        <v>53.081850000000003</v>
      </c>
      <c r="J5875" s="7">
        <v>505.42849000000001</v>
      </c>
      <c r="K5875" s="7">
        <v>505.42849000000001</v>
      </c>
      <c r="L5875" s="7">
        <v>0</v>
      </c>
      <c r="M5875" s="7">
        <v>999.47799999999995</v>
      </c>
      <c r="N5875" s="7">
        <v>153.79974999999999</v>
      </c>
      <c r="O5875" s="7">
        <v>126.164</v>
      </c>
      <c r="P5875" s="7">
        <v>18.332999999999998</v>
      </c>
      <c r="Q5875" s="7">
        <v>7.2927499999999998</v>
      </c>
      <c r="R5875" s="7">
        <v>2.0099999999999998</v>
      </c>
      <c r="S5875" s="7">
        <v>600.30965000000003</v>
      </c>
      <c r="T5875" s="9">
        <v>0</v>
      </c>
      <c r="U5875" s="20">
        <v>2806.99415</v>
      </c>
      <c r="V5875" s="24">
        <v>3251.4461200000001</v>
      </c>
      <c r="W5875" s="7">
        <v>620.20555999999999</v>
      </c>
      <c r="X5875" s="7">
        <v>510.81423999999998</v>
      </c>
      <c r="Y5875" s="7">
        <v>46.538469999999997</v>
      </c>
      <c r="Z5875" s="7">
        <v>62.852849999999997</v>
      </c>
      <c r="AA5875" s="7">
        <v>598.72464000000002</v>
      </c>
      <c r="AB5875" s="7">
        <v>590.36464000000001</v>
      </c>
      <c r="AC5875" s="7">
        <v>8.36</v>
      </c>
      <c r="AD5875" s="7">
        <v>1301.20785</v>
      </c>
      <c r="AE5875" s="7">
        <v>158.72227000000001</v>
      </c>
      <c r="AF5875" s="7">
        <v>125.175</v>
      </c>
      <c r="AG5875" s="7">
        <v>18.785</v>
      </c>
      <c r="AH5875" s="7">
        <v>12.90227</v>
      </c>
      <c r="AI5875" s="7">
        <v>1.86</v>
      </c>
      <c r="AJ5875" s="7">
        <v>572.58579999999995</v>
      </c>
      <c r="AK5875" s="7">
        <v>0</v>
      </c>
      <c r="AL5875" s="13">
        <v>3084.3638499999997</v>
      </c>
      <c r="AM5875" s="34">
        <f t="shared" si="182"/>
        <v>277.36969999999974</v>
      </c>
      <c r="AN5875" s="36">
        <f t="shared" si="183"/>
        <v>9.88137791452111</v>
      </c>
    </row>
    <row r="5876" spans="1:40" s="8" customFormat="1" x14ac:dyDescent="0.35">
      <c r="A5876" s="21">
        <v>552046</v>
      </c>
      <c r="B5876" s="1">
        <v>253014</v>
      </c>
      <c r="C5876" s="30" t="s">
        <v>587</v>
      </c>
      <c r="D5876" s="10">
        <v>35024</v>
      </c>
      <c r="E5876" s="1">
        <v>447566.94748999999</v>
      </c>
      <c r="F5876" s="1">
        <v>87681.390289999996</v>
      </c>
      <c r="G5876" s="1">
        <v>72397.156709999996</v>
      </c>
      <c r="H5876" s="1">
        <v>8140.6254799999997</v>
      </c>
      <c r="I5876" s="1">
        <v>7143.6081000000004</v>
      </c>
      <c r="J5876" s="1">
        <v>126183.04508</v>
      </c>
      <c r="K5876" s="1">
        <v>70088.965079999994</v>
      </c>
      <c r="L5876" s="1">
        <v>56094.080000000002</v>
      </c>
      <c r="M5876" s="1">
        <v>141509.92014999999</v>
      </c>
      <c r="N5876" s="1">
        <v>55188.451970000002</v>
      </c>
      <c r="O5876" s="1">
        <v>470.66399999999999</v>
      </c>
      <c r="P5876" s="1">
        <v>19576.207999999999</v>
      </c>
      <c r="Q5876" s="1">
        <v>21755.929970000001</v>
      </c>
      <c r="R5876" s="1">
        <v>13385.65</v>
      </c>
      <c r="S5876" s="1">
        <v>37004.14</v>
      </c>
      <c r="T5876" s="10">
        <v>0</v>
      </c>
      <c r="U5876" s="21">
        <v>336284.41552000004</v>
      </c>
      <c r="V5876" s="3">
        <v>475234.87877000001</v>
      </c>
      <c r="W5876" s="1">
        <v>96443.888319999998</v>
      </c>
      <c r="X5876" s="1">
        <v>77695.051009999996</v>
      </c>
      <c r="Y5876" s="1">
        <v>11216.0108</v>
      </c>
      <c r="Z5876" s="1">
        <v>7532.8265099999999</v>
      </c>
      <c r="AA5876" s="1">
        <v>111617.72068</v>
      </c>
      <c r="AB5876" s="1">
        <v>73884.290680000006</v>
      </c>
      <c r="AC5876" s="1">
        <v>37733.43</v>
      </c>
      <c r="AD5876" s="1">
        <v>158134.99659</v>
      </c>
      <c r="AE5876" s="1">
        <v>68084.311289999998</v>
      </c>
      <c r="AF5876" s="1">
        <v>98.387</v>
      </c>
      <c r="AG5876" s="1">
        <v>20765.25907</v>
      </c>
      <c r="AH5876" s="1">
        <v>30681.35022</v>
      </c>
      <c r="AI5876" s="1">
        <v>16539.314999999999</v>
      </c>
      <c r="AJ5876" s="1">
        <v>40953.961889999999</v>
      </c>
      <c r="AK5876" s="1">
        <v>0</v>
      </c>
      <c r="AL5876" s="14">
        <v>369417.13747999998</v>
      </c>
      <c r="AM5876" s="34">
        <f t="shared" si="182"/>
        <v>33132.721959999937</v>
      </c>
      <c r="AN5876" s="36">
        <f t="shared" si="183"/>
        <v>9.8525891866759423</v>
      </c>
    </row>
    <row r="5877" spans="1:40" x14ac:dyDescent="0.35">
      <c r="A5877" s="21">
        <v>535869</v>
      </c>
      <c r="B5877" s="1">
        <v>237841</v>
      </c>
      <c r="C5877" s="30" t="s">
        <v>3836</v>
      </c>
      <c r="D5877" s="10">
        <v>721</v>
      </c>
      <c r="E5877" s="1">
        <v>6151.6772099999998</v>
      </c>
      <c r="F5877" s="1">
        <v>1906.6628700000001</v>
      </c>
      <c r="G5877" s="1">
        <v>1099.37689</v>
      </c>
      <c r="H5877" s="1">
        <v>682.48698000000002</v>
      </c>
      <c r="I5877" s="1">
        <v>124.79900000000001</v>
      </c>
      <c r="J5877" s="1">
        <v>1171.18478</v>
      </c>
      <c r="K5877" s="1">
        <v>1171.18478</v>
      </c>
      <c r="L5877" s="1">
        <v>0</v>
      </c>
      <c r="M5877" s="1">
        <v>2190.3509899999999</v>
      </c>
      <c r="N5877" s="1">
        <v>426.45413000000002</v>
      </c>
      <c r="O5877" s="1">
        <v>0.13</v>
      </c>
      <c r="P5877" s="1">
        <v>339.61</v>
      </c>
      <c r="Q5877" s="1">
        <v>85.514129999999994</v>
      </c>
      <c r="R5877" s="1">
        <v>1.2</v>
      </c>
      <c r="S5877" s="1">
        <v>457.02444000000003</v>
      </c>
      <c r="T5877" s="10">
        <v>0</v>
      </c>
      <c r="U5877" s="21">
        <v>5725.2230800000007</v>
      </c>
      <c r="V5877" s="3">
        <v>6859.7627899999998</v>
      </c>
      <c r="W5877" s="1">
        <v>1571.36454</v>
      </c>
      <c r="X5877" s="1">
        <v>1258.0093199999999</v>
      </c>
      <c r="Y5877" s="1">
        <v>174.68498</v>
      </c>
      <c r="Z5877" s="1">
        <v>138.67024000000001</v>
      </c>
      <c r="AA5877" s="1">
        <v>1387.6503700000001</v>
      </c>
      <c r="AB5877" s="1">
        <v>1387.6503700000001</v>
      </c>
      <c r="AC5877" s="1">
        <v>0</v>
      </c>
      <c r="AD5877" s="1">
        <v>2866.9211</v>
      </c>
      <c r="AE5877" s="1">
        <v>572.26927000000001</v>
      </c>
      <c r="AF5877" s="1">
        <v>84.385999999999996</v>
      </c>
      <c r="AG5877" s="1">
        <v>344.38900000000001</v>
      </c>
      <c r="AH5877" s="1">
        <v>140.89427000000001</v>
      </c>
      <c r="AI5877" s="1">
        <v>2.6</v>
      </c>
      <c r="AJ5877" s="1">
        <v>461.55750999999998</v>
      </c>
      <c r="AK5877" s="1">
        <v>0</v>
      </c>
      <c r="AL5877" s="14">
        <v>6287.4935199999991</v>
      </c>
      <c r="AM5877" s="34">
        <f t="shared" si="182"/>
        <v>562.27043999999842</v>
      </c>
      <c r="AN5877" s="36">
        <f t="shared" si="183"/>
        <v>9.8209350473029815</v>
      </c>
    </row>
    <row r="5878" spans="1:40" s="8" customFormat="1" x14ac:dyDescent="0.35">
      <c r="A5878" s="21">
        <v>550477</v>
      </c>
      <c r="B5878" s="1">
        <v>377325</v>
      </c>
      <c r="C5878" s="30" t="s">
        <v>4884</v>
      </c>
      <c r="D5878" s="10">
        <v>101</v>
      </c>
      <c r="E5878" s="1">
        <v>1213.7135599999999</v>
      </c>
      <c r="F5878" s="1">
        <v>230.11876000000001</v>
      </c>
      <c r="G5878" s="1">
        <v>193.76435000000001</v>
      </c>
      <c r="H5878" s="1">
        <v>15.809329999999999</v>
      </c>
      <c r="I5878" s="1">
        <v>20.545079999999999</v>
      </c>
      <c r="J5878" s="1">
        <v>207.55385000000001</v>
      </c>
      <c r="K5878" s="1">
        <v>207.55385000000001</v>
      </c>
      <c r="L5878" s="1">
        <v>0</v>
      </c>
      <c r="M5878" s="1">
        <v>417.51799999999997</v>
      </c>
      <c r="N5878" s="1">
        <v>60.243209999999998</v>
      </c>
      <c r="O5878" s="1">
        <v>0</v>
      </c>
      <c r="P5878" s="1">
        <v>57.35</v>
      </c>
      <c r="Q5878" s="1">
        <v>2.8932099999999998</v>
      </c>
      <c r="R5878" s="1">
        <v>0</v>
      </c>
      <c r="S5878" s="1">
        <v>298.27974</v>
      </c>
      <c r="T5878" s="10">
        <v>0</v>
      </c>
      <c r="U5878" s="21">
        <v>1153.4703500000001</v>
      </c>
      <c r="V5878" s="3">
        <v>1326.9716800000001</v>
      </c>
      <c r="W5878" s="1">
        <v>247.12956</v>
      </c>
      <c r="X5878" s="1">
        <v>213.01336000000001</v>
      </c>
      <c r="Y5878" s="1">
        <v>10.09582</v>
      </c>
      <c r="Z5878" s="1">
        <v>24.020379999999999</v>
      </c>
      <c r="AA5878" s="1">
        <v>234.00257999999999</v>
      </c>
      <c r="AB5878" s="1">
        <v>234.00257999999999</v>
      </c>
      <c r="AC5878" s="1">
        <v>0</v>
      </c>
      <c r="AD5878" s="1">
        <v>503.40289000000001</v>
      </c>
      <c r="AE5878" s="1">
        <v>60.221589999999999</v>
      </c>
      <c r="AF5878" s="1">
        <v>0</v>
      </c>
      <c r="AG5878" s="1">
        <v>55.3</v>
      </c>
      <c r="AH5878" s="1">
        <v>4.9215900000000001</v>
      </c>
      <c r="AI5878" s="1">
        <v>0</v>
      </c>
      <c r="AJ5878" s="1">
        <v>282.21505999999999</v>
      </c>
      <c r="AK5878" s="1">
        <v>0</v>
      </c>
      <c r="AL5878" s="14">
        <v>1266.75009</v>
      </c>
      <c r="AM5878" s="34">
        <f t="shared" si="182"/>
        <v>113.27973999999995</v>
      </c>
      <c r="AN5878" s="36">
        <f t="shared" si="183"/>
        <v>9.8207760606937171</v>
      </c>
    </row>
    <row r="5879" spans="1:40" x14ac:dyDescent="0.35">
      <c r="A5879" s="21">
        <v>536075</v>
      </c>
      <c r="B5879" s="1">
        <v>581291</v>
      </c>
      <c r="C5879" s="30" t="s">
        <v>33</v>
      </c>
      <c r="D5879" s="10">
        <v>176</v>
      </c>
      <c r="E5879" s="1">
        <v>1946.3698300000001</v>
      </c>
      <c r="F5879" s="1">
        <v>598.35400000000004</v>
      </c>
      <c r="G5879" s="1">
        <v>330.31265000000002</v>
      </c>
      <c r="H5879" s="1">
        <v>233.12895</v>
      </c>
      <c r="I5879" s="1">
        <v>34.912399999999998</v>
      </c>
      <c r="J5879" s="1">
        <v>327.78041000000002</v>
      </c>
      <c r="K5879" s="1">
        <v>327.78041000000002</v>
      </c>
      <c r="L5879" s="1">
        <v>0</v>
      </c>
      <c r="M5879" s="1">
        <v>671.94100000000003</v>
      </c>
      <c r="N5879" s="1">
        <v>4.98332</v>
      </c>
      <c r="O5879" s="1">
        <v>0.91800000000000004</v>
      </c>
      <c r="P5879" s="1">
        <v>0.99</v>
      </c>
      <c r="Q5879" s="1">
        <v>3.0753200000000001</v>
      </c>
      <c r="R5879" s="1">
        <v>0</v>
      </c>
      <c r="S5879" s="1">
        <v>343.31110000000001</v>
      </c>
      <c r="T5879" s="10">
        <v>0</v>
      </c>
      <c r="U5879" s="21">
        <v>1941.3865100000003</v>
      </c>
      <c r="V5879" s="3">
        <v>2142.17859</v>
      </c>
      <c r="W5879" s="1">
        <v>481.80594000000002</v>
      </c>
      <c r="X5879" s="1">
        <v>309.23951</v>
      </c>
      <c r="Y5879" s="1">
        <v>131.18091000000001</v>
      </c>
      <c r="Z5879" s="1">
        <v>41.38552</v>
      </c>
      <c r="AA5879" s="1">
        <v>402.38932999999997</v>
      </c>
      <c r="AB5879" s="1">
        <v>402.38932999999997</v>
      </c>
      <c r="AC5879" s="1">
        <v>0</v>
      </c>
      <c r="AD5879" s="1">
        <v>893.89504999999997</v>
      </c>
      <c r="AE5879" s="1">
        <v>10.176</v>
      </c>
      <c r="AF5879" s="1">
        <v>0.84</v>
      </c>
      <c r="AG5879" s="1">
        <v>0.84</v>
      </c>
      <c r="AH5879" s="1">
        <v>8.4960000000000004</v>
      </c>
      <c r="AI5879" s="1">
        <v>0</v>
      </c>
      <c r="AJ5879" s="1">
        <v>353.91226999999998</v>
      </c>
      <c r="AK5879" s="1">
        <v>0</v>
      </c>
      <c r="AL5879" s="14">
        <v>2132.0025899999996</v>
      </c>
      <c r="AM5879" s="34">
        <f t="shared" si="182"/>
        <v>190.61607999999933</v>
      </c>
      <c r="AN5879" s="36">
        <f t="shared" si="183"/>
        <v>9.8185538540699611</v>
      </c>
    </row>
    <row r="5880" spans="1:40" s="8" customFormat="1" x14ac:dyDescent="0.35">
      <c r="A5880" s="20">
        <v>529524</v>
      </c>
      <c r="B5880" s="7">
        <v>498602</v>
      </c>
      <c r="C5880" s="31" t="s">
        <v>15</v>
      </c>
      <c r="D5880" s="9">
        <v>32</v>
      </c>
      <c r="E5880" s="7">
        <v>384.66597000000002</v>
      </c>
      <c r="F5880" s="7">
        <v>66.824950000000001</v>
      </c>
      <c r="G5880" s="7">
        <v>56.611640000000001</v>
      </c>
      <c r="H5880" s="7">
        <v>2.3357999999999999</v>
      </c>
      <c r="I5880" s="7">
        <v>7.87751</v>
      </c>
      <c r="J5880" s="7">
        <v>69.49136</v>
      </c>
      <c r="K5880" s="7">
        <v>69.49136</v>
      </c>
      <c r="L5880" s="7">
        <v>0</v>
      </c>
      <c r="M5880" s="7">
        <v>141.38696999999999</v>
      </c>
      <c r="N5880" s="7">
        <v>22.77468</v>
      </c>
      <c r="O5880" s="7">
        <v>21.5</v>
      </c>
      <c r="P5880" s="7">
        <v>0.3</v>
      </c>
      <c r="Q5880" s="7">
        <v>0.97467999999999999</v>
      </c>
      <c r="R5880" s="7">
        <v>0</v>
      </c>
      <c r="S5880" s="7">
        <v>84.188010000000006</v>
      </c>
      <c r="T5880" s="9">
        <v>0</v>
      </c>
      <c r="U5880" s="20">
        <v>361.89128999999997</v>
      </c>
      <c r="V5880" s="24">
        <v>422.25175999999999</v>
      </c>
      <c r="W5880" s="7">
        <v>144.43924999999999</v>
      </c>
      <c r="X5880" s="7">
        <v>135.60722000000001</v>
      </c>
      <c r="Y5880" s="7">
        <v>1.11835</v>
      </c>
      <c r="Z5880" s="7">
        <v>7.7136800000000001</v>
      </c>
      <c r="AA5880" s="7">
        <v>74.973619999999997</v>
      </c>
      <c r="AB5880" s="7">
        <v>74.973619999999997</v>
      </c>
      <c r="AC5880" s="7">
        <v>0</v>
      </c>
      <c r="AD5880" s="7">
        <v>154.59247999999999</v>
      </c>
      <c r="AE5880" s="7">
        <v>24.866479999999999</v>
      </c>
      <c r="AF5880" s="7">
        <v>0</v>
      </c>
      <c r="AG5880" s="7">
        <v>23.29</v>
      </c>
      <c r="AH5880" s="7">
        <v>1.5764800000000001</v>
      </c>
      <c r="AI5880" s="7">
        <v>0</v>
      </c>
      <c r="AJ5880" s="7">
        <v>23.379930000000002</v>
      </c>
      <c r="AK5880" s="7">
        <v>0</v>
      </c>
      <c r="AL5880" s="13">
        <v>397.38528000000002</v>
      </c>
      <c r="AM5880" s="34">
        <f t="shared" si="182"/>
        <v>35.493990000000053</v>
      </c>
      <c r="AN5880" s="36">
        <f t="shared" si="183"/>
        <v>9.8079149680557691</v>
      </c>
    </row>
    <row r="5881" spans="1:40" x14ac:dyDescent="0.35">
      <c r="A5881" s="21">
        <v>599069</v>
      </c>
      <c r="B5881" s="1">
        <v>297577</v>
      </c>
      <c r="C5881" s="30" t="s">
        <v>2085</v>
      </c>
      <c r="D5881" s="10">
        <v>30722</v>
      </c>
      <c r="E5881" s="1">
        <v>292973.88454</v>
      </c>
      <c r="F5881" s="1">
        <v>68453.277530000007</v>
      </c>
      <c r="G5881" s="1">
        <v>57030.44328</v>
      </c>
      <c r="H5881" s="1">
        <v>5347.20262</v>
      </c>
      <c r="I5881" s="1">
        <v>6075.6316299999999</v>
      </c>
      <c r="J5881" s="1">
        <v>63788.653330000001</v>
      </c>
      <c r="K5881" s="1">
        <v>59840.833330000001</v>
      </c>
      <c r="L5881" s="1">
        <v>3947.82</v>
      </c>
      <c r="M5881" s="1">
        <v>115227.18679000001</v>
      </c>
      <c r="N5881" s="1">
        <v>36476.39933</v>
      </c>
      <c r="O5881" s="1">
        <v>64.855999999999995</v>
      </c>
      <c r="P5881" s="1">
        <v>16961.209750000002</v>
      </c>
      <c r="Q5881" s="1">
        <v>14816.04358</v>
      </c>
      <c r="R5881" s="1">
        <v>4634.29</v>
      </c>
      <c r="S5881" s="1">
        <v>9028.3675600000006</v>
      </c>
      <c r="T5881" s="10">
        <v>0</v>
      </c>
      <c r="U5881" s="21">
        <v>252549.66521000004</v>
      </c>
      <c r="V5881" s="3">
        <v>323037.07107000001</v>
      </c>
      <c r="W5881" s="1">
        <v>73292.448850000001</v>
      </c>
      <c r="X5881" s="1">
        <v>63883.463779999998</v>
      </c>
      <c r="Y5881" s="1">
        <v>3011.0411300000001</v>
      </c>
      <c r="Z5881" s="1">
        <v>6397.9439400000001</v>
      </c>
      <c r="AA5881" s="1">
        <v>65714.67671</v>
      </c>
      <c r="AB5881" s="1">
        <v>62750.67671</v>
      </c>
      <c r="AC5881" s="1">
        <v>2964</v>
      </c>
      <c r="AD5881" s="1">
        <v>132809.40801000001</v>
      </c>
      <c r="AE5881" s="1">
        <v>42832.667049999996</v>
      </c>
      <c r="AF5881" s="1">
        <v>1.415</v>
      </c>
      <c r="AG5881" s="1">
        <v>20532.475719999999</v>
      </c>
      <c r="AH5881" s="1">
        <v>17243.851330000001</v>
      </c>
      <c r="AI5881" s="1">
        <v>5054.9250000000002</v>
      </c>
      <c r="AJ5881" s="1">
        <v>8387.8704500000003</v>
      </c>
      <c r="AK5881" s="1">
        <v>0</v>
      </c>
      <c r="AL5881" s="14">
        <v>277240.40402000002</v>
      </c>
      <c r="AM5881" s="34">
        <f t="shared" si="182"/>
        <v>24690.738809999981</v>
      </c>
      <c r="AN5881" s="36">
        <f t="shared" si="183"/>
        <v>9.7765874246830435</v>
      </c>
    </row>
    <row r="5882" spans="1:40" s="8" customFormat="1" x14ac:dyDescent="0.35">
      <c r="A5882" s="20">
        <v>573876</v>
      </c>
      <c r="B5882" s="7">
        <v>15054225</v>
      </c>
      <c r="C5882" s="31" t="s">
        <v>2656</v>
      </c>
      <c r="D5882" s="9">
        <v>272</v>
      </c>
      <c r="E5882" s="7">
        <v>2499.5804600000001</v>
      </c>
      <c r="F5882" s="7">
        <v>646.74942999999996</v>
      </c>
      <c r="G5882" s="7">
        <v>420.80149999999998</v>
      </c>
      <c r="H5882" s="7">
        <v>179.24408</v>
      </c>
      <c r="I5882" s="7">
        <v>46.703850000000003</v>
      </c>
      <c r="J5882" s="7">
        <v>458.59894000000003</v>
      </c>
      <c r="K5882" s="7">
        <v>458.59894000000003</v>
      </c>
      <c r="L5882" s="7">
        <v>0</v>
      </c>
      <c r="M5882" s="7">
        <v>925.44767999999999</v>
      </c>
      <c r="N5882" s="7">
        <v>179.31697</v>
      </c>
      <c r="O5882" s="7">
        <v>0</v>
      </c>
      <c r="P5882" s="7">
        <v>171.62799999999999</v>
      </c>
      <c r="Q5882" s="7">
        <v>6.3989700000000003</v>
      </c>
      <c r="R5882" s="7">
        <v>1.29</v>
      </c>
      <c r="S5882" s="7">
        <v>289.46744000000001</v>
      </c>
      <c r="T5882" s="9">
        <v>0</v>
      </c>
      <c r="U5882" s="20">
        <v>2320.2634899999998</v>
      </c>
      <c r="V5882" s="24">
        <v>2742.6463100000001</v>
      </c>
      <c r="W5882" s="7">
        <v>559.89642000000003</v>
      </c>
      <c r="X5882" s="7">
        <v>474.90645000000001</v>
      </c>
      <c r="Y5882" s="7">
        <v>29.44314</v>
      </c>
      <c r="Z5882" s="7">
        <v>55.54683</v>
      </c>
      <c r="AA5882" s="7">
        <v>539.09447</v>
      </c>
      <c r="AB5882" s="7">
        <v>539.09447</v>
      </c>
      <c r="AC5882" s="7">
        <v>0</v>
      </c>
      <c r="AD5882" s="7">
        <v>1163.02944</v>
      </c>
      <c r="AE5882" s="7">
        <v>195.79854</v>
      </c>
      <c r="AF5882" s="7">
        <v>0</v>
      </c>
      <c r="AG5882" s="7">
        <v>181.988</v>
      </c>
      <c r="AH5882" s="7">
        <v>11.86054</v>
      </c>
      <c r="AI5882" s="7">
        <v>1.95</v>
      </c>
      <c r="AJ5882" s="7">
        <v>284.82744000000002</v>
      </c>
      <c r="AK5882" s="7">
        <v>0</v>
      </c>
      <c r="AL5882" s="13">
        <v>2546.8477700000003</v>
      </c>
      <c r="AM5882" s="34">
        <f t="shared" si="182"/>
        <v>226.58428000000049</v>
      </c>
      <c r="AN5882" s="36">
        <f t="shared" si="183"/>
        <v>9.7654546984230848</v>
      </c>
    </row>
    <row r="5883" spans="1:40" x14ac:dyDescent="0.35">
      <c r="A5883" s="20">
        <v>571750</v>
      </c>
      <c r="B5883" s="7">
        <v>270423</v>
      </c>
      <c r="C5883" s="31" t="s">
        <v>2606</v>
      </c>
      <c r="D5883" s="9">
        <v>158</v>
      </c>
      <c r="E5883" s="7">
        <v>1535.65488</v>
      </c>
      <c r="F5883" s="7">
        <v>271.50045</v>
      </c>
      <c r="G5883" s="7">
        <v>227.09253000000001</v>
      </c>
      <c r="H5883" s="7">
        <v>17.251169999999998</v>
      </c>
      <c r="I5883" s="7">
        <v>27.156749999999999</v>
      </c>
      <c r="J5883" s="7">
        <v>265.94519000000003</v>
      </c>
      <c r="K5883" s="7">
        <v>265.94519000000003</v>
      </c>
      <c r="L5883" s="7">
        <v>0</v>
      </c>
      <c r="M5883" s="7">
        <v>537.57926999999995</v>
      </c>
      <c r="N5883" s="7">
        <v>89.538349999999994</v>
      </c>
      <c r="O5883" s="7">
        <v>0</v>
      </c>
      <c r="P5883" s="7">
        <v>85.662999999999997</v>
      </c>
      <c r="Q5883" s="7">
        <v>3.7253500000000002</v>
      </c>
      <c r="R5883" s="7">
        <v>0.15</v>
      </c>
      <c r="S5883" s="7">
        <v>371.09161999999998</v>
      </c>
      <c r="T5883" s="9">
        <v>0</v>
      </c>
      <c r="U5883" s="20">
        <v>1446.11653</v>
      </c>
      <c r="V5883" s="24">
        <v>1680.19488</v>
      </c>
      <c r="W5883" s="7">
        <v>282.06700000000001</v>
      </c>
      <c r="X5883" s="7">
        <v>244.41239999999999</v>
      </c>
      <c r="Y5883" s="7">
        <v>5.7493800000000004</v>
      </c>
      <c r="Z5883" s="7">
        <v>31.90522</v>
      </c>
      <c r="AA5883" s="7">
        <v>309.99525999999997</v>
      </c>
      <c r="AB5883" s="7">
        <v>309.99525999999997</v>
      </c>
      <c r="AC5883" s="7">
        <v>0</v>
      </c>
      <c r="AD5883" s="7">
        <v>668.21128999999996</v>
      </c>
      <c r="AE5883" s="7">
        <v>93.025379999999998</v>
      </c>
      <c r="AF5883" s="7">
        <v>0</v>
      </c>
      <c r="AG5883" s="7">
        <v>86.378</v>
      </c>
      <c r="AH5883" s="7">
        <v>6.5473800000000004</v>
      </c>
      <c r="AI5883" s="7">
        <v>0.1</v>
      </c>
      <c r="AJ5883" s="7">
        <v>326.89595000000003</v>
      </c>
      <c r="AK5883" s="7">
        <v>0</v>
      </c>
      <c r="AL5883" s="13">
        <v>1587.1695</v>
      </c>
      <c r="AM5883" s="34">
        <f t="shared" si="182"/>
        <v>141.05296999999996</v>
      </c>
      <c r="AN5883" s="36">
        <f t="shared" si="183"/>
        <v>9.7539145064609727</v>
      </c>
    </row>
    <row r="5884" spans="1:40" s="8" customFormat="1" x14ac:dyDescent="0.35">
      <c r="A5884" s="20">
        <v>563366</v>
      </c>
      <c r="B5884" s="7">
        <v>512524</v>
      </c>
      <c r="C5884" s="31" t="s">
        <v>6</v>
      </c>
      <c r="D5884" s="9">
        <v>74</v>
      </c>
      <c r="E5884" s="7">
        <v>755.13298999999995</v>
      </c>
      <c r="F5884" s="7">
        <v>146.86968999999999</v>
      </c>
      <c r="G5884" s="7">
        <v>128.17356000000001</v>
      </c>
      <c r="H5884" s="7">
        <v>3.7409400000000002</v>
      </c>
      <c r="I5884" s="7">
        <v>14.95519</v>
      </c>
      <c r="J5884" s="7">
        <v>151.58319</v>
      </c>
      <c r="K5884" s="7">
        <v>136.00318999999999</v>
      </c>
      <c r="L5884" s="7">
        <v>15.58</v>
      </c>
      <c r="M5884" s="7">
        <v>295.82774000000001</v>
      </c>
      <c r="N5884" s="7">
        <v>27.136369999999999</v>
      </c>
      <c r="O5884" s="7">
        <v>0</v>
      </c>
      <c r="P5884" s="7">
        <v>25.033000000000001</v>
      </c>
      <c r="Q5884" s="7">
        <v>2.0533700000000001</v>
      </c>
      <c r="R5884" s="7">
        <v>0.05</v>
      </c>
      <c r="S5884" s="7">
        <v>133.71600000000001</v>
      </c>
      <c r="T5884" s="9">
        <v>0</v>
      </c>
      <c r="U5884" s="20">
        <v>712.41662000000008</v>
      </c>
      <c r="V5884" s="24">
        <v>852.88811999999996</v>
      </c>
      <c r="W5884" s="7">
        <v>142.12898000000001</v>
      </c>
      <c r="X5884" s="7">
        <v>123.20935</v>
      </c>
      <c r="Y5884" s="7">
        <v>2.3843700000000001</v>
      </c>
      <c r="Z5884" s="7">
        <v>16.535260000000001</v>
      </c>
      <c r="AA5884" s="7">
        <v>192.86426</v>
      </c>
      <c r="AB5884" s="7">
        <v>161.51426000000001</v>
      </c>
      <c r="AC5884" s="7">
        <v>31.35</v>
      </c>
      <c r="AD5884" s="7">
        <v>346.76555000000002</v>
      </c>
      <c r="AE5884" s="7">
        <v>39.693550000000002</v>
      </c>
      <c r="AF5884" s="7">
        <v>3.371</v>
      </c>
      <c r="AG5884" s="7">
        <v>32.94</v>
      </c>
      <c r="AH5884" s="7">
        <v>3.3825500000000002</v>
      </c>
      <c r="AI5884" s="7">
        <v>0</v>
      </c>
      <c r="AJ5884" s="7">
        <v>131.43577999999999</v>
      </c>
      <c r="AK5884" s="7">
        <v>0</v>
      </c>
      <c r="AL5884" s="13">
        <v>781.84456999999998</v>
      </c>
      <c r="AM5884" s="34">
        <f t="shared" si="182"/>
        <v>69.427949999999896</v>
      </c>
      <c r="AN5884" s="36">
        <f t="shared" si="183"/>
        <v>9.7454141370255911</v>
      </c>
    </row>
    <row r="5885" spans="1:40" x14ac:dyDescent="0.35">
      <c r="A5885" s="20">
        <v>551490</v>
      </c>
      <c r="B5885" s="7">
        <v>581666</v>
      </c>
      <c r="C5885" s="31" t="s">
        <v>12</v>
      </c>
      <c r="D5885" s="9">
        <v>236</v>
      </c>
      <c r="E5885" s="7">
        <v>2231.7422700000002</v>
      </c>
      <c r="F5885" s="7">
        <v>736.76602000000003</v>
      </c>
      <c r="G5885" s="7">
        <v>380.54563000000002</v>
      </c>
      <c r="H5885" s="7">
        <v>322.29077000000001</v>
      </c>
      <c r="I5885" s="7">
        <v>33.92962</v>
      </c>
      <c r="J5885" s="7">
        <v>390.63630999999998</v>
      </c>
      <c r="K5885" s="7">
        <v>390.63630999999998</v>
      </c>
      <c r="L5885" s="7">
        <v>0</v>
      </c>
      <c r="M5885" s="7">
        <v>788.18799999999999</v>
      </c>
      <c r="N5885" s="7">
        <v>133.16983999999999</v>
      </c>
      <c r="O5885" s="7">
        <v>119.613</v>
      </c>
      <c r="P5885" s="7">
        <v>10.25</v>
      </c>
      <c r="Q5885" s="7">
        <v>3.3068399999999998</v>
      </c>
      <c r="R5885" s="7">
        <v>0</v>
      </c>
      <c r="S5885" s="7">
        <v>182.9821</v>
      </c>
      <c r="T5885" s="9">
        <v>0</v>
      </c>
      <c r="U5885" s="20">
        <v>2098.5724300000002</v>
      </c>
      <c r="V5885" s="24">
        <v>2457.3635100000001</v>
      </c>
      <c r="W5885" s="7">
        <v>718.76000999999997</v>
      </c>
      <c r="X5885" s="7">
        <v>426.00720999999999</v>
      </c>
      <c r="Y5885" s="7">
        <v>230.40540999999999</v>
      </c>
      <c r="Z5885" s="7">
        <v>62.347389999999997</v>
      </c>
      <c r="AA5885" s="7">
        <v>409.17263000000003</v>
      </c>
      <c r="AB5885" s="7">
        <v>409.17263000000003</v>
      </c>
      <c r="AC5885" s="7">
        <v>0</v>
      </c>
      <c r="AD5885" s="7">
        <v>993.95273999999995</v>
      </c>
      <c r="AE5885" s="7">
        <v>154.55553</v>
      </c>
      <c r="AF5885" s="7">
        <v>0.40600000000000003</v>
      </c>
      <c r="AG5885" s="7">
        <v>144.4</v>
      </c>
      <c r="AH5885" s="7">
        <v>9.74953</v>
      </c>
      <c r="AI5885" s="7">
        <v>0</v>
      </c>
      <c r="AJ5885" s="7">
        <v>180.92259999999999</v>
      </c>
      <c r="AK5885" s="7">
        <v>0</v>
      </c>
      <c r="AL5885" s="13">
        <v>2302.8079799999996</v>
      </c>
      <c r="AM5885" s="34">
        <f t="shared" si="182"/>
        <v>204.23554999999942</v>
      </c>
      <c r="AN5885" s="36">
        <f t="shared" si="183"/>
        <v>9.7321182285807168</v>
      </c>
    </row>
    <row r="5886" spans="1:40" s="8" customFormat="1" x14ac:dyDescent="0.35">
      <c r="A5886" s="20">
        <v>571199</v>
      </c>
      <c r="B5886" s="7">
        <v>639699</v>
      </c>
      <c r="C5886" s="31" t="s">
        <v>4074</v>
      </c>
      <c r="D5886" s="9">
        <v>167</v>
      </c>
      <c r="E5886" s="7">
        <v>1782.35095</v>
      </c>
      <c r="F5886" s="7">
        <v>427.37437</v>
      </c>
      <c r="G5886" s="7">
        <v>310.17604999999998</v>
      </c>
      <c r="H5886" s="7">
        <v>88.412859999999995</v>
      </c>
      <c r="I5886" s="7">
        <v>28.78546</v>
      </c>
      <c r="J5886" s="7">
        <v>273.15911</v>
      </c>
      <c r="K5886" s="7">
        <v>273.15911</v>
      </c>
      <c r="L5886" s="7">
        <v>0</v>
      </c>
      <c r="M5886" s="7">
        <v>569.81786</v>
      </c>
      <c r="N5886" s="7">
        <v>163.76379</v>
      </c>
      <c r="O5886" s="7">
        <v>153.85499999999999</v>
      </c>
      <c r="P5886" s="7">
        <v>5.71</v>
      </c>
      <c r="Q5886" s="7">
        <v>3.9487899999999998</v>
      </c>
      <c r="R5886" s="7">
        <v>0.25</v>
      </c>
      <c r="S5886" s="7">
        <v>348.23581999999999</v>
      </c>
      <c r="T5886" s="9">
        <v>0</v>
      </c>
      <c r="U5886" s="20">
        <v>1618.58716</v>
      </c>
      <c r="V5886" s="24">
        <v>1955.9030700000001</v>
      </c>
      <c r="W5886" s="7">
        <v>388.44143000000003</v>
      </c>
      <c r="X5886" s="7">
        <v>333.57870000000003</v>
      </c>
      <c r="Y5886" s="7">
        <v>20.76407</v>
      </c>
      <c r="Z5886" s="7">
        <v>34.098660000000002</v>
      </c>
      <c r="AA5886" s="7">
        <v>331.07911000000001</v>
      </c>
      <c r="AB5886" s="7">
        <v>331.07911000000001</v>
      </c>
      <c r="AC5886" s="7">
        <v>0</v>
      </c>
      <c r="AD5886" s="7">
        <v>714.02891</v>
      </c>
      <c r="AE5886" s="7">
        <v>180.28235000000001</v>
      </c>
      <c r="AF5886" s="7">
        <v>167.46299999999999</v>
      </c>
      <c r="AG5886" s="7">
        <v>5.5190000000000001</v>
      </c>
      <c r="AH5886" s="7">
        <v>7.0003500000000001</v>
      </c>
      <c r="AI5886" s="7">
        <v>0.3</v>
      </c>
      <c r="AJ5886" s="7">
        <v>342.07127000000003</v>
      </c>
      <c r="AK5886" s="7">
        <v>0</v>
      </c>
      <c r="AL5886" s="13">
        <v>1775.6207199999999</v>
      </c>
      <c r="AM5886" s="34">
        <f t="shared" si="182"/>
        <v>157.03355999999985</v>
      </c>
      <c r="AN5886" s="36">
        <f t="shared" si="183"/>
        <v>9.7018908762379965</v>
      </c>
    </row>
    <row r="5887" spans="1:40" x14ac:dyDescent="0.35">
      <c r="A5887" s="20">
        <v>552615</v>
      </c>
      <c r="B5887" s="7">
        <v>576930</v>
      </c>
      <c r="C5887" s="31" t="s">
        <v>2069</v>
      </c>
      <c r="D5887" s="9">
        <v>277</v>
      </c>
      <c r="E5887" s="7">
        <v>2101.4833800000001</v>
      </c>
      <c r="F5887" s="7">
        <v>600.66934000000003</v>
      </c>
      <c r="G5887" s="7">
        <v>390.41789999999997</v>
      </c>
      <c r="H5887" s="7">
        <v>168.61429000000001</v>
      </c>
      <c r="I5887" s="7">
        <v>41.637149999999998</v>
      </c>
      <c r="J5887" s="7">
        <v>421.02305999999999</v>
      </c>
      <c r="K5887" s="7">
        <v>417.39186999999998</v>
      </c>
      <c r="L5887" s="7">
        <v>3.6311900000000001</v>
      </c>
      <c r="M5887" s="7">
        <v>840.673</v>
      </c>
      <c r="N5887" s="7">
        <v>114.87998</v>
      </c>
      <c r="O5887" s="7">
        <v>0</v>
      </c>
      <c r="P5887" s="7">
        <v>105.782</v>
      </c>
      <c r="Q5887" s="7">
        <v>5.7979799999999999</v>
      </c>
      <c r="R5887" s="7">
        <v>3.3</v>
      </c>
      <c r="S5887" s="7">
        <v>124.238</v>
      </c>
      <c r="T5887" s="9">
        <v>0</v>
      </c>
      <c r="U5887" s="20">
        <v>1982.9722100000001</v>
      </c>
      <c r="V5887" s="24">
        <v>2297.8144200000002</v>
      </c>
      <c r="W5887" s="7">
        <v>532.03828999999996</v>
      </c>
      <c r="X5887" s="7">
        <v>458.67689999999999</v>
      </c>
      <c r="Y5887" s="7">
        <v>23.65192</v>
      </c>
      <c r="Z5887" s="7">
        <v>49.709470000000003</v>
      </c>
      <c r="AA5887" s="7">
        <v>507.53753999999998</v>
      </c>
      <c r="AB5887" s="7">
        <v>503.73754000000002</v>
      </c>
      <c r="AC5887" s="7">
        <v>3.8</v>
      </c>
      <c r="AD5887" s="7">
        <v>1016.99073</v>
      </c>
      <c r="AE5887" s="7">
        <v>120.93486</v>
      </c>
      <c r="AF5887" s="7">
        <v>0</v>
      </c>
      <c r="AG5887" s="7">
        <v>108.15</v>
      </c>
      <c r="AH5887" s="7">
        <v>10.70486</v>
      </c>
      <c r="AI5887" s="7">
        <v>2.08</v>
      </c>
      <c r="AJ5887" s="7">
        <v>120.313</v>
      </c>
      <c r="AK5887" s="7">
        <v>0</v>
      </c>
      <c r="AL5887" s="13">
        <v>2173.0795600000001</v>
      </c>
      <c r="AM5887" s="34">
        <f t="shared" si="182"/>
        <v>190.10735</v>
      </c>
      <c r="AN5887" s="36">
        <f t="shared" si="183"/>
        <v>9.5869901273099458</v>
      </c>
    </row>
    <row r="5888" spans="1:40" s="8" customFormat="1" x14ac:dyDescent="0.35">
      <c r="A5888" s="21">
        <v>563021</v>
      </c>
      <c r="B5888" s="1">
        <v>261831</v>
      </c>
      <c r="C5888" s="30" t="s">
        <v>619</v>
      </c>
      <c r="D5888" s="10">
        <v>541</v>
      </c>
      <c r="E5888" s="1">
        <v>5201.2710200000001</v>
      </c>
      <c r="F5888" s="1">
        <v>1640.64248</v>
      </c>
      <c r="G5888" s="1">
        <v>837.39328999999998</v>
      </c>
      <c r="H5888" s="1">
        <v>718.62099000000001</v>
      </c>
      <c r="I5888" s="1">
        <v>84.628200000000007</v>
      </c>
      <c r="J5888" s="1">
        <v>829.63620000000003</v>
      </c>
      <c r="K5888" s="1">
        <v>829.63620000000003</v>
      </c>
      <c r="L5888" s="1">
        <v>0</v>
      </c>
      <c r="M5888" s="1">
        <v>1522.3140000000001</v>
      </c>
      <c r="N5888" s="1">
        <v>325.82166999999998</v>
      </c>
      <c r="O5888" s="1">
        <v>300.49799999999999</v>
      </c>
      <c r="P5888" s="1">
        <v>5.67</v>
      </c>
      <c r="Q5888" s="1">
        <v>11.603669999999999</v>
      </c>
      <c r="R5888" s="1">
        <v>8.0500000000000007</v>
      </c>
      <c r="S5888" s="1">
        <v>882.85667000000001</v>
      </c>
      <c r="T5888" s="10">
        <v>0</v>
      </c>
      <c r="U5888" s="21">
        <v>4875.4493499999999</v>
      </c>
      <c r="V5888" s="3">
        <v>8096.3996399999996</v>
      </c>
      <c r="W5888" s="1">
        <v>1248.18093</v>
      </c>
      <c r="X5888" s="1">
        <v>822.50079000000005</v>
      </c>
      <c r="Y5888" s="1">
        <v>320.17522000000002</v>
      </c>
      <c r="Z5888" s="1">
        <v>105.50492</v>
      </c>
      <c r="AA5888" s="1">
        <v>3443.6541000000002</v>
      </c>
      <c r="AB5888" s="1">
        <v>1017.1641</v>
      </c>
      <c r="AC5888" s="1">
        <v>2426.4899999999998</v>
      </c>
      <c r="AD5888" s="1">
        <v>2206.9968100000001</v>
      </c>
      <c r="AE5888" s="1">
        <v>328.31747000000001</v>
      </c>
      <c r="AF5888" s="1">
        <v>294.74900000000002</v>
      </c>
      <c r="AG5888" s="1">
        <v>5.9550000000000001</v>
      </c>
      <c r="AH5888" s="1">
        <v>21.713470000000001</v>
      </c>
      <c r="AI5888" s="1">
        <v>5.9</v>
      </c>
      <c r="AJ5888" s="1">
        <v>869.25032999999996</v>
      </c>
      <c r="AK5888" s="1">
        <v>0</v>
      </c>
      <c r="AL5888" s="14">
        <v>5341.5921699999999</v>
      </c>
      <c r="AM5888" s="34">
        <f t="shared" si="182"/>
        <v>466.14282000000003</v>
      </c>
      <c r="AN5888" s="36">
        <f t="shared" si="183"/>
        <v>9.5610227188597463</v>
      </c>
    </row>
    <row r="5889" spans="1:40" x14ac:dyDescent="0.35">
      <c r="A5889" s="21">
        <v>582760</v>
      </c>
      <c r="B5889" s="1">
        <v>637289</v>
      </c>
      <c r="C5889" s="30" t="s">
        <v>711</v>
      </c>
      <c r="D5889" s="10">
        <v>230</v>
      </c>
      <c r="E5889" s="1">
        <v>1937.14923</v>
      </c>
      <c r="F5889" s="1">
        <v>532.93539999999996</v>
      </c>
      <c r="G5889" s="1">
        <v>321.29176999999999</v>
      </c>
      <c r="H5889" s="1">
        <v>176.21988999999999</v>
      </c>
      <c r="I5889" s="1">
        <v>35.423740000000002</v>
      </c>
      <c r="J5889" s="1">
        <v>401.68128000000002</v>
      </c>
      <c r="K5889" s="1">
        <v>358.17128000000002</v>
      </c>
      <c r="L5889" s="1">
        <v>43.51</v>
      </c>
      <c r="M5889" s="1">
        <v>711.76</v>
      </c>
      <c r="N5889" s="1">
        <v>136.12393</v>
      </c>
      <c r="O5889" s="1">
        <v>0</v>
      </c>
      <c r="P5889" s="1">
        <v>130.90799999999999</v>
      </c>
      <c r="Q5889" s="1">
        <v>5.01593</v>
      </c>
      <c r="R5889" s="1">
        <v>0.2</v>
      </c>
      <c r="S5889" s="1">
        <v>154.64861999999999</v>
      </c>
      <c r="T5889" s="10">
        <v>0</v>
      </c>
      <c r="U5889" s="21">
        <v>1757.5153</v>
      </c>
      <c r="V5889" s="3">
        <v>2080.3668699999998</v>
      </c>
      <c r="W5889" s="1">
        <v>513.53417000000002</v>
      </c>
      <c r="X5889" s="1">
        <v>405.98318999999998</v>
      </c>
      <c r="Y5889" s="1">
        <v>63.887279999999997</v>
      </c>
      <c r="Z5889" s="1">
        <v>43.663699999999999</v>
      </c>
      <c r="AA5889" s="1">
        <v>451.78762999999998</v>
      </c>
      <c r="AB5889" s="1">
        <v>423.66762999999997</v>
      </c>
      <c r="AC5889" s="1">
        <v>28.12</v>
      </c>
      <c r="AD5889" s="1">
        <v>840.01637000000005</v>
      </c>
      <c r="AE5889" s="1">
        <v>126.84157</v>
      </c>
      <c r="AF5889" s="1">
        <v>0</v>
      </c>
      <c r="AG5889" s="1">
        <v>117.874</v>
      </c>
      <c r="AH5889" s="1">
        <v>8.9675700000000003</v>
      </c>
      <c r="AI5889" s="1">
        <v>0</v>
      </c>
      <c r="AJ5889" s="1">
        <v>148.18713</v>
      </c>
      <c r="AK5889" s="1">
        <v>0</v>
      </c>
      <c r="AL5889" s="14">
        <v>1925.4053000000001</v>
      </c>
      <c r="AM5889" s="34">
        <f t="shared" si="182"/>
        <v>167.8900000000001</v>
      </c>
      <c r="AN5889" s="36">
        <f t="shared" si="183"/>
        <v>9.5526906650542429</v>
      </c>
    </row>
    <row r="5890" spans="1:40" s="8" customFormat="1" x14ac:dyDescent="0.35">
      <c r="A5890" s="20">
        <v>534838</v>
      </c>
      <c r="B5890" s="7">
        <v>236861</v>
      </c>
      <c r="C5890" s="31" t="s">
        <v>3764</v>
      </c>
      <c r="D5890" s="9">
        <v>528</v>
      </c>
      <c r="E5890" s="7">
        <v>5816.9923500000004</v>
      </c>
      <c r="F5890" s="7">
        <v>1143.56702</v>
      </c>
      <c r="G5890" s="7">
        <v>919.58969999999999</v>
      </c>
      <c r="H5890" s="7">
        <v>127.61036</v>
      </c>
      <c r="I5890" s="7">
        <v>96.366960000000006</v>
      </c>
      <c r="J5890" s="7">
        <v>946.40130999999997</v>
      </c>
      <c r="K5890" s="7">
        <v>946.40130999999997</v>
      </c>
      <c r="L5890" s="7">
        <v>0</v>
      </c>
      <c r="M5890" s="7">
        <v>1718.8532499999999</v>
      </c>
      <c r="N5890" s="7">
        <v>40.693129999999996</v>
      </c>
      <c r="O5890" s="7">
        <v>5.07</v>
      </c>
      <c r="P5890" s="7">
        <v>11.862</v>
      </c>
      <c r="Q5890" s="7">
        <v>7.8911300000000004</v>
      </c>
      <c r="R5890" s="7">
        <v>15.87</v>
      </c>
      <c r="S5890" s="7">
        <v>1967.4776400000001</v>
      </c>
      <c r="T5890" s="9">
        <v>0</v>
      </c>
      <c r="U5890" s="20">
        <v>5776.2992199999999</v>
      </c>
      <c r="V5890" s="24">
        <v>6380.3912899999996</v>
      </c>
      <c r="W5890" s="7">
        <v>1220.96065</v>
      </c>
      <c r="X5890" s="7">
        <v>1076.3202699999999</v>
      </c>
      <c r="Y5890" s="7">
        <v>26.87527</v>
      </c>
      <c r="Z5890" s="7">
        <v>117.76511000000001</v>
      </c>
      <c r="AA5890" s="7">
        <v>1136.0855799999999</v>
      </c>
      <c r="AB5890" s="7">
        <v>1136.0855799999999</v>
      </c>
      <c r="AC5890" s="7">
        <v>0</v>
      </c>
      <c r="AD5890" s="7">
        <v>2344.7825899999998</v>
      </c>
      <c r="AE5890" s="7">
        <v>53.164859999999997</v>
      </c>
      <c r="AF5890" s="7">
        <v>5.01</v>
      </c>
      <c r="AG5890" s="7">
        <v>14.52</v>
      </c>
      <c r="AH5890" s="7">
        <v>24.214860000000002</v>
      </c>
      <c r="AI5890" s="7">
        <v>9.42</v>
      </c>
      <c r="AJ5890" s="7">
        <v>1625.39761</v>
      </c>
      <c r="AK5890" s="7">
        <v>0</v>
      </c>
      <c r="AL5890" s="13">
        <v>6327.2264299999997</v>
      </c>
      <c r="AM5890" s="34">
        <f t="shared" si="182"/>
        <v>550.92720999999983</v>
      </c>
      <c r="AN5890" s="36">
        <f t="shared" si="183"/>
        <v>9.537719377355927</v>
      </c>
    </row>
    <row r="5891" spans="1:40" x14ac:dyDescent="0.35">
      <c r="A5891" s="20">
        <v>565504</v>
      </c>
      <c r="B5891" s="7">
        <v>639974</v>
      </c>
      <c r="C5891" s="31" t="s">
        <v>4270</v>
      </c>
      <c r="D5891" s="9">
        <v>100</v>
      </c>
      <c r="E5891" s="7">
        <v>1293.8465200000001</v>
      </c>
      <c r="F5891" s="7">
        <v>260.14569</v>
      </c>
      <c r="G5891" s="7">
        <v>184.69181</v>
      </c>
      <c r="H5891" s="7">
        <v>55.361539999999998</v>
      </c>
      <c r="I5891" s="7">
        <v>20.09234</v>
      </c>
      <c r="J5891" s="7">
        <v>417.17433999999997</v>
      </c>
      <c r="K5891" s="7">
        <v>188.33333999999999</v>
      </c>
      <c r="L5891" s="7">
        <v>228.84100000000001</v>
      </c>
      <c r="M5891" s="7">
        <v>402.03347000000002</v>
      </c>
      <c r="N5891" s="7">
        <v>47.787849999999999</v>
      </c>
      <c r="O5891" s="7">
        <v>42.843000000000004</v>
      </c>
      <c r="P5891" s="7">
        <v>1.825</v>
      </c>
      <c r="Q5891" s="7">
        <v>2.7198500000000001</v>
      </c>
      <c r="R5891" s="7">
        <v>0.4</v>
      </c>
      <c r="S5891" s="7">
        <v>166.70517000000001</v>
      </c>
      <c r="T5891" s="9">
        <v>0</v>
      </c>
      <c r="U5891" s="20">
        <v>1017.21767</v>
      </c>
      <c r="V5891" s="24">
        <v>1326.5159000000001</v>
      </c>
      <c r="W5891" s="7">
        <v>247.53426999999999</v>
      </c>
      <c r="X5891" s="7">
        <v>209.57934</v>
      </c>
      <c r="Y5891" s="7">
        <v>14.89852</v>
      </c>
      <c r="Z5891" s="7">
        <v>23.05641</v>
      </c>
      <c r="AA5891" s="7">
        <v>384.13637</v>
      </c>
      <c r="AB5891" s="7">
        <v>224.21236999999999</v>
      </c>
      <c r="AC5891" s="7">
        <v>159.92400000000001</v>
      </c>
      <c r="AD5891" s="7">
        <v>482.98809</v>
      </c>
      <c r="AE5891" s="7">
        <v>52.359059999999999</v>
      </c>
      <c r="AF5891" s="7">
        <v>45.78</v>
      </c>
      <c r="AG5891" s="7">
        <v>1.7</v>
      </c>
      <c r="AH5891" s="7">
        <v>4.7290599999999996</v>
      </c>
      <c r="AI5891" s="7">
        <v>0.15</v>
      </c>
      <c r="AJ5891" s="7">
        <v>159.49811</v>
      </c>
      <c r="AK5891" s="7">
        <v>0</v>
      </c>
      <c r="AL5891" s="13">
        <v>1114.2328399999999</v>
      </c>
      <c r="AM5891" s="34">
        <f t="shared" ref="AM5891:AM5954" si="184">AL5891-U5891</f>
        <v>97.015169999999898</v>
      </c>
      <c r="AN5891" s="36">
        <f t="shared" ref="AN5891:AN5954" si="185">(100*AL5891/U5891)-100</f>
        <v>9.5373067988486468</v>
      </c>
    </row>
    <row r="5892" spans="1:40" s="8" customFormat="1" x14ac:dyDescent="0.35">
      <c r="A5892" s="21">
        <v>573086</v>
      </c>
      <c r="B5892" s="1">
        <v>578436</v>
      </c>
      <c r="C5892" s="30" t="s">
        <v>1473</v>
      </c>
      <c r="D5892" s="10">
        <v>209</v>
      </c>
      <c r="E5892" s="1">
        <v>2415.5633499999999</v>
      </c>
      <c r="F5892" s="1">
        <v>430.47106000000002</v>
      </c>
      <c r="G5892" s="1">
        <v>375.96663000000001</v>
      </c>
      <c r="H5892" s="1">
        <v>13.825189999999999</v>
      </c>
      <c r="I5892" s="1">
        <v>40.67924</v>
      </c>
      <c r="J5892" s="1">
        <v>486.64839999999998</v>
      </c>
      <c r="K5892" s="1">
        <v>486.64839999999998</v>
      </c>
      <c r="L5892" s="1">
        <v>0</v>
      </c>
      <c r="M5892" s="1">
        <v>799.15822000000003</v>
      </c>
      <c r="N5892" s="1">
        <v>82.825389999999999</v>
      </c>
      <c r="O5892" s="1">
        <v>7.8470000000000004</v>
      </c>
      <c r="P5892" s="1">
        <v>68.400000000000006</v>
      </c>
      <c r="Q5892" s="1">
        <v>5.5783899999999997</v>
      </c>
      <c r="R5892" s="1">
        <v>1</v>
      </c>
      <c r="S5892" s="1">
        <v>616.46028000000001</v>
      </c>
      <c r="T5892" s="10">
        <v>0</v>
      </c>
      <c r="U5892" s="21">
        <v>2332.7379600000004</v>
      </c>
      <c r="V5892" s="3">
        <v>2634.59431</v>
      </c>
      <c r="W5892" s="1">
        <v>513.97699</v>
      </c>
      <c r="X5892" s="1">
        <v>458.71483000000001</v>
      </c>
      <c r="Y5892" s="1">
        <v>7.7392799999999999</v>
      </c>
      <c r="Z5892" s="1">
        <v>47.522880000000001</v>
      </c>
      <c r="AA5892" s="1">
        <v>448.43991999999997</v>
      </c>
      <c r="AB5892" s="1">
        <v>448.43991999999997</v>
      </c>
      <c r="AC5892" s="1">
        <v>0</v>
      </c>
      <c r="AD5892" s="1">
        <v>994.39787000000001</v>
      </c>
      <c r="AE5892" s="1">
        <v>79.683760000000007</v>
      </c>
      <c r="AF5892" s="1">
        <v>0.73399999999999999</v>
      </c>
      <c r="AG5892" s="1">
        <v>68.8</v>
      </c>
      <c r="AH5892" s="1">
        <v>9.7497600000000002</v>
      </c>
      <c r="AI5892" s="1">
        <v>0.4</v>
      </c>
      <c r="AJ5892" s="1">
        <v>598.09577000000002</v>
      </c>
      <c r="AK5892" s="1">
        <v>0</v>
      </c>
      <c r="AL5892" s="14">
        <v>2554.9105500000001</v>
      </c>
      <c r="AM5892" s="34">
        <f t="shared" si="184"/>
        <v>222.17258999999967</v>
      </c>
      <c r="AN5892" s="36">
        <f t="shared" si="185"/>
        <v>9.5241126011427184</v>
      </c>
    </row>
    <row r="5893" spans="1:40" x14ac:dyDescent="0.35">
      <c r="A5893" s="20">
        <v>587231</v>
      </c>
      <c r="B5893" s="7">
        <v>42634563</v>
      </c>
      <c r="C5893" s="31" t="s">
        <v>4753</v>
      </c>
      <c r="D5893" s="9">
        <v>51</v>
      </c>
      <c r="E5893" s="7">
        <v>632.12372000000005</v>
      </c>
      <c r="F5893" s="7">
        <v>124.67545</v>
      </c>
      <c r="G5893" s="7">
        <v>110.80110000000001</v>
      </c>
      <c r="H5893" s="7">
        <v>1.95658</v>
      </c>
      <c r="I5893" s="7">
        <v>11.917770000000001</v>
      </c>
      <c r="J5893" s="7">
        <v>120.31465</v>
      </c>
      <c r="K5893" s="7">
        <v>120.31465</v>
      </c>
      <c r="L5893" s="7">
        <v>0</v>
      </c>
      <c r="M5893" s="7">
        <v>242.864</v>
      </c>
      <c r="N5893" s="7">
        <v>8.1546800000000008</v>
      </c>
      <c r="O5893" s="7">
        <v>5.0750000000000002</v>
      </c>
      <c r="P5893" s="7">
        <v>1.4</v>
      </c>
      <c r="Q5893" s="7">
        <v>1.6796800000000001</v>
      </c>
      <c r="R5893" s="7">
        <v>0</v>
      </c>
      <c r="S5893" s="7">
        <v>136.11493999999999</v>
      </c>
      <c r="T5893" s="9">
        <v>0</v>
      </c>
      <c r="U5893" s="20">
        <v>623.96903999999995</v>
      </c>
      <c r="V5893" s="24">
        <v>691.78741000000002</v>
      </c>
      <c r="W5893" s="7">
        <v>137.92984000000001</v>
      </c>
      <c r="X5893" s="7">
        <v>122.41816</v>
      </c>
      <c r="Y5893" s="7">
        <v>2.3259699999999999</v>
      </c>
      <c r="Z5893" s="7">
        <v>13.18571</v>
      </c>
      <c r="AA5893" s="7">
        <v>129.09341000000001</v>
      </c>
      <c r="AB5893" s="7">
        <v>129.09341000000001</v>
      </c>
      <c r="AC5893" s="7">
        <v>0</v>
      </c>
      <c r="AD5893" s="7">
        <v>276.68308999999999</v>
      </c>
      <c r="AE5893" s="7">
        <v>8.3937200000000001</v>
      </c>
      <c r="AF5893" s="7">
        <v>4.4000000000000004</v>
      </c>
      <c r="AG5893" s="7">
        <v>1.3</v>
      </c>
      <c r="AH5893" s="7">
        <v>2.6937199999999999</v>
      </c>
      <c r="AI5893" s="7">
        <v>0</v>
      </c>
      <c r="AJ5893" s="7">
        <v>139.68735000000001</v>
      </c>
      <c r="AK5893" s="7">
        <v>0</v>
      </c>
      <c r="AL5893" s="13">
        <v>683.39368999999999</v>
      </c>
      <c r="AM5893" s="34">
        <f t="shared" si="184"/>
        <v>59.424650000000042</v>
      </c>
      <c r="AN5893" s="36">
        <f t="shared" si="185"/>
        <v>9.523653609480391</v>
      </c>
    </row>
    <row r="5894" spans="1:40" s="8" customFormat="1" x14ac:dyDescent="0.35">
      <c r="A5894" s="21">
        <v>566497</v>
      </c>
      <c r="B5894" s="1">
        <v>572993</v>
      </c>
      <c r="C5894" s="30" t="s">
        <v>3258</v>
      </c>
      <c r="D5894" s="10">
        <v>53</v>
      </c>
      <c r="E5894" s="1">
        <v>681.66020000000003</v>
      </c>
      <c r="F5894" s="1">
        <v>123.08796</v>
      </c>
      <c r="G5894" s="1">
        <v>107.29371999999999</v>
      </c>
      <c r="H5894" s="1">
        <v>2.1661899999999998</v>
      </c>
      <c r="I5894" s="1">
        <v>13.62805</v>
      </c>
      <c r="J5894" s="1">
        <v>133.62175999999999</v>
      </c>
      <c r="K5894" s="1">
        <v>133.62175999999999</v>
      </c>
      <c r="L5894" s="1">
        <v>0</v>
      </c>
      <c r="M5894" s="1">
        <v>269.89600000000002</v>
      </c>
      <c r="N5894" s="1">
        <v>23.498080000000002</v>
      </c>
      <c r="O5894" s="1">
        <v>0</v>
      </c>
      <c r="P5894" s="1">
        <v>22.27</v>
      </c>
      <c r="Q5894" s="1">
        <v>1.12808</v>
      </c>
      <c r="R5894" s="1">
        <v>0.1</v>
      </c>
      <c r="S5894" s="1">
        <v>131.5564</v>
      </c>
      <c r="T5894" s="10">
        <v>0</v>
      </c>
      <c r="U5894" s="21">
        <v>658.16211999999996</v>
      </c>
      <c r="V5894" s="3">
        <v>777.47050999999999</v>
      </c>
      <c r="W5894" s="1">
        <v>157.38903999999999</v>
      </c>
      <c r="X5894" s="1">
        <v>139.79987</v>
      </c>
      <c r="Y5894" s="1">
        <v>2.3392400000000002</v>
      </c>
      <c r="Z5894" s="1">
        <v>15.249930000000001</v>
      </c>
      <c r="AA5894" s="1">
        <v>183.79281</v>
      </c>
      <c r="AB5894" s="1">
        <v>130.78281000000001</v>
      </c>
      <c r="AC5894" s="1">
        <v>53.01</v>
      </c>
      <c r="AD5894" s="1">
        <v>295.35640999999998</v>
      </c>
      <c r="AE5894" s="1">
        <v>3.62182</v>
      </c>
      <c r="AF5894" s="1">
        <v>0</v>
      </c>
      <c r="AG5894" s="1">
        <v>0.3</v>
      </c>
      <c r="AH5894" s="1">
        <v>3.12182</v>
      </c>
      <c r="AI5894" s="1">
        <v>0.2</v>
      </c>
      <c r="AJ5894" s="1">
        <v>137.31043</v>
      </c>
      <c r="AK5894" s="1">
        <v>0</v>
      </c>
      <c r="AL5894" s="14">
        <v>720.83869000000004</v>
      </c>
      <c r="AM5894" s="34">
        <f t="shared" si="184"/>
        <v>62.676570000000083</v>
      </c>
      <c r="AN5894" s="36">
        <f t="shared" si="185"/>
        <v>9.5229682923715018</v>
      </c>
    </row>
    <row r="5895" spans="1:40" x14ac:dyDescent="0.35">
      <c r="A5895" s="21">
        <v>541010</v>
      </c>
      <c r="B5895" s="1">
        <v>242993</v>
      </c>
      <c r="C5895" s="30" t="s">
        <v>4190</v>
      </c>
      <c r="D5895" s="10">
        <v>218</v>
      </c>
      <c r="E5895" s="1">
        <v>1779.2481</v>
      </c>
      <c r="F5895" s="1">
        <v>415.01414</v>
      </c>
      <c r="G5895" s="1">
        <v>326.37551000000002</v>
      </c>
      <c r="H5895" s="1">
        <v>52.758980000000001</v>
      </c>
      <c r="I5895" s="1">
        <v>35.879649999999998</v>
      </c>
      <c r="J5895" s="1">
        <v>347.57114000000001</v>
      </c>
      <c r="K5895" s="1">
        <v>347.57114000000001</v>
      </c>
      <c r="L5895" s="1">
        <v>0</v>
      </c>
      <c r="M5895" s="1">
        <v>709.16372999999999</v>
      </c>
      <c r="N5895" s="1">
        <v>11.899179999999999</v>
      </c>
      <c r="O5895" s="1">
        <v>0</v>
      </c>
      <c r="P5895" s="1">
        <v>6.968</v>
      </c>
      <c r="Q5895" s="1">
        <v>4.9311800000000003</v>
      </c>
      <c r="R5895" s="1">
        <v>0</v>
      </c>
      <c r="S5895" s="1">
        <v>295.59991000000002</v>
      </c>
      <c r="T5895" s="10">
        <v>0</v>
      </c>
      <c r="U5895" s="21">
        <v>1767.3489199999999</v>
      </c>
      <c r="V5895" s="3">
        <v>1947.9886899999999</v>
      </c>
      <c r="W5895" s="1">
        <v>456.23858999999999</v>
      </c>
      <c r="X5895" s="1">
        <v>391.94842</v>
      </c>
      <c r="Y5895" s="1">
        <v>20.891819999999999</v>
      </c>
      <c r="Z5895" s="1">
        <v>43.398350000000001</v>
      </c>
      <c r="AA5895" s="1">
        <v>420.71442999999999</v>
      </c>
      <c r="AB5895" s="1">
        <v>420.71442999999999</v>
      </c>
      <c r="AC5895" s="1">
        <v>0</v>
      </c>
      <c r="AD5895" s="1">
        <v>808.34028999999998</v>
      </c>
      <c r="AE5895" s="1">
        <v>12.7178</v>
      </c>
      <c r="AF5895" s="1">
        <v>0</v>
      </c>
      <c r="AG5895" s="1">
        <v>3.8</v>
      </c>
      <c r="AH5895" s="1">
        <v>8.9177999999999997</v>
      </c>
      <c r="AI5895" s="1">
        <v>0</v>
      </c>
      <c r="AJ5895" s="1">
        <v>249.97757999999999</v>
      </c>
      <c r="AK5895" s="1">
        <v>0</v>
      </c>
      <c r="AL5895" s="14">
        <v>1935.27089</v>
      </c>
      <c r="AM5895" s="34">
        <f t="shared" si="184"/>
        <v>167.9219700000001</v>
      </c>
      <c r="AN5895" s="36">
        <f t="shared" si="185"/>
        <v>9.501347928512061</v>
      </c>
    </row>
    <row r="5896" spans="1:40" s="8" customFormat="1" x14ac:dyDescent="0.35">
      <c r="A5896" s="21">
        <v>594164</v>
      </c>
      <c r="B5896" s="1">
        <v>600393</v>
      </c>
      <c r="C5896" s="30" t="s">
        <v>1132</v>
      </c>
      <c r="D5896" s="10">
        <v>102</v>
      </c>
      <c r="E5896" s="1">
        <v>1779.70145</v>
      </c>
      <c r="F5896" s="1">
        <v>293.41534000000001</v>
      </c>
      <c r="G5896" s="1">
        <v>261.56616000000002</v>
      </c>
      <c r="H5896" s="1">
        <v>4.35379</v>
      </c>
      <c r="I5896" s="1">
        <v>27.49539</v>
      </c>
      <c r="J5896" s="1">
        <v>289.62626</v>
      </c>
      <c r="K5896" s="1">
        <v>269.29626000000002</v>
      </c>
      <c r="L5896" s="1">
        <v>20.329999999999998</v>
      </c>
      <c r="M5896" s="1">
        <v>509.892</v>
      </c>
      <c r="N5896" s="1">
        <v>220.36457999999999</v>
      </c>
      <c r="O5896" s="1">
        <v>0</v>
      </c>
      <c r="P5896" s="1">
        <v>214.72300000000001</v>
      </c>
      <c r="Q5896" s="1">
        <v>3.7715800000000002</v>
      </c>
      <c r="R5896" s="1">
        <v>1.87</v>
      </c>
      <c r="S5896" s="1">
        <v>466.40327000000002</v>
      </c>
      <c r="T5896" s="10">
        <v>0</v>
      </c>
      <c r="U5896" s="21">
        <v>1539.0068700000002</v>
      </c>
      <c r="V5896" s="3">
        <v>1969.62518</v>
      </c>
      <c r="W5896" s="1">
        <v>309.24480999999997</v>
      </c>
      <c r="X5896" s="1">
        <v>275.06448</v>
      </c>
      <c r="Y5896" s="1">
        <v>4.3280200000000004</v>
      </c>
      <c r="Z5896" s="1">
        <v>29.852309999999999</v>
      </c>
      <c r="AA5896" s="1">
        <v>355.69319999999999</v>
      </c>
      <c r="AB5896" s="1">
        <v>292.04320000000001</v>
      </c>
      <c r="AC5896" s="1">
        <v>63.65</v>
      </c>
      <c r="AD5896" s="1">
        <v>626.28000999999995</v>
      </c>
      <c r="AE5896" s="1">
        <v>220.89114000000001</v>
      </c>
      <c r="AF5896" s="1">
        <v>0.192</v>
      </c>
      <c r="AG5896" s="1">
        <v>213.41800000000001</v>
      </c>
      <c r="AH5896" s="1">
        <v>6.10114</v>
      </c>
      <c r="AI5896" s="1">
        <v>1.18</v>
      </c>
      <c r="AJ5896" s="1">
        <v>457.51602000000003</v>
      </c>
      <c r="AK5896" s="1">
        <v>0</v>
      </c>
      <c r="AL5896" s="14">
        <v>1685.08404</v>
      </c>
      <c r="AM5896" s="34">
        <f t="shared" si="184"/>
        <v>146.0771699999998</v>
      </c>
      <c r="AN5896" s="36">
        <f t="shared" si="185"/>
        <v>9.4916515869743989</v>
      </c>
    </row>
    <row r="5897" spans="1:40" x14ac:dyDescent="0.35">
      <c r="A5897" s="21">
        <v>575763</v>
      </c>
      <c r="B5897" s="1">
        <v>274364</v>
      </c>
      <c r="C5897" s="30" t="s">
        <v>2735</v>
      </c>
      <c r="D5897" s="10">
        <v>309</v>
      </c>
      <c r="E5897" s="1">
        <v>2844.9905600000002</v>
      </c>
      <c r="F5897" s="1">
        <v>710.25764000000004</v>
      </c>
      <c r="G5897" s="1">
        <v>529.86321999999996</v>
      </c>
      <c r="H5897" s="1">
        <v>122.86403</v>
      </c>
      <c r="I5897" s="1">
        <v>57.530389999999997</v>
      </c>
      <c r="J5897" s="1">
        <v>564.32806000000005</v>
      </c>
      <c r="K5897" s="1">
        <v>564.32806000000005</v>
      </c>
      <c r="L5897" s="1">
        <v>0</v>
      </c>
      <c r="M5897" s="1">
        <v>1120.1523</v>
      </c>
      <c r="N5897" s="1">
        <v>144.92329000000001</v>
      </c>
      <c r="O5897" s="1">
        <v>0</v>
      </c>
      <c r="P5897" s="1">
        <v>139.97499999999999</v>
      </c>
      <c r="Q5897" s="1">
        <v>4.7482899999999999</v>
      </c>
      <c r="R5897" s="1">
        <v>0.2</v>
      </c>
      <c r="S5897" s="1">
        <v>305.32927000000001</v>
      </c>
      <c r="T5897" s="10">
        <v>0</v>
      </c>
      <c r="U5897" s="21">
        <v>2700.0672700000005</v>
      </c>
      <c r="V5897" s="3">
        <v>3121.6816399999998</v>
      </c>
      <c r="W5897" s="1">
        <v>646.91544999999996</v>
      </c>
      <c r="X5897" s="1">
        <v>530.16611999999998</v>
      </c>
      <c r="Y5897" s="1">
        <v>52.472900000000003</v>
      </c>
      <c r="Z5897" s="1">
        <v>64.276430000000005</v>
      </c>
      <c r="AA5897" s="1">
        <v>645.89558999999997</v>
      </c>
      <c r="AB5897" s="1">
        <v>645.89558999999997</v>
      </c>
      <c r="AC5897" s="1">
        <v>0</v>
      </c>
      <c r="AD5897" s="1">
        <v>1390.7306900000001</v>
      </c>
      <c r="AE5897" s="1">
        <v>166.19448</v>
      </c>
      <c r="AF5897" s="1">
        <v>0</v>
      </c>
      <c r="AG5897" s="1">
        <v>152.35</v>
      </c>
      <c r="AH5897" s="1">
        <v>13.594480000000001</v>
      </c>
      <c r="AI5897" s="1">
        <v>0.25</v>
      </c>
      <c r="AJ5897" s="1">
        <v>271.94542999999999</v>
      </c>
      <c r="AK5897" s="1">
        <v>0</v>
      </c>
      <c r="AL5897" s="14">
        <v>2955.4871599999997</v>
      </c>
      <c r="AM5897" s="34">
        <f t="shared" si="184"/>
        <v>255.41988999999921</v>
      </c>
      <c r="AN5897" s="36">
        <f t="shared" si="185"/>
        <v>9.4597602377513681</v>
      </c>
    </row>
    <row r="5898" spans="1:40" s="8" customFormat="1" x14ac:dyDescent="0.35">
      <c r="A5898" s="20">
        <v>540137</v>
      </c>
      <c r="B5898" s="7">
        <v>574074</v>
      </c>
      <c r="C5898" s="31" t="s">
        <v>3166</v>
      </c>
      <c r="D5898" s="9">
        <v>44</v>
      </c>
      <c r="E5898" s="7">
        <v>594.38801999999998</v>
      </c>
      <c r="F5898" s="7">
        <v>124.34207000000001</v>
      </c>
      <c r="G5898" s="7">
        <v>119.69531000000001</v>
      </c>
      <c r="H5898" s="7">
        <v>4.6467599999999996</v>
      </c>
      <c r="I5898" s="7">
        <v>0</v>
      </c>
      <c r="J5898" s="7">
        <v>115.56059999999999</v>
      </c>
      <c r="K5898" s="7">
        <v>115.56059999999999</v>
      </c>
      <c r="L5898" s="7">
        <v>0</v>
      </c>
      <c r="M5898" s="7">
        <v>232.828</v>
      </c>
      <c r="N5898" s="7">
        <v>30.316479999999999</v>
      </c>
      <c r="O5898" s="7">
        <v>0</v>
      </c>
      <c r="P5898" s="7">
        <v>28.71</v>
      </c>
      <c r="Q5898" s="7">
        <v>1.6064799999999999</v>
      </c>
      <c r="R5898" s="7">
        <v>0</v>
      </c>
      <c r="S5898" s="7">
        <v>91.340869999999995</v>
      </c>
      <c r="T5898" s="9">
        <v>0</v>
      </c>
      <c r="U5898" s="20">
        <v>564.07154000000003</v>
      </c>
      <c r="V5898" s="24">
        <v>647.28152999999998</v>
      </c>
      <c r="W5898" s="7">
        <v>138.14250000000001</v>
      </c>
      <c r="X5898" s="7">
        <v>133.30435</v>
      </c>
      <c r="Y5898" s="7">
        <v>4.8381499999999997</v>
      </c>
      <c r="Z5898" s="7">
        <v>0</v>
      </c>
      <c r="AA5898" s="7">
        <v>122.93309000000001</v>
      </c>
      <c r="AB5898" s="7">
        <v>122.93309000000001</v>
      </c>
      <c r="AC5898" s="7">
        <v>0</v>
      </c>
      <c r="AD5898" s="7">
        <v>263.39454999999998</v>
      </c>
      <c r="AE5898" s="7">
        <v>29.873390000000001</v>
      </c>
      <c r="AF5898" s="7">
        <v>0</v>
      </c>
      <c r="AG5898" s="7">
        <v>27.31</v>
      </c>
      <c r="AH5898" s="7">
        <v>2.5633900000000001</v>
      </c>
      <c r="AI5898" s="7">
        <v>0</v>
      </c>
      <c r="AJ5898" s="7">
        <v>92.938000000000002</v>
      </c>
      <c r="AK5898" s="7">
        <v>0</v>
      </c>
      <c r="AL5898" s="13">
        <v>617.40814</v>
      </c>
      <c r="AM5898" s="34">
        <f t="shared" si="184"/>
        <v>53.336599999999976</v>
      </c>
      <c r="AN5898" s="36">
        <f t="shared" si="185"/>
        <v>9.4556445801183173</v>
      </c>
    </row>
    <row r="5899" spans="1:40" x14ac:dyDescent="0.35">
      <c r="A5899" s="20">
        <v>548871</v>
      </c>
      <c r="B5899" s="7">
        <v>578509</v>
      </c>
      <c r="C5899" s="31" t="s">
        <v>1488</v>
      </c>
      <c r="D5899" s="9">
        <v>42</v>
      </c>
      <c r="E5899" s="7">
        <v>483.47908999999999</v>
      </c>
      <c r="F5899" s="7">
        <v>93.234030000000004</v>
      </c>
      <c r="G5899" s="7">
        <v>84.387190000000004</v>
      </c>
      <c r="H5899" s="7">
        <v>1.3372599999999999</v>
      </c>
      <c r="I5899" s="7">
        <v>7.5095799999999997</v>
      </c>
      <c r="J5899" s="7">
        <v>76.712770000000006</v>
      </c>
      <c r="K5899" s="7">
        <v>76.712770000000006</v>
      </c>
      <c r="L5899" s="7">
        <v>0</v>
      </c>
      <c r="M5899" s="7">
        <v>153.78683000000001</v>
      </c>
      <c r="N5899" s="7">
        <v>21.276479999999999</v>
      </c>
      <c r="O5899" s="7">
        <v>19.3</v>
      </c>
      <c r="P5899" s="7">
        <v>0.84</v>
      </c>
      <c r="Q5899" s="7">
        <v>1.1364799999999999</v>
      </c>
      <c r="R5899" s="7">
        <v>0</v>
      </c>
      <c r="S5899" s="7">
        <v>138.46897999999999</v>
      </c>
      <c r="T5899" s="9">
        <v>0</v>
      </c>
      <c r="U5899" s="20">
        <v>462.20260999999999</v>
      </c>
      <c r="V5899" s="24">
        <v>528.47663999999997</v>
      </c>
      <c r="W5899" s="7">
        <v>107.09708999999999</v>
      </c>
      <c r="X5899" s="7">
        <v>96.393969999999996</v>
      </c>
      <c r="Y5899" s="7">
        <v>1.3395699999999999</v>
      </c>
      <c r="Z5899" s="7">
        <v>9.36355</v>
      </c>
      <c r="AA5899" s="7">
        <v>65.389830000000003</v>
      </c>
      <c r="AB5899" s="7">
        <v>65.389830000000003</v>
      </c>
      <c r="AC5899" s="7">
        <v>0</v>
      </c>
      <c r="AD5899" s="7">
        <v>184.17995999999999</v>
      </c>
      <c r="AE5899" s="7">
        <v>22.827760000000001</v>
      </c>
      <c r="AF5899" s="7">
        <v>19.399999999999999</v>
      </c>
      <c r="AG5899" s="7">
        <v>1.46</v>
      </c>
      <c r="AH5899" s="7">
        <v>1.9177599999999999</v>
      </c>
      <c r="AI5899" s="7">
        <v>0.05</v>
      </c>
      <c r="AJ5899" s="7">
        <v>148.982</v>
      </c>
      <c r="AK5899" s="7">
        <v>0</v>
      </c>
      <c r="AL5899" s="13">
        <v>505.64887999999996</v>
      </c>
      <c r="AM5899" s="34">
        <f t="shared" si="184"/>
        <v>43.44626999999997</v>
      </c>
      <c r="AN5899" s="36">
        <f t="shared" si="185"/>
        <v>9.3998322510554431</v>
      </c>
    </row>
    <row r="5900" spans="1:40" s="8" customFormat="1" x14ac:dyDescent="0.35">
      <c r="A5900" s="20">
        <v>551686</v>
      </c>
      <c r="B5900" s="7">
        <v>49209001</v>
      </c>
      <c r="C5900" s="31" t="s">
        <v>3069</v>
      </c>
      <c r="D5900" s="9">
        <v>161</v>
      </c>
      <c r="E5900" s="7">
        <v>1456.3089</v>
      </c>
      <c r="F5900" s="7">
        <v>335.04039</v>
      </c>
      <c r="G5900" s="7">
        <v>269.68</v>
      </c>
      <c r="H5900" s="7">
        <v>34.382129999999997</v>
      </c>
      <c r="I5900" s="7">
        <v>30.978259999999999</v>
      </c>
      <c r="J5900" s="7">
        <v>307.89454000000001</v>
      </c>
      <c r="K5900" s="7">
        <v>307.89454000000001</v>
      </c>
      <c r="L5900" s="7">
        <v>0</v>
      </c>
      <c r="M5900" s="7">
        <v>585.54499999999996</v>
      </c>
      <c r="N5900" s="7">
        <v>100.93343</v>
      </c>
      <c r="O5900" s="7">
        <v>1.54</v>
      </c>
      <c r="P5900" s="7">
        <v>94.707999999999998</v>
      </c>
      <c r="Q5900" s="7">
        <v>4.2454299999999998</v>
      </c>
      <c r="R5900" s="7">
        <v>0.44</v>
      </c>
      <c r="S5900" s="7">
        <v>126.89554</v>
      </c>
      <c r="T5900" s="9">
        <v>0</v>
      </c>
      <c r="U5900" s="20">
        <v>1355.37547</v>
      </c>
      <c r="V5900" s="24">
        <v>1600.8601900000001</v>
      </c>
      <c r="W5900" s="7">
        <v>368.00434999999999</v>
      </c>
      <c r="X5900" s="7">
        <v>328.63072</v>
      </c>
      <c r="Y5900" s="7">
        <v>4.9505999999999997</v>
      </c>
      <c r="Z5900" s="7">
        <v>34.423029999999997</v>
      </c>
      <c r="AA5900" s="7">
        <v>290.59753999999998</v>
      </c>
      <c r="AB5900" s="7">
        <v>290.59753999999998</v>
      </c>
      <c r="AC5900" s="7">
        <v>0</v>
      </c>
      <c r="AD5900" s="7">
        <v>703.78015000000005</v>
      </c>
      <c r="AE5900" s="7">
        <v>118.41434</v>
      </c>
      <c r="AF5900" s="7">
        <v>0</v>
      </c>
      <c r="AG5900" s="7">
        <v>110.15</v>
      </c>
      <c r="AH5900" s="7">
        <v>7.04434</v>
      </c>
      <c r="AI5900" s="7">
        <v>1.22</v>
      </c>
      <c r="AJ5900" s="7">
        <v>120.06381</v>
      </c>
      <c r="AK5900" s="7">
        <v>0</v>
      </c>
      <c r="AL5900" s="13">
        <v>1482.4458500000001</v>
      </c>
      <c r="AM5900" s="34">
        <f t="shared" si="184"/>
        <v>127.07038000000011</v>
      </c>
      <c r="AN5900" s="36">
        <f t="shared" si="185"/>
        <v>9.3752899334971858</v>
      </c>
    </row>
    <row r="5901" spans="1:40" x14ac:dyDescent="0.35">
      <c r="A5901" s="20">
        <v>571415</v>
      </c>
      <c r="B5901" s="7">
        <v>473421</v>
      </c>
      <c r="C5901" s="31" t="s">
        <v>3441</v>
      </c>
      <c r="D5901" s="9">
        <v>58</v>
      </c>
      <c r="E5901" s="7">
        <v>527.91963999999996</v>
      </c>
      <c r="F5901" s="7">
        <v>107.61256</v>
      </c>
      <c r="G5901" s="7">
        <v>93.998180000000005</v>
      </c>
      <c r="H5901" s="7">
        <v>3.0619800000000001</v>
      </c>
      <c r="I5901" s="7">
        <v>10.5524</v>
      </c>
      <c r="J5901" s="7">
        <v>94.289339999999996</v>
      </c>
      <c r="K5901" s="7">
        <v>94.289339999999996</v>
      </c>
      <c r="L5901" s="7">
        <v>0</v>
      </c>
      <c r="M5901" s="7">
        <v>219.10704000000001</v>
      </c>
      <c r="N5901" s="7">
        <v>30.3687</v>
      </c>
      <c r="O5901" s="7">
        <v>0</v>
      </c>
      <c r="P5901" s="7">
        <v>28.82</v>
      </c>
      <c r="Q5901" s="7">
        <v>1.5487</v>
      </c>
      <c r="R5901" s="7">
        <v>0</v>
      </c>
      <c r="S5901" s="7">
        <v>76.542000000000002</v>
      </c>
      <c r="T5901" s="9">
        <v>0</v>
      </c>
      <c r="U5901" s="20">
        <v>497.55094000000008</v>
      </c>
      <c r="V5901" s="24">
        <v>576.19011999999998</v>
      </c>
      <c r="W5901" s="7">
        <v>126.46182</v>
      </c>
      <c r="X5901" s="7">
        <v>111.50421</v>
      </c>
      <c r="Y5901" s="7">
        <v>2.5453800000000002</v>
      </c>
      <c r="Z5901" s="7">
        <v>12.412229999999999</v>
      </c>
      <c r="AA5901" s="7">
        <v>118.75985</v>
      </c>
      <c r="AB5901" s="7">
        <v>118.75985</v>
      </c>
      <c r="AC5901" s="7">
        <v>0</v>
      </c>
      <c r="AD5901" s="7">
        <v>229.81712999999999</v>
      </c>
      <c r="AE5901" s="7">
        <v>32.078479999999999</v>
      </c>
      <c r="AF5901" s="7">
        <v>26.6</v>
      </c>
      <c r="AG5901" s="7">
        <v>2.84</v>
      </c>
      <c r="AH5901" s="7">
        <v>2.5384799999999998</v>
      </c>
      <c r="AI5901" s="7">
        <v>0.1</v>
      </c>
      <c r="AJ5901" s="7">
        <v>69.072839999999999</v>
      </c>
      <c r="AK5901" s="7">
        <v>0</v>
      </c>
      <c r="AL5901" s="13">
        <v>544.11164000000008</v>
      </c>
      <c r="AM5901" s="34">
        <f t="shared" si="184"/>
        <v>46.560699999999997</v>
      </c>
      <c r="AN5901" s="36">
        <f t="shared" si="185"/>
        <v>9.3579764918140711</v>
      </c>
    </row>
    <row r="5902" spans="1:40" s="8" customFormat="1" x14ac:dyDescent="0.35">
      <c r="A5902" s="20">
        <v>578916</v>
      </c>
      <c r="B5902" s="7">
        <v>579645</v>
      </c>
      <c r="C5902" s="31" t="s">
        <v>251</v>
      </c>
      <c r="D5902" s="9">
        <v>88</v>
      </c>
      <c r="E5902" s="7">
        <v>1092.8152299999999</v>
      </c>
      <c r="F5902" s="7">
        <v>165.89564999999999</v>
      </c>
      <c r="G5902" s="7">
        <v>145.52716000000001</v>
      </c>
      <c r="H5902" s="7">
        <v>2.8003</v>
      </c>
      <c r="I5902" s="7">
        <v>17.568190000000001</v>
      </c>
      <c r="J5902" s="7">
        <v>158.12441999999999</v>
      </c>
      <c r="K5902" s="7">
        <v>158.12441999999999</v>
      </c>
      <c r="L5902" s="7">
        <v>0</v>
      </c>
      <c r="M5902" s="7">
        <v>347.20602000000002</v>
      </c>
      <c r="N5902" s="7">
        <v>62.172800000000002</v>
      </c>
      <c r="O5902" s="7">
        <v>0</v>
      </c>
      <c r="P5902" s="7">
        <v>56.465000000000003</v>
      </c>
      <c r="Q5902" s="7">
        <v>2.4077999999999999</v>
      </c>
      <c r="R5902" s="7">
        <v>3.3</v>
      </c>
      <c r="S5902" s="7">
        <v>359.41633999999999</v>
      </c>
      <c r="T5902" s="9">
        <v>0</v>
      </c>
      <c r="U5902" s="20">
        <v>1030.6424299999999</v>
      </c>
      <c r="V5902" s="24">
        <v>1195.71703</v>
      </c>
      <c r="W5902" s="7">
        <v>181.67686</v>
      </c>
      <c r="X5902" s="7">
        <v>159.07617999999999</v>
      </c>
      <c r="Y5902" s="7">
        <v>3.9335900000000001</v>
      </c>
      <c r="Z5902" s="7">
        <v>18.667090000000002</v>
      </c>
      <c r="AA5902" s="7">
        <v>188.60607999999999</v>
      </c>
      <c r="AB5902" s="7">
        <v>188.60607999999999</v>
      </c>
      <c r="AC5902" s="7">
        <v>0</v>
      </c>
      <c r="AD5902" s="7">
        <v>389.02534000000003</v>
      </c>
      <c r="AE5902" s="7">
        <v>68.672370000000001</v>
      </c>
      <c r="AF5902" s="7">
        <v>0</v>
      </c>
      <c r="AG5902" s="7">
        <v>55.375</v>
      </c>
      <c r="AH5902" s="7">
        <v>3.9473699999999998</v>
      </c>
      <c r="AI5902" s="7">
        <v>9.35</v>
      </c>
      <c r="AJ5902" s="7">
        <v>367.73638</v>
      </c>
      <c r="AK5902" s="7">
        <v>0</v>
      </c>
      <c r="AL5902" s="13">
        <v>1127.04466</v>
      </c>
      <c r="AM5902" s="34">
        <f t="shared" si="184"/>
        <v>96.402230000000145</v>
      </c>
      <c r="AN5902" s="36">
        <f t="shared" si="185"/>
        <v>9.3536057893522013</v>
      </c>
    </row>
    <row r="5903" spans="1:40" x14ac:dyDescent="0.35">
      <c r="A5903" s="20">
        <v>535192</v>
      </c>
      <c r="B5903" s="7">
        <v>237191</v>
      </c>
      <c r="C5903" s="31" t="s">
        <v>3795</v>
      </c>
      <c r="D5903" s="9">
        <v>445</v>
      </c>
      <c r="E5903" s="7">
        <v>3631.9027099999998</v>
      </c>
      <c r="F5903" s="7">
        <v>990.39984000000004</v>
      </c>
      <c r="G5903" s="7">
        <v>654.23217</v>
      </c>
      <c r="H5903" s="7">
        <v>265.87214</v>
      </c>
      <c r="I5903" s="7">
        <v>70.295529999999999</v>
      </c>
      <c r="J5903" s="7">
        <v>739.37549000000001</v>
      </c>
      <c r="K5903" s="7">
        <v>688.45549000000005</v>
      </c>
      <c r="L5903" s="7">
        <v>50.92</v>
      </c>
      <c r="M5903" s="7">
        <v>1294.4454499999999</v>
      </c>
      <c r="N5903" s="7">
        <v>232.41976</v>
      </c>
      <c r="O5903" s="7">
        <v>209.404</v>
      </c>
      <c r="P5903" s="7">
        <v>12.673</v>
      </c>
      <c r="Q5903" s="7">
        <v>9.6427600000000009</v>
      </c>
      <c r="R5903" s="7">
        <v>0.7</v>
      </c>
      <c r="S5903" s="7">
        <v>375.26217000000003</v>
      </c>
      <c r="T5903" s="9">
        <v>0</v>
      </c>
      <c r="U5903" s="20">
        <v>3348.56295</v>
      </c>
      <c r="V5903" s="24">
        <v>3957.3663499999998</v>
      </c>
      <c r="W5903" s="7">
        <v>855.28193999999996</v>
      </c>
      <c r="X5903" s="7">
        <v>740.48305000000005</v>
      </c>
      <c r="Y5903" s="7">
        <v>32.150979999999997</v>
      </c>
      <c r="Z5903" s="7">
        <v>82.647909999999996</v>
      </c>
      <c r="AA5903" s="7">
        <v>874.59578999999997</v>
      </c>
      <c r="AB5903" s="7">
        <v>802.96578999999997</v>
      </c>
      <c r="AC5903" s="7">
        <v>71.63</v>
      </c>
      <c r="AD5903" s="7">
        <v>1691.62715</v>
      </c>
      <c r="AE5903" s="7">
        <v>224.39911000000001</v>
      </c>
      <c r="AF5903" s="7">
        <v>202.65799999999999</v>
      </c>
      <c r="AG5903" s="7">
        <v>4.33</v>
      </c>
      <c r="AH5903" s="7">
        <v>16.961110000000001</v>
      </c>
      <c r="AI5903" s="7">
        <v>0.45</v>
      </c>
      <c r="AJ5903" s="7">
        <v>311.46235999999999</v>
      </c>
      <c r="AK5903" s="7">
        <v>0</v>
      </c>
      <c r="AL5903" s="13">
        <v>3661.3372400000003</v>
      </c>
      <c r="AM5903" s="34">
        <f t="shared" si="184"/>
        <v>312.77429000000029</v>
      </c>
      <c r="AN5903" s="36">
        <f t="shared" si="185"/>
        <v>9.3405527884730475</v>
      </c>
    </row>
    <row r="5904" spans="1:40" s="8" customFormat="1" x14ac:dyDescent="0.35">
      <c r="A5904" s="21">
        <v>596698</v>
      </c>
      <c r="B5904" s="1">
        <v>599794</v>
      </c>
      <c r="C5904" s="30" t="s">
        <v>835</v>
      </c>
      <c r="D5904" s="10">
        <v>33</v>
      </c>
      <c r="E5904" s="1">
        <v>396.11466000000001</v>
      </c>
      <c r="F5904" s="1">
        <v>78.233900000000006</v>
      </c>
      <c r="G5904" s="1">
        <v>70.134820000000005</v>
      </c>
      <c r="H5904" s="1">
        <v>1.2198599999999999</v>
      </c>
      <c r="I5904" s="1">
        <v>6.8792200000000001</v>
      </c>
      <c r="J5904" s="1">
        <v>75.219290000000001</v>
      </c>
      <c r="K5904" s="1">
        <v>75.219290000000001</v>
      </c>
      <c r="L5904" s="1">
        <v>0</v>
      </c>
      <c r="M5904" s="1">
        <v>151.92699999999999</v>
      </c>
      <c r="N5904" s="1">
        <v>15.18473</v>
      </c>
      <c r="O5904" s="1">
        <v>0</v>
      </c>
      <c r="P5904" s="1">
        <v>14.132999999999999</v>
      </c>
      <c r="Q5904" s="1">
        <v>1.0517300000000001</v>
      </c>
      <c r="R5904" s="1">
        <v>0</v>
      </c>
      <c r="S5904" s="1">
        <v>75.54974</v>
      </c>
      <c r="T5904" s="10">
        <v>0</v>
      </c>
      <c r="U5904" s="21">
        <v>380.92992999999996</v>
      </c>
      <c r="V5904" s="3">
        <v>433.58586000000003</v>
      </c>
      <c r="W5904" s="1">
        <v>91.185959999999994</v>
      </c>
      <c r="X5904" s="1">
        <v>81.27955</v>
      </c>
      <c r="Y5904" s="1">
        <v>1.2398899999999999</v>
      </c>
      <c r="Z5904" s="1">
        <v>8.6665200000000002</v>
      </c>
      <c r="AA5904" s="1">
        <v>84.482590000000002</v>
      </c>
      <c r="AB5904" s="1">
        <v>84.482590000000002</v>
      </c>
      <c r="AC5904" s="1">
        <v>0</v>
      </c>
      <c r="AD5904" s="1">
        <v>181.65647000000001</v>
      </c>
      <c r="AE5904" s="1">
        <v>17.309010000000001</v>
      </c>
      <c r="AF5904" s="1">
        <v>0</v>
      </c>
      <c r="AG5904" s="1">
        <v>15.384</v>
      </c>
      <c r="AH5904" s="1">
        <v>1.77501</v>
      </c>
      <c r="AI5904" s="1">
        <v>0.15</v>
      </c>
      <c r="AJ5904" s="1">
        <v>58.951830000000001</v>
      </c>
      <c r="AK5904" s="1">
        <v>0</v>
      </c>
      <c r="AL5904" s="14">
        <v>416.27684999999997</v>
      </c>
      <c r="AM5904" s="34">
        <f t="shared" si="184"/>
        <v>35.346920000000011</v>
      </c>
      <c r="AN5904" s="36">
        <f t="shared" si="185"/>
        <v>9.2791133529465668</v>
      </c>
    </row>
    <row r="5905" spans="1:40" x14ac:dyDescent="0.35">
      <c r="A5905" s="21">
        <v>574091</v>
      </c>
      <c r="B5905" s="1">
        <v>15054233</v>
      </c>
      <c r="C5905" s="30" t="s">
        <v>2657</v>
      </c>
      <c r="D5905" s="10">
        <v>91</v>
      </c>
      <c r="E5905" s="1">
        <v>974.45836999999995</v>
      </c>
      <c r="F5905" s="1">
        <v>209.09218000000001</v>
      </c>
      <c r="G5905" s="1">
        <v>152.26730000000001</v>
      </c>
      <c r="H5905" s="1">
        <v>39.474600000000002</v>
      </c>
      <c r="I5905" s="1">
        <v>17.350280000000001</v>
      </c>
      <c r="J5905" s="1">
        <v>169.19269</v>
      </c>
      <c r="K5905" s="1">
        <v>169.19269</v>
      </c>
      <c r="L5905" s="1">
        <v>0</v>
      </c>
      <c r="M5905" s="1">
        <v>342.91602999999998</v>
      </c>
      <c r="N5905" s="1">
        <v>67.246690000000001</v>
      </c>
      <c r="O5905" s="1">
        <v>0.41</v>
      </c>
      <c r="P5905" s="1">
        <v>65.144999999999996</v>
      </c>
      <c r="Q5905" s="1">
        <v>1.6416900000000001</v>
      </c>
      <c r="R5905" s="1">
        <v>0.05</v>
      </c>
      <c r="S5905" s="1">
        <v>186.01078000000001</v>
      </c>
      <c r="T5905" s="10">
        <v>0</v>
      </c>
      <c r="U5905" s="21">
        <v>907.21168000000011</v>
      </c>
      <c r="V5905" s="3">
        <v>1061.7882500000001</v>
      </c>
      <c r="W5905" s="1">
        <v>205.06075999999999</v>
      </c>
      <c r="X5905" s="1">
        <v>158.07178999999999</v>
      </c>
      <c r="Y5905" s="1">
        <v>27.03565</v>
      </c>
      <c r="Z5905" s="1">
        <v>19.953320000000001</v>
      </c>
      <c r="AA5905" s="1">
        <v>194.25175999999999</v>
      </c>
      <c r="AB5905" s="1">
        <v>194.25175999999999</v>
      </c>
      <c r="AC5905" s="1">
        <v>0</v>
      </c>
      <c r="AD5905" s="1">
        <v>403.09429999999998</v>
      </c>
      <c r="AE5905" s="1">
        <v>70.588890000000006</v>
      </c>
      <c r="AF5905" s="1">
        <v>0.40899999999999997</v>
      </c>
      <c r="AG5905" s="1">
        <v>65.989999999999995</v>
      </c>
      <c r="AH5905" s="1">
        <v>4.0898899999999996</v>
      </c>
      <c r="AI5905" s="1">
        <v>0.1</v>
      </c>
      <c r="AJ5905" s="1">
        <v>188.79254</v>
      </c>
      <c r="AK5905" s="1">
        <v>0</v>
      </c>
      <c r="AL5905" s="14">
        <v>991.19935999999996</v>
      </c>
      <c r="AM5905" s="34">
        <f t="shared" si="184"/>
        <v>83.987679999999841</v>
      </c>
      <c r="AN5905" s="36">
        <f t="shared" si="185"/>
        <v>9.2577820426650419</v>
      </c>
    </row>
    <row r="5906" spans="1:40" s="8" customFormat="1" x14ac:dyDescent="0.35">
      <c r="A5906" s="21">
        <v>538230</v>
      </c>
      <c r="B5906" s="1">
        <v>240214</v>
      </c>
      <c r="C5906" s="30" t="s">
        <v>3998</v>
      </c>
      <c r="D5906" s="10">
        <v>2178</v>
      </c>
      <c r="E5906" s="1">
        <v>18632.368750000001</v>
      </c>
      <c r="F5906" s="1">
        <v>6024.3547500000004</v>
      </c>
      <c r="G5906" s="1">
        <v>3109.0064299999999</v>
      </c>
      <c r="H5906" s="1">
        <v>2585.3005499999999</v>
      </c>
      <c r="I5906" s="1">
        <v>330.04777000000001</v>
      </c>
      <c r="J5906" s="1">
        <v>3213.0331799999999</v>
      </c>
      <c r="K5906" s="1">
        <v>3213.0331799999999</v>
      </c>
      <c r="L5906" s="1">
        <v>0</v>
      </c>
      <c r="M5906" s="1">
        <v>6556.3041199999998</v>
      </c>
      <c r="N5906" s="1">
        <v>1520.2205300000001</v>
      </c>
      <c r="O5906" s="1">
        <v>19.864999999999998</v>
      </c>
      <c r="P5906" s="1">
        <v>1173.498</v>
      </c>
      <c r="Q5906" s="1">
        <v>266.65753000000001</v>
      </c>
      <c r="R5906" s="1">
        <v>60.2</v>
      </c>
      <c r="S5906" s="1">
        <v>1318.4561699999999</v>
      </c>
      <c r="T5906" s="10">
        <v>0</v>
      </c>
      <c r="U5906" s="21">
        <v>17112.148220000003</v>
      </c>
      <c r="V5906" s="3">
        <v>20367.098249999999</v>
      </c>
      <c r="W5906" s="1">
        <v>4805.1908899999999</v>
      </c>
      <c r="X5906" s="1">
        <v>3552.4473699999999</v>
      </c>
      <c r="Y5906" s="1">
        <v>846.94475</v>
      </c>
      <c r="Z5906" s="1">
        <v>405.79876999999999</v>
      </c>
      <c r="AA5906" s="1">
        <v>3928.9519500000001</v>
      </c>
      <c r="AB5906" s="1">
        <v>3928.9519500000001</v>
      </c>
      <c r="AC5906" s="1">
        <v>0</v>
      </c>
      <c r="AD5906" s="1">
        <v>8491.5212800000008</v>
      </c>
      <c r="AE5906" s="1">
        <v>1671.6382599999999</v>
      </c>
      <c r="AF5906" s="1">
        <v>3.84</v>
      </c>
      <c r="AG5906" s="1">
        <v>1298.4480000000001</v>
      </c>
      <c r="AH5906" s="1">
        <v>301.42009999999999</v>
      </c>
      <c r="AI5906" s="1">
        <v>67.930160000000001</v>
      </c>
      <c r="AJ5906" s="1">
        <v>1469.7958699999999</v>
      </c>
      <c r="AK5906" s="1">
        <v>0</v>
      </c>
      <c r="AL5906" s="14">
        <v>18695.459990000003</v>
      </c>
      <c r="AM5906" s="34">
        <f t="shared" si="184"/>
        <v>1583.3117700000003</v>
      </c>
      <c r="AN5906" s="36">
        <f t="shared" si="185"/>
        <v>9.2525599337053848</v>
      </c>
    </row>
    <row r="5907" spans="1:40" x14ac:dyDescent="0.35">
      <c r="A5907" s="20">
        <v>532916</v>
      </c>
      <c r="B5907" s="7">
        <v>234974</v>
      </c>
      <c r="C5907" s="31" t="s">
        <v>851</v>
      </c>
      <c r="D5907" s="9">
        <v>197</v>
      </c>
      <c r="E5907" s="7">
        <v>2277.8647900000001</v>
      </c>
      <c r="F5907" s="7">
        <v>412.23108000000002</v>
      </c>
      <c r="G5907" s="7">
        <v>347.93871999999999</v>
      </c>
      <c r="H5907" s="7">
        <v>26.646550000000001</v>
      </c>
      <c r="I5907" s="7">
        <v>37.645809999999997</v>
      </c>
      <c r="J5907" s="7">
        <v>382.66581000000002</v>
      </c>
      <c r="K5907" s="7">
        <v>382.66581000000002</v>
      </c>
      <c r="L5907" s="7">
        <v>0</v>
      </c>
      <c r="M5907" s="7">
        <v>722.94358999999997</v>
      </c>
      <c r="N5907" s="7">
        <v>133.90076999999999</v>
      </c>
      <c r="O5907" s="7">
        <v>0</v>
      </c>
      <c r="P5907" s="7">
        <v>128.6</v>
      </c>
      <c r="Q5907" s="7">
        <v>5.1507699999999996</v>
      </c>
      <c r="R5907" s="7">
        <v>0.15</v>
      </c>
      <c r="S5907" s="7">
        <v>626.12354000000005</v>
      </c>
      <c r="T5907" s="9">
        <v>0</v>
      </c>
      <c r="U5907" s="20">
        <v>2143.9640199999999</v>
      </c>
      <c r="V5907" s="24">
        <v>2465.4685100000002</v>
      </c>
      <c r="W5907" s="7">
        <v>456.43299000000002</v>
      </c>
      <c r="X5907" s="7">
        <v>404.28663</v>
      </c>
      <c r="Y5907" s="7">
        <v>9.4340399999999995</v>
      </c>
      <c r="Z5907" s="7">
        <v>42.712319999999998</v>
      </c>
      <c r="AA5907" s="7">
        <v>500.05928999999998</v>
      </c>
      <c r="AB5907" s="7">
        <v>500.05928999999998</v>
      </c>
      <c r="AC5907" s="7">
        <v>0</v>
      </c>
      <c r="AD5907" s="7">
        <v>770.86436000000003</v>
      </c>
      <c r="AE5907" s="7">
        <v>123.52087</v>
      </c>
      <c r="AF5907" s="7">
        <v>0</v>
      </c>
      <c r="AG5907" s="7">
        <v>114.62</v>
      </c>
      <c r="AH5907" s="7">
        <v>8.7508700000000008</v>
      </c>
      <c r="AI5907" s="7">
        <v>0.15</v>
      </c>
      <c r="AJ5907" s="7">
        <v>614.59100000000001</v>
      </c>
      <c r="AK5907" s="7">
        <v>0</v>
      </c>
      <c r="AL5907" s="13">
        <v>2341.9476399999999</v>
      </c>
      <c r="AM5907" s="34">
        <f t="shared" si="184"/>
        <v>197.98361999999997</v>
      </c>
      <c r="AN5907" s="36">
        <f t="shared" si="185"/>
        <v>9.2344656045114135</v>
      </c>
    </row>
    <row r="5908" spans="1:40" s="8" customFormat="1" x14ac:dyDescent="0.35">
      <c r="A5908" s="20">
        <v>561380</v>
      </c>
      <c r="B5908" s="7">
        <v>260428</v>
      </c>
      <c r="C5908" s="31" t="s">
        <v>1757</v>
      </c>
      <c r="D5908" s="9">
        <v>36957</v>
      </c>
      <c r="E5908" s="7">
        <v>401753.65736000001</v>
      </c>
      <c r="F5908" s="7">
        <v>87313.003769999996</v>
      </c>
      <c r="G5908" s="7">
        <v>73320.005770000003</v>
      </c>
      <c r="H5908" s="7">
        <v>5853.0542500000001</v>
      </c>
      <c r="I5908" s="7">
        <v>8139.9437500000004</v>
      </c>
      <c r="J5908" s="7">
        <v>84188.736430000004</v>
      </c>
      <c r="K5908" s="7">
        <v>75440.246429999999</v>
      </c>
      <c r="L5908" s="7">
        <v>8748.49</v>
      </c>
      <c r="M5908" s="7">
        <v>152162.986</v>
      </c>
      <c r="N5908" s="7">
        <v>39810.87816</v>
      </c>
      <c r="O5908" s="7">
        <v>583.37199999999996</v>
      </c>
      <c r="P5908" s="7">
        <v>5702.6827000000003</v>
      </c>
      <c r="Q5908" s="7">
        <v>24135.708460000002</v>
      </c>
      <c r="R5908" s="7">
        <v>9389.1149999999998</v>
      </c>
      <c r="S5908" s="7">
        <v>38278.053</v>
      </c>
      <c r="T5908" s="9">
        <v>0</v>
      </c>
      <c r="U5908" s="20">
        <v>353194.28920000006</v>
      </c>
      <c r="V5908" s="24">
        <v>449301.86911999999</v>
      </c>
      <c r="W5908" s="7">
        <v>97424.554879999996</v>
      </c>
      <c r="X5908" s="7">
        <v>80512.345939999999</v>
      </c>
      <c r="Y5908" s="7">
        <v>8746.2685299999994</v>
      </c>
      <c r="Z5908" s="7">
        <v>8165.9404100000002</v>
      </c>
      <c r="AA5908" s="7">
        <v>87400.076679999998</v>
      </c>
      <c r="AB5908" s="7">
        <v>80024.566680000004</v>
      </c>
      <c r="AC5908" s="7">
        <v>7375.51</v>
      </c>
      <c r="AD5908" s="7">
        <v>171388.76976</v>
      </c>
      <c r="AE5908" s="7">
        <v>56148.498149999999</v>
      </c>
      <c r="AF5908" s="7">
        <v>113.446</v>
      </c>
      <c r="AG5908" s="7">
        <v>8124.3606300000001</v>
      </c>
      <c r="AH5908" s="7">
        <v>35613.88652</v>
      </c>
      <c r="AI5908" s="7">
        <v>12296.805</v>
      </c>
      <c r="AJ5908" s="7">
        <v>36939.969649999999</v>
      </c>
      <c r="AK5908" s="7">
        <v>0</v>
      </c>
      <c r="AL5908" s="13">
        <v>385777.86096999998</v>
      </c>
      <c r="AM5908" s="34">
        <f t="shared" si="184"/>
        <v>32583.571769999922</v>
      </c>
      <c r="AN5908" s="36">
        <f t="shared" si="185"/>
        <v>9.2253959835542787</v>
      </c>
    </row>
    <row r="5909" spans="1:40" x14ac:dyDescent="0.35">
      <c r="A5909" s="20">
        <v>573833</v>
      </c>
      <c r="B5909" s="7">
        <v>272434</v>
      </c>
      <c r="C5909" s="31" t="s">
        <v>1532</v>
      </c>
      <c r="D5909" s="9">
        <v>260</v>
      </c>
      <c r="E5909" s="7">
        <v>2761.56772</v>
      </c>
      <c r="F5909" s="7">
        <v>631.17228999999998</v>
      </c>
      <c r="G5909" s="7">
        <v>435.97194000000002</v>
      </c>
      <c r="H5909" s="7">
        <v>147.20293000000001</v>
      </c>
      <c r="I5909" s="7">
        <v>47.997419999999998</v>
      </c>
      <c r="J5909" s="7">
        <v>492.88333999999998</v>
      </c>
      <c r="K5909" s="7">
        <v>470.69934000000001</v>
      </c>
      <c r="L5909" s="7">
        <v>22.184000000000001</v>
      </c>
      <c r="M5909" s="7">
        <v>749.31983000000002</v>
      </c>
      <c r="N5909" s="7">
        <v>97.580039999999997</v>
      </c>
      <c r="O5909" s="7">
        <v>87</v>
      </c>
      <c r="P5909" s="7">
        <v>3.55</v>
      </c>
      <c r="Q5909" s="7">
        <v>6.5800400000000003</v>
      </c>
      <c r="R5909" s="7">
        <v>0.45</v>
      </c>
      <c r="S5909" s="7">
        <v>790.61221999999998</v>
      </c>
      <c r="T5909" s="9">
        <v>0</v>
      </c>
      <c r="U5909" s="20">
        <v>2641.80368</v>
      </c>
      <c r="V5909" s="24">
        <v>3029.5957199999998</v>
      </c>
      <c r="W5909" s="7">
        <v>598.37258999999995</v>
      </c>
      <c r="X5909" s="7">
        <v>497.27566000000002</v>
      </c>
      <c r="Y5909" s="7">
        <v>46.280880000000003</v>
      </c>
      <c r="Z5909" s="7">
        <v>54.816049999999997</v>
      </c>
      <c r="AA5909" s="7">
        <v>464.63081</v>
      </c>
      <c r="AB5909" s="7">
        <v>431.76080999999999</v>
      </c>
      <c r="AC5909" s="7">
        <v>32.869999999999997</v>
      </c>
      <c r="AD5909" s="7">
        <v>1147.4779799999999</v>
      </c>
      <c r="AE5909" s="7">
        <v>111.23331</v>
      </c>
      <c r="AF5909" s="7">
        <v>93.7</v>
      </c>
      <c r="AG5909" s="7">
        <v>3.4</v>
      </c>
      <c r="AH5909" s="7">
        <v>11.233309999999999</v>
      </c>
      <c r="AI5909" s="7">
        <v>2.9</v>
      </c>
      <c r="AJ5909" s="7">
        <v>707.88103000000001</v>
      </c>
      <c r="AK5909" s="7">
        <v>0</v>
      </c>
      <c r="AL5909" s="13">
        <v>2885.4924099999998</v>
      </c>
      <c r="AM5909" s="34">
        <f t="shared" si="184"/>
        <v>243.68872999999985</v>
      </c>
      <c r="AN5909" s="36">
        <f t="shared" si="185"/>
        <v>9.2243315370050425</v>
      </c>
    </row>
    <row r="5910" spans="1:40" s="8" customFormat="1" x14ac:dyDescent="0.35">
      <c r="A5910" s="21">
        <v>559946</v>
      </c>
      <c r="B5910" s="1">
        <v>573931</v>
      </c>
      <c r="C5910" s="30" t="s">
        <v>3286</v>
      </c>
      <c r="D5910" s="10">
        <v>67</v>
      </c>
      <c r="E5910" s="1">
        <v>943.88050999999996</v>
      </c>
      <c r="F5910" s="1">
        <v>148.39642000000001</v>
      </c>
      <c r="G5910" s="1">
        <v>131.70893000000001</v>
      </c>
      <c r="H5910" s="1">
        <v>2.28071</v>
      </c>
      <c r="I5910" s="1">
        <v>14.406779999999999</v>
      </c>
      <c r="J5910" s="1">
        <v>238.08590000000001</v>
      </c>
      <c r="K5910" s="1">
        <v>146.29689999999999</v>
      </c>
      <c r="L5910" s="1">
        <v>91.789000000000001</v>
      </c>
      <c r="M5910" s="1">
        <v>301.48518000000001</v>
      </c>
      <c r="N5910" s="1">
        <v>26.46632</v>
      </c>
      <c r="O5910" s="1">
        <v>0</v>
      </c>
      <c r="P5910" s="1">
        <v>24.49</v>
      </c>
      <c r="Q5910" s="1">
        <v>1.9763200000000001</v>
      </c>
      <c r="R5910" s="1">
        <v>0</v>
      </c>
      <c r="S5910" s="1">
        <v>229.44668999999999</v>
      </c>
      <c r="T5910" s="10">
        <v>0</v>
      </c>
      <c r="U5910" s="21">
        <v>825.62518999999998</v>
      </c>
      <c r="V5910" s="3">
        <v>926.64125000000001</v>
      </c>
      <c r="W5910" s="1">
        <v>173.87147999999999</v>
      </c>
      <c r="X5910" s="1">
        <v>154.47217000000001</v>
      </c>
      <c r="Y5910" s="1">
        <v>3.4427599999999998</v>
      </c>
      <c r="Z5910" s="1">
        <v>15.95655</v>
      </c>
      <c r="AA5910" s="1">
        <v>146.31921</v>
      </c>
      <c r="AB5910" s="1">
        <v>146.31921</v>
      </c>
      <c r="AC5910" s="1">
        <v>0</v>
      </c>
      <c r="AD5910" s="1">
        <v>356.79464999999999</v>
      </c>
      <c r="AE5910" s="1">
        <v>24.884620000000002</v>
      </c>
      <c r="AF5910" s="1">
        <v>0</v>
      </c>
      <c r="AG5910" s="1">
        <v>21.62</v>
      </c>
      <c r="AH5910" s="1">
        <v>3.2646199999999999</v>
      </c>
      <c r="AI5910" s="1">
        <v>0</v>
      </c>
      <c r="AJ5910" s="1">
        <v>224.77128999999999</v>
      </c>
      <c r="AK5910" s="1">
        <v>0</v>
      </c>
      <c r="AL5910" s="14">
        <v>901.75662999999997</v>
      </c>
      <c r="AM5910" s="34">
        <f t="shared" si="184"/>
        <v>76.131439999999998</v>
      </c>
      <c r="AN5910" s="36">
        <f t="shared" si="185"/>
        <v>9.221065553971286</v>
      </c>
    </row>
    <row r="5911" spans="1:40" x14ac:dyDescent="0.35">
      <c r="A5911" s="20">
        <v>544337</v>
      </c>
      <c r="B5911" s="7">
        <v>673498</v>
      </c>
      <c r="C5911" s="31" t="s">
        <v>1761</v>
      </c>
      <c r="D5911" s="9">
        <v>402</v>
      </c>
      <c r="E5911" s="7">
        <v>6867.6920399999999</v>
      </c>
      <c r="F5911" s="7">
        <v>809.26008999999999</v>
      </c>
      <c r="G5911" s="7">
        <v>703.41600000000005</v>
      </c>
      <c r="H5911" s="7">
        <v>27.773019999999999</v>
      </c>
      <c r="I5911" s="7">
        <v>78.071070000000006</v>
      </c>
      <c r="J5911" s="7">
        <v>925.57534999999996</v>
      </c>
      <c r="K5911" s="7">
        <v>763.31534999999997</v>
      </c>
      <c r="L5911" s="7">
        <v>162.26</v>
      </c>
      <c r="M5911" s="7">
        <v>1544.5229999999999</v>
      </c>
      <c r="N5911" s="7">
        <v>451.2516</v>
      </c>
      <c r="O5911" s="7">
        <v>0.55700000000000005</v>
      </c>
      <c r="P5911" s="7">
        <v>287.78300000000002</v>
      </c>
      <c r="Q5911" s="7">
        <v>39.401600000000002</v>
      </c>
      <c r="R5911" s="7">
        <v>123.51</v>
      </c>
      <c r="S5911" s="7">
        <v>3137.0819999999999</v>
      </c>
      <c r="T5911" s="9">
        <v>0</v>
      </c>
      <c r="U5911" s="20">
        <v>6254.1804400000001</v>
      </c>
      <c r="V5911" s="24">
        <v>7452.4004999999997</v>
      </c>
      <c r="W5911" s="7">
        <v>1019.06283</v>
      </c>
      <c r="X5911" s="7">
        <v>887.36757</v>
      </c>
      <c r="Y5911" s="7">
        <v>39.910870000000003</v>
      </c>
      <c r="Z5911" s="7">
        <v>91.784390000000002</v>
      </c>
      <c r="AA5911" s="7">
        <v>1018.1437100000001</v>
      </c>
      <c r="AB5911" s="7">
        <v>891.79371000000003</v>
      </c>
      <c r="AC5911" s="7">
        <v>126.35</v>
      </c>
      <c r="AD5911" s="7">
        <v>1919.0051900000001</v>
      </c>
      <c r="AE5911" s="7">
        <v>496.57132000000001</v>
      </c>
      <c r="AF5911" s="7">
        <v>2.4289999999999998</v>
      </c>
      <c r="AG5911" s="7">
        <v>313.74700000000001</v>
      </c>
      <c r="AH5911" s="7">
        <v>52.415320000000001</v>
      </c>
      <c r="AI5911" s="7">
        <v>127.98</v>
      </c>
      <c r="AJ5911" s="7">
        <v>2999.6174500000002</v>
      </c>
      <c r="AK5911" s="7">
        <v>0</v>
      </c>
      <c r="AL5911" s="13">
        <v>6829.4791800000003</v>
      </c>
      <c r="AM5911" s="34">
        <f t="shared" si="184"/>
        <v>575.29874000000018</v>
      </c>
      <c r="AN5911" s="36">
        <f t="shared" si="185"/>
        <v>9.1986271505783463</v>
      </c>
    </row>
    <row r="5912" spans="1:40" s="8" customFormat="1" x14ac:dyDescent="0.35">
      <c r="A5912" s="21">
        <v>594423</v>
      </c>
      <c r="B5912" s="1">
        <v>636860</v>
      </c>
      <c r="C5912" s="30" t="s">
        <v>1155</v>
      </c>
      <c r="D5912" s="10">
        <v>183</v>
      </c>
      <c r="E5912" s="1">
        <v>1953.1293700000001</v>
      </c>
      <c r="F5912" s="1">
        <v>367.32897000000003</v>
      </c>
      <c r="G5912" s="1">
        <v>320.24655000000001</v>
      </c>
      <c r="H5912" s="1">
        <v>12.464969999999999</v>
      </c>
      <c r="I5912" s="1">
        <v>34.617449999999998</v>
      </c>
      <c r="J5912" s="1">
        <v>364.14136999999999</v>
      </c>
      <c r="K5912" s="1">
        <v>340.01137</v>
      </c>
      <c r="L5912" s="1">
        <v>24.13</v>
      </c>
      <c r="M5912" s="1">
        <v>634.07100000000003</v>
      </c>
      <c r="N5912" s="1">
        <v>82.162400000000005</v>
      </c>
      <c r="O5912" s="1">
        <v>0</v>
      </c>
      <c r="P5912" s="1">
        <v>73.72</v>
      </c>
      <c r="Q5912" s="1">
        <v>4.7423999999999999</v>
      </c>
      <c r="R5912" s="1">
        <v>3.7</v>
      </c>
      <c r="S5912" s="1">
        <v>505.42563000000001</v>
      </c>
      <c r="T5912" s="10">
        <v>0</v>
      </c>
      <c r="U5912" s="21">
        <v>1846.8369700000001</v>
      </c>
      <c r="V5912" s="3">
        <v>2152.0282900000002</v>
      </c>
      <c r="W5912" s="1">
        <v>412.68504000000001</v>
      </c>
      <c r="X5912" s="1">
        <v>362.63745</v>
      </c>
      <c r="Y5912" s="1">
        <v>9.7780100000000001</v>
      </c>
      <c r="Z5912" s="1">
        <v>40.269579999999998</v>
      </c>
      <c r="AA5912" s="1">
        <v>435.43633</v>
      </c>
      <c r="AB5912" s="1">
        <v>391.54633000000001</v>
      </c>
      <c r="AC5912" s="1">
        <v>43.89</v>
      </c>
      <c r="AD5912" s="1">
        <v>794.13688999999999</v>
      </c>
      <c r="AE5912" s="1">
        <v>91.533339999999995</v>
      </c>
      <c r="AF5912" s="1">
        <v>0</v>
      </c>
      <c r="AG5912" s="1">
        <v>81.582999999999998</v>
      </c>
      <c r="AH5912" s="1">
        <v>8.2603399999999993</v>
      </c>
      <c r="AI5912" s="1">
        <v>1.69</v>
      </c>
      <c r="AJ5912" s="1">
        <v>418.23669000000001</v>
      </c>
      <c r="AK5912" s="1">
        <v>0</v>
      </c>
      <c r="AL5912" s="14">
        <v>2016.6049499999999</v>
      </c>
      <c r="AM5912" s="34">
        <f t="shared" si="184"/>
        <v>169.76797999999985</v>
      </c>
      <c r="AN5912" s="36">
        <f t="shared" si="185"/>
        <v>9.1923641749493328</v>
      </c>
    </row>
    <row r="5913" spans="1:40" x14ac:dyDescent="0.35">
      <c r="A5913" s="20">
        <v>541494</v>
      </c>
      <c r="B5913" s="7">
        <v>573647</v>
      </c>
      <c r="C5913" s="31" t="s">
        <v>3337</v>
      </c>
      <c r="D5913" s="9">
        <v>260</v>
      </c>
      <c r="E5913" s="7">
        <v>2667.1658000000002</v>
      </c>
      <c r="F5913" s="7">
        <v>631.07671000000005</v>
      </c>
      <c r="G5913" s="7">
        <v>512.99351000000001</v>
      </c>
      <c r="H5913" s="7">
        <v>64.219260000000006</v>
      </c>
      <c r="I5913" s="7">
        <v>53.863939999999999</v>
      </c>
      <c r="J5913" s="7">
        <v>472.80628999999999</v>
      </c>
      <c r="K5913" s="7">
        <v>472.80628999999999</v>
      </c>
      <c r="L5913" s="7">
        <v>0</v>
      </c>
      <c r="M5913" s="7">
        <v>1018.958</v>
      </c>
      <c r="N5913" s="7">
        <v>20.09676</v>
      </c>
      <c r="O5913" s="7">
        <v>0</v>
      </c>
      <c r="P5913" s="7">
        <v>10.1</v>
      </c>
      <c r="Q5913" s="7">
        <v>7.3967599999999996</v>
      </c>
      <c r="R5913" s="7">
        <v>2.6</v>
      </c>
      <c r="S5913" s="7">
        <v>524.22803999999996</v>
      </c>
      <c r="T5913" s="9">
        <v>0</v>
      </c>
      <c r="U5913" s="20">
        <v>2647.0690399999999</v>
      </c>
      <c r="V5913" s="24">
        <v>3337.7432199999998</v>
      </c>
      <c r="W5913" s="7">
        <v>680.88743999999997</v>
      </c>
      <c r="X5913" s="7">
        <v>610.26</v>
      </c>
      <c r="Y5913" s="7">
        <v>8.9401899999999994</v>
      </c>
      <c r="Z5913" s="7">
        <v>61.687249999999999</v>
      </c>
      <c r="AA5913" s="7">
        <v>1018.0312</v>
      </c>
      <c r="AB5913" s="7">
        <v>592.62120000000004</v>
      </c>
      <c r="AC5913" s="7">
        <v>425.41</v>
      </c>
      <c r="AD5913" s="7">
        <v>1293.0188900000001</v>
      </c>
      <c r="AE5913" s="7">
        <v>22.462129999999998</v>
      </c>
      <c r="AF5913" s="7">
        <v>0</v>
      </c>
      <c r="AG5913" s="7">
        <v>7.61</v>
      </c>
      <c r="AH5913" s="7">
        <v>12.64213</v>
      </c>
      <c r="AI5913" s="7">
        <v>2.21</v>
      </c>
      <c r="AJ5913" s="7">
        <v>323.34356000000002</v>
      </c>
      <c r="AK5913" s="7">
        <v>0</v>
      </c>
      <c r="AL5913" s="13">
        <v>2889.8710900000005</v>
      </c>
      <c r="AM5913" s="34">
        <f t="shared" si="184"/>
        <v>242.80205000000069</v>
      </c>
      <c r="AN5913" s="36">
        <f t="shared" si="185"/>
        <v>9.1724864871677312</v>
      </c>
    </row>
    <row r="5914" spans="1:40" s="8" customFormat="1" x14ac:dyDescent="0.35">
      <c r="A5914" s="20">
        <v>531651</v>
      </c>
      <c r="B5914" s="7">
        <v>662232</v>
      </c>
      <c r="C5914" s="31" t="s">
        <v>3768</v>
      </c>
      <c r="D5914" s="9">
        <v>68</v>
      </c>
      <c r="E5914" s="7">
        <v>1113.5940499999999</v>
      </c>
      <c r="F5914" s="7">
        <v>160.17615000000001</v>
      </c>
      <c r="G5914" s="7">
        <v>138.59613999999999</v>
      </c>
      <c r="H5914" s="7">
        <v>6.8282800000000003</v>
      </c>
      <c r="I5914" s="7">
        <v>14.75173</v>
      </c>
      <c r="J5914" s="7">
        <v>142.82006999999999</v>
      </c>
      <c r="K5914" s="7">
        <v>142.82006999999999</v>
      </c>
      <c r="L5914" s="7">
        <v>0</v>
      </c>
      <c r="M5914" s="7">
        <v>258.84420999999998</v>
      </c>
      <c r="N5914" s="7">
        <v>57.020110000000003</v>
      </c>
      <c r="O5914" s="7">
        <v>4.5999999999999999E-2</v>
      </c>
      <c r="P5914" s="7">
        <v>54.25</v>
      </c>
      <c r="Q5914" s="7">
        <v>2.0341100000000001</v>
      </c>
      <c r="R5914" s="7">
        <v>0.69</v>
      </c>
      <c r="S5914" s="7">
        <v>494.73351000000002</v>
      </c>
      <c r="T5914" s="9">
        <v>0</v>
      </c>
      <c r="U5914" s="20">
        <v>1056.57394</v>
      </c>
      <c r="V5914" s="24">
        <v>1284.1875600000001</v>
      </c>
      <c r="W5914" s="7">
        <v>181.72069999999999</v>
      </c>
      <c r="X5914" s="7">
        <v>160.88717</v>
      </c>
      <c r="Y5914" s="7">
        <v>2.9824299999999999</v>
      </c>
      <c r="Z5914" s="7">
        <v>17.851099999999999</v>
      </c>
      <c r="AA5914" s="7">
        <v>252.32318000000001</v>
      </c>
      <c r="AB5914" s="7">
        <v>173.09317999999999</v>
      </c>
      <c r="AC5914" s="7">
        <v>79.23</v>
      </c>
      <c r="AD5914" s="7">
        <v>355.86824000000001</v>
      </c>
      <c r="AE5914" s="7">
        <v>51.501669999999997</v>
      </c>
      <c r="AF5914" s="7">
        <v>4.5999999999999999E-2</v>
      </c>
      <c r="AG5914" s="7">
        <v>46.287999999999997</v>
      </c>
      <c r="AH5914" s="7">
        <v>3.6676700000000002</v>
      </c>
      <c r="AI5914" s="7">
        <v>1.5</v>
      </c>
      <c r="AJ5914" s="7">
        <v>442.77377000000001</v>
      </c>
      <c r="AK5914" s="7">
        <v>0</v>
      </c>
      <c r="AL5914" s="13">
        <v>1153.45589</v>
      </c>
      <c r="AM5914" s="34">
        <f t="shared" si="184"/>
        <v>96.881949999999961</v>
      </c>
      <c r="AN5914" s="36">
        <f t="shared" si="185"/>
        <v>9.169443456082206</v>
      </c>
    </row>
    <row r="5915" spans="1:40" x14ac:dyDescent="0.35">
      <c r="A5915" s="21">
        <v>568996</v>
      </c>
      <c r="B5915" s="1">
        <v>579947</v>
      </c>
      <c r="C5915" s="30" t="s">
        <v>4614</v>
      </c>
      <c r="D5915" s="10">
        <v>68</v>
      </c>
      <c r="E5915" s="1">
        <v>743.72811000000002</v>
      </c>
      <c r="F5915" s="1">
        <v>164.98597000000001</v>
      </c>
      <c r="G5915" s="1">
        <v>144.17292</v>
      </c>
      <c r="H5915" s="1">
        <v>5.3232299999999997</v>
      </c>
      <c r="I5915" s="1">
        <v>15.48982</v>
      </c>
      <c r="J5915" s="1">
        <v>152.03120000000001</v>
      </c>
      <c r="K5915" s="1">
        <v>152.03120000000001</v>
      </c>
      <c r="L5915" s="1">
        <v>0</v>
      </c>
      <c r="M5915" s="1">
        <v>286.88321999999999</v>
      </c>
      <c r="N5915" s="1">
        <v>2.7627199999999998</v>
      </c>
      <c r="O5915" s="1">
        <v>0</v>
      </c>
      <c r="P5915" s="1">
        <v>0.64</v>
      </c>
      <c r="Q5915" s="1">
        <v>2.1227200000000002</v>
      </c>
      <c r="R5915" s="1">
        <v>0</v>
      </c>
      <c r="S5915" s="1">
        <v>137.065</v>
      </c>
      <c r="T5915" s="10">
        <v>0</v>
      </c>
      <c r="U5915" s="21">
        <v>740.96539000000007</v>
      </c>
      <c r="V5915" s="3">
        <v>812.99935000000005</v>
      </c>
      <c r="W5915" s="1">
        <v>173.3158</v>
      </c>
      <c r="X5915" s="1">
        <v>152.34747999999999</v>
      </c>
      <c r="Y5915" s="1">
        <v>4.8114299999999997</v>
      </c>
      <c r="Z5915" s="1">
        <v>16.156890000000001</v>
      </c>
      <c r="AA5915" s="1">
        <v>163.53460999999999</v>
      </c>
      <c r="AB5915" s="1">
        <v>163.53460999999999</v>
      </c>
      <c r="AC5915" s="1">
        <v>0</v>
      </c>
      <c r="AD5915" s="1">
        <v>350.56285000000003</v>
      </c>
      <c r="AE5915" s="1">
        <v>4.1736800000000001</v>
      </c>
      <c r="AF5915" s="1">
        <v>0</v>
      </c>
      <c r="AG5915" s="1">
        <v>0.76</v>
      </c>
      <c r="AH5915" s="1">
        <v>3.4136799999999998</v>
      </c>
      <c r="AI5915" s="1">
        <v>0</v>
      </c>
      <c r="AJ5915" s="1">
        <v>121.41240999999999</v>
      </c>
      <c r="AK5915" s="1">
        <v>0</v>
      </c>
      <c r="AL5915" s="14">
        <v>808.82567000000006</v>
      </c>
      <c r="AM5915" s="34">
        <f t="shared" si="184"/>
        <v>67.860279999999989</v>
      </c>
      <c r="AN5915" s="36">
        <f t="shared" si="185"/>
        <v>9.1583602845471717</v>
      </c>
    </row>
    <row r="5916" spans="1:40" s="8" customFormat="1" x14ac:dyDescent="0.35">
      <c r="A5916" s="20">
        <v>599301</v>
      </c>
      <c r="B5916" s="7">
        <v>640620</v>
      </c>
      <c r="C5916" s="31" t="s">
        <v>3914</v>
      </c>
      <c r="D5916" s="9">
        <v>118</v>
      </c>
      <c r="E5916" s="7">
        <v>1313.32635</v>
      </c>
      <c r="F5916" s="7">
        <v>230.08918</v>
      </c>
      <c r="G5916" s="7">
        <v>203.35300000000001</v>
      </c>
      <c r="H5916" s="7">
        <v>5.4743599999999999</v>
      </c>
      <c r="I5916" s="7">
        <v>21.26182</v>
      </c>
      <c r="J5916" s="7">
        <v>187.50952000000001</v>
      </c>
      <c r="K5916" s="7">
        <v>187.50952000000001</v>
      </c>
      <c r="L5916" s="7">
        <v>0</v>
      </c>
      <c r="M5916" s="7">
        <v>399.10975999999999</v>
      </c>
      <c r="N5916" s="7">
        <v>58.931739999999998</v>
      </c>
      <c r="O5916" s="7">
        <v>56</v>
      </c>
      <c r="P5916" s="7">
        <v>0</v>
      </c>
      <c r="Q5916" s="7">
        <v>2.93174</v>
      </c>
      <c r="R5916" s="7">
        <v>0</v>
      </c>
      <c r="S5916" s="7">
        <v>437.68615</v>
      </c>
      <c r="T5916" s="9">
        <v>0</v>
      </c>
      <c r="U5916" s="20">
        <v>1254.3946100000001</v>
      </c>
      <c r="V5916" s="24">
        <v>1433.37195</v>
      </c>
      <c r="W5916" s="7">
        <v>280.64355</v>
      </c>
      <c r="X5916" s="7">
        <v>252.05878000000001</v>
      </c>
      <c r="Y5916" s="7">
        <v>3.5411700000000002</v>
      </c>
      <c r="Z5916" s="7">
        <v>25.043600000000001</v>
      </c>
      <c r="AA5916" s="7">
        <v>243.37970999999999</v>
      </c>
      <c r="AB5916" s="7">
        <v>243.37970999999999</v>
      </c>
      <c r="AC5916" s="7">
        <v>0</v>
      </c>
      <c r="AD5916" s="7">
        <v>491.63814000000002</v>
      </c>
      <c r="AE5916" s="7">
        <v>64.138620000000003</v>
      </c>
      <c r="AF5916" s="7">
        <v>59</v>
      </c>
      <c r="AG5916" s="7">
        <v>0</v>
      </c>
      <c r="AH5916" s="7">
        <v>5.1386200000000004</v>
      </c>
      <c r="AI5916" s="7">
        <v>0</v>
      </c>
      <c r="AJ5916" s="7">
        <v>353.57193000000001</v>
      </c>
      <c r="AK5916" s="7">
        <v>0</v>
      </c>
      <c r="AL5916" s="13">
        <v>1369.23333</v>
      </c>
      <c r="AM5916" s="34">
        <f t="shared" si="184"/>
        <v>114.83871999999997</v>
      </c>
      <c r="AN5916" s="36">
        <f t="shared" si="185"/>
        <v>9.1549117864911835</v>
      </c>
    </row>
    <row r="5917" spans="1:40" x14ac:dyDescent="0.35">
      <c r="A5917" s="20">
        <v>546852</v>
      </c>
      <c r="B5917" s="7">
        <v>832561</v>
      </c>
      <c r="C5917" s="31" t="s">
        <v>4376</v>
      </c>
      <c r="D5917" s="9">
        <v>211</v>
      </c>
      <c r="E5917" s="7">
        <v>1868.22903</v>
      </c>
      <c r="F5917" s="7">
        <v>452.29232999999999</v>
      </c>
      <c r="G5917" s="7">
        <v>338.53388000000001</v>
      </c>
      <c r="H5917" s="7">
        <v>77.077659999999995</v>
      </c>
      <c r="I5917" s="7">
        <v>36.680790000000002</v>
      </c>
      <c r="J5917" s="7">
        <v>365.21800000000002</v>
      </c>
      <c r="K5917" s="7">
        <v>359.89800000000002</v>
      </c>
      <c r="L5917" s="7">
        <v>5.32</v>
      </c>
      <c r="M5917" s="7">
        <v>726.62599999999998</v>
      </c>
      <c r="N5917" s="7">
        <v>117.93949000000001</v>
      </c>
      <c r="O5917" s="7">
        <v>105.69199999999999</v>
      </c>
      <c r="P5917" s="7">
        <v>5.34</v>
      </c>
      <c r="Q5917" s="7">
        <v>5.0274900000000002</v>
      </c>
      <c r="R5917" s="7">
        <v>1.88</v>
      </c>
      <c r="S5917" s="7">
        <v>206.15321</v>
      </c>
      <c r="T5917" s="9">
        <v>0</v>
      </c>
      <c r="U5917" s="20">
        <v>1744.9695400000001</v>
      </c>
      <c r="V5917" s="24">
        <v>2055.9234000000001</v>
      </c>
      <c r="W5917" s="7">
        <v>410.22501</v>
      </c>
      <c r="X5917" s="7">
        <v>346.27780999999999</v>
      </c>
      <c r="Y5917" s="7">
        <v>21.57375</v>
      </c>
      <c r="Z5917" s="7">
        <v>42.373449999999998</v>
      </c>
      <c r="AA5917" s="7">
        <v>423.28273000000002</v>
      </c>
      <c r="AB5917" s="7">
        <v>412.26272999999998</v>
      </c>
      <c r="AC5917" s="7">
        <v>11.02</v>
      </c>
      <c r="AD5917" s="7">
        <v>887.75113999999996</v>
      </c>
      <c r="AE5917" s="7">
        <v>140.49063000000001</v>
      </c>
      <c r="AF5917" s="7">
        <v>122.892</v>
      </c>
      <c r="AG5917" s="7">
        <v>5.42</v>
      </c>
      <c r="AH5917" s="7">
        <v>8.6886299999999999</v>
      </c>
      <c r="AI5917" s="7">
        <v>3.49</v>
      </c>
      <c r="AJ5917" s="7">
        <v>194.17389</v>
      </c>
      <c r="AK5917" s="7">
        <v>0</v>
      </c>
      <c r="AL5917" s="13">
        <v>1904.4127699999999</v>
      </c>
      <c r="AM5917" s="34">
        <f t="shared" si="184"/>
        <v>159.44322999999986</v>
      </c>
      <c r="AN5917" s="36">
        <f t="shared" si="185"/>
        <v>9.137307348069811</v>
      </c>
    </row>
    <row r="5918" spans="1:40" s="8" customFormat="1" x14ac:dyDescent="0.35">
      <c r="A5918" s="20">
        <v>591238</v>
      </c>
      <c r="B5918" s="7">
        <v>378232</v>
      </c>
      <c r="C5918" s="31" t="s">
        <v>4922</v>
      </c>
      <c r="D5918" s="9">
        <v>56</v>
      </c>
      <c r="E5918" s="7">
        <v>486.81903999999997</v>
      </c>
      <c r="F5918" s="7">
        <v>101.10984999999999</v>
      </c>
      <c r="G5918" s="7">
        <v>89.427949999999996</v>
      </c>
      <c r="H5918" s="7">
        <v>1.91798</v>
      </c>
      <c r="I5918" s="7">
        <v>9.7639200000000006</v>
      </c>
      <c r="J5918" s="7">
        <v>96.629549999999995</v>
      </c>
      <c r="K5918" s="7">
        <v>96.629549999999995</v>
      </c>
      <c r="L5918" s="7">
        <v>0</v>
      </c>
      <c r="M5918" s="7">
        <v>193.72800000000001</v>
      </c>
      <c r="N5918" s="7">
        <v>17.932960000000001</v>
      </c>
      <c r="O5918" s="7">
        <v>14.6</v>
      </c>
      <c r="P5918" s="7">
        <v>2</v>
      </c>
      <c r="Q5918" s="7">
        <v>1.3329599999999999</v>
      </c>
      <c r="R5918" s="7">
        <v>0</v>
      </c>
      <c r="S5918" s="7">
        <v>77.418679999999995</v>
      </c>
      <c r="T5918" s="9">
        <v>0</v>
      </c>
      <c r="U5918" s="20">
        <v>468.88607999999999</v>
      </c>
      <c r="V5918" s="24">
        <v>530.06676000000004</v>
      </c>
      <c r="W5918" s="7">
        <v>104.58798</v>
      </c>
      <c r="X5918" s="7">
        <v>92.394800000000004</v>
      </c>
      <c r="Y5918" s="7">
        <v>1.5395099999999999</v>
      </c>
      <c r="Z5918" s="7">
        <v>10.65367</v>
      </c>
      <c r="AA5918" s="7">
        <v>104.1332</v>
      </c>
      <c r="AB5918" s="7">
        <v>104.1332</v>
      </c>
      <c r="AC5918" s="7">
        <v>0</v>
      </c>
      <c r="AD5918" s="7">
        <v>223.45706999999999</v>
      </c>
      <c r="AE5918" s="7">
        <v>18.528510000000001</v>
      </c>
      <c r="AF5918" s="7">
        <v>0</v>
      </c>
      <c r="AG5918" s="7">
        <v>16.3</v>
      </c>
      <c r="AH5918" s="7">
        <v>2.1785100000000002</v>
      </c>
      <c r="AI5918" s="7">
        <v>0.05</v>
      </c>
      <c r="AJ5918" s="7">
        <v>79.36</v>
      </c>
      <c r="AK5918" s="7">
        <v>0</v>
      </c>
      <c r="AL5918" s="13">
        <v>511.53825000000001</v>
      </c>
      <c r="AM5918" s="34">
        <f t="shared" si="184"/>
        <v>42.652170000000012</v>
      </c>
      <c r="AN5918" s="36">
        <f t="shared" si="185"/>
        <v>9.0964888529000376</v>
      </c>
    </row>
    <row r="5919" spans="1:40" x14ac:dyDescent="0.35">
      <c r="A5919" s="21">
        <v>581844</v>
      </c>
      <c r="B5919" s="1">
        <v>600610</v>
      </c>
      <c r="C5919" s="30" t="s">
        <v>640</v>
      </c>
      <c r="D5919" s="10">
        <v>55</v>
      </c>
      <c r="E5919" s="1">
        <v>696.90372000000002</v>
      </c>
      <c r="F5919" s="1">
        <v>181.70093</v>
      </c>
      <c r="G5919" s="1">
        <v>124.85093000000001</v>
      </c>
      <c r="H5919" s="1">
        <v>43.18562</v>
      </c>
      <c r="I5919" s="1">
        <v>13.66438</v>
      </c>
      <c r="J5919" s="1">
        <v>134.15448000000001</v>
      </c>
      <c r="K5919" s="1">
        <v>134.15448000000001</v>
      </c>
      <c r="L5919" s="1">
        <v>0</v>
      </c>
      <c r="M5919" s="1">
        <v>270.74799999999999</v>
      </c>
      <c r="N5919" s="1">
        <v>32.612310000000001</v>
      </c>
      <c r="O5919" s="1">
        <v>0.01</v>
      </c>
      <c r="P5919" s="1">
        <v>30.73</v>
      </c>
      <c r="Q5919" s="1">
        <v>1.8723099999999999</v>
      </c>
      <c r="R5919" s="1">
        <v>0</v>
      </c>
      <c r="S5919" s="1">
        <v>77.688000000000002</v>
      </c>
      <c r="T5919" s="10">
        <v>0</v>
      </c>
      <c r="U5919" s="21">
        <v>664.29140999999993</v>
      </c>
      <c r="V5919" s="3">
        <v>760.66697999999997</v>
      </c>
      <c r="W5919" s="1">
        <v>180.91753</v>
      </c>
      <c r="X5919" s="1">
        <v>143.79518999999999</v>
      </c>
      <c r="Y5919" s="1">
        <v>21.55425</v>
      </c>
      <c r="Z5919" s="1">
        <v>15.56809</v>
      </c>
      <c r="AA5919" s="1">
        <v>151.64188999999999</v>
      </c>
      <c r="AB5919" s="1">
        <v>151.64188999999999</v>
      </c>
      <c r="AC5919" s="1">
        <v>0</v>
      </c>
      <c r="AD5919" s="1">
        <v>315.99455</v>
      </c>
      <c r="AE5919" s="1">
        <v>35.996009999999998</v>
      </c>
      <c r="AF5919" s="1">
        <v>0.61599999999999999</v>
      </c>
      <c r="AG5919" s="1">
        <v>32.19</v>
      </c>
      <c r="AH5919" s="1">
        <v>3.19001</v>
      </c>
      <c r="AI5919" s="1">
        <v>0</v>
      </c>
      <c r="AJ5919" s="1">
        <v>76.117000000000004</v>
      </c>
      <c r="AK5919" s="1">
        <v>0</v>
      </c>
      <c r="AL5919" s="14">
        <v>724.6709699999999</v>
      </c>
      <c r="AM5919" s="34">
        <f t="shared" si="184"/>
        <v>60.379559999999969</v>
      </c>
      <c r="AN5919" s="36">
        <f t="shared" si="185"/>
        <v>9.08931819545883</v>
      </c>
    </row>
    <row r="5920" spans="1:40" s="8" customFormat="1" x14ac:dyDescent="0.35">
      <c r="A5920" s="21">
        <v>566241</v>
      </c>
      <c r="B5920" s="1">
        <v>265004</v>
      </c>
      <c r="C5920" s="30" t="s">
        <v>4472</v>
      </c>
      <c r="D5920" s="10">
        <v>561</v>
      </c>
      <c r="E5920" s="1">
        <v>5979.5359200000003</v>
      </c>
      <c r="F5920" s="1">
        <v>1254.32483</v>
      </c>
      <c r="G5920" s="1">
        <v>1039.5462399999999</v>
      </c>
      <c r="H5920" s="1">
        <v>104.51782</v>
      </c>
      <c r="I5920" s="1">
        <v>110.26076999999999</v>
      </c>
      <c r="J5920" s="1">
        <v>1144.9831999999999</v>
      </c>
      <c r="K5920" s="1">
        <v>964.29319999999996</v>
      </c>
      <c r="L5920" s="1">
        <v>180.69</v>
      </c>
      <c r="M5920" s="1">
        <v>2170.6391600000002</v>
      </c>
      <c r="N5920" s="1">
        <v>33.540019999999998</v>
      </c>
      <c r="O5920" s="1">
        <v>3.6999999999999998E-2</v>
      </c>
      <c r="P5920" s="1">
        <v>12.909000000000001</v>
      </c>
      <c r="Q5920" s="1">
        <v>15.09402</v>
      </c>
      <c r="R5920" s="1">
        <v>5.5</v>
      </c>
      <c r="S5920" s="1">
        <v>1376.04871</v>
      </c>
      <c r="T5920" s="10">
        <v>0</v>
      </c>
      <c r="U5920" s="21">
        <v>5765.3059000000003</v>
      </c>
      <c r="V5920" s="3">
        <v>6470.67598</v>
      </c>
      <c r="W5920" s="1">
        <v>1254.61907</v>
      </c>
      <c r="X5920" s="1">
        <v>1078.0252800000001</v>
      </c>
      <c r="Y5920" s="1">
        <v>52.087519999999998</v>
      </c>
      <c r="Z5920" s="1">
        <v>124.50627</v>
      </c>
      <c r="AA5920" s="1">
        <v>1350.0189700000001</v>
      </c>
      <c r="AB5920" s="1">
        <v>1213.59897</v>
      </c>
      <c r="AC5920" s="1">
        <v>136.41999999999999</v>
      </c>
      <c r="AD5920" s="1">
        <v>2609.6821300000001</v>
      </c>
      <c r="AE5920" s="1">
        <v>45.22081</v>
      </c>
      <c r="AF5920" s="1">
        <v>3.7999999999999999E-2</v>
      </c>
      <c r="AG5920" s="1">
        <v>14.281000000000001</v>
      </c>
      <c r="AH5920" s="1">
        <v>25.501809999999999</v>
      </c>
      <c r="AI5920" s="1">
        <v>5.4</v>
      </c>
      <c r="AJ5920" s="1">
        <v>1211.135</v>
      </c>
      <c r="AK5920" s="1">
        <v>0</v>
      </c>
      <c r="AL5920" s="14">
        <v>6289.0351700000001</v>
      </c>
      <c r="AM5920" s="34">
        <f t="shared" si="184"/>
        <v>523.72926999999981</v>
      </c>
      <c r="AN5920" s="36">
        <f t="shared" si="185"/>
        <v>9.0841540602381485</v>
      </c>
    </row>
    <row r="5921" spans="1:40" x14ac:dyDescent="0.35">
      <c r="A5921" s="20">
        <v>536911</v>
      </c>
      <c r="B5921" s="7">
        <v>667773</v>
      </c>
      <c r="C5921" s="31" t="s">
        <v>464</v>
      </c>
      <c r="D5921" s="9">
        <v>72</v>
      </c>
      <c r="E5921" s="7">
        <v>942.30839000000003</v>
      </c>
      <c r="F5921" s="7">
        <v>158.12434999999999</v>
      </c>
      <c r="G5921" s="7">
        <v>128.26907</v>
      </c>
      <c r="H5921" s="7">
        <v>17.591280000000001</v>
      </c>
      <c r="I5921" s="7">
        <v>12.263999999999999</v>
      </c>
      <c r="J5921" s="7">
        <v>167.53106</v>
      </c>
      <c r="K5921" s="7">
        <v>167.53106</v>
      </c>
      <c r="L5921" s="7">
        <v>0</v>
      </c>
      <c r="M5921" s="7">
        <v>338.36900000000003</v>
      </c>
      <c r="N5921" s="7">
        <v>37.442309999999999</v>
      </c>
      <c r="O5921" s="7">
        <v>35.1</v>
      </c>
      <c r="P5921" s="7">
        <v>0</v>
      </c>
      <c r="Q5921" s="7">
        <v>2.3423099999999999</v>
      </c>
      <c r="R5921" s="7">
        <v>0</v>
      </c>
      <c r="S5921" s="7">
        <v>240.84166999999999</v>
      </c>
      <c r="T5921" s="9">
        <v>0</v>
      </c>
      <c r="U5921" s="20">
        <v>904.86608000000001</v>
      </c>
      <c r="V5921" s="24">
        <v>1025.1613600000001</v>
      </c>
      <c r="W5921" s="7">
        <v>185.37643</v>
      </c>
      <c r="X5921" s="7">
        <v>150.99594999999999</v>
      </c>
      <c r="Y5921" s="7">
        <v>34.380479999999999</v>
      </c>
      <c r="Z5921" s="7">
        <v>0</v>
      </c>
      <c r="AA5921" s="7">
        <v>181.24701999999999</v>
      </c>
      <c r="AB5921" s="7">
        <v>181.24701999999999</v>
      </c>
      <c r="AC5921" s="7">
        <v>0</v>
      </c>
      <c r="AD5921" s="7">
        <v>388.65994000000001</v>
      </c>
      <c r="AE5921" s="7">
        <v>38.136060000000001</v>
      </c>
      <c r="AF5921" s="7">
        <v>34.35</v>
      </c>
      <c r="AG5921" s="7">
        <v>0</v>
      </c>
      <c r="AH5921" s="7">
        <v>3.78606</v>
      </c>
      <c r="AI5921" s="7">
        <v>0</v>
      </c>
      <c r="AJ5921" s="7">
        <v>231.74190999999999</v>
      </c>
      <c r="AK5921" s="7">
        <v>0</v>
      </c>
      <c r="AL5921" s="13">
        <v>987.02530000000002</v>
      </c>
      <c r="AM5921" s="34">
        <f t="shared" si="184"/>
        <v>82.159220000000005</v>
      </c>
      <c r="AN5921" s="36">
        <f t="shared" si="185"/>
        <v>9.0797104473183481</v>
      </c>
    </row>
    <row r="5922" spans="1:40" s="8" customFormat="1" x14ac:dyDescent="0.35">
      <c r="A5922" s="20">
        <v>537080</v>
      </c>
      <c r="B5922" s="7">
        <v>239046</v>
      </c>
      <c r="C5922" s="31" t="s">
        <v>3916</v>
      </c>
      <c r="D5922" s="9">
        <v>507</v>
      </c>
      <c r="E5922" s="7">
        <v>6209.6777400000001</v>
      </c>
      <c r="F5922" s="7">
        <v>1392.9941200000001</v>
      </c>
      <c r="G5922" s="7">
        <v>888.84058000000005</v>
      </c>
      <c r="H5922" s="7">
        <v>413.65829000000002</v>
      </c>
      <c r="I5922" s="7">
        <v>90.495249999999999</v>
      </c>
      <c r="J5922" s="7">
        <v>887.04025000000001</v>
      </c>
      <c r="K5922" s="7">
        <v>887.04025000000001</v>
      </c>
      <c r="L5922" s="7">
        <v>0</v>
      </c>
      <c r="M5922" s="7">
        <v>1792.01072</v>
      </c>
      <c r="N5922" s="7">
        <v>526.33184000000006</v>
      </c>
      <c r="O5922" s="7">
        <v>269.99200000000002</v>
      </c>
      <c r="P5922" s="7">
        <v>127.541</v>
      </c>
      <c r="Q5922" s="7">
        <v>12.40884</v>
      </c>
      <c r="R5922" s="7">
        <v>116.39</v>
      </c>
      <c r="S5922" s="7">
        <v>1611.30081</v>
      </c>
      <c r="T5922" s="9">
        <v>0</v>
      </c>
      <c r="U5922" s="20">
        <v>5683.3459000000003</v>
      </c>
      <c r="V5922" s="24">
        <v>7079.7038899999998</v>
      </c>
      <c r="W5922" s="7">
        <v>1641.65726</v>
      </c>
      <c r="X5922" s="7">
        <v>1119.9230299999999</v>
      </c>
      <c r="Y5922" s="7">
        <v>411.26227999999998</v>
      </c>
      <c r="Z5922" s="7">
        <v>110.47195000000001</v>
      </c>
      <c r="AA5922" s="7">
        <v>1373.1809499999999</v>
      </c>
      <c r="AB5922" s="7">
        <v>1069.9409499999999</v>
      </c>
      <c r="AC5922" s="7">
        <v>303.24</v>
      </c>
      <c r="AD5922" s="7">
        <v>2311.86121</v>
      </c>
      <c r="AE5922" s="7">
        <v>580.06911000000002</v>
      </c>
      <c r="AF5922" s="7">
        <v>291.65100000000001</v>
      </c>
      <c r="AG5922" s="7">
        <v>146.47999999999999</v>
      </c>
      <c r="AH5922" s="7">
        <v>22.71311</v>
      </c>
      <c r="AI5922" s="7">
        <v>119.22499999999999</v>
      </c>
      <c r="AJ5922" s="7">
        <v>1172.9353599999999</v>
      </c>
      <c r="AK5922" s="7">
        <v>0</v>
      </c>
      <c r="AL5922" s="13">
        <v>6196.3947800000005</v>
      </c>
      <c r="AM5922" s="34">
        <f t="shared" si="184"/>
        <v>513.04888000000028</v>
      </c>
      <c r="AN5922" s="36">
        <f t="shared" si="185"/>
        <v>9.0272330600183892</v>
      </c>
    </row>
    <row r="5923" spans="1:40" x14ac:dyDescent="0.35">
      <c r="A5923" s="21">
        <v>569551</v>
      </c>
      <c r="B5923" s="1">
        <v>846538</v>
      </c>
      <c r="C5923" s="30" t="s">
        <v>1986</v>
      </c>
      <c r="D5923" s="10">
        <v>275</v>
      </c>
      <c r="E5923" s="1">
        <v>2657.1226900000001</v>
      </c>
      <c r="F5923" s="1">
        <v>657.02458000000001</v>
      </c>
      <c r="G5923" s="1">
        <v>507.89188999999999</v>
      </c>
      <c r="H5923" s="1">
        <v>95.669439999999994</v>
      </c>
      <c r="I5923" s="1">
        <v>53.463250000000002</v>
      </c>
      <c r="J5923" s="1">
        <v>522.78162999999995</v>
      </c>
      <c r="K5923" s="1">
        <v>522.78162999999995</v>
      </c>
      <c r="L5923" s="1">
        <v>0</v>
      </c>
      <c r="M5923" s="1">
        <v>1057.7339999999999</v>
      </c>
      <c r="N5923" s="1">
        <v>50.635980000000004</v>
      </c>
      <c r="O5923" s="1">
        <v>4.2000000000000003E-2</v>
      </c>
      <c r="P5923" s="1">
        <v>40.034999999999997</v>
      </c>
      <c r="Q5923" s="1">
        <v>7.3389800000000003</v>
      </c>
      <c r="R5923" s="1">
        <v>3.22</v>
      </c>
      <c r="S5923" s="1">
        <v>368.94650000000001</v>
      </c>
      <c r="T5923" s="10">
        <v>0</v>
      </c>
      <c r="U5923" s="21">
        <v>2606.4867100000001</v>
      </c>
      <c r="V5923" s="3">
        <v>2855.8696100000002</v>
      </c>
      <c r="W5923" s="1">
        <v>707.99694</v>
      </c>
      <c r="X5923" s="1">
        <v>548.80714</v>
      </c>
      <c r="Y5923" s="1">
        <v>101.76112000000001</v>
      </c>
      <c r="Z5923" s="1">
        <v>57.42868</v>
      </c>
      <c r="AA5923" s="1">
        <v>598.30472999999995</v>
      </c>
      <c r="AB5923" s="1">
        <v>598.30472999999995</v>
      </c>
      <c r="AC5923" s="1">
        <v>0</v>
      </c>
      <c r="AD5923" s="1">
        <v>1179.7945</v>
      </c>
      <c r="AE5923" s="1">
        <v>14.26361</v>
      </c>
      <c r="AF5923" s="1">
        <v>0.33500000000000002</v>
      </c>
      <c r="AG5923" s="1">
        <v>0.66</v>
      </c>
      <c r="AH5923" s="1">
        <v>12.598610000000001</v>
      </c>
      <c r="AI5923" s="1">
        <v>0.67</v>
      </c>
      <c r="AJ5923" s="1">
        <v>355.50983000000002</v>
      </c>
      <c r="AK5923" s="1">
        <v>0</v>
      </c>
      <c r="AL5923" s="14">
        <v>2841.6059999999998</v>
      </c>
      <c r="AM5923" s="34">
        <f t="shared" si="184"/>
        <v>235.11928999999964</v>
      </c>
      <c r="AN5923" s="36">
        <f t="shared" si="185"/>
        <v>9.0205443633357163</v>
      </c>
    </row>
    <row r="5924" spans="1:40" s="8" customFormat="1" x14ac:dyDescent="0.35">
      <c r="A5924" s="20">
        <v>574333</v>
      </c>
      <c r="B5924" s="7">
        <v>194646</v>
      </c>
      <c r="C5924" s="31" t="s">
        <v>564</v>
      </c>
      <c r="D5924" s="9">
        <v>115</v>
      </c>
      <c r="E5924" s="7">
        <v>1321.81915</v>
      </c>
      <c r="F5924" s="7">
        <v>261.41867000000002</v>
      </c>
      <c r="G5924" s="7">
        <v>230.77170000000001</v>
      </c>
      <c r="H5924" s="7">
        <v>5.5199699999999998</v>
      </c>
      <c r="I5924" s="7">
        <v>25.126999999999999</v>
      </c>
      <c r="J5924" s="7">
        <v>229.42382000000001</v>
      </c>
      <c r="K5924" s="7">
        <v>229.42382000000001</v>
      </c>
      <c r="L5924" s="7">
        <v>0</v>
      </c>
      <c r="M5924" s="7">
        <v>486.66055</v>
      </c>
      <c r="N5924" s="7">
        <v>46.044119999999999</v>
      </c>
      <c r="O5924" s="7">
        <v>0</v>
      </c>
      <c r="P5924" s="7">
        <v>42.6</v>
      </c>
      <c r="Q5924" s="7">
        <v>3.4441199999999998</v>
      </c>
      <c r="R5924" s="7">
        <v>0</v>
      </c>
      <c r="S5924" s="7">
        <v>298.27199000000002</v>
      </c>
      <c r="T5924" s="9">
        <v>0</v>
      </c>
      <c r="U5924" s="20">
        <v>1275.77503</v>
      </c>
      <c r="V5924" s="24">
        <v>1433.50296</v>
      </c>
      <c r="W5924" s="7">
        <v>279.94346000000002</v>
      </c>
      <c r="X5924" s="7">
        <v>248.68165999999999</v>
      </c>
      <c r="Y5924" s="7">
        <v>5.3100300000000002</v>
      </c>
      <c r="Z5924" s="7">
        <v>25.95177</v>
      </c>
      <c r="AA5924" s="7">
        <v>273.26884000000001</v>
      </c>
      <c r="AB5924" s="7">
        <v>273.26884000000001</v>
      </c>
      <c r="AC5924" s="7">
        <v>0</v>
      </c>
      <c r="AD5924" s="7">
        <v>558.15084999999999</v>
      </c>
      <c r="AE5924" s="7">
        <v>42.805909999999997</v>
      </c>
      <c r="AF5924" s="7">
        <v>0</v>
      </c>
      <c r="AG5924" s="7">
        <v>37.109000000000002</v>
      </c>
      <c r="AH5924" s="7">
        <v>5.6969099999999999</v>
      </c>
      <c r="AI5924" s="7">
        <v>0</v>
      </c>
      <c r="AJ5924" s="7">
        <v>279.33390000000003</v>
      </c>
      <c r="AK5924" s="7">
        <v>0</v>
      </c>
      <c r="AL5924" s="13">
        <v>1390.6970500000002</v>
      </c>
      <c r="AM5924" s="34">
        <f t="shared" si="184"/>
        <v>114.9220200000002</v>
      </c>
      <c r="AN5924" s="36">
        <f t="shared" si="185"/>
        <v>9.0080160919907826</v>
      </c>
    </row>
    <row r="5925" spans="1:40" x14ac:dyDescent="0.35">
      <c r="A5925" s="21">
        <v>566390</v>
      </c>
      <c r="B5925" s="1">
        <v>572934</v>
      </c>
      <c r="C5925" s="30" t="s">
        <v>3198</v>
      </c>
      <c r="D5925" s="10">
        <v>66</v>
      </c>
      <c r="E5925" s="1">
        <v>986.27268000000004</v>
      </c>
      <c r="F5925" s="1">
        <v>176.56200999999999</v>
      </c>
      <c r="G5925" s="1">
        <v>155.43758</v>
      </c>
      <c r="H5925" s="1">
        <v>3.2182400000000002</v>
      </c>
      <c r="I5925" s="1">
        <v>17.906189999999999</v>
      </c>
      <c r="J5925" s="1">
        <v>175.11616000000001</v>
      </c>
      <c r="K5925" s="1">
        <v>175.11616000000001</v>
      </c>
      <c r="L5925" s="1">
        <v>0</v>
      </c>
      <c r="M5925" s="1">
        <v>355.30900000000003</v>
      </c>
      <c r="N5925" s="1">
        <v>2.5075099999999999</v>
      </c>
      <c r="O5925" s="1">
        <v>0</v>
      </c>
      <c r="P5925" s="1">
        <v>1</v>
      </c>
      <c r="Q5925" s="1">
        <v>1.5075099999999999</v>
      </c>
      <c r="R5925" s="1">
        <v>0</v>
      </c>
      <c r="S5925" s="1">
        <v>276.77800000000002</v>
      </c>
      <c r="T5925" s="10">
        <v>0</v>
      </c>
      <c r="U5925" s="21">
        <v>983.76517000000013</v>
      </c>
      <c r="V5925" s="3">
        <v>1079.69516</v>
      </c>
      <c r="W5925" s="1">
        <v>207.30484999999999</v>
      </c>
      <c r="X5925" s="1">
        <v>184.23616999999999</v>
      </c>
      <c r="Y5925" s="1">
        <v>4.5476099999999997</v>
      </c>
      <c r="Z5925" s="1">
        <v>18.521070000000002</v>
      </c>
      <c r="AA5925" s="1">
        <v>187.60303999999999</v>
      </c>
      <c r="AB5925" s="1">
        <v>187.60303999999999</v>
      </c>
      <c r="AC5925" s="1">
        <v>0</v>
      </c>
      <c r="AD5925" s="1">
        <v>461.07119</v>
      </c>
      <c r="AE5925" s="1">
        <v>7.6382700000000003</v>
      </c>
      <c r="AF5925" s="1">
        <v>0</v>
      </c>
      <c r="AG5925" s="1">
        <v>2.7</v>
      </c>
      <c r="AH5925" s="1">
        <v>4.9382700000000002</v>
      </c>
      <c r="AI5925" s="1">
        <v>0</v>
      </c>
      <c r="AJ5925" s="1">
        <v>216.07781</v>
      </c>
      <c r="AK5925" s="1">
        <v>0</v>
      </c>
      <c r="AL5925" s="14">
        <v>1072.0568899999998</v>
      </c>
      <c r="AM5925" s="34">
        <f t="shared" si="184"/>
        <v>88.291719999999714</v>
      </c>
      <c r="AN5925" s="36">
        <f t="shared" si="185"/>
        <v>8.974877612306571</v>
      </c>
    </row>
    <row r="5926" spans="1:40" s="8" customFormat="1" x14ac:dyDescent="0.35">
      <c r="A5926" s="21">
        <v>589250</v>
      </c>
      <c r="B5926" s="1">
        <v>288659</v>
      </c>
      <c r="C5926" s="30" t="s">
        <v>2382</v>
      </c>
      <c r="D5926" s="10">
        <v>44330</v>
      </c>
      <c r="E5926" s="1">
        <v>515388.60794999998</v>
      </c>
      <c r="F5926" s="1">
        <v>110329.606</v>
      </c>
      <c r="G5926" s="1">
        <v>96185.767269999997</v>
      </c>
      <c r="H5926" s="1">
        <v>4673.0531099999998</v>
      </c>
      <c r="I5926" s="1">
        <v>9470.7856200000006</v>
      </c>
      <c r="J5926" s="1">
        <v>112890.67847</v>
      </c>
      <c r="K5926" s="1">
        <v>91530.188469999994</v>
      </c>
      <c r="L5926" s="1">
        <v>21360.49</v>
      </c>
      <c r="M5926" s="1">
        <v>184638.85230999999</v>
      </c>
      <c r="N5926" s="1">
        <v>80550.978229999993</v>
      </c>
      <c r="O5926" s="1">
        <v>245.91924</v>
      </c>
      <c r="P5926" s="1">
        <v>28013.198</v>
      </c>
      <c r="Q5926" s="1">
        <v>38045.286990000001</v>
      </c>
      <c r="R5926" s="1">
        <v>14246.574000000001</v>
      </c>
      <c r="S5926" s="1">
        <v>26978.49294</v>
      </c>
      <c r="T5926" s="10">
        <v>0</v>
      </c>
      <c r="U5926" s="21">
        <v>413477.13971999998</v>
      </c>
      <c r="V5926" s="3">
        <v>569861.12575000001</v>
      </c>
      <c r="W5926" s="1">
        <v>119063.75008</v>
      </c>
      <c r="X5926" s="1">
        <v>101836.00684</v>
      </c>
      <c r="Y5926" s="1">
        <v>7346.4653900000003</v>
      </c>
      <c r="Z5926" s="1">
        <v>9881.2778500000004</v>
      </c>
      <c r="AA5926" s="1">
        <v>119176.00969000001</v>
      </c>
      <c r="AB5926" s="1">
        <v>97009.469689999998</v>
      </c>
      <c r="AC5926" s="1">
        <v>22166.54</v>
      </c>
      <c r="AD5926" s="1">
        <v>207483.96489</v>
      </c>
      <c r="AE5926" s="1">
        <v>97114.055429999993</v>
      </c>
      <c r="AF5926" s="1">
        <v>55.472000000000001</v>
      </c>
      <c r="AG5926" s="1">
        <v>28643.141469999999</v>
      </c>
      <c r="AH5926" s="1">
        <v>50144.818959999997</v>
      </c>
      <c r="AI5926" s="1">
        <v>18270.623</v>
      </c>
      <c r="AJ5926" s="1">
        <v>27023.345659999999</v>
      </c>
      <c r="AK5926" s="1">
        <v>0</v>
      </c>
      <c r="AL5926" s="14">
        <v>450580.53032000002</v>
      </c>
      <c r="AM5926" s="34">
        <f t="shared" si="184"/>
        <v>37103.390600000042</v>
      </c>
      <c r="AN5926" s="36">
        <f t="shared" si="185"/>
        <v>8.9735047081746444</v>
      </c>
    </row>
    <row r="5927" spans="1:40" x14ac:dyDescent="0.35">
      <c r="A5927" s="21">
        <v>539112</v>
      </c>
      <c r="B5927" s="1">
        <v>572748</v>
      </c>
      <c r="C5927" s="30" t="s">
        <v>1247</v>
      </c>
      <c r="D5927" s="10">
        <v>452</v>
      </c>
      <c r="E5927" s="1">
        <v>6953.47714</v>
      </c>
      <c r="F5927" s="1">
        <v>1320.84951</v>
      </c>
      <c r="G5927" s="1">
        <v>1130.2963500000001</v>
      </c>
      <c r="H5927" s="1">
        <v>62.59263</v>
      </c>
      <c r="I5927" s="1">
        <v>127.96053000000001</v>
      </c>
      <c r="J5927" s="1">
        <v>1377.3710900000001</v>
      </c>
      <c r="K5927" s="1">
        <v>1258.8110899999999</v>
      </c>
      <c r="L5927" s="1">
        <v>118.56</v>
      </c>
      <c r="M5927" s="1">
        <v>2537.3200000000002</v>
      </c>
      <c r="N5927" s="1">
        <v>48.627229999999997</v>
      </c>
      <c r="O5927" s="1">
        <v>8.2000000000000003E-2</v>
      </c>
      <c r="P5927" s="1">
        <v>29.928000000000001</v>
      </c>
      <c r="Q5927" s="1">
        <v>17.517230000000001</v>
      </c>
      <c r="R5927" s="1">
        <v>1.1000000000000001</v>
      </c>
      <c r="S5927" s="1">
        <v>1669.3093100000001</v>
      </c>
      <c r="T5927" s="10">
        <v>0</v>
      </c>
      <c r="U5927" s="21">
        <v>6786.2899100000013</v>
      </c>
      <c r="V5927" s="3">
        <v>7483.31556</v>
      </c>
      <c r="W5927" s="1">
        <v>1602.2192500000001</v>
      </c>
      <c r="X5927" s="1">
        <v>1416.9438</v>
      </c>
      <c r="Y5927" s="1">
        <v>49.743580000000001</v>
      </c>
      <c r="Z5927" s="1">
        <v>135.53187</v>
      </c>
      <c r="AA5927" s="1">
        <v>1395.12789</v>
      </c>
      <c r="AB5927" s="1">
        <v>1366.2478900000001</v>
      </c>
      <c r="AC5927" s="1">
        <v>28.88</v>
      </c>
      <c r="AD5927" s="1">
        <v>2806.3978000000002</v>
      </c>
      <c r="AE5927" s="1">
        <v>59.416150000000002</v>
      </c>
      <c r="AF5927" s="1">
        <v>0.128</v>
      </c>
      <c r="AG5927" s="1">
        <v>27.713000000000001</v>
      </c>
      <c r="AH5927" s="1">
        <v>28.575150000000001</v>
      </c>
      <c r="AI5927" s="1">
        <v>3</v>
      </c>
      <c r="AJ5927" s="1">
        <v>1620.1544699999999</v>
      </c>
      <c r="AK5927" s="1">
        <v>0</v>
      </c>
      <c r="AL5927" s="14">
        <v>7395.0194100000008</v>
      </c>
      <c r="AM5927" s="34">
        <f t="shared" si="184"/>
        <v>608.72949999999946</v>
      </c>
      <c r="AN5927" s="36">
        <f t="shared" si="185"/>
        <v>8.9699896124832605</v>
      </c>
    </row>
    <row r="5928" spans="1:40" s="8" customFormat="1" x14ac:dyDescent="0.35">
      <c r="A5928" s="20">
        <v>532231</v>
      </c>
      <c r="B5928" s="7">
        <v>473391</v>
      </c>
      <c r="C5928" s="31" t="s">
        <v>3415</v>
      </c>
      <c r="D5928" s="9">
        <v>41</v>
      </c>
      <c r="E5928" s="7">
        <v>516.39377000000002</v>
      </c>
      <c r="F5928" s="7">
        <v>94.648269999999997</v>
      </c>
      <c r="G5928" s="7">
        <v>77.48724</v>
      </c>
      <c r="H5928" s="7">
        <v>8.8612300000000008</v>
      </c>
      <c r="I5928" s="7">
        <v>8.2997999999999994</v>
      </c>
      <c r="J5928" s="7">
        <v>146.72730000000001</v>
      </c>
      <c r="K5928" s="7">
        <v>81.557299999999998</v>
      </c>
      <c r="L5928" s="7">
        <v>65.17</v>
      </c>
      <c r="M5928" s="7">
        <v>180.54065</v>
      </c>
      <c r="N5928" s="7">
        <v>2.19435</v>
      </c>
      <c r="O5928" s="7">
        <v>0</v>
      </c>
      <c r="P5928" s="7">
        <v>0.95</v>
      </c>
      <c r="Q5928" s="7">
        <v>1.2443500000000001</v>
      </c>
      <c r="R5928" s="7">
        <v>0</v>
      </c>
      <c r="S5928" s="7">
        <v>92.283199999999994</v>
      </c>
      <c r="T5928" s="9">
        <v>0</v>
      </c>
      <c r="U5928" s="20">
        <v>449.02941999999996</v>
      </c>
      <c r="V5928" s="24">
        <v>531.96802000000002</v>
      </c>
      <c r="W5928" s="7">
        <v>101.15204</v>
      </c>
      <c r="X5928" s="7">
        <v>89.285669999999996</v>
      </c>
      <c r="Y5928" s="7">
        <v>1.4796400000000001</v>
      </c>
      <c r="Z5928" s="7">
        <v>10.38673</v>
      </c>
      <c r="AA5928" s="7">
        <v>140.84890999999999</v>
      </c>
      <c r="AB5928" s="7">
        <v>101.13891</v>
      </c>
      <c r="AC5928" s="7">
        <v>39.71</v>
      </c>
      <c r="AD5928" s="7">
        <v>209.63346999999999</v>
      </c>
      <c r="AE5928" s="7">
        <v>3.1787399999999999</v>
      </c>
      <c r="AF5928" s="7">
        <v>0</v>
      </c>
      <c r="AG5928" s="7">
        <v>1.05</v>
      </c>
      <c r="AH5928" s="7">
        <v>2.1287400000000001</v>
      </c>
      <c r="AI5928" s="7">
        <v>0</v>
      </c>
      <c r="AJ5928" s="7">
        <v>77.154859999999999</v>
      </c>
      <c r="AK5928" s="7">
        <v>0</v>
      </c>
      <c r="AL5928" s="13">
        <v>489.07927999999998</v>
      </c>
      <c r="AM5928" s="34">
        <f t="shared" si="184"/>
        <v>40.049860000000024</v>
      </c>
      <c r="AN5928" s="36">
        <f t="shared" si="185"/>
        <v>8.9192062292934082</v>
      </c>
    </row>
    <row r="5929" spans="1:40" x14ac:dyDescent="0.35">
      <c r="A5929" s="21">
        <v>565369</v>
      </c>
      <c r="B5929" s="1">
        <v>639893</v>
      </c>
      <c r="C5929" s="30" t="s">
        <v>4238</v>
      </c>
      <c r="D5929" s="10">
        <v>76</v>
      </c>
      <c r="E5929" s="1">
        <v>1103.8879999999999</v>
      </c>
      <c r="F5929" s="1">
        <v>213.41696999999999</v>
      </c>
      <c r="G5929" s="1">
        <v>189.74225000000001</v>
      </c>
      <c r="H5929" s="1">
        <v>3.2322700000000002</v>
      </c>
      <c r="I5929" s="1">
        <v>20.442450000000001</v>
      </c>
      <c r="J5929" s="1">
        <v>200.14205999999999</v>
      </c>
      <c r="K5929" s="1">
        <v>200.14205999999999</v>
      </c>
      <c r="L5929" s="1">
        <v>0</v>
      </c>
      <c r="M5929" s="1">
        <v>404.62918000000002</v>
      </c>
      <c r="N5929" s="1">
        <v>48.183610000000002</v>
      </c>
      <c r="O5929" s="1">
        <v>0</v>
      </c>
      <c r="P5929" s="1">
        <v>45.228999999999999</v>
      </c>
      <c r="Q5929" s="1">
        <v>2.8046099999999998</v>
      </c>
      <c r="R5929" s="1">
        <v>0.15</v>
      </c>
      <c r="S5929" s="1">
        <v>237.51617999999999</v>
      </c>
      <c r="T5929" s="10">
        <v>0</v>
      </c>
      <c r="U5929" s="21">
        <v>1055.7043900000001</v>
      </c>
      <c r="V5929" s="3">
        <v>1209.96298</v>
      </c>
      <c r="W5929" s="1">
        <v>238.22229999999999</v>
      </c>
      <c r="X5929" s="1">
        <v>209.44074000000001</v>
      </c>
      <c r="Y5929" s="1">
        <v>6.6684900000000003</v>
      </c>
      <c r="Z5929" s="1">
        <v>22.11307</v>
      </c>
      <c r="AA5929" s="1">
        <v>215.17294999999999</v>
      </c>
      <c r="AB5929" s="1">
        <v>215.17294999999999</v>
      </c>
      <c r="AC5929" s="1">
        <v>0</v>
      </c>
      <c r="AD5929" s="1">
        <v>463.95566000000002</v>
      </c>
      <c r="AE5929" s="1">
        <v>60.318469999999998</v>
      </c>
      <c r="AF5929" s="1">
        <v>0</v>
      </c>
      <c r="AG5929" s="1">
        <v>55.8</v>
      </c>
      <c r="AH5929" s="1">
        <v>4.5184699999999998</v>
      </c>
      <c r="AI5929" s="1">
        <v>0</v>
      </c>
      <c r="AJ5929" s="1">
        <v>232.2936</v>
      </c>
      <c r="AK5929" s="1">
        <v>0</v>
      </c>
      <c r="AL5929" s="14">
        <v>1149.6445100000001</v>
      </c>
      <c r="AM5929" s="34">
        <f t="shared" si="184"/>
        <v>93.940119999999979</v>
      </c>
      <c r="AN5929" s="36">
        <f t="shared" si="185"/>
        <v>8.8983356410974039</v>
      </c>
    </row>
    <row r="5930" spans="1:40" s="8" customFormat="1" x14ac:dyDescent="0.35">
      <c r="A5930" s="20">
        <v>572632</v>
      </c>
      <c r="B5930" s="7">
        <v>579475</v>
      </c>
      <c r="C5930" s="31" t="s">
        <v>2760</v>
      </c>
      <c r="D5930" s="9">
        <v>176</v>
      </c>
      <c r="E5930" s="7">
        <v>2140.4391000000001</v>
      </c>
      <c r="F5930" s="7">
        <v>386.82380999999998</v>
      </c>
      <c r="G5930" s="7">
        <v>354.52472</v>
      </c>
      <c r="H5930" s="7">
        <v>-5.5073600000000003</v>
      </c>
      <c r="I5930" s="7">
        <v>37.806449999999998</v>
      </c>
      <c r="J5930" s="7">
        <v>511.31313999999998</v>
      </c>
      <c r="K5930" s="7">
        <v>369.76314000000002</v>
      </c>
      <c r="L5930" s="7">
        <v>141.55000000000001</v>
      </c>
      <c r="M5930" s="7">
        <v>748.03761999999995</v>
      </c>
      <c r="N5930" s="7">
        <v>71.102289999999996</v>
      </c>
      <c r="O5930" s="7">
        <v>2.9630000000000001</v>
      </c>
      <c r="P5930" s="7">
        <v>62.7</v>
      </c>
      <c r="Q5930" s="7">
        <v>5.1892899999999997</v>
      </c>
      <c r="R5930" s="7">
        <v>0.25</v>
      </c>
      <c r="S5930" s="7">
        <v>423.16224</v>
      </c>
      <c r="T5930" s="9">
        <v>0</v>
      </c>
      <c r="U5930" s="20">
        <v>1927.7868100000001</v>
      </c>
      <c r="V5930" s="24">
        <v>2263.7719400000001</v>
      </c>
      <c r="W5930" s="7">
        <v>417.38321999999999</v>
      </c>
      <c r="X5930" s="7">
        <v>364.74677000000003</v>
      </c>
      <c r="Y5930" s="7">
        <v>8.7282399999999996</v>
      </c>
      <c r="Z5930" s="7">
        <v>43.908209999999997</v>
      </c>
      <c r="AA5930" s="7">
        <v>508.75331999999997</v>
      </c>
      <c r="AB5930" s="7">
        <v>427.05331999999999</v>
      </c>
      <c r="AC5930" s="7">
        <v>81.7</v>
      </c>
      <c r="AD5930" s="7">
        <v>919.82968000000005</v>
      </c>
      <c r="AE5930" s="7">
        <v>84.111109999999996</v>
      </c>
      <c r="AF5930" s="7">
        <v>7.78</v>
      </c>
      <c r="AG5930" s="7">
        <v>67.025999999999996</v>
      </c>
      <c r="AH5930" s="7">
        <v>9.0051100000000002</v>
      </c>
      <c r="AI5930" s="7">
        <v>0.3</v>
      </c>
      <c r="AJ5930" s="7">
        <v>333.69461000000001</v>
      </c>
      <c r="AK5930" s="7">
        <v>0</v>
      </c>
      <c r="AL5930" s="13">
        <v>2097.96083</v>
      </c>
      <c r="AM5930" s="34">
        <f t="shared" si="184"/>
        <v>170.17401999999993</v>
      </c>
      <c r="AN5930" s="36">
        <f t="shared" si="185"/>
        <v>8.8274294189200191</v>
      </c>
    </row>
    <row r="5931" spans="1:40" x14ac:dyDescent="0.35">
      <c r="A5931" s="20">
        <v>560995</v>
      </c>
      <c r="B5931" s="7">
        <v>666904</v>
      </c>
      <c r="C5931" s="31" t="s">
        <v>236</v>
      </c>
      <c r="D5931" s="9">
        <v>50</v>
      </c>
      <c r="E5931" s="7">
        <v>692.12801000000002</v>
      </c>
      <c r="F5931" s="7">
        <v>123.7187</v>
      </c>
      <c r="G5931" s="7">
        <v>109.42636</v>
      </c>
      <c r="H5931" s="7">
        <v>0</v>
      </c>
      <c r="I5931" s="7">
        <v>14.292339999999999</v>
      </c>
      <c r="J5931" s="7">
        <v>118.17586</v>
      </c>
      <c r="K5931" s="7">
        <v>118.17586</v>
      </c>
      <c r="L5931" s="7">
        <v>0</v>
      </c>
      <c r="M5931" s="7">
        <v>233.733</v>
      </c>
      <c r="N5931" s="7">
        <v>41.233449999999998</v>
      </c>
      <c r="O5931" s="7">
        <v>39</v>
      </c>
      <c r="P5931" s="7">
        <v>0.6</v>
      </c>
      <c r="Q5931" s="7">
        <v>1.6334500000000001</v>
      </c>
      <c r="R5931" s="7">
        <v>0</v>
      </c>
      <c r="S5931" s="7">
        <v>175.267</v>
      </c>
      <c r="T5931" s="9">
        <v>0</v>
      </c>
      <c r="U5931" s="20">
        <v>650.89455999999996</v>
      </c>
      <c r="V5931" s="24">
        <v>750.66168000000005</v>
      </c>
      <c r="W5931" s="7">
        <v>138.96423999999999</v>
      </c>
      <c r="X5931" s="7">
        <v>122.25721</v>
      </c>
      <c r="Y5931" s="7">
        <v>16.70703</v>
      </c>
      <c r="Z5931" s="7">
        <v>0</v>
      </c>
      <c r="AA5931" s="7">
        <v>128.08808999999999</v>
      </c>
      <c r="AB5931" s="7">
        <v>128.08808999999999</v>
      </c>
      <c r="AC5931" s="7">
        <v>0</v>
      </c>
      <c r="AD5931" s="7">
        <v>274.93750999999997</v>
      </c>
      <c r="AE5931" s="7">
        <v>42.481229999999996</v>
      </c>
      <c r="AF5931" s="7">
        <v>39.25</v>
      </c>
      <c r="AG5931" s="7">
        <v>0.55000000000000004</v>
      </c>
      <c r="AH5931" s="7">
        <v>2.6812299999999998</v>
      </c>
      <c r="AI5931" s="7">
        <v>0</v>
      </c>
      <c r="AJ5931" s="7">
        <v>166.19060999999999</v>
      </c>
      <c r="AK5931" s="7">
        <v>0</v>
      </c>
      <c r="AL5931" s="13">
        <v>708.18044999999995</v>
      </c>
      <c r="AM5931" s="34">
        <f t="shared" si="184"/>
        <v>57.285889999999995</v>
      </c>
      <c r="AN5931" s="36">
        <f t="shared" si="185"/>
        <v>8.8011013642516929</v>
      </c>
    </row>
    <row r="5932" spans="1:40" s="8" customFormat="1" x14ac:dyDescent="0.35">
      <c r="A5932" s="20">
        <v>565326</v>
      </c>
      <c r="B5932" s="7">
        <v>640000</v>
      </c>
      <c r="C5932" s="31" t="s">
        <v>3080</v>
      </c>
      <c r="D5932" s="9">
        <v>45</v>
      </c>
      <c r="E5932" s="7">
        <v>562.81742999999994</v>
      </c>
      <c r="F5932" s="7">
        <v>107.70829000000001</v>
      </c>
      <c r="G5932" s="7">
        <v>95.538730000000001</v>
      </c>
      <c r="H5932" s="7">
        <v>1.7229099999999999</v>
      </c>
      <c r="I5932" s="7">
        <v>10.44665</v>
      </c>
      <c r="J5932" s="7">
        <v>103.50305</v>
      </c>
      <c r="K5932" s="7">
        <v>103.50305</v>
      </c>
      <c r="L5932" s="7">
        <v>0</v>
      </c>
      <c r="M5932" s="7">
        <v>207.69826</v>
      </c>
      <c r="N5932" s="7">
        <v>15.505420000000001</v>
      </c>
      <c r="O5932" s="7">
        <v>13.58</v>
      </c>
      <c r="P5932" s="7">
        <v>0.5</v>
      </c>
      <c r="Q5932" s="7">
        <v>1.4254199999999999</v>
      </c>
      <c r="R5932" s="7">
        <v>0</v>
      </c>
      <c r="S5932" s="7">
        <v>128.40241</v>
      </c>
      <c r="T5932" s="9">
        <v>0</v>
      </c>
      <c r="U5932" s="20">
        <v>547.31200999999999</v>
      </c>
      <c r="V5932" s="24">
        <v>611.33657000000005</v>
      </c>
      <c r="W5932" s="7">
        <v>117.35597</v>
      </c>
      <c r="X5932" s="7">
        <v>103.30869</v>
      </c>
      <c r="Y5932" s="7">
        <v>2.9236200000000001</v>
      </c>
      <c r="Z5932" s="7">
        <v>11.123659999999999</v>
      </c>
      <c r="AA5932" s="7">
        <v>108.96183000000001</v>
      </c>
      <c r="AB5932" s="7">
        <v>108.96183000000001</v>
      </c>
      <c r="AC5932" s="7">
        <v>0</v>
      </c>
      <c r="AD5932" s="7">
        <v>233.44072</v>
      </c>
      <c r="AE5932" s="7">
        <v>15.856680000000001</v>
      </c>
      <c r="AF5932" s="7">
        <v>13.195</v>
      </c>
      <c r="AG5932" s="7">
        <v>0.39</v>
      </c>
      <c r="AH5932" s="7">
        <v>2.2716799999999999</v>
      </c>
      <c r="AI5932" s="7">
        <v>0</v>
      </c>
      <c r="AJ5932" s="7">
        <v>135.72137000000001</v>
      </c>
      <c r="AK5932" s="7">
        <v>0</v>
      </c>
      <c r="AL5932" s="13">
        <v>595.47988999999995</v>
      </c>
      <c r="AM5932" s="34">
        <f t="shared" si="184"/>
        <v>48.167879999999968</v>
      </c>
      <c r="AN5932" s="36">
        <f t="shared" si="185"/>
        <v>8.8008081532871785</v>
      </c>
    </row>
    <row r="5933" spans="1:40" x14ac:dyDescent="0.35">
      <c r="A5933" s="20">
        <v>577821</v>
      </c>
      <c r="B5933" s="7">
        <v>276421</v>
      </c>
      <c r="C5933" s="31" t="s">
        <v>2242</v>
      </c>
      <c r="D5933" s="9">
        <v>112</v>
      </c>
      <c r="E5933" s="7">
        <v>1372.3943899999999</v>
      </c>
      <c r="F5933" s="7">
        <v>191.92014</v>
      </c>
      <c r="G5933" s="7">
        <v>161.49686</v>
      </c>
      <c r="H5933" s="7">
        <v>9.1109399999999994</v>
      </c>
      <c r="I5933" s="7">
        <v>21.312339999999999</v>
      </c>
      <c r="J5933" s="7">
        <v>204.9487</v>
      </c>
      <c r="K5933" s="7">
        <v>204.9487</v>
      </c>
      <c r="L5933" s="7">
        <v>0</v>
      </c>
      <c r="M5933" s="7">
        <v>421.83728000000002</v>
      </c>
      <c r="N5933" s="7">
        <v>30.21903</v>
      </c>
      <c r="O5933" s="7">
        <v>0</v>
      </c>
      <c r="P5933" s="7">
        <v>27.295000000000002</v>
      </c>
      <c r="Q5933" s="7">
        <v>2.9240300000000001</v>
      </c>
      <c r="R5933" s="7">
        <v>0</v>
      </c>
      <c r="S5933" s="7">
        <v>523.46924000000001</v>
      </c>
      <c r="T5933" s="9">
        <v>0</v>
      </c>
      <c r="U5933" s="20">
        <v>1342.1753600000002</v>
      </c>
      <c r="V5933" s="24">
        <v>1509.2642900000001</v>
      </c>
      <c r="W5933" s="7">
        <v>218.92653999999999</v>
      </c>
      <c r="X5933" s="7">
        <v>189.07411999999999</v>
      </c>
      <c r="Y5933" s="7">
        <v>5.4164599999999998</v>
      </c>
      <c r="Z5933" s="7">
        <v>24.435960000000001</v>
      </c>
      <c r="AA5933" s="7">
        <v>341.03474999999997</v>
      </c>
      <c r="AB5933" s="7">
        <v>341.03474999999997</v>
      </c>
      <c r="AC5933" s="7">
        <v>0</v>
      </c>
      <c r="AD5933" s="7">
        <v>517.04569000000004</v>
      </c>
      <c r="AE5933" s="7">
        <v>49.408430000000003</v>
      </c>
      <c r="AF5933" s="7">
        <v>0</v>
      </c>
      <c r="AG5933" s="7">
        <v>44.4</v>
      </c>
      <c r="AH5933" s="7">
        <v>5.0084299999999997</v>
      </c>
      <c r="AI5933" s="7">
        <v>0</v>
      </c>
      <c r="AJ5933" s="7">
        <v>382.84888000000001</v>
      </c>
      <c r="AK5933" s="7">
        <v>0</v>
      </c>
      <c r="AL5933" s="13">
        <v>1459.8558600000001</v>
      </c>
      <c r="AM5933" s="34">
        <f t="shared" si="184"/>
        <v>117.68049999999994</v>
      </c>
      <c r="AN5933" s="36">
        <f t="shared" si="185"/>
        <v>8.767893041934542</v>
      </c>
    </row>
    <row r="5934" spans="1:40" s="8" customFormat="1" x14ac:dyDescent="0.35">
      <c r="A5934" s="20">
        <v>572284</v>
      </c>
      <c r="B5934" s="7">
        <v>579505</v>
      </c>
      <c r="C5934" s="31" t="s">
        <v>2769</v>
      </c>
      <c r="D5934" s="9">
        <v>56</v>
      </c>
      <c r="E5934" s="7">
        <v>731.06943000000001</v>
      </c>
      <c r="F5934" s="7">
        <v>198.43373</v>
      </c>
      <c r="G5934" s="7">
        <v>126.94419000000001</v>
      </c>
      <c r="H5934" s="7">
        <v>57.720219999999998</v>
      </c>
      <c r="I5934" s="7">
        <v>13.76932</v>
      </c>
      <c r="J5934" s="7">
        <v>133.80654000000001</v>
      </c>
      <c r="K5934" s="7">
        <v>133.80654000000001</v>
      </c>
      <c r="L5934" s="7">
        <v>0</v>
      </c>
      <c r="M5934" s="7">
        <v>272.25078999999999</v>
      </c>
      <c r="N5934" s="7">
        <v>36.216569999999997</v>
      </c>
      <c r="O5934" s="7">
        <v>0</v>
      </c>
      <c r="P5934" s="7">
        <v>34.325000000000003</v>
      </c>
      <c r="Q5934" s="7">
        <v>1.89157</v>
      </c>
      <c r="R5934" s="7">
        <v>0</v>
      </c>
      <c r="S5934" s="7">
        <v>90.361800000000002</v>
      </c>
      <c r="T5934" s="9">
        <v>0</v>
      </c>
      <c r="U5934" s="20">
        <v>694.85286000000008</v>
      </c>
      <c r="V5934" s="24">
        <v>801.74715000000003</v>
      </c>
      <c r="W5934" s="7">
        <v>188.79512</v>
      </c>
      <c r="X5934" s="7">
        <v>150.41505000000001</v>
      </c>
      <c r="Y5934" s="7">
        <v>22.775220000000001</v>
      </c>
      <c r="Z5934" s="7">
        <v>15.604850000000001</v>
      </c>
      <c r="AA5934" s="7">
        <v>152.10346999999999</v>
      </c>
      <c r="AB5934" s="7">
        <v>152.10346999999999</v>
      </c>
      <c r="AC5934" s="7">
        <v>0</v>
      </c>
      <c r="AD5934" s="7">
        <v>327.08073999999999</v>
      </c>
      <c r="AE5934" s="7">
        <v>45.996250000000003</v>
      </c>
      <c r="AF5934" s="7">
        <v>0</v>
      </c>
      <c r="AG5934" s="7">
        <v>42.8</v>
      </c>
      <c r="AH5934" s="7">
        <v>3.19625</v>
      </c>
      <c r="AI5934" s="7">
        <v>0</v>
      </c>
      <c r="AJ5934" s="7">
        <v>87.771569999999997</v>
      </c>
      <c r="AK5934" s="7">
        <v>0</v>
      </c>
      <c r="AL5934" s="13">
        <v>755.7509</v>
      </c>
      <c r="AM5934" s="34">
        <f t="shared" si="184"/>
        <v>60.898039999999924</v>
      </c>
      <c r="AN5934" s="36">
        <f t="shared" si="185"/>
        <v>8.7641633942472197</v>
      </c>
    </row>
    <row r="5935" spans="1:40" x14ac:dyDescent="0.35">
      <c r="A5935" s="21">
        <v>597546</v>
      </c>
      <c r="B5935" s="1">
        <v>296155</v>
      </c>
      <c r="C5935" s="30" t="s">
        <v>1975</v>
      </c>
      <c r="D5935" s="10">
        <v>433</v>
      </c>
      <c r="E5935" s="1">
        <v>4573.8478800000003</v>
      </c>
      <c r="F5935" s="1">
        <v>1360.1310100000001</v>
      </c>
      <c r="G5935" s="1">
        <v>777.17394000000002</v>
      </c>
      <c r="H5935" s="1">
        <v>499.06765000000001</v>
      </c>
      <c r="I5935" s="1">
        <v>83.889420000000001</v>
      </c>
      <c r="J5935" s="1">
        <v>880.98644000000002</v>
      </c>
      <c r="K5935" s="1">
        <v>823.41643999999997</v>
      </c>
      <c r="L5935" s="1">
        <v>57.57</v>
      </c>
      <c r="M5935" s="1">
        <v>1662.0450000000001</v>
      </c>
      <c r="N5935" s="1">
        <v>278.14299999999997</v>
      </c>
      <c r="O5935" s="1">
        <v>217.10599999999999</v>
      </c>
      <c r="P5935" s="1">
        <v>42.621200000000002</v>
      </c>
      <c r="Q5935" s="1">
        <v>11.495799999999999</v>
      </c>
      <c r="R5935" s="1">
        <v>6.92</v>
      </c>
      <c r="S5935" s="1">
        <v>392.54243000000002</v>
      </c>
      <c r="T5935" s="10">
        <v>0</v>
      </c>
      <c r="U5935" s="21">
        <v>4238.1348800000005</v>
      </c>
      <c r="V5935" s="3">
        <v>4994.9383500000004</v>
      </c>
      <c r="W5935" s="1">
        <v>1314.7247500000001</v>
      </c>
      <c r="X5935" s="1">
        <v>930.77932999999996</v>
      </c>
      <c r="Y5935" s="1">
        <v>288.96060999999997</v>
      </c>
      <c r="Z5935" s="1">
        <v>94.984809999999996</v>
      </c>
      <c r="AA5935" s="1">
        <v>1018.81001</v>
      </c>
      <c r="AB5935" s="1">
        <v>925.71001000000001</v>
      </c>
      <c r="AC5935" s="1">
        <v>93.1</v>
      </c>
      <c r="AD5935" s="1">
        <v>1990.8345400000001</v>
      </c>
      <c r="AE5935" s="1">
        <v>294.01181000000003</v>
      </c>
      <c r="AF5935" s="1">
        <v>233.221</v>
      </c>
      <c r="AG5935" s="1">
        <v>22.204000000000001</v>
      </c>
      <c r="AH5935" s="1">
        <v>19.456810000000001</v>
      </c>
      <c r="AI5935" s="1">
        <v>19.13</v>
      </c>
      <c r="AJ5935" s="1">
        <v>376.55723999999998</v>
      </c>
      <c r="AK5935" s="1">
        <v>0</v>
      </c>
      <c r="AL5935" s="14">
        <v>4607.82654</v>
      </c>
      <c r="AM5935" s="34">
        <f t="shared" si="184"/>
        <v>369.6916599999995</v>
      </c>
      <c r="AN5935" s="36">
        <f t="shared" si="185"/>
        <v>8.7229800482423343</v>
      </c>
    </row>
    <row r="5936" spans="1:40" s="8" customFormat="1" x14ac:dyDescent="0.35">
      <c r="A5936" s="21">
        <v>529753</v>
      </c>
      <c r="B5936" s="1">
        <v>42409764</v>
      </c>
      <c r="C5936" s="30" t="s">
        <v>175</v>
      </c>
      <c r="D5936" s="10">
        <v>70</v>
      </c>
      <c r="E5936" s="1">
        <v>683.72595000000001</v>
      </c>
      <c r="F5936" s="1">
        <v>176.11072999999999</v>
      </c>
      <c r="G5936" s="1">
        <v>121.14870999999999</v>
      </c>
      <c r="H5936" s="1">
        <v>41.74933</v>
      </c>
      <c r="I5936" s="1">
        <v>13.21269</v>
      </c>
      <c r="J5936" s="1">
        <v>129.07669999999999</v>
      </c>
      <c r="K5936" s="1">
        <v>129.07669999999999</v>
      </c>
      <c r="L5936" s="1">
        <v>0</v>
      </c>
      <c r="M5936" s="1">
        <v>261.31400000000002</v>
      </c>
      <c r="N5936" s="1">
        <v>26.064520000000002</v>
      </c>
      <c r="O5936" s="1">
        <v>24.25</v>
      </c>
      <c r="P5936" s="1">
        <v>0</v>
      </c>
      <c r="Q5936" s="1">
        <v>1.8145199999999999</v>
      </c>
      <c r="R5936" s="1">
        <v>0</v>
      </c>
      <c r="S5936" s="1">
        <v>91.16</v>
      </c>
      <c r="T5936" s="10">
        <v>0</v>
      </c>
      <c r="U5936" s="21">
        <v>657.66143</v>
      </c>
      <c r="V5936" s="3">
        <v>744.40160000000003</v>
      </c>
      <c r="W5936" s="1">
        <v>158.87376</v>
      </c>
      <c r="X5936" s="1">
        <v>119.3351</v>
      </c>
      <c r="Y5936" s="1">
        <v>24.368639999999999</v>
      </c>
      <c r="Z5936" s="1">
        <v>15.170019999999999</v>
      </c>
      <c r="AA5936" s="1">
        <v>147.69533000000001</v>
      </c>
      <c r="AB5936" s="1">
        <v>147.69533000000001</v>
      </c>
      <c r="AC5936" s="1">
        <v>0</v>
      </c>
      <c r="AD5936" s="1">
        <v>317.87578999999999</v>
      </c>
      <c r="AE5936" s="1">
        <v>29.60932</v>
      </c>
      <c r="AF5936" s="1">
        <v>26.5</v>
      </c>
      <c r="AG5936" s="1">
        <v>0</v>
      </c>
      <c r="AH5936" s="1">
        <v>3.1093199999999999</v>
      </c>
      <c r="AI5936" s="1">
        <v>0</v>
      </c>
      <c r="AJ5936" s="1">
        <v>90.347399999999993</v>
      </c>
      <c r="AK5936" s="1">
        <v>0</v>
      </c>
      <c r="AL5936" s="14">
        <v>714.79228000000001</v>
      </c>
      <c r="AM5936" s="34">
        <f t="shared" si="184"/>
        <v>57.130850000000009</v>
      </c>
      <c r="AN5936" s="36">
        <f t="shared" si="185"/>
        <v>8.6869698288373201</v>
      </c>
    </row>
    <row r="5937" spans="1:40" x14ac:dyDescent="0.35">
      <c r="A5937" s="21">
        <v>599140</v>
      </c>
      <c r="B5937" s="1">
        <v>297658</v>
      </c>
      <c r="C5937" s="30" t="s">
        <v>2089</v>
      </c>
      <c r="D5937" s="10">
        <v>1854</v>
      </c>
      <c r="E5937" s="1">
        <v>40912.181799999998</v>
      </c>
      <c r="F5937" s="1">
        <v>5521.4947899999997</v>
      </c>
      <c r="G5937" s="1">
        <v>5079.7833700000001</v>
      </c>
      <c r="H5937" s="1">
        <v>144.96825000000001</v>
      </c>
      <c r="I5937" s="1">
        <v>296.74317000000002</v>
      </c>
      <c r="J5937" s="1">
        <v>2422.8637899999999</v>
      </c>
      <c r="K5937" s="1">
        <v>2422.8637899999999</v>
      </c>
      <c r="L5937" s="1">
        <v>0</v>
      </c>
      <c r="M5937" s="1">
        <v>5874.8174300000001</v>
      </c>
      <c r="N5937" s="1">
        <v>748.29589999999996</v>
      </c>
      <c r="O5937" s="1">
        <v>31.625689999999999</v>
      </c>
      <c r="P5937" s="1">
        <v>493.58499999999998</v>
      </c>
      <c r="Q5937" s="1">
        <v>184.11520999999999</v>
      </c>
      <c r="R5937" s="1">
        <v>38.97</v>
      </c>
      <c r="S5937" s="1">
        <v>26344.709889999998</v>
      </c>
      <c r="T5937" s="10">
        <v>0</v>
      </c>
      <c r="U5937" s="21">
        <v>40163.885899999994</v>
      </c>
      <c r="V5937" s="3">
        <v>44505.491190000001</v>
      </c>
      <c r="W5937" s="1">
        <v>6229.3396599999996</v>
      </c>
      <c r="X5937" s="1">
        <v>5523.1313</v>
      </c>
      <c r="Y5937" s="1">
        <v>322.90361000000001</v>
      </c>
      <c r="Z5937" s="1">
        <v>383.30475000000001</v>
      </c>
      <c r="AA5937" s="1">
        <v>3695.9621999999999</v>
      </c>
      <c r="AB5937" s="1">
        <v>3695.9621999999999</v>
      </c>
      <c r="AC5937" s="1">
        <v>0</v>
      </c>
      <c r="AD5937" s="1">
        <v>7784.3740500000004</v>
      </c>
      <c r="AE5937" s="1">
        <v>856.07872999999995</v>
      </c>
      <c r="AF5937" s="1">
        <v>32.735999999999997</v>
      </c>
      <c r="AG5937" s="1">
        <v>548.19200000000001</v>
      </c>
      <c r="AH5937" s="1">
        <v>228.66073</v>
      </c>
      <c r="AI5937" s="1">
        <v>46.49</v>
      </c>
      <c r="AJ5937" s="1">
        <v>25939.736550000001</v>
      </c>
      <c r="AK5937" s="1">
        <v>0</v>
      </c>
      <c r="AL5937" s="14">
        <v>43649.41246</v>
      </c>
      <c r="AM5937" s="34">
        <f t="shared" si="184"/>
        <v>3485.5265600000057</v>
      </c>
      <c r="AN5937" s="36">
        <f t="shared" si="185"/>
        <v>8.6782602875585013</v>
      </c>
    </row>
    <row r="5938" spans="1:40" s="8" customFormat="1" x14ac:dyDescent="0.35">
      <c r="A5938" s="21">
        <v>578142</v>
      </c>
      <c r="B5938" s="1">
        <v>194549</v>
      </c>
      <c r="C5938" s="30" t="s">
        <v>2776</v>
      </c>
      <c r="D5938" s="10">
        <v>46</v>
      </c>
      <c r="E5938" s="1">
        <v>503.59318000000002</v>
      </c>
      <c r="F5938" s="1">
        <v>115.27717</v>
      </c>
      <c r="G5938" s="1">
        <v>90.984639999999999</v>
      </c>
      <c r="H5938" s="1">
        <v>14.33103</v>
      </c>
      <c r="I5938" s="1">
        <v>9.9614999999999991</v>
      </c>
      <c r="J5938" s="1">
        <v>96.773089999999996</v>
      </c>
      <c r="K5938" s="1">
        <v>96.773089999999996</v>
      </c>
      <c r="L5938" s="1">
        <v>0</v>
      </c>
      <c r="M5938" s="1">
        <v>196.6054</v>
      </c>
      <c r="N5938" s="1">
        <v>12.821479999999999</v>
      </c>
      <c r="O5938" s="1">
        <v>0</v>
      </c>
      <c r="P5938" s="1">
        <v>11.45</v>
      </c>
      <c r="Q5938" s="1">
        <v>1.37148</v>
      </c>
      <c r="R5938" s="1">
        <v>0</v>
      </c>
      <c r="S5938" s="1">
        <v>82.116039999999998</v>
      </c>
      <c r="T5938" s="10">
        <v>0</v>
      </c>
      <c r="U5938" s="21">
        <v>490.77170000000001</v>
      </c>
      <c r="V5938" s="3">
        <v>547.57731999999999</v>
      </c>
      <c r="W5938" s="1">
        <v>109.5043</v>
      </c>
      <c r="X5938" s="1">
        <v>95.336389999999994</v>
      </c>
      <c r="Y5938" s="1">
        <v>2.72126</v>
      </c>
      <c r="Z5938" s="1">
        <v>11.44665</v>
      </c>
      <c r="AA5938" s="1">
        <v>111.46088</v>
      </c>
      <c r="AB5938" s="1">
        <v>111.46088</v>
      </c>
      <c r="AC5938" s="1">
        <v>0</v>
      </c>
      <c r="AD5938" s="1">
        <v>239.86455000000001</v>
      </c>
      <c r="AE5938" s="1">
        <v>14.24597</v>
      </c>
      <c r="AF5938" s="1">
        <v>0</v>
      </c>
      <c r="AG5938" s="1">
        <v>11.9</v>
      </c>
      <c r="AH5938" s="1">
        <v>2.3459699999999999</v>
      </c>
      <c r="AI5938" s="1">
        <v>0</v>
      </c>
      <c r="AJ5938" s="1">
        <v>72.501620000000003</v>
      </c>
      <c r="AK5938" s="1">
        <v>0</v>
      </c>
      <c r="AL5938" s="14">
        <v>533.33135000000004</v>
      </c>
      <c r="AM5938" s="34">
        <f t="shared" si="184"/>
        <v>42.559650000000033</v>
      </c>
      <c r="AN5938" s="36">
        <f t="shared" si="185"/>
        <v>8.6719853650893128</v>
      </c>
    </row>
    <row r="5939" spans="1:40" x14ac:dyDescent="0.35">
      <c r="A5939" s="21">
        <v>563510</v>
      </c>
      <c r="B5939" s="1">
        <v>262340</v>
      </c>
      <c r="C5939" s="30" t="s">
        <v>1809</v>
      </c>
      <c r="D5939" s="10">
        <v>45305</v>
      </c>
      <c r="E5939" s="1">
        <v>460903.80232000002</v>
      </c>
      <c r="F5939" s="1">
        <v>110060.16117000001</v>
      </c>
      <c r="G5939" s="1">
        <v>96076.81091</v>
      </c>
      <c r="H5939" s="1">
        <v>4321.1450299999997</v>
      </c>
      <c r="I5939" s="1">
        <v>9662.2052299999996</v>
      </c>
      <c r="J5939" s="1">
        <v>105506.92002000001</v>
      </c>
      <c r="K5939" s="1">
        <v>94754.360019999993</v>
      </c>
      <c r="L5939" s="1">
        <v>10752.56</v>
      </c>
      <c r="M5939" s="1">
        <v>191367.245</v>
      </c>
      <c r="N5939" s="1">
        <v>35554.956129999999</v>
      </c>
      <c r="O5939" s="1">
        <v>46.442999999999998</v>
      </c>
      <c r="P5939" s="1">
        <v>5725.3891000000003</v>
      </c>
      <c r="Q5939" s="1">
        <v>19880.701069999999</v>
      </c>
      <c r="R5939" s="1">
        <v>9902.4229599999999</v>
      </c>
      <c r="S5939" s="1">
        <v>18414.52</v>
      </c>
      <c r="T5939" s="10">
        <v>0</v>
      </c>
      <c r="U5939" s="21">
        <v>414596.28619000001</v>
      </c>
      <c r="V5939" s="3">
        <v>509712.86661000003</v>
      </c>
      <c r="W5939" s="1">
        <v>119326.2301</v>
      </c>
      <c r="X5939" s="1">
        <v>101391.79016</v>
      </c>
      <c r="Y5939" s="1">
        <v>7926.3083200000001</v>
      </c>
      <c r="Z5939" s="1">
        <v>10008.13162</v>
      </c>
      <c r="AA5939" s="1">
        <v>113874.20203</v>
      </c>
      <c r="AB5939" s="1">
        <v>98328.522029999993</v>
      </c>
      <c r="AC5939" s="1">
        <v>15545.68</v>
      </c>
      <c r="AD5939" s="1">
        <v>210186.87984000001</v>
      </c>
      <c r="AE5939" s="1">
        <v>43736.141499999998</v>
      </c>
      <c r="AF5939" s="1">
        <v>129.80600000000001</v>
      </c>
      <c r="AG5939" s="1">
        <v>5461.5990000000002</v>
      </c>
      <c r="AH5939" s="1">
        <v>26670.6005</v>
      </c>
      <c r="AI5939" s="1">
        <v>11474.136</v>
      </c>
      <c r="AJ5939" s="1">
        <v>22589.413140000001</v>
      </c>
      <c r="AK5939" s="1">
        <v>0</v>
      </c>
      <c r="AL5939" s="14">
        <v>450431.04511000001</v>
      </c>
      <c r="AM5939" s="34">
        <f t="shared" si="184"/>
        <v>35834.758919999993</v>
      </c>
      <c r="AN5939" s="36">
        <f t="shared" si="185"/>
        <v>8.6432898975794785</v>
      </c>
    </row>
    <row r="5940" spans="1:40" s="8" customFormat="1" x14ac:dyDescent="0.35">
      <c r="A5940" s="20">
        <v>561843</v>
      </c>
      <c r="B5940" s="7">
        <v>511234</v>
      </c>
      <c r="C5940" s="31" t="s">
        <v>4823</v>
      </c>
      <c r="D5940" s="9">
        <v>52</v>
      </c>
      <c r="E5940" s="7">
        <v>752.30385999999999</v>
      </c>
      <c r="F5940" s="7">
        <v>151.46207999999999</v>
      </c>
      <c r="G5940" s="7">
        <v>129.77786</v>
      </c>
      <c r="H5940" s="7">
        <v>8.0492000000000008</v>
      </c>
      <c r="I5940" s="7">
        <v>13.635020000000001</v>
      </c>
      <c r="J5940" s="7">
        <v>131.17384000000001</v>
      </c>
      <c r="K5940" s="7">
        <v>128.13383999999999</v>
      </c>
      <c r="L5940" s="7">
        <v>3.04</v>
      </c>
      <c r="M5940" s="7">
        <v>247.08</v>
      </c>
      <c r="N5940" s="7">
        <v>26.526160000000001</v>
      </c>
      <c r="O5940" s="7">
        <v>0</v>
      </c>
      <c r="P5940" s="7">
        <v>24.65</v>
      </c>
      <c r="Q5940" s="7">
        <v>1.87616</v>
      </c>
      <c r="R5940" s="7">
        <v>0</v>
      </c>
      <c r="S5940" s="7">
        <v>196.06178</v>
      </c>
      <c r="T5940" s="9">
        <v>0</v>
      </c>
      <c r="U5940" s="20">
        <v>722.73770000000002</v>
      </c>
      <c r="V5940" s="24">
        <v>814.40572999999995</v>
      </c>
      <c r="W5940" s="7">
        <v>145.86039</v>
      </c>
      <c r="X5940" s="7">
        <v>129.41765000000001</v>
      </c>
      <c r="Y5940" s="7">
        <v>2.61741</v>
      </c>
      <c r="Z5940" s="7">
        <v>13.825329999999999</v>
      </c>
      <c r="AA5940" s="7">
        <v>148.20317</v>
      </c>
      <c r="AB5940" s="7">
        <v>146.30316999999999</v>
      </c>
      <c r="AC5940" s="7">
        <v>1.9</v>
      </c>
      <c r="AD5940" s="7">
        <v>313.90708000000001</v>
      </c>
      <c r="AE5940" s="7">
        <v>27.339839999999999</v>
      </c>
      <c r="AF5940" s="7">
        <v>0</v>
      </c>
      <c r="AG5940" s="7">
        <v>24.28</v>
      </c>
      <c r="AH5940" s="7">
        <v>3.0598399999999999</v>
      </c>
      <c r="AI5940" s="7">
        <v>0</v>
      </c>
      <c r="AJ5940" s="7">
        <v>179.09524999999999</v>
      </c>
      <c r="AK5940" s="7">
        <v>0</v>
      </c>
      <c r="AL5940" s="13">
        <v>785.16588999999988</v>
      </c>
      <c r="AM5940" s="34">
        <f t="shared" si="184"/>
        <v>62.428189999999859</v>
      </c>
      <c r="AN5940" s="36">
        <f t="shared" si="185"/>
        <v>8.6377381448345574</v>
      </c>
    </row>
    <row r="5941" spans="1:40" x14ac:dyDescent="0.35">
      <c r="A5941" s="21">
        <v>567256</v>
      </c>
      <c r="B5941" s="1">
        <v>266027</v>
      </c>
      <c r="C5941" s="30" t="s">
        <v>4518</v>
      </c>
      <c r="D5941" s="10">
        <v>25406</v>
      </c>
      <c r="E5941" s="1">
        <v>322654.75715000002</v>
      </c>
      <c r="F5941" s="1">
        <v>57671.104720000003</v>
      </c>
      <c r="G5941" s="1">
        <v>50104.761120000003</v>
      </c>
      <c r="H5941" s="1">
        <v>2569.3450899999998</v>
      </c>
      <c r="I5941" s="1">
        <v>4996.9985100000004</v>
      </c>
      <c r="J5941" s="1">
        <v>50081.949350000003</v>
      </c>
      <c r="K5941" s="1">
        <v>49269.319349999998</v>
      </c>
      <c r="L5941" s="1">
        <v>812.63</v>
      </c>
      <c r="M5941" s="1">
        <v>99168.925000000003</v>
      </c>
      <c r="N5941" s="1">
        <v>56458.395100000002</v>
      </c>
      <c r="O5941" s="1">
        <v>25392.995999999999</v>
      </c>
      <c r="P5941" s="1">
        <v>8301.3809500000007</v>
      </c>
      <c r="Q5941" s="1">
        <v>17009.443149999999</v>
      </c>
      <c r="R5941" s="1">
        <v>5754.5749999999998</v>
      </c>
      <c r="S5941" s="1">
        <v>59274.382980000002</v>
      </c>
      <c r="T5941" s="10">
        <v>0</v>
      </c>
      <c r="U5941" s="21">
        <v>265383.73204999999</v>
      </c>
      <c r="V5941" s="3">
        <v>344576.43494000001</v>
      </c>
      <c r="W5941" s="1">
        <v>63324.999989999997</v>
      </c>
      <c r="X5941" s="1">
        <v>54399.182379999998</v>
      </c>
      <c r="Y5941" s="1">
        <v>3557.5400300000001</v>
      </c>
      <c r="Z5941" s="1">
        <v>5368.2775799999999</v>
      </c>
      <c r="AA5941" s="1">
        <v>54388.807939999999</v>
      </c>
      <c r="AB5941" s="1">
        <v>52553.217940000002</v>
      </c>
      <c r="AC5941" s="1">
        <v>1835.59</v>
      </c>
      <c r="AD5941" s="1">
        <v>112641.50104</v>
      </c>
      <c r="AE5941" s="1">
        <v>54551.431040000003</v>
      </c>
      <c r="AF5941" s="1">
        <v>21605.503000000001</v>
      </c>
      <c r="AG5941" s="1">
        <v>7613.5325899999998</v>
      </c>
      <c r="AH5941" s="1">
        <v>18251.203649999999</v>
      </c>
      <c r="AI5941" s="1">
        <v>7081.1917999999996</v>
      </c>
      <c r="AJ5941" s="1">
        <v>59669.694929999998</v>
      </c>
      <c r="AK5941" s="1">
        <v>0</v>
      </c>
      <c r="AL5941" s="14">
        <v>288189.41389999999</v>
      </c>
      <c r="AM5941" s="34">
        <f t="shared" si="184"/>
        <v>22805.681849999994</v>
      </c>
      <c r="AN5941" s="36">
        <f t="shared" si="185"/>
        <v>8.5934739382228713</v>
      </c>
    </row>
    <row r="5942" spans="1:40" s="8" customFormat="1" x14ac:dyDescent="0.35">
      <c r="A5942" s="21">
        <v>548618</v>
      </c>
      <c r="B5942" s="1">
        <v>579904</v>
      </c>
      <c r="C5942" s="30" t="s">
        <v>4606</v>
      </c>
      <c r="D5942" s="10">
        <v>93</v>
      </c>
      <c r="E5942" s="1">
        <v>1111.9242899999999</v>
      </c>
      <c r="F5942" s="1">
        <v>205.52749</v>
      </c>
      <c r="G5942" s="1">
        <v>176.92178999999999</v>
      </c>
      <c r="H5942" s="1">
        <v>9.3150099999999991</v>
      </c>
      <c r="I5942" s="1">
        <v>19.290690000000001</v>
      </c>
      <c r="J5942" s="1">
        <v>190.40600000000001</v>
      </c>
      <c r="K5942" s="1">
        <v>190.40600000000001</v>
      </c>
      <c r="L5942" s="1">
        <v>0</v>
      </c>
      <c r="M5942" s="1">
        <v>378.55574000000001</v>
      </c>
      <c r="N5942" s="1">
        <v>55.0351</v>
      </c>
      <c r="O5942" s="1">
        <v>0</v>
      </c>
      <c r="P5942" s="1">
        <v>52.4</v>
      </c>
      <c r="Q5942" s="1">
        <v>2.6351</v>
      </c>
      <c r="R5942" s="1">
        <v>0</v>
      </c>
      <c r="S5942" s="1">
        <v>282.39996000000002</v>
      </c>
      <c r="T5942" s="10">
        <v>0</v>
      </c>
      <c r="U5942" s="21">
        <v>1056.8891900000001</v>
      </c>
      <c r="V5942" s="3">
        <v>1203.6396299999999</v>
      </c>
      <c r="W5942" s="1">
        <v>232.54731000000001</v>
      </c>
      <c r="X5942" s="1">
        <v>207.16019</v>
      </c>
      <c r="Y5942" s="1">
        <v>3.8020800000000001</v>
      </c>
      <c r="Z5942" s="1">
        <v>21.585039999999999</v>
      </c>
      <c r="AA5942" s="1">
        <v>216.64789999999999</v>
      </c>
      <c r="AB5942" s="1">
        <v>216.64789999999999</v>
      </c>
      <c r="AC5942" s="1">
        <v>0</v>
      </c>
      <c r="AD5942" s="1">
        <v>466.60599000000002</v>
      </c>
      <c r="AE5942" s="1">
        <v>56.170720000000003</v>
      </c>
      <c r="AF5942" s="1">
        <v>0</v>
      </c>
      <c r="AG5942" s="1">
        <v>51.552999999999997</v>
      </c>
      <c r="AH5942" s="1">
        <v>4.5677199999999996</v>
      </c>
      <c r="AI5942" s="1">
        <v>0.05</v>
      </c>
      <c r="AJ5942" s="1">
        <v>231.66771</v>
      </c>
      <c r="AK5942" s="1">
        <v>0</v>
      </c>
      <c r="AL5942" s="14">
        <v>1147.4689100000001</v>
      </c>
      <c r="AM5942" s="34">
        <f t="shared" si="184"/>
        <v>90.579719999999952</v>
      </c>
      <c r="AN5942" s="36">
        <f t="shared" si="185"/>
        <v>8.5704084077158456</v>
      </c>
    </row>
    <row r="5943" spans="1:40" x14ac:dyDescent="0.35">
      <c r="A5943" s="21">
        <v>569208</v>
      </c>
      <c r="B5943" s="1">
        <v>267970</v>
      </c>
      <c r="C5943" s="30" t="s">
        <v>4629</v>
      </c>
      <c r="D5943" s="10">
        <v>183</v>
      </c>
      <c r="E5943" s="1">
        <v>1943.9055800000001</v>
      </c>
      <c r="F5943" s="1">
        <v>504.14355</v>
      </c>
      <c r="G5943" s="1">
        <v>337.49360000000001</v>
      </c>
      <c r="H5943" s="1">
        <v>131.75828999999999</v>
      </c>
      <c r="I5943" s="1">
        <v>34.891660000000002</v>
      </c>
      <c r="J5943" s="1">
        <v>427.10403000000002</v>
      </c>
      <c r="K5943" s="1">
        <v>342.55403000000001</v>
      </c>
      <c r="L5943" s="1">
        <v>84.55</v>
      </c>
      <c r="M5943" s="1">
        <v>651.34385999999995</v>
      </c>
      <c r="N5943" s="1">
        <v>74.100930000000005</v>
      </c>
      <c r="O5943" s="1">
        <v>0</v>
      </c>
      <c r="P5943" s="1">
        <v>69.319999999999993</v>
      </c>
      <c r="Q5943" s="1">
        <v>4.7809299999999997</v>
      </c>
      <c r="R5943" s="1">
        <v>0</v>
      </c>
      <c r="S5943" s="1">
        <v>287.21321</v>
      </c>
      <c r="T5943" s="10">
        <v>0</v>
      </c>
      <c r="U5943" s="21">
        <v>1785.2546499999999</v>
      </c>
      <c r="V5943" s="3">
        <v>2094.0715500000001</v>
      </c>
      <c r="W5943" s="1">
        <v>425.28005000000002</v>
      </c>
      <c r="X5943" s="1">
        <v>356.57434999999998</v>
      </c>
      <c r="Y5943" s="1">
        <v>29.293050000000001</v>
      </c>
      <c r="Z5943" s="1">
        <v>39.412649999999999</v>
      </c>
      <c r="AA5943" s="1">
        <v>476.17622999999998</v>
      </c>
      <c r="AB5943" s="1">
        <v>390.67622999999998</v>
      </c>
      <c r="AC5943" s="1">
        <v>85.5</v>
      </c>
      <c r="AD5943" s="1">
        <v>841.06124</v>
      </c>
      <c r="AE5943" s="1">
        <v>70.504409999999993</v>
      </c>
      <c r="AF5943" s="1">
        <v>0.192</v>
      </c>
      <c r="AG5943" s="1">
        <v>61.982999999999997</v>
      </c>
      <c r="AH5943" s="1">
        <v>8.2294099999999997</v>
      </c>
      <c r="AI5943" s="1">
        <v>0.1</v>
      </c>
      <c r="AJ5943" s="1">
        <v>281.04962</v>
      </c>
      <c r="AK5943" s="1">
        <v>0</v>
      </c>
      <c r="AL5943" s="14">
        <v>1938.0671399999999</v>
      </c>
      <c r="AM5943" s="34">
        <f t="shared" si="184"/>
        <v>152.81249000000003</v>
      </c>
      <c r="AN5943" s="36">
        <f t="shared" si="185"/>
        <v>8.5597026732292818</v>
      </c>
    </row>
    <row r="5944" spans="1:40" s="8" customFormat="1" x14ac:dyDescent="0.35">
      <c r="A5944" s="21">
        <v>553930</v>
      </c>
      <c r="B5944" s="1">
        <v>253561</v>
      </c>
      <c r="C5944" s="30" t="s">
        <v>2972</v>
      </c>
      <c r="D5944" s="10">
        <v>142</v>
      </c>
      <c r="E5944" s="1">
        <v>1829.97378</v>
      </c>
      <c r="F5944" s="1">
        <v>345.61775999999998</v>
      </c>
      <c r="G5944" s="1">
        <v>300.98698999999999</v>
      </c>
      <c r="H5944" s="1">
        <v>12.23348</v>
      </c>
      <c r="I5944" s="1">
        <v>32.397289999999998</v>
      </c>
      <c r="J5944" s="1">
        <v>336.40710000000001</v>
      </c>
      <c r="K5944" s="1">
        <v>317.02710000000002</v>
      </c>
      <c r="L5944" s="1">
        <v>19.38</v>
      </c>
      <c r="M5944" s="1">
        <v>641.13800000000003</v>
      </c>
      <c r="N5944" s="1">
        <v>58.705759999999998</v>
      </c>
      <c r="O5944" s="1">
        <v>0</v>
      </c>
      <c r="P5944" s="1">
        <v>52.75</v>
      </c>
      <c r="Q5944" s="1">
        <v>4.4457599999999999</v>
      </c>
      <c r="R5944" s="1">
        <v>1.51</v>
      </c>
      <c r="S5944" s="1">
        <v>448.10516000000001</v>
      </c>
      <c r="T5944" s="10">
        <v>0</v>
      </c>
      <c r="U5944" s="21">
        <v>1751.8880200000001</v>
      </c>
      <c r="V5944" s="3">
        <v>2044.42067</v>
      </c>
      <c r="W5944" s="1">
        <v>455.74072999999999</v>
      </c>
      <c r="X5944" s="1">
        <v>391.56074000000001</v>
      </c>
      <c r="Y5944" s="1">
        <v>24.349900000000002</v>
      </c>
      <c r="Z5944" s="1">
        <v>39.830089999999998</v>
      </c>
      <c r="AA5944" s="1">
        <v>447.67818</v>
      </c>
      <c r="AB5944" s="1">
        <v>366.54818</v>
      </c>
      <c r="AC5944" s="1">
        <v>81.13</v>
      </c>
      <c r="AD5944" s="1">
        <v>833.42514000000006</v>
      </c>
      <c r="AE5944" s="1">
        <v>61.769559999999998</v>
      </c>
      <c r="AF5944" s="1">
        <v>0</v>
      </c>
      <c r="AG5944" s="1">
        <v>52.777999999999999</v>
      </c>
      <c r="AH5944" s="1">
        <v>8.1915600000000008</v>
      </c>
      <c r="AI5944" s="1">
        <v>0.8</v>
      </c>
      <c r="AJ5944" s="1">
        <v>245.80706000000001</v>
      </c>
      <c r="AK5944" s="1">
        <v>0</v>
      </c>
      <c r="AL5944" s="14">
        <v>1901.5211100000001</v>
      </c>
      <c r="AM5944" s="34">
        <f t="shared" si="184"/>
        <v>149.63309000000004</v>
      </c>
      <c r="AN5944" s="36">
        <f t="shared" si="185"/>
        <v>8.5412474023311091</v>
      </c>
    </row>
    <row r="5945" spans="1:40" x14ac:dyDescent="0.35">
      <c r="A5945" s="21">
        <v>578517</v>
      </c>
      <c r="B5945" s="1">
        <v>43313922</v>
      </c>
      <c r="C5945" s="30" t="s">
        <v>3027</v>
      </c>
      <c r="D5945" s="10">
        <v>51</v>
      </c>
      <c r="E5945" s="1">
        <v>607.31025999999997</v>
      </c>
      <c r="F5945" s="1">
        <v>108.80861</v>
      </c>
      <c r="G5945" s="1">
        <v>91.838859999999997</v>
      </c>
      <c r="H5945" s="1">
        <v>5.1753400000000003</v>
      </c>
      <c r="I5945" s="1">
        <v>11.794409999999999</v>
      </c>
      <c r="J5945" s="1">
        <v>116.93398999999999</v>
      </c>
      <c r="K5945" s="1">
        <v>116.93398999999999</v>
      </c>
      <c r="L5945" s="1">
        <v>0</v>
      </c>
      <c r="M5945" s="1">
        <v>231.119</v>
      </c>
      <c r="N5945" s="1">
        <v>33.18497</v>
      </c>
      <c r="O5945" s="1">
        <v>31.3</v>
      </c>
      <c r="P5945" s="1">
        <v>0.9</v>
      </c>
      <c r="Q5945" s="1">
        <v>0.98497000000000001</v>
      </c>
      <c r="R5945" s="1">
        <v>0</v>
      </c>
      <c r="S5945" s="1">
        <v>117.26369</v>
      </c>
      <c r="T5945" s="10">
        <v>0</v>
      </c>
      <c r="U5945" s="21">
        <v>574.12528999999995</v>
      </c>
      <c r="V5945" s="3">
        <v>665.89324999999997</v>
      </c>
      <c r="W5945" s="1">
        <v>142.44524999999999</v>
      </c>
      <c r="X5945" s="1">
        <v>126.58202</v>
      </c>
      <c r="Y5945" s="1">
        <v>2.7315700000000001</v>
      </c>
      <c r="Z5945" s="1">
        <v>13.13166</v>
      </c>
      <c r="AA5945" s="1">
        <v>118.59195</v>
      </c>
      <c r="AB5945" s="1">
        <v>118.59195</v>
      </c>
      <c r="AC5945" s="1">
        <v>0</v>
      </c>
      <c r="AD5945" s="1">
        <v>275.33893999999998</v>
      </c>
      <c r="AE5945" s="1">
        <v>42.937399999999997</v>
      </c>
      <c r="AF5945" s="1">
        <v>39.4</v>
      </c>
      <c r="AG5945" s="1">
        <v>0.85</v>
      </c>
      <c r="AH5945" s="1">
        <v>2.6873999999999998</v>
      </c>
      <c r="AI5945" s="1">
        <v>0</v>
      </c>
      <c r="AJ5945" s="1">
        <v>86.579710000000006</v>
      </c>
      <c r="AK5945" s="1">
        <v>0</v>
      </c>
      <c r="AL5945" s="14">
        <v>622.95584999999994</v>
      </c>
      <c r="AM5945" s="34">
        <f t="shared" si="184"/>
        <v>48.830559999999991</v>
      </c>
      <c r="AN5945" s="36">
        <f t="shared" si="185"/>
        <v>8.5052097252151952</v>
      </c>
    </row>
    <row r="5946" spans="1:40" s="8" customFormat="1" x14ac:dyDescent="0.35">
      <c r="A5946" s="21">
        <v>530972</v>
      </c>
      <c r="B5946" s="1">
        <v>640247</v>
      </c>
      <c r="C5946" s="30" t="s">
        <v>3732</v>
      </c>
      <c r="D5946" s="10">
        <v>109</v>
      </c>
      <c r="E5946" s="1">
        <v>1507.4567400000001</v>
      </c>
      <c r="F5946" s="1">
        <v>299.34996999999998</v>
      </c>
      <c r="G5946" s="1">
        <v>264.66190999999998</v>
      </c>
      <c r="H5946" s="1">
        <v>5.0984999999999996</v>
      </c>
      <c r="I5946" s="1">
        <v>29.589559999999999</v>
      </c>
      <c r="J5946" s="1">
        <v>289.54424999999998</v>
      </c>
      <c r="K5946" s="1">
        <v>289.54424999999998</v>
      </c>
      <c r="L5946" s="1">
        <v>0</v>
      </c>
      <c r="M5946" s="1">
        <v>579.48298999999997</v>
      </c>
      <c r="N5946" s="1">
        <v>64.754509999999996</v>
      </c>
      <c r="O5946" s="1">
        <v>2.3940000000000001</v>
      </c>
      <c r="P5946" s="1">
        <v>58.15</v>
      </c>
      <c r="Q5946" s="1">
        <v>4.0605099999999998</v>
      </c>
      <c r="R5946" s="1">
        <v>0.15</v>
      </c>
      <c r="S5946" s="1">
        <v>274.32501999999999</v>
      </c>
      <c r="T5946" s="10">
        <v>0</v>
      </c>
      <c r="U5946" s="21">
        <v>1442.7022299999999</v>
      </c>
      <c r="V5946" s="3">
        <v>1643.82682</v>
      </c>
      <c r="W5946" s="1">
        <v>320.46627999999998</v>
      </c>
      <c r="X5946" s="1">
        <v>283.17597999999998</v>
      </c>
      <c r="Y5946" s="1">
        <v>5.3325300000000002</v>
      </c>
      <c r="Z5946" s="1">
        <v>31.95777</v>
      </c>
      <c r="AA5946" s="1">
        <v>312.80068999999997</v>
      </c>
      <c r="AB5946" s="1">
        <v>312.80068999999997</v>
      </c>
      <c r="AC5946" s="1">
        <v>0</v>
      </c>
      <c r="AD5946" s="1">
        <v>669.84595999999999</v>
      </c>
      <c r="AE5946" s="1">
        <v>78.420460000000006</v>
      </c>
      <c r="AF5946" s="1">
        <v>2.3940000000000001</v>
      </c>
      <c r="AG5946" s="1">
        <v>69.447000000000003</v>
      </c>
      <c r="AH5946" s="1">
        <v>6.5294600000000003</v>
      </c>
      <c r="AI5946" s="1">
        <v>0.05</v>
      </c>
      <c r="AJ5946" s="1">
        <v>262.29343</v>
      </c>
      <c r="AK5946" s="1">
        <v>0</v>
      </c>
      <c r="AL5946" s="14">
        <v>1565.4063599999997</v>
      </c>
      <c r="AM5946" s="34">
        <f t="shared" si="184"/>
        <v>122.70412999999985</v>
      </c>
      <c r="AN5946" s="36">
        <f t="shared" si="185"/>
        <v>8.5051597930918774</v>
      </c>
    </row>
    <row r="5947" spans="1:40" x14ac:dyDescent="0.35">
      <c r="A5947" s="20">
        <v>549185</v>
      </c>
      <c r="B5947" s="7">
        <v>578461</v>
      </c>
      <c r="C5947" s="31" t="s">
        <v>1483</v>
      </c>
      <c r="D5947" s="9">
        <v>62</v>
      </c>
      <c r="E5947" s="7">
        <v>836.62499000000003</v>
      </c>
      <c r="F5947" s="7">
        <v>191.20396</v>
      </c>
      <c r="G5947" s="7">
        <v>131.38083</v>
      </c>
      <c r="H5947" s="7">
        <v>45.493079999999999</v>
      </c>
      <c r="I5947" s="7">
        <v>14.33005</v>
      </c>
      <c r="J5947" s="7">
        <v>139.88990999999999</v>
      </c>
      <c r="K5947" s="7">
        <v>139.88990999999999</v>
      </c>
      <c r="L5947" s="7">
        <v>0</v>
      </c>
      <c r="M5947" s="7">
        <v>269.60971999999998</v>
      </c>
      <c r="N5947" s="7">
        <v>11.183619999999999</v>
      </c>
      <c r="O5947" s="7">
        <v>2.8149999999999999</v>
      </c>
      <c r="P5947" s="7">
        <v>6.4</v>
      </c>
      <c r="Q5947" s="7">
        <v>1.96862</v>
      </c>
      <c r="R5947" s="7">
        <v>0</v>
      </c>
      <c r="S5947" s="7">
        <v>224.73777999999999</v>
      </c>
      <c r="T5947" s="9">
        <v>0</v>
      </c>
      <c r="U5947" s="20">
        <v>825.44137000000001</v>
      </c>
      <c r="V5947" s="24">
        <v>904.51792</v>
      </c>
      <c r="W5947" s="7">
        <v>223.18019000000001</v>
      </c>
      <c r="X5947" s="7">
        <v>150.01043999999999</v>
      </c>
      <c r="Y5947" s="7">
        <v>57.64808</v>
      </c>
      <c r="Z5947" s="7">
        <v>15.52167</v>
      </c>
      <c r="AA5947" s="7">
        <v>123.90313999999999</v>
      </c>
      <c r="AB5947" s="7">
        <v>123.90313999999999</v>
      </c>
      <c r="AC5947" s="7">
        <v>0</v>
      </c>
      <c r="AD5947" s="7">
        <v>325.29712999999998</v>
      </c>
      <c r="AE5947" s="7">
        <v>9.2216199999999997</v>
      </c>
      <c r="AF5947" s="7">
        <v>0</v>
      </c>
      <c r="AG5947" s="7">
        <v>6.05</v>
      </c>
      <c r="AH5947" s="7">
        <v>3.1716199999999999</v>
      </c>
      <c r="AI5947" s="7">
        <v>0</v>
      </c>
      <c r="AJ5947" s="7">
        <v>222.91584</v>
      </c>
      <c r="AK5947" s="7">
        <v>0</v>
      </c>
      <c r="AL5947" s="13">
        <v>895.29629999999997</v>
      </c>
      <c r="AM5947" s="34">
        <f t="shared" si="184"/>
        <v>69.854929999999968</v>
      </c>
      <c r="AN5947" s="36">
        <f t="shared" si="185"/>
        <v>8.4627367295632467</v>
      </c>
    </row>
    <row r="5948" spans="1:40" s="8" customFormat="1" x14ac:dyDescent="0.35">
      <c r="A5948" s="21">
        <v>545082</v>
      </c>
      <c r="B5948" s="1">
        <v>245461</v>
      </c>
      <c r="C5948" s="30" t="s">
        <v>89</v>
      </c>
      <c r="D5948" s="10">
        <v>430</v>
      </c>
      <c r="E5948" s="1">
        <v>3764.0417499999999</v>
      </c>
      <c r="F5948" s="1">
        <v>684.45248000000004</v>
      </c>
      <c r="G5948" s="1">
        <v>585.86361999999997</v>
      </c>
      <c r="H5948" s="1">
        <v>25.39012</v>
      </c>
      <c r="I5948" s="1">
        <v>73.198740000000001</v>
      </c>
      <c r="J5948" s="1">
        <v>598.83390999999995</v>
      </c>
      <c r="K5948" s="1">
        <v>598.83390999999995</v>
      </c>
      <c r="L5948" s="1">
        <v>0</v>
      </c>
      <c r="M5948" s="1">
        <v>1563.2570000000001</v>
      </c>
      <c r="N5948" s="1">
        <v>312.32844999999998</v>
      </c>
      <c r="O5948" s="1">
        <v>288.68299999999999</v>
      </c>
      <c r="P5948" s="1">
        <v>10.038</v>
      </c>
      <c r="Q5948" s="1">
        <v>6.2274500000000002</v>
      </c>
      <c r="R5948" s="1">
        <v>7.38</v>
      </c>
      <c r="S5948" s="1">
        <v>605.16990999999996</v>
      </c>
      <c r="T5948" s="10">
        <v>0</v>
      </c>
      <c r="U5948" s="21">
        <v>3451.7132999999999</v>
      </c>
      <c r="V5948" s="3">
        <v>4199.5629499999995</v>
      </c>
      <c r="W5948" s="1">
        <v>813.80327999999997</v>
      </c>
      <c r="X5948" s="1">
        <v>678.18651</v>
      </c>
      <c r="Y5948" s="1">
        <v>55.243009999999998</v>
      </c>
      <c r="Z5948" s="1">
        <v>80.373760000000004</v>
      </c>
      <c r="AA5948" s="1">
        <v>750.47256000000004</v>
      </c>
      <c r="AB5948" s="1">
        <v>750.47256000000004</v>
      </c>
      <c r="AC5948" s="1">
        <v>0</v>
      </c>
      <c r="AD5948" s="1">
        <v>1694.0885699999999</v>
      </c>
      <c r="AE5948" s="1">
        <v>457.35316999999998</v>
      </c>
      <c r="AF5948" s="1">
        <v>420.774</v>
      </c>
      <c r="AG5948" s="1">
        <v>10.000999999999999</v>
      </c>
      <c r="AH5948" s="1">
        <v>20.888169999999999</v>
      </c>
      <c r="AI5948" s="1">
        <v>5.69</v>
      </c>
      <c r="AJ5948" s="1">
        <v>483.84537</v>
      </c>
      <c r="AK5948" s="1">
        <v>0</v>
      </c>
      <c r="AL5948" s="14">
        <v>3742.2097800000001</v>
      </c>
      <c r="AM5948" s="34">
        <f t="shared" si="184"/>
        <v>290.49648000000025</v>
      </c>
      <c r="AN5948" s="36">
        <f t="shared" si="185"/>
        <v>8.4160083631511355</v>
      </c>
    </row>
    <row r="5949" spans="1:40" x14ac:dyDescent="0.35">
      <c r="A5949" s="20">
        <v>571997</v>
      </c>
      <c r="B5949" s="7">
        <v>509167</v>
      </c>
      <c r="C5949" s="31" t="s">
        <v>3870</v>
      </c>
      <c r="D5949" s="9">
        <v>60</v>
      </c>
      <c r="E5949" s="7">
        <v>752.79418999999996</v>
      </c>
      <c r="F5949" s="7">
        <v>179.09996000000001</v>
      </c>
      <c r="G5949" s="7">
        <v>114.35096</v>
      </c>
      <c r="H5949" s="7">
        <v>52.484909999999999</v>
      </c>
      <c r="I5949" s="7">
        <v>12.264089999999999</v>
      </c>
      <c r="J5949" s="7">
        <v>140.16147000000001</v>
      </c>
      <c r="K5949" s="7">
        <v>118.17847</v>
      </c>
      <c r="L5949" s="7">
        <v>21.983000000000001</v>
      </c>
      <c r="M5949" s="7">
        <v>243.03686999999999</v>
      </c>
      <c r="N5949" s="7">
        <v>20.441240000000001</v>
      </c>
      <c r="O5949" s="7">
        <v>0</v>
      </c>
      <c r="P5949" s="7">
        <v>18.75</v>
      </c>
      <c r="Q5949" s="7">
        <v>1.6912400000000001</v>
      </c>
      <c r="R5949" s="7">
        <v>0</v>
      </c>
      <c r="S5949" s="7">
        <v>170.05465000000001</v>
      </c>
      <c r="T5949" s="9">
        <v>0</v>
      </c>
      <c r="U5949" s="20">
        <v>710.36995000000002</v>
      </c>
      <c r="V5949" s="24">
        <v>878.29696000000001</v>
      </c>
      <c r="W5949" s="7">
        <v>166.33532</v>
      </c>
      <c r="X5949" s="7">
        <v>131.31095999999999</v>
      </c>
      <c r="Y5949" s="7">
        <v>12.18317</v>
      </c>
      <c r="Z5949" s="7">
        <v>22.841190000000001</v>
      </c>
      <c r="AA5949" s="7">
        <v>225.67601999999999</v>
      </c>
      <c r="AB5949" s="7">
        <v>139.32202000000001</v>
      </c>
      <c r="AC5949" s="7">
        <v>86.353999999999999</v>
      </c>
      <c r="AD5949" s="7">
        <v>300.43362999999999</v>
      </c>
      <c r="AE5949" s="7">
        <v>21.947700000000001</v>
      </c>
      <c r="AF5949" s="7">
        <v>0.106</v>
      </c>
      <c r="AG5949" s="7">
        <v>18.899999999999999</v>
      </c>
      <c r="AH5949" s="7">
        <v>2.9417</v>
      </c>
      <c r="AI5949" s="7">
        <v>0</v>
      </c>
      <c r="AJ5949" s="7">
        <v>163.90429</v>
      </c>
      <c r="AK5949" s="7">
        <v>0</v>
      </c>
      <c r="AL5949" s="13">
        <v>769.99525999999992</v>
      </c>
      <c r="AM5949" s="34">
        <f t="shared" si="184"/>
        <v>59.625309999999899</v>
      </c>
      <c r="AN5949" s="36">
        <f t="shared" si="185"/>
        <v>8.3935574695973543</v>
      </c>
    </row>
    <row r="5950" spans="1:40" s="8" customFormat="1" x14ac:dyDescent="0.35">
      <c r="A5950" s="21">
        <v>579581</v>
      </c>
      <c r="B5950" s="1">
        <v>278181</v>
      </c>
      <c r="C5950" s="30" t="s">
        <v>1725</v>
      </c>
      <c r="D5950" s="10">
        <v>643</v>
      </c>
      <c r="E5950" s="1">
        <v>18317.315640000001</v>
      </c>
      <c r="F5950" s="1">
        <v>1928.8039000000001</v>
      </c>
      <c r="G5950" s="1">
        <v>1604.2027700000001</v>
      </c>
      <c r="H5950" s="1">
        <v>168.79161999999999</v>
      </c>
      <c r="I5950" s="1">
        <v>155.80950999999999</v>
      </c>
      <c r="J5950" s="1">
        <v>2923.4551499999998</v>
      </c>
      <c r="K5950" s="1">
        <v>1560.7751499999999</v>
      </c>
      <c r="L5950" s="1">
        <v>1362.68</v>
      </c>
      <c r="M5950" s="1">
        <v>3083.8947400000002</v>
      </c>
      <c r="N5950" s="1">
        <v>5631.3685599999999</v>
      </c>
      <c r="O5950" s="1">
        <v>7.2530000000000001</v>
      </c>
      <c r="P5950" s="1">
        <v>5372.2539999999999</v>
      </c>
      <c r="Q5950" s="1">
        <v>149.58156</v>
      </c>
      <c r="R5950" s="1">
        <v>102.28</v>
      </c>
      <c r="S5950" s="1">
        <v>4749.7932899999996</v>
      </c>
      <c r="T5950" s="10">
        <v>0</v>
      </c>
      <c r="U5950" s="21">
        <v>11323.26708</v>
      </c>
      <c r="V5950" s="3">
        <v>19826.683420000001</v>
      </c>
      <c r="W5950" s="1">
        <v>2263.0370699999999</v>
      </c>
      <c r="X5950" s="1">
        <v>2021.6453799999999</v>
      </c>
      <c r="Y5950" s="1">
        <v>55.832210000000003</v>
      </c>
      <c r="Z5950" s="1">
        <v>185.55948000000001</v>
      </c>
      <c r="AA5950" s="1">
        <v>3272.8228600000002</v>
      </c>
      <c r="AB5950" s="1">
        <v>1730.78286</v>
      </c>
      <c r="AC5950" s="1">
        <v>1542.04</v>
      </c>
      <c r="AD5950" s="1">
        <v>3861.98137</v>
      </c>
      <c r="AE5950" s="1">
        <v>6011.4879199999996</v>
      </c>
      <c r="AF5950" s="1">
        <v>11.951000000000001</v>
      </c>
      <c r="AG5950" s="1">
        <v>5376.1679999999997</v>
      </c>
      <c r="AH5950" s="1">
        <v>115.41892</v>
      </c>
      <c r="AI5950" s="1">
        <v>507.95</v>
      </c>
      <c r="AJ5950" s="1">
        <v>4417.3541999999998</v>
      </c>
      <c r="AK5950" s="1">
        <v>0</v>
      </c>
      <c r="AL5950" s="14">
        <v>12273.155499999999</v>
      </c>
      <c r="AM5950" s="34">
        <f t="shared" si="184"/>
        <v>949.88841999999931</v>
      </c>
      <c r="AN5950" s="36">
        <f t="shared" si="185"/>
        <v>8.3888193512432707</v>
      </c>
    </row>
    <row r="5951" spans="1:40" x14ac:dyDescent="0.35">
      <c r="A5951" s="21">
        <v>530557</v>
      </c>
      <c r="B5951" s="1">
        <v>47786671</v>
      </c>
      <c r="C5951" s="30" t="s">
        <v>1767</v>
      </c>
      <c r="D5951" s="10">
        <v>129</v>
      </c>
      <c r="E5951" s="1">
        <v>1228.49062</v>
      </c>
      <c r="F5951" s="1">
        <v>309.41548</v>
      </c>
      <c r="G5951" s="1">
        <v>232.89294000000001</v>
      </c>
      <c r="H5951" s="1">
        <v>51.297429999999999</v>
      </c>
      <c r="I5951" s="1">
        <v>25.225110000000001</v>
      </c>
      <c r="J5951" s="1">
        <v>278.74934999999999</v>
      </c>
      <c r="K5951" s="1">
        <v>231.24934999999999</v>
      </c>
      <c r="L5951" s="1">
        <v>47.5</v>
      </c>
      <c r="M5951" s="1">
        <v>459.31081</v>
      </c>
      <c r="N5951" s="1">
        <v>9.1433800000000005</v>
      </c>
      <c r="O5951" s="1">
        <v>0</v>
      </c>
      <c r="P5951" s="1">
        <v>4.72</v>
      </c>
      <c r="Q5951" s="1">
        <v>3.4633799999999999</v>
      </c>
      <c r="R5951" s="1">
        <v>0.96</v>
      </c>
      <c r="S5951" s="1">
        <v>171.8716</v>
      </c>
      <c r="T5951" s="10">
        <v>0</v>
      </c>
      <c r="U5951" s="21">
        <v>1171.8472399999998</v>
      </c>
      <c r="V5951" s="3">
        <v>1280.53484</v>
      </c>
      <c r="W5951" s="1">
        <v>257.94414</v>
      </c>
      <c r="X5951" s="1">
        <v>226.29418000000001</v>
      </c>
      <c r="Y5951" s="1">
        <v>3.99742</v>
      </c>
      <c r="Z5951" s="1">
        <v>27.652539999999998</v>
      </c>
      <c r="AA5951" s="1">
        <v>270.31177000000002</v>
      </c>
      <c r="AB5951" s="1">
        <v>270.31177000000002</v>
      </c>
      <c r="AC5951" s="1">
        <v>0</v>
      </c>
      <c r="AD5951" s="1">
        <v>580.01675</v>
      </c>
      <c r="AE5951" s="1">
        <v>10.5342</v>
      </c>
      <c r="AF5951" s="1">
        <v>0</v>
      </c>
      <c r="AG5951" s="1">
        <v>4.32</v>
      </c>
      <c r="AH5951" s="1">
        <v>5.6542000000000003</v>
      </c>
      <c r="AI5951" s="1">
        <v>0.56000000000000005</v>
      </c>
      <c r="AJ5951" s="1">
        <v>161.72798</v>
      </c>
      <c r="AK5951" s="1">
        <v>0</v>
      </c>
      <c r="AL5951" s="14">
        <v>1270.0006400000002</v>
      </c>
      <c r="AM5951" s="34">
        <f t="shared" si="184"/>
        <v>98.153400000000374</v>
      </c>
      <c r="AN5951" s="36">
        <f t="shared" si="185"/>
        <v>8.3759552140943185</v>
      </c>
    </row>
    <row r="5952" spans="1:40" s="8" customFormat="1" x14ac:dyDescent="0.35">
      <c r="A5952" s="20">
        <v>536113</v>
      </c>
      <c r="B5952" s="7">
        <v>302643</v>
      </c>
      <c r="C5952" s="31" t="s">
        <v>2514</v>
      </c>
      <c r="D5952" s="9">
        <v>192</v>
      </c>
      <c r="E5952" s="7">
        <v>2700.6617200000001</v>
      </c>
      <c r="F5952" s="7">
        <v>578.37860999999998</v>
      </c>
      <c r="G5952" s="7">
        <v>513.94996000000003</v>
      </c>
      <c r="H5952" s="7">
        <v>8.9149700000000003</v>
      </c>
      <c r="I5952" s="7">
        <v>55.513680000000001</v>
      </c>
      <c r="J5952" s="7">
        <v>544.06952000000001</v>
      </c>
      <c r="K5952" s="7">
        <v>544.06952000000001</v>
      </c>
      <c r="L5952" s="7">
        <v>0</v>
      </c>
      <c r="M5952" s="7">
        <v>1055.1030000000001</v>
      </c>
      <c r="N5952" s="7">
        <v>112.07550000000001</v>
      </c>
      <c r="O5952" s="7">
        <v>8.0000000000000002E-3</v>
      </c>
      <c r="P5952" s="7">
        <v>100.955</v>
      </c>
      <c r="Q5952" s="7">
        <v>7.6124999999999998</v>
      </c>
      <c r="R5952" s="7">
        <v>3.5</v>
      </c>
      <c r="S5952" s="7">
        <v>411.03509000000003</v>
      </c>
      <c r="T5952" s="9">
        <v>0</v>
      </c>
      <c r="U5952" s="20">
        <v>2588.5862199999997</v>
      </c>
      <c r="V5952" s="24">
        <v>2932.6528899999998</v>
      </c>
      <c r="W5952" s="7">
        <v>646.3845</v>
      </c>
      <c r="X5952" s="7">
        <v>552.16288999999995</v>
      </c>
      <c r="Y5952" s="7">
        <v>37.394880000000001</v>
      </c>
      <c r="Z5952" s="7">
        <v>56.826729999999998</v>
      </c>
      <c r="AA5952" s="7">
        <v>519.55872999999997</v>
      </c>
      <c r="AB5952" s="7">
        <v>519.55872999999997</v>
      </c>
      <c r="AC5952" s="7">
        <v>0</v>
      </c>
      <c r="AD5952" s="7">
        <v>1233.18596</v>
      </c>
      <c r="AE5952" s="7">
        <v>128.46332000000001</v>
      </c>
      <c r="AF5952" s="7">
        <v>0</v>
      </c>
      <c r="AG5952" s="7">
        <v>112.42700000000001</v>
      </c>
      <c r="AH5952" s="7">
        <v>11.576320000000001</v>
      </c>
      <c r="AI5952" s="7">
        <v>4.46</v>
      </c>
      <c r="AJ5952" s="7">
        <v>405.06038000000001</v>
      </c>
      <c r="AK5952" s="7">
        <v>0</v>
      </c>
      <c r="AL5952" s="13">
        <v>2804.1895699999995</v>
      </c>
      <c r="AM5952" s="34">
        <f t="shared" si="184"/>
        <v>215.60334999999986</v>
      </c>
      <c r="AN5952" s="36">
        <f t="shared" si="185"/>
        <v>8.3290001443336052</v>
      </c>
    </row>
    <row r="5953" spans="1:40" x14ac:dyDescent="0.35">
      <c r="A5953" s="20">
        <v>599778</v>
      </c>
      <c r="B5953" s="7">
        <v>581534</v>
      </c>
      <c r="C5953" s="31" t="s">
        <v>108</v>
      </c>
      <c r="D5953" s="9">
        <v>37</v>
      </c>
      <c r="E5953" s="7">
        <v>401.83282000000003</v>
      </c>
      <c r="F5953" s="7">
        <v>78.723550000000003</v>
      </c>
      <c r="G5953" s="7">
        <v>69.689400000000006</v>
      </c>
      <c r="H5953" s="7">
        <v>1.2161900000000001</v>
      </c>
      <c r="I5953" s="7">
        <v>7.8179600000000002</v>
      </c>
      <c r="J5953" s="7">
        <v>76.187929999999994</v>
      </c>
      <c r="K5953" s="7">
        <v>76.187929999999994</v>
      </c>
      <c r="L5953" s="7">
        <v>0</v>
      </c>
      <c r="M5953" s="7">
        <v>154.47900000000001</v>
      </c>
      <c r="N5953" s="7">
        <v>16.004840000000002</v>
      </c>
      <c r="O5953" s="7">
        <v>0</v>
      </c>
      <c r="P5953" s="7">
        <v>14.43</v>
      </c>
      <c r="Q5953" s="7">
        <v>1.07484</v>
      </c>
      <c r="R5953" s="7">
        <v>0.5</v>
      </c>
      <c r="S5953" s="7">
        <v>76.4375</v>
      </c>
      <c r="T5953" s="9">
        <v>0</v>
      </c>
      <c r="U5953" s="20">
        <v>385.82798000000003</v>
      </c>
      <c r="V5953" s="24">
        <v>431.18068</v>
      </c>
      <c r="W5953" s="7">
        <v>77.791920000000005</v>
      </c>
      <c r="X5953" s="7">
        <v>67.83408</v>
      </c>
      <c r="Y5953" s="7">
        <v>1.2529600000000001</v>
      </c>
      <c r="Z5953" s="7">
        <v>8.7048799999999993</v>
      </c>
      <c r="AA5953" s="7">
        <v>84.985259999999997</v>
      </c>
      <c r="AB5953" s="7">
        <v>84.985259999999997</v>
      </c>
      <c r="AC5953" s="7">
        <v>0</v>
      </c>
      <c r="AD5953" s="7">
        <v>182.52905999999999</v>
      </c>
      <c r="AE5953" s="7">
        <v>13.391260000000001</v>
      </c>
      <c r="AF5953" s="7">
        <v>0</v>
      </c>
      <c r="AG5953" s="7">
        <v>11.61</v>
      </c>
      <c r="AH5953" s="7">
        <v>1.7812600000000001</v>
      </c>
      <c r="AI5953" s="7">
        <v>0</v>
      </c>
      <c r="AJ5953" s="7">
        <v>72.483180000000004</v>
      </c>
      <c r="AK5953" s="7">
        <v>0</v>
      </c>
      <c r="AL5953" s="13">
        <v>417.78942000000001</v>
      </c>
      <c r="AM5953" s="34">
        <f t="shared" si="184"/>
        <v>31.961439999999982</v>
      </c>
      <c r="AN5953" s="36">
        <f t="shared" si="185"/>
        <v>8.2838574848822475</v>
      </c>
    </row>
    <row r="5954" spans="1:40" s="8" customFormat="1" x14ac:dyDescent="0.35">
      <c r="A5954" s="21">
        <v>557021</v>
      </c>
      <c r="B5954" s="1">
        <v>256048</v>
      </c>
      <c r="C5954" s="30" t="s">
        <v>3074</v>
      </c>
      <c r="D5954" s="10">
        <v>250</v>
      </c>
      <c r="E5954" s="1">
        <v>4807.2706699999999</v>
      </c>
      <c r="F5954" s="1">
        <v>774.99847999999997</v>
      </c>
      <c r="G5954" s="1">
        <v>604.09951999999998</v>
      </c>
      <c r="H5954" s="1">
        <v>100.18523999999999</v>
      </c>
      <c r="I5954" s="1">
        <v>70.713719999999995</v>
      </c>
      <c r="J5954" s="1">
        <v>2013.5121099999999</v>
      </c>
      <c r="K5954" s="1">
        <v>718.51211000000001</v>
      </c>
      <c r="L5954" s="1">
        <v>1295</v>
      </c>
      <c r="M5954" s="1">
        <v>1331.2940000000001</v>
      </c>
      <c r="N5954" s="1">
        <v>254.02440000000001</v>
      </c>
      <c r="O5954" s="1">
        <v>0</v>
      </c>
      <c r="P5954" s="1">
        <v>240.98</v>
      </c>
      <c r="Q5954" s="1">
        <v>9.7043999999999997</v>
      </c>
      <c r="R5954" s="1">
        <v>3.34</v>
      </c>
      <c r="S5954" s="1">
        <v>433.44168000000002</v>
      </c>
      <c r="T5954" s="10">
        <v>0</v>
      </c>
      <c r="U5954" s="21">
        <v>3258.2462699999996</v>
      </c>
      <c r="V5954" s="3">
        <v>3829.36553</v>
      </c>
      <c r="W5954" s="1">
        <v>851.26499000000001</v>
      </c>
      <c r="X5954" s="1">
        <v>734.82897000000003</v>
      </c>
      <c r="Y5954" s="1">
        <v>42.396149999999999</v>
      </c>
      <c r="Z5954" s="1">
        <v>74.039869999999993</v>
      </c>
      <c r="AA5954" s="1">
        <v>686.76880000000006</v>
      </c>
      <c r="AB5954" s="1">
        <v>686.76880000000006</v>
      </c>
      <c r="AC5954" s="1">
        <v>0</v>
      </c>
      <c r="AD5954" s="1">
        <v>1554.60357</v>
      </c>
      <c r="AE5954" s="1">
        <v>301.49452000000002</v>
      </c>
      <c r="AF5954" s="1">
        <v>0.13900000000000001</v>
      </c>
      <c r="AG5954" s="1">
        <v>283.334</v>
      </c>
      <c r="AH5954" s="1">
        <v>15.101520000000001</v>
      </c>
      <c r="AI5954" s="1">
        <v>2.92</v>
      </c>
      <c r="AJ5954" s="1">
        <v>435.23365000000001</v>
      </c>
      <c r="AK5954" s="1">
        <v>0</v>
      </c>
      <c r="AL5954" s="14">
        <v>3527.8710099999998</v>
      </c>
      <c r="AM5954" s="34">
        <f t="shared" si="184"/>
        <v>269.6247400000002</v>
      </c>
      <c r="AN5954" s="36">
        <f t="shared" si="185"/>
        <v>8.2751491955210668</v>
      </c>
    </row>
    <row r="5955" spans="1:40" x14ac:dyDescent="0.35">
      <c r="A5955" s="20">
        <v>598267</v>
      </c>
      <c r="B5955" s="7">
        <v>640158</v>
      </c>
      <c r="C5955" s="31" t="s">
        <v>4023</v>
      </c>
      <c r="D5955" s="9">
        <v>555</v>
      </c>
      <c r="E5955" s="7">
        <v>8787.2727900000009</v>
      </c>
      <c r="F5955" s="7">
        <v>1862.26776</v>
      </c>
      <c r="G5955" s="7">
        <v>1745.06333</v>
      </c>
      <c r="H5955" s="7">
        <v>25.91329</v>
      </c>
      <c r="I5955" s="7">
        <v>91.291139999999999</v>
      </c>
      <c r="J5955" s="7">
        <v>756.74378000000002</v>
      </c>
      <c r="K5955" s="7">
        <v>756.74378000000002</v>
      </c>
      <c r="L5955" s="7">
        <v>0</v>
      </c>
      <c r="M5955" s="7">
        <v>1945.15687</v>
      </c>
      <c r="N5955" s="7">
        <v>277.66987</v>
      </c>
      <c r="O5955" s="7">
        <v>0</v>
      </c>
      <c r="P5955" s="7">
        <v>17.3</v>
      </c>
      <c r="Q5955" s="7">
        <v>256.61986999999999</v>
      </c>
      <c r="R5955" s="7">
        <v>3.75</v>
      </c>
      <c r="S5955" s="7">
        <v>3945.43451</v>
      </c>
      <c r="T5955" s="9">
        <v>0</v>
      </c>
      <c r="U5955" s="20">
        <v>8509.6029200000012</v>
      </c>
      <c r="V5955" s="24">
        <v>9531.92713</v>
      </c>
      <c r="W5955" s="7">
        <v>2090.73369</v>
      </c>
      <c r="X5955" s="7">
        <v>1962.91589</v>
      </c>
      <c r="Y5955" s="7">
        <v>20.753</v>
      </c>
      <c r="Z5955" s="7">
        <v>107.06480000000001</v>
      </c>
      <c r="AA5955" s="7">
        <v>1041.5282199999999</v>
      </c>
      <c r="AB5955" s="7">
        <v>1041.5282199999999</v>
      </c>
      <c r="AC5955" s="7">
        <v>0</v>
      </c>
      <c r="AD5955" s="7">
        <v>2165.3310999999999</v>
      </c>
      <c r="AE5955" s="7">
        <v>321.54926</v>
      </c>
      <c r="AF5955" s="7">
        <v>0</v>
      </c>
      <c r="AG5955" s="7">
        <v>18.192</v>
      </c>
      <c r="AH5955" s="7">
        <v>298.65726000000001</v>
      </c>
      <c r="AI5955" s="7">
        <v>4.7</v>
      </c>
      <c r="AJ5955" s="7">
        <v>3912.7848600000002</v>
      </c>
      <c r="AK5955" s="7">
        <v>0</v>
      </c>
      <c r="AL5955" s="13">
        <v>9210.3778700000003</v>
      </c>
      <c r="AM5955" s="34">
        <f t="shared" ref="AM5955:AM6018" si="186">AL5955-U5955</f>
        <v>700.77494999999908</v>
      </c>
      <c r="AN5955" s="36">
        <f t="shared" ref="AN5955:AN6018" si="187">(100*AL5955/U5955)-100</f>
        <v>8.2351075201520558</v>
      </c>
    </row>
    <row r="5956" spans="1:40" s="8" customFormat="1" x14ac:dyDescent="0.35">
      <c r="A5956" s="20">
        <v>573019</v>
      </c>
      <c r="B5956" s="7">
        <v>580651</v>
      </c>
      <c r="C5956" s="31" t="s">
        <v>2676</v>
      </c>
      <c r="D5956" s="9">
        <v>48</v>
      </c>
      <c r="E5956" s="7">
        <v>551.17776000000003</v>
      </c>
      <c r="F5956" s="7">
        <v>76.1387</v>
      </c>
      <c r="G5956" s="7">
        <v>65.052670000000006</v>
      </c>
      <c r="H5956" s="7">
        <v>1.4974700000000001</v>
      </c>
      <c r="I5956" s="7">
        <v>9.5885599999999993</v>
      </c>
      <c r="J5956" s="7">
        <v>108.55710999999999</v>
      </c>
      <c r="K5956" s="7">
        <v>93.556110000000004</v>
      </c>
      <c r="L5956" s="7">
        <v>15.000999999999999</v>
      </c>
      <c r="M5956" s="7">
        <v>186.47197</v>
      </c>
      <c r="N5956" s="7">
        <v>59.498550000000002</v>
      </c>
      <c r="O5956" s="7">
        <v>5.2850000000000001</v>
      </c>
      <c r="P5956" s="7">
        <v>52.845999999999997</v>
      </c>
      <c r="Q5956" s="7">
        <v>1.31755</v>
      </c>
      <c r="R5956" s="7">
        <v>0.05</v>
      </c>
      <c r="S5956" s="7">
        <v>120.51143</v>
      </c>
      <c r="T5956" s="9">
        <v>0</v>
      </c>
      <c r="U5956" s="20">
        <v>476.67821000000004</v>
      </c>
      <c r="V5956" s="24">
        <v>598.81514000000004</v>
      </c>
      <c r="W5956" s="7">
        <v>114.96814000000001</v>
      </c>
      <c r="X5956" s="7">
        <v>108.31724</v>
      </c>
      <c r="Y5956" s="7">
        <v>2.4253399999999998</v>
      </c>
      <c r="Z5956" s="7">
        <v>4.2255599999999998</v>
      </c>
      <c r="AA5956" s="7">
        <v>92.110839999999996</v>
      </c>
      <c r="AB5956" s="7">
        <v>82.756839999999997</v>
      </c>
      <c r="AC5956" s="7">
        <v>9.3539999999999992</v>
      </c>
      <c r="AD5956" s="7">
        <v>219.39551</v>
      </c>
      <c r="AE5956" s="7">
        <v>73.774659999999997</v>
      </c>
      <c r="AF5956" s="7">
        <v>2.35</v>
      </c>
      <c r="AG5956" s="7">
        <v>61.835000000000001</v>
      </c>
      <c r="AH5956" s="7">
        <v>9.4396599999999999</v>
      </c>
      <c r="AI5956" s="7">
        <v>0.15</v>
      </c>
      <c r="AJ5956" s="7">
        <v>98.565989999999999</v>
      </c>
      <c r="AK5956" s="7">
        <v>0</v>
      </c>
      <c r="AL5956" s="13">
        <v>515.68648000000007</v>
      </c>
      <c r="AM5956" s="34">
        <f t="shared" si="186"/>
        <v>39.008270000000039</v>
      </c>
      <c r="AN5956" s="36">
        <f t="shared" si="187"/>
        <v>8.1833549723198047</v>
      </c>
    </row>
    <row r="5957" spans="1:40" x14ac:dyDescent="0.35">
      <c r="A5957" s="21">
        <v>598640</v>
      </c>
      <c r="B5957" s="1">
        <v>666572</v>
      </c>
      <c r="C5957" s="30" t="s">
        <v>255</v>
      </c>
      <c r="D5957" s="10">
        <v>53</v>
      </c>
      <c r="E5957" s="1">
        <v>730.13702999999998</v>
      </c>
      <c r="F5957" s="1">
        <v>149.34110000000001</v>
      </c>
      <c r="G5957" s="1">
        <v>131.07823999999999</v>
      </c>
      <c r="H5957" s="1">
        <v>3.8691300000000002</v>
      </c>
      <c r="I5957" s="1">
        <v>14.39373</v>
      </c>
      <c r="J5957" s="1">
        <v>141.27946</v>
      </c>
      <c r="K5957" s="1">
        <v>141.27946</v>
      </c>
      <c r="L5957" s="1">
        <v>0</v>
      </c>
      <c r="M5957" s="1">
        <v>285.17200000000003</v>
      </c>
      <c r="N5957" s="1">
        <v>13.062469999999999</v>
      </c>
      <c r="O5957" s="1">
        <v>10.039999999999999</v>
      </c>
      <c r="P5957" s="1">
        <v>1.05</v>
      </c>
      <c r="Q5957" s="1">
        <v>1.9724699999999999</v>
      </c>
      <c r="R5957" s="1">
        <v>0</v>
      </c>
      <c r="S5957" s="1">
        <v>141.28200000000001</v>
      </c>
      <c r="T5957" s="10">
        <v>0</v>
      </c>
      <c r="U5957" s="21">
        <v>717.07456000000013</v>
      </c>
      <c r="V5957" s="3">
        <v>788.86063999999999</v>
      </c>
      <c r="W5957" s="1">
        <v>159.22484</v>
      </c>
      <c r="X5957" s="1">
        <v>141.69861</v>
      </c>
      <c r="Y5957" s="1">
        <v>2.2332000000000001</v>
      </c>
      <c r="Z5957" s="1">
        <v>15.29303</v>
      </c>
      <c r="AA5957" s="1">
        <v>149.89197999999999</v>
      </c>
      <c r="AB5957" s="1">
        <v>149.89197999999999</v>
      </c>
      <c r="AC5957" s="1">
        <v>0</v>
      </c>
      <c r="AD5957" s="1">
        <v>320.98694</v>
      </c>
      <c r="AE5957" s="1">
        <v>13.24203</v>
      </c>
      <c r="AF5957" s="1">
        <v>8.92</v>
      </c>
      <c r="AG5957" s="1">
        <v>1.2</v>
      </c>
      <c r="AH5957" s="1">
        <v>3.1220300000000001</v>
      </c>
      <c r="AI5957" s="1">
        <v>0</v>
      </c>
      <c r="AJ5957" s="1">
        <v>145.51485</v>
      </c>
      <c r="AK5957" s="1">
        <v>0</v>
      </c>
      <c r="AL5957" s="14">
        <v>775.61860999999999</v>
      </c>
      <c r="AM5957" s="34">
        <f t="shared" si="186"/>
        <v>58.544049999999856</v>
      </c>
      <c r="AN5957" s="36">
        <f t="shared" si="187"/>
        <v>8.1642904748984364</v>
      </c>
    </row>
    <row r="5958" spans="1:40" s="8" customFormat="1" x14ac:dyDescent="0.35">
      <c r="A5958" s="20">
        <v>548413</v>
      </c>
      <c r="B5958" s="7">
        <v>579858</v>
      </c>
      <c r="C5958" s="31" t="s">
        <v>201</v>
      </c>
      <c r="D5958" s="9">
        <v>121</v>
      </c>
      <c r="E5958" s="7">
        <v>1308.9047800000001</v>
      </c>
      <c r="F5958" s="7">
        <v>409.30747000000002</v>
      </c>
      <c r="G5958" s="7">
        <v>399.68925999999999</v>
      </c>
      <c r="H5958" s="7">
        <v>9.6182099999999995</v>
      </c>
      <c r="I5958" s="7">
        <v>0</v>
      </c>
      <c r="J5958" s="7">
        <v>236.97635</v>
      </c>
      <c r="K5958" s="7">
        <v>236.97635</v>
      </c>
      <c r="L5958" s="7">
        <v>0</v>
      </c>
      <c r="M5958" s="7">
        <v>488.27555000000001</v>
      </c>
      <c r="N5958" s="7">
        <v>3.43641</v>
      </c>
      <c r="O5958" s="7">
        <v>0</v>
      </c>
      <c r="P5958" s="7">
        <v>0</v>
      </c>
      <c r="Q5958" s="7">
        <v>3.43641</v>
      </c>
      <c r="R5958" s="7">
        <v>0</v>
      </c>
      <c r="S5958" s="7">
        <v>170.90899999999999</v>
      </c>
      <c r="T5958" s="9">
        <v>0</v>
      </c>
      <c r="U5958" s="20">
        <v>1305.46837</v>
      </c>
      <c r="V5958" s="24">
        <v>1417.28601</v>
      </c>
      <c r="W5958" s="7">
        <v>379.08244999999999</v>
      </c>
      <c r="X5958" s="7">
        <v>330.41050000000001</v>
      </c>
      <c r="Y5958" s="7">
        <v>26.835560000000001</v>
      </c>
      <c r="Z5958" s="7">
        <v>21.836390000000002</v>
      </c>
      <c r="AA5958" s="7">
        <v>241.13431</v>
      </c>
      <c r="AB5958" s="7">
        <v>241.13431</v>
      </c>
      <c r="AC5958" s="7">
        <v>0</v>
      </c>
      <c r="AD5958" s="7">
        <v>600.93526999999995</v>
      </c>
      <c r="AE5958" s="7">
        <v>5.8773200000000001</v>
      </c>
      <c r="AF5958" s="7">
        <v>0</v>
      </c>
      <c r="AG5958" s="7">
        <v>0</v>
      </c>
      <c r="AH5958" s="7">
        <v>5.8773200000000001</v>
      </c>
      <c r="AI5958" s="7">
        <v>0</v>
      </c>
      <c r="AJ5958" s="7">
        <v>190.25666000000001</v>
      </c>
      <c r="AK5958" s="7">
        <v>0</v>
      </c>
      <c r="AL5958" s="13">
        <v>1411.40869</v>
      </c>
      <c r="AM5958" s="34">
        <f t="shared" si="186"/>
        <v>105.94031999999993</v>
      </c>
      <c r="AN5958" s="36">
        <f t="shared" si="187"/>
        <v>8.1151196332700124</v>
      </c>
    </row>
    <row r="5959" spans="1:40" x14ac:dyDescent="0.35">
      <c r="A5959" s="21">
        <v>597457</v>
      </c>
      <c r="B5959" s="1">
        <v>296082</v>
      </c>
      <c r="C5959" s="30" t="s">
        <v>1970</v>
      </c>
      <c r="D5959" s="10">
        <v>308</v>
      </c>
      <c r="E5959" s="1">
        <v>4153.9522200000001</v>
      </c>
      <c r="F5959" s="1">
        <v>911.37294999999995</v>
      </c>
      <c r="G5959" s="1">
        <v>767.20779000000005</v>
      </c>
      <c r="H5959" s="1">
        <v>61.35369</v>
      </c>
      <c r="I5959" s="1">
        <v>82.81147</v>
      </c>
      <c r="J5959" s="1">
        <v>814.42677000000003</v>
      </c>
      <c r="K5959" s="1">
        <v>814.42677000000003</v>
      </c>
      <c r="L5959" s="1">
        <v>0</v>
      </c>
      <c r="M5959" s="1">
        <v>1641.88</v>
      </c>
      <c r="N5959" s="1">
        <v>245.74985000000001</v>
      </c>
      <c r="O5959" s="1">
        <v>147.053</v>
      </c>
      <c r="P5959" s="1">
        <v>85.009</v>
      </c>
      <c r="Q5959" s="1">
        <v>11.33785</v>
      </c>
      <c r="R5959" s="1">
        <v>2.35</v>
      </c>
      <c r="S5959" s="1">
        <v>540.52265</v>
      </c>
      <c r="T5959" s="10">
        <v>0</v>
      </c>
      <c r="U5959" s="21">
        <v>3908.20237</v>
      </c>
      <c r="V5959" s="3">
        <v>4474.6994100000002</v>
      </c>
      <c r="W5959" s="1">
        <v>984.48364000000004</v>
      </c>
      <c r="X5959" s="1">
        <v>840.57140000000004</v>
      </c>
      <c r="Y5959" s="1">
        <v>52.849220000000003</v>
      </c>
      <c r="Z5959" s="1">
        <v>91.063019999999995</v>
      </c>
      <c r="AA5959" s="1">
        <v>889.69749000000002</v>
      </c>
      <c r="AB5959" s="1">
        <v>889.69749000000002</v>
      </c>
      <c r="AC5959" s="1">
        <v>0</v>
      </c>
      <c r="AD5959" s="1">
        <v>1858.81278</v>
      </c>
      <c r="AE5959" s="1">
        <v>250.55582999999999</v>
      </c>
      <c r="AF5959" s="1">
        <v>158.578</v>
      </c>
      <c r="AG5959" s="1">
        <v>71.091999999999999</v>
      </c>
      <c r="AH5959" s="1">
        <v>18.625830000000001</v>
      </c>
      <c r="AI5959" s="1">
        <v>2.2599999999999998</v>
      </c>
      <c r="AJ5959" s="1">
        <v>491.14967000000001</v>
      </c>
      <c r="AK5959" s="1">
        <v>0</v>
      </c>
      <c r="AL5959" s="14">
        <v>4224.1435799999999</v>
      </c>
      <c r="AM5959" s="34">
        <f t="shared" si="186"/>
        <v>315.94120999999996</v>
      </c>
      <c r="AN5959" s="36">
        <f t="shared" si="187"/>
        <v>8.0840545112304483</v>
      </c>
    </row>
    <row r="5960" spans="1:40" s="8" customFormat="1" x14ac:dyDescent="0.35">
      <c r="A5960" s="21">
        <v>571954</v>
      </c>
      <c r="B5960" s="1">
        <v>509213</v>
      </c>
      <c r="C5960" s="30" t="s">
        <v>4049</v>
      </c>
      <c r="D5960" s="10">
        <v>477</v>
      </c>
      <c r="E5960" s="1">
        <v>5181.2902100000001</v>
      </c>
      <c r="F5960" s="1">
        <v>885.31724999999994</v>
      </c>
      <c r="G5960" s="1">
        <v>783.65147000000002</v>
      </c>
      <c r="H5960" s="1">
        <v>16.490490000000001</v>
      </c>
      <c r="I5960" s="1">
        <v>85.175290000000004</v>
      </c>
      <c r="J5960" s="1">
        <v>1281.3824300000001</v>
      </c>
      <c r="K5960" s="1">
        <v>731.14242999999999</v>
      </c>
      <c r="L5960" s="1">
        <v>550.24</v>
      </c>
      <c r="M5960" s="1">
        <v>1657.2161599999999</v>
      </c>
      <c r="N5960" s="1">
        <v>258.38821000000002</v>
      </c>
      <c r="O5960" s="1">
        <v>0</v>
      </c>
      <c r="P5960" s="1">
        <v>238.55699999999999</v>
      </c>
      <c r="Q5960" s="1">
        <v>14.17121</v>
      </c>
      <c r="R5960" s="1">
        <v>5.66</v>
      </c>
      <c r="S5960" s="1">
        <v>1098.9861599999999</v>
      </c>
      <c r="T5960" s="10">
        <v>0</v>
      </c>
      <c r="U5960" s="21">
        <v>4372.6620000000003</v>
      </c>
      <c r="V5960" s="3">
        <v>5484.1770699999997</v>
      </c>
      <c r="W5960" s="1">
        <v>1081.1270500000001</v>
      </c>
      <c r="X5960" s="1">
        <v>947.30056000000002</v>
      </c>
      <c r="Y5960" s="1">
        <v>33.885370000000002</v>
      </c>
      <c r="Z5960" s="1">
        <v>99.941119999999998</v>
      </c>
      <c r="AA5960" s="1">
        <v>1442.84745</v>
      </c>
      <c r="AB5960" s="1">
        <v>969.93745000000001</v>
      </c>
      <c r="AC5960" s="1">
        <v>472.91</v>
      </c>
      <c r="AD5960" s="1">
        <v>1977.80755</v>
      </c>
      <c r="AE5960" s="1">
        <v>286.81506999999999</v>
      </c>
      <c r="AF5960" s="1">
        <v>0</v>
      </c>
      <c r="AG5960" s="1">
        <v>260.19200000000001</v>
      </c>
      <c r="AH5960" s="1">
        <v>20.523070000000001</v>
      </c>
      <c r="AI5960" s="1">
        <v>6.1</v>
      </c>
      <c r="AJ5960" s="1">
        <v>695.57995000000005</v>
      </c>
      <c r="AK5960" s="1">
        <v>0</v>
      </c>
      <c r="AL5960" s="14">
        <v>4724.4520000000002</v>
      </c>
      <c r="AM5960" s="34">
        <f t="shared" si="186"/>
        <v>351.78999999999996</v>
      </c>
      <c r="AN5960" s="36">
        <f t="shared" si="187"/>
        <v>8.0452136478877065</v>
      </c>
    </row>
    <row r="5961" spans="1:40" x14ac:dyDescent="0.35">
      <c r="A5961" s="20">
        <v>542555</v>
      </c>
      <c r="B5961" s="7">
        <v>556386</v>
      </c>
      <c r="C5961" s="31" t="s">
        <v>1648</v>
      </c>
      <c r="D5961" s="9">
        <v>123</v>
      </c>
      <c r="E5961" s="7">
        <v>1214.0859800000001</v>
      </c>
      <c r="F5961" s="7">
        <v>313.47269999999997</v>
      </c>
      <c r="G5961" s="7">
        <v>268.92651000000001</v>
      </c>
      <c r="H5961" s="7">
        <v>44.546190000000003</v>
      </c>
      <c r="I5961" s="7">
        <v>0</v>
      </c>
      <c r="J5961" s="7">
        <v>166.15661</v>
      </c>
      <c r="K5961" s="7">
        <v>166.15661</v>
      </c>
      <c r="L5961" s="7">
        <v>0</v>
      </c>
      <c r="M5961" s="7">
        <v>398.29743000000002</v>
      </c>
      <c r="N5961" s="7">
        <v>70.088239999999999</v>
      </c>
      <c r="O5961" s="7">
        <v>64.5</v>
      </c>
      <c r="P5961" s="7">
        <v>1.7</v>
      </c>
      <c r="Q5961" s="7">
        <v>1.7882400000000001</v>
      </c>
      <c r="R5961" s="7">
        <v>2.1</v>
      </c>
      <c r="S5961" s="7">
        <v>266.07100000000003</v>
      </c>
      <c r="T5961" s="9">
        <v>0</v>
      </c>
      <c r="U5961" s="20">
        <v>1143.99774</v>
      </c>
      <c r="V5961" s="24">
        <v>1309.31943</v>
      </c>
      <c r="W5961" s="7">
        <v>297.33028000000002</v>
      </c>
      <c r="X5961" s="7">
        <v>271.45972</v>
      </c>
      <c r="Y5961" s="7">
        <v>25.870560000000001</v>
      </c>
      <c r="Z5961" s="7">
        <v>0</v>
      </c>
      <c r="AA5961" s="7">
        <v>221.53337999999999</v>
      </c>
      <c r="AB5961" s="7">
        <v>221.53337999999999</v>
      </c>
      <c r="AC5961" s="7">
        <v>0</v>
      </c>
      <c r="AD5961" s="7">
        <v>437.00126999999998</v>
      </c>
      <c r="AE5961" s="7">
        <v>73.291659999999993</v>
      </c>
      <c r="AF5961" s="7">
        <v>65</v>
      </c>
      <c r="AG5961" s="7">
        <v>1.7</v>
      </c>
      <c r="AH5961" s="7">
        <v>4.9216600000000001</v>
      </c>
      <c r="AI5961" s="7">
        <v>1.67</v>
      </c>
      <c r="AJ5961" s="7">
        <v>280.16284000000002</v>
      </c>
      <c r="AK5961" s="7">
        <v>0</v>
      </c>
      <c r="AL5961" s="13">
        <v>1236.0277699999999</v>
      </c>
      <c r="AM5961" s="34">
        <f t="shared" si="186"/>
        <v>92.030029999999897</v>
      </c>
      <c r="AN5961" s="36">
        <f t="shared" si="187"/>
        <v>8.0445989342601223</v>
      </c>
    </row>
    <row r="5962" spans="1:40" s="8" customFormat="1" x14ac:dyDescent="0.35">
      <c r="A5962" s="20">
        <v>553018</v>
      </c>
      <c r="B5962" s="7">
        <v>252816</v>
      </c>
      <c r="C5962" s="31" t="s">
        <v>568</v>
      </c>
      <c r="D5962" s="9">
        <v>535</v>
      </c>
      <c r="E5962" s="7">
        <v>4543.9047899999996</v>
      </c>
      <c r="F5962" s="7">
        <v>1226.1349399999999</v>
      </c>
      <c r="G5962" s="7">
        <v>818.36532</v>
      </c>
      <c r="H5962" s="7">
        <v>323.42782999999997</v>
      </c>
      <c r="I5962" s="7">
        <v>84.341790000000003</v>
      </c>
      <c r="J5962" s="7">
        <v>838.04286000000002</v>
      </c>
      <c r="K5962" s="7">
        <v>825.50286000000006</v>
      </c>
      <c r="L5962" s="7">
        <v>12.54</v>
      </c>
      <c r="M5962" s="7">
        <v>1669.24</v>
      </c>
      <c r="N5962" s="7">
        <v>368.00984999999997</v>
      </c>
      <c r="O5962" s="7">
        <v>0</v>
      </c>
      <c r="P5962" s="7">
        <v>352.24700000000001</v>
      </c>
      <c r="Q5962" s="7">
        <v>11.572850000000001</v>
      </c>
      <c r="R5962" s="7">
        <v>4.1900000000000004</v>
      </c>
      <c r="S5962" s="7">
        <v>442.47714000000002</v>
      </c>
      <c r="T5962" s="9">
        <v>0</v>
      </c>
      <c r="U5962" s="20">
        <v>4163.3549400000002</v>
      </c>
      <c r="V5962" s="24">
        <v>4924.21749</v>
      </c>
      <c r="W5962" s="7">
        <v>1064.28631</v>
      </c>
      <c r="X5962" s="7">
        <v>808.34685000000002</v>
      </c>
      <c r="Y5962" s="7">
        <v>157.23905999999999</v>
      </c>
      <c r="Z5962" s="7">
        <v>98.700400000000002</v>
      </c>
      <c r="AA5962" s="7">
        <v>989.72276999999997</v>
      </c>
      <c r="AB5962" s="7">
        <v>959.32276999999999</v>
      </c>
      <c r="AC5962" s="7">
        <v>30.4</v>
      </c>
      <c r="AD5962" s="7">
        <v>2067.3249300000002</v>
      </c>
      <c r="AE5962" s="7">
        <v>396.00443000000001</v>
      </c>
      <c r="AF5962" s="7">
        <v>39.036999999999999</v>
      </c>
      <c r="AG5962" s="7">
        <v>333.45699999999999</v>
      </c>
      <c r="AH5962" s="7">
        <v>20.250430000000001</v>
      </c>
      <c r="AI5962" s="7">
        <v>3.26</v>
      </c>
      <c r="AJ5962" s="7">
        <v>406.87905000000001</v>
      </c>
      <c r="AK5962" s="7">
        <v>0</v>
      </c>
      <c r="AL5962" s="13">
        <v>4497.8130600000004</v>
      </c>
      <c r="AM5962" s="34">
        <f t="shared" si="186"/>
        <v>334.45812000000024</v>
      </c>
      <c r="AN5962" s="36">
        <f t="shared" si="187"/>
        <v>8.033379926045896</v>
      </c>
    </row>
    <row r="5963" spans="1:40" x14ac:dyDescent="0.35">
      <c r="A5963" s="21">
        <v>534277</v>
      </c>
      <c r="B5963" s="1">
        <v>236306</v>
      </c>
      <c r="C5963" s="30" t="s">
        <v>3711</v>
      </c>
      <c r="D5963" s="10">
        <v>294</v>
      </c>
      <c r="E5963" s="1">
        <v>3393.6130600000001</v>
      </c>
      <c r="F5963" s="1">
        <v>627.21680000000003</v>
      </c>
      <c r="G5963" s="1">
        <v>528.41120000000001</v>
      </c>
      <c r="H5963" s="1">
        <v>41.598559999999999</v>
      </c>
      <c r="I5963" s="1">
        <v>57.207039999999999</v>
      </c>
      <c r="J5963" s="1">
        <v>712.17801999999995</v>
      </c>
      <c r="K5963" s="1">
        <v>559.03801999999996</v>
      </c>
      <c r="L5963" s="1">
        <v>153.13999999999999</v>
      </c>
      <c r="M5963" s="1">
        <v>1112.91067</v>
      </c>
      <c r="N5963" s="1">
        <v>182.18421000000001</v>
      </c>
      <c r="O5963" s="1">
        <v>0</v>
      </c>
      <c r="P5963" s="1">
        <v>171.15899999999999</v>
      </c>
      <c r="Q5963" s="1">
        <v>7.8552099999999996</v>
      </c>
      <c r="R5963" s="1">
        <v>3.17</v>
      </c>
      <c r="S5963" s="1">
        <v>759.12336000000005</v>
      </c>
      <c r="T5963" s="10">
        <v>0</v>
      </c>
      <c r="U5963" s="21">
        <v>3058.2888500000004</v>
      </c>
      <c r="V5963" s="3">
        <v>3666.82537</v>
      </c>
      <c r="W5963" s="1">
        <v>717.29996000000006</v>
      </c>
      <c r="X5963" s="1">
        <v>604.20609999999999</v>
      </c>
      <c r="Y5963" s="1">
        <v>46.122819999999997</v>
      </c>
      <c r="Z5963" s="1">
        <v>66.971040000000002</v>
      </c>
      <c r="AA5963" s="1">
        <v>766.11600999999996</v>
      </c>
      <c r="AB5963" s="1">
        <v>621.33600999999999</v>
      </c>
      <c r="AC5963" s="1">
        <v>144.78</v>
      </c>
      <c r="AD5963" s="1">
        <v>1401.3127899999999</v>
      </c>
      <c r="AE5963" s="1">
        <v>218.35025999999999</v>
      </c>
      <c r="AF5963" s="1">
        <v>0</v>
      </c>
      <c r="AG5963" s="1">
        <v>199.31</v>
      </c>
      <c r="AH5963" s="1">
        <v>13.740259999999999</v>
      </c>
      <c r="AI5963" s="1">
        <v>5.3</v>
      </c>
      <c r="AJ5963" s="1">
        <v>563.74635000000001</v>
      </c>
      <c r="AK5963" s="1">
        <v>0</v>
      </c>
      <c r="AL5963" s="14">
        <v>3303.6951100000001</v>
      </c>
      <c r="AM5963" s="34">
        <f t="shared" si="186"/>
        <v>245.40625999999975</v>
      </c>
      <c r="AN5963" s="36">
        <f t="shared" si="187"/>
        <v>8.0242996013930963</v>
      </c>
    </row>
    <row r="5964" spans="1:40" s="8" customFormat="1" x14ac:dyDescent="0.35">
      <c r="A5964" s="20">
        <v>552216</v>
      </c>
      <c r="B5964" s="7">
        <v>635642</v>
      </c>
      <c r="C5964" s="31" t="s">
        <v>2278</v>
      </c>
      <c r="D5964" s="9">
        <v>449</v>
      </c>
      <c r="E5964" s="7">
        <v>3642.8875200000002</v>
      </c>
      <c r="F5964" s="7">
        <v>1024.9769699999999</v>
      </c>
      <c r="G5964" s="7">
        <v>591.67989</v>
      </c>
      <c r="H5964" s="7">
        <v>365.79953999999998</v>
      </c>
      <c r="I5964" s="7">
        <v>67.497540000000001</v>
      </c>
      <c r="J5964" s="7">
        <v>677.02025000000003</v>
      </c>
      <c r="K5964" s="7">
        <v>677.02025000000003</v>
      </c>
      <c r="L5964" s="7">
        <v>0</v>
      </c>
      <c r="M5964" s="7">
        <v>1370.752</v>
      </c>
      <c r="N5964" s="7">
        <v>162.57447999999999</v>
      </c>
      <c r="O5964" s="7">
        <v>0</v>
      </c>
      <c r="P5964" s="7">
        <v>149.33500000000001</v>
      </c>
      <c r="Q5964" s="7">
        <v>9.5194799999999997</v>
      </c>
      <c r="R5964" s="7">
        <v>3.72</v>
      </c>
      <c r="S5964" s="7">
        <v>407.56382000000002</v>
      </c>
      <c r="T5964" s="9">
        <v>0</v>
      </c>
      <c r="U5964" s="20">
        <v>3480.3130399999995</v>
      </c>
      <c r="V5964" s="24">
        <v>3957.28</v>
      </c>
      <c r="W5964" s="7">
        <v>832.90039999999999</v>
      </c>
      <c r="X5964" s="7">
        <v>736.38071000000002</v>
      </c>
      <c r="Y5964" s="7">
        <v>12.365740000000001</v>
      </c>
      <c r="Z5964" s="7">
        <v>84.153949999999995</v>
      </c>
      <c r="AA5964" s="7">
        <v>824.61559</v>
      </c>
      <c r="AB5964" s="7">
        <v>799.34559000000002</v>
      </c>
      <c r="AC5964" s="7">
        <v>25.27</v>
      </c>
      <c r="AD5964" s="7">
        <v>1724.1022700000001</v>
      </c>
      <c r="AE5964" s="7">
        <v>172.73706999999999</v>
      </c>
      <c r="AF5964" s="7">
        <v>0</v>
      </c>
      <c r="AG5964" s="7">
        <v>151.49199999999999</v>
      </c>
      <c r="AH5964" s="7">
        <v>16.905069999999998</v>
      </c>
      <c r="AI5964" s="7">
        <v>4.34</v>
      </c>
      <c r="AJ5964" s="7">
        <v>402.92466999999999</v>
      </c>
      <c r="AK5964" s="7">
        <v>0</v>
      </c>
      <c r="AL5964" s="13">
        <v>3759.2729299999996</v>
      </c>
      <c r="AM5964" s="34">
        <f t="shared" si="186"/>
        <v>278.95989000000009</v>
      </c>
      <c r="AN5964" s="36">
        <f t="shared" si="187"/>
        <v>8.0153677785260413</v>
      </c>
    </row>
    <row r="5965" spans="1:40" x14ac:dyDescent="0.35">
      <c r="A5965" s="21">
        <v>562173</v>
      </c>
      <c r="B5965" s="1">
        <v>673072</v>
      </c>
      <c r="C5965" s="30" t="s">
        <v>1797</v>
      </c>
      <c r="D5965" s="10">
        <v>180</v>
      </c>
      <c r="E5965" s="1">
        <v>1834.9810399999999</v>
      </c>
      <c r="F5965" s="1">
        <v>498.26641999999998</v>
      </c>
      <c r="G5965" s="1">
        <v>303.82098000000002</v>
      </c>
      <c r="H5965" s="1">
        <v>161.29310000000001</v>
      </c>
      <c r="I5965" s="1">
        <v>33.152340000000002</v>
      </c>
      <c r="J5965" s="1">
        <v>332.12673000000001</v>
      </c>
      <c r="K5965" s="1">
        <v>320.72672999999998</v>
      </c>
      <c r="L5965" s="1">
        <v>11.4</v>
      </c>
      <c r="M5965" s="1">
        <v>653.30399999999997</v>
      </c>
      <c r="N5965" s="1">
        <v>104.29489</v>
      </c>
      <c r="O5965" s="1">
        <v>4.2619999999999996</v>
      </c>
      <c r="P5965" s="1">
        <v>95.16</v>
      </c>
      <c r="Q5965" s="1">
        <v>4.5728900000000001</v>
      </c>
      <c r="R5965" s="1">
        <v>0.3</v>
      </c>
      <c r="S5965" s="1">
        <v>246.989</v>
      </c>
      <c r="T5965" s="10">
        <v>0</v>
      </c>
      <c r="U5965" s="21">
        <v>1719.2861499999999</v>
      </c>
      <c r="V5965" s="3">
        <v>1990.8682799999999</v>
      </c>
      <c r="W5965" s="1">
        <v>418.67282999999998</v>
      </c>
      <c r="X5965" s="1">
        <v>369.10343</v>
      </c>
      <c r="Y5965" s="1">
        <v>9.6583799999999993</v>
      </c>
      <c r="Z5965" s="1">
        <v>39.911020000000001</v>
      </c>
      <c r="AA5965" s="1">
        <v>428.21602999999999</v>
      </c>
      <c r="AB5965" s="1">
        <v>387.17603000000003</v>
      </c>
      <c r="AC5965" s="1">
        <v>41.04</v>
      </c>
      <c r="AD5965" s="1">
        <v>822.16013999999996</v>
      </c>
      <c r="AE5965" s="1">
        <v>92.739019999999996</v>
      </c>
      <c r="AF5965" s="1">
        <v>0.89400000000000002</v>
      </c>
      <c r="AG5965" s="1">
        <v>83.397000000000006</v>
      </c>
      <c r="AH5965" s="1">
        <v>8.1980199999999996</v>
      </c>
      <c r="AI5965" s="1">
        <v>0.25</v>
      </c>
      <c r="AJ5965" s="1">
        <v>229.08026000000001</v>
      </c>
      <c r="AK5965" s="1">
        <v>0</v>
      </c>
      <c r="AL5965" s="14">
        <v>1857.08926</v>
      </c>
      <c r="AM5965" s="34">
        <f t="shared" si="186"/>
        <v>137.80311000000006</v>
      </c>
      <c r="AN5965" s="36">
        <f t="shared" si="187"/>
        <v>8.0151352350509057</v>
      </c>
    </row>
    <row r="5966" spans="1:40" s="8" customFormat="1" x14ac:dyDescent="0.35">
      <c r="A5966" s="20">
        <v>531677</v>
      </c>
      <c r="B5966" s="7">
        <v>662194</v>
      </c>
      <c r="C5966" s="31" t="s">
        <v>3779</v>
      </c>
      <c r="D5966" s="9">
        <v>133</v>
      </c>
      <c r="E5966" s="7">
        <v>1472.2220199999999</v>
      </c>
      <c r="F5966" s="7">
        <v>340.73536999999999</v>
      </c>
      <c r="G5966" s="7">
        <v>225.64891</v>
      </c>
      <c r="H5966" s="7">
        <v>91.894289999999998</v>
      </c>
      <c r="I5966" s="7">
        <v>23.192170000000001</v>
      </c>
      <c r="J5966" s="7">
        <v>239.89446000000001</v>
      </c>
      <c r="K5966" s="7">
        <v>239.89446000000001</v>
      </c>
      <c r="L5966" s="7">
        <v>0</v>
      </c>
      <c r="M5966" s="7">
        <v>414.01161999999999</v>
      </c>
      <c r="N5966" s="7">
        <v>80.125349999999997</v>
      </c>
      <c r="O5966" s="7">
        <v>0</v>
      </c>
      <c r="P5966" s="7">
        <v>76.02</v>
      </c>
      <c r="Q5966" s="7">
        <v>3.25535</v>
      </c>
      <c r="R5966" s="7">
        <v>0.85</v>
      </c>
      <c r="S5966" s="7">
        <v>397.45522</v>
      </c>
      <c r="T5966" s="9">
        <v>0</v>
      </c>
      <c r="U5966" s="20">
        <v>1392.0966699999999</v>
      </c>
      <c r="V5966" s="24">
        <v>1579.53908</v>
      </c>
      <c r="W5966" s="7">
        <v>304.28813000000002</v>
      </c>
      <c r="X5966" s="7">
        <v>241.31616</v>
      </c>
      <c r="Y5966" s="7">
        <v>25.206330000000001</v>
      </c>
      <c r="Z5966" s="7">
        <v>37.765639999999998</v>
      </c>
      <c r="AA5966" s="7">
        <v>265.53163999999998</v>
      </c>
      <c r="AB5966" s="7">
        <v>265.53163999999998</v>
      </c>
      <c r="AC5966" s="7">
        <v>0</v>
      </c>
      <c r="AD5966" s="7">
        <v>571.57302000000004</v>
      </c>
      <c r="AE5966" s="7">
        <v>76.025790000000001</v>
      </c>
      <c r="AF5966" s="7">
        <v>0</v>
      </c>
      <c r="AG5966" s="7">
        <v>69.933999999999997</v>
      </c>
      <c r="AH5966" s="7">
        <v>5.5917899999999996</v>
      </c>
      <c r="AI5966" s="7">
        <v>0.5</v>
      </c>
      <c r="AJ5966" s="7">
        <v>362.12049999999999</v>
      </c>
      <c r="AK5966" s="7">
        <v>0</v>
      </c>
      <c r="AL5966" s="13">
        <v>1503.5132900000001</v>
      </c>
      <c r="AM5966" s="34">
        <f t="shared" si="186"/>
        <v>111.41662000000019</v>
      </c>
      <c r="AN5966" s="36">
        <f t="shared" si="187"/>
        <v>8.0035117101458297</v>
      </c>
    </row>
    <row r="5967" spans="1:40" x14ac:dyDescent="0.35">
      <c r="A5967" s="20">
        <v>591416</v>
      </c>
      <c r="B5967" s="7">
        <v>378356</v>
      </c>
      <c r="C5967" s="31" t="s">
        <v>4935</v>
      </c>
      <c r="D5967" s="9">
        <v>168</v>
      </c>
      <c r="E5967" s="7">
        <v>1795.6110900000001</v>
      </c>
      <c r="F5967" s="7">
        <v>459.87164999999999</v>
      </c>
      <c r="G5967" s="7">
        <v>287.53311000000002</v>
      </c>
      <c r="H5967" s="7">
        <v>172.33853999999999</v>
      </c>
      <c r="I5967" s="7">
        <v>0</v>
      </c>
      <c r="J5967" s="7">
        <v>361.96271999999999</v>
      </c>
      <c r="K5967" s="7">
        <v>310.78872000000001</v>
      </c>
      <c r="L5967" s="7">
        <v>51.173999999999999</v>
      </c>
      <c r="M5967" s="7">
        <v>607.00199999999995</v>
      </c>
      <c r="N5967" s="7">
        <v>138.50013999999999</v>
      </c>
      <c r="O5967" s="7">
        <v>0</v>
      </c>
      <c r="P5967" s="7">
        <v>134.1661</v>
      </c>
      <c r="Q5967" s="7">
        <v>4.3340399999999999</v>
      </c>
      <c r="R5967" s="7">
        <v>0</v>
      </c>
      <c r="S5967" s="7">
        <v>228.27457999999999</v>
      </c>
      <c r="T5967" s="9">
        <v>0</v>
      </c>
      <c r="U5967" s="20">
        <v>1605.93695</v>
      </c>
      <c r="V5967" s="24">
        <v>2148.5413600000002</v>
      </c>
      <c r="W5967" s="7">
        <v>398.77879000000001</v>
      </c>
      <c r="X5967" s="7">
        <v>332.55608999999998</v>
      </c>
      <c r="Y5967" s="7">
        <v>41.788820000000001</v>
      </c>
      <c r="Z5967" s="7">
        <v>24.433879999999998</v>
      </c>
      <c r="AA5967" s="7">
        <v>590.47888</v>
      </c>
      <c r="AB5967" s="7">
        <v>351.83888000000002</v>
      </c>
      <c r="AC5967" s="7">
        <v>238.64</v>
      </c>
      <c r="AD5967" s="7">
        <v>757.10062000000005</v>
      </c>
      <c r="AE5967" s="7">
        <v>176.62306000000001</v>
      </c>
      <c r="AF5967" s="7">
        <v>0</v>
      </c>
      <c r="AG5967" s="7">
        <v>169.119</v>
      </c>
      <c r="AH5967" s="7">
        <v>7.4040600000000003</v>
      </c>
      <c r="AI5967" s="7">
        <v>0.1</v>
      </c>
      <c r="AJ5967" s="7">
        <v>225.56001000000001</v>
      </c>
      <c r="AK5967" s="7">
        <v>0</v>
      </c>
      <c r="AL5967" s="13">
        <v>1733.2783000000002</v>
      </c>
      <c r="AM5967" s="34">
        <f t="shared" si="186"/>
        <v>127.34135000000015</v>
      </c>
      <c r="AN5967" s="36">
        <f t="shared" si="187"/>
        <v>7.9294115500611753</v>
      </c>
    </row>
    <row r="5968" spans="1:40" s="8" customFormat="1" x14ac:dyDescent="0.35">
      <c r="A5968" s="21">
        <v>563625</v>
      </c>
      <c r="B5968" s="1">
        <v>512613</v>
      </c>
      <c r="C5968" s="30" t="s">
        <v>521</v>
      </c>
      <c r="D5968" s="10">
        <v>73</v>
      </c>
      <c r="E5968" s="1">
        <v>781.88463000000002</v>
      </c>
      <c r="F5968" s="1">
        <v>134.09662</v>
      </c>
      <c r="G5968" s="1">
        <v>118.04056</v>
      </c>
      <c r="H5968" s="1">
        <v>2.49926</v>
      </c>
      <c r="I5968" s="1">
        <v>13.556800000000001</v>
      </c>
      <c r="J5968" s="1">
        <v>135.57212999999999</v>
      </c>
      <c r="K5968" s="1">
        <v>122.27213</v>
      </c>
      <c r="L5968" s="1">
        <v>13.3</v>
      </c>
      <c r="M5968" s="1">
        <v>268.24013000000002</v>
      </c>
      <c r="N5968" s="1">
        <v>14.28875</v>
      </c>
      <c r="O5968" s="1">
        <v>7.8659999999999997</v>
      </c>
      <c r="P5968" s="1">
        <v>4.5620000000000003</v>
      </c>
      <c r="Q5968" s="1">
        <v>1.8607499999999999</v>
      </c>
      <c r="R5968" s="1">
        <v>0</v>
      </c>
      <c r="S5968" s="1">
        <v>229.68700000000001</v>
      </c>
      <c r="T5968" s="10">
        <v>0</v>
      </c>
      <c r="U5968" s="21">
        <v>754.29588000000001</v>
      </c>
      <c r="V5968" s="3">
        <v>846.72878000000003</v>
      </c>
      <c r="W5968" s="1">
        <v>156.50349</v>
      </c>
      <c r="X5968" s="1">
        <v>138.18823</v>
      </c>
      <c r="Y5968" s="1">
        <v>2.2627199999999998</v>
      </c>
      <c r="Z5968" s="1">
        <v>16.05254</v>
      </c>
      <c r="AA5968" s="1">
        <v>176.77372</v>
      </c>
      <c r="AB5968" s="1">
        <v>155.87371999999999</v>
      </c>
      <c r="AC5968" s="1">
        <v>20.9</v>
      </c>
      <c r="AD5968" s="1">
        <v>336.14749999999998</v>
      </c>
      <c r="AE5968" s="1">
        <v>11.83338</v>
      </c>
      <c r="AF5968" s="1">
        <v>0</v>
      </c>
      <c r="AG5968" s="1">
        <v>8.5380000000000003</v>
      </c>
      <c r="AH5968" s="1">
        <v>3.2953800000000002</v>
      </c>
      <c r="AI5968" s="1">
        <v>0</v>
      </c>
      <c r="AJ5968" s="1">
        <v>165.47068999999999</v>
      </c>
      <c r="AK5968" s="1">
        <v>0</v>
      </c>
      <c r="AL5968" s="14">
        <v>813.9953999999999</v>
      </c>
      <c r="AM5968" s="34">
        <f t="shared" si="186"/>
        <v>59.699519999999893</v>
      </c>
      <c r="AN5968" s="36">
        <f t="shared" si="187"/>
        <v>7.9146024236536903</v>
      </c>
    </row>
    <row r="5969" spans="1:40" x14ac:dyDescent="0.35">
      <c r="A5969" s="20">
        <v>580163</v>
      </c>
      <c r="B5969" s="7">
        <v>580911</v>
      </c>
      <c r="C5969" s="31" t="s">
        <v>2863</v>
      </c>
      <c r="D5969" s="9">
        <v>310</v>
      </c>
      <c r="E5969" s="7">
        <v>5741.5769499999997</v>
      </c>
      <c r="F5969" s="7">
        <v>1034.2370100000001</v>
      </c>
      <c r="G5969" s="7">
        <v>770.44703000000004</v>
      </c>
      <c r="H5969" s="7">
        <v>179.29356999999999</v>
      </c>
      <c r="I5969" s="7">
        <v>84.496409999999997</v>
      </c>
      <c r="J5969" s="7">
        <v>1730.0889199999999</v>
      </c>
      <c r="K5969" s="7">
        <v>830.34392000000003</v>
      </c>
      <c r="L5969" s="7">
        <v>899.745</v>
      </c>
      <c r="M5969" s="7">
        <v>1674.8039699999999</v>
      </c>
      <c r="N5969" s="7">
        <v>672.26885000000004</v>
      </c>
      <c r="O5969" s="7">
        <v>84.376999999999995</v>
      </c>
      <c r="P5969" s="7">
        <v>574.529</v>
      </c>
      <c r="Q5969" s="7">
        <v>11.572850000000001</v>
      </c>
      <c r="R5969" s="7">
        <v>1.79</v>
      </c>
      <c r="S5969" s="7">
        <v>630.17819999999995</v>
      </c>
      <c r="T5969" s="9">
        <v>0</v>
      </c>
      <c r="U5969" s="20">
        <v>4169.5631000000003</v>
      </c>
      <c r="V5969" s="24">
        <v>6277.90805</v>
      </c>
      <c r="W5969" s="7">
        <v>971.41161999999997</v>
      </c>
      <c r="X5969" s="7">
        <v>784.02296999999999</v>
      </c>
      <c r="Y5969" s="7">
        <v>95.652670000000001</v>
      </c>
      <c r="Z5969" s="7">
        <v>91.735979999999998</v>
      </c>
      <c r="AA5969" s="7">
        <v>1743.9669899999999</v>
      </c>
      <c r="AB5969" s="7">
        <v>897.32699000000002</v>
      </c>
      <c r="AC5969" s="7">
        <v>846.64</v>
      </c>
      <c r="AD5969" s="7">
        <v>1924.48839</v>
      </c>
      <c r="AE5969" s="7">
        <v>932.59226999999998</v>
      </c>
      <c r="AF5969" s="7">
        <v>93.722999999999999</v>
      </c>
      <c r="AG5969" s="7">
        <v>818.43899999999996</v>
      </c>
      <c r="AH5969" s="7">
        <v>18.75027</v>
      </c>
      <c r="AI5969" s="7">
        <v>1.68</v>
      </c>
      <c r="AJ5969" s="7">
        <v>705.44878000000006</v>
      </c>
      <c r="AK5969" s="7">
        <v>0</v>
      </c>
      <c r="AL5969" s="13">
        <v>4498.6757799999996</v>
      </c>
      <c r="AM5969" s="34">
        <f t="shared" si="186"/>
        <v>329.11267999999927</v>
      </c>
      <c r="AN5969" s="36">
        <f t="shared" si="187"/>
        <v>7.8932173972855679</v>
      </c>
    </row>
    <row r="5970" spans="1:40" s="8" customFormat="1" x14ac:dyDescent="0.35">
      <c r="A5970" s="20">
        <v>565831</v>
      </c>
      <c r="B5970" s="7">
        <v>264598</v>
      </c>
      <c r="C5970" s="31" t="s">
        <v>4449</v>
      </c>
      <c r="D5970" s="9">
        <v>861</v>
      </c>
      <c r="E5970" s="7">
        <v>7276.9348600000003</v>
      </c>
      <c r="F5970" s="7">
        <v>1991.8616300000001</v>
      </c>
      <c r="G5970" s="7">
        <v>1290.12835</v>
      </c>
      <c r="H5970" s="7">
        <v>565.31164000000001</v>
      </c>
      <c r="I5970" s="7">
        <v>136.42164</v>
      </c>
      <c r="J5970" s="7">
        <v>1454.1850199999999</v>
      </c>
      <c r="K5970" s="7">
        <v>1339.4250199999999</v>
      </c>
      <c r="L5970" s="7">
        <v>114.76</v>
      </c>
      <c r="M5970" s="7">
        <v>2703.1210000000001</v>
      </c>
      <c r="N5970" s="7">
        <v>695.52923999999996</v>
      </c>
      <c r="O5970" s="7">
        <v>567.50400000000002</v>
      </c>
      <c r="P5970" s="7">
        <v>99.403000000000006</v>
      </c>
      <c r="Q5970" s="7">
        <v>18.692240000000002</v>
      </c>
      <c r="R5970" s="7">
        <v>9.93</v>
      </c>
      <c r="S5970" s="7">
        <v>432.23797000000002</v>
      </c>
      <c r="T5970" s="9">
        <v>0</v>
      </c>
      <c r="U5970" s="20">
        <v>6466.6456200000002</v>
      </c>
      <c r="V5970" s="24">
        <v>7606.45298</v>
      </c>
      <c r="W5970" s="7">
        <v>1552.53271</v>
      </c>
      <c r="X5970" s="7">
        <v>1269.2317399999999</v>
      </c>
      <c r="Y5970" s="7">
        <v>120.1504</v>
      </c>
      <c r="Z5970" s="7">
        <v>163.15056999999999</v>
      </c>
      <c r="AA5970" s="7">
        <v>1643.13129</v>
      </c>
      <c r="AB5970" s="7">
        <v>1578.15129</v>
      </c>
      <c r="AC5970" s="7">
        <v>64.98</v>
      </c>
      <c r="AD5970" s="7">
        <v>3415.6362399999998</v>
      </c>
      <c r="AE5970" s="7">
        <v>566.14990999999998</v>
      </c>
      <c r="AF5970" s="7">
        <v>452.697</v>
      </c>
      <c r="AG5970" s="7">
        <v>72.631</v>
      </c>
      <c r="AH5970" s="7">
        <v>33.51191</v>
      </c>
      <c r="AI5970" s="7">
        <v>7.31</v>
      </c>
      <c r="AJ5970" s="7">
        <v>429.00283000000002</v>
      </c>
      <c r="AK5970" s="7">
        <v>0</v>
      </c>
      <c r="AL5970" s="13">
        <v>6975.3230700000004</v>
      </c>
      <c r="AM5970" s="34">
        <f t="shared" si="186"/>
        <v>508.67745000000014</v>
      </c>
      <c r="AN5970" s="36">
        <f t="shared" si="187"/>
        <v>7.8661717355713137</v>
      </c>
    </row>
    <row r="5971" spans="1:40" x14ac:dyDescent="0.35">
      <c r="A5971" s="20">
        <v>573442</v>
      </c>
      <c r="B5971" s="7">
        <v>272078</v>
      </c>
      <c r="C5971" s="31" t="s">
        <v>1495</v>
      </c>
      <c r="D5971" s="9">
        <v>261</v>
      </c>
      <c r="E5971" s="7">
        <v>2744.1542100000001</v>
      </c>
      <c r="F5971" s="7">
        <v>666.54786000000001</v>
      </c>
      <c r="G5971" s="7">
        <v>446.58643000000001</v>
      </c>
      <c r="H5971" s="7">
        <v>174.42975999999999</v>
      </c>
      <c r="I5971" s="7">
        <v>45.531669999999998</v>
      </c>
      <c r="J5971" s="7">
        <v>605.07339999999999</v>
      </c>
      <c r="K5971" s="7">
        <v>409.9434</v>
      </c>
      <c r="L5971" s="7">
        <v>195.13</v>
      </c>
      <c r="M5971" s="7">
        <v>875.51577999999995</v>
      </c>
      <c r="N5971" s="7">
        <v>166.84617</v>
      </c>
      <c r="O5971" s="7">
        <v>0.48899999999999999</v>
      </c>
      <c r="P5971" s="7">
        <v>159.52000000000001</v>
      </c>
      <c r="Q5971" s="7">
        <v>6.2371699999999999</v>
      </c>
      <c r="R5971" s="7">
        <v>0.6</v>
      </c>
      <c r="S5971" s="7">
        <v>430.17099999999999</v>
      </c>
      <c r="T5971" s="9">
        <v>0</v>
      </c>
      <c r="U5971" s="20">
        <v>2382.1780399999998</v>
      </c>
      <c r="V5971" s="24">
        <v>2884.9992999999999</v>
      </c>
      <c r="W5971" s="7">
        <v>627.50744999999995</v>
      </c>
      <c r="X5971" s="7">
        <v>546.75482</v>
      </c>
      <c r="Y5971" s="7">
        <v>28.549569999999999</v>
      </c>
      <c r="Z5971" s="7">
        <v>52.203060000000001</v>
      </c>
      <c r="AA5971" s="7">
        <v>597.91012999999998</v>
      </c>
      <c r="AB5971" s="7">
        <v>444.20013</v>
      </c>
      <c r="AC5971" s="7">
        <v>153.71</v>
      </c>
      <c r="AD5971" s="7">
        <v>1083.65551</v>
      </c>
      <c r="AE5971" s="7">
        <v>161.85946000000001</v>
      </c>
      <c r="AF5971" s="7">
        <v>0.48899999999999999</v>
      </c>
      <c r="AG5971" s="7">
        <v>150.03</v>
      </c>
      <c r="AH5971" s="7">
        <v>11.040459999999999</v>
      </c>
      <c r="AI5971" s="7">
        <v>0.3</v>
      </c>
      <c r="AJ5971" s="7">
        <v>414.06675000000001</v>
      </c>
      <c r="AK5971" s="7">
        <v>0</v>
      </c>
      <c r="AL5971" s="13">
        <v>2569.4298399999998</v>
      </c>
      <c r="AM5971" s="34">
        <f t="shared" si="186"/>
        <v>187.2518</v>
      </c>
      <c r="AN5971" s="36">
        <f t="shared" si="187"/>
        <v>7.8605291819414163</v>
      </c>
    </row>
    <row r="5972" spans="1:40" s="8" customFormat="1" x14ac:dyDescent="0.35">
      <c r="A5972" s="20">
        <v>550531</v>
      </c>
      <c r="B5972" s="7">
        <v>250694</v>
      </c>
      <c r="C5972" s="31" t="s">
        <v>378</v>
      </c>
      <c r="D5972" s="9">
        <v>430</v>
      </c>
      <c r="E5972" s="7">
        <v>22958.39631</v>
      </c>
      <c r="F5972" s="7">
        <v>1565.6516300000001</v>
      </c>
      <c r="G5972" s="7">
        <v>1130.9079899999999</v>
      </c>
      <c r="H5972" s="7">
        <v>434.74364000000003</v>
      </c>
      <c r="I5972" s="7">
        <v>0</v>
      </c>
      <c r="J5972" s="7">
        <v>2012.4652900000001</v>
      </c>
      <c r="K5972" s="7">
        <v>1168.4852900000001</v>
      </c>
      <c r="L5972" s="7">
        <v>843.98</v>
      </c>
      <c r="M5972" s="7">
        <v>2361.0749999999998</v>
      </c>
      <c r="N5972" s="7">
        <v>16389.022270000001</v>
      </c>
      <c r="O5972" s="7">
        <v>0.152</v>
      </c>
      <c r="P5972" s="7">
        <v>305.89800000000002</v>
      </c>
      <c r="Q5972" s="7">
        <v>16072.21227</v>
      </c>
      <c r="R5972" s="7">
        <v>10.76</v>
      </c>
      <c r="S5972" s="7">
        <v>630.18212000000005</v>
      </c>
      <c r="T5972" s="9">
        <v>0</v>
      </c>
      <c r="U5972" s="20">
        <v>5725.3940400000001</v>
      </c>
      <c r="V5972" s="24">
        <v>13726.17512</v>
      </c>
      <c r="W5972" s="7">
        <v>1474.4926599999999</v>
      </c>
      <c r="X5972" s="7">
        <v>1358.19119</v>
      </c>
      <c r="Y5972" s="7">
        <v>116.30146999999999</v>
      </c>
      <c r="Z5972" s="7">
        <v>0</v>
      </c>
      <c r="AA5972" s="7">
        <v>3019.40281</v>
      </c>
      <c r="AB5972" s="7">
        <v>1298.7628099999999</v>
      </c>
      <c r="AC5972" s="7">
        <v>1720.64</v>
      </c>
      <c r="AD5972" s="7">
        <v>2790.33925</v>
      </c>
      <c r="AE5972" s="7">
        <v>5830.6265000000003</v>
      </c>
      <c r="AF5972" s="7">
        <v>19.728999999999999</v>
      </c>
      <c r="AG5972" s="7">
        <v>420.43900000000002</v>
      </c>
      <c r="AH5972" s="7">
        <v>5348.9285</v>
      </c>
      <c r="AI5972" s="7">
        <v>41.53</v>
      </c>
      <c r="AJ5972" s="7">
        <v>611.31389999999999</v>
      </c>
      <c r="AK5972" s="7">
        <v>0</v>
      </c>
      <c r="AL5972" s="13">
        <v>6174.9086200000002</v>
      </c>
      <c r="AM5972" s="34">
        <f t="shared" si="186"/>
        <v>449.51458000000002</v>
      </c>
      <c r="AN5972" s="36">
        <f t="shared" si="187"/>
        <v>7.8512426718493487</v>
      </c>
    </row>
    <row r="5973" spans="1:40" x14ac:dyDescent="0.35">
      <c r="A5973" s="20">
        <v>583545</v>
      </c>
      <c r="B5973" s="7">
        <v>488232</v>
      </c>
      <c r="C5973" s="31" t="s">
        <v>798</v>
      </c>
      <c r="D5973" s="9">
        <v>781</v>
      </c>
      <c r="E5973" s="7">
        <v>6745.4727700000003</v>
      </c>
      <c r="F5973" s="7">
        <v>2004.52027</v>
      </c>
      <c r="G5973" s="7">
        <v>1102.96976</v>
      </c>
      <c r="H5973" s="7">
        <v>774.80580999999995</v>
      </c>
      <c r="I5973" s="7">
        <v>126.74469999999999</v>
      </c>
      <c r="J5973" s="7">
        <v>1257.7645399999999</v>
      </c>
      <c r="K5973" s="7">
        <v>1257.7645399999999</v>
      </c>
      <c r="L5973" s="7">
        <v>0</v>
      </c>
      <c r="M5973" s="7">
        <v>2541.393</v>
      </c>
      <c r="N5973" s="7">
        <v>491.25497999999999</v>
      </c>
      <c r="O5973" s="7">
        <v>5.8479999999999999</v>
      </c>
      <c r="P5973" s="7">
        <v>467.80500000000001</v>
      </c>
      <c r="Q5973" s="7">
        <v>17.601980000000001</v>
      </c>
      <c r="R5973" s="7">
        <v>0</v>
      </c>
      <c r="S5973" s="7">
        <v>450.53998000000001</v>
      </c>
      <c r="T5973" s="9">
        <v>0</v>
      </c>
      <c r="U5973" s="20">
        <v>6254.2177900000006</v>
      </c>
      <c r="V5973" s="24">
        <v>7392.8488600000001</v>
      </c>
      <c r="W5973" s="7">
        <v>1699.5409099999999</v>
      </c>
      <c r="X5973" s="7">
        <v>1418.8167100000001</v>
      </c>
      <c r="Y5973" s="7">
        <v>138.84442999999999</v>
      </c>
      <c r="Z5973" s="7">
        <v>141.87977000000001</v>
      </c>
      <c r="AA5973" s="7">
        <v>1641.32287</v>
      </c>
      <c r="AB5973" s="7">
        <v>1508.1328699999999</v>
      </c>
      <c r="AC5973" s="7">
        <v>133.19</v>
      </c>
      <c r="AD5973" s="7">
        <v>3145.8734399999998</v>
      </c>
      <c r="AE5973" s="7">
        <v>515.62239999999997</v>
      </c>
      <c r="AF5973" s="7">
        <v>5.9160000000000004</v>
      </c>
      <c r="AG5973" s="7">
        <v>477.76499999999999</v>
      </c>
      <c r="AH5973" s="7">
        <v>31.941400000000002</v>
      </c>
      <c r="AI5973" s="7">
        <v>0</v>
      </c>
      <c r="AJ5973" s="7">
        <v>390.48924</v>
      </c>
      <c r="AK5973" s="7">
        <v>0</v>
      </c>
      <c r="AL5973" s="13">
        <v>6744.0364600000003</v>
      </c>
      <c r="AM5973" s="34">
        <f t="shared" si="186"/>
        <v>489.81866999999966</v>
      </c>
      <c r="AN5973" s="36">
        <f t="shared" si="187"/>
        <v>7.8318134488885391</v>
      </c>
    </row>
    <row r="5974" spans="1:40" s="8" customFormat="1" x14ac:dyDescent="0.35">
      <c r="A5974" s="21">
        <v>598810</v>
      </c>
      <c r="B5974" s="1">
        <v>297313</v>
      </c>
      <c r="C5974" s="30" t="s">
        <v>2068</v>
      </c>
      <c r="D5974" s="10">
        <v>36401</v>
      </c>
      <c r="E5974" s="1">
        <v>414663.02220000001</v>
      </c>
      <c r="F5974" s="1">
        <v>94633.261610000001</v>
      </c>
      <c r="G5974" s="1">
        <v>79334.251130000004</v>
      </c>
      <c r="H5974" s="1">
        <v>7720.4582</v>
      </c>
      <c r="I5974" s="1">
        <v>7578.5522799999999</v>
      </c>
      <c r="J5974" s="1">
        <v>89078.675440000006</v>
      </c>
      <c r="K5974" s="1">
        <v>74500.955440000005</v>
      </c>
      <c r="L5974" s="1">
        <v>14577.72</v>
      </c>
      <c r="M5974" s="1">
        <v>150350.247</v>
      </c>
      <c r="N5974" s="1">
        <v>40604.340069999998</v>
      </c>
      <c r="O5974" s="1">
        <v>844.41949999999997</v>
      </c>
      <c r="P5974" s="1">
        <v>18729.33814</v>
      </c>
      <c r="Q5974" s="1">
        <v>13713.192429999999</v>
      </c>
      <c r="R5974" s="1">
        <v>7317.39</v>
      </c>
      <c r="S5974" s="1">
        <v>39996.498079999998</v>
      </c>
      <c r="T5974" s="10">
        <v>0</v>
      </c>
      <c r="U5974" s="21">
        <v>359480.96213</v>
      </c>
      <c r="V5974" s="3">
        <v>463148.75104</v>
      </c>
      <c r="W5974" s="1">
        <v>102873.50437</v>
      </c>
      <c r="X5974" s="1">
        <v>86017.494390000007</v>
      </c>
      <c r="Y5974" s="1">
        <v>8938.2717599999996</v>
      </c>
      <c r="Z5974" s="1">
        <v>7917.7382200000002</v>
      </c>
      <c r="AA5974" s="1">
        <v>110575.69572</v>
      </c>
      <c r="AB5974" s="1">
        <v>77732.975720000002</v>
      </c>
      <c r="AC5974" s="1">
        <v>32842.720000000001</v>
      </c>
      <c r="AD5974" s="1">
        <v>166254.46064999999</v>
      </c>
      <c r="AE5974" s="1">
        <v>42833.825109999998</v>
      </c>
      <c r="AF5974" s="1">
        <v>2898.8389999999999</v>
      </c>
      <c r="AG5974" s="1">
        <v>18087.551029999999</v>
      </c>
      <c r="AH5974" s="1">
        <v>13113.48508</v>
      </c>
      <c r="AI5974" s="1">
        <v>8733.9500000000007</v>
      </c>
      <c r="AJ5974" s="1">
        <v>40611.265189999998</v>
      </c>
      <c r="AK5974" s="1">
        <v>0</v>
      </c>
      <c r="AL5974" s="14">
        <v>387472.20593</v>
      </c>
      <c r="AM5974" s="34">
        <f t="shared" si="186"/>
        <v>27991.243799999997</v>
      </c>
      <c r="AN5974" s="36">
        <f t="shared" si="187"/>
        <v>7.7865719603469472</v>
      </c>
    </row>
    <row r="5975" spans="1:40" x14ac:dyDescent="0.35">
      <c r="A5975" s="21">
        <v>536083</v>
      </c>
      <c r="B5975" s="1">
        <v>640603</v>
      </c>
      <c r="C5975" s="30" t="s">
        <v>1797</v>
      </c>
      <c r="D5975" s="10">
        <v>215</v>
      </c>
      <c r="E5975" s="1">
        <v>2683.9980300000002</v>
      </c>
      <c r="F5975" s="1">
        <v>478.72980000000001</v>
      </c>
      <c r="G5975" s="1">
        <v>380.64976999999999</v>
      </c>
      <c r="H5975" s="1">
        <v>57.884900000000002</v>
      </c>
      <c r="I5975" s="1">
        <v>40.195129999999999</v>
      </c>
      <c r="J5975" s="1">
        <v>395.60665</v>
      </c>
      <c r="K5975" s="1">
        <v>395.60665</v>
      </c>
      <c r="L5975" s="1">
        <v>0</v>
      </c>
      <c r="M5975" s="1">
        <v>797.16723999999999</v>
      </c>
      <c r="N5975" s="1">
        <v>126.37134</v>
      </c>
      <c r="O5975" s="1">
        <v>0</v>
      </c>
      <c r="P5975" s="1">
        <v>119.6</v>
      </c>
      <c r="Q5975" s="1">
        <v>5.5013399999999999</v>
      </c>
      <c r="R5975" s="1">
        <v>1.27</v>
      </c>
      <c r="S5975" s="1">
        <v>886.12300000000005</v>
      </c>
      <c r="T5975" s="10">
        <v>0</v>
      </c>
      <c r="U5975" s="21">
        <v>2557.6266900000001</v>
      </c>
      <c r="V5975" s="3">
        <v>2875.53478</v>
      </c>
      <c r="W5975" s="1">
        <v>573.69439</v>
      </c>
      <c r="X5975" s="1">
        <v>464.75367</v>
      </c>
      <c r="Y5975" s="1">
        <v>61.795110000000001</v>
      </c>
      <c r="Z5975" s="1">
        <v>47.145609999999998</v>
      </c>
      <c r="AA5975" s="1">
        <v>458.04834</v>
      </c>
      <c r="AB5975" s="1">
        <v>458.04834</v>
      </c>
      <c r="AC5975" s="1">
        <v>0</v>
      </c>
      <c r="AD5975" s="1">
        <v>987.38742000000002</v>
      </c>
      <c r="AE5975" s="1">
        <v>118.95523</v>
      </c>
      <c r="AF5975" s="1">
        <v>0</v>
      </c>
      <c r="AG5975" s="1">
        <v>108.6</v>
      </c>
      <c r="AH5975" s="1">
        <v>9.6752300000000009</v>
      </c>
      <c r="AI5975" s="1">
        <v>0.68</v>
      </c>
      <c r="AJ5975" s="1">
        <v>737.44939999999997</v>
      </c>
      <c r="AK5975" s="1">
        <v>0</v>
      </c>
      <c r="AL5975" s="14">
        <v>2756.5795499999999</v>
      </c>
      <c r="AM5975" s="34">
        <f t="shared" si="186"/>
        <v>198.95285999999987</v>
      </c>
      <c r="AN5975" s="36">
        <f t="shared" si="187"/>
        <v>7.7788076257524494</v>
      </c>
    </row>
    <row r="5976" spans="1:40" s="8" customFormat="1" x14ac:dyDescent="0.35">
      <c r="A5976" s="20">
        <v>531570</v>
      </c>
      <c r="B5976" s="7">
        <v>662186</v>
      </c>
      <c r="C5976" s="31" t="s">
        <v>3756</v>
      </c>
      <c r="D5976" s="9">
        <v>166</v>
      </c>
      <c r="E5976" s="7">
        <v>2619.6561000000002</v>
      </c>
      <c r="F5976" s="7">
        <v>501.40951000000001</v>
      </c>
      <c r="G5976" s="7">
        <v>433.25376</v>
      </c>
      <c r="H5976" s="7">
        <v>20.189699999999998</v>
      </c>
      <c r="I5976" s="7">
        <v>47.966050000000003</v>
      </c>
      <c r="J5976" s="7">
        <v>468.50887999999998</v>
      </c>
      <c r="K5976" s="7">
        <v>468.50887999999998</v>
      </c>
      <c r="L5976" s="7">
        <v>0</v>
      </c>
      <c r="M5976" s="7">
        <v>868.70171000000005</v>
      </c>
      <c r="N5976" s="7">
        <v>203.83073999999999</v>
      </c>
      <c r="O5976" s="7">
        <v>8.548</v>
      </c>
      <c r="P5976" s="7">
        <v>188.19499999999999</v>
      </c>
      <c r="Q5976" s="7">
        <v>6.5877400000000002</v>
      </c>
      <c r="R5976" s="7">
        <v>0.5</v>
      </c>
      <c r="S5976" s="7">
        <v>577.20525999999995</v>
      </c>
      <c r="T5976" s="9">
        <v>0</v>
      </c>
      <c r="U5976" s="20">
        <v>2415.8253599999998</v>
      </c>
      <c r="V5976" s="24">
        <v>2790.6623300000001</v>
      </c>
      <c r="W5976" s="7">
        <v>508.85327999999998</v>
      </c>
      <c r="X5976" s="7">
        <v>440.14767999999998</v>
      </c>
      <c r="Y5976" s="7">
        <v>19.64207</v>
      </c>
      <c r="Z5976" s="7">
        <v>49.06353</v>
      </c>
      <c r="AA5976" s="7">
        <v>482.69814000000002</v>
      </c>
      <c r="AB5976" s="7">
        <v>482.69814000000002</v>
      </c>
      <c r="AC5976" s="7">
        <v>0</v>
      </c>
      <c r="AD5976" s="7">
        <v>1030.7626700000001</v>
      </c>
      <c r="AE5976" s="7">
        <v>188.19452999999999</v>
      </c>
      <c r="AF5976" s="7">
        <v>7.2160000000000002</v>
      </c>
      <c r="AG5976" s="7">
        <v>170.73500000000001</v>
      </c>
      <c r="AH5976" s="7">
        <v>9.9935299999999998</v>
      </c>
      <c r="AI5976" s="7">
        <v>0.25</v>
      </c>
      <c r="AJ5976" s="7">
        <v>580.15371000000005</v>
      </c>
      <c r="AK5976" s="7">
        <v>0</v>
      </c>
      <c r="AL5976" s="13">
        <v>2602.4678000000004</v>
      </c>
      <c r="AM5976" s="34">
        <f t="shared" si="186"/>
        <v>186.64244000000053</v>
      </c>
      <c r="AN5976" s="36">
        <f t="shared" si="187"/>
        <v>7.7258250157619273</v>
      </c>
    </row>
    <row r="5977" spans="1:40" x14ac:dyDescent="0.35">
      <c r="A5977" s="20">
        <v>541541</v>
      </c>
      <c r="B5977" s="7">
        <v>243531</v>
      </c>
      <c r="C5977" s="31" t="s">
        <v>4218</v>
      </c>
      <c r="D5977" s="9">
        <v>559</v>
      </c>
      <c r="E5977" s="7">
        <v>6096.0164500000001</v>
      </c>
      <c r="F5977" s="7">
        <v>1176.7334000000001</v>
      </c>
      <c r="G5977" s="7">
        <v>888.40569000000005</v>
      </c>
      <c r="H5977" s="7">
        <v>190.12438</v>
      </c>
      <c r="I5977" s="7">
        <v>98.203329999999994</v>
      </c>
      <c r="J5977" s="7">
        <v>1003.93135</v>
      </c>
      <c r="K5977" s="7">
        <v>1003.93135</v>
      </c>
      <c r="L5977" s="7">
        <v>0</v>
      </c>
      <c r="M5977" s="7">
        <v>1906.37753</v>
      </c>
      <c r="N5977" s="7">
        <v>865.65481999999997</v>
      </c>
      <c r="O5977" s="7">
        <v>756.91700000000003</v>
      </c>
      <c r="P5977" s="7">
        <v>27.459</v>
      </c>
      <c r="Q5977" s="7">
        <v>72.778819999999996</v>
      </c>
      <c r="R5977" s="7">
        <v>8.5</v>
      </c>
      <c r="S5977" s="7">
        <v>1143.31935</v>
      </c>
      <c r="T5977" s="9">
        <v>0</v>
      </c>
      <c r="U5977" s="20">
        <v>5230.3616299999994</v>
      </c>
      <c r="V5977" s="24">
        <v>6573.5994199999996</v>
      </c>
      <c r="W5977" s="7">
        <v>1265.4494099999999</v>
      </c>
      <c r="X5977" s="7">
        <v>1003.99995</v>
      </c>
      <c r="Y5977" s="7">
        <v>145.83320000000001</v>
      </c>
      <c r="Z5977" s="7">
        <v>115.61626</v>
      </c>
      <c r="AA5977" s="7">
        <v>1123.36518</v>
      </c>
      <c r="AB5977" s="7">
        <v>1123.36518</v>
      </c>
      <c r="AC5977" s="7">
        <v>0</v>
      </c>
      <c r="AD5977" s="7">
        <v>2382.9859000000001</v>
      </c>
      <c r="AE5977" s="7">
        <v>942.57033999999999</v>
      </c>
      <c r="AF5977" s="7">
        <v>800.53599999999994</v>
      </c>
      <c r="AG5977" s="7">
        <v>51.652000000000001</v>
      </c>
      <c r="AH5977" s="7">
        <v>81.332340000000002</v>
      </c>
      <c r="AI5977" s="7">
        <v>9.0500000000000007</v>
      </c>
      <c r="AJ5977" s="7">
        <v>859.22859000000005</v>
      </c>
      <c r="AK5977" s="7">
        <v>0</v>
      </c>
      <c r="AL5977" s="13">
        <v>5631.0290799999993</v>
      </c>
      <c r="AM5977" s="34">
        <f t="shared" si="186"/>
        <v>400.66744999999992</v>
      </c>
      <c r="AN5977" s="36">
        <f t="shared" si="187"/>
        <v>7.6604158248231897</v>
      </c>
    </row>
    <row r="5978" spans="1:40" s="8" customFormat="1" x14ac:dyDescent="0.35">
      <c r="A5978" s="21">
        <v>535257</v>
      </c>
      <c r="B5978" s="1">
        <v>237256</v>
      </c>
      <c r="C5978" s="30" t="s">
        <v>3737</v>
      </c>
      <c r="D5978" s="10">
        <v>934</v>
      </c>
      <c r="E5978" s="1">
        <v>13591.010039999999</v>
      </c>
      <c r="F5978" s="1">
        <v>2108.4096199999999</v>
      </c>
      <c r="G5978" s="1">
        <v>1502.5246400000001</v>
      </c>
      <c r="H5978" s="1">
        <v>454.74297000000001</v>
      </c>
      <c r="I5978" s="1">
        <v>151.14201</v>
      </c>
      <c r="J5978" s="1">
        <v>1646.37625</v>
      </c>
      <c r="K5978" s="1">
        <v>1589.37625</v>
      </c>
      <c r="L5978" s="1">
        <v>57</v>
      </c>
      <c r="M5978" s="1">
        <v>2852.6291200000001</v>
      </c>
      <c r="N5978" s="1">
        <v>271.55804999999998</v>
      </c>
      <c r="O5978" s="1">
        <v>26.904</v>
      </c>
      <c r="P5978" s="1">
        <v>205.03200000000001</v>
      </c>
      <c r="Q5978" s="1">
        <v>20.93205</v>
      </c>
      <c r="R5978" s="1">
        <v>18.690000000000001</v>
      </c>
      <c r="S5978" s="1">
        <v>6712.0370000000003</v>
      </c>
      <c r="T5978" s="10">
        <v>0</v>
      </c>
      <c r="U5978" s="21">
        <v>13262.45199</v>
      </c>
      <c r="V5978" s="3">
        <v>14838.43886</v>
      </c>
      <c r="W5978" s="1">
        <v>2332.97885</v>
      </c>
      <c r="X5978" s="1">
        <v>1835.73937</v>
      </c>
      <c r="Y5978" s="1">
        <v>308.09028999999998</v>
      </c>
      <c r="Z5978" s="1">
        <v>189.14919</v>
      </c>
      <c r="AA5978" s="1">
        <v>1994.0518300000001</v>
      </c>
      <c r="AB5978" s="1">
        <v>1828.37183</v>
      </c>
      <c r="AC5978" s="1">
        <v>165.68</v>
      </c>
      <c r="AD5978" s="1">
        <v>3956.4458500000001</v>
      </c>
      <c r="AE5978" s="1">
        <v>396.52292999999997</v>
      </c>
      <c r="AF5978" s="1">
        <v>1.9079999999999999</v>
      </c>
      <c r="AG5978" s="1">
        <v>337.25099999999998</v>
      </c>
      <c r="AH5978" s="1">
        <v>38.933929999999997</v>
      </c>
      <c r="AI5978" s="1">
        <v>18.43</v>
      </c>
      <c r="AJ5978" s="1">
        <v>6158.4394000000002</v>
      </c>
      <c r="AK5978" s="1">
        <v>0</v>
      </c>
      <c r="AL5978" s="14">
        <v>14276.235929999999</v>
      </c>
      <c r="AM5978" s="34">
        <f t="shared" si="186"/>
        <v>1013.7839399999993</v>
      </c>
      <c r="AN5978" s="36">
        <f t="shared" si="187"/>
        <v>7.6440159087052706</v>
      </c>
    </row>
    <row r="5979" spans="1:40" x14ac:dyDescent="0.35">
      <c r="A5979" s="20">
        <v>561550</v>
      </c>
      <c r="B5979" s="7">
        <v>582948</v>
      </c>
      <c r="C5979" s="31" t="s">
        <v>284</v>
      </c>
      <c r="D5979" s="9">
        <v>52</v>
      </c>
      <c r="E5979" s="7">
        <v>1504.8649499999999</v>
      </c>
      <c r="F5979" s="7">
        <v>169.131</v>
      </c>
      <c r="G5979" s="7">
        <v>10.92611</v>
      </c>
      <c r="H5979" s="7">
        <v>41.018799999999999</v>
      </c>
      <c r="I5979" s="7">
        <v>117.18608999999999</v>
      </c>
      <c r="J5979" s="7">
        <v>118.18335999999999</v>
      </c>
      <c r="K5979" s="7">
        <v>118.18335999999999</v>
      </c>
      <c r="L5979" s="7">
        <v>0</v>
      </c>
      <c r="M5979" s="7">
        <v>224.67</v>
      </c>
      <c r="N5979" s="7">
        <v>753.61270999999999</v>
      </c>
      <c r="O5979" s="7">
        <v>0.18099999999999999</v>
      </c>
      <c r="P5979" s="7">
        <v>751.72900000000004</v>
      </c>
      <c r="Q5979" s="7">
        <v>1.6527099999999999</v>
      </c>
      <c r="R5979" s="7">
        <v>0.05</v>
      </c>
      <c r="S5979" s="7">
        <v>239.26787999999999</v>
      </c>
      <c r="T5979" s="9">
        <v>0</v>
      </c>
      <c r="U5979" s="20">
        <v>751.25223999999992</v>
      </c>
      <c r="V5979" s="24">
        <v>1255.7832900000001</v>
      </c>
      <c r="W5979" s="7">
        <v>157.06360000000001</v>
      </c>
      <c r="X5979" s="7">
        <v>7.7869999999999999</v>
      </c>
      <c r="Y5979" s="7">
        <v>29.903659999999999</v>
      </c>
      <c r="Z5979" s="7">
        <v>119.37294</v>
      </c>
      <c r="AA5979" s="7">
        <v>117.58703</v>
      </c>
      <c r="AB5979" s="7">
        <v>117.58703</v>
      </c>
      <c r="AC5979" s="7">
        <v>0</v>
      </c>
      <c r="AD5979" s="7">
        <v>291.10932000000003</v>
      </c>
      <c r="AE5979" s="7">
        <v>447.19565</v>
      </c>
      <c r="AF5979" s="7">
        <v>0</v>
      </c>
      <c r="AG5979" s="7">
        <v>444.24700000000001</v>
      </c>
      <c r="AH5979" s="7">
        <v>2.8486500000000001</v>
      </c>
      <c r="AI5979" s="7">
        <v>0.1</v>
      </c>
      <c r="AJ5979" s="7">
        <v>242.82768999999999</v>
      </c>
      <c r="AK5979" s="7">
        <v>0</v>
      </c>
      <c r="AL5979" s="13">
        <v>808.58763999999996</v>
      </c>
      <c r="AM5979" s="34">
        <f t="shared" si="186"/>
        <v>57.33540000000005</v>
      </c>
      <c r="AN5979" s="36">
        <f t="shared" si="187"/>
        <v>7.6319772437550455</v>
      </c>
    </row>
    <row r="5980" spans="1:40" s="8" customFormat="1" x14ac:dyDescent="0.35">
      <c r="A5980" s="20">
        <v>566861</v>
      </c>
      <c r="B5980" s="7">
        <v>573841</v>
      </c>
      <c r="C5980" s="31" t="s">
        <v>3297</v>
      </c>
      <c r="D5980" s="9">
        <v>120</v>
      </c>
      <c r="E5980" s="7">
        <v>1287.0549900000001</v>
      </c>
      <c r="F5980" s="7">
        <v>224.44465</v>
      </c>
      <c r="G5980" s="7">
        <v>203.72882999999999</v>
      </c>
      <c r="H5980" s="7">
        <v>0</v>
      </c>
      <c r="I5980" s="7">
        <v>20.715820000000001</v>
      </c>
      <c r="J5980" s="7">
        <v>300.09096</v>
      </c>
      <c r="K5980" s="7">
        <v>300.09096</v>
      </c>
      <c r="L5980" s="7">
        <v>0</v>
      </c>
      <c r="M5980" s="7">
        <v>382.63099999999997</v>
      </c>
      <c r="N5980" s="7">
        <v>94.566569999999999</v>
      </c>
      <c r="O5980" s="7">
        <v>4.3999999999999997E-2</v>
      </c>
      <c r="P5980" s="7">
        <v>91.540999999999997</v>
      </c>
      <c r="Q5980" s="7">
        <v>2.8315700000000001</v>
      </c>
      <c r="R5980" s="7">
        <v>0.15</v>
      </c>
      <c r="S5980" s="7">
        <v>285.32181000000003</v>
      </c>
      <c r="T5980" s="9">
        <v>0</v>
      </c>
      <c r="U5980" s="20">
        <v>1192.4884200000001</v>
      </c>
      <c r="V5980" s="24">
        <v>1495.94443</v>
      </c>
      <c r="W5980" s="7">
        <v>273.15636999999998</v>
      </c>
      <c r="X5980" s="7">
        <v>248.44206</v>
      </c>
      <c r="Y5980" s="7">
        <v>0</v>
      </c>
      <c r="Z5980" s="7">
        <v>24.714310000000001</v>
      </c>
      <c r="AA5980" s="7">
        <v>334.44981999999999</v>
      </c>
      <c r="AB5980" s="7">
        <v>214.74982</v>
      </c>
      <c r="AC5980" s="7">
        <v>119.7</v>
      </c>
      <c r="AD5980" s="7">
        <v>494.31419</v>
      </c>
      <c r="AE5980" s="7">
        <v>93.240440000000007</v>
      </c>
      <c r="AF5980" s="7">
        <v>4.3999999999999997E-2</v>
      </c>
      <c r="AG5980" s="7">
        <v>87.82</v>
      </c>
      <c r="AH5980" s="7">
        <v>5.0764399999999998</v>
      </c>
      <c r="AI5980" s="7">
        <v>0.3</v>
      </c>
      <c r="AJ5980" s="7">
        <v>300.78361000000001</v>
      </c>
      <c r="AK5980" s="7">
        <v>0</v>
      </c>
      <c r="AL5980" s="13">
        <v>1283.0039899999999</v>
      </c>
      <c r="AM5980" s="34">
        <f t="shared" si="186"/>
        <v>90.515569999999798</v>
      </c>
      <c r="AN5980" s="36">
        <f t="shared" si="187"/>
        <v>7.5904779016638031</v>
      </c>
    </row>
    <row r="5981" spans="1:40" x14ac:dyDescent="0.35">
      <c r="A5981" s="20">
        <v>570753</v>
      </c>
      <c r="B5981" s="7">
        <v>509272</v>
      </c>
      <c r="C5981" s="31" t="s">
        <v>3882</v>
      </c>
      <c r="D5981" s="9">
        <v>87</v>
      </c>
      <c r="E5981" s="7">
        <v>865.71373000000006</v>
      </c>
      <c r="F5981" s="7">
        <v>180.51455999999999</v>
      </c>
      <c r="G5981" s="7">
        <v>161.98330999999999</v>
      </c>
      <c r="H5981" s="7">
        <v>2.5568200000000001</v>
      </c>
      <c r="I5981" s="7">
        <v>15.97443</v>
      </c>
      <c r="J5981" s="7">
        <v>156.93205</v>
      </c>
      <c r="K5981" s="7">
        <v>156.93205</v>
      </c>
      <c r="L5981" s="7">
        <v>0</v>
      </c>
      <c r="M5981" s="7">
        <v>311.13717000000003</v>
      </c>
      <c r="N5981" s="7">
        <v>55.893210000000003</v>
      </c>
      <c r="O5981" s="7">
        <v>0</v>
      </c>
      <c r="P5981" s="7">
        <v>53.704999999999998</v>
      </c>
      <c r="Q5981" s="7">
        <v>2.1882100000000002</v>
      </c>
      <c r="R5981" s="7">
        <v>0</v>
      </c>
      <c r="S5981" s="7">
        <v>161.23674</v>
      </c>
      <c r="T5981" s="9">
        <v>0</v>
      </c>
      <c r="U5981" s="20">
        <v>809.82051999999999</v>
      </c>
      <c r="V5981" s="24">
        <v>950.40481999999997</v>
      </c>
      <c r="W5981" s="7">
        <v>203.65299999999999</v>
      </c>
      <c r="X5981" s="7">
        <v>183.19526999999999</v>
      </c>
      <c r="Y5981" s="7">
        <v>2.7730100000000002</v>
      </c>
      <c r="Z5981" s="7">
        <v>17.684719999999999</v>
      </c>
      <c r="AA5981" s="7">
        <v>169.62308999999999</v>
      </c>
      <c r="AB5981" s="7">
        <v>169.62308999999999</v>
      </c>
      <c r="AC5981" s="7">
        <v>0</v>
      </c>
      <c r="AD5981" s="7">
        <v>344.28949</v>
      </c>
      <c r="AE5981" s="7">
        <v>79.464380000000006</v>
      </c>
      <c r="AF5981" s="7">
        <v>0</v>
      </c>
      <c r="AG5981" s="7">
        <v>75.846000000000004</v>
      </c>
      <c r="AH5981" s="7">
        <v>3.6183800000000002</v>
      </c>
      <c r="AI5981" s="7">
        <v>0</v>
      </c>
      <c r="AJ5981" s="7">
        <v>153.37486000000001</v>
      </c>
      <c r="AK5981" s="7">
        <v>0</v>
      </c>
      <c r="AL5981" s="13">
        <v>870.94043999999997</v>
      </c>
      <c r="AM5981" s="34">
        <f t="shared" si="186"/>
        <v>61.119919999999979</v>
      </c>
      <c r="AN5981" s="36">
        <f t="shared" si="187"/>
        <v>7.5473414775906065</v>
      </c>
    </row>
    <row r="5982" spans="1:40" s="8" customFormat="1" x14ac:dyDescent="0.35">
      <c r="A5982" s="20">
        <v>550451</v>
      </c>
      <c r="B5982" s="7">
        <v>250619</v>
      </c>
      <c r="C5982" s="31" t="s">
        <v>370</v>
      </c>
      <c r="D5982" s="9">
        <v>480</v>
      </c>
      <c r="E5982" s="7">
        <v>7919.1725100000003</v>
      </c>
      <c r="F5982" s="7">
        <v>1488.1969200000001</v>
      </c>
      <c r="G5982" s="7">
        <v>1317.8400099999999</v>
      </c>
      <c r="H5982" s="7">
        <v>66.394909999999996</v>
      </c>
      <c r="I5982" s="7">
        <v>103.962</v>
      </c>
      <c r="J5982" s="7">
        <v>2442.6791400000002</v>
      </c>
      <c r="K5982" s="7">
        <v>1425.0001400000001</v>
      </c>
      <c r="L5982" s="7">
        <v>1017.679</v>
      </c>
      <c r="M5982" s="7">
        <v>2884.7860000000001</v>
      </c>
      <c r="N5982" s="7">
        <v>477.81470999999999</v>
      </c>
      <c r="O5982" s="7">
        <v>0</v>
      </c>
      <c r="P5982" s="7">
        <v>451.34050000000002</v>
      </c>
      <c r="Q5982" s="7">
        <v>19.894210000000001</v>
      </c>
      <c r="R5982" s="7">
        <v>6.58</v>
      </c>
      <c r="S5982" s="7">
        <v>625.69574</v>
      </c>
      <c r="T5982" s="9">
        <v>0</v>
      </c>
      <c r="U5982" s="20">
        <v>6423.6788000000006</v>
      </c>
      <c r="V5982" s="24">
        <v>8046.7720300000001</v>
      </c>
      <c r="W5982" s="7">
        <v>1602.3795700000001</v>
      </c>
      <c r="X5982" s="7">
        <v>1351.8557599999999</v>
      </c>
      <c r="Y5982" s="7">
        <v>101.14934</v>
      </c>
      <c r="Z5982" s="7">
        <v>149.37447</v>
      </c>
      <c r="AA5982" s="7">
        <v>2058.3985499999999</v>
      </c>
      <c r="AB5982" s="7">
        <v>1468.4485500000001</v>
      </c>
      <c r="AC5982" s="7">
        <v>589.95000000000005</v>
      </c>
      <c r="AD5982" s="7">
        <v>3137.5648500000002</v>
      </c>
      <c r="AE5982" s="7">
        <v>550.37257999999997</v>
      </c>
      <c r="AF5982" s="7">
        <v>0</v>
      </c>
      <c r="AG5982" s="7">
        <v>511.33199999999999</v>
      </c>
      <c r="AH5982" s="7">
        <v>30.439579999999999</v>
      </c>
      <c r="AI5982" s="7">
        <v>8.6010000000000009</v>
      </c>
      <c r="AJ5982" s="7">
        <v>698.05647999999997</v>
      </c>
      <c r="AK5982" s="7">
        <v>0</v>
      </c>
      <c r="AL5982" s="13">
        <v>6906.449450000001</v>
      </c>
      <c r="AM5982" s="34">
        <f t="shared" si="186"/>
        <v>482.77065000000039</v>
      </c>
      <c r="AN5982" s="36">
        <f t="shared" si="187"/>
        <v>7.5154855189832972</v>
      </c>
    </row>
    <row r="5983" spans="1:40" x14ac:dyDescent="0.35">
      <c r="A5983" s="20">
        <v>562017</v>
      </c>
      <c r="B5983" s="7">
        <v>831514</v>
      </c>
      <c r="C5983" s="31" t="s">
        <v>1784</v>
      </c>
      <c r="D5983" s="9">
        <v>2054</v>
      </c>
      <c r="E5983" s="7">
        <v>29722.129519999999</v>
      </c>
      <c r="F5983" s="7">
        <v>5175.8607300000003</v>
      </c>
      <c r="G5983" s="7">
        <v>4417.2936799999998</v>
      </c>
      <c r="H5983" s="7">
        <v>257.58861000000002</v>
      </c>
      <c r="I5983" s="7">
        <v>500.97843999999998</v>
      </c>
      <c r="J5983" s="7">
        <v>6882.2587899999999</v>
      </c>
      <c r="K5983" s="7">
        <v>4930.7687900000001</v>
      </c>
      <c r="L5983" s="7">
        <v>1951.49</v>
      </c>
      <c r="M5983" s="7">
        <v>9935.6679999999997</v>
      </c>
      <c r="N5983" s="7">
        <v>2353.0520000000001</v>
      </c>
      <c r="O5983" s="7">
        <v>1439.9570000000001</v>
      </c>
      <c r="P5983" s="7">
        <v>484.56400000000002</v>
      </c>
      <c r="Q5983" s="7">
        <v>410.23099999999999</v>
      </c>
      <c r="R5983" s="7">
        <v>18.3</v>
      </c>
      <c r="S5983" s="7">
        <v>5375.29</v>
      </c>
      <c r="T5983" s="9">
        <v>0</v>
      </c>
      <c r="U5983" s="20">
        <v>25417.587520000001</v>
      </c>
      <c r="V5983" s="24">
        <v>35281.899790000003</v>
      </c>
      <c r="W5983" s="7">
        <v>6011.2687100000003</v>
      </c>
      <c r="X5983" s="7">
        <v>5227.9568799999997</v>
      </c>
      <c r="Y5983" s="7">
        <v>203.75877</v>
      </c>
      <c r="Z5983" s="7">
        <v>579.55305999999996</v>
      </c>
      <c r="AA5983" s="7">
        <v>7136.9327899999998</v>
      </c>
      <c r="AB5983" s="7">
        <v>5637.2627899999998</v>
      </c>
      <c r="AC5983" s="7">
        <v>1499.67</v>
      </c>
      <c r="AD5983" s="7">
        <v>12134.84381</v>
      </c>
      <c r="AE5983" s="7">
        <v>6466.8786099999998</v>
      </c>
      <c r="AF5983" s="7">
        <v>5384.9222499999996</v>
      </c>
      <c r="AG5983" s="7">
        <v>499.35300000000001</v>
      </c>
      <c r="AH5983" s="7">
        <v>545.10136</v>
      </c>
      <c r="AI5983" s="7">
        <v>37.502000000000002</v>
      </c>
      <c r="AJ5983" s="7">
        <v>3531.9758700000002</v>
      </c>
      <c r="AK5983" s="7">
        <v>0</v>
      </c>
      <c r="AL5983" s="13">
        <v>27315.351180000005</v>
      </c>
      <c r="AM5983" s="34">
        <f t="shared" si="186"/>
        <v>1897.7636600000042</v>
      </c>
      <c r="AN5983" s="36">
        <f t="shared" si="187"/>
        <v>7.4663406135878887</v>
      </c>
    </row>
    <row r="5984" spans="1:40" s="8" customFormat="1" x14ac:dyDescent="0.35">
      <c r="A5984" s="20">
        <v>553743</v>
      </c>
      <c r="B5984" s="7">
        <v>572543</v>
      </c>
      <c r="C5984" s="31" t="s">
        <v>2959</v>
      </c>
      <c r="D5984" s="9">
        <v>420</v>
      </c>
      <c r="E5984" s="7">
        <v>4072.5664700000002</v>
      </c>
      <c r="F5984" s="7">
        <v>1163.4191599999999</v>
      </c>
      <c r="G5984" s="7">
        <v>681.80512999999996</v>
      </c>
      <c r="H5984" s="7">
        <v>407.51499999999999</v>
      </c>
      <c r="I5984" s="7">
        <v>74.099029999999999</v>
      </c>
      <c r="J5984" s="7">
        <v>923.51315</v>
      </c>
      <c r="K5984" s="7">
        <v>728.38315</v>
      </c>
      <c r="L5984" s="7">
        <v>195.13</v>
      </c>
      <c r="M5984" s="7">
        <v>1467.4469999999999</v>
      </c>
      <c r="N5984" s="7">
        <v>166.16943000000001</v>
      </c>
      <c r="O5984" s="7">
        <v>1.23</v>
      </c>
      <c r="P5984" s="7">
        <v>152.25700000000001</v>
      </c>
      <c r="Q5984" s="7">
        <v>10.14743</v>
      </c>
      <c r="R5984" s="7">
        <v>2.5350000000000001</v>
      </c>
      <c r="S5984" s="7">
        <v>352.01772999999997</v>
      </c>
      <c r="T5984" s="9">
        <v>0</v>
      </c>
      <c r="U5984" s="20">
        <v>3711.2670400000002</v>
      </c>
      <c r="V5984" s="24">
        <v>4444.5107399999997</v>
      </c>
      <c r="W5984" s="7">
        <v>1006.02888</v>
      </c>
      <c r="X5984" s="7">
        <v>873.18535999999995</v>
      </c>
      <c r="Y5984" s="7">
        <v>41.986020000000003</v>
      </c>
      <c r="Z5984" s="7">
        <v>90.857500000000002</v>
      </c>
      <c r="AA5984" s="7">
        <v>1073.9255599999999</v>
      </c>
      <c r="AB5984" s="7">
        <v>799.56556</v>
      </c>
      <c r="AC5984" s="7">
        <v>274.36</v>
      </c>
      <c r="AD5984" s="7">
        <v>1895.1396099999999</v>
      </c>
      <c r="AE5984" s="7">
        <v>183.27546000000001</v>
      </c>
      <c r="AF5984" s="7">
        <v>1.24</v>
      </c>
      <c r="AG5984" s="7">
        <v>161.44999999999999</v>
      </c>
      <c r="AH5984" s="7">
        <v>18.685459999999999</v>
      </c>
      <c r="AI5984" s="7">
        <v>1.9</v>
      </c>
      <c r="AJ5984" s="7">
        <v>286.14123000000001</v>
      </c>
      <c r="AK5984" s="7">
        <v>0</v>
      </c>
      <c r="AL5984" s="13">
        <v>3986.8752800000002</v>
      </c>
      <c r="AM5984" s="34">
        <f t="shared" si="186"/>
        <v>275.60824000000002</v>
      </c>
      <c r="AN5984" s="36">
        <f t="shared" si="187"/>
        <v>7.426257313998093</v>
      </c>
    </row>
    <row r="5985" spans="1:40" x14ac:dyDescent="0.35">
      <c r="A5985" s="20">
        <v>553115</v>
      </c>
      <c r="B5985" s="7">
        <v>635375</v>
      </c>
      <c r="C5985" s="31" t="s">
        <v>2168</v>
      </c>
      <c r="D5985" s="9">
        <v>191</v>
      </c>
      <c r="E5985" s="7">
        <v>1622.20974</v>
      </c>
      <c r="F5985" s="7">
        <v>380.91205000000002</v>
      </c>
      <c r="G5985" s="7">
        <v>328.01567</v>
      </c>
      <c r="H5985" s="7">
        <v>17.760619999999999</v>
      </c>
      <c r="I5985" s="7">
        <v>35.135759999999998</v>
      </c>
      <c r="J5985" s="7">
        <v>354.03417000000002</v>
      </c>
      <c r="K5985" s="7">
        <v>344.15417000000002</v>
      </c>
      <c r="L5985" s="7">
        <v>9.8800000000000008</v>
      </c>
      <c r="M5985" s="7">
        <v>695.58</v>
      </c>
      <c r="N5985" s="7">
        <v>8.5694499999999998</v>
      </c>
      <c r="O5985" s="7">
        <v>0</v>
      </c>
      <c r="P5985" s="7">
        <v>2.35</v>
      </c>
      <c r="Q5985" s="7">
        <v>4.8194499999999998</v>
      </c>
      <c r="R5985" s="7">
        <v>1.4</v>
      </c>
      <c r="S5985" s="7">
        <v>183.11407</v>
      </c>
      <c r="T5985" s="9">
        <v>0</v>
      </c>
      <c r="U5985" s="20">
        <v>1603.7602900000002</v>
      </c>
      <c r="V5985" s="24">
        <v>1756.3084899999999</v>
      </c>
      <c r="W5985" s="7">
        <v>422.32274000000001</v>
      </c>
      <c r="X5985" s="7">
        <v>345.66608000000002</v>
      </c>
      <c r="Y5985" s="7">
        <v>37.16095</v>
      </c>
      <c r="Z5985" s="7">
        <v>39.495710000000003</v>
      </c>
      <c r="AA5985" s="7">
        <v>407.04486000000003</v>
      </c>
      <c r="AB5985" s="7">
        <v>385.19486000000001</v>
      </c>
      <c r="AC5985" s="7">
        <v>21.85</v>
      </c>
      <c r="AD5985" s="7">
        <v>757.95727999999997</v>
      </c>
      <c r="AE5985" s="7">
        <v>12.096909999999999</v>
      </c>
      <c r="AF5985" s="7">
        <v>0</v>
      </c>
      <c r="AG5985" s="7">
        <v>2.4</v>
      </c>
      <c r="AH5985" s="7">
        <v>8.0869099999999996</v>
      </c>
      <c r="AI5985" s="7">
        <v>1.61</v>
      </c>
      <c r="AJ5985" s="7">
        <v>156.88669999999999</v>
      </c>
      <c r="AK5985" s="7">
        <v>0</v>
      </c>
      <c r="AL5985" s="13">
        <v>1722.36158</v>
      </c>
      <c r="AM5985" s="34">
        <f t="shared" si="186"/>
        <v>118.60128999999984</v>
      </c>
      <c r="AN5985" s="36">
        <f t="shared" si="187"/>
        <v>7.3952005632961431</v>
      </c>
    </row>
    <row r="5986" spans="1:40" s="8" customFormat="1" x14ac:dyDescent="0.35">
      <c r="A5986" s="21">
        <v>599760</v>
      </c>
      <c r="B5986" s="1">
        <v>16981901</v>
      </c>
      <c r="C5986" s="30" t="s">
        <v>4266</v>
      </c>
      <c r="D5986" s="10">
        <v>155</v>
      </c>
      <c r="E5986" s="1">
        <v>1981.9860100000001</v>
      </c>
      <c r="F5986" s="1">
        <v>380.67894999999999</v>
      </c>
      <c r="G5986" s="1">
        <v>318.90669000000003</v>
      </c>
      <c r="H5986" s="1">
        <v>27.172740000000001</v>
      </c>
      <c r="I5986" s="1">
        <v>34.599519999999998</v>
      </c>
      <c r="J5986" s="1">
        <v>401.70927999999998</v>
      </c>
      <c r="K5986" s="1">
        <v>335.01927999999998</v>
      </c>
      <c r="L5986" s="1">
        <v>66.69</v>
      </c>
      <c r="M5986" s="1">
        <v>676.68715999999995</v>
      </c>
      <c r="N5986" s="1">
        <v>230.38561999999999</v>
      </c>
      <c r="O5986" s="1">
        <v>170.15</v>
      </c>
      <c r="P5986" s="1">
        <v>32.29</v>
      </c>
      <c r="Q5986" s="1">
        <v>26.105619999999998</v>
      </c>
      <c r="R5986" s="1">
        <v>1.84</v>
      </c>
      <c r="S5986" s="1">
        <v>292.52499999999998</v>
      </c>
      <c r="T5986" s="10">
        <v>0</v>
      </c>
      <c r="U5986" s="21">
        <v>1684.91039</v>
      </c>
      <c r="V5986" s="3">
        <v>2100.0124700000001</v>
      </c>
      <c r="W5986" s="1">
        <v>369.58636000000001</v>
      </c>
      <c r="X5986" s="1">
        <v>324.13911000000002</v>
      </c>
      <c r="Y5986" s="1">
        <v>6.6981000000000002</v>
      </c>
      <c r="Z5986" s="1">
        <v>38.74915</v>
      </c>
      <c r="AA5986" s="1">
        <v>391.00596999999999</v>
      </c>
      <c r="AB5986" s="1">
        <v>340.46597000000003</v>
      </c>
      <c r="AC5986" s="1">
        <v>50.54</v>
      </c>
      <c r="AD5986" s="1">
        <v>811.30268000000001</v>
      </c>
      <c r="AE5986" s="1">
        <v>240.56057000000001</v>
      </c>
      <c r="AF5986" s="1">
        <v>194.78100000000001</v>
      </c>
      <c r="AG5986" s="1">
        <v>30.45</v>
      </c>
      <c r="AH5986" s="1">
        <v>14.32957</v>
      </c>
      <c r="AI5986" s="1">
        <v>1</v>
      </c>
      <c r="AJ5986" s="1">
        <v>287.55689000000001</v>
      </c>
      <c r="AK5986" s="1">
        <v>0</v>
      </c>
      <c r="AL5986" s="14">
        <v>1808.9119000000001</v>
      </c>
      <c r="AM5986" s="34">
        <f t="shared" si="186"/>
        <v>124.00151000000005</v>
      </c>
      <c r="AN5986" s="36">
        <f t="shared" si="187"/>
        <v>7.3595314466545574</v>
      </c>
    </row>
    <row r="5987" spans="1:40" x14ac:dyDescent="0.35">
      <c r="A5987" s="20">
        <v>571075</v>
      </c>
      <c r="B5987" s="7">
        <v>509400</v>
      </c>
      <c r="C5987" s="31" t="s">
        <v>281</v>
      </c>
      <c r="D5987" s="9">
        <v>79</v>
      </c>
      <c r="E5987" s="7">
        <v>1410.2821899999999</v>
      </c>
      <c r="F5987" s="7">
        <v>255.53538</v>
      </c>
      <c r="G5987" s="7">
        <v>159.22382999999999</v>
      </c>
      <c r="H5987" s="7">
        <v>78.988079999999997</v>
      </c>
      <c r="I5987" s="7">
        <v>17.32347</v>
      </c>
      <c r="J5987" s="7">
        <v>170.16495</v>
      </c>
      <c r="K5987" s="7">
        <v>170.16495</v>
      </c>
      <c r="L5987" s="7">
        <v>0</v>
      </c>
      <c r="M5987" s="7">
        <v>339.85273000000001</v>
      </c>
      <c r="N5987" s="7">
        <v>49.435130000000001</v>
      </c>
      <c r="O5987" s="7">
        <v>0.29199999999999998</v>
      </c>
      <c r="P5987" s="7">
        <v>46.67</v>
      </c>
      <c r="Q5987" s="7">
        <v>2.3731300000000002</v>
      </c>
      <c r="R5987" s="7">
        <v>0.1</v>
      </c>
      <c r="S5987" s="7">
        <v>595.29399999999998</v>
      </c>
      <c r="T5987" s="9">
        <v>0</v>
      </c>
      <c r="U5987" s="20">
        <v>1360.8470600000001</v>
      </c>
      <c r="V5987" s="24">
        <v>1524.79673</v>
      </c>
      <c r="W5987" s="7">
        <v>253.70652999999999</v>
      </c>
      <c r="X5987" s="7">
        <v>193.74340000000001</v>
      </c>
      <c r="Y5987" s="7">
        <v>39.841940000000001</v>
      </c>
      <c r="Z5987" s="7">
        <v>20.121189999999999</v>
      </c>
      <c r="AA5987" s="7">
        <v>195.66561999999999</v>
      </c>
      <c r="AB5987" s="7">
        <v>195.66561999999999</v>
      </c>
      <c r="AC5987" s="7">
        <v>0</v>
      </c>
      <c r="AD5987" s="7">
        <v>419.49799000000002</v>
      </c>
      <c r="AE5987" s="7">
        <v>63.849069999999998</v>
      </c>
      <c r="AF5987" s="7">
        <v>0.29199999999999998</v>
      </c>
      <c r="AG5987" s="7">
        <v>59.43</v>
      </c>
      <c r="AH5987" s="7">
        <v>4.1270699999999998</v>
      </c>
      <c r="AI5987" s="7">
        <v>0</v>
      </c>
      <c r="AJ5987" s="7">
        <v>592.07752000000005</v>
      </c>
      <c r="AK5987" s="7">
        <v>0</v>
      </c>
      <c r="AL5987" s="13">
        <v>1460.94766</v>
      </c>
      <c r="AM5987" s="34">
        <f t="shared" si="186"/>
        <v>100.10059999999999</v>
      </c>
      <c r="AN5987" s="36">
        <f t="shared" si="187"/>
        <v>7.355756788716576</v>
      </c>
    </row>
    <row r="5988" spans="1:40" s="8" customFormat="1" x14ac:dyDescent="0.35">
      <c r="A5988" s="20">
        <v>534552</v>
      </c>
      <c r="B5988" s="7">
        <v>236586</v>
      </c>
      <c r="C5988" s="31" t="s">
        <v>3739</v>
      </c>
      <c r="D5988" s="9">
        <v>252</v>
      </c>
      <c r="E5988" s="7">
        <v>2498.0000100000002</v>
      </c>
      <c r="F5988" s="7">
        <v>395.34634</v>
      </c>
      <c r="G5988" s="7">
        <v>343.90881000000002</v>
      </c>
      <c r="H5988" s="7">
        <v>7.1286699999999996</v>
      </c>
      <c r="I5988" s="7">
        <v>44.308860000000003</v>
      </c>
      <c r="J5988" s="7">
        <v>434.37034</v>
      </c>
      <c r="K5988" s="7">
        <v>434.37034</v>
      </c>
      <c r="L5988" s="7">
        <v>0</v>
      </c>
      <c r="M5988" s="7">
        <v>882.78855999999996</v>
      </c>
      <c r="N5988" s="7">
        <v>110.74836000000001</v>
      </c>
      <c r="O5988" s="7">
        <v>0</v>
      </c>
      <c r="P5988" s="7">
        <v>104.423</v>
      </c>
      <c r="Q5988" s="7">
        <v>6.0753599999999999</v>
      </c>
      <c r="R5988" s="7">
        <v>0.25</v>
      </c>
      <c r="S5988" s="7">
        <v>674.74640999999997</v>
      </c>
      <c r="T5988" s="9">
        <v>0</v>
      </c>
      <c r="U5988" s="20">
        <v>2387.2516500000002</v>
      </c>
      <c r="V5988" s="24">
        <v>2681.5187900000001</v>
      </c>
      <c r="W5988" s="7">
        <v>546.32714999999996</v>
      </c>
      <c r="X5988" s="7">
        <v>488.60106000000002</v>
      </c>
      <c r="Y5988" s="7">
        <v>8.35717</v>
      </c>
      <c r="Z5988" s="7">
        <v>49.368920000000003</v>
      </c>
      <c r="AA5988" s="7">
        <v>492.09298999999999</v>
      </c>
      <c r="AB5988" s="7">
        <v>492.09298999999999</v>
      </c>
      <c r="AC5988" s="7">
        <v>0</v>
      </c>
      <c r="AD5988" s="7">
        <v>993.87995000000001</v>
      </c>
      <c r="AE5988" s="7">
        <v>118.82106</v>
      </c>
      <c r="AF5988" s="7">
        <v>0</v>
      </c>
      <c r="AG5988" s="7">
        <v>107.369</v>
      </c>
      <c r="AH5988" s="7">
        <v>10.35206</v>
      </c>
      <c r="AI5988" s="7">
        <v>1.1000000000000001</v>
      </c>
      <c r="AJ5988" s="7">
        <v>530.39764000000002</v>
      </c>
      <c r="AK5988" s="7">
        <v>0</v>
      </c>
      <c r="AL5988" s="13">
        <v>2562.6977299999999</v>
      </c>
      <c r="AM5988" s="34">
        <f t="shared" si="186"/>
        <v>175.44607999999971</v>
      </c>
      <c r="AN5988" s="36">
        <f t="shared" si="187"/>
        <v>7.3492913912112954</v>
      </c>
    </row>
    <row r="5989" spans="1:40" x14ac:dyDescent="0.35">
      <c r="A5989" s="20">
        <v>530191</v>
      </c>
      <c r="B5989" s="7">
        <v>232262</v>
      </c>
      <c r="C5989" s="31" t="s">
        <v>3395</v>
      </c>
      <c r="D5989" s="9">
        <v>188</v>
      </c>
      <c r="E5989" s="7">
        <v>2088.0882999999999</v>
      </c>
      <c r="F5989" s="7">
        <v>466.05615</v>
      </c>
      <c r="G5989" s="7">
        <v>422.24218000000002</v>
      </c>
      <c r="H5989" s="7">
        <v>7.7748600000000003</v>
      </c>
      <c r="I5989" s="7">
        <v>36.039110000000001</v>
      </c>
      <c r="J5989" s="7">
        <v>523.35936000000004</v>
      </c>
      <c r="K5989" s="7">
        <v>369.45936</v>
      </c>
      <c r="L5989" s="7">
        <v>153.9</v>
      </c>
      <c r="M5989" s="7">
        <v>731.87786000000006</v>
      </c>
      <c r="N5989" s="7">
        <v>6.4953599999999998</v>
      </c>
      <c r="O5989" s="7">
        <v>0</v>
      </c>
      <c r="P5989" s="7">
        <v>1.2</v>
      </c>
      <c r="Q5989" s="7">
        <v>5.1353600000000004</v>
      </c>
      <c r="R5989" s="7">
        <v>0.16</v>
      </c>
      <c r="S5989" s="7">
        <v>360.29957000000002</v>
      </c>
      <c r="T5989" s="9">
        <v>0</v>
      </c>
      <c r="U5989" s="20">
        <v>1927.6929399999999</v>
      </c>
      <c r="V5989" s="24">
        <v>2199.0572099999999</v>
      </c>
      <c r="W5989" s="7">
        <v>426.87509</v>
      </c>
      <c r="X5989" s="7">
        <v>375.60924999999997</v>
      </c>
      <c r="Y5989" s="7">
        <v>7.4663199999999996</v>
      </c>
      <c r="Z5989" s="7">
        <v>43.799520000000001</v>
      </c>
      <c r="AA5989" s="7">
        <v>544.26966000000004</v>
      </c>
      <c r="AB5989" s="7">
        <v>425.70965999999999</v>
      </c>
      <c r="AC5989" s="7">
        <v>118.56</v>
      </c>
      <c r="AD5989" s="7">
        <v>874.76133000000004</v>
      </c>
      <c r="AE5989" s="7">
        <v>11.2864</v>
      </c>
      <c r="AF5989" s="7">
        <v>0</v>
      </c>
      <c r="AG5989" s="7">
        <v>2</v>
      </c>
      <c r="AH5989" s="7">
        <v>8.9863999999999997</v>
      </c>
      <c r="AI5989" s="7">
        <v>0.3</v>
      </c>
      <c r="AJ5989" s="7">
        <v>341.86473000000001</v>
      </c>
      <c r="AK5989" s="7">
        <v>0</v>
      </c>
      <c r="AL5989" s="13">
        <v>2069.21081</v>
      </c>
      <c r="AM5989" s="34">
        <f t="shared" si="186"/>
        <v>141.51787000000013</v>
      </c>
      <c r="AN5989" s="36">
        <f t="shared" si="187"/>
        <v>7.3413076877274932</v>
      </c>
    </row>
    <row r="5990" spans="1:40" s="8" customFormat="1" x14ac:dyDescent="0.35">
      <c r="A5990" s="20">
        <v>571164</v>
      </c>
      <c r="B5990" s="7">
        <v>270211</v>
      </c>
      <c r="C5990" s="31" t="s">
        <v>2591</v>
      </c>
      <c r="D5990" s="9">
        <v>23182</v>
      </c>
      <c r="E5990" s="7">
        <v>259119.83934999999</v>
      </c>
      <c r="F5990" s="7">
        <v>53936.02663</v>
      </c>
      <c r="G5990" s="7">
        <v>45263.194869999999</v>
      </c>
      <c r="H5990" s="7">
        <v>4209.8969900000002</v>
      </c>
      <c r="I5990" s="7">
        <v>4462.9347699999998</v>
      </c>
      <c r="J5990" s="7">
        <v>50478.494870000002</v>
      </c>
      <c r="K5990" s="7">
        <v>43753.444869999999</v>
      </c>
      <c r="L5990" s="7">
        <v>6725.05</v>
      </c>
      <c r="M5990" s="7">
        <v>88381.830350000004</v>
      </c>
      <c r="N5990" s="7">
        <v>42051.151279999998</v>
      </c>
      <c r="O5990" s="7">
        <v>71.853999999999999</v>
      </c>
      <c r="P5990" s="7">
        <v>13695.63925</v>
      </c>
      <c r="Q5990" s="7">
        <v>13220.87703</v>
      </c>
      <c r="R5990" s="7">
        <v>15062.781000000001</v>
      </c>
      <c r="S5990" s="7">
        <v>24272.336220000001</v>
      </c>
      <c r="T5990" s="9">
        <v>0</v>
      </c>
      <c r="U5990" s="20">
        <v>210343.63806999999</v>
      </c>
      <c r="V5990" s="24">
        <v>286469.34100999997</v>
      </c>
      <c r="W5990" s="7">
        <v>58827.671869999998</v>
      </c>
      <c r="X5990" s="7">
        <v>49506.681239999998</v>
      </c>
      <c r="Y5990" s="7">
        <v>4357.0443100000002</v>
      </c>
      <c r="Z5990" s="7">
        <v>4963.94632</v>
      </c>
      <c r="AA5990" s="7">
        <v>55280.877899999999</v>
      </c>
      <c r="AB5990" s="7">
        <v>48455.697899999999</v>
      </c>
      <c r="AC5990" s="7">
        <v>6825.18</v>
      </c>
      <c r="AD5990" s="7">
        <v>104083.23444</v>
      </c>
      <c r="AE5990" s="7">
        <v>53930.221039999997</v>
      </c>
      <c r="AF5990" s="7">
        <v>1352.2349999999999</v>
      </c>
      <c r="AG5990" s="7">
        <v>16575.264739999999</v>
      </c>
      <c r="AH5990" s="7">
        <v>19081.820299999999</v>
      </c>
      <c r="AI5990" s="7">
        <v>16920.901000000002</v>
      </c>
      <c r="AJ5990" s="7">
        <v>14347.33576</v>
      </c>
      <c r="AK5990" s="7">
        <v>0</v>
      </c>
      <c r="AL5990" s="13">
        <v>225713.93996999998</v>
      </c>
      <c r="AM5990" s="34">
        <f t="shared" si="186"/>
        <v>15370.301899999991</v>
      </c>
      <c r="AN5990" s="36">
        <f t="shared" si="187"/>
        <v>7.3072340295288285</v>
      </c>
    </row>
    <row r="5991" spans="1:40" x14ac:dyDescent="0.35">
      <c r="A5991" s="20">
        <v>581925</v>
      </c>
      <c r="B5991" s="7">
        <v>841803</v>
      </c>
      <c r="C5991" s="31" t="s">
        <v>646</v>
      </c>
      <c r="D5991" s="9">
        <v>403</v>
      </c>
      <c r="E5991" s="7">
        <v>3576.27664</v>
      </c>
      <c r="F5991" s="7">
        <v>967.92319999999995</v>
      </c>
      <c r="G5991" s="7">
        <v>633.00635999999997</v>
      </c>
      <c r="H5991" s="7">
        <v>268.3784</v>
      </c>
      <c r="I5991" s="7">
        <v>66.538439999999994</v>
      </c>
      <c r="J5991" s="7">
        <v>734.59956</v>
      </c>
      <c r="K5991" s="7">
        <v>651.18956000000003</v>
      </c>
      <c r="L5991" s="7">
        <v>83.41</v>
      </c>
      <c r="M5991" s="7">
        <v>1216.8399999999999</v>
      </c>
      <c r="N5991" s="7">
        <v>202.76838000000001</v>
      </c>
      <c r="O5991" s="7">
        <v>5.2530000000000001</v>
      </c>
      <c r="P5991" s="7">
        <v>185.19499999999999</v>
      </c>
      <c r="Q5991" s="7">
        <v>9.1303800000000006</v>
      </c>
      <c r="R5991" s="7">
        <v>3.19</v>
      </c>
      <c r="S5991" s="7">
        <v>454.14550000000003</v>
      </c>
      <c r="T5991" s="9">
        <v>0</v>
      </c>
      <c r="U5991" s="20">
        <v>3290.0982600000002</v>
      </c>
      <c r="V5991" s="24">
        <v>3800.64309</v>
      </c>
      <c r="W5991" s="7">
        <v>821.36193000000003</v>
      </c>
      <c r="X5991" s="7">
        <v>710.63130000000001</v>
      </c>
      <c r="Y5991" s="7">
        <v>32.43918</v>
      </c>
      <c r="Z5991" s="7">
        <v>78.291449999999998</v>
      </c>
      <c r="AA5991" s="7">
        <v>836.04209000000003</v>
      </c>
      <c r="AB5991" s="7">
        <v>760.61208999999997</v>
      </c>
      <c r="AC5991" s="7">
        <v>75.430000000000007</v>
      </c>
      <c r="AD5991" s="7">
        <v>1550.6607100000001</v>
      </c>
      <c r="AE5991" s="7">
        <v>195.16642999999999</v>
      </c>
      <c r="AF5991" s="7">
        <v>1.133</v>
      </c>
      <c r="AG5991" s="7">
        <v>175.696</v>
      </c>
      <c r="AH5991" s="7">
        <v>16.067430000000002</v>
      </c>
      <c r="AI5991" s="7">
        <v>2.27</v>
      </c>
      <c r="AJ5991" s="7">
        <v>397.41192999999998</v>
      </c>
      <c r="AK5991" s="7">
        <v>0</v>
      </c>
      <c r="AL5991" s="13">
        <v>3530.04666</v>
      </c>
      <c r="AM5991" s="34">
        <f t="shared" si="186"/>
        <v>239.94839999999976</v>
      </c>
      <c r="AN5991" s="36">
        <f t="shared" si="187"/>
        <v>7.2930466216531613</v>
      </c>
    </row>
    <row r="5992" spans="1:40" s="8" customFormat="1" x14ac:dyDescent="0.35">
      <c r="A5992" s="20">
        <v>537594</v>
      </c>
      <c r="B5992" s="7">
        <v>511510</v>
      </c>
      <c r="C5992" s="31" t="s">
        <v>149</v>
      </c>
      <c r="D5992" s="9">
        <v>106</v>
      </c>
      <c r="E5992" s="7">
        <v>1615.65941</v>
      </c>
      <c r="F5992" s="7">
        <v>285.56646999999998</v>
      </c>
      <c r="G5992" s="7">
        <v>252.52982</v>
      </c>
      <c r="H5992" s="7">
        <v>4.68926</v>
      </c>
      <c r="I5992" s="7">
        <v>28.347390000000001</v>
      </c>
      <c r="J5992" s="7">
        <v>466.94833</v>
      </c>
      <c r="K5992" s="7">
        <v>288.72833000000003</v>
      </c>
      <c r="L5992" s="7">
        <v>178.22</v>
      </c>
      <c r="M5992" s="7">
        <v>580.38400000000001</v>
      </c>
      <c r="N5992" s="7">
        <v>19.30855</v>
      </c>
      <c r="O5992" s="7">
        <v>0.42499999999999999</v>
      </c>
      <c r="P5992" s="7">
        <v>14.75</v>
      </c>
      <c r="Q5992" s="7">
        <v>4.03355</v>
      </c>
      <c r="R5992" s="7">
        <v>0.1</v>
      </c>
      <c r="S5992" s="7">
        <v>263.45206000000002</v>
      </c>
      <c r="T5992" s="9">
        <v>0</v>
      </c>
      <c r="U5992" s="20">
        <v>1418.1308600000002</v>
      </c>
      <c r="V5992" s="24">
        <v>1542.7706800000001</v>
      </c>
      <c r="W5992" s="7">
        <v>302.89731</v>
      </c>
      <c r="X5992" s="7">
        <v>265.45542</v>
      </c>
      <c r="Y5992" s="7">
        <v>6.3696400000000004</v>
      </c>
      <c r="Z5992" s="7">
        <v>31.07225</v>
      </c>
      <c r="AA5992" s="7">
        <v>303.96769999999998</v>
      </c>
      <c r="AB5992" s="7">
        <v>303.96769999999998</v>
      </c>
      <c r="AC5992" s="7">
        <v>0</v>
      </c>
      <c r="AD5992" s="7">
        <v>652.49919999999997</v>
      </c>
      <c r="AE5992" s="7">
        <v>21.99342</v>
      </c>
      <c r="AF5992" s="7">
        <v>0.42499999999999999</v>
      </c>
      <c r="AG5992" s="7">
        <v>15.074999999999999</v>
      </c>
      <c r="AH5992" s="7">
        <v>6.3434200000000001</v>
      </c>
      <c r="AI5992" s="7">
        <v>0.15</v>
      </c>
      <c r="AJ5992" s="7">
        <v>261.41305</v>
      </c>
      <c r="AK5992" s="7">
        <v>0</v>
      </c>
      <c r="AL5992" s="13">
        <v>1520.7772599999998</v>
      </c>
      <c r="AM5992" s="34">
        <f t="shared" si="186"/>
        <v>102.64639999999963</v>
      </c>
      <c r="AN5992" s="36">
        <f t="shared" si="187"/>
        <v>7.2381472609657322</v>
      </c>
    </row>
    <row r="5993" spans="1:40" x14ac:dyDescent="0.35">
      <c r="A5993" s="20">
        <v>587109</v>
      </c>
      <c r="B5993" s="7">
        <v>42634679</v>
      </c>
      <c r="C5993" s="31" t="s">
        <v>4684</v>
      </c>
      <c r="D5993" s="9">
        <v>134</v>
      </c>
      <c r="E5993" s="7">
        <v>1717.6973</v>
      </c>
      <c r="F5993" s="7">
        <v>401.57673</v>
      </c>
      <c r="G5993" s="7">
        <v>313.83870000000002</v>
      </c>
      <c r="H5993" s="7">
        <v>54.808599999999998</v>
      </c>
      <c r="I5993" s="7">
        <v>32.929430000000004</v>
      </c>
      <c r="J5993" s="7">
        <v>350.19308999999998</v>
      </c>
      <c r="K5993" s="7">
        <v>350.19308999999998</v>
      </c>
      <c r="L5993" s="7">
        <v>0</v>
      </c>
      <c r="M5993" s="7">
        <v>671.42179999999996</v>
      </c>
      <c r="N5993" s="7">
        <v>28.324310000000001</v>
      </c>
      <c r="O5993" s="7">
        <v>24.9</v>
      </c>
      <c r="P5993" s="7">
        <v>1.45</v>
      </c>
      <c r="Q5993" s="7">
        <v>1.97431</v>
      </c>
      <c r="R5993" s="7">
        <v>0</v>
      </c>
      <c r="S5993" s="7">
        <v>266.18137000000002</v>
      </c>
      <c r="T5993" s="9">
        <v>0</v>
      </c>
      <c r="U5993" s="20">
        <v>1689.3729900000001</v>
      </c>
      <c r="V5993" s="24">
        <v>1852.2232100000001</v>
      </c>
      <c r="W5993" s="7">
        <v>342.59854000000001</v>
      </c>
      <c r="X5993" s="7">
        <v>276.4821</v>
      </c>
      <c r="Y5993" s="7">
        <v>29.559850000000001</v>
      </c>
      <c r="Z5993" s="7">
        <v>36.55659</v>
      </c>
      <c r="AA5993" s="7">
        <v>384.31506000000002</v>
      </c>
      <c r="AB5993" s="7">
        <v>384.31506000000002</v>
      </c>
      <c r="AC5993" s="7">
        <v>0</v>
      </c>
      <c r="AD5993" s="7">
        <v>825.16819999999996</v>
      </c>
      <c r="AE5993" s="7">
        <v>40.862850000000002</v>
      </c>
      <c r="AF5993" s="7">
        <v>4.4630000000000001</v>
      </c>
      <c r="AG5993" s="7">
        <v>28.35</v>
      </c>
      <c r="AH5993" s="7">
        <v>8.0498499999999993</v>
      </c>
      <c r="AI5993" s="7">
        <v>0</v>
      </c>
      <c r="AJ5993" s="7">
        <v>259.27856000000003</v>
      </c>
      <c r="AK5993" s="7">
        <v>0</v>
      </c>
      <c r="AL5993" s="13">
        <v>1811.3603599999999</v>
      </c>
      <c r="AM5993" s="34">
        <f t="shared" si="186"/>
        <v>121.98736999999983</v>
      </c>
      <c r="AN5993" s="36">
        <f t="shared" si="187"/>
        <v>7.2208666009274793</v>
      </c>
    </row>
    <row r="5994" spans="1:40" s="8" customFormat="1" x14ac:dyDescent="0.35">
      <c r="A5994" s="21">
        <v>546062</v>
      </c>
      <c r="B5994" s="1">
        <v>673323</v>
      </c>
      <c r="C5994" s="30" t="s">
        <v>4357</v>
      </c>
      <c r="D5994" s="10">
        <v>125</v>
      </c>
      <c r="E5994" s="1">
        <v>1541.38041</v>
      </c>
      <c r="F5994" s="1">
        <v>556.58223999999996</v>
      </c>
      <c r="G5994" s="1">
        <v>210.82029</v>
      </c>
      <c r="H5994" s="1">
        <v>322.96183000000002</v>
      </c>
      <c r="I5994" s="1">
        <v>22.80012</v>
      </c>
      <c r="J5994" s="1">
        <v>220.17973000000001</v>
      </c>
      <c r="K5994" s="1">
        <v>220.17973000000001</v>
      </c>
      <c r="L5994" s="1">
        <v>0</v>
      </c>
      <c r="M5994" s="1">
        <v>407.75799999999998</v>
      </c>
      <c r="N5994" s="1">
        <v>3.1474799999999998</v>
      </c>
      <c r="O5994" s="1">
        <v>0</v>
      </c>
      <c r="P5994" s="1">
        <v>0</v>
      </c>
      <c r="Q5994" s="1">
        <v>3.1474799999999998</v>
      </c>
      <c r="R5994" s="1">
        <v>0</v>
      </c>
      <c r="S5994" s="1">
        <v>353.71296000000001</v>
      </c>
      <c r="T5994" s="10">
        <v>0</v>
      </c>
      <c r="U5994" s="21">
        <v>1538.2329300000001</v>
      </c>
      <c r="V5994" s="3">
        <v>1654.49728</v>
      </c>
      <c r="W5994" s="1">
        <v>526.90971000000002</v>
      </c>
      <c r="X5994" s="1">
        <v>208.31558000000001</v>
      </c>
      <c r="Y5994" s="1">
        <v>293.60397999999998</v>
      </c>
      <c r="Z5994" s="1">
        <v>24.99015</v>
      </c>
      <c r="AA5994" s="1">
        <v>255.19743</v>
      </c>
      <c r="AB5994" s="1">
        <v>255.19743</v>
      </c>
      <c r="AC5994" s="1">
        <v>0</v>
      </c>
      <c r="AD5994" s="1">
        <v>534.11392000000001</v>
      </c>
      <c r="AE5994" s="1">
        <v>5.3870100000000001</v>
      </c>
      <c r="AF5994" s="1">
        <v>0</v>
      </c>
      <c r="AG5994" s="1">
        <v>0</v>
      </c>
      <c r="AH5994" s="1">
        <v>5.3870100000000001</v>
      </c>
      <c r="AI5994" s="1">
        <v>0</v>
      </c>
      <c r="AJ5994" s="1">
        <v>332.88920999999999</v>
      </c>
      <c r="AK5994" s="1">
        <v>0</v>
      </c>
      <c r="AL5994" s="14">
        <v>1649.1102700000001</v>
      </c>
      <c r="AM5994" s="34">
        <f t="shared" si="186"/>
        <v>110.87734</v>
      </c>
      <c r="AN5994" s="36">
        <f t="shared" si="187"/>
        <v>7.208098190954729</v>
      </c>
    </row>
    <row r="5995" spans="1:40" x14ac:dyDescent="0.35">
      <c r="A5995" s="21">
        <v>571342</v>
      </c>
      <c r="B5995" s="1">
        <v>640743</v>
      </c>
      <c r="C5995" s="30" t="s">
        <v>4118</v>
      </c>
      <c r="D5995" s="10">
        <v>294</v>
      </c>
      <c r="E5995" s="1">
        <v>2984.0001099999999</v>
      </c>
      <c r="F5995" s="1">
        <v>661.36829</v>
      </c>
      <c r="G5995" s="1">
        <v>533.87135000000001</v>
      </c>
      <c r="H5995" s="1">
        <v>127.49694</v>
      </c>
      <c r="I5995" s="1">
        <v>0</v>
      </c>
      <c r="J5995" s="1">
        <v>514.36089000000004</v>
      </c>
      <c r="K5995" s="1">
        <v>514.36089000000004</v>
      </c>
      <c r="L5995" s="1">
        <v>0</v>
      </c>
      <c r="M5995" s="1">
        <v>990.88729999999998</v>
      </c>
      <c r="N5995" s="1">
        <v>294.87311999999997</v>
      </c>
      <c r="O5995" s="1">
        <v>0.73799999999999999</v>
      </c>
      <c r="P5995" s="1">
        <v>287.02</v>
      </c>
      <c r="Q5995" s="1">
        <v>6.8651200000000001</v>
      </c>
      <c r="R5995" s="1">
        <v>0.25</v>
      </c>
      <c r="S5995" s="1">
        <v>522.51050999999995</v>
      </c>
      <c r="T5995" s="10">
        <v>0</v>
      </c>
      <c r="U5995" s="21">
        <v>2689.1269900000002</v>
      </c>
      <c r="V5995" s="3">
        <v>3225.9461099999999</v>
      </c>
      <c r="W5995" s="1">
        <v>667.66872999999998</v>
      </c>
      <c r="X5995" s="1">
        <v>621.33987000000002</v>
      </c>
      <c r="Y5995" s="1">
        <v>46.328859999999999</v>
      </c>
      <c r="Z5995" s="1">
        <v>0</v>
      </c>
      <c r="AA5995" s="1">
        <v>570.45087000000001</v>
      </c>
      <c r="AB5995" s="1">
        <v>570.45087000000001</v>
      </c>
      <c r="AC5995" s="1">
        <v>0</v>
      </c>
      <c r="AD5995" s="1">
        <v>1121.36445</v>
      </c>
      <c r="AE5995" s="1">
        <v>343.60696000000002</v>
      </c>
      <c r="AF5995" s="1">
        <v>168.541</v>
      </c>
      <c r="AG5995" s="1">
        <v>162.87</v>
      </c>
      <c r="AH5995" s="1">
        <v>12.045959999999999</v>
      </c>
      <c r="AI5995" s="1">
        <v>0.15</v>
      </c>
      <c r="AJ5995" s="1">
        <v>522.85509999999999</v>
      </c>
      <c r="AK5995" s="1">
        <v>0</v>
      </c>
      <c r="AL5995" s="14">
        <v>2882.3391499999998</v>
      </c>
      <c r="AM5995" s="34">
        <f t="shared" si="186"/>
        <v>193.21215999999959</v>
      </c>
      <c r="AN5995" s="36">
        <f t="shared" si="187"/>
        <v>7.1849399719125842</v>
      </c>
    </row>
    <row r="5996" spans="1:40" s="8" customFormat="1" x14ac:dyDescent="0.35">
      <c r="A5996" s="20">
        <v>575755</v>
      </c>
      <c r="B5996" s="7">
        <v>274356</v>
      </c>
      <c r="C5996" s="31" t="s">
        <v>2734</v>
      </c>
      <c r="D5996" s="9">
        <v>200</v>
      </c>
      <c r="E5996" s="7">
        <v>1994.0061000000001</v>
      </c>
      <c r="F5996" s="7">
        <v>388.61126000000002</v>
      </c>
      <c r="G5996" s="7">
        <v>339.32015999999999</v>
      </c>
      <c r="H5996" s="7">
        <v>12.877050000000001</v>
      </c>
      <c r="I5996" s="7">
        <v>36.414050000000003</v>
      </c>
      <c r="J5996" s="7">
        <v>358.19353999999998</v>
      </c>
      <c r="K5996" s="7">
        <v>358.19353999999998</v>
      </c>
      <c r="L5996" s="7">
        <v>0</v>
      </c>
      <c r="M5996" s="7">
        <v>709.51340000000005</v>
      </c>
      <c r="N5996" s="7">
        <v>130.42311000000001</v>
      </c>
      <c r="O5996" s="7">
        <v>121.5</v>
      </c>
      <c r="P5996" s="7">
        <v>3.8879999999999999</v>
      </c>
      <c r="Q5996" s="7">
        <v>4.9851099999999997</v>
      </c>
      <c r="R5996" s="7">
        <v>0.05</v>
      </c>
      <c r="S5996" s="7">
        <v>407.26479</v>
      </c>
      <c r="T5996" s="9">
        <v>0</v>
      </c>
      <c r="U5996" s="20">
        <v>1863.5829900000001</v>
      </c>
      <c r="V5996" s="24">
        <v>2141.5294699999999</v>
      </c>
      <c r="W5996" s="7">
        <v>430.49400000000003</v>
      </c>
      <c r="X5996" s="7">
        <v>382.30239999999998</v>
      </c>
      <c r="Y5996" s="7">
        <v>6.7854099999999997</v>
      </c>
      <c r="Z5996" s="7">
        <v>41.406190000000002</v>
      </c>
      <c r="AA5996" s="7">
        <v>409.81688000000003</v>
      </c>
      <c r="AB5996" s="7">
        <v>403.35687999999999</v>
      </c>
      <c r="AC5996" s="7">
        <v>6.46</v>
      </c>
      <c r="AD5996" s="7">
        <v>867.81947000000002</v>
      </c>
      <c r="AE5996" s="7">
        <v>138.21397999999999</v>
      </c>
      <c r="AF5996" s="7">
        <v>0</v>
      </c>
      <c r="AG5996" s="7">
        <v>129.03</v>
      </c>
      <c r="AH5996" s="7">
        <v>8.4839800000000007</v>
      </c>
      <c r="AI5996" s="7">
        <v>0.7</v>
      </c>
      <c r="AJ5996" s="7">
        <v>295.18513999999999</v>
      </c>
      <c r="AK5996" s="7">
        <v>0</v>
      </c>
      <c r="AL5996" s="13">
        <v>1996.8554899999999</v>
      </c>
      <c r="AM5996" s="34">
        <f t="shared" si="186"/>
        <v>133.27249999999981</v>
      </c>
      <c r="AN5996" s="36">
        <f t="shared" si="187"/>
        <v>7.1514121300280777</v>
      </c>
    </row>
    <row r="5997" spans="1:40" x14ac:dyDescent="0.35">
      <c r="A5997" s="20">
        <v>575739</v>
      </c>
      <c r="B5997" s="7">
        <v>274330</v>
      </c>
      <c r="C5997" s="31" t="s">
        <v>2732</v>
      </c>
      <c r="D5997" s="9">
        <v>565</v>
      </c>
      <c r="E5997" s="7">
        <v>4874.6827999999996</v>
      </c>
      <c r="F5997" s="7">
        <v>1630.5777800000001</v>
      </c>
      <c r="G5997" s="7">
        <v>799.43142999999998</v>
      </c>
      <c r="H5997" s="7">
        <v>745.13446999999996</v>
      </c>
      <c r="I5997" s="7">
        <v>86.011880000000005</v>
      </c>
      <c r="J5997" s="7">
        <v>858.22671000000003</v>
      </c>
      <c r="K5997" s="7">
        <v>835.42670999999996</v>
      </c>
      <c r="L5997" s="7">
        <v>22.8</v>
      </c>
      <c r="M5997" s="7">
        <v>1599.71228</v>
      </c>
      <c r="N5997" s="7">
        <v>287.77341000000001</v>
      </c>
      <c r="O5997" s="7">
        <v>1.9039999999999999</v>
      </c>
      <c r="P5997" s="7">
        <v>263.5</v>
      </c>
      <c r="Q5997" s="7">
        <v>11.81941</v>
      </c>
      <c r="R5997" s="7">
        <v>10.55</v>
      </c>
      <c r="S5997" s="7">
        <v>498.39262000000002</v>
      </c>
      <c r="T5997" s="9">
        <v>0</v>
      </c>
      <c r="U5997" s="20">
        <v>4564.1093899999996</v>
      </c>
      <c r="V5997" s="24">
        <v>5240.1762900000003</v>
      </c>
      <c r="W5997" s="7">
        <v>1234.74377</v>
      </c>
      <c r="X5997" s="7">
        <v>946.38368000000003</v>
      </c>
      <c r="Y5997" s="7">
        <v>180.20446999999999</v>
      </c>
      <c r="Z5997" s="7">
        <v>108.15562</v>
      </c>
      <c r="AA5997" s="7">
        <v>1093.85068</v>
      </c>
      <c r="AB5997" s="7">
        <v>1045.2106799999999</v>
      </c>
      <c r="AC5997" s="7">
        <v>48.64</v>
      </c>
      <c r="AD5997" s="7">
        <v>2116.0350199999998</v>
      </c>
      <c r="AE5997" s="7">
        <v>301.41861</v>
      </c>
      <c r="AF5997" s="7">
        <v>1.6E-2</v>
      </c>
      <c r="AG5997" s="7">
        <v>274.387</v>
      </c>
      <c r="AH5997" s="7">
        <v>22.265609999999999</v>
      </c>
      <c r="AI5997" s="7">
        <v>4.75</v>
      </c>
      <c r="AJ5997" s="7">
        <v>494.12821000000002</v>
      </c>
      <c r="AK5997" s="7">
        <v>0</v>
      </c>
      <c r="AL5997" s="13">
        <v>4890.1176800000003</v>
      </c>
      <c r="AM5997" s="34">
        <f t="shared" si="186"/>
        <v>326.00829000000067</v>
      </c>
      <c r="AN5997" s="36">
        <f t="shared" si="187"/>
        <v>7.1428675814450742</v>
      </c>
    </row>
    <row r="5998" spans="1:40" s="8" customFormat="1" x14ac:dyDescent="0.35">
      <c r="A5998" s="21">
        <v>553778</v>
      </c>
      <c r="B5998" s="1">
        <v>572497</v>
      </c>
      <c r="C5998" s="30" t="s">
        <v>2961</v>
      </c>
      <c r="D5998" s="10">
        <v>28</v>
      </c>
      <c r="E5998" s="1">
        <v>287.83139999999997</v>
      </c>
      <c r="F5998" s="1">
        <v>62.263770000000001</v>
      </c>
      <c r="G5998" s="1">
        <v>54.582689999999999</v>
      </c>
      <c r="H5998" s="1">
        <v>1.8003499999999999</v>
      </c>
      <c r="I5998" s="1">
        <v>5.8807299999999998</v>
      </c>
      <c r="J5998" s="1">
        <v>57.832459999999998</v>
      </c>
      <c r="K5998" s="1">
        <v>57.832459999999998</v>
      </c>
      <c r="L5998" s="1">
        <v>0</v>
      </c>
      <c r="M5998" s="1">
        <v>101.90900000000001</v>
      </c>
      <c r="N5998" s="1">
        <v>7.9551699999999999</v>
      </c>
      <c r="O5998" s="1">
        <v>0</v>
      </c>
      <c r="P5998" s="1">
        <v>7.15</v>
      </c>
      <c r="Q5998" s="1">
        <v>0.80517000000000005</v>
      </c>
      <c r="R5998" s="1">
        <v>0</v>
      </c>
      <c r="S5998" s="1">
        <v>57.871000000000002</v>
      </c>
      <c r="T5998" s="10">
        <v>0</v>
      </c>
      <c r="U5998" s="21">
        <v>279.87622999999996</v>
      </c>
      <c r="V5998" s="3">
        <v>307.75912</v>
      </c>
      <c r="W5998" s="1">
        <v>70.497470000000007</v>
      </c>
      <c r="X5998" s="1">
        <v>63.06955</v>
      </c>
      <c r="Y5998" s="1">
        <v>0.93562999999999996</v>
      </c>
      <c r="Z5998" s="1">
        <v>6.4922899999999997</v>
      </c>
      <c r="AA5998" s="1">
        <v>56.242440000000002</v>
      </c>
      <c r="AB5998" s="1">
        <v>56.242440000000002</v>
      </c>
      <c r="AC5998" s="1">
        <v>0</v>
      </c>
      <c r="AD5998" s="1">
        <v>136.14702</v>
      </c>
      <c r="AE5998" s="1">
        <v>7.9281899999999998</v>
      </c>
      <c r="AF5998" s="1">
        <v>0</v>
      </c>
      <c r="AG5998" s="1">
        <v>6.6</v>
      </c>
      <c r="AH5998" s="1">
        <v>1.32819</v>
      </c>
      <c r="AI5998" s="1">
        <v>0</v>
      </c>
      <c r="AJ5998" s="1">
        <v>36.944000000000003</v>
      </c>
      <c r="AK5998" s="1">
        <v>0</v>
      </c>
      <c r="AL5998" s="14">
        <v>299.83093000000002</v>
      </c>
      <c r="AM5998" s="34">
        <f t="shared" si="186"/>
        <v>19.954700000000059</v>
      </c>
      <c r="AN5998" s="36">
        <f t="shared" si="187"/>
        <v>7.1298302110186569</v>
      </c>
    </row>
    <row r="5999" spans="1:40" x14ac:dyDescent="0.35">
      <c r="A5999" s="21">
        <v>599174</v>
      </c>
      <c r="B5999" s="1">
        <v>572578</v>
      </c>
      <c r="C5999" s="30" t="s">
        <v>2975</v>
      </c>
      <c r="D5999" s="10">
        <v>58</v>
      </c>
      <c r="E5999" s="1">
        <v>938.19677999999999</v>
      </c>
      <c r="F5999" s="1">
        <v>177.88612000000001</v>
      </c>
      <c r="G5999" s="1">
        <v>159.36642000000001</v>
      </c>
      <c r="H5999" s="1">
        <v>2.57958</v>
      </c>
      <c r="I5999" s="1">
        <v>15.94012</v>
      </c>
      <c r="J5999" s="1">
        <v>186.77314000000001</v>
      </c>
      <c r="K5999" s="1">
        <v>143.64313999999999</v>
      </c>
      <c r="L5999" s="1">
        <v>43.13</v>
      </c>
      <c r="M5999" s="1">
        <v>316.267</v>
      </c>
      <c r="N5999" s="1">
        <v>34.576500000000003</v>
      </c>
      <c r="O5999" s="1">
        <v>0</v>
      </c>
      <c r="P5999" s="1">
        <v>32.045999999999999</v>
      </c>
      <c r="Q5999" s="1">
        <v>2.1804999999999999</v>
      </c>
      <c r="R5999" s="1">
        <v>0.35</v>
      </c>
      <c r="S5999" s="1">
        <v>222.69401999999999</v>
      </c>
      <c r="T5999" s="10">
        <v>0</v>
      </c>
      <c r="U5999" s="21">
        <v>860.4902800000001</v>
      </c>
      <c r="V5999" s="3">
        <v>981.57515999999998</v>
      </c>
      <c r="W5999" s="1">
        <v>195.6053</v>
      </c>
      <c r="X5999" s="1">
        <v>175.49813</v>
      </c>
      <c r="Y5999" s="1">
        <v>3.3177699999999999</v>
      </c>
      <c r="Z5999" s="1">
        <v>16.789400000000001</v>
      </c>
      <c r="AA5999" s="1">
        <v>176.54317</v>
      </c>
      <c r="AB5999" s="1">
        <v>151.84316999999999</v>
      </c>
      <c r="AC5999" s="1">
        <v>24.7</v>
      </c>
      <c r="AD5999" s="1">
        <v>352.44981000000001</v>
      </c>
      <c r="AE5999" s="1">
        <v>35.660200000000003</v>
      </c>
      <c r="AF5999" s="1">
        <v>0</v>
      </c>
      <c r="AG5999" s="1">
        <v>32.084000000000003</v>
      </c>
      <c r="AH5999" s="1">
        <v>3.4262000000000001</v>
      </c>
      <c r="AI5999" s="1">
        <v>0.15</v>
      </c>
      <c r="AJ5999" s="1">
        <v>221.31667999999999</v>
      </c>
      <c r="AK5999" s="1">
        <v>0</v>
      </c>
      <c r="AL5999" s="14">
        <v>921.21496000000002</v>
      </c>
      <c r="AM5999" s="34">
        <f t="shared" si="186"/>
        <v>60.724679999999921</v>
      </c>
      <c r="AN5999" s="36">
        <f t="shared" si="187"/>
        <v>7.0569861637484053</v>
      </c>
    </row>
    <row r="6000" spans="1:40" s="8" customFormat="1" x14ac:dyDescent="0.35">
      <c r="A6000" s="20">
        <v>572233</v>
      </c>
      <c r="B6000" s="7">
        <v>579629</v>
      </c>
      <c r="C6000" s="31" t="s">
        <v>2819</v>
      </c>
      <c r="D6000" s="9">
        <v>70</v>
      </c>
      <c r="E6000" s="7">
        <v>850.31258000000003</v>
      </c>
      <c r="F6000" s="7">
        <v>177.71492000000001</v>
      </c>
      <c r="G6000" s="7">
        <v>118.35288</v>
      </c>
      <c r="H6000" s="7">
        <v>47.680790000000002</v>
      </c>
      <c r="I6000" s="7">
        <v>11.68125</v>
      </c>
      <c r="J6000" s="7">
        <v>114.96639</v>
      </c>
      <c r="K6000" s="7">
        <v>114.96639</v>
      </c>
      <c r="L6000" s="7">
        <v>0</v>
      </c>
      <c r="M6000" s="7">
        <v>231.66592</v>
      </c>
      <c r="N6000" s="7">
        <v>25.148779999999999</v>
      </c>
      <c r="O6000" s="7">
        <v>0</v>
      </c>
      <c r="P6000" s="7">
        <v>23.55</v>
      </c>
      <c r="Q6000" s="7">
        <v>1.5987800000000001</v>
      </c>
      <c r="R6000" s="7">
        <v>0</v>
      </c>
      <c r="S6000" s="7">
        <v>300.81657000000001</v>
      </c>
      <c r="T6000" s="9">
        <v>0</v>
      </c>
      <c r="U6000" s="20">
        <v>825.16380000000004</v>
      </c>
      <c r="V6000" s="24">
        <v>909.98208</v>
      </c>
      <c r="W6000" s="7">
        <v>159.02602999999999</v>
      </c>
      <c r="X6000" s="7">
        <v>136.10082</v>
      </c>
      <c r="Y6000" s="7">
        <v>9.3123000000000005</v>
      </c>
      <c r="Z6000" s="7">
        <v>13.612909999999999</v>
      </c>
      <c r="AA6000" s="7">
        <v>132.32963000000001</v>
      </c>
      <c r="AB6000" s="7">
        <v>132.32963000000001</v>
      </c>
      <c r="AC6000" s="7">
        <v>0</v>
      </c>
      <c r="AD6000" s="7">
        <v>285.13837999999998</v>
      </c>
      <c r="AE6000" s="7">
        <v>26.64274</v>
      </c>
      <c r="AF6000" s="7">
        <v>0</v>
      </c>
      <c r="AG6000" s="7">
        <v>23.8</v>
      </c>
      <c r="AH6000" s="7">
        <v>2.7927399999999998</v>
      </c>
      <c r="AI6000" s="7">
        <v>0.05</v>
      </c>
      <c r="AJ6000" s="7">
        <v>306.84530000000001</v>
      </c>
      <c r="AK6000" s="7">
        <v>0</v>
      </c>
      <c r="AL6000" s="13">
        <v>883.33933999999999</v>
      </c>
      <c r="AM6000" s="34">
        <f t="shared" si="186"/>
        <v>58.175539999999955</v>
      </c>
      <c r="AN6000" s="36">
        <f t="shared" si="187"/>
        <v>7.0501808247041282</v>
      </c>
    </row>
    <row r="6001" spans="1:40" x14ac:dyDescent="0.35">
      <c r="A6001" s="20">
        <v>581798</v>
      </c>
      <c r="B6001" s="7">
        <v>636762</v>
      </c>
      <c r="C6001" s="31" t="s">
        <v>635</v>
      </c>
      <c r="D6001" s="9">
        <v>147</v>
      </c>
      <c r="E6001" s="7">
        <v>1245.0334</v>
      </c>
      <c r="F6001" s="7">
        <v>270.04030999999998</v>
      </c>
      <c r="G6001" s="7">
        <v>221.26998</v>
      </c>
      <c r="H6001" s="7">
        <v>24.86814</v>
      </c>
      <c r="I6001" s="7">
        <v>23.902190000000001</v>
      </c>
      <c r="J6001" s="7">
        <v>248.32193000000001</v>
      </c>
      <c r="K6001" s="7">
        <v>232.93192999999999</v>
      </c>
      <c r="L6001" s="7">
        <v>15.39</v>
      </c>
      <c r="M6001" s="7">
        <v>441.86200000000002</v>
      </c>
      <c r="N6001" s="7">
        <v>74.436170000000004</v>
      </c>
      <c r="O6001" s="7">
        <v>0</v>
      </c>
      <c r="P6001" s="7">
        <v>71</v>
      </c>
      <c r="Q6001" s="7">
        <v>3.2861699999999998</v>
      </c>
      <c r="R6001" s="7">
        <v>0.15</v>
      </c>
      <c r="S6001" s="7">
        <v>210.37298999999999</v>
      </c>
      <c r="T6001" s="9">
        <v>0</v>
      </c>
      <c r="U6001" s="20">
        <v>1155.20723</v>
      </c>
      <c r="V6001" s="24">
        <v>1350.5532700000001</v>
      </c>
      <c r="W6001" s="7">
        <v>304.06688000000003</v>
      </c>
      <c r="X6001" s="7">
        <v>267.86865</v>
      </c>
      <c r="Y6001" s="7">
        <v>8.3025699999999993</v>
      </c>
      <c r="Z6001" s="7">
        <v>27.895659999999999</v>
      </c>
      <c r="AA6001" s="7">
        <v>290.24007</v>
      </c>
      <c r="AB6001" s="7">
        <v>271.24007</v>
      </c>
      <c r="AC6001" s="7">
        <v>19</v>
      </c>
      <c r="AD6001" s="7">
        <v>550.09950000000003</v>
      </c>
      <c r="AE6001" s="7">
        <v>95.034030000000001</v>
      </c>
      <c r="AF6001" s="7">
        <v>12.268000000000001</v>
      </c>
      <c r="AG6001" s="7">
        <v>76.944000000000003</v>
      </c>
      <c r="AH6001" s="7">
        <v>5.7220300000000002</v>
      </c>
      <c r="AI6001" s="7">
        <v>0.1</v>
      </c>
      <c r="AJ6001" s="7">
        <v>111.11279</v>
      </c>
      <c r="AK6001" s="7">
        <v>0</v>
      </c>
      <c r="AL6001" s="13">
        <v>1236.5192399999999</v>
      </c>
      <c r="AM6001" s="34">
        <f t="shared" si="186"/>
        <v>81.312009999999873</v>
      </c>
      <c r="AN6001" s="36">
        <f t="shared" si="187"/>
        <v>7.0387379760426114</v>
      </c>
    </row>
    <row r="6002" spans="1:40" s="8" customFormat="1" x14ac:dyDescent="0.35">
      <c r="A6002" s="20">
        <v>566411</v>
      </c>
      <c r="B6002" s="7">
        <v>556343</v>
      </c>
      <c r="C6002" s="31" t="s">
        <v>4244</v>
      </c>
      <c r="D6002" s="9">
        <v>154</v>
      </c>
      <c r="E6002" s="7">
        <v>2265.4843799999999</v>
      </c>
      <c r="F6002" s="7">
        <v>315.10068000000001</v>
      </c>
      <c r="G6002" s="7">
        <v>306.79068000000001</v>
      </c>
      <c r="H6002" s="7">
        <v>8.31</v>
      </c>
      <c r="I6002" s="7">
        <v>0</v>
      </c>
      <c r="J6002" s="7">
        <v>293.49313999999998</v>
      </c>
      <c r="K6002" s="7">
        <v>293.49313999999998</v>
      </c>
      <c r="L6002" s="7">
        <v>0</v>
      </c>
      <c r="M6002" s="7">
        <v>591.30597</v>
      </c>
      <c r="N6002" s="7">
        <v>121.66378</v>
      </c>
      <c r="O6002" s="7">
        <v>105.342</v>
      </c>
      <c r="P6002" s="7">
        <v>5.452</v>
      </c>
      <c r="Q6002" s="7">
        <v>4.0797800000000004</v>
      </c>
      <c r="R6002" s="7">
        <v>6.79</v>
      </c>
      <c r="S6002" s="7">
        <v>943.92080999999996</v>
      </c>
      <c r="T6002" s="9">
        <v>0</v>
      </c>
      <c r="U6002" s="20">
        <v>2143.8206</v>
      </c>
      <c r="V6002" s="24">
        <v>2415.0324999999998</v>
      </c>
      <c r="W6002" s="7">
        <v>368.91473999999999</v>
      </c>
      <c r="X6002" s="7">
        <v>368.91444000000001</v>
      </c>
      <c r="Y6002" s="7">
        <v>2.9999999999999997E-4</v>
      </c>
      <c r="Z6002" s="7">
        <v>0</v>
      </c>
      <c r="AA6002" s="7">
        <v>327.35221999999999</v>
      </c>
      <c r="AB6002" s="7">
        <v>327.35221999999999</v>
      </c>
      <c r="AC6002" s="7">
        <v>0</v>
      </c>
      <c r="AD6002" s="7">
        <v>703.82374000000004</v>
      </c>
      <c r="AE6002" s="7">
        <v>120.59463</v>
      </c>
      <c r="AF6002" s="7">
        <v>103.834</v>
      </c>
      <c r="AG6002" s="7">
        <v>5.2439999999999998</v>
      </c>
      <c r="AH6002" s="7">
        <v>6.8766299999999996</v>
      </c>
      <c r="AI6002" s="7">
        <v>4.6399999999999997</v>
      </c>
      <c r="AJ6002" s="7">
        <v>894.34717000000001</v>
      </c>
      <c r="AK6002" s="7">
        <v>0</v>
      </c>
      <c r="AL6002" s="13">
        <v>2294.4378699999997</v>
      </c>
      <c r="AM6002" s="34">
        <f t="shared" si="186"/>
        <v>150.61726999999973</v>
      </c>
      <c r="AN6002" s="36">
        <f t="shared" si="187"/>
        <v>7.0256471087179477</v>
      </c>
    </row>
    <row r="6003" spans="1:40" x14ac:dyDescent="0.35">
      <c r="A6003" s="21">
        <v>563331</v>
      </c>
      <c r="B6003" s="1">
        <v>262129</v>
      </c>
      <c r="C6003" s="30" t="s">
        <v>4360</v>
      </c>
      <c r="D6003" s="10">
        <v>286</v>
      </c>
      <c r="E6003" s="1">
        <v>3719.7033099999999</v>
      </c>
      <c r="F6003" s="1">
        <v>709.43865000000005</v>
      </c>
      <c r="G6003" s="1">
        <v>550.80304000000001</v>
      </c>
      <c r="H6003" s="1">
        <v>99.063479999999998</v>
      </c>
      <c r="I6003" s="1">
        <v>59.572130000000001</v>
      </c>
      <c r="J6003" s="1">
        <v>687.32857000000001</v>
      </c>
      <c r="K6003" s="1">
        <v>587.76856999999995</v>
      </c>
      <c r="L6003" s="1">
        <v>99.56</v>
      </c>
      <c r="M6003" s="1">
        <v>1182.5509999999999</v>
      </c>
      <c r="N6003" s="1">
        <v>363.99014</v>
      </c>
      <c r="O6003" s="1">
        <v>345.33199999999999</v>
      </c>
      <c r="P6003" s="1">
        <v>6.2140000000000004</v>
      </c>
      <c r="Q6003" s="1">
        <v>8.1441400000000002</v>
      </c>
      <c r="R6003" s="1">
        <v>4.3</v>
      </c>
      <c r="S6003" s="1">
        <v>776.39494999999999</v>
      </c>
      <c r="T6003" s="10">
        <v>0</v>
      </c>
      <c r="U6003" s="21">
        <v>3256.1531699999996</v>
      </c>
      <c r="V6003" s="3">
        <v>3642.6454600000002</v>
      </c>
      <c r="W6003" s="1">
        <v>706.64056000000005</v>
      </c>
      <c r="X6003" s="1">
        <v>625.84843000000001</v>
      </c>
      <c r="Y6003" s="1">
        <v>14.27692</v>
      </c>
      <c r="Z6003" s="1">
        <v>66.515209999999996</v>
      </c>
      <c r="AA6003" s="1">
        <v>577.03013999999996</v>
      </c>
      <c r="AB6003" s="1">
        <v>577.03013999999996</v>
      </c>
      <c r="AC6003" s="1">
        <v>0</v>
      </c>
      <c r="AD6003" s="1">
        <v>1466.3490400000001</v>
      </c>
      <c r="AE6003" s="1">
        <v>157.95482000000001</v>
      </c>
      <c r="AF6003" s="1">
        <v>133.584</v>
      </c>
      <c r="AG6003" s="1">
        <v>2.9039999999999999</v>
      </c>
      <c r="AH6003" s="1">
        <v>20.216819999999998</v>
      </c>
      <c r="AI6003" s="1">
        <v>1.25</v>
      </c>
      <c r="AJ6003" s="1">
        <v>734.67089999999996</v>
      </c>
      <c r="AK6003" s="1">
        <v>0</v>
      </c>
      <c r="AL6003" s="14">
        <v>3484.6906400000003</v>
      </c>
      <c r="AM6003" s="34">
        <f t="shared" si="186"/>
        <v>228.53747000000067</v>
      </c>
      <c r="AN6003" s="36">
        <f t="shared" si="187"/>
        <v>7.0186338930733001</v>
      </c>
    </row>
    <row r="6004" spans="1:40" s="8" customFormat="1" x14ac:dyDescent="0.35">
      <c r="A6004" s="20">
        <v>586846</v>
      </c>
      <c r="B6004" s="7">
        <v>286010</v>
      </c>
      <c r="C6004" s="31" t="s">
        <v>4698</v>
      </c>
      <c r="D6004" s="9">
        <v>50598</v>
      </c>
      <c r="E6004" s="7">
        <v>626977.65656000003</v>
      </c>
      <c r="F6004" s="7">
        <v>126378.12356000001</v>
      </c>
      <c r="G6004" s="7">
        <v>107784.57608</v>
      </c>
      <c r="H6004" s="7">
        <v>7486.2381400000004</v>
      </c>
      <c r="I6004" s="7">
        <v>11107.30934</v>
      </c>
      <c r="J6004" s="7">
        <v>146481.51131</v>
      </c>
      <c r="K6004" s="7">
        <v>109008.57131</v>
      </c>
      <c r="L6004" s="7">
        <v>37472.94</v>
      </c>
      <c r="M6004" s="7">
        <v>220050.709</v>
      </c>
      <c r="N6004" s="7">
        <v>88615.833499999993</v>
      </c>
      <c r="O6004" s="7">
        <v>8560.8626000000004</v>
      </c>
      <c r="P6004" s="7">
        <v>32349.409650000001</v>
      </c>
      <c r="Q6004" s="7">
        <v>31842.979719999999</v>
      </c>
      <c r="R6004" s="7">
        <v>15862.581529999999</v>
      </c>
      <c r="S6004" s="7">
        <v>45451.479189999998</v>
      </c>
      <c r="T6004" s="9">
        <v>0</v>
      </c>
      <c r="U6004" s="20">
        <v>500888.88306000002</v>
      </c>
      <c r="V6004" s="24">
        <v>663228.81909</v>
      </c>
      <c r="W6004" s="7">
        <v>137656.64279000001</v>
      </c>
      <c r="X6004" s="7">
        <v>115598.25748</v>
      </c>
      <c r="Y6004" s="7">
        <v>10664.408030000001</v>
      </c>
      <c r="Z6004" s="7">
        <v>11393.977279999999</v>
      </c>
      <c r="AA6004" s="7">
        <v>139000.40867999999</v>
      </c>
      <c r="AB6004" s="7">
        <v>112442.40867999999</v>
      </c>
      <c r="AC6004" s="7">
        <v>26558</v>
      </c>
      <c r="AD6004" s="7">
        <v>240264.28156999999</v>
      </c>
      <c r="AE6004" s="7">
        <v>100739.09679</v>
      </c>
      <c r="AF6004" s="7">
        <v>8039.9071000000004</v>
      </c>
      <c r="AG6004" s="7">
        <v>36997.596440000001</v>
      </c>
      <c r="AH6004" s="7">
        <v>35833.358070000002</v>
      </c>
      <c r="AI6004" s="7">
        <v>19868.23518</v>
      </c>
      <c r="AJ6004" s="7">
        <v>45568.389260000004</v>
      </c>
      <c r="AK6004" s="7">
        <v>0</v>
      </c>
      <c r="AL6004" s="13">
        <v>535931.72230000002</v>
      </c>
      <c r="AM6004" s="34">
        <f t="shared" si="186"/>
        <v>35042.839240000001</v>
      </c>
      <c r="AN6004" s="36">
        <f t="shared" si="187"/>
        <v>6.9961303644669499</v>
      </c>
    </row>
    <row r="6005" spans="1:40" x14ac:dyDescent="0.35">
      <c r="A6005" s="20">
        <v>548227</v>
      </c>
      <c r="B6005" s="7">
        <v>248495</v>
      </c>
      <c r="C6005" s="31" t="s">
        <v>4167</v>
      </c>
      <c r="D6005" s="9">
        <v>152</v>
      </c>
      <c r="E6005" s="7">
        <v>2074.6712499999999</v>
      </c>
      <c r="F6005" s="7">
        <v>488.61124000000001</v>
      </c>
      <c r="G6005" s="7">
        <v>355.38261</v>
      </c>
      <c r="H6005" s="7">
        <v>133.22863000000001</v>
      </c>
      <c r="I6005" s="7">
        <v>0</v>
      </c>
      <c r="J6005" s="7">
        <v>362.17072999999999</v>
      </c>
      <c r="K6005" s="7">
        <v>340.51073000000002</v>
      </c>
      <c r="L6005" s="7">
        <v>21.66</v>
      </c>
      <c r="M6005" s="7">
        <v>678.47</v>
      </c>
      <c r="N6005" s="7">
        <v>37.78349</v>
      </c>
      <c r="O6005" s="7">
        <v>0.151</v>
      </c>
      <c r="P6005" s="7">
        <v>32.69</v>
      </c>
      <c r="Q6005" s="7">
        <v>4.7924899999999999</v>
      </c>
      <c r="R6005" s="7">
        <v>0.15</v>
      </c>
      <c r="S6005" s="7">
        <v>507.63578999999999</v>
      </c>
      <c r="T6005" s="9">
        <v>0</v>
      </c>
      <c r="U6005" s="20">
        <v>2015.22776</v>
      </c>
      <c r="V6005" s="24">
        <v>2350.2853500000001</v>
      </c>
      <c r="W6005" s="7">
        <v>426.63198</v>
      </c>
      <c r="X6005" s="7">
        <v>415.69425999999999</v>
      </c>
      <c r="Y6005" s="7">
        <v>10.937720000000001</v>
      </c>
      <c r="Z6005" s="7">
        <v>0</v>
      </c>
      <c r="AA6005" s="7">
        <v>544.46673999999996</v>
      </c>
      <c r="AB6005" s="7">
        <v>386.95674000000002</v>
      </c>
      <c r="AC6005" s="7">
        <v>157.51</v>
      </c>
      <c r="AD6005" s="7">
        <v>832.34884</v>
      </c>
      <c r="AE6005" s="7">
        <v>36.564450000000001</v>
      </c>
      <c r="AF6005" s="7">
        <v>0</v>
      </c>
      <c r="AG6005" s="7">
        <v>28.428000000000001</v>
      </c>
      <c r="AH6005" s="7">
        <v>8.13645</v>
      </c>
      <c r="AI6005" s="7">
        <v>0</v>
      </c>
      <c r="AJ6005" s="7">
        <v>510.27334000000002</v>
      </c>
      <c r="AK6005" s="7">
        <v>0</v>
      </c>
      <c r="AL6005" s="13">
        <v>2156.2109</v>
      </c>
      <c r="AM6005" s="34">
        <f t="shared" si="186"/>
        <v>140.98314000000005</v>
      </c>
      <c r="AN6005" s="36">
        <f t="shared" si="187"/>
        <v>6.9958911244850981</v>
      </c>
    </row>
    <row r="6006" spans="1:40" s="8" customFormat="1" x14ac:dyDescent="0.35">
      <c r="A6006" s="21">
        <v>541001</v>
      </c>
      <c r="B6006" s="1">
        <v>573990</v>
      </c>
      <c r="C6006" s="30" t="s">
        <v>2956</v>
      </c>
      <c r="D6006" s="10">
        <v>29</v>
      </c>
      <c r="E6006" s="1">
        <v>431.99243999999999</v>
      </c>
      <c r="F6006" s="1">
        <v>77.983270000000005</v>
      </c>
      <c r="G6006" s="1">
        <v>71.277720000000002</v>
      </c>
      <c r="H6006" s="1">
        <v>0.57882999999999996</v>
      </c>
      <c r="I6006" s="1">
        <v>6.1267199999999997</v>
      </c>
      <c r="J6006" s="1">
        <v>82.299779999999998</v>
      </c>
      <c r="K6006" s="1">
        <v>82.299779999999998</v>
      </c>
      <c r="L6006" s="1">
        <v>0</v>
      </c>
      <c r="M6006" s="1">
        <v>127.667</v>
      </c>
      <c r="N6006" s="1">
        <v>20.8</v>
      </c>
      <c r="O6006" s="1">
        <v>20</v>
      </c>
      <c r="P6006" s="1">
        <v>0.8</v>
      </c>
      <c r="Q6006" s="1">
        <v>0</v>
      </c>
      <c r="R6006" s="1">
        <v>0</v>
      </c>
      <c r="S6006" s="1">
        <v>123.24239</v>
      </c>
      <c r="T6006" s="10">
        <v>0</v>
      </c>
      <c r="U6006" s="21">
        <v>411.19244000000003</v>
      </c>
      <c r="V6006" s="3">
        <v>461.95303000000001</v>
      </c>
      <c r="W6006" s="1">
        <v>104.905</v>
      </c>
      <c r="X6006" s="1">
        <v>95.660309999999996</v>
      </c>
      <c r="Y6006" s="1">
        <v>1.00023</v>
      </c>
      <c r="Z6006" s="1">
        <v>8.2444600000000001</v>
      </c>
      <c r="AA6006" s="1">
        <v>71.403099999999995</v>
      </c>
      <c r="AB6006" s="1">
        <v>71.403099999999995</v>
      </c>
      <c r="AC6006" s="1">
        <v>0</v>
      </c>
      <c r="AD6006" s="1">
        <v>145.56456</v>
      </c>
      <c r="AE6006" s="1">
        <v>22.16799</v>
      </c>
      <c r="AF6006" s="1">
        <v>20.050999999999998</v>
      </c>
      <c r="AG6006" s="1">
        <v>1.96699</v>
      </c>
      <c r="AH6006" s="1">
        <v>0</v>
      </c>
      <c r="AI6006" s="1">
        <v>0.15</v>
      </c>
      <c r="AJ6006" s="1">
        <v>117.91238</v>
      </c>
      <c r="AK6006" s="1">
        <v>0</v>
      </c>
      <c r="AL6006" s="14">
        <v>439.78503999999998</v>
      </c>
      <c r="AM6006" s="34">
        <f t="shared" si="186"/>
        <v>28.592599999999948</v>
      </c>
      <c r="AN6006" s="36">
        <f t="shared" si="187"/>
        <v>6.9535811504705549</v>
      </c>
    </row>
    <row r="6007" spans="1:40" x14ac:dyDescent="0.35">
      <c r="A6007" s="21">
        <v>562335</v>
      </c>
      <c r="B6007" s="1">
        <v>261238</v>
      </c>
      <c r="C6007" s="30" t="s">
        <v>4291</v>
      </c>
      <c r="D6007" s="10">
        <v>50289</v>
      </c>
      <c r="E6007" s="1">
        <v>544554.91676000005</v>
      </c>
      <c r="F6007" s="1">
        <v>126478.67451</v>
      </c>
      <c r="G6007" s="1">
        <v>108747.66416</v>
      </c>
      <c r="H6007" s="1">
        <v>6670.7167799999997</v>
      </c>
      <c r="I6007" s="1">
        <v>11060.29357</v>
      </c>
      <c r="J6007" s="1">
        <v>112165.30869999999</v>
      </c>
      <c r="K6007" s="1">
        <v>108783.11870000001</v>
      </c>
      <c r="L6007" s="1">
        <v>3382.19</v>
      </c>
      <c r="M6007" s="1">
        <v>219296.837</v>
      </c>
      <c r="N6007" s="1">
        <v>59070.197760000003</v>
      </c>
      <c r="O6007" s="1">
        <v>76.06</v>
      </c>
      <c r="P6007" s="1">
        <v>25536.776750000001</v>
      </c>
      <c r="Q6007" s="1">
        <v>23626.048940000001</v>
      </c>
      <c r="R6007" s="1">
        <v>9831.3120699999999</v>
      </c>
      <c r="S6007" s="1">
        <v>27543.898789999999</v>
      </c>
      <c r="T6007" s="10">
        <v>0</v>
      </c>
      <c r="U6007" s="21">
        <v>482102.52899999998</v>
      </c>
      <c r="V6007" s="3">
        <v>581883.16700000002</v>
      </c>
      <c r="W6007" s="1">
        <v>135219.49791000001</v>
      </c>
      <c r="X6007" s="1">
        <v>114674.23871000001</v>
      </c>
      <c r="Y6007" s="1">
        <v>9087.9885799999993</v>
      </c>
      <c r="Z6007" s="1">
        <v>11457.270619999999</v>
      </c>
      <c r="AA6007" s="1">
        <v>117453.52902</v>
      </c>
      <c r="AB6007" s="1">
        <v>112542.40902000001</v>
      </c>
      <c r="AC6007" s="1">
        <v>4911.12</v>
      </c>
      <c r="AD6007" s="1">
        <v>240613.06361000001</v>
      </c>
      <c r="AE6007" s="1">
        <v>61348.605680000001</v>
      </c>
      <c r="AF6007" s="1">
        <v>22.73</v>
      </c>
      <c r="AG6007" s="1">
        <v>26046.202689999998</v>
      </c>
      <c r="AH6007" s="1">
        <v>20716.351989999999</v>
      </c>
      <c r="AI6007" s="1">
        <v>14563.321</v>
      </c>
      <c r="AJ6007" s="1">
        <v>27248.47078</v>
      </c>
      <c r="AK6007" s="1">
        <v>0</v>
      </c>
      <c r="AL6007" s="14">
        <v>515623.44131999998</v>
      </c>
      <c r="AM6007" s="34">
        <f t="shared" si="186"/>
        <v>33520.912320000003</v>
      </c>
      <c r="AN6007" s="36">
        <f t="shared" si="187"/>
        <v>6.9530670974762785</v>
      </c>
    </row>
    <row r="6008" spans="1:40" s="8" customFormat="1" x14ac:dyDescent="0.35">
      <c r="A6008" s="20">
        <v>573329</v>
      </c>
      <c r="B6008" s="7">
        <v>271951</v>
      </c>
      <c r="C6008" s="31" t="s">
        <v>1242</v>
      </c>
      <c r="D6008" s="9">
        <v>442</v>
      </c>
      <c r="E6008" s="7">
        <v>4649.6333999999997</v>
      </c>
      <c r="F6008" s="7">
        <v>1036.55944</v>
      </c>
      <c r="G6008" s="7">
        <v>750.80341999999996</v>
      </c>
      <c r="H6008" s="7">
        <v>207.55622</v>
      </c>
      <c r="I6008" s="7">
        <v>78.199799999999996</v>
      </c>
      <c r="J6008" s="7">
        <v>804.32731000000001</v>
      </c>
      <c r="K6008" s="7">
        <v>766.13730999999996</v>
      </c>
      <c r="L6008" s="7">
        <v>38.19</v>
      </c>
      <c r="M6008" s="7">
        <v>1548.2453800000001</v>
      </c>
      <c r="N6008" s="7">
        <v>227.27030999999999</v>
      </c>
      <c r="O6008" s="7">
        <v>0</v>
      </c>
      <c r="P6008" s="7">
        <v>205.345</v>
      </c>
      <c r="Q6008" s="7">
        <v>10.72531</v>
      </c>
      <c r="R6008" s="7">
        <v>11.2</v>
      </c>
      <c r="S6008" s="7">
        <v>1033.2309600000001</v>
      </c>
      <c r="T6008" s="9">
        <v>0</v>
      </c>
      <c r="U6008" s="20">
        <v>4384.1730900000002</v>
      </c>
      <c r="V6008" s="24">
        <v>4994.7254599999997</v>
      </c>
      <c r="W6008" s="7">
        <v>1083.6359299999999</v>
      </c>
      <c r="X6008" s="7">
        <v>898.34285</v>
      </c>
      <c r="Y6008" s="7">
        <v>95.11703</v>
      </c>
      <c r="Z6008" s="7">
        <v>90.176050000000004</v>
      </c>
      <c r="AA6008" s="7">
        <v>718.68407999999999</v>
      </c>
      <c r="AB6008" s="7">
        <v>672.89408000000003</v>
      </c>
      <c r="AC6008" s="7">
        <v>45.79</v>
      </c>
      <c r="AD6008" s="7">
        <v>1887.3794600000001</v>
      </c>
      <c r="AE6008" s="7">
        <v>260.98723000000001</v>
      </c>
      <c r="AF6008" s="7">
        <v>0</v>
      </c>
      <c r="AG6008" s="7">
        <v>232.04900000000001</v>
      </c>
      <c r="AH6008" s="7">
        <v>18.488230000000001</v>
      </c>
      <c r="AI6008" s="7">
        <v>10.45</v>
      </c>
      <c r="AJ6008" s="7">
        <v>1044.0387599999999</v>
      </c>
      <c r="AK6008" s="7">
        <v>0</v>
      </c>
      <c r="AL6008" s="13">
        <v>4687.94823</v>
      </c>
      <c r="AM6008" s="34">
        <f t="shared" si="186"/>
        <v>303.77513999999974</v>
      </c>
      <c r="AN6008" s="36">
        <f t="shared" si="187"/>
        <v>6.9289038950786335</v>
      </c>
    </row>
    <row r="6009" spans="1:40" x14ac:dyDescent="0.35">
      <c r="A6009" s="21">
        <v>549321</v>
      </c>
      <c r="B6009" s="1">
        <v>511714</v>
      </c>
      <c r="C6009" s="30" t="s">
        <v>268</v>
      </c>
      <c r="D6009" s="10">
        <v>137</v>
      </c>
      <c r="E6009" s="1">
        <v>1921.77001</v>
      </c>
      <c r="F6009" s="1">
        <v>531.20817999999997</v>
      </c>
      <c r="G6009" s="1">
        <v>262.94323000000003</v>
      </c>
      <c r="H6009" s="1">
        <v>237.42026000000001</v>
      </c>
      <c r="I6009" s="1">
        <v>30.84469</v>
      </c>
      <c r="J6009" s="1">
        <v>350.49919999999997</v>
      </c>
      <c r="K6009" s="1">
        <v>350.49919999999997</v>
      </c>
      <c r="L6009" s="1">
        <v>0</v>
      </c>
      <c r="M6009" s="1">
        <v>561.42499999999995</v>
      </c>
      <c r="N6009" s="1">
        <v>96.321879999999993</v>
      </c>
      <c r="O6009" s="1">
        <v>87.26</v>
      </c>
      <c r="P6009" s="1">
        <v>4.1779999999999999</v>
      </c>
      <c r="Q6009" s="1">
        <v>4.2338800000000001</v>
      </c>
      <c r="R6009" s="1">
        <v>0.65</v>
      </c>
      <c r="S6009" s="1">
        <v>382.31574999999998</v>
      </c>
      <c r="T6009" s="10">
        <v>0</v>
      </c>
      <c r="U6009" s="21">
        <v>1825.44813</v>
      </c>
      <c r="V6009" s="3">
        <v>2087.89851</v>
      </c>
      <c r="W6009" s="1">
        <v>488.59523000000002</v>
      </c>
      <c r="X6009" s="1">
        <v>308.56783999999999</v>
      </c>
      <c r="Y6009" s="1">
        <v>145.83790999999999</v>
      </c>
      <c r="Z6009" s="1">
        <v>34.189480000000003</v>
      </c>
      <c r="AA6009" s="1">
        <v>342.57301000000001</v>
      </c>
      <c r="AB6009" s="1">
        <v>342.57301000000001</v>
      </c>
      <c r="AC6009" s="1">
        <v>0</v>
      </c>
      <c r="AD6009" s="1">
        <v>733.78637000000003</v>
      </c>
      <c r="AE6009" s="1">
        <v>136.25948</v>
      </c>
      <c r="AF6009" s="1">
        <v>123.556</v>
      </c>
      <c r="AG6009" s="1">
        <v>5.1479999999999997</v>
      </c>
      <c r="AH6009" s="1">
        <v>7.2054799999999997</v>
      </c>
      <c r="AI6009" s="1">
        <v>0.35</v>
      </c>
      <c r="AJ6009" s="1">
        <v>386.68441999999999</v>
      </c>
      <c r="AK6009" s="1">
        <v>0</v>
      </c>
      <c r="AL6009" s="14">
        <v>1951.63903</v>
      </c>
      <c r="AM6009" s="34">
        <f t="shared" si="186"/>
        <v>126.19090000000006</v>
      </c>
      <c r="AN6009" s="36">
        <f t="shared" si="187"/>
        <v>6.9128724024604224</v>
      </c>
    </row>
    <row r="6010" spans="1:40" s="8" customFormat="1" x14ac:dyDescent="0.35">
      <c r="A6010" s="20">
        <v>553719</v>
      </c>
      <c r="B6010" s="7">
        <v>191159</v>
      </c>
      <c r="C6010" s="31" t="s">
        <v>2728</v>
      </c>
      <c r="D6010" s="9">
        <v>647</v>
      </c>
      <c r="E6010" s="7">
        <v>6497.3758799999996</v>
      </c>
      <c r="F6010" s="7">
        <v>2588.84852</v>
      </c>
      <c r="G6010" s="7">
        <v>926.97720000000004</v>
      </c>
      <c r="H6010" s="7">
        <v>1564.40272</v>
      </c>
      <c r="I6010" s="7">
        <v>97.468599999999995</v>
      </c>
      <c r="J6010" s="7">
        <v>1410.79546</v>
      </c>
      <c r="K6010" s="7">
        <v>951.94546000000003</v>
      </c>
      <c r="L6010" s="7">
        <v>458.85</v>
      </c>
      <c r="M6010" s="7">
        <v>1820.87291</v>
      </c>
      <c r="N6010" s="7">
        <v>383.00240000000002</v>
      </c>
      <c r="O6010" s="7">
        <v>0</v>
      </c>
      <c r="P6010" s="7">
        <v>353.40199999999999</v>
      </c>
      <c r="Q6010" s="7">
        <v>13.3604</v>
      </c>
      <c r="R6010" s="7">
        <v>16.239999999999998</v>
      </c>
      <c r="S6010" s="7">
        <v>293.85658999999998</v>
      </c>
      <c r="T6010" s="9">
        <v>0</v>
      </c>
      <c r="U6010" s="20">
        <v>5655.5234800000007</v>
      </c>
      <c r="V6010" s="24">
        <v>6674.3912</v>
      </c>
      <c r="W6010" s="7">
        <v>2170.5696899999998</v>
      </c>
      <c r="X6010" s="7">
        <v>1115.07934</v>
      </c>
      <c r="Y6010" s="7">
        <v>938.49423999999999</v>
      </c>
      <c r="Z6010" s="7">
        <v>116.99611</v>
      </c>
      <c r="AA6010" s="7">
        <v>1271.50767</v>
      </c>
      <c r="AB6010" s="7">
        <v>1130.3376699999999</v>
      </c>
      <c r="AC6010" s="7">
        <v>141.16999999999999</v>
      </c>
      <c r="AD6010" s="7">
        <v>2453.3812600000001</v>
      </c>
      <c r="AE6010" s="7">
        <v>487.44439999999997</v>
      </c>
      <c r="AF6010" s="7">
        <v>0</v>
      </c>
      <c r="AG6010" s="7">
        <v>451.54899999999998</v>
      </c>
      <c r="AH6010" s="7">
        <v>24.035399999999999</v>
      </c>
      <c r="AI6010" s="7">
        <v>11.86</v>
      </c>
      <c r="AJ6010" s="7">
        <v>291.48818</v>
      </c>
      <c r="AK6010" s="7">
        <v>0</v>
      </c>
      <c r="AL6010" s="13">
        <v>6045.7767999999996</v>
      </c>
      <c r="AM6010" s="34">
        <f t="shared" si="186"/>
        <v>390.25331999999889</v>
      </c>
      <c r="AN6010" s="36">
        <f t="shared" si="187"/>
        <v>6.9003925344855759</v>
      </c>
    </row>
    <row r="6011" spans="1:40" x14ac:dyDescent="0.35">
      <c r="A6011" s="20">
        <v>593907</v>
      </c>
      <c r="B6011" s="7">
        <v>600270</v>
      </c>
      <c r="C6011" s="31" t="s">
        <v>1109</v>
      </c>
      <c r="D6011" s="9">
        <v>326</v>
      </c>
      <c r="E6011" s="7">
        <v>3429.06729</v>
      </c>
      <c r="F6011" s="7">
        <v>614.15980000000002</v>
      </c>
      <c r="G6011" s="7">
        <v>512.38516000000004</v>
      </c>
      <c r="H6011" s="7">
        <v>46.491549999999997</v>
      </c>
      <c r="I6011" s="7">
        <v>55.283090000000001</v>
      </c>
      <c r="J6011" s="7">
        <v>556.94599000000005</v>
      </c>
      <c r="K6011" s="7">
        <v>556.94599000000005</v>
      </c>
      <c r="L6011" s="7">
        <v>0</v>
      </c>
      <c r="M6011" s="7">
        <v>1042.7449999999999</v>
      </c>
      <c r="N6011" s="7">
        <v>143.12727000000001</v>
      </c>
      <c r="O6011" s="7">
        <v>0</v>
      </c>
      <c r="P6011" s="7">
        <v>133.57599999999999</v>
      </c>
      <c r="Q6011" s="7">
        <v>7.8012699999999997</v>
      </c>
      <c r="R6011" s="7">
        <v>1.75</v>
      </c>
      <c r="S6011" s="7">
        <v>1072.08923</v>
      </c>
      <c r="T6011" s="9">
        <v>0</v>
      </c>
      <c r="U6011" s="20">
        <v>3285.94002</v>
      </c>
      <c r="V6011" s="24">
        <v>3682.01721</v>
      </c>
      <c r="W6011" s="7">
        <v>997.62301000000002</v>
      </c>
      <c r="X6011" s="7">
        <v>886.67353000000003</v>
      </c>
      <c r="Y6011" s="7">
        <v>47.465679999999999</v>
      </c>
      <c r="Z6011" s="7">
        <v>63.483800000000002</v>
      </c>
      <c r="AA6011" s="7">
        <v>622.87072000000001</v>
      </c>
      <c r="AB6011" s="7">
        <v>622.87072000000001</v>
      </c>
      <c r="AC6011" s="7">
        <v>0</v>
      </c>
      <c r="AD6011" s="7">
        <v>1361.9687100000001</v>
      </c>
      <c r="AE6011" s="7">
        <v>169.48517000000001</v>
      </c>
      <c r="AF6011" s="7">
        <v>0</v>
      </c>
      <c r="AG6011" s="7">
        <v>154.52600000000001</v>
      </c>
      <c r="AH6011" s="7">
        <v>13.70917</v>
      </c>
      <c r="AI6011" s="7">
        <v>1.25</v>
      </c>
      <c r="AJ6011" s="7">
        <v>530.06960000000004</v>
      </c>
      <c r="AK6011" s="7">
        <v>0</v>
      </c>
      <c r="AL6011" s="13">
        <v>3512.5320400000001</v>
      </c>
      <c r="AM6011" s="34">
        <f t="shared" si="186"/>
        <v>226.59202000000005</v>
      </c>
      <c r="AN6011" s="36">
        <f t="shared" si="187"/>
        <v>6.895805115761064</v>
      </c>
    </row>
    <row r="6012" spans="1:40" s="8" customFormat="1" x14ac:dyDescent="0.35">
      <c r="A6012" s="20">
        <v>530786</v>
      </c>
      <c r="B6012" s="7">
        <v>857564</v>
      </c>
      <c r="C6012" s="31" t="s">
        <v>1583</v>
      </c>
      <c r="D6012" s="9">
        <v>208</v>
      </c>
      <c r="E6012" s="7">
        <v>2691.1277399999999</v>
      </c>
      <c r="F6012" s="7">
        <v>532.24728000000005</v>
      </c>
      <c r="G6012" s="7">
        <v>403.39924999999999</v>
      </c>
      <c r="H6012" s="7">
        <v>96.186000000000007</v>
      </c>
      <c r="I6012" s="7">
        <v>32.662030000000001</v>
      </c>
      <c r="J6012" s="7">
        <v>360.24475000000001</v>
      </c>
      <c r="K6012" s="7">
        <v>318.06475</v>
      </c>
      <c r="L6012" s="7">
        <v>42.18</v>
      </c>
      <c r="M6012" s="7">
        <v>606.79053999999996</v>
      </c>
      <c r="N6012" s="7">
        <v>102.45499</v>
      </c>
      <c r="O6012" s="7">
        <v>16.36</v>
      </c>
      <c r="P6012" s="7">
        <v>80.703000000000003</v>
      </c>
      <c r="Q6012" s="7">
        <v>4.4919900000000004</v>
      </c>
      <c r="R6012" s="7">
        <v>0.9</v>
      </c>
      <c r="S6012" s="7">
        <v>1089.3901800000001</v>
      </c>
      <c r="T6012" s="9">
        <v>0</v>
      </c>
      <c r="U6012" s="20">
        <v>2546.4927500000003</v>
      </c>
      <c r="V6012" s="24">
        <v>2815.7945800000002</v>
      </c>
      <c r="W6012" s="7">
        <v>518.55538999999999</v>
      </c>
      <c r="X6012" s="7">
        <v>476.67171000000002</v>
      </c>
      <c r="Y6012" s="7">
        <v>2.61</v>
      </c>
      <c r="Z6012" s="7">
        <v>39.273679999999999</v>
      </c>
      <c r="AA6012" s="7">
        <v>380.93452000000002</v>
      </c>
      <c r="AB6012" s="7">
        <v>380.93452000000002</v>
      </c>
      <c r="AC6012" s="7">
        <v>0</v>
      </c>
      <c r="AD6012" s="7">
        <v>742.65408000000002</v>
      </c>
      <c r="AE6012" s="7">
        <v>94.433670000000006</v>
      </c>
      <c r="AF6012" s="7">
        <v>2.3919999999999999</v>
      </c>
      <c r="AG6012" s="7">
        <v>83.653999999999996</v>
      </c>
      <c r="AH6012" s="7">
        <v>8.0676699999999997</v>
      </c>
      <c r="AI6012" s="7">
        <v>0.32</v>
      </c>
      <c r="AJ6012" s="7">
        <v>1079.2169200000001</v>
      </c>
      <c r="AK6012" s="7">
        <v>0</v>
      </c>
      <c r="AL6012" s="13">
        <v>2721.3609100000003</v>
      </c>
      <c r="AM6012" s="34">
        <f t="shared" si="186"/>
        <v>174.86815999999999</v>
      </c>
      <c r="AN6012" s="36">
        <f t="shared" si="187"/>
        <v>6.867019747061903</v>
      </c>
    </row>
    <row r="6013" spans="1:40" x14ac:dyDescent="0.35">
      <c r="A6013" s="21">
        <v>531821</v>
      </c>
      <c r="B6013" s="1">
        <v>233871</v>
      </c>
      <c r="C6013" s="30" t="s">
        <v>4119</v>
      </c>
      <c r="D6013" s="10">
        <v>863</v>
      </c>
      <c r="E6013" s="1">
        <v>8394.48992</v>
      </c>
      <c r="F6013" s="1">
        <v>2322.9695099999999</v>
      </c>
      <c r="G6013" s="1">
        <v>1309.1207099999999</v>
      </c>
      <c r="H6013" s="1">
        <v>877.21218999999996</v>
      </c>
      <c r="I6013" s="1">
        <v>136.63660999999999</v>
      </c>
      <c r="J6013" s="1">
        <v>1678.45658</v>
      </c>
      <c r="K6013" s="1">
        <v>1329.23658</v>
      </c>
      <c r="L6013" s="1">
        <v>349.22</v>
      </c>
      <c r="M6013" s="1">
        <v>2698.12554</v>
      </c>
      <c r="N6013" s="1">
        <v>991.39781000000005</v>
      </c>
      <c r="O6013" s="1">
        <v>828.62400000000002</v>
      </c>
      <c r="P6013" s="1">
        <v>50.207999999999998</v>
      </c>
      <c r="Q6013" s="1">
        <v>85.495810000000006</v>
      </c>
      <c r="R6013" s="1">
        <v>27.07</v>
      </c>
      <c r="S6013" s="1">
        <v>703.54048</v>
      </c>
      <c r="T6013" s="10">
        <v>0</v>
      </c>
      <c r="U6013" s="21">
        <v>7053.8721099999993</v>
      </c>
      <c r="V6013" s="3">
        <v>7913.7784799999999</v>
      </c>
      <c r="W6013" s="1">
        <v>1850.8521599999999</v>
      </c>
      <c r="X6013" s="1">
        <v>1369.5102099999999</v>
      </c>
      <c r="Y6013" s="1">
        <v>301.22485999999998</v>
      </c>
      <c r="Z6013" s="1">
        <v>180.11708999999999</v>
      </c>
      <c r="AA6013" s="1">
        <v>1813.9759200000001</v>
      </c>
      <c r="AB6013" s="1">
        <v>1734.4819199999999</v>
      </c>
      <c r="AC6013" s="1">
        <v>79.494</v>
      </c>
      <c r="AD6013" s="1">
        <v>3277.7460799999999</v>
      </c>
      <c r="AE6013" s="1">
        <v>297.35163</v>
      </c>
      <c r="AF6013" s="1">
        <v>112.551</v>
      </c>
      <c r="AG6013" s="1">
        <v>26.599</v>
      </c>
      <c r="AH6013" s="1">
        <v>124.72163</v>
      </c>
      <c r="AI6013" s="1">
        <v>33.479999999999997</v>
      </c>
      <c r="AJ6013" s="1">
        <v>673.85269000000005</v>
      </c>
      <c r="AK6013" s="1">
        <v>0</v>
      </c>
      <c r="AL6013" s="14">
        <v>7536.9328499999992</v>
      </c>
      <c r="AM6013" s="34">
        <f t="shared" si="186"/>
        <v>483.0607399999999</v>
      </c>
      <c r="AN6013" s="36">
        <f t="shared" si="187"/>
        <v>6.8481641354850069</v>
      </c>
    </row>
    <row r="6014" spans="1:40" s="8" customFormat="1" x14ac:dyDescent="0.35">
      <c r="A6014" s="20">
        <v>593958</v>
      </c>
      <c r="B6014" s="7">
        <v>600300</v>
      </c>
      <c r="C6014" s="31" t="s">
        <v>1112</v>
      </c>
      <c r="D6014" s="9">
        <v>152</v>
      </c>
      <c r="E6014" s="7">
        <v>1628.18452</v>
      </c>
      <c r="F6014" s="7">
        <v>281.50934000000001</v>
      </c>
      <c r="G6014" s="7">
        <v>249.54124999999999</v>
      </c>
      <c r="H6014" s="7">
        <v>5.1779599999999997</v>
      </c>
      <c r="I6014" s="7">
        <v>26.790130000000001</v>
      </c>
      <c r="J6014" s="7">
        <v>260.10331000000002</v>
      </c>
      <c r="K6014" s="7">
        <v>260.10331000000002</v>
      </c>
      <c r="L6014" s="7">
        <v>0</v>
      </c>
      <c r="M6014" s="7">
        <v>497.8</v>
      </c>
      <c r="N6014" s="7">
        <v>88.940969999999993</v>
      </c>
      <c r="O6014" s="7">
        <v>78.388000000000005</v>
      </c>
      <c r="P6014" s="7">
        <v>6.42</v>
      </c>
      <c r="Q6014" s="7">
        <v>3.6829700000000001</v>
      </c>
      <c r="R6014" s="7">
        <v>0.45</v>
      </c>
      <c r="S6014" s="7">
        <v>499.83089999999999</v>
      </c>
      <c r="T6014" s="9">
        <v>0</v>
      </c>
      <c r="U6014" s="20">
        <v>1539.2435499999999</v>
      </c>
      <c r="V6014" s="24">
        <v>1735.5147400000001</v>
      </c>
      <c r="W6014" s="7">
        <v>332.99286999999998</v>
      </c>
      <c r="X6014" s="7">
        <v>291.37191000000001</v>
      </c>
      <c r="Y6014" s="7">
        <v>11.17019</v>
      </c>
      <c r="Z6014" s="7">
        <v>30.450769999999999</v>
      </c>
      <c r="AA6014" s="7">
        <v>310.50448999999998</v>
      </c>
      <c r="AB6014" s="7">
        <v>310.50448999999998</v>
      </c>
      <c r="AC6014" s="7">
        <v>0</v>
      </c>
      <c r="AD6014" s="7">
        <v>647.64824999999996</v>
      </c>
      <c r="AE6014" s="7">
        <v>92.429310000000001</v>
      </c>
      <c r="AF6014" s="7">
        <v>70.043000000000006</v>
      </c>
      <c r="AG6014" s="7">
        <v>15.82</v>
      </c>
      <c r="AH6014" s="7">
        <v>6.5163099999999998</v>
      </c>
      <c r="AI6014" s="7">
        <v>0.05</v>
      </c>
      <c r="AJ6014" s="7">
        <v>351.93982</v>
      </c>
      <c r="AK6014" s="7">
        <v>0</v>
      </c>
      <c r="AL6014" s="13">
        <v>1643.0854300000001</v>
      </c>
      <c r="AM6014" s="34">
        <f t="shared" si="186"/>
        <v>103.84188000000017</v>
      </c>
      <c r="AN6014" s="36">
        <f t="shared" si="187"/>
        <v>6.7462930086665125</v>
      </c>
    </row>
    <row r="6015" spans="1:40" x14ac:dyDescent="0.35">
      <c r="A6015" s="21">
        <v>500496</v>
      </c>
      <c r="B6015" s="1">
        <v>299308</v>
      </c>
      <c r="C6015" s="30" t="s">
        <v>2292</v>
      </c>
      <c r="D6015" s="10">
        <v>99471</v>
      </c>
      <c r="E6015" s="1">
        <v>1318489.35779</v>
      </c>
      <c r="F6015" s="1">
        <v>269017.87501000002</v>
      </c>
      <c r="G6015" s="1">
        <v>231227.08720000001</v>
      </c>
      <c r="H6015" s="1">
        <v>14078.28955</v>
      </c>
      <c r="I6015" s="1">
        <v>23712.49826</v>
      </c>
      <c r="J6015" s="1">
        <v>333498.80388000002</v>
      </c>
      <c r="K6015" s="1">
        <v>230212.80387999999</v>
      </c>
      <c r="L6015" s="1">
        <v>103286</v>
      </c>
      <c r="M6015" s="1">
        <v>464828.08399999997</v>
      </c>
      <c r="N6015" s="1">
        <v>173230.36154000001</v>
      </c>
      <c r="O6015" s="1">
        <v>516.15599999999995</v>
      </c>
      <c r="P6015" s="1">
        <v>59023.871299999999</v>
      </c>
      <c r="Q6015" s="1">
        <v>88177.657640000005</v>
      </c>
      <c r="R6015" s="1">
        <v>25512.676599999999</v>
      </c>
      <c r="S6015" s="1">
        <v>77914.233359999998</v>
      </c>
      <c r="T6015" s="10">
        <v>0</v>
      </c>
      <c r="U6015" s="21">
        <v>1041972.9962499999</v>
      </c>
      <c r="V6015" s="3">
        <v>1385496.43273</v>
      </c>
      <c r="W6015" s="1">
        <v>317274.55935</v>
      </c>
      <c r="X6015" s="1">
        <v>266312.95329999999</v>
      </c>
      <c r="Y6015" s="1">
        <v>27169.013900000002</v>
      </c>
      <c r="Z6015" s="1">
        <v>23792.59215</v>
      </c>
      <c r="AA6015" s="1">
        <v>291363.96412999998</v>
      </c>
      <c r="AB6015" s="1">
        <v>228764.96413000001</v>
      </c>
      <c r="AC6015" s="1">
        <v>62599</v>
      </c>
      <c r="AD6015" s="1">
        <v>488626.38835000002</v>
      </c>
      <c r="AE6015" s="1">
        <v>210833.38967999999</v>
      </c>
      <c r="AF6015" s="1">
        <v>1600.086</v>
      </c>
      <c r="AG6015" s="1">
        <v>66022.030450000006</v>
      </c>
      <c r="AH6015" s="1">
        <v>113517.90723</v>
      </c>
      <c r="AI6015" s="1">
        <v>29693.366000000002</v>
      </c>
      <c r="AJ6015" s="1">
        <v>77398.131219999996</v>
      </c>
      <c r="AK6015" s="1">
        <v>0</v>
      </c>
      <c r="AL6015" s="14">
        <v>1112064.04305</v>
      </c>
      <c r="AM6015" s="34">
        <f t="shared" si="186"/>
        <v>70091.046800000127</v>
      </c>
      <c r="AN6015" s="36">
        <f t="shared" si="187"/>
        <v>6.7267623107560013</v>
      </c>
    </row>
    <row r="6016" spans="1:40" s="8" customFormat="1" x14ac:dyDescent="0.35">
      <c r="A6016" s="20">
        <v>513431</v>
      </c>
      <c r="B6016" s="7">
        <v>473227</v>
      </c>
      <c r="C6016" s="31" t="s">
        <v>4089</v>
      </c>
      <c r="D6016" s="9">
        <v>379</v>
      </c>
      <c r="E6016" s="7">
        <v>3766.2428799999998</v>
      </c>
      <c r="F6016" s="7">
        <v>1489.29612</v>
      </c>
      <c r="G6016" s="7">
        <v>542.21906000000001</v>
      </c>
      <c r="H6016" s="7">
        <v>888.77909</v>
      </c>
      <c r="I6016" s="7">
        <v>58.297969999999999</v>
      </c>
      <c r="J6016" s="7">
        <v>612.56203000000005</v>
      </c>
      <c r="K6016" s="7">
        <v>612.56203000000005</v>
      </c>
      <c r="L6016" s="7">
        <v>0</v>
      </c>
      <c r="M6016" s="7">
        <v>1103.7809299999999</v>
      </c>
      <c r="N6016" s="7">
        <v>266.63857000000002</v>
      </c>
      <c r="O6016" s="7">
        <v>235</v>
      </c>
      <c r="P6016" s="7">
        <v>14.36</v>
      </c>
      <c r="Q6016" s="7">
        <v>8.0285700000000002</v>
      </c>
      <c r="R6016" s="7">
        <v>9.25</v>
      </c>
      <c r="S6016" s="7">
        <v>293.96523000000002</v>
      </c>
      <c r="T6016" s="9">
        <v>0</v>
      </c>
      <c r="U6016" s="20">
        <v>3499.6043099999997</v>
      </c>
      <c r="V6016" s="24">
        <v>4205.8933999999999</v>
      </c>
      <c r="W6016" s="7">
        <v>1254.4810600000001</v>
      </c>
      <c r="X6016" s="7">
        <v>696.76256999999998</v>
      </c>
      <c r="Y6016" s="7">
        <v>486.18614000000002</v>
      </c>
      <c r="Z6016" s="7">
        <v>71.532349999999994</v>
      </c>
      <c r="AA6016" s="7">
        <v>792.88957000000005</v>
      </c>
      <c r="AB6016" s="7">
        <v>692.75957000000005</v>
      </c>
      <c r="AC6016" s="7">
        <v>100.13</v>
      </c>
      <c r="AD6016" s="7">
        <v>1496.9441200000001</v>
      </c>
      <c r="AE6016" s="7">
        <v>370.97764999999998</v>
      </c>
      <c r="AF6016" s="7">
        <v>238.6</v>
      </c>
      <c r="AG6016" s="7">
        <v>110.2</v>
      </c>
      <c r="AH6016" s="7">
        <v>14.707649999999999</v>
      </c>
      <c r="AI6016" s="7">
        <v>7.47</v>
      </c>
      <c r="AJ6016" s="7">
        <v>290.601</v>
      </c>
      <c r="AK6016" s="7">
        <v>0</v>
      </c>
      <c r="AL6016" s="13">
        <v>3734.7857500000005</v>
      </c>
      <c r="AM6016" s="34">
        <f t="shared" si="186"/>
        <v>235.18144000000075</v>
      </c>
      <c r="AN6016" s="36">
        <f t="shared" si="187"/>
        <v>6.7202294650277423</v>
      </c>
    </row>
    <row r="6017" spans="1:40" x14ac:dyDescent="0.35">
      <c r="A6017" s="20">
        <v>511382</v>
      </c>
      <c r="B6017" s="7">
        <v>301825</v>
      </c>
      <c r="C6017" s="31" t="s">
        <v>2466</v>
      </c>
      <c r="D6017" s="9">
        <v>44824</v>
      </c>
      <c r="E6017" s="7">
        <v>525052.79587000003</v>
      </c>
      <c r="F6017" s="7">
        <v>109561.51892</v>
      </c>
      <c r="G6017" s="7">
        <v>98538.231549999997</v>
      </c>
      <c r="H6017" s="7">
        <v>1356.30906</v>
      </c>
      <c r="I6017" s="7">
        <v>9666.9783100000004</v>
      </c>
      <c r="J6017" s="7">
        <v>114631.86259</v>
      </c>
      <c r="K6017" s="7">
        <v>94944.892590000003</v>
      </c>
      <c r="L6017" s="7">
        <v>19686.97</v>
      </c>
      <c r="M6017" s="7">
        <v>191569.93799000001</v>
      </c>
      <c r="N6017" s="7">
        <v>75260.440369999997</v>
      </c>
      <c r="O6017" s="7">
        <v>2245.4682899999998</v>
      </c>
      <c r="P6017" s="7">
        <v>28533.010050000001</v>
      </c>
      <c r="Q6017" s="7">
        <v>34537.127030000003</v>
      </c>
      <c r="R6017" s="7">
        <v>9944.8349999999991</v>
      </c>
      <c r="S6017" s="7">
        <v>34029.036</v>
      </c>
      <c r="T6017" s="9">
        <v>0</v>
      </c>
      <c r="U6017" s="20">
        <v>430105.38550000003</v>
      </c>
      <c r="V6017" s="24">
        <v>556201.46996000002</v>
      </c>
      <c r="W6017" s="7">
        <v>119644.30624000001</v>
      </c>
      <c r="X6017" s="7">
        <v>102981.38705</v>
      </c>
      <c r="Y6017" s="7">
        <v>6756.8009599999996</v>
      </c>
      <c r="Z6017" s="7">
        <v>9906.11823</v>
      </c>
      <c r="AA6017" s="7">
        <v>98777.472760000004</v>
      </c>
      <c r="AB6017" s="7">
        <v>97418.59276</v>
      </c>
      <c r="AC6017" s="7">
        <v>1358.88</v>
      </c>
      <c r="AD6017" s="7">
        <v>208093.66461000001</v>
      </c>
      <c r="AE6017" s="7">
        <v>95944.928620000006</v>
      </c>
      <c r="AF6017" s="7">
        <v>2489.6511399999999</v>
      </c>
      <c r="AG6017" s="7">
        <v>37816.327100000002</v>
      </c>
      <c r="AH6017" s="7">
        <v>43353.085379999997</v>
      </c>
      <c r="AI6017" s="7">
        <v>12285.865</v>
      </c>
      <c r="AJ6017" s="7">
        <v>33741.097730000001</v>
      </c>
      <c r="AK6017" s="7">
        <v>0</v>
      </c>
      <c r="AL6017" s="13">
        <v>458897.66133999999</v>
      </c>
      <c r="AM6017" s="34">
        <f t="shared" si="186"/>
        <v>28792.275839999958</v>
      </c>
      <c r="AN6017" s="36">
        <f t="shared" si="187"/>
        <v>6.6942374614837092</v>
      </c>
    </row>
    <row r="6018" spans="1:40" s="8" customFormat="1" x14ac:dyDescent="0.35">
      <c r="A6018" s="21">
        <v>593761</v>
      </c>
      <c r="B6018" s="1">
        <v>600130</v>
      </c>
      <c r="C6018" s="30" t="s">
        <v>1097</v>
      </c>
      <c r="D6018" s="10">
        <v>81</v>
      </c>
      <c r="E6018" s="1">
        <v>886.58405000000005</v>
      </c>
      <c r="F6018" s="1">
        <v>164.44118</v>
      </c>
      <c r="G6018" s="1">
        <v>146.85452000000001</v>
      </c>
      <c r="H6018" s="1">
        <v>2.42727</v>
      </c>
      <c r="I6018" s="1">
        <v>15.15939</v>
      </c>
      <c r="J6018" s="1">
        <v>148.93717000000001</v>
      </c>
      <c r="K6018" s="1">
        <v>148.93717000000001</v>
      </c>
      <c r="L6018" s="1">
        <v>0</v>
      </c>
      <c r="M6018" s="1">
        <v>286.51100000000002</v>
      </c>
      <c r="N6018" s="1">
        <v>44.424489999999999</v>
      </c>
      <c r="O6018" s="1">
        <v>0</v>
      </c>
      <c r="P6018" s="1">
        <v>42.298000000000002</v>
      </c>
      <c r="Q6018" s="1">
        <v>2.0764900000000002</v>
      </c>
      <c r="R6018" s="1">
        <v>0.05</v>
      </c>
      <c r="S6018" s="1">
        <v>242.27020999999999</v>
      </c>
      <c r="T6018" s="10">
        <v>0</v>
      </c>
      <c r="U6018" s="21">
        <v>842.15956000000006</v>
      </c>
      <c r="V6018" s="3">
        <v>942.12203999999997</v>
      </c>
      <c r="W6018" s="1">
        <v>176.60368</v>
      </c>
      <c r="X6018" s="1">
        <v>157.1079</v>
      </c>
      <c r="Y6018" s="1">
        <v>2.6343800000000002</v>
      </c>
      <c r="Z6018" s="1">
        <v>16.8614</v>
      </c>
      <c r="AA6018" s="1">
        <v>164.57872</v>
      </c>
      <c r="AB6018" s="1">
        <v>164.57872</v>
      </c>
      <c r="AC6018" s="1">
        <v>0</v>
      </c>
      <c r="AD6018" s="1">
        <v>319.42712</v>
      </c>
      <c r="AE6018" s="1">
        <v>43.815779999999997</v>
      </c>
      <c r="AF6018" s="1">
        <v>0</v>
      </c>
      <c r="AG6018" s="1">
        <v>40.314999999999998</v>
      </c>
      <c r="AH6018" s="1">
        <v>3.45078</v>
      </c>
      <c r="AI6018" s="1">
        <v>0.05</v>
      </c>
      <c r="AJ6018" s="1">
        <v>237.69674000000001</v>
      </c>
      <c r="AK6018" s="1">
        <v>0</v>
      </c>
      <c r="AL6018" s="14">
        <v>898.30625999999995</v>
      </c>
      <c r="AM6018" s="34">
        <f t="shared" si="186"/>
        <v>56.146699999999896</v>
      </c>
      <c r="AN6018" s="36">
        <f t="shared" si="187"/>
        <v>6.6669907541036366</v>
      </c>
    </row>
    <row r="6019" spans="1:40" x14ac:dyDescent="0.35">
      <c r="A6019" s="21">
        <v>546976</v>
      </c>
      <c r="B6019" s="1">
        <v>601144</v>
      </c>
      <c r="C6019" s="30" t="s">
        <v>2264</v>
      </c>
      <c r="D6019" s="10">
        <v>142</v>
      </c>
      <c r="E6019" s="1">
        <v>1643.6041499999999</v>
      </c>
      <c r="F6019" s="1">
        <v>363.73944</v>
      </c>
      <c r="G6019" s="1">
        <v>317.10636</v>
      </c>
      <c r="H6019" s="1">
        <v>12.15408</v>
      </c>
      <c r="I6019" s="1">
        <v>34.478999999999999</v>
      </c>
      <c r="J6019" s="1">
        <v>291.49365</v>
      </c>
      <c r="K6019" s="1">
        <v>291.49365</v>
      </c>
      <c r="L6019" s="1">
        <v>0</v>
      </c>
      <c r="M6019" s="1">
        <v>682.86</v>
      </c>
      <c r="N6019" s="1">
        <v>72.119990000000001</v>
      </c>
      <c r="O6019" s="1">
        <v>0</v>
      </c>
      <c r="P6019" s="1">
        <v>65.363</v>
      </c>
      <c r="Q6019" s="1">
        <v>4.7269899999999998</v>
      </c>
      <c r="R6019" s="1">
        <v>2.0299999999999998</v>
      </c>
      <c r="S6019" s="1">
        <v>233.39107000000001</v>
      </c>
      <c r="T6019" s="10">
        <v>0</v>
      </c>
      <c r="U6019" s="21">
        <v>1571.48416</v>
      </c>
      <c r="V6019" s="3">
        <v>1937.2398000000001</v>
      </c>
      <c r="W6019" s="1">
        <v>350.56823000000003</v>
      </c>
      <c r="X6019" s="1">
        <v>305.77384000000001</v>
      </c>
      <c r="Y6019" s="1">
        <v>5.5959599999999998</v>
      </c>
      <c r="Z6019" s="1">
        <v>39.198430000000002</v>
      </c>
      <c r="AA6019" s="1">
        <v>570.00332000000003</v>
      </c>
      <c r="AB6019" s="1">
        <v>381.90332000000001</v>
      </c>
      <c r="AC6019" s="1">
        <v>188.1</v>
      </c>
      <c r="AD6019" s="1">
        <v>820.48131000000001</v>
      </c>
      <c r="AE6019" s="1">
        <v>73.299940000000007</v>
      </c>
      <c r="AF6019" s="1">
        <v>0</v>
      </c>
      <c r="AG6019" s="1">
        <v>62.359000000000002</v>
      </c>
      <c r="AH6019" s="1">
        <v>8.0309399999999993</v>
      </c>
      <c r="AI6019" s="1">
        <v>2.91</v>
      </c>
      <c r="AJ6019" s="1">
        <v>122.887</v>
      </c>
      <c r="AK6019" s="1">
        <v>0</v>
      </c>
      <c r="AL6019" s="14">
        <v>1675.8398599999998</v>
      </c>
      <c r="AM6019" s="34">
        <f t="shared" ref="AM6019:AM6082" si="188">AL6019-U6019</f>
        <v>104.35569999999984</v>
      </c>
      <c r="AN6019" s="36">
        <f t="shared" ref="AN6019:AN6082" si="189">(100*AL6019/U6019)-100</f>
        <v>6.6405823651445388</v>
      </c>
    </row>
    <row r="6020" spans="1:40" s="8" customFormat="1" x14ac:dyDescent="0.35">
      <c r="A6020" s="21">
        <v>535419</v>
      </c>
      <c r="B6020" s="1">
        <v>238295</v>
      </c>
      <c r="C6020" s="30" t="s">
        <v>3864</v>
      </c>
      <c r="D6020" s="10">
        <v>44229</v>
      </c>
      <c r="E6020" s="1">
        <v>584614.18695</v>
      </c>
      <c r="F6020" s="1">
        <v>124553.10459</v>
      </c>
      <c r="G6020" s="1">
        <v>102364.05738</v>
      </c>
      <c r="H6020" s="1">
        <v>12776.12225</v>
      </c>
      <c r="I6020" s="1">
        <v>9412.9249600000003</v>
      </c>
      <c r="J6020" s="1">
        <v>115252.20681</v>
      </c>
      <c r="K6020" s="1">
        <v>92189.056809999995</v>
      </c>
      <c r="L6020" s="1">
        <v>23063.15</v>
      </c>
      <c r="M6020" s="1">
        <v>177932.78683999999</v>
      </c>
      <c r="N6020" s="1">
        <v>85062.025299999994</v>
      </c>
      <c r="O6020" s="1">
        <v>10065.27788</v>
      </c>
      <c r="P6020" s="1">
        <v>21090.112010000001</v>
      </c>
      <c r="Q6020" s="1">
        <v>32765.702410000002</v>
      </c>
      <c r="R6020" s="1">
        <v>21140.933000000001</v>
      </c>
      <c r="S6020" s="1">
        <v>81814.063410000002</v>
      </c>
      <c r="T6020" s="10">
        <v>0</v>
      </c>
      <c r="U6020" s="21">
        <v>476489.01164999994</v>
      </c>
      <c r="V6020" s="3">
        <v>618909.38752999995</v>
      </c>
      <c r="W6020" s="1">
        <v>123281.92378</v>
      </c>
      <c r="X6020" s="1">
        <v>106249.7717</v>
      </c>
      <c r="Y6020" s="1">
        <v>7201.8437700000004</v>
      </c>
      <c r="Z6020" s="1">
        <v>9830.3083100000003</v>
      </c>
      <c r="AA6020" s="1">
        <v>109272.80885</v>
      </c>
      <c r="AB6020" s="1">
        <v>96512.598849999995</v>
      </c>
      <c r="AC6020" s="1">
        <v>12760.21</v>
      </c>
      <c r="AD6020" s="1">
        <v>206262.92689999999</v>
      </c>
      <c r="AE6020" s="1">
        <v>98123.742629999993</v>
      </c>
      <c r="AF6020" s="1">
        <v>8491.7764999999999</v>
      </c>
      <c r="AG6020" s="1">
        <v>21141.91286</v>
      </c>
      <c r="AH6020" s="1">
        <v>44736.974269999999</v>
      </c>
      <c r="AI6020" s="1">
        <v>23753.079000000002</v>
      </c>
      <c r="AJ6020" s="1">
        <v>81967.985369999995</v>
      </c>
      <c r="AK6020" s="1">
        <v>0</v>
      </c>
      <c r="AL6020" s="14">
        <v>508025.43489999999</v>
      </c>
      <c r="AM6020" s="34">
        <f t="shared" si="188"/>
        <v>31536.423250000051</v>
      </c>
      <c r="AN6020" s="36">
        <f t="shared" si="189"/>
        <v>6.6184995831897169</v>
      </c>
    </row>
    <row r="6021" spans="1:40" x14ac:dyDescent="0.35">
      <c r="A6021" s="20">
        <v>590576</v>
      </c>
      <c r="B6021" s="7">
        <v>289329</v>
      </c>
      <c r="C6021" s="31" t="s">
        <v>4873</v>
      </c>
      <c r="D6021" s="9">
        <v>835</v>
      </c>
      <c r="E6021" s="7">
        <v>28073.806560000001</v>
      </c>
      <c r="F6021" s="7">
        <v>2497.70111</v>
      </c>
      <c r="G6021" s="7">
        <v>2280.7414399999998</v>
      </c>
      <c r="H6021" s="7">
        <v>85.331460000000007</v>
      </c>
      <c r="I6021" s="7">
        <v>131.62821</v>
      </c>
      <c r="J6021" s="7">
        <v>2301.0043300000002</v>
      </c>
      <c r="K6021" s="7">
        <v>1457.21433</v>
      </c>
      <c r="L6021" s="7">
        <v>843.79</v>
      </c>
      <c r="M6021" s="7">
        <v>2803.558</v>
      </c>
      <c r="N6021" s="7">
        <v>219.07051999999999</v>
      </c>
      <c r="O6021" s="7">
        <v>65.771000000000001</v>
      </c>
      <c r="P6021" s="7">
        <v>16.670000000000002</v>
      </c>
      <c r="Q6021" s="7">
        <v>89.822519999999997</v>
      </c>
      <c r="R6021" s="7">
        <v>46.807000000000002</v>
      </c>
      <c r="S6021" s="7">
        <v>20252.472600000001</v>
      </c>
      <c r="T6021" s="9">
        <v>0</v>
      </c>
      <c r="U6021" s="20">
        <v>27010.946040000003</v>
      </c>
      <c r="V6021" s="24">
        <v>29617.6646</v>
      </c>
      <c r="W6021" s="7">
        <v>2901.1100900000001</v>
      </c>
      <c r="X6021" s="7">
        <v>2630.2580400000002</v>
      </c>
      <c r="Y6021" s="7">
        <v>90.966399999999993</v>
      </c>
      <c r="Z6021" s="7">
        <v>179.88565</v>
      </c>
      <c r="AA6021" s="7">
        <v>2353.8938499999999</v>
      </c>
      <c r="AB6021" s="7">
        <v>1737.53385</v>
      </c>
      <c r="AC6021" s="7">
        <v>616.36</v>
      </c>
      <c r="AD6021" s="7">
        <v>3885.2449000000001</v>
      </c>
      <c r="AE6021" s="7">
        <v>231.99303</v>
      </c>
      <c r="AF6021" s="7">
        <v>8.5109999999999992</v>
      </c>
      <c r="AG6021" s="7">
        <v>28.51</v>
      </c>
      <c r="AH6021" s="7">
        <v>133.25702999999999</v>
      </c>
      <c r="AI6021" s="7">
        <v>61.715000000000003</v>
      </c>
      <c r="AJ6021" s="7">
        <v>20245.422729999998</v>
      </c>
      <c r="AK6021" s="7">
        <v>0</v>
      </c>
      <c r="AL6021" s="13">
        <v>28769.311569999998</v>
      </c>
      <c r="AM6021" s="34">
        <f t="shared" si="188"/>
        <v>1758.3655299999955</v>
      </c>
      <c r="AN6021" s="36">
        <f t="shared" si="189"/>
        <v>6.5098257846876777</v>
      </c>
    </row>
    <row r="6022" spans="1:40" s="8" customFormat="1" x14ac:dyDescent="0.35">
      <c r="A6022" s="20">
        <v>539341</v>
      </c>
      <c r="B6022" s="7">
        <v>241334</v>
      </c>
      <c r="C6022" s="31" t="s">
        <v>4093</v>
      </c>
      <c r="D6022" s="9">
        <v>654</v>
      </c>
      <c r="E6022" s="7">
        <v>7222.1526899999999</v>
      </c>
      <c r="F6022" s="7">
        <v>2115.5259999999998</v>
      </c>
      <c r="G6022" s="7">
        <v>1149.51394</v>
      </c>
      <c r="H6022" s="7">
        <v>852.32048999999995</v>
      </c>
      <c r="I6022" s="7">
        <v>113.69157</v>
      </c>
      <c r="J6022" s="7">
        <v>1271.90525</v>
      </c>
      <c r="K6022" s="7">
        <v>1111.16525</v>
      </c>
      <c r="L6022" s="7">
        <v>160.74</v>
      </c>
      <c r="M6022" s="7">
        <v>2248.9067500000001</v>
      </c>
      <c r="N6022" s="7">
        <v>525.23024999999996</v>
      </c>
      <c r="O6022" s="7">
        <v>1.089</v>
      </c>
      <c r="P6022" s="7">
        <v>447.98099999999999</v>
      </c>
      <c r="Q6022" s="7">
        <v>15.610250000000001</v>
      </c>
      <c r="R6022" s="7">
        <v>60.55</v>
      </c>
      <c r="S6022" s="7">
        <v>1060.5844400000001</v>
      </c>
      <c r="T6022" s="9">
        <v>0</v>
      </c>
      <c r="U6022" s="20">
        <v>6536.1824400000005</v>
      </c>
      <c r="V6022" s="24">
        <v>7688.8512300000002</v>
      </c>
      <c r="W6022" s="7">
        <v>1868.5705399999999</v>
      </c>
      <c r="X6022" s="7">
        <v>1352.4170899999999</v>
      </c>
      <c r="Y6022" s="7">
        <v>384.00837000000001</v>
      </c>
      <c r="Z6022" s="7">
        <v>132.14508000000001</v>
      </c>
      <c r="AA6022" s="7">
        <v>1439.0983799999999</v>
      </c>
      <c r="AB6022" s="7">
        <v>1285.19838</v>
      </c>
      <c r="AC6022" s="7">
        <v>153.9</v>
      </c>
      <c r="AD6022" s="7">
        <v>2768.2710299999999</v>
      </c>
      <c r="AE6022" s="7">
        <v>573.42818999999997</v>
      </c>
      <c r="AF6022" s="7">
        <v>2.8279999999999998</v>
      </c>
      <c r="AG6022" s="7">
        <v>484.178</v>
      </c>
      <c r="AH6022" s="7">
        <v>27.10219</v>
      </c>
      <c r="AI6022" s="7">
        <v>59.32</v>
      </c>
      <c r="AJ6022" s="7">
        <v>1039.4830899999999</v>
      </c>
      <c r="AK6022" s="7">
        <v>0</v>
      </c>
      <c r="AL6022" s="13">
        <v>6961.52304</v>
      </c>
      <c r="AM6022" s="34">
        <f t="shared" si="188"/>
        <v>425.34059999999954</v>
      </c>
      <c r="AN6022" s="36">
        <f t="shared" si="189"/>
        <v>6.5074774748790389</v>
      </c>
    </row>
    <row r="6023" spans="1:40" x14ac:dyDescent="0.35">
      <c r="A6023" s="21">
        <v>567442</v>
      </c>
      <c r="B6023" s="1">
        <v>266621</v>
      </c>
      <c r="C6023" s="30" t="s">
        <v>4551</v>
      </c>
      <c r="D6023" s="10">
        <v>50330</v>
      </c>
      <c r="E6023" s="1">
        <v>581659.7034</v>
      </c>
      <c r="F6023" s="1">
        <v>137277.50977999999</v>
      </c>
      <c r="G6023" s="1">
        <v>109526.03535000001</v>
      </c>
      <c r="H6023" s="1">
        <v>16782.405849999999</v>
      </c>
      <c r="I6023" s="1">
        <v>10969.068579999999</v>
      </c>
      <c r="J6023" s="1">
        <v>126423.69132</v>
      </c>
      <c r="K6023" s="1">
        <v>107725.79132</v>
      </c>
      <c r="L6023" s="1">
        <v>18697.900000000001</v>
      </c>
      <c r="M6023" s="1">
        <v>217367.611</v>
      </c>
      <c r="N6023" s="1">
        <v>65849.968340000007</v>
      </c>
      <c r="O6023" s="1">
        <v>42.947000000000003</v>
      </c>
      <c r="P6023" s="1">
        <v>5167.7256699999998</v>
      </c>
      <c r="Q6023" s="1">
        <v>42570.04567</v>
      </c>
      <c r="R6023" s="1">
        <v>18069.25</v>
      </c>
      <c r="S6023" s="1">
        <v>34740.922960000004</v>
      </c>
      <c r="T6023" s="10">
        <v>0</v>
      </c>
      <c r="U6023" s="21">
        <v>497111.83505999995</v>
      </c>
      <c r="V6023" s="3">
        <v>629491.29882000003</v>
      </c>
      <c r="W6023" s="1">
        <v>145008.19334999999</v>
      </c>
      <c r="X6023" s="1">
        <v>118170.24251</v>
      </c>
      <c r="Y6023" s="1">
        <v>15537.95954</v>
      </c>
      <c r="Z6023" s="1">
        <v>11299.9913</v>
      </c>
      <c r="AA6023" s="1">
        <v>127744.82363</v>
      </c>
      <c r="AB6023" s="1">
        <v>111070.99363</v>
      </c>
      <c r="AC6023" s="1">
        <v>16673.830000000002</v>
      </c>
      <c r="AD6023" s="1">
        <v>237327.93496000001</v>
      </c>
      <c r="AE6023" s="1">
        <v>83444.557539999994</v>
      </c>
      <c r="AF6023" s="1">
        <v>9.8620000000000001</v>
      </c>
      <c r="AG6023" s="1">
        <v>2889.40868</v>
      </c>
      <c r="AH6023" s="1">
        <v>60609.751859999997</v>
      </c>
      <c r="AI6023" s="1">
        <v>19935.535</v>
      </c>
      <c r="AJ6023" s="1">
        <v>35965.789340000003</v>
      </c>
      <c r="AK6023" s="1">
        <v>0</v>
      </c>
      <c r="AL6023" s="14">
        <v>529372.91128</v>
      </c>
      <c r="AM6023" s="34">
        <f t="shared" si="188"/>
        <v>32261.076220000046</v>
      </c>
      <c r="AN6023" s="36">
        <f t="shared" si="189"/>
        <v>6.4897019030146907</v>
      </c>
    </row>
    <row r="6024" spans="1:40" s="8" customFormat="1" x14ac:dyDescent="0.35">
      <c r="A6024" s="20">
        <v>580830</v>
      </c>
      <c r="B6024" s="7">
        <v>279412</v>
      </c>
      <c r="C6024" s="31" t="s">
        <v>2898</v>
      </c>
      <c r="D6024" s="9">
        <v>68</v>
      </c>
      <c r="E6024" s="7">
        <v>745.32908999999995</v>
      </c>
      <c r="F6024" s="7">
        <v>141.06263999999999</v>
      </c>
      <c r="G6024" s="7">
        <v>122.76517</v>
      </c>
      <c r="H6024" s="7">
        <v>6.3601799999999997</v>
      </c>
      <c r="I6024" s="7">
        <v>11.937290000000001</v>
      </c>
      <c r="J6024" s="7">
        <v>137.19306</v>
      </c>
      <c r="K6024" s="7">
        <v>137.19306</v>
      </c>
      <c r="L6024" s="7">
        <v>0</v>
      </c>
      <c r="M6024" s="7">
        <v>228.14335</v>
      </c>
      <c r="N6024" s="7">
        <v>26.70693</v>
      </c>
      <c r="O6024" s="7">
        <v>0</v>
      </c>
      <c r="P6024" s="7">
        <v>24.777000000000001</v>
      </c>
      <c r="Q6024" s="7">
        <v>1.8299300000000001</v>
      </c>
      <c r="R6024" s="7">
        <v>0.1</v>
      </c>
      <c r="S6024" s="7">
        <v>212.22310999999999</v>
      </c>
      <c r="T6024" s="9">
        <v>0</v>
      </c>
      <c r="U6024" s="20">
        <v>718.62216000000001</v>
      </c>
      <c r="V6024" s="24">
        <v>793.45180000000005</v>
      </c>
      <c r="W6024" s="7">
        <v>130.76357999999999</v>
      </c>
      <c r="X6024" s="7">
        <v>110.87227</v>
      </c>
      <c r="Y6024" s="7">
        <v>4.9163500000000004</v>
      </c>
      <c r="Z6024" s="7">
        <v>14.974959999999999</v>
      </c>
      <c r="AA6024" s="7">
        <v>146.06639999999999</v>
      </c>
      <c r="AB6024" s="7">
        <v>146.06639999999999</v>
      </c>
      <c r="AC6024" s="7">
        <v>0</v>
      </c>
      <c r="AD6024" s="7">
        <v>295.38788</v>
      </c>
      <c r="AE6024" s="7">
        <v>28.255949999999999</v>
      </c>
      <c r="AF6024" s="7">
        <v>0</v>
      </c>
      <c r="AG6024" s="7">
        <v>24.94</v>
      </c>
      <c r="AH6024" s="7">
        <v>3.06595</v>
      </c>
      <c r="AI6024" s="7">
        <v>0.25</v>
      </c>
      <c r="AJ6024" s="7">
        <v>192.97799000000001</v>
      </c>
      <c r="AK6024" s="7">
        <v>0</v>
      </c>
      <c r="AL6024" s="13">
        <v>765.19584999999995</v>
      </c>
      <c r="AM6024" s="34">
        <f t="shared" si="188"/>
        <v>46.573689999999942</v>
      </c>
      <c r="AN6024" s="36">
        <f t="shared" si="189"/>
        <v>6.4809704727168338</v>
      </c>
    </row>
    <row r="6025" spans="1:40" x14ac:dyDescent="0.35">
      <c r="A6025" s="21">
        <v>505927</v>
      </c>
      <c r="B6025" s="1">
        <v>300535</v>
      </c>
      <c r="C6025" s="30" t="s">
        <v>2181</v>
      </c>
      <c r="D6025" s="10">
        <v>58054</v>
      </c>
      <c r="E6025" s="1">
        <v>695563.53289999999</v>
      </c>
      <c r="F6025" s="1">
        <v>151966.08076000001</v>
      </c>
      <c r="G6025" s="1">
        <v>133043.78925</v>
      </c>
      <c r="H6025" s="1">
        <v>5895.6565700000001</v>
      </c>
      <c r="I6025" s="1">
        <v>13026.63494</v>
      </c>
      <c r="J6025" s="1">
        <v>150484.46637000001</v>
      </c>
      <c r="K6025" s="1">
        <v>127693.58637</v>
      </c>
      <c r="L6025" s="1">
        <v>22790.880000000001</v>
      </c>
      <c r="M6025" s="1">
        <v>257961.12</v>
      </c>
      <c r="N6025" s="1">
        <v>74872.444459999999</v>
      </c>
      <c r="O6025" s="1">
        <v>21265.19197</v>
      </c>
      <c r="P6025" s="1">
        <v>9067.6914699999998</v>
      </c>
      <c r="Q6025" s="1">
        <v>31281.277020000001</v>
      </c>
      <c r="R6025" s="1">
        <v>13258.284</v>
      </c>
      <c r="S6025" s="1">
        <v>60279.421309999998</v>
      </c>
      <c r="T6025" s="10">
        <v>0</v>
      </c>
      <c r="U6025" s="21">
        <v>597900.20844000007</v>
      </c>
      <c r="V6025" s="3">
        <v>758865.10884</v>
      </c>
      <c r="W6025" s="1">
        <v>165886.33924</v>
      </c>
      <c r="X6025" s="1">
        <v>141157.66344999999</v>
      </c>
      <c r="Y6025" s="1">
        <v>11466.41289</v>
      </c>
      <c r="Z6025" s="1">
        <v>13262.2629</v>
      </c>
      <c r="AA6025" s="1">
        <v>167119.61051999999</v>
      </c>
      <c r="AB6025" s="1">
        <v>130515.35052000001</v>
      </c>
      <c r="AC6025" s="1">
        <v>36604.26</v>
      </c>
      <c r="AD6025" s="1">
        <v>277043.73937999998</v>
      </c>
      <c r="AE6025" s="1">
        <v>85872.474799999996</v>
      </c>
      <c r="AF6025" s="1">
        <v>21421.784790000002</v>
      </c>
      <c r="AG6025" s="1">
        <v>3992.21441</v>
      </c>
      <c r="AH6025" s="1">
        <v>44257.674599999998</v>
      </c>
      <c r="AI6025" s="1">
        <v>16200.800999999999</v>
      </c>
      <c r="AJ6025" s="1">
        <v>62942.944900000002</v>
      </c>
      <c r="AK6025" s="1">
        <v>0</v>
      </c>
      <c r="AL6025" s="14">
        <v>636388.37403999991</v>
      </c>
      <c r="AM6025" s="34">
        <f t="shared" si="188"/>
        <v>38488.165599999833</v>
      </c>
      <c r="AN6025" s="36">
        <f t="shared" si="189"/>
        <v>6.4372223084552047</v>
      </c>
    </row>
    <row r="6026" spans="1:40" s="8" customFormat="1" x14ac:dyDescent="0.35">
      <c r="A6026" s="21">
        <v>537926</v>
      </c>
      <c r="B6026" s="1">
        <v>573248</v>
      </c>
      <c r="C6026" s="30" t="s">
        <v>1275</v>
      </c>
      <c r="D6026" s="10">
        <v>840</v>
      </c>
      <c r="E6026" s="1">
        <v>8164.4559300000001</v>
      </c>
      <c r="F6026" s="1">
        <v>2739.2474499999998</v>
      </c>
      <c r="G6026" s="1">
        <v>1567.91507</v>
      </c>
      <c r="H6026" s="1">
        <v>1046.3215299999999</v>
      </c>
      <c r="I6026" s="1">
        <v>125.01085</v>
      </c>
      <c r="J6026" s="1">
        <v>1407.3885</v>
      </c>
      <c r="K6026" s="1">
        <v>1285.7885000000001</v>
      </c>
      <c r="L6026" s="1">
        <v>121.6</v>
      </c>
      <c r="M6026" s="1">
        <v>2597.5540000000001</v>
      </c>
      <c r="N6026" s="1">
        <v>143.78722999999999</v>
      </c>
      <c r="O6026" s="1">
        <v>63.79</v>
      </c>
      <c r="P6026" s="1">
        <v>43.45</v>
      </c>
      <c r="Q6026" s="1">
        <v>17.98723</v>
      </c>
      <c r="R6026" s="1">
        <v>18.559999999999999</v>
      </c>
      <c r="S6026" s="1">
        <v>1276.47875</v>
      </c>
      <c r="T6026" s="10">
        <v>0</v>
      </c>
      <c r="U6026" s="21">
        <v>7899.0686999999998</v>
      </c>
      <c r="V6026" s="3">
        <v>8606.2380099999991</v>
      </c>
      <c r="W6026" s="1">
        <v>2494.7311599999998</v>
      </c>
      <c r="X6026" s="1">
        <v>1771.4718800000001</v>
      </c>
      <c r="Y6026" s="1">
        <v>568.74666000000002</v>
      </c>
      <c r="Z6026" s="1">
        <v>154.51262</v>
      </c>
      <c r="AA6026" s="1">
        <v>1590.1871799999999</v>
      </c>
      <c r="AB6026" s="1">
        <v>1500.8871799999999</v>
      </c>
      <c r="AC6026" s="1">
        <v>89.3</v>
      </c>
      <c r="AD6026" s="1">
        <v>2989.0593800000001</v>
      </c>
      <c r="AE6026" s="1">
        <v>110.02279</v>
      </c>
      <c r="AF6026" s="1">
        <v>9.2789999999999999</v>
      </c>
      <c r="AG6026" s="1">
        <v>49.360999999999997</v>
      </c>
      <c r="AH6026" s="1">
        <v>31.712789999999998</v>
      </c>
      <c r="AI6026" s="1">
        <v>19.670000000000002</v>
      </c>
      <c r="AJ6026" s="1">
        <v>1422.2375</v>
      </c>
      <c r="AK6026" s="1">
        <v>0</v>
      </c>
      <c r="AL6026" s="14">
        <v>8406.915219999999</v>
      </c>
      <c r="AM6026" s="34">
        <f t="shared" si="188"/>
        <v>507.84651999999915</v>
      </c>
      <c r="AN6026" s="36">
        <f t="shared" si="189"/>
        <v>6.4291948745805882</v>
      </c>
    </row>
    <row r="6027" spans="1:40" x14ac:dyDescent="0.35">
      <c r="A6027" s="20">
        <v>545007</v>
      </c>
      <c r="B6027" s="7">
        <v>245402</v>
      </c>
      <c r="C6027" s="31" t="s">
        <v>84</v>
      </c>
      <c r="D6027" s="9">
        <v>830</v>
      </c>
      <c r="E6027" s="7">
        <v>7642.3826300000001</v>
      </c>
      <c r="F6027" s="7">
        <v>2095.9095900000002</v>
      </c>
      <c r="G6027" s="7">
        <v>1398.1744100000001</v>
      </c>
      <c r="H6027" s="7">
        <v>697.73518000000001</v>
      </c>
      <c r="I6027" s="7">
        <v>0</v>
      </c>
      <c r="J6027" s="7">
        <v>1276.15569</v>
      </c>
      <c r="K6027" s="7">
        <v>1276.15569</v>
      </c>
      <c r="L6027" s="7">
        <v>0</v>
      </c>
      <c r="M6027" s="7">
        <v>2845.3359999999998</v>
      </c>
      <c r="N6027" s="7">
        <v>574.59398999999996</v>
      </c>
      <c r="O6027" s="7">
        <v>510.94099999999997</v>
      </c>
      <c r="P6027" s="7">
        <v>37.03</v>
      </c>
      <c r="Q6027" s="7">
        <v>5.9519900000000003</v>
      </c>
      <c r="R6027" s="7">
        <v>20.670999999999999</v>
      </c>
      <c r="S6027" s="7">
        <v>850.38735999999994</v>
      </c>
      <c r="T6027" s="9">
        <v>0</v>
      </c>
      <c r="U6027" s="20">
        <v>7067.7886399999998</v>
      </c>
      <c r="V6027" s="24">
        <v>8151.9179000000004</v>
      </c>
      <c r="W6027" s="7">
        <v>1459.386</v>
      </c>
      <c r="X6027" s="7">
        <v>1308.3548900000001</v>
      </c>
      <c r="Y6027" s="7">
        <v>151.03111000000001</v>
      </c>
      <c r="Z6027" s="7">
        <v>0</v>
      </c>
      <c r="AA6027" s="7">
        <v>1694.3320000000001</v>
      </c>
      <c r="AB6027" s="7">
        <v>1694.3320000000001</v>
      </c>
      <c r="AC6027" s="7">
        <v>0</v>
      </c>
      <c r="AD6027" s="7">
        <v>3574.7435399999999</v>
      </c>
      <c r="AE6027" s="7">
        <v>630.40057999999999</v>
      </c>
      <c r="AF6027" s="7">
        <v>546.64200000000005</v>
      </c>
      <c r="AG6027" s="7">
        <v>34.270000000000003</v>
      </c>
      <c r="AH6027" s="7">
        <v>33.538580000000003</v>
      </c>
      <c r="AI6027" s="7">
        <v>15.95</v>
      </c>
      <c r="AJ6027" s="7">
        <v>793.05578000000003</v>
      </c>
      <c r="AK6027" s="7">
        <v>0</v>
      </c>
      <c r="AL6027" s="13">
        <v>7521.5173199999999</v>
      </c>
      <c r="AM6027" s="34">
        <f t="shared" si="188"/>
        <v>453.72868000000017</v>
      </c>
      <c r="AN6027" s="36">
        <f t="shared" si="189"/>
        <v>6.4196696181905111</v>
      </c>
    </row>
    <row r="6028" spans="1:40" s="8" customFormat="1" x14ac:dyDescent="0.35">
      <c r="A6028" s="21">
        <v>560677</v>
      </c>
      <c r="B6028" s="1">
        <v>259632</v>
      </c>
      <c r="C6028" s="30" t="s">
        <v>1334</v>
      </c>
      <c r="D6028" s="10">
        <v>285</v>
      </c>
      <c r="E6028" s="1">
        <v>4284.0938699999997</v>
      </c>
      <c r="F6028" s="1">
        <v>895.05633999999998</v>
      </c>
      <c r="G6028" s="1">
        <v>762.09636999999998</v>
      </c>
      <c r="H6028" s="1">
        <v>50.09205</v>
      </c>
      <c r="I6028" s="1">
        <v>82.867919999999998</v>
      </c>
      <c r="J6028" s="1">
        <v>1006.73676</v>
      </c>
      <c r="K6028" s="1">
        <v>811.98676</v>
      </c>
      <c r="L6028" s="1">
        <v>194.75</v>
      </c>
      <c r="M6028" s="1">
        <v>1635.6859999999999</v>
      </c>
      <c r="N6028" s="1">
        <v>62.111910000000002</v>
      </c>
      <c r="O6028" s="1">
        <v>51.872999999999998</v>
      </c>
      <c r="P6028" s="1">
        <v>3.35</v>
      </c>
      <c r="Q6028" s="1">
        <v>6.8889100000000001</v>
      </c>
      <c r="R6028" s="1">
        <v>0</v>
      </c>
      <c r="S6028" s="1">
        <v>684.50286000000006</v>
      </c>
      <c r="T6028" s="10">
        <v>0</v>
      </c>
      <c r="U6028" s="21">
        <v>4027.2319599999996</v>
      </c>
      <c r="V6028" s="3">
        <v>4561.1461799999997</v>
      </c>
      <c r="W6028" s="1">
        <v>927.74390000000005</v>
      </c>
      <c r="X6028" s="1">
        <v>791.24491999999998</v>
      </c>
      <c r="Y6028" s="1">
        <v>35.188969999999998</v>
      </c>
      <c r="Z6028" s="1">
        <v>101.31001000000001</v>
      </c>
      <c r="AA6028" s="1">
        <v>980.92435</v>
      </c>
      <c r="AB6028" s="1">
        <v>832.34434999999996</v>
      </c>
      <c r="AC6028" s="1">
        <v>148.58000000000001</v>
      </c>
      <c r="AD6028" s="1">
        <v>1829.3425500000001</v>
      </c>
      <c r="AE6028" s="1">
        <v>127.08009</v>
      </c>
      <c r="AF6028" s="1">
        <v>103.926</v>
      </c>
      <c r="AG6028" s="1">
        <v>4.91</v>
      </c>
      <c r="AH6028" s="1">
        <v>17.444089999999999</v>
      </c>
      <c r="AI6028" s="1">
        <v>0.8</v>
      </c>
      <c r="AJ6028" s="1">
        <v>696.05529000000001</v>
      </c>
      <c r="AK6028" s="1">
        <v>0</v>
      </c>
      <c r="AL6028" s="14">
        <v>4285.4860900000003</v>
      </c>
      <c r="AM6028" s="34">
        <f t="shared" si="188"/>
        <v>258.25413000000071</v>
      </c>
      <c r="AN6028" s="36">
        <f t="shared" si="189"/>
        <v>6.4126956819244327</v>
      </c>
    </row>
    <row r="6029" spans="1:40" x14ac:dyDescent="0.35">
      <c r="A6029" s="20">
        <v>578703</v>
      </c>
      <c r="B6029" s="7">
        <v>277304</v>
      </c>
      <c r="C6029" s="31" t="s">
        <v>2817</v>
      </c>
      <c r="D6029" s="9">
        <v>173</v>
      </c>
      <c r="E6029" s="7">
        <v>1938.02333</v>
      </c>
      <c r="F6029" s="7">
        <v>372.89371</v>
      </c>
      <c r="G6029" s="7">
        <v>333.17912000000001</v>
      </c>
      <c r="H6029" s="7">
        <v>5.4837600000000002</v>
      </c>
      <c r="I6029" s="7">
        <v>34.230829999999997</v>
      </c>
      <c r="J6029" s="7">
        <v>566.26598000000001</v>
      </c>
      <c r="K6029" s="7">
        <v>336.36597999999998</v>
      </c>
      <c r="L6029" s="7">
        <v>229.9</v>
      </c>
      <c r="M6029" s="7">
        <v>627.74348999999995</v>
      </c>
      <c r="N6029" s="7">
        <v>70.391469999999998</v>
      </c>
      <c r="O6029" s="7">
        <v>0</v>
      </c>
      <c r="P6029" s="7">
        <v>65.653000000000006</v>
      </c>
      <c r="Q6029" s="7">
        <v>4.6884699999999997</v>
      </c>
      <c r="R6029" s="7">
        <v>0.05</v>
      </c>
      <c r="S6029" s="7">
        <v>300.72868</v>
      </c>
      <c r="T6029" s="9">
        <v>0</v>
      </c>
      <c r="U6029" s="20">
        <v>1637.7318599999999</v>
      </c>
      <c r="V6029" s="24">
        <v>2035.8894</v>
      </c>
      <c r="W6029" s="7">
        <v>376.43824000000001</v>
      </c>
      <c r="X6029" s="7">
        <v>330.00006000000002</v>
      </c>
      <c r="Y6029" s="7">
        <v>8.2917799999999993</v>
      </c>
      <c r="Z6029" s="7">
        <v>38.1464</v>
      </c>
      <c r="AA6029" s="7">
        <v>594.38000999999997</v>
      </c>
      <c r="AB6029" s="7">
        <v>372.27001000000001</v>
      </c>
      <c r="AC6029" s="7">
        <v>222.11</v>
      </c>
      <c r="AD6029" s="7">
        <v>799.79578000000004</v>
      </c>
      <c r="AE6029" s="7">
        <v>71.390699999999995</v>
      </c>
      <c r="AF6029" s="7">
        <v>0</v>
      </c>
      <c r="AG6029" s="7">
        <v>63.383000000000003</v>
      </c>
      <c r="AH6029" s="7">
        <v>7.8076999999999996</v>
      </c>
      <c r="AI6029" s="7">
        <v>0.2</v>
      </c>
      <c r="AJ6029" s="7">
        <v>193.88467</v>
      </c>
      <c r="AK6029" s="7">
        <v>0</v>
      </c>
      <c r="AL6029" s="13">
        <v>1742.3887</v>
      </c>
      <c r="AM6029" s="34">
        <f t="shared" si="188"/>
        <v>104.6568400000001</v>
      </c>
      <c r="AN6029" s="36">
        <f t="shared" si="189"/>
        <v>6.3903525696813404</v>
      </c>
    </row>
    <row r="6030" spans="1:40" s="8" customFormat="1" x14ac:dyDescent="0.35">
      <c r="A6030" s="20">
        <v>567027</v>
      </c>
      <c r="B6030" s="7">
        <v>266094</v>
      </c>
      <c r="C6030" s="31" t="s">
        <v>4523</v>
      </c>
      <c r="D6030" s="9">
        <v>67490</v>
      </c>
      <c r="E6030" s="7">
        <v>818324.96761000005</v>
      </c>
      <c r="F6030" s="7">
        <v>169060.59826999999</v>
      </c>
      <c r="G6030" s="7">
        <v>148776.99299999999</v>
      </c>
      <c r="H6030" s="7">
        <v>5437.9899500000001</v>
      </c>
      <c r="I6030" s="7">
        <v>14845.615320000001</v>
      </c>
      <c r="J6030" s="7">
        <v>190915.40468000001</v>
      </c>
      <c r="K6030" s="7">
        <v>143543.84468000001</v>
      </c>
      <c r="L6030" s="7">
        <v>47371.56</v>
      </c>
      <c r="M6030" s="7">
        <v>301958.21931000001</v>
      </c>
      <c r="N6030" s="7">
        <v>75784.958480000001</v>
      </c>
      <c r="O6030" s="7">
        <v>1024.2750000000001</v>
      </c>
      <c r="P6030" s="7">
        <v>18010.139200000001</v>
      </c>
      <c r="Q6030" s="7">
        <v>39508.184280000001</v>
      </c>
      <c r="R6030" s="7">
        <v>17242.36</v>
      </c>
      <c r="S6030" s="7">
        <v>80605.786869999996</v>
      </c>
      <c r="T6030" s="9">
        <v>0</v>
      </c>
      <c r="U6030" s="20">
        <v>695168.44912999996</v>
      </c>
      <c r="V6030" s="24">
        <v>890195.44515000004</v>
      </c>
      <c r="W6030" s="7">
        <v>180594.67697</v>
      </c>
      <c r="X6030" s="7">
        <v>153633.61598</v>
      </c>
      <c r="Y6030" s="7">
        <v>11130.44968</v>
      </c>
      <c r="Z6030" s="7">
        <v>15830.61131</v>
      </c>
      <c r="AA6030" s="7">
        <v>228109.53836000001</v>
      </c>
      <c r="AB6030" s="7">
        <v>157916.31836</v>
      </c>
      <c r="AC6030" s="7">
        <v>70193.22</v>
      </c>
      <c r="AD6030" s="7">
        <v>324270.93839999998</v>
      </c>
      <c r="AE6030" s="7">
        <v>80517.363889999993</v>
      </c>
      <c r="AF6030" s="7">
        <v>965.904</v>
      </c>
      <c r="AG6030" s="7">
        <v>15440.67678</v>
      </c>
      <c r="AH6030" s="7">
        <v>45842.278109999999</v>
      </c>
      <c r="AI6030" s="7">
        <v>18268.505000000001</v>
      </c>
      <c r="AJ6030" s="7">
        <v>76702.927530000001</v>
      </c>
      <c r="AK6030" s="7">
        <v>0</v>
      </c>
      <c r="AL6030" s="13">
        <v>739484.86125999992</v>
      </c>
      <c r="AM6030" s="34">
        <f t="shared" si="188"/>
        <v>44316.412129999953</v>
      </c>
      <c r="AN6030" s="36">
        <f t="shared" si="189"/>
        <v>6.3749170701664752</v>
      </c>
    </row>
    <row r="6031" spans="1:40" x14ac:dyDescent="0.35">
      <c r="A6031" s="21">
        <v>587419</v>
      </c>
      <c r="B6031" s="1">
        <v>286141</v>
      </c>
      <c r="C6031" s="30" t="s">
        <v>4703</v>
      </c>
      <c r="D6031" s="10">
        <v>51</v>
      </c>
      <c r="E6031" s="1">
        <v>741.05908999999997</v>
      </c>
      <c r="F6031" s="1">
        <v>143.02936</v>
      </c>
      <c r="G6031" s="1">
        <v>124.00646999999999</v>
      </c>
      <c r="H6031" s="1">
        <v>16.069189999999999</v>
      </c>
      <c r="I6031" s="1">
        <v>2.9537</v>
      </c>
      <c r="J6031" s="1">
        <v>137.31612000000001</v>
      </c>
      <c r="K6031" s="1">
        <v>137.31612000000001</v>
      </c>
      <c r="L6031" s="1">
        <v>0</v>
      </c>
      <c r="M6031" s="1">
        <v>266.86599999999999</v>
      </c>
      <c r="N6031" s="1">
        <v>8.9656900000000004</v>
      </c>
      <c r="O6031" s="1">
        <v>6.3964999999999996</v>
      </c>
      <c r="P6031" s="1">
        <v>0.72</v>
      </c>
      <c r="Q6031" s="1">
        <v>1.8491899999999999</v>
      </c>
      <c r="R6031" s="1">
        <v>0</v>
      </c>
      <c r="S6031" s="1">
        <v>184.88192000000001</v>
      </c>
      <c r="T6031" s="10">
        <v>0</v>
      </c>
      <c r="U6031" s="21">
        <v>732.09339999999997</v>
      </c>
      <c r="V6031" s="3">
        <v>795.44677000000001</v>
      </c>
      <c r="W6031" s="1">
        <v>164.42309</v>
      </c>
      <c r="X6031" s="1">
        <v>158.34717000000001</v>
      </c>
      <c r="Y6031" s="1">
        <v>2.5746099999999998</v>
      </c>
      <c r="Z6031" s="1">
        <v>3.5013100000000001</v>
      </c>
      <c r="AA6031" s="1">
        <v>133.53152</v>
      </c>
      <c r="AB6031" s="1">
        <v>129.65342000000001</v>
      </c>
      <c r="AC6031" s="1">
        <v>3.8780999999999999</v>
      </c>
      <c r="AD6031" s="1">
        <v>308.26540999999997</v>
      </c>
      <c r="AE6031" s="1">
        <v>13.654</v>
      </c>
      <c r="AF6031" s="1">
        <v>0</v>
      </c>
      <c r="AG6031" s="1">
        <v>10.65</v>
      </c>
      <c r="AH6031" s="1">
        <v>3.004</v>
      </c>
      <c r="AI6031" s="1">
        <v>0</v>
      </c>
      <c r="AJ6031" s="1">
        <v>175.57275000000001</v>
      </c>
      <c r="AK6031" s="1">
        <v>0</v>
      </c>
      <c r="AL6031" s="14">
        <v>777.91467</v>
      </c>
      <c r="AM6031" s="34">
        <f t="shared" si="188"/>
        <v>45.821270000000027</v>
      </c>
      <c r="AN6031" s="36">
        <f t="shared" si="189"/>
        <v>6.2589377257054934</v>
      </c>
    </row>
    <row r="6032" spans="1:40" s="8" customFormat="1" x14ac:dyDescent="0.35">
      <c r="A6032" s="21">
        <v>534862</v>
      </c>
      <c r="B6032" s="1">
        <v>640689</v>
      </c>
      <c r="C6032" s="30" t="s">
        <v>3981</v>
      </c>
      <c r="D6032" s="10">
        <v>256</v>
      </c>
      <c r="E6032" s="1">
        <v>2280.8377099999998</v>
      </c>
      <c r="F6032" s="1">
        <v>566.87414000000001</v>
      </c>
      <c r="G6032" s="1">
        <v>452.35342000000003</v>
      </c>
      <c r="H6032" s="1">
        <v>75.657660000000007</v>
      </c>
      <c r="I6032" s="1">
        <v>38.863059999999997</v>
      </c>
      <c r="J6032" s="1">
        <v>376.86225000000002</v>
      </c>
      <c r="K6032" s="1">
        <v>376.86225000000002</v>
      </c>
      <c r="L6032" s="1">
        <v>0</v>
      </c>
      <c r="M6032" s="1">
        <v>764.48675000000003</v>
      </c>
      <c r="N6032" s="1">
        <v>14.594950000000001</v>
      </c>
      <c r="O6032" s="1">
        <v>1.4</v>
      </c>
      <c r="P6032" s="1">
        <v>5.64</v>
      </c>
      <c r="Q6032" s="1">
        <v>5.3549499999999997</v>
      </c>
      <c r="R6032" s="1">
        <v>2.2000000000000002</v>
      </c>
      <c r="S6032" s="1">
        <v>558.01962000000003</v>
      </c>
      <c r="T6032" s="10">
        <v>0</v>
      </c>
      <c r="U6032" s="21">
        <v>2266.2427600000001</v>
      </c>
      <c r="V6032" s="3">
        <v>2457.6568900000002</v>
      </c>
      <c r="W6032" s="1">
        <v>569.17935</v>
      </c>
      <c r="X6032" s="1">
        <v>486.19015000000002</v>
      </c>
      <c r="Y6032" s="1">
        <v>35.731589999999997</v>
      </c>
      <c r="Z6032" s="1">
        <v>47.25761</v>
      </c>
      <c r="AA6032" s="1">
        <v>495.83438999999998</v>
      </c>
      <c r="AB6032" s="1">
        <v>458.02438999999998</v>
      </c>
      <c r="AC6032" s="1">
        <v>37.81</v>
      </c>
      <c r="AD6032" s="1">
        <v>962.11077</v>
      </c>
      <c r="AE6032" s="1">
        <v>17.292120000000001</v>
      </c>
      <c r="AF6032" s="1">
        <v>0</v>
      </c>
      <c r="AG6032" s="1">
        <v>5.58</v>
      </c>
      <c r="AH6032" s="1">
        <v>9.7121200000000005</v>
      </c>
      <c r="AI6032" s="1">
        <v>2</v>
      </c>
      <c r="AJ6032" s="1">
        <v>413.24025999999998</v>
      </c>
      <c r="AK6032" s="1">
        <v>0</v>
      </c>
      <c r="AL6032" s="14">
        <v>2402.5547699999997</v>
      </c>
      <c r="AM6032" s="34">
        <f t="shared" si="188"/>
        <v>136.31200999999965</v>
      </c>
      <c r="AN6032" s="36">
        <f t="shared" si="189"/>
        <v>6.0148900376409671</v>
      </c>
    </row>
    <row r="6033" spans="1:40" x14ac:dyDescent="0.35">
      <c r="A6033" s="21">
        <v>535834</v>
      </c>
      <c r="B6033" s="1">
        <v>237817</v>
      </c>
      <c r="C6033" s="30" t="s">
        <v>3834</v>
      </c>
      <c r="D6033" s="10">
        <v>232</v>
      </c>
      <c r="E6033" s="1">
        <v>2414.2754799999998</v>
      </c>
      <c r="F6033" s="1">
        <v>613.08085000000005</v>
      </c>
      <c r="G6033" s="1">
        <v>425.29309000000001</v>
      </c>
      <c r="H6033" s="1">
        <v>187.78775999999999</v>
      </c>
      <c r="I6033" s="1">
        <v>0</v>
      </c>
      <c r="J6033" s="1">
        <v>367.79027000000002</v>
      </c>
      <c r="K6033" s="1">
        <v>367.79027000000002</v>
      </c>
      <c r="L6033" s="1">
        <v>0</v>
      </c>
      <c r="M6033" s="1">
        <v>817.68515000000002</v>
      </c>
      <c r="N6033" s="1">
        <v>107.14044</v>
      </c>
      <c r="O6033" s="1">
        <v>88.39</v>
      </c>
      <c r="P6033" s="1">
        <v>12.725</v>
      </c>
      <c r="Q6033" s="1">
        <v>5.6554399999999996</v>
      </c>
      <c r="R6033" s="1">
        <v>0.37</v>
      </c>
      <c r="S6033" s="1">
        <v>508.57877000000002</v>
      </c>
      <c r="T6033" s="10">
        <v>0</v>
      </c>
      <c r="U6033" s="21">
        <v>2307.1350400000001</v>
      </c>
      <c r="V6033" s="3">
        <v>2571.25902</v>
      </c>
      <c r="W6033" s="1">
        <v>475.80297999999999</v>
      </c>
      <c r="X6033" s="1">
        <v>468.50074000000001</v>
      </c>
      <c r="Y6033" s="1">
        <v>7.3022400000000003</v>
      </c>
      <c r="Z6033" s="1">
        <v>0</v>
      </c>
      <c r="AA6033" s="1">
        <v>455.87006000000002</v>
      </c>
      <c r="AB6033" s="1">
        <v>455.87006000000002</v>
      </c>
      <c r="AC6033" s="1">
        <v>0</v>
      </c>
      <c r="AD6033" s="1">
        <v>1019.84231</v>
      </c>
      <c r="AE6033" s="1">
        <v>126.04012</v>
      </c>
      <c r="AF6033" s="1">
        <v>0.41399999999999998</v>
      </c>
      <c r="AG6033" s="1">
        <v>115.485</v>
      </c>
      <c r="AH6033" s="1">
        <v>9.6941199999999998</v>
      </c>
      <c r="AI6033" s="1">
        <v>0.44700000000000001</v>
      </c>
      <c r="AJ6033" s="1">
        <v>493.70355000000001</v>
      </c>
      <c r="AK6033" s="1">
        <v>0</v>
      </c>
      <c r="AL6033" s="14">
        <v>2445.2189000000003</v>
      </c>
      <c r="AM6033" s="34">
        <f t="shared" si="188"/>
        <v>138.08386000000019</v>
      </c>
      <c r="AN6033" s="36">
        <f t="shared" si="189"/>
        <v>5.9850792262251105</v>
      </c>
    </row>
    <row r="6034" spans="1:40" s="8" customFormat="1" x14ac:dyDescent="0.35">
      <c r="A6034" s="20">
        <v>550701</v>
      </c>
      <c r="B6034" s="7">
        <v>250864</v>
      </c>
      <c r="C6034" s="31" t="s">
        <v>392</v>
      </c>
      <c r="D6034" s="9">
        <v>301</v>
      </c>
      <c r="E6034" s="7">
        <v>4205.6833800000004</v>
      </c>
      <c r="F6034" s="7">
        <v>872.40903000000003</v>
      </c>
      <c r="G6034" s="7">
        <v>757.48431000000005</v>
      </c>
      <c r="H6034" s="7">
        <v>24.517990000000001</v>
      </c>
      <c r="I6034" s="7">
        <v>90.406729999999996</v>
      </c>
      <c r="J6034" s="7">
        <v>851.47091999999998</v>
      </c>
      <c r="K6034" s="7">
        <v>851.47091999999998</v>
      </c>
      <c r="L6034" s="7">
        <v>0</v>
      </c>
      <c r="M6034" s="7">
        <v>1724.3489999999999</v>
      </c>
      <c r="N6034" s="7">
        <v>212.06172000000001</v>
      </c>
      <c r="O6034" s="7">
        <v>186.49199999999999</v>
      </c>
      <c r="P6034" s="7">
        <v>11.414</v>
      </c>
      <c r="Q6034" s="7">
        <v>11.91572</v>
      </c>
      <c r="R6034" s="7">
        <v>2.2400000000000002</v>
      </c>
      <c r="S6034" s="7">
        <v>545.39270999999997</v>
      </c>
      <c r="T6034" s="9">
        <v>0</v>
      </c>
      <c r="U6034" s="20">
        <v>3993.6216599999998</v>
      </c>
      <c r="V6034" s="24">
        <v>4469.22984</v>
      </c>
      <c r="W6034" s="7">
        <v>905.36522000000002</v>
      </c>
      <c r="X6034" s="7">
        <v>789.93610999999999</v>
      </c>
      <c r="Y6034" s="7">
        <v>23.781279999999999</v>
      </c>
      <c r="Z6034" s="7">
        <v>91.647829999999999</v>
      </c>
      <c r="AA6034" s="7">
        <v>896.39765999999997</v>
      </c>
      <c r="AB6034" s="7">
        <v>896.39765999999997</v>
      </c>
      <c r="AC6034" s="7">
        <v>0</v>
      </c>
      <c r="AD6034" s="7">
        <v>1923.9558</v>
      </c>
      <c r="AE6034" s="7">
        <v>237.24303</v>
      </c>
      <c r="AF6034" s="7">
        <v>196.58566999999999</v>
      </c>
      <c r="AG6034" s="7">
        <v>19.66</v>
      </c>
      <c r="AH6034" s="7">
        <v>18.701360000000001</v>
      </c>
      <c r="AI6034" s="7">
        <v>2.2959999999999998</v>
      </c>
      <c r="AJ6034" s="7">
        <v>506.26812999999999</v>
      </c>
      <c r="AK6034" s="7">
        <v>0</v>
      </c>
      <c r="AL6034" s="13">
        <v>4231.9868100000003</v>
      </c>
      <c r="AM6034" s="34">
        <f t="shared" si="188"/>
        <v>238.36515000000054</v>
      </c>
      <c r="AN6034" s="36">
        <f t="shared" si="189"/>
        <v>5.968646263802583</v>
      </c>
    </row>
    <row r="6035" spans="1:40" x14ac:dyDescent="0.35">
      <c r="A6035" s="21">
        <v>542059</v>
      </c>
      <c r="B6035" s="1">
        <v>573434</v>
      </c>
      <c r="C6035" s="30" t="s">
        <v>3054</v>
      </c>
      <c r="D6035" s="10">
        <v>46</v>
      </c>
      <c r="E6035" s="1">
        <v>666.79187999999999</v>
      </c>
      <c r="F6035" s="1">
        <v>134.24946</v>
      </c>
      <c r="G6035" s="1">
        <v>115.64867</v>
      </c>
      <c r="H6035" s="1">
        <v>7.0243700000000002</v>
      </c>
      <c r="I6035" s="1">
        <v>11.576420000000001</v>
      </c>
      <c r="J6035" s="1">
        <v>117.83972</v>
      </c>
      <c r="K6035" s="1">
        <v>117.83972</v>
      </c>
      <c r="L6035" s="1">
        <v>0</v>
      </c>
      <c r="M6035" s="1">
        <v>219.78700000000001</v>
      </c>
      <c r="N6035" s="1">
        <v>24.05922</v>
      </c>
      <c r="O6035" s="1">
        <v>2.1999999999999999E-2</v>
      </c>
      <c r="P6035" s="1">
        <v>22.45</v>
      </c>
      <c r="Q6035" s="1">
        <v>1.5872200000000001</v>
      </c>
      <c r="R6035" s="1">
        <v>0</v>
      </c>
      <c r="S6035" s="1">
        <v>170.85648</v>
      </c>
      <c r="T6035" s="10">
        <v>0</v>
      </c>
      <c r="U6035" s="21">
        <v>642.73266000000001</v>
      </c>
      <c r="V6035" s="3">
        <v>713.52175</v>
      </c>
      <c r="W6035" s="1">
        <v>150.67697999999999</v>
      </c>
      <c r="X6035" s="1">
        <v>133.48867999999999</v>
      </c>
      <c r="Y6035" s="1">
        <v>4.6162200000000002</v>
      </c>
      <c r="Z6035" s="1">
        <v>12.57208</v>
      </c>
      <c r="AA6035" s="1">
        <v>116.35887</v>
      </c>
      <c r="AB6035" s="1">
        <v>116.35887</v>
      </c>
      <c r="AC6035" s="1">
        <v>0</v>
      </c>
      <c r="AD6035" s="1">
        <v>263.74878999999999</v>
      </c>
      <c r="AE6035" s="1">
        <v>32.476550000000003</v>
      </c>
      <c r="AF6035" s="1">
        <v>2.3E-2</v>
      </c>
      <c r="AG6035" s="1">
        <v>29.884</v>
      </c>
      <c r="AH6035" s="1">
        <v>2.56955</v>
      </c>
      <c r="AI6035" s="1">
        <v>0</v>
      </c>
      <c r="AJ6035" s="1">
        <v>150.26056</v>
      </c>
      <c r="AK6035" s="1">
        <v>0</v>
      </c>
      <c r="AL6035" s="14">
        <v>681.04520000000002</v>
      </c>
      <c r="AM6035" s="34">
        <f t="shared" si="188"/>
        <v>38.312540000000013</v>
      </c>
      <c r="AN6035" s="36">
        <f t="shared" si="189"/>
        <v>5.9608827097723633</v>
      </c>
    </row>
    <row r="6036" spans="1:40" s="8" customFormat="1" x14ac:dyDescent="0.35">
      <c r="A6036" s="20">
        <v>584193</v>
      </c>
      <c r="B6036" s="7">
        <v>49457284</v>
      </c>
      <c r="C6036" s="31" t="s">
        <v>881</v>
      </c>
      <c r="D6036" s="9">
        <v>68</v>
      </c>
      <c r="E6036" s="7">
        <v>3427.4618999999998</v>
      </c>
      <c r="F6036" s="7">
        <v>184.04965999999999</v>
      </c>
      <c r="G6036" s="7">
        <v>162.04096000000001</v>
      </c>
      <c r="H6036" s="7">
        <v>5.0224900000000003</v>
      </c>
      <c r="I6036" s="7">
        <v>16.98621</v>
      </c>
      <c r="J6036" s="7">
        <v>171.41673</v>
      </c>
      <c r="K6036" s="7">
        <v>166.85673</v>
      </c>
      <c r="L6036" s="7">
        <v>4.5599999999999996</v>
      </c>
      <c r="M6036" s="7">
        <v>336.63400000000001</v>
      </c>
      <c r="N6036" s="7">
        <v>2615.1300799999999</v>
      </c>
      <c r="O6036" s="7">
        <v>0</v>
      </c>
      <c r="P6036" s="7">
        <v>174.559</v>
      </c>
      <c r="Q6036" s="7">
        <v>2440.3710799999999</v>
      </c>
      <c r="R6036" s="7">
        <v>0.2</v>
      </c>
      <c r="S6036" s="7">
        <v>120.23143</v>
      </c>
      <c r="T6036" s="9">
        <v>0</v>
      </c>
      <c r="U6036" s="20">
        <v>807.77182000000005</v>
      </c>
      <c r="V6036" s="24">
        <v>3530.3496599999999</v>
      </c>
      <c r="W6036" s="7">
        <v>188.46617000000001</v>
      </c>
      <c r="X6036" s="7">
        <v>167.55346</v>
      </c>
      <c r="Y6036" s="7">
        <v>2.88273</v>
      </c>
      <c r="Z6036" s="7">
        <v>18.029979999999998</v>
      </c>
      <c r="AA6036" s="7">
        <v>182.04763</v>
      </c>
      <c r="AB6036" s="7">
        <v>176.72763</v>
      </c>
      <c r="AC6036" s="7">
        <v>5.32</v>
      </c>
      <c r="AD6036" s="7">
        <v>378.43756999999999</v>
      </c>
      <c r="AE6036" s="7">
        <v>2669.1699800000001</v>
      </c>
      <c r="AF6036" s="7">
        <v>0</v>
      </c>
      <c r="AG6036" s="7">
        <v>379.05399999999997</v>
      </c>
      <c r="AH6036" s="7">
        <v>2289.9159800000002</v>
      </c>
      <c r="AI6036" s="7">
        <v>0.2</v>
      </c>
      <c r="AJ6036" s="7">
        <v>112.22830999999999</v>
      </c>
      <c r="AK6036" s="7">
        <v>0</v>
      </c>
      <c r="AL6036" s="13">
        <v>855.85968000000003</v>
      </c>
      <c r="AM6036" s="34">
        <f t="shared" si="188"/>
        <v>48.087859999999978</v>
      </c>
      <c r="AN6036" s="36">
        <f t="shared" si="189"/>
        <v>5.9531489969531322</v>
      </c>
    </row>
    <row r="6037" spans="1:40" x14ac:dyDescent="0.35">
      <c r="A6037" s="21">
        <v>560570</v>
      </c>
      <c r="B6037" s="1">
        <v>259527</v>
      </c>
      <c r="C6037" s="30" t="s">
        <v>1325</v>
      </c>
      <c r="D6037" s="10">
        <v>2627</v>
      </c>
      <c r="E6037" s="1">
        <v>33034.462399999997</v>
      </c>
      <c r="F6037" s="1">
        <v>4946.9380899999996</v>
      </c>
      <c r="G6037" s="1">
        <v>4095.9980399999999</v>
      </c>
      <c r="H6037" s="1">
        <v>440.82166000000001</v>
      </c>
      <c r="I6037" s="1">
        <v>410.11838999999998</v>
      </c>
      <c r="J6037" s="1">
        <v>10141.345069999999</v>
      </c>
      <c r="K6037" s="1">
        <v>4108.4650700000002</v>
      </c>
      <c r="L6037" s="1">
        <v>6032.88</v>
      </c>
      <c r="M6037" s="1">
        <v>7938.3722699999998</v>
      </c>
      <c r="N6037" s="1">
        <v>536.20363999999995</v>
      </c>
      <c r="O6037" s="1">
        <v>121.837</v>
      </c>
      <c r="P6037" s="1">
        <v>80.850999999999999</v>
      </c>
      <c r="Q6037" s="1">
        <v>338.76364000000001</v>
      </c>
      <c r="R6037" s="1">
        <v>-5.2480000000000002</v>
      </c>
      <c r="S6037" s="1">
        <v>9471.6033299999999</v>
      </c>
      <c r="T6037" s="10">
        <v>0</v>
      </c>
      <c r="U6037" s="21">
        <v>26465.37876</v>
      </c>
      <c r="V6037" s="3">
        <v>30297.446690000001</v>
      </c>
      <c r="W6037" s="1">
        <v>6134.2592999999997</v>
      </c>
      <c r="X6037" s="1">
        <v>5343.2939100000003</v>
      </c>
      <c r="Y6037" s="1">
        <v>248.23591999999999</v>
      </c>
      <c r="Z6037" s="1">
        <v>542.72946999999999</v>
      </c>
      <c r="AA6037" s="1">
        <v>6729.8074500000002</v>
      </c>
      <c r="AB6037" s="1">
        <v>5234.12745</v>
      </c>
      <c r="AC6037" s="1">
        <v>1495.68</v>
      </c>
      <c r="AD6037" s="1">
        <v>11036.398649999999</v>
      </c>
      <c r="AE6037" s="1">
        <v>763.02684999999997</v>
      </c>
      <c r="AF6037" s="1">
        <v>137.655</v>
      </c>
      <c r="AG6037" s="1">
        <v>64.754000000000005</v>
      </c>
      <c r="AH6037" s="1">
        <v>497.49284999999998</v>
      </c>
      <c r="AI6037" s="1">
        <v>63.125</v>
      </c>
      <c r="AJ6037" s="1">
        <v>5633.9544400000004</v>
      </c>
      <c r="AK6037" s="1">
        <v>0</v>
      </c>
      <c r="AL6037" s="14">
        <v>28038.739840000002</v>
      </c>
      <c r="AM6037" s="34">
        <f t="shared" si="188"/>
        <v>1573.3610800000024</v>
      </c>
      <c r="AN6037" s="36">
        <f t="shared" si="189"/>
        <v>5.9449785104832671</v>
      </c>
    </row>
    <row r="6038" spans="1:40" s="8" customFormat="1" x14ac:dyDescent="0.35">
      <c r="A6038" s="20">
        <v>572683</v>
      </c>
      <c r="B6038" s="7">
        <v>579491</v>
      </c>
      <c r="C6038" s="31" t="s">
        <v>2767</v>
      </c>
      <c r="D6038" s="9">
        <v>196</v>
      </c>
      <c r="E6038" s="7">
        <v>1948.96931</v>
      </c>
      <c r="F6038" s="7">
        <v>385.72403000000003</v>
      </c>
      <c r="G6038" s="7">
        <v>332.76062999999999</v>
      </c>
      <c r="H6038" s="7">
        <v>17.181229999999999</v>
      </c>
      <c r="I6038" s="7">
        <v>35.782170000000001</v>
      </c>
      <c r="J6038" s="7">
        <v>350.49493000000001</v>
      </c>
      <c r="K6038" s="7">
        <v>350.49493000000001</v>
      </c>
      <c r="L6038" s="7">
        <v>0</v>
      </c>
      <c r="M6038" s="7">
        <v>708.38418999999999</v>
      </c>
      <c r="N6038" s="7">
        <v>130.45506</v>
      </c>
      <c r="O6038" s="7">
        <v>70.649000000000001</v>
      </c>
      <c r="P6038" s="7">
        <v>53.898000000000003</v>
      </c>
      <c r="Q6038" s="7">
        <v>4.9080599999999999</v>
      </c>
      <c r="R6038" s="7">
        <v>1</v>
      </c>
      <c r="S6038" s="7">
        <v>373.91109999999998</v>
      </c>
      <c r="T6038" s="9">
        <v>0</v>
      </c>
      <c r="U6038" s="20">
        <v>1818.5142499999999</v>
      </c>
      <c r="V6038" s="24">
        <v>1995.2089000000001</v>
      </c>
      <c r="W6038" s="7">
        <v>425.66181</v>
      </c>
      <c r="X6038" s="7">
        <v>377.28807999999998</v>
      </c>
      <c r="Y6038" s="7">
        <v>7.0282400000000003</v>
      </c>
      <c r="Z6038" s="7">
        <v>41.345489999999998</v>
      </c>
      <c r="AA6038" s="7">
        <v>402.27910000000003</v>
      </c>
      <c r="AB6038" s="7">
        <v>402.27910000000003</v>
      </c>
      <c r="AC6038" s="7">
        <v>0</v>
      </c>
      <c r="AD6038" s="7">
        <v>866.22385999999995</v>
      </c>
      <c r="AE6038" s="7">
        <v>71.459630000000004</v>
      </c>
      <c r="AF6038" s="7">
        <v>0</v>
      </c>
      <c r="AG6038" s="7">
        <v>62.582000000000001</v>
      </c>
      <c r="AH6038" s="7">
        <v>8.4776299999999996</v>
      </c>
      <c r="AI6038" s="7">
        <v>0.4</v>
      </c>
      <c r="AJ6038" s="7">
        <v>229.58449999999999</v>
      </c>
      <c r="AK6038" s="7">
        <v>0</v>
      </c>
      <c r="AL6038" s="13">
        <v>1923.7492699999998</v>
      </c>
      <c r="AM6038" s="34">
        <f t="shared" si="188"/>
        <v>105.23501999999985</v>
      </c>
      <c r="AN6038" s="36">
        <f t="shared" si="189"/>
        <v>5.786868043514076</v>
      </c>
    </row>
    <row r="6039" spans="1:40" x14ac:dyDescent="0.35">
      <c r="A6039" s="21">
        <v>565440</v>
      </c>
      <c r="B6039" s="1">
        <v>639842</v>
      </c>
      <c r="C6039" s="30" t="s">
        <v>4233</v>
      </c>
      <c r="D6039" s="10">
        <v>89</v>
      </c>
      <c r="E6039" s="1">
        <v>924.77811999999994</v>
      </c>
      <c r="F6039" s="1">
        <v>220.93607</v>
      </c>
      <c r="G6039" s="1">
        <v>159.41847999999999</v>
      </c>
      <c r="H6039" s="1">
        <v>43.716349999999998</v>
      </c>
      <c r="I6039" s="1">
        <v>17.80124</v>
      </c>
      <c r="J6039" s="1">
        <v>229.54982999999999</v>
      </c>
      <c r="K6039" s="1">
        <v>229.54982999999999</v>
      </c>
      <c r="L6039" s="1">
        <v>0</v>
      </c>
      <c r="M6039" s="1">
        <v>298.07960000000003</v>
      </c>
      <c r="N6039" s="1">
        <v>75.431619999999995</v>
      </c>
      <c r="O6039" s="1">
        <v>0</v>
      </c>
      <c r="P6039" s="1">
        <v>72.582999999999998</v>
      </c>
      <c r="Q6039" s="1">
        <v>2.4386199999999998</v>
      </c>
      <c r="R6039" s="1">
        <v>0.41</v>
      </c>
      <c r="S6039" s="1">
        <v>100.78100000000001</v>
      </c>
      <c r="T6039" s="10">
        <v>0</v>
      </c>
      <c r="U6039" s="21">
        <v>849.34650000000011</v>
      </c>
      <c r="V6039" s="3">
        <v>977.98173999999995</v>
      </c>
      <c r="W6039" s="1">
        <v>196.41148999999999</v>
      </c>
      <c r="X6039" s="1">
        <v>172.56838999999999</v>
      </c>
      <c r="Y6039" s="1">
        <v>3.3494100000000002</v>
      </c>
      <c r="Z6039" s="1">
        <v>20.493690000000001</v>
      </c>
      <c r="AA6039" s="1">
        <v>184.78663</v>
      </c>
      <c r="AB6039" s="1">
        <v>184.78663</v>
      </c>
      <c r="AC6039" s="1">
        <v>0</v>
      </c>
      <c r="AD6039" s="1">
        <v>411.80995000000001</v>
      </c>
      <c r="AE6039" s="1">
        <v>80.079589999999996</v>
      </c>
      <c r="AF6039" s="1">
        <v>0.80800000000000005</v>
      </c>
      <c r="AG6039" s="1">
        <v>75.069999999999993</v>
      </c>
      <c r="AH6039" s="1">
        <v>4.2015900000000004</v>
      </c>
      <c r="AI6039" s="1">
        <v>0</v>
      </c>
      <c r="AJ6039" s="1">
        <v>104.89408</v>
      </c>
      <c r="AK6039" s="1">
        <v>0</v>
      </c>
      <c r="AL6039" s="14">
        <v>897.90215000000012</v>
      </c>
      <c r="AM6039" s="34">
        <f t="shared" si="188"/>
        <v>48.555650000000014</v>
      </c>
      <c r="AN6039" s="36">
        <f t="shared" si="189"/>
        <v>5.7168246410622743</v>
      </c>
    </row>
    <row r="6040" spans="1:40" s="8" customFormat="1" x14ac:dyDescent="0.35">
      <c r="A6040" s="21">
        <v>588105</v>
      </c>
      <c r="B6040" s="1">
        <v>373958</v>
      </c>
      <c r="C6040" s="30" t="s">
        <v>4744</v>
      </c>
      <c r="D6040" s="10">
        <v>41</v>
      </c>
      <c r="E6040" s="1">
        <v>430.64100999999999</v>
      </c>
      <c r="F6040" s="1">
        <v>86.395099999999999</v>
      </c>
      <c r="G6040" s="1">
        <v>85.044600000000003</v>
      </c>
      <c r="H6040" s="1">
        <v>1.3505</v>
      </c>
      <c r="I6040" s="1">
        <v>0</v>
      </c>
      <c r="J6040" s="1">
        <v>84.12133</v>
      </c>
      <c r="K6040" s="1">
        <v>84.12133</v>
      </c>
      <c r="L6040" s="1">
        <v>0</v>
      </c>
      <c r="M6040" s="1">
        <v>162.53960000000001</v>
      </c>
      <c r="N6040" s="1">
        <v>15.832710000000001</v>
      </c>
      <c r="O6040" s="1">
        <v>14.1</v>
      </c>
      <c r="P6040" s="1">
        <v>0.55000000000000004</v>
      </c>
      <c r="Q6040" s="1">
        <v>1.1827099999999999</v>
      </c>
      <c r="R6040" s="1">
        <v>0</v>
      </c>
      <c r="S6040" s="1">
        <v>81.752269999999996</v>
      </c>
      <c r="T6040" s="10">
        <v>0</v>
      </c>
      <c r="U6040" s="21">
        <v>414.80830000000003</v>
      </c>
      <c r="V6040" s="3">
        <v>468.08512999999999</v>
      </c>
      <c r="W6040" s="1">
        <v>90.727599999999995</v>
      </c>
      <c r="X6040" s="1">
        <v>88.883470000000003</v>
      </c>
      <c r="Y6040" s="1">
        <v>1.84413</v>
      </c>
      <c r="Z6040" s="1">
        <v>0</v>
      </c>
      <c r="AA6040" s="1">
        <v>105.40276</v>
      </c>
      <c r="AB6040" s="1">
        <v>91.263760000000005</v>
      </c>
      <c r="AC6040" s="1">
        <v>14.138999999999999</v>
      </c>
      <c r="AD6040" s="1">
        <v>194.47127</v>
      </c>
      <c r="AE6040" s="1">
        <v>15.42606</v>
      </c>
      <c r="AF6040" s="1">
        <v>0</v>
      </c>
      <c r="AG6040" s="1">
        <v>14.05</v>
      </c>
      <c r="AH6040" s="1">
        <v>1.3760600000000001</v>
      </c>
      <c r="AI6040" s="1">
        <v>0</v>
      </c>
      <c r="AJ6040" s="1">
        <v>62.05744</v>
      </c>
      <c r="AK6040" s="1">
        <v>0</v>
      </c>
      <c r="AL6040" s="14">
        <v>438.52006999999998</v>
      </c>
      <c r="AM6040" s="34">
        <f t="shared" si="188"/>
        <v>23.711769999999945</v>
      </c>
      <c r="AN6040" s="36">
        <f t="shared" si="189"/>
        <v>5.7163200447049718</v>
      </c>
    </row>
    <row r="6041" spans="1:40" x14ac:dyDescent="0.35">
      <c r="A6041" s="20">
        <v>580708</v>
      </c>
      <c r="B6041" s="7">
        <v>279285</v>
      </c>
      <c r="C6041" s="31" t="s">
        <v>2916</v>
      </c>
      <c r="D6041" s="9">
        <v>309</v>
      </c>
      <c r="E6041" s="7">
        <v>2842.7185100000002</v>
      </c>
      <c r="F6041" s="7">
        <v>966.01148000000001</v>
      </c>
      <c r="G6041" s="7">
        <v>503.70121999999998</v>
      </c>
      <c r="H6041" s="7">
        <v>411.40017</v>
      </c>
      <c r="I6041" s="7">
        <v>50.910089999999997</v>
      </c>
      <c r="J6041" s="7">
        <v>518.01793999999995</v>
      </c>
      <c r="K6041" s="7">
        <v>518.01793999999995</v>
      </c>
      <c r="L6041" s="7">
        <v>0</v>
      </c>
      <c r="M6041" s="7">
        <v>963.56357000000003</v>
      </c>
      <c r="N6041" s="7">
        <v>14.676550000000001</v>
      </c>
      <c r="O6041" s="7">
        <v>0.29199999999999998</v>
      </c>
      <c r="P6041" s="7">
        <v>6.8</v>
      </c>
      <c r="Q6041" s="7">
        <v>6.9845499999999996</v>
      </c>
      <c r="R6041" s="7">
        <v>0.6</v>
      </c>
      <c r="S6041" s="7">
        <v>380.44896999999997</v>
      </c>
      <c r="T6041" s="9">
        <v>0</v>
      </c>
      <c r="U6041" s="20">
        <v>2828.04196</v>
      </c>
      <c r="V6041" s="24">
        <v>3006.8227900000002</v>
      </c>
      <c r="W6041" s="7">
        <v>789.01846999999998</v>
      </c>
      <c r="X6041" s="7">
        <v>614.93345999999997</v>
      </c>
      <c r="Y6041" s="7">
        <v>114.58308</v>
      </c>
      <c r="Z6041" s="7">
        <v>59.501930000000002</v>
      </c>
      <c r="AA6041" s="7">
        <v>578.38598000000002</v>
      </c>
      <c r="AB6041" s="7">
        <v>578.38598000000002</v>
      </c>
      <c r="AC6041" s="7">
        <v>0</v>
      </c>
      <c r="AD6041" s="7">
        <v>1246.32395</v>
      </c>
      <c r="AE6041" s="7">
        <v>19.437370000000001</v>
      </c>
      <c r="AF6041" s="7">
        <v>0</v>
      </c>
      <c r="AG6041" s="7">
        <v>6.1</v>
      </c>
      <c r="AH6041" s="7">
        <v>12.207369999999999</v>
      </c>
      <c r="AI6041" s="7">
        <v>1.1299999999999999</v>
      </c>
      <c r="AJ6041" s="7">
        <v>373.65701999999999</v>
      </c>
      <c r="AK6041" s="7">
        <v>0</v>
      </c>
      <c r="AL6041" s="13">
        <v>2987.3854200000001</v>
      </c>
      <c r="AM6041" s="34">
        <f t="shared" si="188"/>
        <v>159.34346000000005</v>
      </c>
      <c r="AN6041" s="36">
        <f t="shared" si="189"/>
        <v>5.6344093282123708</v>
      </c>
    </row>
    <row r="6042" spans="1:40" s="8" customFormat="1" x14ac:dyDescent="0.35">
      <c r="A6042" s="20">
        <v>537811</v>
      </c>
      <c r="B6042" s="7">
        <v>239771</v>
      </c>
      <c r="C6042" s="31" t="s">
        <v>3968</v>
      </c>
      <c r="D6042" s="9">
        <v>932</v>
      </c>
      <c r="E6042" s="7">
        <v>8305.5489099999995</v>
      </c>
      <c r="F6042" s="7">
        <v>1549.3529100000001</v>
      </c>
      <c r="G6042" s="7">
        <v>1347.9298100000001</v>
      </c>
      <c r="H6042" s="7">
        <v>53.21649</v>
      </c>
      <c r="I6042" s="7">
        <v>148.20661000000001</v>
      </c>
      <c r="J6042" s="7">
        <v>2737.7433099999998</v>
      </c>
      <c r="K6042" s="7">
        <v>2737.7433099999998</v>
      </c>
      <c r="L6042" s="7">
        <v>0</v>
      </c>
      <c r="M6042" s="7">
        <v>2885.20273</v>
      </c>
      <c r="N6042" s="7">
        <v>664.57295999999997</v>
      </c>
      <c r="O6042" s="7">
        <v>29.212</v>
      </c>
      <c r="P6042" s="7">
        <v>512.22900000000004</v>
      </c>
      <c r="Q6042" s="7">
        <v>103.40196</v>
      </c>
      <c r="R6042" s="7">
        <v>19.73</v>
      </c>
      <c r="S6042" s="7">
        <v>468.67700000000002</v>
      </c>
      <c r="T6042" s="9">
        <v>0</v>
      </c>
      <c r="U6042" s="20">
        <v>7640.9759499999991</v>
      </c>
      <c r="V6042" s="24">
        <v>8728.2094500000003</v>
      </c>
      <c r="W6042" s="7">
        <v>1779.0404000000001</v>
      </c>
      <c r="X6042" s="7">
        <v>1615.1072899999999</v>
      </c>
      <c r="Y6042" s="7">
        <v>66.878169999999997</v>
      </c>
      <c r="Z6042" s="7">
        <v>97.054940000000002</v>
      </c>
      <c r="AA6042" s="7">
        <v>1981.4752000000001</v>
      </c>
      <c r="AB6042" s="7">
        <v>1981.4752000000001</v>
      </c>
      <c r="AC6042" s="7">
        <v>0</v>
      </c>
      <c r="AD6042" s="7">
        <v>3847.50308</v>
      </c>
      <c r="AE6042" s="7">
        <v>657.44516999999996</v>
      </c>
      <c r="AF6042" s="7">
        <v>4.1500000000000004</v>
      </c>
      <c r="AG6042" s="7">
        <v>561.36</v>
      </c>
      <c r="AH6042" s="7">
        <v>77.605170000000001</v>
      </c>
      <c r="AI6042" s="7">
        <v>14.33</v>
      </c>
      <c r="AJ6042" s="7">
        <v>462.74560000000002</v>
      </c>
      <c r="AK6042" s="7">
        <v>0</v>
      </c>
      <c r="AL6042" s="13">
        <v>8070.7642800000003</v>
      </c>
      <c r="AM6042" s="34">
        <f t="shared" si="188"/>
        <v>429.78833000000122</v>
      </c>
      <c r="AN6042" s="36">
        <f t="shared" si="189"/>
        <v>5.624783179693182</v>
      </c>
    </row>
    <row r="6043" spans="1:40" x14ac:dyDescent="0.35">
      <c r="A6043" s="20">
        <v>578410</v>
      </c>
      <c r="B6043" s="7">
        <v>43313892</v>
      </c>
      <c r="C6043" s="31" t="s">
        <v>3051</v>
      </c>
      <c r="D6043" s="9">
        <v>34</v>
      </c>
      <c r="E6043" s="7">
        <v>445.69704999999999</v>
      </c>
      <c r="F6043" s="7">
        <v>86.477549999999994</v>
      </c>
      <c r="G6043" s="7">
        <v>75.165899999999993</v>
      </c>
      <c r="H6043" s="7">
        <v>2.7699099999999999</v>
      </c>
      <c r="I6043" s="7">
        <v>8.5417400000000008</v>
      </c>
      <c r="J6043" s="7">
        <v>99.356660000000005</v>
      </c>
      <c r="K6043" s="7">
        <v>84.34666</v>
      </c>
      <c r="L6043" s="7">
        <v>15.01</v>
      </c>
      <c r="M6043" s="7">
        <v>165.613</v>
      </c>
      <c r="N6043" s="7">
        <v>1.6173</v>
      </c>
      <c r="O6043" s="7">
        <v>0</v>
      </c>
      <c r="P6043" s="7">
        <v>0.45</v>
      </c>
      <c r="Q6043" s="7">
        <v>1.1673</v>
      </c>
      <c r="R6043" s="7">
        <v>0</v>
      </c>
      <c r="S6043" s="7">
        <v>92.632540000000006</v>
      </c>
      <c r="T6043" s="9">
        <v>0</v>
      </c>
      <c r="U6043" s="20">
        <v>429.06975</v>
      </c>
      <c r="V6043" s="24">
        <v>455.82990000000001</v>
      </c>
      <c r="W6043" s="7">
        <v>94.354249999999993</v>
      </c>
      <c r="X6043" s="7">
        <v>83.909189999999995</v>
      </c>
      <c r="Y6043" s="7">
        <v>1.32775</v>
      </c>
      <c r="Z6043" s="7">
        <v>9.1173099999999998</v>
      </c>
      <c r="AA6043" s="7">
        <v>81.258529999999993</v>
      </c>
      <c r="AB6043" s="7">
        <v>81.258529999999993</v>
      </c>
      <c r="AC6043" s="7">
        <v>0</v>
      </c>
      <c r="AD6043" s="7">
        <v>186.80947</v>
      </c>
      <c r="AE6043" s="7">
        <v>2.8230300000000002</v>
      </c>
      <c r="AF6043" s="7">
        <v>0</v>
      </c>
      <c r="AG6043" s="7">
        <v>0.55000000000000004</v>
      </c>
      <c r="AH6043" s="7">
        <v>2.2730299999999999</v>
      </c>
      <c r="AI6043" s="7">
        <v>0</v>
      </c>
      <c r="AJ6043" s="7">
        <v>90.584620000000001</v>
      </c>
      <c r="AK6043" s="7">
        <v>0</v>
      </c>
      <c r="AL6043" s="13">
        <v>453.00686999999994</v>
      </c>
      <c r="AM6043" s="34">
        <f t="shared" si="188"/>
        <v>23.937119999999936</v>
      </c>
      <c r="AN6043" s="36">
        <f t="shared" si="189"/>
        <v>5.5788412023918994</v>
      </c>
    </row>
    <row r="6044" spans="1:40" s="8" customFormat="1" x14ac:dyDescent="0.35">
      <c r="A6044" s="21">
        <v>598755</v>
      </c>
      <c r="B6044" s="1">
        <v>515965</v>
      </c>
      <c r="C6044" s="30" t="s">
        <v>4816</v>
      </c>
      <c r="D6044" s="10">
        <v>265</v>
      </c>
      <c r="E6044" s="1">
        <v>2584.8867</v>
      </c>
      <c r="F6044" s="1">
        <v>882.17850999999996</v>
      </c>
      <c r="G6044" s="1">
        <v>397.16122000000001</v>
      </c>
      <c r="H6044" s="1">
        <v>441.81882999999999</v>
      </c>
      <c r="I6044" s="1">
        <v>43.198459999999997</v>
      </c>
      <c r="J6044" s="1">
        <v>541.50621999999998</v>
      </c>
      <c r="K6044" s="1">
        <v>422.56621999999999</v>
      </c>
      <c r="L6044" s="1">
        <v>118.94</v>
      </c>
      <c r="M6044" s="1">
        <v>840.57600000000002</v>
      </c>
      <c r="N6044" s="1">
        <v>125.79097</v>
      </c>
      <c r="O6044" s="1">
        <v>0</v>
      </c>
      <c r="P6044" s="1">
        <v>118.66200000000001</v>
      </c>
      <c r="Q6044" s="1">
        <v>5.9289699999999996</v>
      </c>
      <c r="R6044" s="1">
        <v>1.2</v>
      </c>
      <c r="S6044" s="1">
        <v>194.83500000000001</v>
      </c>
      <c r="T6044" s="10">
        <v>0</v>
      </c>
      <c r="U6044" s="21">
        <v>2340.1557299999999</v>
      </c>
      <c r="V6044" s="3">
        <v>2619.67407</v>
      </c>
      <c r="W6044" s="1">
        <v>748.92178000000001</v>
      </c>
      <c r="X6044" s="1">
        <v>497.96037999999999</v>
      </c>
      <c r="Y6044" s="1">
        <v>200.6456</v>
      </c>
      <c r="Z6044" s="1">
        <v>50.315800000000003</v>
      </c>
      <c r="AA6044" s="1">
        <v>510.72104000000002</v>
      </c>
      <c r="AB6044" s="1">
        <v>489.25103999999999</v>
      </c>
      <c r="AC6044" s="1">
        <v>21.47</v>
      </c>
      <c r="AD6044" s="1">
        <v>1053.99666</v>
      </c>
      <c r="AE6044" s="1">
        <v>128.16577000000001</v>
      </c>
      <c r="AF6044" s="1">
        <v>0</v>
      </c>
      <c r="AG6044" s="1">
        <v>117.69499999999999</v>
      </c>
      <c r="AH6044" s="1">
        <v>10.32077</v>
      </c>
      <c r="AI6044" s="1">
        <v>0.15</v>
      </c>
      <c r="AJ6044" s="1">
        <v>177.86882</v>
      </c>
      <c r="AK6044" s="1">
        <v>0</v>
      </c>
      <c r="AL6044" s="14">
        <v>2470.0383000000002</v>
      </c>
      <c r="AM6044" s="34">
        <f t="shared" si="188"/>
        <v>129.88257000000021</v>
      </c>
      <c r="AN6044" s="36">
        <f t="shared" si="189"/>
        <v>5.5501678087039181</v>
      </c>
    </row>
    <row r="6045" spans="1:40" x14ac:dyDescent="0.35">
      <c r="A6045" s="20">
        <v>540331</v>
      </c>
      <c r="B6045" s="7">
        <v>302970</v>
      </c>
      <c r="C6045" s="31" t="s">
        <v>2529</v>
      </c>
      <c r="D6045" s="9">
        <v>528</v>
      </c>
      <c r="E6045" s="7">
        <v>7584.9800299999997</v>
      </c>
      <c r="F6045" s="7">
        <v>1652.6003000000001</v>
      </c>
      <c r="G6045" s="7">
        <v>1466.8242</v>
      </c>
      <c r="H6045" s="7">
        <v>29.172070000000001</v>
      </c>
      <c r="I6045" s="7">
        <v>156.60402999999999</v>
      </c>
      <c r="J6045" s="7">
        <v>1538.35771</v>
      </c>
      <c r="K6045" s="7">
        <v>1538.35771</v>
      </c>
      <c r="L6045" s="7">
        <v>0</v>
      </c>
      <c r="M6045" s="7">
        <v>3054.8440000000001</v>
      </c>
      <c r="N6045" s="7">
        <v>430.75905</v>
      </c>
      <c r="O6045" s="7">
        <v>14.214</v>
      </c>
      <c r="P6045" s="7">
        <v>379.35599999999999</v>
      </c>
      <c r="Q6045" s="7">
        <v>21.439050000000002</v>
      </c>
      <c r="R6045" s="7">
        <v>15.75</v>
      </c>
      <c r="S6045" s="7">
        <v>908.41896999999994</v>
      </c>
      <c r="T6045" s="9">
        <v>0</v>
      </c>
      <c r="U6045" s="20">
        <v>7154.2209800000001</v>
      </c>
      <c r="V6045" s="24">
        <v>8134.0497800000003</v>
      </c>
      <c r="W6045" s="7">
        <v>1693.0120300000001</v>
      </c>
      <c r="X6045" s="7">
        <v>1492.41355</v>
      </c>
      <c r="Y6045" s="7">
        <v>40.655200000000001</v>
      </c>
      <c r="Z6045" s="7">
        <v>159.94327999999999</v>
      </c>
      <c r="AA6045" s="7">
        <v>1717.1340600000001</v>
      </c>
      <c r="AB6045" s="7">
        <v>1573.3040599999999</v>
      </c>
      <c r="AC6045" s="7">
        <v>143.83000000000001</v>
      </c>
      <c r="AD6045" s="7">
        <v>3360.0706300000002</v>
      </c>
      <c r="AE6045" s="7">
        <v>440.05432000000002</v>
      </c>
      <c r="AF6045" s="7">
        <v>13.722</v>
      </c>
      <c r="AG6045" s="7">
        <v>381.69099999999997</v>
      </c>
      <c r="AH6045" s="7">
        <v>32.581319999999998</v>
      </c>
      <c r="AI6045" s="7">
        <v>12.06</v>
      </c>
      <c r="AJ6045" s="7">
        <v>923.77873999999997</v>
      </c>
      <c r="AK6045" s="7">
        <v>0</v>
      </c>
      <c r="AL6045" s="13">
        <v>7550.1654600000002</v>
      </c>
      <c r="AM6045" s="34">
        <f t="shared" si="188"/>
        <v>395.94448000000011</v>
      </c>
      <c r="AN6045" s="36">
        <f t="shared" si="189"/>
        <v>5.5344178088275839</v>
      </c>
    </row>
    <row r="6046" spans="1:40" s="8" customFormat="1" x14ac:dyDescent="0.35">
      <c r="A6046" s="21">
        <v>572128</v>
      </c>
      <c r="B6046" s="1">
        <v>578649</v>
      </c>
      <c r="C6046" s="30" t="s">
        <v>389</v>
      </c>
      <c r="D6046" s="10">
        <v>117</v>
      </c>
      <c r="E6046" s="1">
        <v>1640.32339</v>
      </c>
      <c r="F6046" s="1">
        <v>259.92993999999999</v>
      </c>
      <c r="G6046" s="1">
        <v>230.43247</v>
      </c>
      <c r="H6046" s="1">
        <v>4.9548800000000002</v>
      </c>
      <c r="I6046" s="1">
        <v>24.542590000000001</v>
      </c>
      <c r="J6046" s="1">
        <v>312.14222999999998</v>
      </c>
      <c r="K6046" s="1">
        <v>312.14222999999998</v>
      </c>
      <c r="L6046" s="1">
        <v>0</v>
      </c>
      <c r="M6046" s="1">
        <v>465.77188999999998</v>
      </c>
      <c r="N6046" s="1">
        <v>76.136330000000001</v>
      </c>
      <c r="O6046" s="1">
        <v>0</v>
      </c>
      <c r="P6046" s="1">
        <v>72.599999999999994</v>
      </c>
      <c r="Q6046" s="1">
        <v>3.3863300000000001</v>
      </c>
      <c r="R6046" s="1">
        <v>0.15</v>
      </c>
      <c r="S6046" s="1">
        <v>526.34299999999996</v>
      </c>
      <c r="T6046" s="10">
        <v>0</v>
      </c>
      <c r="U6046" s="21">
        <v>1564.1870599999997</v>
      </c>
      <c r="V6046" s="3">
        <v>1728.0839800000001</v>
      </c>
      <c r="W6046" s="1">
        <v>310.09305000000001</v>
      </c>
      <c r="X6046" s="1">
        <v>277.73581000000001</v>
      </c>
      <c r="Y6046" s="1">
        <v>4.16106</v>
      </c>
      <c r="Z6046" s="1">
        <v>28.196179999999998</v>
      </c>
      <c r="AA6046" s="1">
        <v>260.93288000000001</v>
      </c>
      <c r="AB6046" s="1">
        <v>260.93288000000001</v>
      </c>
      <c r="AC6046" s="1">
        <v>0</v>
      </c>
      <c r="AD6046" s="1">
        <v>589.63322000000005</v>
      </c>
      <c r="AE6046" s="1">
        <v>77.578029999999998</v>
      </c>
      <c r="AF6046" s="1">
        <v>0</v>
      </c>
      <c r="AG6046" s="1">
        <v>70.599999999999994</v>
      </c>
      <c r="AH6046" s="1">
        <v>5.7780300000000002</v>
      </c>
      <c r="AI6046" s="1">
        <v>1.2</v>
      </c>
      <c r="AJ6046" s="1">
        <v>489.84679999999997</v>
      </c>
      <c r="AK6046" s="1">
        <v>0</v>
      </c>
      <c r="AL6046" s="14">
        <v>1650.50595</v>
      </c>
      <c r="AM6046" s="34">
        <f t="shared" si="188"/>
        <v>86.318890000000238</v>
      </c>
      <c r="AN6046" s="36">
        <f t="shared" si="189"/>
        <v>5.5184505873613574</v>
      </c>
    </row>
    <row r="6047" spans="1:40" x14ac:dyDescent="0.35">
      <c r="A6047" s="21">
        <v>547212</v>
      </c>
      <c r="B6047" s="1">
        <v>247499</v>
      </c>
      <c r="C6047" s="30" t="s">
        <v>241</v>
      </c>
      <c r="D6047" s="10">
        <v>496</v>
      </c>
      <c r="E6047" s="1">
        <v>8223.6055699999997</v>
      </c>
      <c r="F6047" s="1">
        <v>1588.83574</v>
      </c>
      <c r="G6047" s="1">
        <v>1401.09014</v>
      </c>
      <c r="H6047" s="1">
        <v>45.458179999999999</v>
      </c>
      <c r="I6047" s="1">
        <v>142.28742</v>
      </c>
      <c r="J6047" s="1">
        <v>2240.9262600000002</v>
      </c>
      <c r="K6047" s="1">
        <v>1485.2962600000001</v>
      </c>
      <c r="L6047" s="1">
        <v>755.63</v>
      </c>
      <c r="M6047" s="1">
        <v>2872.299</v>
      </c>
      <c r="N6047" s="1">
        <v>292.09257000000002</v>
      </c>
      <c r="O6047" s="1">
        <v>2.5999999999999999E-2</v>
      </c>
      <c r="P6047" s="1">
        <v>270.64400000000001</v>
      </c>
      <c r="Q6047" s="1">
        <v>20.772570000000002</v>
      </c>
      <c r="R6047" s="1">
        <v>0.65</v>
      </c>
      <c r="S6047" s="1">
        <v>1229.452</v>
      </c>
      <c r="T6047" s="10">
        <v>0</v>
      </c>
      <c r="U6047" s="21">
        <v>7175.8830000000007</v>
      </c>
      <c r="V6047" s="3">
        <v>8465.4421399999992</v>
      </c>
      <c r="W6047" s="1">
        <v>1579.8713</v>
      </c>
      <c r="X6047" s="1">
        <v>1400.33248</v>
      </c>
      <c r="Y6047" s="1">
        <v>24.93676</v>
      </c>
      <c r="Z6047" s="1">
        <v>154.60205999999999</v>
      </c>
      <c r="AA6047" s="1">
        <v>2065.0793600000002</v>
      </c>
      <c r="AB6047" s="1">
        <v>1521.1093599999999</v>
      </c>
      <c r="AC6047" s="1">
        <v>543.97</v>
      </c>
      <c r="AD6047" s="1">
        <v>3248.0470999999998</v>
      </c>
      <c r="AE6047" s="1">
        <v>353.15496999999999</v>
      </c>
      <c r="AF6047" s="1">
        <v>0.93400000000000005</v>
      </c>
      <c r="AG6047" s="1">
        <v>320.23200000000003</v>
      </c>
      <c r="AH6047" s="1">
        <v>31.488969999999998</v>
      </c>
      <c r="AI6047" s="1">
        <v>0.5</v>
      </c>
      <c r="AJ6047" s="1">
        <v>1219.2894100000001</v>
      </c>
      <c r="AK6047" s="1">
        <v>0</v>
      </c>
      <c r="AL6047" s="14">
        <v>7568.3171700000003</v>
      </c>
      <c r="AM6047" s="34">
        <f t="shared" si="188"/>
        <v>392.43416999999954</v>
      </c>
      <c r="AN6047" s="36">
        <f t="shared" si="189"/>
        <v>5.4687927604170739</v>
      </c>
    </row>
    <row r="6048" spans="1:40" s="8" customFormat="1" x14ac:dyDescent="0.35">
      <c r="A6048" s="21">
        <v>545155</v>
      </c>
      <c r="B6048" s="1">
        <v>245534</v>
      </c>
      <c r="C6048" s="30" t="s">
        <v>95</v>
      </c>
      <c r="D6048" s="10">
        <v>879</v>
      </c>
      <c r="E6048" s="1">
        <v>39650.731160000003</v>
      </c>
      <c r="F6048" s="1">
        <v>2887.6167</v>
      </c>
      <c r="G6048" s="1">
        <v>2639.3434699999998</v>
      </c>
      <c r="H6048" s="1">
        <v>69.370540000000005</v>
      </c>
      <c r="I6048" s="1">
        <v>178.90269000000001</v>
      </c>
      <c r="J6048" s="1">
        <v>2755.6732299999999</v>
      </c>
      <c r="K6048" s="1">
        <v>1803.0292300000001</v>
      </c>
      <c r="L6048" s="1">
        <v>940.31</v>
      </c>
      <c r="M6048" s="1">
        <v>3511.8290000000002</v>
      </c>
      <c r="N6048" s="1">
        <v>761.64476999999999</v>
      </c>
      <c r="O6048" s="1">
        <v>671.41700000000003</v>
      </c>
      <c r="P6048" s="1">
        <v>0</v>
      </c>
      <c r="Q6048" s="1">
        <v>53.007770000000001</v>
      </c>
      <c r="R6048" s="1">
        <v>37.22</v>
      </c>
      <c r="S6048" s="1">
        <v>29733.96746</v>
      </c>
      <c r="T6048" s="10">
        <v>0</v>
      </c>
      <c r="U6048" s="21">
        <v>37936.442389999997</v>
      </c>
      <c r="V6048" s="3">
        <v>42641.37227</v>
      </c>
      <c r="W6048" s="1">
        <v>3167.2656000000002</v>
      </c>
      <c r="X6048" s="1">
        <v>2908.54522</v>
      </c>
      <c r="Y6048" s="1">
        <v>33.124569999999999</v>
      </c>
      <c r="Z6048" s="1">
        <v>225.59581</v>
      </c>
      <c r="AA6048" s="1">
        <v>3500.1456400000002</v>
      </c>
      <c r="AB6048" s="1">
        <v>2188.38564</v>
      </c>
      <c r="AC6048" s="1">
        <v>1311.76</v>
      </c>
      <c r="AD6048" s="1">
        <v>4722.9131100000004</v>
      </c>
      <c r="AE6048" s="1">
        <v>1320.8909699999999</v>
      </c>
      <c r="AF6048" s="1">
        <v>1196.6179999999999</v>
      </c>
      <c r="AG6048" s="1">
        <v>0</v>
      </c>
      <c r="AH6048" s="1">
        <v>70.312970000000007</v>
      </c>
      <c r="AI6048" s="1">
        <v>53.96</v>
      </c>
      <c r="AJ6048" s="1">
        <v>29930.156950000001</v>
      </c>
      <c r="AK6048" s="1">
        <v>0</v>
      </c>
      <c r="AL6048" s="14">
        <v>40008.721300000005</v>
      </c>
      <c r="AM6048" s="34">
        <f t="shared" si="188"/>
        <v>2072.2789100000082</v>
      </c>
      <c r="AN6048" s="36">
        <f t="shared" si="189"/>
        <v>5.4625019623512685</v>
      </c>
    </row>
    <row r="6049" spans="1:40" x14ac:dyDescent="0.35">
      <c r="A6049" s="20">
        <v>537136</v>
      </c>
      <c r="B6049" s="7">
        <v>583049</v>
      </c>
      <c r="C6049" s="31" t="s">
        <v>352</v>
      </c>
      <c r="D6049" s="9">
        <v>50</v>
      </c>
      <c r="E6049" s="7">
        <v>588.47591</v>
      </c>
      <c r="F6049" s="7">
        <v>117.6317</v>
      </c>
      <c r="G6049" s="7">
        <v>103.46590999999999</v>
      </c>
      <c r="H6049" s="7">
        <v>1.9429700000000001</v>
      </c>
      <c r="I6049" s="7">
        <v>12.22282</v>
      </c>
      <c r="J6049" s="7">
        <v>127.05747</v>
      </c>
      <c r="K6049" s="7">
        <v>119.83747</v>
      </c>
      <c r="L6049" s="7">
        <v>7.22</v>
      </c>
      <c r="M6049" s="7">
        <v>242.06100000000001</v>
      </c>
      <c r="N6049" s="7">
        <v>10.175829999999999</v>
      </c>
      <c r="O6049" s="7">
        <v>8.5</v>
      </c>
      <c r="P6049" s="7">
        <v>0</v>
      </c>
      <c r="Q6049" s="7">
        <v>1.6758299999999999</v>
      </c>
      <c r="R6049" s="7">
        <v>0</v>
      </c>
      <c r="S6049" s="7">
        <v>91.549909999999997</v>
      </c>
      <c r="T6049" s="9">
        <v>0</v>
      </c>
      <c r="U6049" s="20">
        <v>571.08007999999995</v>
      </c>
      <c r="V6049" s="24">
        <v>625.34338000000002</v>
      </c>
      <c r="W6049" s="7">
        <v>112.34291</v>
      </c>
      <c r="X6049" s="7">
        <v>97.274240000000006</v>
      </c>
      <c r="Y6049" s="7">
        <v>1.91306</v>
      </c>
      <c r="Z6049" s="7">
        <v>13.155609999999999</v>
      </c>
      <c r="AA6049" s="7">
        <v>140.95616000000001</v>
      </c>
      <c r="AB6049" s="7">
        <v>128.79615999999999</v>
      </c>
      <c r="AC6049" s="7">
        <v>12.16</v>
      </c>
      <c r="AD6049" s="7">
        <v>276.04534999999998</v>
      </c>
      <c r="AE6049" s="7">
        <v>11.43751</v>
      </c>
      <c r="AF6049" s="7">
        <v>8.75</v>
      </c>
      <c r="AG6049" s="7">
        <v>0</v>
      </c>
      <c r="AH6049" s="7">
        <v>2.6875100000000001</v>
      </c>
      <c r="AI6049" s="7">
        <v>0</v>
      </c>
      <c r="AJ6049" s="7">
        <v>84.561449999999994</v>
      </c>
      <c r="AK6049" s="7">
        <v>0</v>
      </c>
      <c r="AL6049" s="13">
        <v>601.74587000000008</v>
      </c>
      <c r="AM6049" s="34">
        <f t="shared" si="188"/>
        <v>30.665790000000129</v>
      </c>
      <c r="AN6049" s="36">
        <f t="shared" si="189"/>
        <v>5.369788068951749</v>
      </c>
    </row>
    <row r="6050" spans="1:40" s="8" customFormat="1" x14ac:dyDescent="0.35">
      <c r="A6050" s="21">
        <v>583065</v>
      </c>
      <c r="B6050" s="1">
        <v>362875</v>
      </c>
      <c r="C6050" s="30" t="s">
        <v>745</v>
      </c>
      <c r="D6050" s="10">
        <v>619</v>
      </c>
      <c r="E6050" s="1">
        <v>5868.8313600000001</v>
      </c>
      <c r="F6050" s="1">
        <v>1981.55531</v>
      </c>
      <c r="G6050" s="1">
        <v>864.01918000000001</v>
      </c>
      <c r="H6050" s="1">
        <v>1023.42177</v>
      </c>
      <c r="I6050" s="1">
        <v>94.114360000000005</v>
      </c>
      <c r="J6050" s="1">
        <v>917.56898999999999</v>
      </c>
      <c r="K6050" s="1">
        <v>917.56898999999999</v>
      </c>
      <c r="L6050" s="1">
        <v>0</v>
      </c>
      <c r="M6050" s="1">
        <v>1859.9549999999999</v>
      </c>
      <c r="N6050" s="1">
        <v>426.99202000000002</v>
      </c>
      <c r="O6050" s="1">
        <v>20.823</v>
      </c>
      <c r="P6050" s="1">
        <v>305.49200000000002</v>
      </c>
      <c r="Q6050" s="1">
        <v>92.467020000000005</v>
      </c>
      <c r="R6050" s="1">
        <v>8.2100000000000009</v>
      </c>
      <c r="S6050" s="1">
        <v>682.76004</v>
      </c>
      <c r="T6050" s="10">
        <v>0</v>
      </c>
      <c r="U6050" s="21">
        <v>5441.8393399999995</v>
      </c>
      <c r="V6050" s="3">
        <v>6258.58871</v>
      </c>
      <c r="W6050" s="1">
        <v>1488.20487</v>
      </c>
      <c r="X6050" s="1">
        <v>1155.5275799999999</v>
      </c>
      <c r="Y6050" s="1">
        <v>215.45389</v>
      </c>
      <c r="Z6050" s="1">
        <v>117.2234</v>
      </c>
      <c r="AA6050" s="1">
        <v>1211.43199</v>
      </c>
      <c r="AB6050" s="1">
        <v>1133.72199</v>
      </c>
      <c r="AC6050" s="1">
        <v>77.709999999999994</v>
      </c>
      <c r="AD6050" s="1">
        <v>2452.2922100000001</v>
      </c>
      <c r="AE6050" s="1">
        <v>448.01134000000002</v>
      </c>
      <c r="AF6050" s="1">
        <v>11.901</v>
      </c>
      <c r="AG6050" s="1">
        <v>355.22</v>
      </c>
      <c r="AH6050" s="1">
        <v>75.200339999999997</v>
      </c>
      <c r="AI6050" s="1">
        <v>5.69</v>
      </c>
      <c r="AJ6050" s="1">
        <v>658.64829999999995</v>
      </c>
      <c r="AK6050" s="1">
        <v>0</v>
      </c>
      <c r="AL6050" s="14">
        <v>5732.8673699999999</v>
      </c>
      <c r="AM6050" s="34">
        <f t="shared" si="188"/>
        <v>291.0280300000004</v>
      </c>
      <c r="AN6050" s="36">
        <f t="shared" si="189"/>
        <v>5.3479717392759341</v>
      </c>
    </row>
    <row r="6051" spans="1:40" x14ac:dyDescent="0.35">
      <c r="A6051" s="21">
        <v>565385</v>
      </c>
      <c r="B6051" s="1">
        <v>639877</v>
      </c>
      <c r="C6051" s="30" t="s">
        <v>1467</v>
      </c>
      <c r="D6051" s="10">
        <v>96</v>
      </c>
      <c r="E6051" s="1">
        <v>1146.19289</v>
      </c>
      <c r="F6051" s="1">
        <v>292.30673000000002</v>
      </c>
      <c r="G6051" s="1">
        <v>197.90026</v>
      </c>
      <c r="H6051" s="1">
        <v>72.532660000000007</v>
      </c>
      <c r="I6051" s="1">
        <v>21.873809999999999</v>
      </c>
      <c r="J6051" s="1">
        <v>200.97239999999999</v>
      </c>
      <c r="K6051" s="1">
        <v>200.97239999999999</v>
      </c>
      <c r="L6051" s="1">
        <v>0</v>
      </c>
      <c r="M6051" s="1">
        <v>432.49365999999998</v>
      </c>
      <c r="N6051" s="1">
        <v>37.479930000000003</v>
      </c>
      <c r="O6051" s="1">
        <v>0</v>
      </c>
      <c r="P6051" s="1">
        <v>29.324999999999999</v>
      </c>
      <c r="Q6051" s="1">
        <v>3.0049299999999999</v>
      </c>
      <c r="R6051" s="1">
        <v>5.15</v>
      </c>
      <c r="S6051" s="1">
        <v>182.94016999999999</v>
      </c>
      <c r="T6051" s="10">
        <v>0</v>
      </c>
      <c r="U6051" s="21">
        <v>1108.7129600000001</v>
      </c>
      <c r="V6051" s="3">
        <v>1236.2313200000001</v>
      </c>
      <c r="W6051" s="1">
        <v>260.93893000000003</v>
      </c>
      <c r="X6051" s="1">
        <v>219.77958000000001</v>
      </c>
      <c r="Y6051" s="1">
        <v>16.02786</v>
      </c>
      <c r="Z6051" s="1">
        <v>25.131489999999999</v>
      </c>
      <c r="AA6051" s="1">
        <v>275.83258999999998</v>
      </c>
      <c r="AB6051" s="1">
        <v>244.67259000000001</v>
      </c>
      <c r="AC6051" s="1">
        <v>31.16</v>
      </c>
      <c r="AD6051" s="1">
        <v>487.10066999999998</v>
      </c>
      <c r="AE6051" s="1">
        <v>37.226170000000003</v>
      </c>
      <c r="AF6051" s="1">
        <v>0</v>
      </c>
      <c r="AG6051" s="1">
        <v>31.524999999999999</v>
      </c>
      <c r="AH6051" s="1">
        <v>5.1511699999999996</v>
      </c>
      <c r="AI6051" s="1">
        <v>0.55000000000000004</v>
      </c>
      <c r="AJ6051" s="1">
        <v>175.13296</v>
      </c>
      <c r="AK6051" s="1">
        <v>0</v>
      </c>
      <c r="AL6051" s="14">
        <v>1167.8451499999999</v>
      </c>
      <c r="AM6051" s="34">
        <f t="shared" si="188"/>
        <v>59.13218999999981</v>
      </c>
      <c r="AN6051" s="36">
        <f t="shared" si="189"/>
        <v>5.3334083873250506</v>
      </c>
    </row>
    <row r="6052" spans="1:40" s="8" customFormat="1" x14ac:dyDescent="0.35">
      <c r="A6052" s="21">
        <v>580040</v>
      </c>
      <c r="B6052" s="1">
        <v>278661</v>
      </c>
      <c r="C6052" s="30" t="s">
        <v>2854</v>
      </c>
      <c r="D6052" s="10">
        <v>558</v>
      </c>
      <c r="E6052" s="1">
        <v>5737.2754199999999</v>
      </c>
      <c r="F6052" s="1">
        <v>1689.9935</v>
      </c>
      <c r="G6052" s="1">
        <v>891.55888000000004</v>
      </c>
      <c r="H6052" s="1">
        <v>703.67755</v>
      </c>
      <c r="I6052" s="1">
        <v>94.757069999999999</v>
      </c>
      <c r="J6052" s="1">
        <v>959.10176999999999</v>
      </c>
      <c r="K6052" s="1">
        <v>959.10176999999999</v>
      </c>
      <c r="L6052" s="1">
        <v>0</v>
      </c>
      <c r="M6052" s="1">
        <v>1740.8822600000001</v>
      </c>
      <c r="N6052" s="1">
        <v>266.48597000000001</v>
      </c>
      <c r="O6052" s="1">
        <v>4.2850000000000001</v>
      </c>
      <c r="P6052" s="1">
        <v>243.22499999999999</v>
      </c>
      <c r="Q6052" s="1">
        <v>13.00597</v>
      </c>
      <c r="R6052" s="1">
        <v>5.97</v>
      </c>
      <c r="S6052" s="1">
        <v>1080.8119200000001</v>
      </c>
      <c r="T6052" s="10">
        <v>0</v>
      </c>
      <c r="U6052" s="21">
        <v>5470.7894500000002</v>
      </c>
      <c r="V6052" s="3">
        <v>6060.49604</v>
      </c>
      <c r="W6052" s="1">
        <v>1306.0089</v>
      </c>
      <c r="X6052" s="1">
        <v>969.12720000000002</v>
      </c>
      <c r="Y6052" s="1">
        <v>219.91735</v>
      </c>
      <c r="Z6052" s="1">
        <v>116.96435</v>
      </c>
      <c r="AA6052" s="1">
        <v>1131.8996199999999</v>
      </c>
      <c r="AB6052" s="1">
        <v>1131.8996199999999</v>
      </c>
      <c r="AC6052" s="1">
        <v>0</v>
      </c>
      <c r="AD6052" s="1">
        <v>2447.2374399999999</v>
      </c>
      <c r="AE6052" s="1">
        <v>306.15848999999997</v>
      </c>
      <c r="AF6052" s="1">
        <v>0</v>
      </c>
      <c r="AG6052" s="1">
        <v>275.75900000000001</v>
      </c>
      <c r="AH6052" s="1">
        <v>24.05949</v>
      </c>
      <c r="AI6052" s="1">
        <v>6.34</v>
      </c>
      <c r="AJ6052" s="1">
        <v>869.19159000000002</v>
      </c>
      <c r="AK6052" s="1">
        <v>0</v>
      </c>
      <c r="AL6052" s="14">
        <v>5754.3375500000002</v>
      </c>
      <c r="AM6052" s="34">
        <f t="shared" si="188"/>
        <v>283.54809999999998</v>
      </c>
      <c r="AN6052" s="36">
        <f t="shared" si="189"/>
        <v>5.1829466769188031</v>
      </c>
    </row>
    <row r="6053" spans="1:40" x14ac:dyDescent="0.35">
      <c r="A6053" s="20">
        <v>536580</v>
      </c>
      <c r="B6053" s="7">
        <v>238562</v>
      </c>
      <c r="C6053" s="31" t="s">
        <v>3889</v>
      </c>
      <c r="D6053" s="9">
        <v>716</v>
      </c>
      <c r="E6053" s="7">
        <v>7468.79306</v>
      </c>
      <c r="F6053" s="7">
        <v>2044.05045</v>
      </c>
      <c r="G6053" s="7">
        <v>1562.45182</v>
      </c>
      <c r="H6053" s="7">
        <v>369.76578000000001</v>
      </c>
      <c r="I6053" s="7">
        <v>111.83284999999999</v>
      </c>
      <c r="J6053" s="7">
        <v>1097.0808300000001</v>
      </c>
      <c r="K6053" s="7">
        <v>1097.0808300000001</v>
      </c>
      <c r="L6053" s="7">
        <v>0</v>
      </c>
      <c r="M6053" s="7">
        <v>2048.0510199999999</v>
      </c>
      <c r="N6053" s="7">
        <v>423.78001999999998</v>
      </c>
      <c r="O6053" s="7">
        <v>69.132999999999996</v>
      </c>
      <c r="P6053" s="7">
        <v>335.91800000000001</v>
      </c>
      <c r="Q6053" s="7">
        <v>15.32902</v>
      </c>
      <c r="R6053" s="7">
        <v>3.4</v>
      </c>
      <c r="S6053" s="7">
        <v>1855.8307400000001</v>
      </c>
      <c r="T6053" s="9">
        <v>0</v>
      </c>
      <c r="U6053" s="20">
        <v>7045.0130400000007</v>
      </c>
      <c r="V6053" s="24">
        <v>9112.1070899999995</v>
      </c>
      <c r="W6053" s="7">
        <v>1853.3215399999999</v>
      </c>
      <c r="X6053" s="7">
        <v>1592.31387</v>
      </c>
      <c r="Y6053" s="7">
        <v>131.68432000000001</v>
      </c>
      <c r="Z6053" s="7">
        <v>129.32335</v>
      </c>
      <c r="AA6053" s="7">
        <v>2566.9765400000001</v>
      </c>
      <c r="AB6053" s="7">
        <v>1258.1185399999999</v>
      </c>
      <c r="AC6053" s="7">
        <v>1308.8579999999999</v>
      </c>
      <c r="AD6053" s="7">
        <v>2470.87219</v>
      </c>
      <c r="AE6053" s="7">
        <v>394.95992000000001</v>
      </c>
      <c r="AF6053" s="7">
        <v>15.848000000000001</v>
      </c>
      <c r="AG6053" s="7">
        <v>352.28300000000002</v>
      </c>
      <c r="AH6053" s="7">
        <v>23.178920000000002</v>
      </c>
      <c r="AI6053" s="7">
        <v>3.65</v>
      </c>
      <c r="AJ6053" s="7">
        <v>1825.9768999999999</v>
      </c>
      <c r="AK6053" s="7">
        <v>0</v>
      </c>
      <c r="AL6053" s="13">
        <v>7408.28917</v>
      </c>
      <c r="AM6053" s="34">
        <f t="shared" si="188"/>
        <v>363.27612999999928</v>
      </c>
      <c r="AN6053" s="36">
        <f t="shared" si="189"/>
        <v>5.1565004626307882</v>
      </c>
    </row>
    <row r="6054" spans="1:40" s="8" customFormat="1" x14ac:dyDescent="0.35">
      <c r="A6054" s="20">
        <v>569852</v>
      </c>
      <c r="B6054" s="7">
        <v>268615</v>
      </c>
      <c r="C6054" s="31" t="s">
        <v>1339</v>
      </c>
      <c r="D6054" s="9">
        <v>292</v>
      </c>
      <c r="E6054" s="7">
        <v>3724.6393600000001</v>
      </c>
      <c r="F6054" s="7">
        <v>1019.8953299999999</v>
      </c>
      <c r="G6054" s="7">
        <v>573.37616000000003</v>
      </c>
      <c r="H6054" s="7">
        <v>383.07961999999998</v>
      </c>
      <c r="I6054" s="7">
        <v>63.439549999999997</v>
      </c>
      <c r="J6054" s="7">
        <v>735.04890999999998</v>
      </c>
      <c r="K6054" s="7">
        <v>651.06890999999996</v>
      </c>
      <c r="L6054" s="7">
        <v>83.98</v>
      </c>
      <c r="M6054" s="7">
        <v>1142.53296</v>
      </c>
      <c r="N6054" s="7">
        <v>245.10015999999999</v>
      </c>
      <c r="O6054" s="7">
        <v>231.84200000000001</v>
      </c>
      <c r="P6054" s="7">
        <v>4.1399999999999997</v>
      </c>
      <c r="Q6054" s="7">
        <v>8.7181599999999992</v>
      </c>
      <c r="R6054" s="7">
        <v>0.4</v>
      </c>
      <c r="S6054" s="7">
        <v>582.06200000000001</v>
      </c>
      <c r="T6054" s="9">
        <v>0</v>
      </c>
      <c r="U6054" s="20">
        <v>3395.5591999999997</v>
      </c>
      <c r="V6054" s="24">
        <v>3916.3171699999998</v>
      </c>
      <c r="W6054" s="7">
        <v>887.66134</v>
      </c>
      <c r="X6054" s="7">
        <v>719.79727000000003</v>
      </c>
      <c r="Y6054" s="7">
        <v>94.146569999999997</v>
      </c>
      <c r="Z6054" s="7">
        <v>73.717500000000001</v>
      </c>
      <c r="AA6054" s="7">
        <v>799.03804000000002</v>
      </c>
      <c r="AB6054" s="7">
        <v>715.05804000000001</v>
      </c>
      <c r="AC6054" s="7">
        <v>83.98</v>
      </c>
      <c r="AD6054" s="7">
        <v>1458.00794</v>
      </c>
      <c r="AE6054" s="7">
        <v>262.45616999999999</v>
      </c>
      <c r="AF6054" s="7">
        <v>242.57300000000001</v>
      </c>
      <c r="AG6054" s="7">
        <v>4.3650000000000002</v>
      </c>
      <c r="AH6054" s="7">
        <v>15.118169999999999</v>
      </c>
      <c r="AI6054" s="7">
        <v>0.4</v>
      </c>
      <c r="AJ6054" s="7">
        <v>509.15368000000001</v>
      </c>
      <c r="AK6054" s="7">
        <v>0</v>
      </c>
      <c r="AL6054" s="13">
        <v>3569.8809999999999</v>
      </c>
      <c r="AM6054" s="34">
        <f t="shared" si="188"/>
        <v>174.32180000000017</v>
      </c>
      <c r="AN6054" s="36">
        <f t="shared" si="189"/>
        <v>5.1338171338612</v>
      </c>
    </row>
    <row r="6055" spans="1:40" x14ac:dyDescent="0.35">
      <c r="A6055" s="21">
        <v>564150</v>
      </c>
      <c r="B6055" s="1">
        <v>640522</v>
      </c>
      <c r="C6055" s="30" t="s">
        <v>3549</v>
      </c>
      <c r="D6055" s="10">
        <v>55</v>
      </c>
      <c r="E6055" s="1">
        <v>650.53351999999995</v>
      </c>
      <c r="F6055" s="1">
        <v>158.744</v>
      </c>
      <c r="G6055" s="1">
        <v>96.751109999999997</v>
      </c>
      <c r="H6055" s="1">
        <v>51.400770000000001</v>
      </c>
      <c r="I6055" s="1">
        <v>10.59212</v>
      </c>
      <c r="J6055" s="1">
        <v>103.22374000000001</v>
      </c>
      <c r="K6055" s="1">
        <v>103.22374000000001</v>
      </c>
      <c r="L6055" s="1">
        <v>0</v>
      </c>
      <c r="M6055" s="1">
        <v>209.29572999999999</v>
      </c>
      <c r="N6055" s="1">
        <v>2.75624</v>
      </c>
      <c r="O6055" s="1">
        <v>0</v>
      </c>
      <c r="P6055" s="1">
        <v>1.3</v>
      </c>
      <c r="Q6055" s="1">
        <v>1.45624</v>
      </c>
      <c r="R6055" s="1">
        <v>0</v>
      </c>
      <c r="S6055" s="1">
        <v>176.51381000000001</v>
      </c>
      <c r="T6055" s="10">
        <v>0</v>
      </c>
      <c r="U6055" s="21">
        <v>647.77728000000002</v>
      </c>
      <c r="V6055" s="3">
        <v>686.88584000000003</v>
      </c>
      <c r="W6055" s="1">
        <v>114.6674</v>
      </c>
      <c r="X6055" s="1">
        <v>100.11815</v>
      </c>
      <c r="Y6055" s="1">
        <v>2.4918999999999998</v>
      </c>
      <c r="Z6055" s="1">
        <v>12.05735</v>
      </c>
      <c r="AA6055" s="1">
        <v>117.48826</v>
      </c>
      <c r="AB6055" s="1">
        <v>117.48826</v>
      </c>
      <c r="AC6055" s="1">
        <v>0</v>
      </c>
      <c r="AD6055" s="1">
        <v>220.05133000000001</v>
      </c>
      <c r="AE6055" s="1">
        <v>6.0701099999999997</v>
      </c>
      <c r="AF6055" s="1">
        <v>0</v>
      </c>
      <c r="AG6055" s="1">
        <v>1.6</v>
      </c>
      <c r="AH6055" s="1">
        <v>2.47011</v>
      </c>
      <c r="AI6055" s="1">
        <v>2</v>
      </c>
      <c r="AJ6055" s="1">
        <v>228.60874000000001</v>
      </c>
      <c r="AK6055" s="1">
        <v>0</v>
      </c>
      <c r="AL6055" s="14">
        <v>680.81573000000003</v>
      </c>
      <c r="AM6055" s="34">
        <f t="shared" si="188"/>
        <v>33.038450000000012</v>
      </c>
      <c r="AN6055" s="36">
        <f t="shared" si="189"/>
        <v>5.1002792194255449</v>
      </c>
    </row>
    <row r="6056" spans="1:40" s="8" customFormat="1" x14ac:dyDescent="0.35">
      <c r="A6056" s="20">
        <v>563161</v>
      </c>
      <c r="B6056" s="7">
        <v>261971</v>
      </c>
      <c r="C6056" s="31" t="s">
        <v>4347</v>
      </c>
      <c r="D6056" s="9">
        <v>358</v>
      </c>
      <c r="E6056" s="7">
        <v>4914.6414500000001</v>
      </c>
      <c r="F6056" s="7">
        <v>1170.4056599999999</v>
      </c>
      <c r="G6056" s="7">
        <v>788.36406999999997</v>
      </c>
      <c r="H6056" s="7">
        <v>295.10710999999998</v>
      </c>
      <c r="I6056" s="7">
        <v>86.934479999999994</v>
      </c>
      <c r="J6056" s="7">
        <v>1085.5998999999999</v>
      </c>
      <c r="K6056" s="7">
        <v>848.66989999999998</v>
      </c>
      <c r="L6056" s="7">
        <v>236.93</v>
      </c>
      <c r="M6056" s="7">
        <v>1653.5920000000001</v>
      </c>
      <c r="N6056" s="7">
        <v>262.88769000000002</v>
      </c>
      <c r="O6056" s="7">
        <v>75.418999999999997</v>
      </c>
      <c r="P6056" s="7">
        <v>167.65600000000001</v>
      </c>
      <c r="Q6056" s="7">
        <v>11.942690000000001</v>
      </c>
      <c r="R6056" s="7">
        <v>7.87</v>
      </c>
      <c r="S6056" s="7">
        <v>742.15620000000001</v>
      </c>
      <c r="T6056" s="9">
        <v>0</v>
      </c>
      <c r="U6056" s="20">
        <v>4414.8237600000002</v>
      </c>
      <c r="V6056" s="24">
        <v>5215.3152799999998</v>
      </c>
      <c r="W6056" s="7">
        <v>997.06115999999997</v>
      </c>
      <c r="X6056" s="7">
        <v>858.25405999999998</v>
      </c>
      <c r="Y6056" s="7">
        <v>39.608089999999997</v>
      </c>
      <c r="Z6056" s="7">
        <v>99.199010000000001</v>
      </c>
      <c r="AA6056" s="7">
        <v>1296.1806200000001</v>
      </c>
      <c r="AB6056" s="7">
        <v>966.34061999999994</v>
      </c>
      <c r="AC6056" s="7">
        <v>329.84</v>
      </c>
      <c r="AD6056" s="7">
        <v>2078.9268200000001</v>
      </c>
      <c r="AE6056" s="7">
        <v>247.10556</v>
      </c>
      <c r="AF6056" s="7">
        <v>60.741</v>
      </c>
      <c r="AG6056" s="7">
        <v>161.06899999999999</v>
      </c>
      <c r="AH6056" s="7">
        <v>20.325559999999999</v>
      </c>
      <c r="AI6056" s="7">
        <v>4.97</v>
      </c>
      <c r="AJ6056" s="7">
        <v>596.04111999999998</v>
      </c>
      <c r="AK6056" s="7">
        <v>0</v>
      </c>
      <c r="AL6056" s="13">
        <v>4638.3697199999997</v>
      </c>
      <c r="AM6056" s="34">
        <f t="shared" si="188"/>
        <v>223.54595999999947</v>
      </c>
      <c r="AN6056" s="36">
        <f t="shared" si="189"/>
        <v>5.0635307806715133</v>
      </c>
    </row>
    <row r="6057" spans="1:40" x14ac:dyDescent="0.35">
      <c r="A6057" s="21">
        <v>553875</v>
      </c>
      <c r="B6057" s="1">
        <v>49463985</v>
      </c>
      <c r="C6057" s="30" t="s">
        <v>651</v>
      </c>
      <c r="D6057" s="10">
        <v>68</v>
      </c>
      <c r="E6057" s="1">
        <v>1006.86506</v>
      </c>
      <c r="F6057" s="1">
        <v>205.56450000000001</v>
      </c>
      <c r="G6057" s="1">
        <v>181.55440999999999</v>
      </c>
      <c r="H6057" s="1">
        <v>4.3064600000000004</v>
      </c>
      <c r="I6057" s="1">
        <v>19.70363</v>
      </c>
      <c r="J6057" s="1">
        <v>249.27207000000001</v>
      </c>
      <c r="K6057" s="1">
        <v>191.51206999999999</v>
      </c>
      <c r="L6057" s="1">
        <v>57.76</v>
      </c>
      <c r="M6057" s="1">
        <v>372.52499999999998</v>
      </c>
      <c r="N6057" s="1">
        <v>20.629149999999999</v>
      </c>
      <c r="O6057" s="1">
        <v>0</v>
      </c>
      <c r="P6057" s="1">
        <v>17.766999999999999</v>
      </c>
      <c r="Q6057" s="1">
        <v>2.7121499999999998</v>
      </c>
      <c r="R6057" s="1">
        <v>0.15</v>
      </c>
      <c r="S6057" s="1">
        <v>158.87433999999999</v>
      </c>
      <c r="T6057" s="10">
        <v>0</v>
      </c>
      <c r="U6057" s="21">
        <v>928.47591</v>
      </c>
      <c r="V6057" s="3">
        <v>1005.74508</v>
      </c>
      <c r="W6057" s="1">
        <v>206.10120000000001</v>
      </c>
      <c r="X6057" s="1">
        <v>183.06791999999999</v>
      </c>
      <c r="Y6057" s="1">
        <v>3.2032699999999998</v>
      </c>
      <c r="Z6057" s="1">
        <v>19.830010000000001</v>
      </c>
      <c r="AA6057" s="1">
        <v>195.43794</v>
      </c>
      <c r="AB6057" s="1">
        <v>195.43794</v>
      </c>
      <c r="AC6057" s="1">
        <v>0</v>
      </c>
      <c r="AD6057" s="1">
        <v>416.78769</v>
      </c>
      <c r="AE6057" s="1">
        <v>31.45975</v>
      </c>
      <c r="AF6057" s="1">
        <v>5.375</v>
      </c>
      <c r="AG6057" s="1">
        <v>22.05</v>
      </c>
      <c r="AH6057" s="1">
        <v>4.0347499999999998</v>
      </c>
      <c r="AI6057" s="1">
        <v>0</v>
      </c>
      <c r="AJ6057" s="1">
        <v>155.95849999999999</v>
      </c>
      <c r="AK6057" s="1">
        <v>0</v>
      </c>
      <c r="AL6057" s="14">
        <v>974.28532999999993</v>
      </c>
      <c r="AM6057" s="34">
        <f t="shared" si="188"/>
        <v>45.809419999999932</v>
      </c>
      <c r="AN6057" s="36">
        <f t="shared" si="189"/>
        <v>4.9338296779288555</v>
      </c>
    </row>
    <row r="6058" spans="1:40" s="8" customFormat="1" x14ac:dyDescent="0.35">
      <c r="A6058" s="20">
        <v>551759</v>
      </c>
      <c r="B6058" s="7">
        <v>251798</v>
      </c>
      <c r="C6058" s="31" t="s">
        <v>478</v>
      </c>
      <c r="D6058" s="9">
        <v>256</v>
      </c>
      <c r="E6058" s="7">
        <v>2972.3846699999999</v>
      </c>
      <c r="F6058" s="7">
        <v>740.86487999999997</v>
      </c>
      <c r="G6058" s="7">
        <v>491.42122000000001</v>
      </c>
      <c r="H6058" s="7">
        <v>205.52184</v>
      </c>
      <c r="I6058" s="7">
        <v>43.921819999999997</v>
      </c>
      <c r="J6058" s="7">
        <v>867.35073999999997</v>
      </c>
      <c r="K6058" s="7">
        <v>427.69074000000001</v>
      </c>
      <c r="L6058" s="7">
        <v>439.66</v>
      </c>
      <c r="M6058" s="7">
        <v>867.61884999999995</v>
      </c>
      <c r="N6058" s="7">
        <v>155.52069</v>
      </c>
      <c r="O6058" s="7">
        <v>120.45</v>
      </c>
      <c r="P6058" s="7">
        <v>3.96</v>
      </c>
      <c r="Q6058" s="7">
        <v>6.0406899999999997</v>
      </c>
      <c r="R6058" s="7">
        <v>25.07</v>
      </c>
      <c r="S6058" s="7">
        <v>341.02951000000002</v>
      </c>
      <c r="T6058" s="9">
        <v>0</v>
      </c>
      <c r="U6058" s="20">
        <v>2377.2039799999998</v>
      </c>
      <c r="V6058" s="24">
        <v>2775.67544</v>
      </c>
      <c r="W6058" s="7">
        <v>616.21130000000005</v>
      </c>
      <c r="X6058" s="7">
        <v>548.40278999999998</v>
      </c>
      <c r="Y6058" s="7">
        <v>17.96443</v>
      </c>
      <c r="Z6058" s="7">
        <v>49.844079999999998</v>
      </c>
      <c r="AA6058" s="7">
        <v>639.20610999999997</v>
      </c>
      <c r="AB6058" s="7">
        <v>485.83111000000002</v>
      </c>
      <c r="AC6058" s="7">
        <v>153.375</v>
      </c>
      <c r="AD6058" s="7">
        <v>1044.7367099999999</v>
      </c>
      <c r="AE6058" s="7">
        <v>130.11541</v>
      </c>
      <c r="AF6058" s="7">
        <v>89.366</v>
      </c>
      <c r="AG6058" s="7">
        <v>3.66</v>
      </c>
      <c r="AH6058" s="7">
        <v>10.20941</v>
      </c>
      <c r="AI6058" s="7">
        <v>26.88</v>
      </c>
      <c r="AJ6058" s="7">
        <v>345.40591000000001</v>
      </c>
      <c r="AK6058" s="7">
        <v>0</v>
      </c>
      <c r="AL6058" s="13">
        <v>2492.1850300000001</v>
      </c>
      <c r="AM6058" s="34">
        <f t="shared" si="188"/>
        <v>114.98105000000032</v>
      </c>
      <c r="AN6058" s="36">
        <f t="shared" si="189"/>
        <v>4.8368188412674726</v>
      </c>
    </row>
    <row r="6059" spans="1:40" x14ac:dyDescent="0.35">
      <c r="A6059" s="21">
        <v>544906</v>
      </c>
      <c r="B6059" s="1">
        <v>635821</v>
      </c>
      <c r="C6059" s="30" t="s">
        <v>5262</v>
      </c>
      <c r="D6059" s="10">
        <v>326</v>
      </c>
      <c r="E6059" s="1">
        <v>2953.28298</v>
      </c>
      <c r="F6059" s="1">
        <v>931.40625</v>
      </c>
      <c r="G6059" s="1">
        <v>533.75800000000004</v>
      </c>
      <c r="H6059" s="1">
        <v>341.12056999999999</v>
      </c>
      <c r="I6059" s="1">
        <v>56.527679999999997</v>
      </c>
      <c r="J6059" s="1">
        <v>664.78418999999997</v>
      </c>
      <c r="K6059" s="1">
        <v>552.87419</v>
      </c>
      <c r="L6059" s="1">
        <v>111.91</v>
      </c>
      <c r="M6059" s="1">
        <v>1058.462</v>
      </c>
      <c r="N6059" s="1">
        <v>134.5239</v>
      </c>
      <c r="O6059" s="1">
        <v>0.22500000000000001</v>
      </c>
      <c r="P6059" s="1">
        <v>123.75</v>
      </c>
      <c r="Q6059" s="1">
        <v>7.7588999999999997</v>
      </c>
      <c r="R6059" s="1">
        <v>2.79</v>
      </c>
      <c r="S6059" s="1">
        <v>164.10664</v>
      </c>
      <c r="T6059" s="10">
        <v>0</v>
      </c>
      <c r="U6059" s="21">
        <v>2706.84908</v>
      </c>
      <c r="V6059" s="3">
        <v>2999.01386</v>
      </c>
      <c r="W6059" s="1">
        <v>690.40575000000001</v>
      </c>
      <c r="X6059" s="1">
        <v>532.26874999999995</v>
      </c>
      <c r="Y6059" s="1">
        <v>92.184340000000006</v>
      </c>
      <c r="Z6059" s="1">
        <v>65.952659999999995</v>
      </c>
      <c r="AA6059" s="1">
        <v>631.20960000000002</v>
      </c>
      <c r="AB6059" s="1">
        <v>631.20960000000002</v>
      </c>
      <c r="AC6059" s="1">
        <v>0</v>
      </c>
      <c r="AD6059" s="1">
        <v>1362.2973</v>
      </c>
      <c r="AE6059" s="1">
        <v>161.5403</v>
      </c>
      <c r="AF6059" s="1">
        <v>0.22600000000000001</v>
      </c>
      <c r="AG6059" s="1">
        <v>144.55500000000001</v>
      </c>
      <c r="AH6059" s="1">
        <v>13.529299999999999</v>
      </c>
      <c r="AI6059" s="1">
        <v>3.23</v>
      </c>
      <c r="AJ6059" s="1">
        <v>153.56091000000001</v>
      </c>
      <c r="AK6059" s="1">
        <v>0</v>
      </c>
      <c r="AL6059" s="14">
        <v>2837.4735600000004</v>
      </c>
      <c r="AM6059" s="34">
        <f t="shared" si="188"/>
        <v>130.6244800000004</v>
      </c>
      <c r="AN6059" s="36">
        <f t="shared" si="189"/>
        <v>4.8257023623939972</v>
      </c>
    </row>
    <row r="6060" spans="1:40" s="8" customFormat="1" x14ac:dyDescent="0.35">
      <c r="A6060" s="21">
        <v>532053</v>
      </c>
      <c r="B6060" s="1">
        <v>234516</v>
      </c>
      <c r="C6060" s="30" t="s">
        <v>2594</v>
      </c>
      <c r="D6060" s="10">
        <v>68551</v>
      </c>
      <c r="E6060" s="1">
        <v>780559.12575000001</v>
      </c>
      <c r="F6060" s="1">
        <v>180773.84710000001</v>
      </c>
      <c r="G6060" s="1">
        <v>144392.80431000001</v>
      </c>
      <c r="H6060" s="1">
        <v>20761.300569999999</v>
      </c>
      <c r="I6060" s="1">
        <v>15619.310219999999</v>
      </c>
      <c r="J6060" s="1">
        <v>157780.35154</v>
      </c>
      <c r="K6060" s="1">
        <v>153460.33154000001</v>
      </c>
      <c r="L6060" s="1">
        <v>4320.0200000000004</v>
      </c>
      <c r="M6060" s="1">
        <v>302102.38094</v>
      </c>
      <c r="N6060" s="1">
        <v>103273.46580999999</v>
      </c>
      <c r="O6060" s="1">
        <v>48.387999999999998</v>
      </c>
      <c r="P6060" s="1">
        <v>34668.082589999998</v>
      </c>
      <c r="Q6060" s="1">
        <v>49247.622719999999</v>
      </c>
      <c r="R6060" s="1">
        <v>19309.372500000001</v>
      </c>
      <c r="S6060" s="1">
        <v>36629.08036</v>
      </c>
      <c r="T6060" s="10">
        <v>0</v>
      </c>
      <c r="U6060" s="21">
        <v>672965.63994000014</v>
      </c>
      <c r="V6060" s="3">
        <v>840181.97750000004</v>
      </c>
      <c r="W6060" s="1">
        <v>181798.20731999999</v>
      </c>
      <c r="X6060" s="1">
        <v>155174.16865000001</v>
      </c>
      <c r="Y6060" s="1">
        <v>10841.715770000001</v>
      </c>
      <c r="Z6060" s="1">
        <v>15782.322899999999</v>
      </c>
      <c r="AA6060" s="1">
        <v>172360.98227000001</v>
      </c>
      <c r="AB6060" s="1">
        <v>155404.54227000001</v>
      </c>
      <c r="AC6060" s="1">
        <v>16956.439999999999</v>
      </c>
      <c r="AD6060" s="1">
        <v>331638.34161</v>
      </c>
      <c r="AE6060" s="1">
        <v>117951.52145</v>
      </c>
      <c r="AF6060" s="1">
        <v>12.663</v>
      </c>
      <c r="AG6060" s="1">
        <v>31953.81192</v>
      </c>
      <c r="AH6060" s="1">
        <v>62386.525529999999</v>
      </c>
      <c r="AI6060" s="1">
        <v>23598.521000000001</v>
      </c>
      <c r="AJ6060" s="1">
        <v>36432.924850000003</v>
      </c>
      <c r="AK6060" s="1">
        <v>0</v>
      </c>
      <c r="AL6060" s="14">
        <v>705274.01604999998</v>
      </c>
      <c r="AM6060" s="34">
        <f t="shared" si="188"/>
        <v>32308.376109999837</v>
      </c>
      <c r="AN6060" s="36">
        <f t="shared" si="189"/>
        <v>4.8008953492603865</v>
      </c>
    </row>
    <row r="6061" spans="1:40" x14ac:dyDescent="0.35">
      <c r="A6061" s="21">
        <v>565377</v>
      </c>
      <c r="B6061" s="1">
        <v>639915</v>
      </c>
      <c r="C6061" s="30" t="s">
        <v>4246</v>
      </c>
      <c r="D6061" s="10">
        <v>79</v>
      </c>
      <c r="E6061" s="1">
        <v>947.37107000000003</v>
      </c>
      <c r="F6061" s="1">
        <v>211.09908999999999</v>
      </c>
      <c r="G6061" s="1">
        <v>154.93045000000001</v>
      </c>
      <c r="H6061" s="1">
        <v>40.398510000000002</v>
      </c>
      <c r="I6061" s="1">
        <v>15.77013</v>
      </c>
      <c r="J6061" s="1">
        <v>166.47837999999999</v>
      </c>
      <c r="K6061" s="1">
        <v>139.87837999999999</v>
      </c>
      <c r="L6061" s="1">
        <v>26.6</v>
      </c>
      <c r="M6061" s="1">
        <v>305.91579999999999</v>
      </c>
      <c r="N6061" s="1">
        <v>34.996389999999998</v>
      </c>
      <c r="O6061" s="1">
        <v>0</v>
      </c>
      <c r="P6061" s="1">
        <v>31.789000000000001</v>
      </c>
      <c r="Q6061" s="1">
        <v>2.1573899999999999</v>
      </c>
      <c r="R6061" s="1">
        <v>1.05</v>
      </c>
      <c r="S6061" s="1">
        <v>228.88140999999999</v>
      </c>
      <c r="T6061" s="10">
        <v>0</v>
      </c>
      <c r="U6061" s="21">
        <v>885.77467999999999</v>
      </c>
      <c r="V6061" s="3">
        <v>992.67756999999995</v>
      </c>
      <c r="W6061" s="1">
        <v>178.82019</v>
      </c>
      <c r="X6061" s="1">
        <v>157.51186999999999</v>
      </c>
      <c r="Y6061" s="1">
        <v>3.8378199999999998</v>
      </c>
      <c r="Z6061" s="1">
        <v>17.470500000000001</v>
      </c>
      <c r="AA6061" s="1">
        <v>192.41503</v>
      </c>
      <c r="AB6061" s="1">
        <v>170.56503000000001</v>
      </c>
      <c r="AC6061" s="1">
        <v>21.85</v>
      </c>
      <c r="AD6061" s="1">
        <v>345.35556000000003</v>
      </c>
      <c r="AE6061" s="1">
        <v>43.395919999999997</v>
      </c>
      <c r="AF6061" s="1">
        <v>0</v>
      </c>
      <c r="AG6061" s="1">
        <v>38.911000000000001</v>
      </c>
      <c r="AH6061" s="1">
        <v>3.5749200000000001</v>
      </c>
      <c r="AI6061" s="1">
        <v>0.91</v>
      </c>
      <c r="AJ6061" s="1">
        <v>232.69086999999999</v>
      </c>
      <c r="AK6061" s="1">
        <v>0</v>
      </c>
      <c r="AL6061" s="14">
        <v>927.4316500000001</v>
      </c>
      <c r="AM6061" s="34">
        <f t="shared" si="188"/>
        <v>41.656970000000115</v>
      </c>
      <c r="AN6061" s="36">
        <f t="shared" si="189"/>
        <v>4.702885614206096</v>
      </c>
    </row>
    <row r="6062" spans="1:40" s="8" customFormat="1" x14ac:dyDescent="0.35">
      <c r="A6062" s="21">
        <v>584274</v>
      </c>
      <c r="B6062" s="1">
        <v>366129</v>
      </c>
      <c r="C6062" s="30" t="s">
        <v>889</v>
      </c>
      <c r="D6062" s="10">
        <v>422</v>
      </c>
      <c r="E6062" s="1">
        <v>3466.1658499999999</v>
      </c>
      <c r="F6062" s="1">
        <v>946.01998000000003</v>
      </c>
      <c r="G6062" s="1">
        <v>634.46635000000003</v>
      </c>
      <c r="H6062" s="1">
        <v>251.14834999999999</v>
      </c>
      <c r="I6062" s="1">
        <v>60.405279999999998</v>
      </c>
      <c r="J6062" s="1">
        <v>683.94030999999995</v>
      </c>
      <c r="K6062" s="1">
        <v>622.76031</v>
      </c>
      <c r="L6062" s="1">
        <v>61.18</v>
      </c>
      <c r="M6062" s="1">
        <v>1257.5920000000001</v>
      </c>
      <c r="N6062" s="1">
        <v>238.57320000000001</v>
      </c>
      <c r="O6062" s="1">
        <v>3.8079999999999998</v>
      </c>
      <c r="P6062" s="1">
        <v>222.09399999999999</v>
      </c>
      <c r="Q6062" s="1">
        <v>8.6912000000000003</v>
      </c>
      <c r="R6062" s="1">
        <v>3.98</v>
      </c>
      <c r="S6062" s="1">
        <v>340.04036000000002</v>
      </c>
      <c r="T6062" s="10">
        <v>0</v>
      </c>
      <c r="U6062" s="21">
        <v>3166.4126500000002</v>
      </c>
      <c r="V6062" s="3">
        <v>3563.0236599999998</v>
      </c>
      <c r="W6062" s="1">
        <v>930.20416</v>
      </c>
      <c r="X6062" s="1">
        <v>715.90328999999997</v>
      </c>
      <c r="Y6062" s="1">
        <v>137.31377000000001</v>
      </c>
      <c r="Z6062" s="1">
        <v>76.987099999999998</v>
      </c>
      <c r="AA6062" s="1">
        <v>745.93790000000001</v>
      </c>
      <c r="AB6062" s="1">
        <v>745.93790000000001</v>
      </c>
      <c r="AC6062" s="1">
        <v>0</v>
      </c>
      <c r="AD6062" s="1">
        <v>1368.6473800000001</v>
      </c>
      <c r="AE6062" s="1">
        <v>249.36680000000001</v>
      </c>
      <c r="AF6062" s="1">
        <v>0.74099999999999999</v>
      </c>
      <c r="AG6062" s="1">
        <v>230.34100000000001</v>
      </c>
      <c r="AH6062" s="1">
        <v>15.8248</v>
      </c>
      <c r="AI6062" s="1">
        <v>2.46</v>
      </c>
      <c r="AJ6062" s="1">
        <v>268.86741999999998</v>
      </c>
      <c r="AK6062" s="1">
        <v>0</v>
      </c>
      <c r="AL6062" s="14">
        <v>3313.6568600000005</v>
      </c>
      <c r="AM6062" s="34">
        <f t="shared" si="188"/>
        <v>147.24421000000029</v>
      </c>
      <c r="AN6062" s="36">
        <f t="shared" si="189"/>
        <v>4.650190176570959</v>
      </c>
    </row>
    <row r="6063" spans="1:40" x14ac:dyDescent="0.35">
      <c r="A6063" s="20">
        <v>538141</v>
      </c>
      <c r="B6063" s="7">
        <v>240125</v>
      </c>
      <c r="C6063" s="31" t="s">
        <v>3989</v>
      </c>
      <c r="D6063" s="9">
        <v>596</v>
      </c>
      <c r="E6063" s="7">
        <v>25863.513729999999</v>
      </c>
      <c r="F6063" s="7">
        <v>2057.8638999999998</v>
      </c>
      <c r="G6063" s="7">
        <v>1730.54</v>
      </c>
      <c r="H6063" s="7">
        <v>235.31594999999999</v>
      </c>
      <c r="I6063" s="7">
        <v>92.007949999999994</v>
      </c>
      <c r="J6063" s="7">
        <v>5729.2049999999999</v>
      </c>
      <c r="K6063" s="7">
        <v>903.58500000000004</v>
      </c>
      <c r="L6063" s="7">
        <v>4825.62</v>
      </c>
      <c r="M6063" s="7">
        <v>1823.2578799999999</v>
      </c>
      <c r="N6063" s="7">
        <v>1240.05132</v>
      </c>
      <c r="O6063" s="7">
        <v>160.53899999999999</v>
      </c>
      <c r="P6063" s="7">
        <v>1031.6969999999999</v>
      </c>
      <c r="Q6063" s="7">
        <v>12.605320000000001</v>
      </c>
      <c r="R6063" s="7">
        <v>35.21</v>
      </c>
      <c r="S6063" s="7">
        <v>15013.135630000001</v>
      </c>
      <c r="T6063" s="9">
        <v>0</v>
      </c>
      <c r="U6063" s="20">
        <v>19797.842410000001</v>
      </c>
      <c r="V6063" s="24">
        <v>23782.797620000001</v>
      </c>
      <c r="W6063" s="7">
        <v>2428.47523</v>
      </c>
      <c r="X6063" s="7">
        <v>2100.6343299999999</v>
      </c>
      <c r="Y6063" s="7">
        <v>195.50214</v>
      </c>
      <c r="Z6063" s="7">
        <v>132.33876000000001</v>
      </c>
      <c r="AA6063" s="7">
        <v>2385.2549800000002</v>
      </c>
      <c r="AB6063" s="7">
        <v>1265.96498</v>
      </c>
      <c r="AC6063" s="7">
        <v>1119.29</v>
      </c>
      <c r="AD6063" s="7">
        <v>2335.2022200000001</v>
      </c>
      <c r="AE6063" s="7">
        <v>1957.60717</v>
      </c>
      <c r="AF6063" s="7">
        <v>753.94200000000001</v>
      </c>
      <c r="AG6063" s="7">
        <v>1165.0989999999999</v>
      </c>
      <c r="AH6063" s="7">
        <v>27.406169999999999</v>
      </c>
      <c r="AI6063" s="7">
        <v>11.16</v>
      </c>
      <c r="AJ6063" s="7">
        <v>14676.258019999999</v>
      </c>
      <c r="AK6063" s="7">
        <v>0</v>
      </c>
      <c r="AL6063" s="13">
        <v>20705.900450000001</v>
      </c>
      <c r="AM6063" s="34">
        <f t="shared" si="188"/>
        <v>908.05803999999989</v>
      </c>
      <c r="AN6063" s="36">
        <f t="shared" si="189"/>
        <v>4.5866515208815599</v>
      </c>
    </row>
    <row r="6064" spans="1:40" s="8" customFormat="1" x14ac:dyDescent="0.35">
      <c r="A6064" s="21">
        <v>587001</v>
      </c>
      <c r="B6064" s="1">
        <v>285722</v>
      </c>
      <c r="C6064" s="30" t="s">
        <v>4674</v>
      </c>
      <c r="D6064" s="10">
        <v>131</v>
      </c>
      <c r="E6064" s="1">
        <v>1547.6946700000001</v>
      </c>
      <c r="F6064" s="1">
        <v>405.11038000000002</v>
      </c>
      <c r="G6064" s="1">
        <v>267.69459000000001</v>
      </c>
      <c r="H6064" s="1">
        <v>110.081</v>
      </c>
      <c r="I6064" s="1">
        <v>27.334790000000002</v>
      </c>
      <c r="J6064" s="1">
        <v>277.02767</v>
      </c>
      <c r="K6064" s="1">
        <v>277.02767</v>
      </c>
      <c r="L6064" s="1">
        <v>0</v>
      </c>
      <c r="M6064" s="1">
        <v>542.43579999999997</v>
      </c>
      <c r="N6064" s="1">
        <v>37.267479999999999</v>
      </c>
      <c r="O6064" s="1">
        <v>32.115000000000002</v>
      </c>
      <c r="P6064" s="1">
        <v>1.2</v>
      </c>
      <c r="Q6064" s="1">
        <v>3.8524799999999999</v>
      </c>
      <c r="R6064" s="1">
        <v>0.1</v>
      </c>
      <c r="S6064" s="1">
        <v>285.85334</v>
      </c>
      <c r="T6064" s="10">
        <v>0</v>
      </c>
      <c r="U6064" s="21">
        <v>1510.4271899999999</v>
      </c>
      <c r="V6064" s="3">
        <v>1635.5795599999999</v>
      </c>
      <c r="W6064" s="1">
        <v>300.17417999999998</v>
      </c>
      <c r="X6064" s="1">
        <v>231.69859</v>
      </c>
      <c r="Y6064" s="1">
        <v>37.969799999999999</v>
      </c>
      <c r="Z6064" s="1">
        <v>30.505790000000001</v>
      </c>
      <c r="AA6064" s="1">
        <v>310.32618000000002</v>
      </c>
      <c r="AB6064" s="1">
        <v>310.32618000000002</v>
      </c>
      <c r="AC6064" s="1">
        <v>0</v>
      </c>
      <c r="AD6064" s="1">
        <v>667.40269999999998</v>
      </c>
      <c r="AE6064" s="1">
        <v>55.964840000000002</v>
      </c>
      <c r="AF6064" s="1">
        <v>0</v>
      </c>
      <c r="AG6064" s="1">
        <v>49.142000000000003</v>
      </c>
      <c r="AH6064" s="1">
        <v>6.5228400000000004</v>
      </c>
      <c r="AI6064" s="1">
        <v>0.3</v>
      </c>
      <c r="AJ6064" s="1">
        <v>301.71165999999999</v>
      </c>
      <c r="AK6064" s="1">
        <v>0</v>
      </c>
      <c r="AL6064" s="14">
        <v>1579.61472</v>
      </c>
      <c r="AM6064" s="34">
        <f t="shared" si="188"/>
        <v>69.187530000000152</v>
      </c>
      <c r="AN6064" s="36">
        <f t="shared" si="189"/>
        <v>4.5806597271332379</v>
      </c>
    </row>
    <row r="6065" spans="1:40" x14ac:dyDescent="0.35">
      <c r="A6065" s="20">
        <v>598917</v>
      </c>
      <c r="B6065" s="7">
        <v>297534</v>
      </c>
      <c r="C6065" s="31" t="s">
        <v>2084</v>
      </c>
      <c r="D6065" s="9">
        <v>57842</v>
      </c>
      <c r="E6065" s="7">
        <v>663396.60407999996</v>
      </c>
      <c r="F6065" s="7">
        <v>140917.39017999999</v>
      </c>
      <c r="G6065" s="7">
        <v>124774.51323</v>
      </c>
      <c r="H6065" s="7">
        <v>2990.1585599999999</v>
      </c>
      <c r="I6065" s="7">
        <v>13152.71839</v>
      </c>
      <c r="J6065" s="7">
        <v>148106.04079</v>
      </c>
      <c r="K6065" s="7">
        <v>129416.31079</v>
      </c>
      <c r="L6065" s="7">
        <v>18689.73</v>
      </c>
      <c r="M6065" s="7">
        <v>260824.2291</v>
      </c>
      <c r="N6065" s="7">
        <v>82956.35828</v>
      </c>
      <c r="O6065" s="7">
        <v>727.11532</v>
      </c>
      <c r="P6065" s="7">
        <v>35720.579940000003</v>
      </c>
      <c r="Q6065" s="7">
        <v>39189.848019999998</v>
      </c>
      <c r="R6065" s="7">
        <v>7318.8149999999996</v>
      </c>
      <c r="S6065" s="7">
        <v>30592.585729999999</v>
      </c>
      <c r="T6065" s="9">
        <v>0</v>
      </c>
      <c r="U6065" s="20">
        <v>561750.51580000005</v>
      </c>
      <c r="V6065" s="24">
        <v>700624.51908999996</v>
      </c>
      <c r="W6065" s="7">
        <v>154193.84226</v>
      </c>
      <c r="X6065" s="7">
        <v>134972.71041</v>
      </c>
      <c r="Y6065" s="7">
        <v>6198.6736899999996</v>
      </c>
      <c r="Z6065" s="7">
        <v>13022.45816</v>
      </c>
      <c r="AA6065" s="7">
        <v>146046.5809</v>
      </c>
      <c r="AB6065" s="7">
        <v>128479.5909</v>
      </c>
      <c r="AC6065" s="7">
        <v>17566.990000000002</v>
      </c>
      <c r="AD6065" s="7">
        <v>273778.22592</v>
      </c>
      <c r="AE6065" s="7">
        <v>96226.346390000006</v>
      </c>
      <c r="AF6065" s="7">
        <v>256.36399999999998</v>
      </c>
      <c r="AG6065" s="7">
        <v>35267.024619999997</v>
      </c>
      <c r="AH6065" s="7">
        <v>52761.522770000003</v>
      </c>
      <c r="AI6065" s="7">
        <v>7941.4350000000004</v>
      </c>
      <c r="AJ6065" s="7">
        <v>30379.52362</v>
      </c>
      <c r="AK6065" s="7">
        <v>0</v>
      </c>
      <c r="AL6065" s="13">
        <v>586831.1827</v>
      </c>
      <c r="AM6065" s="34">
        <f t="shared" si="188"/>
        <v>25080.666899999953</v>
      </c>
      <c r="AN6065" s="36">
        <f t="shared" si="189"/>
        <v>4.4647341114199293</v>
      </c>
    </row>
    <row r="6066" spans="1:40" s="8" customFormat="1" x14ac:dyDescent="0.35">
      <c r="A6066" s="20">
        <v>541443</v>
      </c>
      <c r="B6066" s="7">
        <v>573698</v>
      </c>
      <c r="C6066" s="31" t="s">
        <v>661</v>
      </c>
      <c r="D6066" s="9">
        <v>116</v>
      </c>
      <c r="E6066" s="7">
        <v>1697.04459</v>
      </c>
      <c r="F6066" s="7">
        <v>359.13308999999998</v>
      </c>
      <c r="G6066" s="7">
        <v>314.16248000000002</v>
      </c>
      <c r="H6066" s="7">
        <v>11.002940000000001</v>
      </c>
      <c r="I6066" s="7">
        <v>33.967669999999998</v>
      </c>
      <c r="J6066" s="7">
        <v>340.79194999999999</v>
      </c>
      <c r="K6066" s="7">
        <v>340.79194999999999</v>
      </c>
      <c r="L6066" s="7">
        <v>0</v>
      </c>
      <c r="M6066" s="7">
        <v>621.90463999999997</v>
      </c>
      <c r="N6066" s="7">
        <v>70.627650000000003</v>
      </c>
      <c r="O6066" s="7">
        <v>0</v>
      </c>
      <c r="P6066" s="7">
        <v>65.37</v>
      </c>
      <c r="Q6066" s="7">
        <v>4.8076499999999998</v>
      </c>
      <c r="R6066" s="7">
        <v>0.45</v>
      </c>
      <c r="S6066" s="7">
        <v>304.58726000000001</v>
      </c>
      <c r="T6066" s="9">
        <v>0</v>
      </c>
      <c r="U6066" s="20">
        <v>1626.4169399999998</v>
      </c>
      <c r="V6066" s="24">
        <v>1772.9266399999999</v>
      </c>
      <c r="W6066" s="7">
        <v>371.56222000000002</v>
      </c>
      <c r="X6066" s="7">
        <v>317.34156000000002</v>
      </c>
      <c r="Y6066" s="7">
        <v>20.058479999999999</v>
      </c>
      <c r="Z6066" s="7">
        <v>34.162179999999999</v>
      </c>
      <c r="AA6066" s="7">
        <v>307.18738999999999</v>
      </c>
      <c r="AB6066" s="7">
        <v>307.18738999999999</v>
      </c>
      <c r="AC6066" s="7">
        <v>0</v>
      </c>
      <c r="AD6066" s="7">
        <v>716.00585999999998</v>
      </c>
      <c r="AE6066" s="7">
        <v>75.715170000000001</v>
      </c>
      <c r="AF6066" s="7">
        <v>0</v>
      </c>
      <c r="AG6066" s="7">
        <v>68.188000000000002</v>
      </c>
      <c r="AH6066" s="7">
        <v>7.2221700000000002</v>
      </c>
      <c r="AI6066" s="7">
        <v>0.30499999999999999</v>
      </c>
      <c r="AJ6066" s="7">
        <v>302.45600000000002</v>
      </c>
      <c r="AK6066" s="7">
        <v>0</v>
      </c>
      <c r="AL6066" s="13">
        <v>1697.2114700000002</v>
      </c>
      <c r="AM6066" s="34">
        <f t="shared" si="188"/>
        <v>70.79453000000035</v>
      </c>
      <c r="AN6066" s="36">
        <f t="shared" si="189"/>
        <v>4.3527909885149398</v>
      </c>
    </row>
    <row r="6067" spans="1:40" x14ac:dyDescent="0.35">
      <c r="A6067" s="20">
        <v>565466</v>
      </c>
      <c r="B6067" s="7">
        <v>639923</v>
      </c>
      <c r="C6067" s="31" t="s">
        <v>4249</v>
      </c>
      <c r="D6067" s="9">
        <v>170</v>
      </c>
      <c r="E6067" s="7">
        <v>1683.0040899999999</v>
      </c>
      <c r="F6067" s="7">
        <v>354.61160999999998</v>
      </c>
      <c r="G6067" s="7">
        <v>303.29417999999998</v>
      </c>
      <c r="H6067" s="7">
        <v>17.935849999999999</v>
      </c>
      <c r="I6067" s="7">
        <v>33.38158</v>
      </c>
      <c r="J6067" s="7">
        <v>327.30007999999998</v>
      </c>
      <c r="K6067" s="7">
        <v>327.30007999999998</v>
      </c>
      <c r="L6067" s="7">
        <v>0</v>
      </c>
      <c r="M6067" s="7">
        <v>661.09986000000004</v>
      </c>
      <c r="N6067" s="7">
        <v>86.202749999999995</v>
      </c>
      <c r="O6067" s="7">
        <v>76.075999999999993</v>
      </c>
      <c r="P6067" s="7">
        <v>2.83</v>
      </c>
      <c r="Q6067" s="7">
        <v>4.5767499999999997</v>
      </c>
      <c r="R6067" s="7">
        <v>2.72</v>
      </c>
      <c r="S6067" s="7">
        <v>253.78979000000001</v>
      </c>
      <c r="T6067" s="9">
        <v>0</v>
      </c>
      <c r="U6067" s="20">
        <v>1596.80134</v>
      </c>
      <c r="V6067" s="24">
        <v>1747.1773800000001</v>
      </c>
      <c r="W6067" s="7">
        <v>405.36657000000002</v>
      </c>
      <c r="X6067" s="7">
        <v>360.21271000000002</v>
      </c>
      <c r="Y6067" s="7">
        <v>7.9951100000000004</v>
      </c>
      <c r="Z6067" s="7">
        <v>37.158749999999998</v>
      </c>
      <c r="AA6067" s="7">
        <v>375.42126999999999</v>
      </c>
      <c r="AB6067" s="7">
        <v>375.42126999999999</v>
      </c>
      <c r="AC6067" s="7">
        <v>0</v>
      </c>
      <c r="AD6067" s="7">
        <v>639.86422000000005</v>
      </c>
      <c r="AE6067" s="7">
        <v>81.373410000000007</v>
      </c>
      <c r="AF6067" s="7">
        <v>70.863</v>
      </c>
      <c r="AG6067" s="7">
        <v>1.7</v>
      </c>
      <c r="AH6067" s="7">
        <v>8.2104099999999995</v>
      </c>
      <c r="AI6067" s="7">
        <v>0.6</v>
      </c>
      <c r="AJ6067" s="7">
        <v>245.15190999999999</v>
      </c>
      <c r="AK6067" s="7">
        <v>0</v>
      </c>
      <c r="AL6067" s="13">
        <v>1665.8039699999999</v>
      </c>
      <c r="AM6067" s="34">
        <f t="shared" si="188"/>
        <v>69.002629999999954</v>
      </c>
      <c r="AN6067" s="36">
        <f t="shared" si="189"/>
        <v>4.3213033626336994</v>
      </c>
    </row>
    <row r="6068" spans="1:40" s="8" customFormat="1" x14ac:dyDescent="0.35">
      <c r="A6068" s="21">
        <v>564869</v>
      </c>
      <c r="B6068" s="1">
        <v>640123</v>
      </c>
      <c r="C6068" s="30" t="s">
        <v>403</v>
      </c>
      <c r="D6068" s="10">
        <v>467</v>
      </c>
      <c r="E6068" s="1">
        <v>4109.8829599999999</v>
      </c>
      <c r="F6068" s="1">
        <v>1171.3108500000001</v>
      </c>
      <c r="G6068" s="1">
        <v>601.17859999999996</v>
      </c>
      <c r="H6068" s="1">
        <v>501.75134000000003</v>
      </c>
      <c r="I6068" s="1">
        <v>68.38091</v>
      </c>
      <c r="J6068" s="1">
        <v>687.04395</v>
      </c>
      <c r="K6068" s="1">
        <v>687.04395</v>
      </c>
      <c r="L6068" s="1">
        <v>0</v>
      </c>
      <c r="M6068" s="1">
        <v>1397.1415999999999</v>
      </c>
      <c r="N6068" s="1">
        <v>330.97732999999999</v>
      </c>
      <c r="O6068" s="1">
        <v>0</v>
      </c>
      <c r="P6068" s="1">
        <v>310.85300000000001</v>
      </c>
      <c r="Q6068" s="1">
        <v>29.57433</v>
      </c>
      <c r="R6068" s="1">
        <v>-9.4499999999999993</v>
      </c>
      <c r="S6068" s="1">
        <v>523.40922999999998</v>
      </c>
      <c r="T6068" s="10">
        <v>0</v>
      </c>
      <c r="U6068" s="21">
        <v>3778.9056300000002</v>
      </c>
      <c r="V6068" s="3">
        <v>4474.96155</v>
      </c>
      <c r="W6068" s="1">
        <v>959.14148</v>
      </c>
      <c r="X6068" s="1">
        <v>817.30271000000005</v>
      </c>
      <c r="Y6068" s="1">
        <v>56.006100000000004</v>
      </c>
      <c r="Z6068" s="1">
        <v>85.832669999999993</v>
      </c>
      <c r="AA6068" s="1">
        <v>834.12190999999996</v>
      </c>
      <c r="AB6068" s="1">
        <v>834.12190999999996</v>
      </c>
      <c r="AC6068" s="1">
        <v>0</v>
      </c>
      <c r="AD6068" s="1">
        <v>1781.2861600000001</v>
      </c>
      <c r="AE6068" s="1">
        <v>533.79845</v>
      </c>
      <c r="AF6068" s="1">
        <v>0</v>
      </c>
      <c r="AG6068" s="1">
        <v>454.43299999999999</v>
      </c>
      <c r="AH6068" s="1">
        <v>73.765450000000001</v>
      </c>
      <c r="AI6068" s="1">
        <v>5.6</v>
      </c>
      <c r="AJ6068" s="1">
        <v>366.61354999999998</v>
      </c>
      <c r="AK6068" s="1">
        <v>0</v>
      </c>
      <c r="AL6068" s="14">
        <v>3941.1631000000002</v>
      </c>
      <c r="AM6068" s="34">
        <f t="shared" si="188"/>
        <v>162.25747000000001</v>
      </c>
      <c r="AN6068" s="36">
        <f t="shared" si="189"/>
        <v>4.2937687755912464</v>
      </c>
    </row>
    <row r="6069" spans="1:40" x14ac:dyDescent="0.35">
      <c r="A6069" s="20">
        <v>546267</v>
      </c>
      <c r="B6069" s="7">
        <v>831727</v>
      </c>
      <c r="C6069" s="31" t="s">
        <v>1796</v>
      </c>
      <c r="D6069" s="9">
        <v>278</v>
      </c>
      <c r="E6069" s="7">
        <v>4366.9277499999998</v>
      </c>
      <c r="F6069" s="7">
        <v>1304.4360099999999</v>
      </c>
      <c r="G6069" s="7">
        <v>621.83723999999995</v>
      </c>
      <c r="H6069" s="7">
        <v>615.56244000000004</v>
      </c>
      <c r="I6069" s="7">
        <v>67.036330000000007</v>
      </c>
      <c r="J6069" s="7">
        <v>650.20261000000005</v>
      </c>
      <c r="K6069" s="7">
        <v>650.20261000000005</v>
      </c>
      <c r="L6069" s="7">
        <v>0</v>
      </c>
      <c r="M6069" s="7">
        <v>1331.414</v>
      </c>
      <c r="N6069" s="7">
        <v>243.80512999999999</v>
      </c>
      <c r="O6069" s="7">
        <v>91.926000000000002</v>
      </c>
      <c r="P6069" s="7">
        <v>125.209</v>
      </c>
      <c r="Q6069" s="7">
        <v>21.020130000000002</v>
      </c>
      <c r="R6069" s="7">
        <v>5.65</v>
      </c>
      <c r="S6069" s="7">
        <v>837.07</v>
      </c>
      <c r="T6069" s="9">
        <v>0</v>
      </c>
      <c r="U6069" s="20">
        <v>4123.1226200000001</v>
      </c>
      <c r="V6069" s="24">
        <v>4721.5994199999996</v>
      </c>
      <c r="W6069" s="7">
        <v>1098.7509399999999</v>
      </c>
      <c r="X6069" s="7">
        <v>712.43649000000005</v>
      </c>
      <c r="Y6069" s="7">
        <v>308.10368</v>
      </c>
      <c r="Z6069" s="7">
        <v>78.210769999999997</v>
      </c>
      <c r="AA6069" s="7">
        <v>1021.17049</v>
      </c>
      <c r="AB6069" s="7">
        <v>760.49049000000002</v>
      </c>
      <c r="AC6069" s="7">
        <v>260.68</v>
      </c>
      <c r="AD6069" s="7">
        <v>1597.8841299999999</v>
      </c>
      <c r="AE6069" s="7">
        <v>162.71796000000001</v>
      </c>
      <c r="AF6069" s="7">
        <v>4.8000000000000001E-2</v>
      </c>
      <c r="AG6069" s="7">
        <v>108.48</v>
      </c>
      <c r="AH6069" s="7">
        <v>48.839959999999998</v>
      </c>
      <c r="AI6069" s="7">
        <v>5.35</v>
      </c>
      <c r="AJ6069" s="7">
        <v>841.07590000000005</v>
      </c>
      <c r="AK6069" s="7">
        <v>0</v>
      </c>
      <c r="AL6069" s="13">
        <v>4298.2014600000002</v>
      </c>
      <c r="AM6069" s="34">
        <f t="shared" si="188"/>
        <v>175.07884000000013</v>
      </c>
      <c r="AN6069" s="36">
        <f t="shared" si="189"/>
        <v>4.2462680869772385</v>
      </c>
    </row>
    <row r="6070" spans="1:40" s="8" customFormat="1" x14ac:dyDescent="0.35">
      <c r="A6070" s="21">
        <v>548812</v>
      </c>
      <c r="B6070" s="1">
        <v>578207</v>
      </c>
      <c r="C6070" s="30" t="s">
        <v>1295</v>
      </c>
      <c r="D6070" s="10">
        <v>60</v>
      </c>
      <c r="E6070" s="1">
        <v>695.38364000000001</v>
      </c>
      <c r="F6070" s="1">
        <v>118.05347999999999</v>
      </c>
      <c r="G6070" s="1">
        <v>103.4284</v>
      </c>
      <c r="H6070" s="1">
        <v>2.54216</v>
      </c>
      <c r="I6070" s="1">
        <v>12.08292</v>
      </c>
      <c r="J6070" s="1">
        <v>131.81303</v>
      </c>
      <c r="K6070" s="1">
        <v>119.08302999999999</v>
      </c>
      <c r="L6070" s="1">
        <v>12.73</v>
      </c>
      <c r="M6070" s="1">
        <v>239.75502</v>
      </c>
      <c r="N6070" s="1">
        <v>28.738710000000001</v>
      </c>
      <c r="O6070" s="1">
        <v>0.48599999999999999</v>
      </c>
      <c r="P6070" s="1">
        <v>26.55</v>
      </c>
      <c r="Q6070" s="1">
        <v>1.6527099999999999</v>
      </c>
      <c r="R6070" s="1">
        <v>0.05</v>
      </c>
      <c r="S6070" s="1">
        <v>177.02340000000001</v>
      </c>
      <c r="T6070" s="10">
        <v>0</v>
      </c>
      <c r="U6070" s="21">
        <v>653.91493000000003</v>
      </c>
      <c r="V6070" s="3">
        <v>717.96642999999995</v>
      </c>
      <c r="W6070" s="1">
        <v>147.75945999999999</v>
      </c>
      <c r="X6070" s="1">
        <v>132.12684999999999</v>
      </c>
      <c r="Y6070" s="1">
        <v>2.2275800000000001</v>
      </c>
      <c r="Z6070" s="1">
        <v>13.40503</v>
      </c>
      <c r="AA6070" s="1">
        <v>126.31927</v>
      </c>
      <c r="AB6070" s="1">
        <v>122.70927</v>
      </c>
      <c r="AC6070" s="1">
        <v>3.61</v>
      </c>
      <c r="AD6070" s="1">
        <v>284.65947999999997</v>
      </c>
      <c r="AE6070" s="1">
        <v>32.70926</v>
      </c>
      <c r="AF6070" s="1">
        <v>0.95399999999999996</v>
      </c>
      <c r="AG6070" s="1">
        <v>28.911999999999999</v>
      </c>
      <c r="AH6070" s="1">
        <v>2.7432599999999998</v>
      </c>
      <c r="AI6070" s="1">
        <v>0.1</v>
      </c>
      <c r="AJ6070" s="1">
        <v>126.51896000000001</v>
      </c>
      <c r="AK6070" s="1">
        <v>0</v>
      </c>
      <c r="AL6070" s="14">
        <v>681.64716999999996</v>
      </c>
      <c r="AM6070" s="34">
        <f t="shared" si="188"/>
        <v>27.732239999999933</v>
      </c>
      <c r="AN6070" s="36">
        <f t="shared" si="189"/>
        <v>4.240955318148167</v>
      </c>
    </row>
    <row r="6071" spans="1:40" x14ac:dyDescent="0.35">
      <c r="A6071" s="20">
        <v>590622</v>
      </c>
      <c r="B6071" s="7">
        <v>376850</v>
      </c>
      <c r="C6071" s="31" t="s">
        <v>4877</v>
      </c>
      <c r="D6071" s="9">
        <v>287</v>
      </c>
      <c r="E6071" s="7">
        <v>2719.1803300000001</v>
      </c>
      <c r="F6071" s="7">
        <v>911.70695000000001</v>
      </c>
      <c r="G6071" s="7">
        <v>494.17793</v>
      </c>
      <c r="H6071" s="7">
        <v>417.52902</v>
      </c>
      <c r="I6071" s="7">
        <v>0</v>
      </c>
      <c r="J6071" s="7">
        <v>481.60788000000002</v>
      </c>
      <c r="K6071" s="7">
        <v>481.60788000000002</v>
      </c>
      <c r="L6071" s="7">
        <v>0</v>
      </c>
      <c r="M6071" s="7">
        <v>938.84299999999996</v>
      </c>
      <c r="N6071" s="7">
        <v>2.27</v>
      </c>
      <c r="O6071" s="7">
        <v>0</v>
      </c>
      <c r="P6071" s="7">
        <v>2.27</v>
      </c>
      <c r="Q6071" s="7">
        <v>0</v>
      </c>
      <c r="R6071" s="7">
        <v>0</v>
      </c>
      <c r="S6071" s="7">
        <v>384.7525</v>
      </c>
      <c r="T6071" s="9">
        <v>0</v>
      </c>
      <c r="U6071" s="20">
        <v>2716.9103300000002</v>
      </c>
      <c r="V6071" s="24">
        <v>2832.89176</v>
      </c>
      <c r="W6071" s="7">
        <v>552.04488000000003</v>
      </c>
      <c r="X6071" s="7">
        <v>517.34527000000003</v>
      </c>
      <c r="Y6071" s="7">
        <v>34.69961</v>
      </c>
      <c r="Z6071" s="7">
        <v>0</v>
      </c>
      <c r="AA6071" s="7">
        <v>613.12996999999996</v>
      </c>
      <c r="AB6071" s="7">
        <v>613.12996999999996</v>
      </c>
      <c r="AC6071" s="7">
        <v>0</v>
      </c>
      <c r="AD6071" s="7">
        <v>1303.86295</v>
      </c>
      <c r="AE6071" s="7">
        <v>2.58</v>
      </c>
      <c r="AF6071" s="7">
        <v>0</v>
      </c>
      <c r="AG6071" s="7">
        <v>2.58</v>
      </c>
      <c r="AH6071" s="7">
        <v>0</v>
      </c>
      <c r="AI6071" s="7">
        <v>0</v>
      </c>
      <c r="AJ6071" s="7">
        <v>361.27395999999999</v>
      </c>
      <c r="AK6071" s="7">
        <v>0</v>
      </c>
      <c r="AL6071" s="13">
        <v>2830.31176</v>
      </c>
      <c r="AM6071" s="34">
        <f t="shared" si="188"/>
        <v>113.40142999999989</v>
      </c>
      <c r="AN6071" s="36">
        <f t="shared" si="189"/>
        <v>4.1739114003074036</v>
      </c>
    </row>
    <row r="6072" spans="1:40" s="8" customFormat="1" x14ac:dyDescent="0.35">
      <c r="A6072" s="20">
        <v>546437</v>
      </c>
      <c r="B6072" s="7">
        <v>266175</v>
      </c>
      <c r="C6072" s="31" t="s">
        <v>4528</v>
      </c>
      <c r="D6072" s="9">
        <v>95</v>
      </c>
      <c r="E6072" s="7">
        <v>4286.2284499999996</v>
      </c>
      <c r="F6072" s="7">
        <v>203.33822000000001</v>
      </c>
      <c r="G6072" s="7">
        <v>182.39365000000001</v>
      </c>
      <c r="H6072" s="7">
        <v>2.22776</v>
      </c>
      <c r="I6072" s="7">
        <v>18.716809999999999</v>
      </c>
      <c r="J6072" s="7">
        <v>203.29729</v>
      </c>
      <c r="K6072" s="7">
        <v>180.87728999999999</v>
      </c>
      <c r="L6072" s="7">
        <v>22.42</v>
      </c>
      <c r="M6072" s="7">
        <v>380.62781000000001</v>
      </c>
      <c r="N6072" s="7">
        <v>7.9840999999999998</v>
      </c>
      <c r="O6072" s="7">
        <v>0</v>
      </c>
      <c r="P6072" s="7">
        <v>1.169</v>
      </c>
      <c r="Q6072" s="7">
        <v>2.6351</v>
      </c>
      <c r="R6072" s="7">
        <v>4.18</v>
      </c>
      <c r="S6072" s="7">
        <v>3490.9810299999999</v>
      </c>
      <c r="T6072" s="9">
        <v>0</v>
      </c>
      <c r="U6072" s="20">
        <v>4255.8243499999999</v>
      </c>
      <c r="V6072" s="24">
        <v>4479.8719099999998</v>
      </c>
      <c r="W6072" s="7">
        <v>250.24468999999999</v>
      </c>
      <c r="X6072" s="7">
        <v>217.7722</v>
      </c>
      <c r="Y6072" s="7">
        <v>9.4952699999999997</v>
      </c>
      <c r="Z6072" s="7">
        <v>22.977219999999999</v>
      </c>
      <c r="AA6072" s="7">
        <v>268.18419</v>
      </c>
      <c r="AB6072" s="7">
        <v>226.00418999999999</v>
      </c>
      <c r="AC6072" s="7">
        <v>42.18</v>
      </c>
      <c r="AD6072" s="7">
        <v>470.73799000000002</v>
      </c>
      <c r="AE6072" s="7">
        <v>6.5411099999999998</v>
      </c>
      <c r="AF6072" s="7">
        <v>0</v>
      </c>
      <c r="AG6072" s="7">
        <v>0.99</v>
      </c>
      <c r="AH6072" s="7">
        <v>4.61111</v>
      </c>
      <c r="AI6072" s="7">
        <v>0.94</v>
      </c>
      <c r="AJ6072" s="7">
        <v>3484.1639300000002</v>
      </c>
      <c r="AK6072" s="7">
        <v>0</v>
      </c>
      <c r="AL6072" s="13">
        <v>4431.1508000000003</v>
      </c>
      <c r="AM6072" s="34">
        <f t="shared" si="188"/>
        <v>175.32645000000048</v>
      </c>
      <c r="AN6072" s="36">
        <f t="shared" si="189"/>
        <v>4.1196824770270553</v>
      </c>
    </row>
    <row r="6073" spans="1:40" x14ac:dyDescent="0.35">
      <c r="A6073" s="21">
        <v>570192</v>
      </c>
      <c r="B6073" s="1">
        <v>268950</v>
      </c>
      <c r="C6073" s="30" t="s">
        <v>1366</v>
      </c>
      <c r="D6073" s="10">
        <v>381</v>
      </c>
      <c r="E6073" s="1">
        <v>4111.1166599999997</v>
      </c>
      <c r="F6073" s="1">
        <v>718.63615000000004</v>
      </c>
      <c r="G6073" s="1">
        <v>641.73812999999996</v>
      </c>
      <c r="H6073" s="1">
        <v>26.18486</v>
      </c>
      <c r="I6073" s="1">
        <v>50.713160000000002</v>
      </c>
      <c r="J6073" s="1">
        <v>761.18839000000003</v>
      </c>
      <c r="K6073" s="1">
        <v>664.85838999999999</v>
      </c>
      <c r="L6073" s="1">
        <v>96.33</v>
      </c>
      <c r="M6073" s="1">
        <v>1325.2618500000001</v>
      </c>
      <c r="N6073" s="1">
        <v>336.20056</v>
      </c>
      <c r="O6073" s="1">
        <v>181.86600000000001</v>
      </c>
      <c r="P6073" s="1">
        <v>143.88499999999999</v>
      </c>
      <c r="Q6073" s="1">
        <v>6.5895599999999996</v>
      </c>
      <c r="R6073" s="1">
        <v>3.86</v>
      </c>
      <c r="S6073" s="1">
        <v>969.82970999999998</v>
      </c>
      <c r="T6073" s="10">
        <v>0</v>
      </c>
      <c r="U6073" s="21">
        <v>3678.5861000000004</v>
      </c>
      <c r="V6073" s="3">
        <v>4232.30656</v>
      </c>
      <c r="W6073" s="1">
        <v>900.74279000000001</v>
      </c>
      <c r="X6073" s="1">
        <v>829.39373999999998</v>
      </c>
      <c r="Y6073" s="1">
        <v>18.982060000000001</v>
      </c>
      <c r="Z6073" s="1">
        <v>52.366990000000001</v>
      </c>
      <c r="AA6073" s="1">
        <v>823.39494999999999</v>
      </c>
      <c r="AB6073" s="1">
        <v>715.09495000000004</v>
      </c>
      <c r="AC6073" s="1">
        <v>108.3</v>
      </c>
      <c r="AD6073" s="1">
        <v>1593.00415</v>
      </c>
      <c r="AE6073" s="1">
        <v>295.79163</v>
      </c>
      <c r="AF6073" s="1">
        <v>178.66300000000001</v>
      </c>
      <c r="AG6073" s="1">
        <v>97.635000000000005</v>
      </c>
      <c r="AH6073" s="1">
        <v>16.123629999999999</v>
      </c>
      <c r="AI6073" s="1">
        <v>3.37</v>
      </c>
      <c r="AJ6073" s="1">
        <v>619.37303999999995</v>
      </c>
      <c r="AK6073" s="1">
        <v>0</v>
      </c>
      <c r="AL6073" s="14">
        <v>3828.2149299999996</v>
      </c>
      <c r="AM6073" s="34">
        <f t="shared" si="188"/>
        <v>149.6288299999992</v>
      </c>
      <c r="AN6073" s="36">
        <f t="shared" si="189"/>
        <v>4.0675636217947755</v>
      </c>
    </row>
    <row r="6074" spans="1:40" s="8" customFormat="1" x14ac:dyDescent="0.35">
      <c r="A6074" s="20">
        <v>545791</v>
      </c>
      <c r="B6074" s="7">
        <v>555959</v>
      </c>
      <c r="C6074" s="31" t="s">
        <v>4317</v>
      </c>
      <c r="D6074" s="9">
        <v>170</v>
      </c>
      <c r="E6074" s="7">
        <v>1929.11637</v>
      </c>
      <c r="F6074" s="7">
        <v>524.86215000000004</v>
      </c>
      <c r="G6074" s="7">
        <v>365.31614000000002</v>
      </c>
      <c r="H6074" s="7">
        <v>125.66801</v>
      </c>
      <c r="I6074" s="7">
        <v>33.878</v>
      </c>
      <c r="J6074" s="7">
        <v>332.06686000000002</v>
      </c>
      <c r="K6074" s="7">
        <v>332.06686000000002</v>
      </c>
      <c r="L6074" s="7">
        <v>0</v>
      </c>
      <c r="M6074" s="7">
        <v>671.13499999999999</v>
      </c>
      <c r="N6074" s="7">
        <v>145.88893999999999</v>
      </c>
      <c r="O6074" s="7">
        <v>0</v>
      </c>
      <c r="P6074" s="7">
        <v>138.249</v>
      </c>
      <c r="Q6074" s="7">
        <v>4.64994</v>
      </c>
      <c r="R6074" s="7">
        <v>2.99</v>
      </c>
      <c r="S6074" s="7">
        <v>255.16342</v>
      </c>
      <c r="T6074" s="9">
        <v>0</v>
      </c>
      <c r="U6074" s="20">
        <v>1783.2274300000001</v>
      </c>
      <c r="V6074" s="24">
        <v>2003.6746599999999</v>
      </c>
      <c r="W6074" s="7">
        <v>409.88073000000003</v>
      </c>
      <c r="X6074" s="7">
        <v>335.76346000000001</v>
      </c>
      <c r="Y6074" s="7">
        <v>34.634250000000002</v>
      </c>
      <c r="Z6074" s="7">
        <v>39.483020000000003</v>
      </c>
      <c r="AA6074" s="7">
        <v>383.8997</v>
      </c>
      <c r="AB6074" s="7">
        <v>383.8997</v>
      </c>
      <c r="AC6074" s="7">
        <v>0</v>
      </c>
      <c r="AD6074" s="7">
        <v>827.06636000000003</v>
      </c>
      <c r="AE6074" s="7">
        <v>148.47898000000001</v>
      </c>
      <c r="AF6074" s="7">
        <v>0</v>
      </c>
      <c r="AG6074" s="7">
        <v>137.566</v>
      </c>
      <c r="AH6074" s="7">
        <v>8.0989799999999992</v>
      </c>
      <c r="AI6074" s="7">
        <v>2.8140000000000001</v>
      </c>
      <c r="AJ6074" s="7">
        <v>234.34889000000001</v>
      </c>
      <c r="AK6074" s="7">
        <v>0</v>
      </c>
      <c r="AL6074" s="13">
        <v>1855.19568</v>
      </c>
      <c r="AM6074" s="34">
        <f t="shared" si="188"/>
        <v>71.968249999999898</v>
      </c>
      <c r="AN6074" s="36">
        <f t="shared" si="189"/>
        <v>4.0358424724321225</v>
      </c>
    </row>
    <row r="6075" spans="1:40" x14ac:dyDescent="0.35">
      <c r="A6075" s="21">
        <v>532932</v>
      </c>
      <c r="B6075" s="1">
        <v>508535</v>
      </c>
      <c r="C6075" s="30" t="s">
        <v>2956</v>
      </c>
      <c r="D6075" s="10">
        <v>28</v>
      </c>
      <c r="E6075" s="1">
        <v>387.69465000000002</v>
      </c>
      <c r="F6075" s="1">
        <v>101.43774999999999</v>
      </c>
      <c r="G6075" s="1">
        <v>88.050169999999994</v>
      </c>
      <c r="H6075" s="1">
        <v>7.1173400000000004</v>
      </c>
      <c r="I6075" s="1">
        <v>6.2702400000000003</v>
      </c>
      <c r="J6075" s="1">
        <v>68.541349999999994</v>
      </c>
      <c r="K6075" s="1">
        <v>68.541349999999994</v>
      </c>
      <c r="L6075" s="1">
        <v>0</v>
      </c>
      <c r="M6075" s="1">
        <v>137.47496000000001</v>
      </c>
      <c r="N6075" s="1">
        <v>1.1014200000000001</v>
      </c>
      <c r="O6075" s="1">
        <v>4.5999999999999999E-2</v>
      </c>
      <c r="P6075" s="1">
        <v>0.1</v>
      </c>
      <c r="Q6075" s="1">
        <v>0</v>
      </c>
      <c r="R6075" s="1">
        <v>0.95542000000000005</v>
      </c>
      <c r="S6075" s="1">
        <v>79.139169999999993</v>
      </c>
      <c r="T6075" s="10">
        <v>0</v>
      </c>
      <c r="U6075" s="21">
        <v>386.59323000000001</v>
      </c>
      <c r="V6075" s="3">
        <v>404.39517000000001</v>
      </c>
      <c r="W6075" s="1">
        <v>100.28645</v>
      </c>
      <c r="X6075" s="1">
        <v>91.470200000000006</v>
      </c>
      <c r="Y6075" s="1">
        <v>1.1105499999999999</v>
      </c>
      <c r="Z6075" s="1">
        <v>7.7057000000000002</v>
      </c>
      <c r="AA6075" s="1">
        <v>75.257800000000003</v>
      </c>
      <c r="AB6075" s="1">
        <v>75.257800000000003</v>
      </c>
      <c r="AC6075" s="1">
        <v>0</v>
      </c>
      <c r="AD6075" s="1">
        <v>146.00910999999999</v>
      </c>
      <c r="AE6075" s="1">
        <v>2.2634400000000001</v>
      </c>
      <c r="AF6075" s="1">
        <v>4.7E-2</v>
      </c>
      <c r="AG6075" s="1">
        <v>0.64</v>
      </c>
      <c r="AH6075" s="1">
        <v>1.5764400000000001</v>
      </c>
      <c r="AI6075" s="1">
        <v>0</v>
      </c>
      <c r="AJ6075" s="1">
        <v>80.578370000000007</v>
      </c>
      <c r="AK6075" s="1">
        <v>0</v>
      </c>
      <c r="AL6075" s="14">
        <v>402.13173</v>
      </c>
      <c r="AM6075" s="34">
        <f t="shared" si="188"/>
        <v>15.538499999999999</v>
      </c>
      <c r="AN6075" s="36">
        <f t="shared" si="189"/>
        <v>4.0193409491418208</v>
      </c>
    </row>
    <row r="6076" spans="1:40" s="8" customFormat="1" x14ac:dyDescent="0.35">
      <c r="A6076" s="21">
        <v>585068</v>
      </c>
      <c r="B6076" s="1">
        <v>283924</v>
      </c>
      <c r="C6076" s="30" t="s">
        <v>5337</v>
      </c>
      <c r="D6076" s="10">
        <v>75555</v>
      </c>
      <c r="E6076" s="1">
        <v>939904.62442999997</v>
      </c>
      <c r="F6076" s="1">
        <v>215503.15049999999</v>
      </c>
      <c r="G6076" s="1">
        <v>173383.75487</v>
      </c>
      <c r="H6076" s="1">
        <v>24692.830590000001</v>
      </c>
      <c r="I6076" s="1">
        <v>17426.565040000001</v>
      </c>
      <c r="J6076" s="1">
        <v>215352.24218</v>
      </c>
      <c r="K6076" s="1">
        <v>170775.96218</v>
      </c>
      <c r="L6076" s="1">
        <v>44576.28</v>
      </c>
      <c r="M6076" s="1">
        <v>345055.05900000001</v>
      </c>
      <c r="N6076" s="1">
        <v>112583.87998</v>
      </c>
      <c r="O6076" s="1">
        <v>12028.432000000001</v>
      </c>
      <c r="P6076" s="1">
        <v>35423.291160000001</v>
      </c>
      <c r="Q6076" s="1">
        <v>48167.351020000002</v>
      </c>
      <c r="R6076" s="1">
        <v>16964.805799999998</v>
      </c>
      <c r="S6076" s="1">
        <v>51410.29277</v>
      </c>
      <c r="T6076" s="10">
        <v>0</v>
      </c>
      <c r="U6076" s="21">
        <v>782744.46445000009</v>
      </c>
      <c r="V6076" s="3">
        <v>992812.99444000004</v>
      </c>
      <c r="W6076" s="1">
        <v>224873.42047000001</v>
      </c>
      <c r="X6076" s="1">
        <v>184291.10652999999</v>
      </c>
      <c r="Y6076" s="1">
        <v>23199.560730000001</v>
      </c>
      <c r="Z6076" s="1">
        <v>17382.753209999999</v>
      </c>
      <c r="AA6076" s="1">
        <v>214616.60029</v>
      </c>
      <c r="AB6076" s="1">
        <v>171403.76029000001</v>
      </c>
      <c r="AC6076" s="1">
        <v>43212.84</v>
      </c>
      <c r="AD6076" s="1">
        <v>365394.47346000001</v>
      </c>
      <c r="AE6076" s="1">
        <v>135488.07902999999</v>
      </c>
      <c r="AF6076" s="1">
        <v>10959.797</v>
      </c>
      <c r="AG6076" s="1">
        <v>39601.096720000001</v>
      </c>
      <c r="AH6076" s="1">
        <v>65172.16231</v>
      </c>
      <c r="AI6076" s="1">
        <v>19755.023000000001</v>
      </c>
      <c r="AJ6076" s="1">
        <v>52440.421190000001</v>
      </c>
      <c r="AK6076" s="1">
        <v>0</v>
      </c>
      <c r="AL6076" s="14">
        <v>814112.07541000005</v>
      </c>
      <c r="AM6076" s="34">
        <f t="shared" si="188"/>
        <v>31367.610959999962</v>
      </c>
      <c r="AN6076" s="36">
        <f t="shared" si="189"/>
        <v>4.0073884114965495</v>
      </c>
    </row>
    <row r="6077" spans="1:40" x14ac:dyDescent="0.35">
      <c r="A6077" s="21">
        <v>576018</v>
      </c>
      <c r="B6077" s="1">
        <v>274615</v>
      </c>
      <c r="C6077" s="30" t="s">
        <v>2752</v>
      </c>
      <c r="D6077" s="10">
        <v>221</v>
      </c>
      <c r="E6077" s="1">
        <v>2516.8233300000002</v>
      </c>
      <c r="F6077" s="1">
        <v>671.84722999999997</v>
      </c>
      <c r="G6077" s="1">
        <v>374.20375999999999</v>
      </c>
      <c r="H6077" s="1">
        <v>260.99005</v>
      </c>
      <c r="I6077" s="1">
        <v>36.653419999999997</v>
      </c>
      <c r="J6077" s="1">
        <v>607.94117000000006</v>
      </c>
      <c r="K6077" s="1">
        <v>359.04117000000002</v>
      </c>
      <c r="L6077" s="1">
        <v>248.9</v>
      </c>
      <c r="M6077" s="1">
        <v>713.44150999999999</v>
      </c>
      <c r="N6077" s="1">
        <v>105.70249</v>
      </c>
      <c r="O6077" s="1">
        <v>0</v>
      </c>
      <c r="P6077" s="1">
        <v>100.27500000000001</v>
      </c>
      <c r="Q6077" s="1">
        <v>5.0274900000000002</v>
      </c>
      <c r="R6077" s="1">
        <v>0.4</v>
      </c>
      <c r="S6077" s="1">
        <v>417.89093000000003</v>
      </c>
      <c r="T6077" s="10">
        <v>0</v>
      </c>
      <c r="U6077" s="21">
        <v>2162.22084</v>
      </c>
      <c r="V6077" s="3">
        <v>2540.11049</v>
      </c>
      <c r="W6077" s="1">
        <v>503.83381000000003</v>
      </c>
      <c r="X6077" s="1">
        <v>369.92158000000001</v>
      </c>
      <c r="Y6077" s="1">
        <v>90.301299999999998</v>
      </c>
      <c r="Z6077" s="1">
        <v>43.610930000000003</v>
      </c>
      <c r="AA6077" s="1">
        <v>605.10851000000002</v>
      </c>
      <c r="AB6077" s="1">
        <v>423.27850999999998</v>
      </c>
      <c r="AC6077" s="1">
        <v>181.83</v>
      </c>
      <c r="AD6077" s="1">
        <v>913.13093000000003</v>
      </c>
      <c r="AE6077" s="1">
        <v>111.41119</v>
      </c>
      <c r="AF6077" s="1">
        <v>0</v>
      </c>
      <c r="AG6077" s="1">
        <v>101.616</v>
      </c>
      <c r="AH6077" s="1">
        <v>8.95519</v>
      </c>
      <c r="AI6077" s="1">
        <v>0.84</v>
      </c>
      <c r="AJ6077" s="1">
        <v>406.62605000000002</v>
      </c>
      <c r="AK6077" s="1">
        <v>0</v>
      </c>
      <c r="AL6077" s="14">
        <v>2246.8692999999998</v>
      </c>
      <c r="AM6077" s="34">
        <f t="shared" si="188"/>
        <v>84.648459999999886</v>
      </c>
      <c r="AN6077" s="36">
        <f t="shared" si="189"/>
        <v>3.9148850308925915</v>
      </c>
    </row>
    <row r="6078" spans="1:40" s="8" customFormat="1" x14ac:dyDescent="0.35">
      <c r="A6078" s="20">
        <v>594636</v>
      </c>
      <c r="B6078" s="7">
        <v>636924</v>
      </c>
      <c r="C6078" s="31" t="s">
        <v>1172</v>
      </c>
      <c r="D6078" s="9">
        <v>49</v>
      </c>
      <c r="E6078" s="7">
        <v>1303.4984999999999</v>
      </c>
      <c r="F6078" s="7">
        <v>151.05072999999999</v>
      </c>
      <c r="G6078" s="7">
        <v>134.58517000000001</v>
      </c>
      <c r="H6078" s="7">
        <v>2.40151</v>
      </c>
      <c r="I6078" s="7">
        <v>14.06405</v>
      </c>
      <c r="J6078" s="7">
        <v>161.91630000000001</v>
      </c>
      <c r="K6078" s="7">
        <v>133.9863</v>
      </c>
      <c r="L6078" s="7">
        <v>27.93</v>
      </c>
      <c r="M6078" s="7">
        <v>257.87099999999998</v>
      </c>
      <c r="N6078" s="7">
        <v>268.49309</v>
      </c>
      <c r="O6078" s="7">
        <v>0</v>
      </c>
      <c r="P6078" s="7">
        <v>265.18299999999999</v>
      </c>
      <c r="Q6078" s="7">
        <v>1.9300900000000001</v>
      </c>
      <c r="R6078" s="7">
        <v>1.38</v>
      </c>
      <c r="S6078" s="7">
        <v>464.16737999999998</v>
      </c>
      <c r="T6078" s="9">
        <v>0</v>
      </c>
      <c r="U6078" s="20">
        <v>1007.0754099999999</v>
      </c>
      <c r="V6078" s="24">
        <v>2453.8053100000002</v>
      </c>
      <c r="W6078" s="7">
        <v>152.91569999999999</v>
      </c>
      <c r="X6078" s="7">
        <v>136.49166</v>
      </c>
      <c r="Y6078" s="7">
        <v>2.27094</v>
      </c>
      <c r="Z6078" s="7">
        <v>14.1531</v>
      </c>
      <c r="AA6078" s="7">
        <v>1314.0290500000001</v>
      </c>
      <c r="AB6078" s="7">
        <v>139.44905</v>
      </c>
      <c r="AC6078" s="7">
        <v>1174.58</v>
      </c>
      <c r="AD6078" s="7">
        <v>289.86851000000001</v>
      </c>
      <c r="AE6078" s="7">
        <v>232.81918999999999</v>
      </c>
      <c r="AF6078" s="7">
        <v>0</v>
      </c>
      <c r="AG6078" s="7">
        <v>228.75899999999999</v>
      </c>
      <c r="AH6078" s="7">
        <v>2.8801899999999998</v>
      </c>
      <c r="AI6078" s="7">
        <v>1.18</v>
      </c>
      <c r="AJ6078" s="7">
        <v>464.17286000000001</v>
      </c>
      <c r="AK6078" s="7">
        <v>0</v>
      </c>
      <c r="AL6078" s="13">
        <v>1046.4061200000001</v>
      </c>
      <c r="AM6078" s="34">
        <f t="shared" si="188"/>
        <v>39.330710000000181</v>
      </c>
      <c r="AN6078" s="36">
        <f t="shared" si="189"/>
        <v>3.9054384219350737</v>
      </c>
    </row>
    <row r="6079" spans="1:40" x14ac:dyDescent="0.35">
      <c r="A6079" s="20">
        <v>560634</v>
      </c>
      <c r="B6079" s="7">
        <v>582484</v>
      </c>
      <c r="C6079" s="31" t="s">
        <v>537</v>
      </c>
      <c r="D6079" s="9">
        <v>98</v>
      </c>
      <c r="E6079" s="7">
        <v>989.87108999999998</v>
      </c>
      <c r="F6079" s="7">
        <v>254.83246</v>
      </c>
      <c r="G6079" s="7">
        <v>170.81187</v>
      </c>
      <c r="H6079" s="7">
        <v>65.889030000000005</v>
      </c>
      <c r="I6079" s="7">
        <v>18.13156</v>
      </c>
      <c r="J6079" s="7">
        <v>179.15074000000001</v>
      </c>
      <c r="K6079" s="7">
        <v>179.15074000000001</v>
      </c>
      <c r="L6079" s="7">
        <v>0</v>
      </c>
      <c r="M6079" s="7">
        <v>360.11675000000002</v>
      </c>
      <c r="N6079" s="7">
        <v>39.617139999999999</v>
      </c>
      <c r="O6079" s="7">
        <v>0</v>
      </c>
      <c r="P6079" s="7">
        <v>36.950000000000003</v>
      </c>
      <c r="Q6079" s="7">
        <v>2.4771399999999999</v>
      </c>
      <c r="R6079" s="7">
        <v>0.19</v>
      </c>
      <c r="S6079" s="7">
        <v>156.154</v>
      </c>
      <c r="T6079" s="9">
        <v>0</v>
      </c>
      <c r="U6079" s="20">
        <v>950.25395000000003</v>
      </c>
      <c r="V6079" s="24">
        <v>1024.7776899999999</v>
      </c>
      <c r="W6079" s="7">
        <v>241.60436000000001</v>
      </c>
      <c r="X6079" s="7">
        <v>207.88522</v>
      </c>
      <c r="Y6079" s="7">
        <v>13.23827</v>
      </c>
      <c r="Z6079" s="7">
        <v>20.480869999999999</v>
      </c>
      <c r="AA6079" s="7">
        <v>199.59276</v>
      </c>
      <c r="AB6079" s="7">
        <v>199.59276</v>
      </c>
      <c r="AC6079" s="7">
        <v>0</v>
      </c>
      <c r="AD6079" s="7">
        <v>429.26285000000001</v>
      </c>
      <c r="AE6079" s="7">
        <v>38.585470000000001</v>
      </c>
      <c r="AF6079" s="7">
        <v>0</v>
      </c>
      <c r="AG6079" s="7">
        <v>33.549999999999997</v>
      </c>
      <c r="AH6079" s="7">
        <v>4.1954700000000003</v>
      </c>
      <c r="AI6079" s="7">
        <v>0.84</v>
      </c>
      <c r="AJ6079" s="7">
        <v>115.73224999999999</v>
      </c>
      <c r="AK6079" s="7">
        <v>0</v>
      </c>
      <c r="AL6079" s="13">
        <v>986.19222000000013</v>
      </c>
      <c r="AM6079" s="34">
        <f t="shared" si="188"/>
        <v>35.938270000000102</v>
      </c>
      <c r="AN6079" s="36">
        <f t="shared" si="189"/>
        <v>3.7819648105645882</v>
      </c>
    </row>
    <row r="6080" spans="1:40" s="8" customFormat="1" x14ac:dyDescent="0.35">
      <c r="A6080" s="20">
        <v>572195</v>
      </c>
      <c r="B6080" s="7">
        <v>579670</v>
      </c>
      <c r="C6080" s="31" t="s">
        <v>2842</v>
      </c>
      <c r="D6080" s="9">
        <v>33</v>
      </c>
      <c r="E6080" s="7">
        <v>472.2559</v>
      </c>
      <c r="F6080" s="7">
        <v>102.65358000000001</v>
      </c>
      <c r="G6080" s="7">
        <v>81.706530000000001</v>
      </c>
      <c r="H6080" s="7">
        <v>12.59957</v>
      </c>
      <c r="I6080" s="7">
        <v>8.3474799999999991</v>
      </c>
      <c r="J6080" s="7">
        <v>87.349429999999998</v>
      </c>
      <c r="K6080" s="7">
        <v>87.349429999999998</v>
      </c>
      <c r="L6080" s="7">
        <v>0</v>
      </c>
      <c r="M6080" s="7">
        <v>172.93619000000001</v>
      </c>
      <c r="N6080" s="7">
        <v>15.43624</v>
      </c>
      <c r="O6080" s="7">
        <v>0</v>
      </c>
      <c r="P6080" s="7">
        <v>14.215</v>
      </c>
      <c r="Q6080" s="7">
        <v>1.2212400000000001</v>
      </c>
      <c r="R6080" s="7">
        <v>0</v>
      </c>
      <c r="S6080" s="7">
        <v>93.880459999999999</v>
      </c>
      <c r="T6080" s="9">
        <v>0</v>
      </c>
      <c r="U6080" s="20">
        <v>456.81966</v>
      </c>
      <c r="V6080" s="24">
        <v>494.41865999999999</v>
      </c>
      <c r="W6080" s="7">
        <v>98.317629999999994</v>
      </c>
      <c r="X6080" s="7">
        <v>85.89573</v>
      </c>
      <c r="Y6080" s="7">
        <v>2.9081199999999998</v>
      </c>
      <c r="Z6080" s="7">
        <v>9.5137800000000006</v>
      </c>
      <c r="AA6080" s="7">
        <v>93.206999999999994</v>
      </c>
      <c r="AB6080" s="7">
        <v>93.206999999999994</v>
      </c>
      <c r="AC6080" s="7">
        <v>0</v>
      </c>
      <c r="AD6080" s="7">
        <v>199.66372000000001</v>
      </c>
      <c r="AE6080" s="7">
        <v>20.34272</v>
      </c>
      <c r="AF6080" s="7">
        <v>0</v>
      </c>
      <c r="AG6080" s="7">
        <v>18.399999999999999</v>
      </c>
      <c r="AH6080" s="7">
        <v>1.94272</v>
      </c>
      <c r="AI6080" s="7">
        <v>0</v>
      </c>
      <c r="AJ6080" s="7">
        <v>82.887590000000003</v>
      </c>
      <c r="AK6080" s="7">
        <v>0</v>
      </c>
      <c r="AL6080" s="13">
        <v>474.07594</v>
      </c>
      <c r="AM6080" s="34">
        <f t="shared" si="188"/>
        <v>17.256280000000004</v>
      </c>
      <c r="AN6080" s="36">
        <f t="shared" si="189"/>
        <v>3.7774819060983447</v>
      </c>
    </row>
    <row r="6081" spans="1:40" x14ac:dyDescent="0.35">
      <c r="A6081" s="20">
        <v>597741</v>
      </c>
      <c r="B6081" s="7">
        <v>296295</v>
      </c>
      <c r="C6081" s="31" t="s">
        <v>1990</v>
      </c>
      <c r="D6081" s="9">
        <v>189</v>
      </c>
      <c r="E6081" s="7">
        <v>2663.7940899999999</v>
      </c>
      <c r="F6081" s="7">
        <v>637.79422</v>
      </c>
      <c r="G6081" s="7">
        <v>480.23781000000002</v>
      </c>
      <c r="H6081" s="7">
        <v>105.27636</v>
      </c>
      <c r="I6081" s="7">
        <v>52.280050000000003</v>
      </c>
      <c r="J6081" s="7">
        <v>520.94317000000001</v>
      </c>
      <c r="K6081" s="7">
        <v>510.49317000000002</v>
      </c>
      <c r="L6081" s="7">
        <v>10.45</v>
      </c>
      <c r="M6081" s="7">
        <v>1033.777</v>
      </c>
      <c r="N6081" s="7">
        <v>153.92202</v>
      </c>
      <c r="O6081" s="7">
        <v>139.351</v>
      </c>
      <c r="P6081" s="7">
        <v>5.29</v>
      </c>
      <c r="Q6081" s="7">
        <v>7.1810200000000002</v>
      </c>
      <c r="R6081" s="7">
        <v>2.1</v>
      </c>
      <c r="S6081" s="7">
        <v>317.35768000000002</v>
      </c>
      <c r="T6081" s="9">
        <v>0</v>
      </c>
      <c r="U6081" s="20">
        <v>2499.4220700000001</v>
      </c>
      <c r="V6081" s="24">
        <v>2780.7843800000001</v>
      </c>
      <c r="W6081" s="7">
        <v>616.67247999999995</v>
      </c>
      <c r="X6081" s="7">
        <v>529.40038000000004</v>
      </c>
      <c r="Y6081" s="7">
        <v>31.347270000000002</v>
      </c>
      <c r="Z6081" s="7">
        <v>55.92483</v>
      </c>
      <c r="AA6081" s="7">
        <v>597.34757000000002</v>
      </c>
      <c r="AB6081" s="7">
        <v>546.80757000000006</v>
      </c>
      <c r="AC6081" s="7">
        <v>50.54</v>
      </c>
      <c r="AD6081" s="7">
        <v>1166.27493</v>
      </c>
      <c r="AE6081" s="7">
        <v>137.23549</v>
      </c>
      <c r="AF6081" s="7">
        <v>119.82599999999999</v>
      </c>
      <c r="AG6081" s="7">
        <v>5.53</v>
      </c>
      <c r="AH6081" s="7">
        <v>11.38949</v>
      </c>
      <c r="AI6081" s="7">
        <v>0.49</v>
      </c>
      <c r="AJ6081" s="7">
        <v>263.25391000000002</v>
      </c>
      <c r="AK6081" s="7">
        <v>0</v>
      </c>
      <c r="AL6081" s="13">
        <v>2593.0088900000001</v>
      </c>
      <c r="AM6081" s="34">
        <f t="shared" si="188"/>
        <v>93.586819999999989</v>
      </c>
      <c r="AN6081" s="36">
        <f t="shared" si="189"/>
        <v>3.7443383861934052</v>
      </c>
    </row>
    <row r="6082" spans="1:40" s="8" customFormat="1" x14ac:dyDescent="0.35">
      <c r="A6082" s="20">
        <v>598518</v>
      </c>
      <c r="B6082" s="7">
        <v>640034</v>
      </c>
      <c r="C6082" s="31" t="s">
        <v>261</v>
      </c>
      <c r="D6082" s="9">
        <v>97</v>
      </c>
      <c r="E6082" s="7">
        <v>1161.91497</v>
      </c>
      <c r="F6082" s="7">
        <v>245.31777</v>
      </c>
      <c r="G6082" s="7">
        <v>218.32364000000001</v>
      </c>
      <c r="H6082" s="7">
        <v>3.6719300000000001</v>
      </c>
      <c r="I6082" s="7">
        <v>23.322199999999999</v>
      </c>
      <c r="J6082" s="7">
        <v>228.06639999999999</v>
      </c>
      <c r="K6082" s="7">
        <v>228.06639999999999</v>
      </c>
      <c r="L6082" s="7">
        <v>0</v>
      </c>
      <c r="M6082" s="7">
        <v>461.42644000000001</v>
      </c>
      <c r="N6082" s="7">
        <v>5.0314100000000002</v>
      </c>
      <c r="O6082" s="7">
        <v>0</v>
      </c>
      <c r="P6082" s="7">
        <v>1.58</v>
      </c>
      <c r="Q6082" s="7">
        <v>3.2014100000000001</v>
      </c>
      <c r="R6082" s="7">
        <v>0.25</v>
      </c>
      <c r="S6082" s="7">
        <v>222.07294999999999</v>
      </c>
      <c r="T6082" s="9">
        <v>0</v>
      </c>
      <c r="U6082" s="20">
        <v>1156.88356</v>
      </c>
      <c r="V6082" s="24">
        <v>1204.1998000000001</v>
      </c>
      <c r="W6082" s="7">
        <v>261.62831999999997</v>
      </c>
      <c r="X6082" s="7">
        <v>234.43222</v>
      </c>
      <c r="Y6082" s="7">
        <v>1.9398500000000001</v>
      </c>
      <c r="Z6082" s="7">
        <v>25.256250000000001</v>
      </c>
      <c r="AA6082" s="7">
        <v>235.98674</v>
      </c>
      <c r="AB6082" s="7">
        <v>235.98674</v>
      </c>
      <c r="AC6082" s="7">
        <v>0</v>
      </c>
      <c r="AD6082" s="7">
        <v>516.15222000000006</v>
      </c>
      <c r="AE6082" s="7">
        <v>6.9873599999999998</v>
      </c>
      <c r="AF6082" s="7">
        <v>0</v>
      </c>
      <c r="AG6082" s="7">
        <v>1.79</v>
      </c>
      <c r="AH6082" s="7">
        <v>4.9473599999999998</v>
      </c>
      <c r="AI6082" s="7">
        <v>0.25</v>
      </c>
      <c r="AJ6082" s="7">
        <v>183.44515999999999</v>
      </c>
      <c r="AK6082" s="7">
        <v>0</v>
      </c>
      <c r="AL6082" s="13">
        <v>1197.21244</v>
      </c>
      <c r="AM6082" s="34">
        <f t="shared" si="188"/>
        <v>40.328880000000026</v>
      </c>
      <c r="AN6082" s="36">
        <f t="shared" si="189"/>
        <v>3.4859930069366811</v>
      </c>
    </row>
    <row r="6083" spans="1:40" x14ac:dyDescent="0.35">
      <c r="A6083" s="21">
        <v>562289</v>
      </c>
      <c r="B6083" s="1">
        <v>512044</v>
      </c>
      <c r="C6083" s="30" t="s">
        <v>327</v>
      </c>
      <c r="D6083" s="10">
        <v>86</v>
      </c>
      <c r="E6083" s="1">
        <v>1425.1999000000001</v>
      </c>
      <c r="F6083" s="1">
        <v>248.26275999999999</v>
      </c>
      <c r="G6083" s="1">
        <v>219.28996000000001</v>
      </c>
      <c r="H6083" s="1">
        <v>3.8380000000000001</v>
      </c>
      <c r="I6083" s="1">
        <v>25.134799999999998</v>
      </c>
      <c r="J6083" s="1">
        <v>243.72844000000001</v>
      </c>
      <c r="K6083" s="1">
        <v>243.72844000000001</v>
      </c>
      <c r="L6083" s="1">
        <v>0</v>
      </c>
      <c r="M6083" s="1">
        <v>495.73599999999999</v>
      </c>
      <c r="N6083" s="1">
        <v>76.063379999999995</v>
      </c>
      <c r="O6083" s="1">
        <v>72.5</v>
      </c>
      <c r="P6083" s="1">
        <v>0</v>
      </c>
      <c r="Q6083" s="1">
        <v>3.4633799999999999</v>
      </c>
      <c r="R6083" s="1">
        <v>0.1</v>
      </c>
      <c r="S6083" s="1">
        <v>361.40931999999998</v>
      </c>
      <c r="T6083" s="10">
        <v>0</v>
      </c>
      <c r="U6083" s="21">
        <v>1349.13652</v>
      </c>
      <c r="V6083" s="3">
        <v>1487.35851</v>
      </c>
      <c r="W6083" s="1">
        <v>255.77158</v>
      </c>
      <c r="X6083" s="1">
        <v>225.20993999999999</v>
      </c>
      <c r="Y6083" s="1">
        <v>5.3552799999999996</v>
      </c>
      <c r="Z6083" s="1">
        <v>25.20636</v>
      </c>
      <c r="AA6083" s="1">
        <v>248.53639999999999</v>
      </c>
      <c r="AB6083" s="1">
        <v>248.53639999999999</v>
      </c>
      <c r="AC6083" s="1">
        <v>0</v>
      </c>
      <c r="AD6083" s="1">
        <v>529.84703999999999</v>
      </c>
      <c r="AE6083" s="1">
        <v>91.427279999999996</v>
      </c>
      <c r="AF6083" s="1">
        <v>86.25</v>
      </c>
      <c r="AG6083" s="1">
        <v>0</v>
      </c>
      <c r="AH6083" s="1">
        <v>5.1272799999999998</v>
      </c>
      <c r="AI6083" s="1">
        <v>0.05</v>
      </c>
      <c r="AJ6083" s="1">
        <v>361.77620999999999</v>
      </c>
      <c r="AK6083" s="1">
        <v>0</v>
      </c>
      <c r="AL6083" s="14">
        <v>1395.9312299999999</v>
      </c>
      <c r="AM6083" s="34">
        <f t="shared" ref="AM6083:AM6146" si="190">AL6083-U6083</f>
        <v>46.794709999999895</v>
      </c>
      <c r="AN6083" s="36">
        <f t="shared" ref="AN6083:AN6146" si="191">(100*AL6083/U6083)-100</f>
        <v>3.4684933145238688</v>
      </c>
    </row>
    <row r="6084" spans="1:40" s="8" customFormat="1" x14ac:dyDescent="0.35">
      <c r="A6084" s="20">
        <v>554961</v>
      </c>
      <c r="B6084" s="7">
        <v>254657</v>
      </c>
      <c r="C6084" s="31" t="s">
        <v>1276</v>
      </c>
      <c r="D6084" s="9">
        <v>50172</v>
      </c>
      <c r="E6084" s="7">
        <v>673670.84669999999</v>
      </c>
      <c r="F6084" s="7">
        <v>143570.48254</v>
      </c>
      <c r="G6084" s="7">
        <v>112426.69128</v>
      </c>
      <c r="H6084" s="7">
        <v>20086.259010000002</v>
      </c>
      <c r="I6084" s="7">
        <v>11057.53225</v>
      </c>
      <c r="J6084" s="7">
        <v>130559.62768000001</v>
      </c>
      <c r="K6084" s="7">
        <v>108529.88768</v>
      </c>
      <c r="L6084" s="7">
        <v>22029.74</v>
      </c>
      <c r="M6084" s="7">
        <v>217247.88800000001</v>
      </c>
      <c r="N6084" s="7">
        <v>107699.2657</v>
      </c>
      <c r="O6084" s="7">
        <v>194.68600000000001</v>
      </c>
      <c r="P6084" s="7">
        <v>52597.3727</v>
      </c>
      <c r="Q6084" s="7">
        <v>39904.203000000001</v>
      </c>
      <c r="R6084" s="7">
        <v>15003.004000000001</v>
      </c>
      <c r="S6084" s="7">
        <v>74593.582779999997</v>
      </c>
      <c r="T6084" s="9">
        <v>0</v>
      </c>
      <c r="U6084" s="20">
        <v>543941.84100000001</v>
      </c>
      <c r="V6084" s="24">
        <v>765844.61612000002</v>
      </c>
      <c r="W6084" s="7">
        <v>152474.61655999999</v>
      </c>
      <c r="X6084" s="7">
        <v>116768.35255</v>
      </c>
      <c r="Y6084" s="7">
        <v>24538.472529999999</v>
      </c>
      <c r="Z6084" s="7">
        <v>11167.79148</v>
      </c>
      <c r="AA6084" s="7">
        <v>171610.69688</v>
      </c>
      <c r="AB6084" s="7">
        <v>109981.15687999999</v>
      </c>
      <c r="AC6084" s="7">
        <v>61629.54</v>
      </c>
      <c r="AD6084" s="7">
        <v>226973.13334999999</v>
      </c>
      <c r="AE6084" s="7">
        <v>141766.43127999999</v>
      </c>
      <c r="AF6084" s="7">
        <v>15.3934</v>
      </c>
      <c r="AG6084" s="7">
        <v>59065.054669999998</v>
      </c>
      <c r="AH6084" s="7">
        <v>64587.028209999997</v>
      </c>
      <c r="AI6084" s="7">
        <v>18098.955000000002</v>
      </c>
      <c r="AJ6084" s="7">
        <v>73019.73805</v>
      </c>
      <c r="AK6084" s="7">
        <v>0</v>
      </c>
      <c r="AL6084" s="13">
        <v>562448.64484000008</v>
      </c>
      <c r="AM6084" s="34">
        <f t="shared" si="190"/>
        <v>18506.803840000066</v>
      </c>
      <c r="AN6084" s="36">
        <f t="shared" si="191"/>
        <v>3.4023497449610716</v>
      </c>
    </row>
    <row r="6085" spans="1:40" x14ac:dyDescent="0.35">
      <c r="A6085" s="21">
        <v>544256</v>
      </c>
      <c r="B6085" s="1">
        <v>244732</v>
      </c>
      <c r="C6085" s="30" t="s">
        <v>17</v>
      </c>
      <c r="D6085" s="10">
        <v>93467</v>
      </c>
      <c r="E6085" s="1">
        <v>1179335.5847199999</v>
      </c>
      <c r="F6085" s="1">
        <v>263617.22200000001</v>
      </c>
      <c r="G6085" s="1">
        <v>224683.73912000001</v>
      </c>
      <c r="H6085" s="1">
        <v>17006.41388</v>
      </c>
      <c r="I6085" s="1">
        <v>21927.069</v>
      </c>
      <c r="J6085" s="1">
        <v>294789.02905999997</v>
      </c>
      <c r="K6085" s="1">
        <v>215240.39906</v>
      </c>
      <c r="L6085" s="1">
        <v>79548.63</v>
      </c>
      <c r="M6085" s="1">
        <v>434438.76799999998</v>
      </c>
      <c r="N6085" s="1">
        <v>128346.02099999999</v>
      </c>
      <c r="O6085" s="1">
        <v>344.9991</v>
      </c>
      <c r="P6085" s="1">
        <v>51431.153180000001</v>
      </c>
      <c r="Q6085" s="1">
        <v>43286.873720000003</v>
      </c>
      <c r="R6085" s="1">
        <v>33282.995000000003</v>
      </c>
      <c r="S6085" s="1">
        <v>58144.54466</v>
      </c>
      <c r="T6085" s="10">
        <v>0</v>
      </c>
      <c r="U6085" s="21">
        <v>971440.93371999997</v>
      </c>
      <c r="V6085" s="3">
        <v>1248333.94187</v>
      </c>
      <c r="W6085" s="1">
        <v>275066.52791</v>
      </c>
      <c r="X6085" s="1">
        <v>231551.72016999999</v>
      </c>
      <c r="Y6085" s="1">
        <v>21771.518940000002</v>
      </c>
      <c r="Z6085" s="1">
        <v>21743.288799999998</v>
      </c>
      <c r="AA6085" s="1">
        <v>304970.64182000002</v>
      </c>
      <c r="AB6085" s="1">
        <v>214511.45181999999</v>
      </c>
      <c r="AC6085" s="1">
        <v>90459.19</v>
      </c>
      <c r="AD6085" s="1">
        <v>457042.70636000001</v>
      </c>
      <c r="AE6085" s="1">
        <v>153701.66599000001</v>
      </c>
      <c r="AF6085" s="1">
        <v>999.74189999999999</v>
      </c>
      <c r="AG6085" s="1">
        <v>65245.155299999999</v>
      </c>
      <c r="AH6085" s="1">
        <v>47874.56379</v>
      </c>
      <c r="AI6085" s="1">
        <v>39582.205000000002</v>
      </c>
      <c r="AJ6085" s="1">
        <v>57552.399790000003</v>
      </c>
      <c r="AK6085" s="1">
        <v>0</v>
      </c>
      <c r="AL6085" s="14">
        <v>1004173.08588</v>
      </c>
      <c r="AM6085" s="34">
        <f t="shared" si="190"/>
        <v>32732.152160000056</v>
      </c>
      <c r="AN6085" s="36">
        <f t="shared" si="191"/>
        <v>3.369443372604934</v>
      </c>
    </row>
    <row r="6086" spans="1:40" s="8" customFormat="1" x14ac:dyDescent="0.35">
      <c r="A6086" s="20">
        <v>560391</v>
      </c>
      <c r="B6086" s="7">
        <v>46684492</v>
      </c>
      <c r="C6086" s="31" t="s">
        <v>439</v>
      </c>
      <c r="D6086" s="9">
        <v>26</v>
      </c>
      <c r="E6086" s="7">
        <v>412.23755999999997</v>
      </c>
      <c r="F6086" s="7">
        <v>76.59599</v>
      </c>
      <c r="G6086" s="7">
        <v>67.13</v>
      </c>
      <c r="H6086" s="7">
        <v>2.2862399999999998</v>
      </c>
      <c r="I6086" s="7">
        <v>7.1797500000000003</v>
      </c>
      <c r="J6086" s="7">
        <v>70.104219999999998</v>
      </c>
      <c r="K6086" s="7">
        <v>70.104219999999998</v>
      </c>
      <c r="L6086" s="7">
        <v>0</v>
      </c>
      <c r="M6086" s="7">
        <v>141.97062</v>
      </c>
      <c r="N6086" s="7">
        <v>16.986239999999999</v>
      </c>
      <c r="O6086" s="7">
        <v>16</v>
      </c>
      <c r="P6086" s="7">
        <v>0</v>
      </c>
      <c r="Q6086" s="7">
        <v>0.98624000000000001</v>
      </c>
      <c r="R6086" s="7">
        <v>0</v>
      </c>
      <c r="S6086" s="7">
        <v>106.58049</v>
      </c>
      <c r="T6086" s="9">
        <v>0</v>
      </c>
      <c r="U6086" s="20">
        <v>395.25132000000002</v>
      </c>
      <c r="V6086" s="24">
        <v>430.11142000000001</v>
      </c>
      <c r="W6086" s="7">
        <v>74.738579999999999</v>
      </c>
      <c r="X6086" s="7">
        <v>66.148629999999997</v>
      </c>
      <c r="Y6086" s="7">
        <v>1.10171</v>
      </c>
      <c r="Z6086" s="7">
        <v>7.4882400000000002</v>
      </c>
      <c r="AA6086" s="7">
        <v>73.536990000000003</v>
      </c>
      <c r="AB6086" s="7">
        <v>73.536990000000003</v>
      </c>
      <c r="AC6086" s="7">
        <v>0</v>
      </c>
      <c r="AD6086" s="7">
        <v>157.24659</v>
      </c>
      <c r="AE6086" s="7">
        <v>21.676909999999999</v>
      </c>
      <c r="AF6086" s="7">
        <v>20.149999999999999</v>
      </c>
      <c r="AG6086" s="7">
        <v>0</v>
      </c>
      <c r="AH6086" s="7">
        <v>1.52691</v>
      </c>
      <c r="AI6086" s="7">
        <v>0</v>
      </c>
      <c r="AJ6086" s="7">
        <v>102.91235</v>
      </c>
      <c r="AK6086" s="7">
        <v>0</v>
      </c>
      <c r="AL6086" s="13">
        <v>408.43450999999999</v>
      </c>
      <c r="AM6086" s="34">
        <f t="shared" si="190"/>
        <v>13.183189999999968</v>
      </c>
      <c r="AN6086" s="36">
        <f t="shared" si="191"/>
        <v>3.33539430051745</v>
      </c>
    </row>
    <row r="6087" spans="1:40" x14ac:dyDescent="0.35">
      <c r="A6087" s="21">
        <v>544671</v>
      </c>
      <c r="B6087" s="1">
        <v>304212</v>
      </c>
      <c r="C6087" s="30" t="s">
        <v>5258</v>
      </c>
      <c r="D6087" s="10">
        <v>542</v>
      </c>
      <c r="E6087" s="1">
        <v>4637.7675399999998</v>
      </c>
      <c r="F6087" s="1">
        <v>1614.40885</v>
      </c>
      <c r="G6087" s="1">
        <v>825.30445999999995</v>
      </c>
      <c r="H6087" s="1">
        <v>700.26805999999999</v>
      </c>
      <c r="I6087" s="1">
        <v>88.836330000000004</v>
      </c>
      <c r="J6087" s="1">
        <v>923.31195000000002</v>
      </c>
      <c r="K6087" s="1">
        <v>912.10194999999999</v>
      </c>
      <c r="L6087" s="1">
        <v>11.21</v>
      </c>
      <c r="M6087" s="1">
        <v>1659.595</v>
      </c>
      <c r="N6087" s="1">
        <v>247.37769</v>
      </c>
      <c r="O6087" s="1">
        <v>0</v>
      </c>
      <c r="P6087" s="1">
        <v>231.01</v>
      </c>
      <c r="Q6087" s="1">
        <v>12.17769</v>
      </c>
      <c r="R6087" s="1">
        <v>4.1900000000000004</v>
      </c>
      <c r="S6087" s="1">
        <v>193.07405</v>
      </c>
      <c r="T6087" s="10">
        <v>0</v>
      </c>
      <c r="U6087" s="21">
        <v>4379.1798500000004</v>
      </c>
      <c r="V6087" s="3">
        <v>4981.2200599999996</v>
      </c>
      <c r="W6087" s="1">
        <v>1398.2212999999999</v>
      </c>
      <c r="X6087" s="1">
        <v>835.66786999999999</v>
      </c>
      <c r="Y6087" s="1">
        <v>470.33580000000001</v>
      </c>
      <c r="Z6087" s="1">
        <v>92.21763</v>
      </c>
      <c r="AA6087" s="1">
        <v>1157.37453</v>
      </c>
      <c r="AB6087" s="1">
        <v>959.58452999999997</v>
      </c>
      <c r="AC6087" s="1">
        <v>197.79</v>
      </c>
      <c r="AD6087" s="1">
        <v>1969.1613600000001</v>
      </c>
      <c r="AE6087" s="1">
        <v>264.88706999999999</v>
      </c>
      <c r="AF6087" s="1">
        <v>0</v>
      </c>
      <c r="AG6087" s="1">
        <v>237.30199999999999</v>
      </c>
      <c r="AH6087" s="1">
        <v>21.355070000000001</v>
      </c>
      <c r="AI6087" s="1">
        <v>6.23</v>
      </c>
      <c r="AJ6087" s="1">
        <v>191.57579999999999</v>
      </c>
      <c r="AK6087" s="1">
        <v>0</v>
      </c>
      <c r="AL6087" s="14">
        <v>4518.542989999999</v>
      </c>
      <c r="AM6087" s="34">
        <f t="shared" si="190"/>
        <v>139.36313999999857</v>
      </c>
      <c r="AN6087" s="36">
        <f t="shared" si="191"/>
        <v>3.1824027505972055</v>
      </c>
    </row>
    <row r="6088" spans="1:40" s="8" customFormat="1" x14ac:dyDescent="0.35">
      <c r="A6088" s="21">
        <v>547093</v>
      </c>
      <c r="B6088" s="1">
        <v>48770485</v>
      </c>
      <c r="C6088" s="30" t="s">
        <v>2287</v>
      </c>
      <c r="D6088" s="10">
        <v>51</v>
      </c>
      <c r="E6088" s="1">
        <v>682.96540000000005</v>
      </c>
      <c r="F6088" s="1">
        <v>150.41645</v>
      </c>
      <c r="G6088" s="1">
        <v>130.80354</v>
      </c>
      <c r="H6088" s="1">
        <v>5.5639099999999999</v>
      </c>
      <c r="I6088" s="1">
        <v>14.048999999999999</v>
      </c>
      <c r="J6088" s="1">
        <v>129.86002999999999</v>
      </c>
      <c r="K6088" s="1">
        <v>129.86002999999999</v>
      </c>
      <c r="L6088" s="1">
        <v>0</v>
      </c>
      <c r="M6088" s="1">
        <v>278.24599999999998</v>
      </c>
      <c r="N6088" s="1">
        <v>37.10624</v>
      </c>
      <c r="O6088" s="1">
        <v>32.35</v>
      </c>
      <c r="P6088" s="1">
        <v>3.73624</v>
      </c>
      <c r="Q6088" s="1">
        <v>0</v>
      </c>
      <c r="R6088" s="1">
        <v>1.02</v>
      </c>
      <c r="S6088" s="1">
        <v>87.336680000000001</v>
      </c>
      <c r="T6088" s="10">
        <v>0</v>
      </c>
      <c r="U6088" s="21">
        <v>645.85915999999997</v>
      </c>
      <c r="V6088" s="3">
        <v>716.51706999999999</v>
      </c>
      <c r="W6088" s="1">
        <v>126.25909</v>
      </c>
      <c r="X6088" s="1">
        <v>108.96897</v>
      </c>
      <c r="Y6088" s="1">
        <v>2.5623999999999998</v>
      </c>
      <c r="Z6088" s="1">
        <v>14.72772</v>
      </c>
      <c r="AA6088" s="1">
        <v>130.47601</v>
      </c>
      <c r="AB6088" s="1">
        <v>130.47601</v>
      </c>
      <c r="AC6088" s="1">
        <v>0</v>
      </c>
      <c r="AD6088" s="1">
        <v>323.26326999999998</v>
      </c>
      <c r="AE6088" s="1">
        <v>50.189700000000002</v>
      </c>
      <c r="AF6088" s="1">
        <v>43.84254</v>
      </c>
      <c r="AG6088" s="1">
        <v>2.29</v>
      </c>
      <c r="AH6088" s="1">
        <v>3.0041600000000002</v>
      </c>
      <c r="AI6088" s="1">
        <v>1.0529999999999999</v>
      </c>
      <c r="AJ6088" s="1">
        <v>86.328999999999994</v>
      </c>
      <c r="AK6088" s="1">
        <v>0</v>
      </c>
      <c r="AL6088" s="14">
        <v>666.32736999999997</v>
      </c>
      <c r="AM6088" s="34">
        <f t="shared" si="190"/>
        <v>20.468209999999999</v>
      </c>
      <c r="AN6088" s="36">
        <f t="shared" si="191"/>
        <v>3.1691444927404859</v>
      </c>
    </row>
    <row r="6089" spans="1:40" x14ac:dyDescent="0.35">
      <c r="A6089" s="21">
        <v>529699</v>
      </c>
      <c r="B6089" s="1">
        <v>47015951</v>
      </c>
      <c r="C6089" s="30" t="s">
        <v>4283</v>
      </c>
      <c r="D6089" s="10">
        <v>60</v>
      </c>
      <c r="E6089" s="1">
        <v>985.38667999999996</v>
      </c>
      <c r="F6089" s="1">
        <v>174.92409000000001</v>
      </c>
      <c r="G6089" s="1">
        <v>150.72833</v>
      </c>
      <c r="H6089" s="1">
        <v>7.79901</v>
      </c>
      <c r="I6089" s="1">
        <v>16.396750000000001</v>
      </c>
      <c r="J6089" s="1">
        <v>196.96996999999999</v>
      </c>
      <c r="K6089" s="1">
        <v>196.96996999999999</v>
      </c>
      <c r="L6089" s="1">
        <v>0</v>
      </c>
      <c r="M6089" s="1">
        <v>276.11554000000001</v>
      </c>
      <c r="N6089" s="1">
        <v>57.815849999999998</v>
      </c>
      <c r="O6089" s="1">
        <v>0</v>
      </c>
      <c r="P6089" s="1">
        <v>53.915999999999997</v>
      </c>
      <c r="Q6089" s="1">
        <v>2.2498499999999999</v>
      </c>
      <c r="R6089" s="1">
        <v>1.65</v>
      </c>
      <c r="S6089" s="1">
        <v>279.56123000000002</v>
      </c>
      <c r="T6089" s="10">
        <v>0</v>
      </c>
      <c r="U6089" s="21">
        <v>927.57083</v>
      </c>
      <c r="V6089" s="3">
        <v>1028.26178</v>
      </c>
      <c r="W6089" s="1">
        <v>179.81634</v>
      </c>
      <c r="X6089" s="1">
        <v>159.62546</v>
      </c>
      <c r="Y6089" s="1">
        <v>2.79718</v>
      </c>
      <c r="Z6089" s="1">
        <v>17.393699999999999</v>
      </c>
      <c r="AA6089" s="1">
        <v>170.52623</v>
      </c>
      <c r="AB6089" s="1">
        <v>170.52623</v>
      </c>
      <c r="AC6089" s="1">
        <v>0</v>
      </c>
      <c r="AD6089" s="1">
        <v>365.10142999999999</v>
      </c>
      <c r="AE6089" s="1">
        <v>71.350319999999996</v>
      </c>
      <c r="AF6089" s="1">
        <v>0</v>
      </c>
      <c r="AG6089" s="1">
        <v>67.75</v>
      </c>
      <c r="AH6089" s="1">
        <v>3.5503200000000001</v>
      </c>
      <c r="AI6089" s="1">
        <v>0.05</v>
      </c>
      <c r="AJ6089" s="1">
        <v>241.46745999999999</v>
      </c>
      <c r="AK6089" s="1">
        <v>0</v>
      </c>
      <c r="AL6089" s="14">
        <v>956.91145999999992</v>
      </c>
      <c r="AM6089" s="34">
        <f t="shared" si="190"/>
        <v>29.340629999999919</v>
      </c>
      <c r="AN6089" s="36">
        <f t="shared" si="191"/>
        <v>3.1631686822234286</v>
      </c>
    </row>
    <row r="6090" spans="1:40" s="8" customFormat="1" x14ac:dyDescent="0.35">
      <c r="A6090" s="21">
        <v>530794</v>
      </c>
      <c r="B6090" s="1">
        <v>48156931</v>
      </c>
      <c r="C6090" s="30" t="s">
        <v>2131</v>
      </c>
      <c r="D6090" s="10">
        <v>207</v>
      </c>
      <c r="E6090" s="1">
        <v>10169.3038</v>
      </c>
      <c r="F6090" s="1">
        <v>414.50461999999999</v>
      </c>
      <c r="G6090" s="1">
        <v>373.16473999999999</v>
      </c>
      <c r="H6090" s="1">
        <v>5.6907699999999997</v>
      </c>
      <c r="I6090" s="1">
        <v>35.64911</v>
      </c>
      <c r="J6090" s="1">
        <v>459.58469000000002</v>
      </c>
      <c r="K6090" s="1">
        <v>349.95469000000003</v>
      </c>
      <c r="L6090" s="1">
        <v>109.63</v>
      </c>
      <c r="M6090" s="1">
        <v>694.22852999999998</v>
      </c>
      <c r="N6090" s="1">
        <v>64.334950000000006</v>
      </c>
      <c r="O6090" s="1">
        <v>0</v>
      </c>
      <c r="P6090" s="1">
        <v>59.15</v>
      </c>
      <c r="Q6090" s="1">
        <v>4.8849499999999999</v>
      </c>
      <c r="R6090" s="1">
        <v>0.3</v>
      </c>
      <c r="S6090" s="1">
        <v>8536.6510099999996</v>
      </c>
      <c r="T6090" s="10">
        <v>0</v>
      </c>
      <c r="U6090" s="21">
        <v>9995.3388500000001</v>
      </c>
      <c r="V6090" s="3">
        <v>10467.91561</v>
      </c>
      <c r="W6090" s="1">
        <v>455.16980000000001</v>
      </c>
      <c r="X6090" s="1">
        <v>408.72910000000002</v>
      </c>
      <c r="Y6090" s="1">
        <v>5.85304</v>
      </c>
      <c r="Z6090" s="1">
        <v>40.58766</v>
      </c>
      <c r="AA6090" s="1">
        <v>447.65771000000001</v>
      </c>
      <c r="AB6090" s="1">
        <v>356.45771000000002</v>
      </c>
      <c r="AC6090" s="1">
        <v>91.2</v>
      </c>
      <c r="AD6090" s="1">
        <v>889.50959999999998</v>
      </c>
      <c r="AE6090" s="1">
        <v>76.680359999999993</v>
      </c>
      <c r="AF6090" s="1">
        <v>0</v>
      </c>
      <c r="AG6090" s="1">
        <v>62.575000000000003</v>
      </c>
      <c r="AH6090" s="1">
        <v>13.605359999999999</v>
      </c>
      <c r="AI6090" s="1">
        <v>0.5</v>
      </c>
      <c r="AJ6090" s="1">
        <v>8598.8981399999993</v>
      </c>
      <c r="AK6090" s="1">
        <v>0</v>
      </c>
      <c r="AL6090" s="14">
        <v>10300.035249999999</v>
      </c>
      <c r="AM6090" s="34">
        <f t="shared" si="190"/>
        <v>304.6963999999989</v>
      </c>
      <c r="AN6090" s="36">
        <f t="shared" si="191"/>
        <v>3.048384897926681</v>
      </c>
    </row>
    <row r="6091" spans="1:40" x14ac:dyDescent="0.35">
      <c r="A6091" s="21">
        <v>560839</v>
      </c>
      <c r="B6091" s="1">
        <v>573761</v>
      </c>
      <c r="C6091" s="30" t="s">
        <v>3329</v>
      </c>
      <c r="D6091" s="10">
        <v>382</v>
      </c>
      <c r="E6091" s="1">
        <v>3748.95255</v>
      </c>
      <c r="F6091" s="1">
        <v>1564.3747800000001</v>
      </c>
      <c r="G6091" s="1">
        <v>648.61342000000002</v>
      </c>
      <c r="H6091" s="1">
        <v>849.60447999999997</v>
      </c>
      <c r="I6091" s="1">
        <v>66.156880000000001</v>
      </c>
      <c r="J6091" s="1">
        <v>682.49931000000004</v>
      </c>
      <c r="K6091" s="1">
        <v>659.12931000000003</v>
      </c>
      <c r="L6091" s="1">
        <v>23.37</v>
      </c>
      <c r="M6091" s="1">
        <v>1065.4375299999999</v>
      </c>
      <c r="N6091" s="1">
        <v>191.33770999999999</v>
      </c>
      <c r="O6091" s="1">
        <v>0</v>
      </c>
      <c r="P6091" s="1">
        <v>182.09200000000001</v>
      </c>
      <c r="Q6091" s="1">
        <v>9.0957100000000004</v>
      </c>
      <c r="R6091" s="1">
        <v>0.15</v>
      </c>
      <c r="S6091" s="1">
        <v>245.30322000000001</v>
      </c>
      <c r="T6091" s="10">
        <v>0</v>
      </c>
      <c r="U6091" s="21">
        <v>3534.2448400000003</v>
      </c>
      <c r="V6091" s="3">
        <v>3893.2872499999999</v>
      </c>
      <c r="W6091" s="1">
        <v>1087.4769899999999</v>
      </c>
      <c r="X6091" s="1">
        <v>782.71243000000004</v>
      </c>
      <c r="Y6091" s="1">
        <v>231.21538000000001</v>
      </c>
      <c r="Z6091" s="1">
        <v>73.549180000000007</v>
      </c>
      <c r="AA6091" s="1">
        <v>697.06557999999995</v>
      </c>
      <c r="AB6091" s="1">
        <v>670.46558000000005</v>
      </c>
      <c r="AC6091" s="1">
        <v>26.6</v>
      </c>
      <c r="AD6091" s="1">
        <v>1620.3543500000001</v>
      </c>
      <c r="AE6091" s="1">
        <v>221.71898999999999</v>
      </c>
      <c r="AF6091" s="1">
        <v>0</v>
      </c>
      <c r="AG6091" s="1">
        <v>205.3</v>
      </c>
      <c r="AH6091" s="1">
        <v>15.86899</v>
      </c>
      <c r="AI6091" s="1">
        <v>0.55000000000000004</v>
      </c>
      <c r="AJ6091" s="1">
        <v>262.84834000000001</v>
      </c>
      <c r="AK6091" s="1">
        <v>3.823</v>
      </c>
      <c r="AL6091" s="14">
        <v>3641.1452599999998</v>
      </c>
      <c r="AM6091" s="34">
        <f t="shared" si="190"/>
        <v>106.90041999999949</v>
      </c>
      <c r="AN6091" s="36">
        <f t="shared" si="191"/>
        <v>3.0247032913542853</v>
      </c>
    </row>
    <row r="6092" spans="1:40" s="8" customFormat="1" x14ac:dyDescent="0.35">
      <c r="A6092" s="21">
        <v>529711</v>
      </c>
      <c r="B6092" s="1">
        <v>47016035</v>
      </c>
      <c r="C6092" s="30" t="s">
        <v>4229</v>
      </c>
      <c r="D6092" s="10">
        <v>88</v>
      </c>
      <c r="E6092" s="1">
        <v>1493.27783</v>
      </c>
      <c r="F6092" s="1">
        <v>289.74470000000002</v>
      </c>
      <c r="G6092" s="1">
        <v>255.82314</v>
      </c>
      <c r="H6092" s="1">
        <v>5.9600900000000001</v>
      </c>
      <c r="I6092" s="1">
        <v>27.961469999999998</v>
      </c>
      <c r="J6092" s="1">
        <v>270.68671000000001</v>
      </c>
      <c r="K6092" s="1">
        <v>254.15671</v>
      </c>
      <c r="L6092" s="1">
        <v>16.53</v>
      </c>
      <c r="M6092" s="1">
        <v>553.80669</v>
      </c>
      <c r="N6092" s="1">
        <v>66.878219999999999</v>
      </c>
      <c r="O6092" s="1">
        <v>61.335000000000001</v>
      </c>
      <c r="P6092" s="1">
        <v>1.41</v>
      </c>
      <c r="Q6092" s="1">
        <v>3.8332199999999998</v>
      </c>
      <c r="R6092" s="1">
        <v>0.3</v>
      </c>
      <c r="S6092" s="1">
        <v>312.16151000000002</v>
      </c>
      <c r="T6092" s="10">
        <v>0</v>
      </c>
      <c r="U6092" s="21">
        <v>1409.8696100000002</v>
      </c>
      <c r="V6092" s="3">
        <v>1623.79261</v>
      </c>
      <c r="W6092" s="1">
        <v>286.4504</v>
      </c>
      <c r="X6092" s="1">
        <v>253.77153999999999</v>
      </c>
      <c r="Y6092" s="1">
        <v>6.7436699999999998</v>
      </c>
      <c r="Z6092" s="1">
        <v>25.935189999999999</v>
      </c>
      <c r="AA6092" s="1">
        <v>358.11369000000002</v>
      </c>
      <c r="AB6092" s="1">
        <v>257.60368999999997</v>
      </c>
      <c r="AC6092" s="1">
        <v>100.51</v>
      </c>
      <c r="AD6092" s="1">
        <v>546.17051000000004</v>
      </c>
      <c r="AE6092" s="1">
        <v>71.156989999999993</v>
      </c>
      <c r="AF6092" s="1">
        <v>63.145000000000003</v>
      </c>
      <c r="AG6092" s="1">
        <v>2.61</v>
      </c>
      <c r="AH6092" s="1">
        <v>5.2519900000000002</v>
      </c>
      <c r="AI6092" s="1">
        <v>0.15</v>
      </c>
      <c r="AJ6092" s="1">
        <v>361.90102000000002</v>
      </c>
      <c r="AK6092" s="1">
        <v>0</v>
      </c>
      <c r="AL6092" s="14">
        <v>1452.12562</v>
      </c>
      <c r="AM6092" s="34">
        <f t="shared" si="190"/>
        <v>42.256009999999833</v>
      </c>
      <c r="AN6092" s="36">
        <f t="shared" si="191"/>
        <v>2.997157304497108</v>
      </c>
    </row>
    <row r="6093" spans="1:40" x14ac:dyDescent="0.35">
      <c r="A6093" s="20">
        <v>563889</v>
      </c>
      <c r="B6093" s="7">
        <v>262978</v>
      </c>
      <c r="C6093" s="31" t="s">
        <v>1865</v>
      </c>
      <c r="D6093" s="9">
        <v>102113</v>
      </c>
      <c r="E6093" s="7">
        <v>1291836.57492</v>
      </c>
      <c r="F6093" s="7">
        <v>295512.30489000003</v>
      </c>
      <c r="G6093" s="7">
        <v>236712.54767999999</v>
      </c>
      <c r="H6093" s="7">
        <v>34258.710440000003</v>
      </c>
      <c r="I6093" s="7">
        <v>24083.929769999999</v>
      </c>
      <c r="J6093" s="7">
        <v>252450.98105999999</v>
      </c>
      <c r="K6093" s="7">
        <v>236048.66106000001</v>
      </c>
      <c r="L6093" s="7">
        <v>16402.32</v>
      </c>
      <c r="M6093" s="7">
        <v>469941.55599999998</v>
      </c>
      <c r="N6093" s="7">
        <v>140709.96888999999</v>
      </c>
      <c r="O6093" s="7">
        <v>288.49072000000001</v>
      </c>
      <c r="P6093" s="7">
        <v>59387.23936</v>
      </c>
      <c r="Q6093" s="7">
        <v>57572.257810000003</v>
      </c>
      <c r="R6093" s="7">
        <v>23461.981</v>
      </c>
      <c r="S6093" s="7">
        <v>133221.76407999999</v>
      </c>
      <c r="T6093" s="9">
        <v>0</v>
      </c>
      <c r="U6093" s="20">
        <v>1134724.2860300001</v>
      </c>
      <c r="V6093" s="24">
        <v>1341991.68493</v>
      </c>
      <c r="W6093" s="7">
        <v>297606.32056999998</v>
      </c>
      <c r="X6093" s="7">
        <v>248165.16748</v>
      </c>
      <c r="Y6093" s="7">
        <v>25603.127929999999</v>
      </c>
      <c r="Z6093" s="7">
        <v>23838.025160000001</v>
      </c>
      <c r="AA6093" s="7">
        <v>251114.88657</v>
      </c>
      <c r="AB6093" s="7">
        <v>235233.92657000001</v>
      </c>
      <c r="AC6093" s="7">
        <v>15880.96</v>
      </c>
      <c r="AD6093" s="7">
        <v>501184.64737000002</v>
      </c>
      <c r="AE6093" s="7">
        <v>158055.68022000001</v>
      </c>
      <c r="AF6093" s="7">
        <v>208.61799999999999</v>
      </c>
      <c r="AG6093" s="7">
        <v>55271.649799999999</v>
      </c>
      <c r="AH6093" s="7">
        <v>75089.898319999993</v>
      </c>
      <c r="AI6093" s="7">
        <v>27485.5141</v>
      </c>
      <c r="AJ6093" s="7">
        <v>134030.1502</v>
      </c>
      <c r="AK6093" s="7">
        <v>0</v>
      </c>
      <c r="AL6093" s="13">
        <v>1168055.04471</v>
      </c>
      <c r="AM6093" s="34">
        <f t="shared" si="190"/>
        <v>33330.75867999997</v>
      </c>
      <c r="AN6093" s="36">
        <f t="shared" si="191"/>
        <v>2.9373442597771913</v>
      </c>
    </row>
    <row r="6094" spans="1:40" s="8" customFormat="1" x14ac:dyDescent="0.35">
      <c r="A6094" s="21">
        <v>577189</v>
      </c>
      <c r="B6094" s="1">
        <v>275794</v>
      </c>
      <c r="C6094" s="30" t="s">
        <v>1905</v>
      </c>
      <c r="D6094" s="10">
        <v>245</v>
      </c>
      <c r="E6094" s="1">
        <v>2933.5157300000001</v>
      </c>
      <c r="F6094" s="1">
        <v>831.34117000000003</v>
      </c>
      <c r="G6094" s="1">
        <v>433.74806999999998</v>
      </c>
      <c r="H6094" s="1">
        <v>350.35302999999999</v>
      </c>
      <c r="I6094" s="1">
        <v>47.240070000000003</v>
      </c>
      <c r="J6094" s="1">
        <v>694.23555999999996</v>
      </c>
      <c r="K6094" s="1">
        <v>462.09356000000002</v>
      </c>
      <c r="L6094" s="1">
        <v>232.142</v>
      </c>
      <c r="M6094" s="1">
        <v>934.74099999999999</v>
      </c>
      <c r="N6094" s="1">
        <v>61.219549999999998</v>
      </c>
      <c r="O6094" s="1">
        <v>1.7000000000000001E-4</v>
      </c>
      <c r="P6094" s="1">
        <v>54.786999999999999</v>
      </c>
      <c r="Q6094" s="1">
        <v>2.0823800000000001</v>
      </c>
      <c r="R6094" s="1">
        <v>4.3499999999999996</v>
      </c>
      <c r="S6094" s="1">
        <v>411.97845000000001</v>
      </c>
      <c r="T6094" s="10">
        <v>0</v>
      </c>
      <c r="U6094" s="21">
        <v>2640.15418</v>
      </c>
      <c r="V6094" s="3">
        <v>2773.4373999999998</v>
      </c>
      <c r="W6094" s="1">
        <v>607.92890999999997</v>
      </c>
      <c r="X6094" s="1">
        <v>505.89278000000002</v>
      </c>
      <c r="Y6094" s="1">
        <v>46.829270000000001</v>
      </c>
      <c r="Z6094" s="1">
        <v>55.206859999999999</v>
      </c>
      <c r="AA6094" s="1">
        <v>536.66773000000001</v>
      </c>
      <c r="AB6094" s="1">
        <v>536.66773000000001</v>
      </c>
      <c r="AC6094" s="1">
        <v>0</v>
      </c>
      <c r="AD6094" s="1">
        <v>1156.39174</v>
      </c>
      <c r="AE6094" s="1">
        <v>56.30912</v>
      </c>
      <c r="AF6094" s="1">
        <v>0</v>
      </c>
      <c r="AG6094" s="1">
        <v>41.383000000000003</v>
      </c>
      <c r="AH6094" s="1">
        <v>11.32612</v>
      </c>
      <c r="AI6094" s="1">
        <v>3.6</v>
      </c>
      <c r="AJ6094" s="1">
        <v>416.13990000000001</v>
      </c>
      <c r="AK6094" s="1">
        <v>0</v>
      </c>
      <c r="AL6094" s="14">
        <v>2717.1282799999999</v>
      </c>
      <c r="AM6094" s="34">
        <f t="shared" si="190"/>
        <v>76.974099999999908</v>
      </c>
      <c r="AN6094" s="36">
        <f t="shared" si="191"/>
        <v>2.9155153355475534</v>
      </c>
    </row>
    <row r="6095" spans="1:40" x14ac:dyDescent="0.35">
      <c r="A6095" s="21">
        <v>555134</v>
      </c>
      <c r="B6095" s="1">
        <v>274046</v>
      </c>
      <c r="C6095" s="30" t="s">
        <v>2707</v>
      </c>
      <c r="D6095" s="10">
        <v>89467</v>
      </c>
      <c r="E6095" s="1">
        <v>1165146.06862</v>
      </c>
      <c r="F6095" s="1">
        <v>262348.25735000003</v>
      </c>
      <c r="G6095" s="1">
        <v>214373.47545999999</v>
      </c>
      <c r="H6095" s="1">
        <v>27049.131249999999</v>
      </c>
      <c r="I6095" s="1">
        <v>20925.65064</v>
      </c>
      <c r="J6095" s="1">
        <v>240372.44584</v>
      </c>
      <c r="K6095" s="1">
        <v>204453.13584</v>
      </c>
      <c r="L6095" s="1">
        <v>35919.31</v>
      </c>
      <c r="M6095" s="1">
        <v>398073.23385999998</v>
      </c>
      <c r="N6095" s="1">
        <v>126019.00446</v>
      </c>
      <c r="O6095" s="1">
        <v>59.009</v>
      </c>
      <c r="P6095" s="1">
        <v>49860.4087</v>
      </c>
      <c r="Q6095" s="1">
        <v>54801.046759999997</v>
      </c>
      <c r="R6095" s="1">
        <v>21298.54</v>
      </c>
      <c r="S6095" s="1">
        <v>138333.12711</v>
      </c>
      <c r="T6095" s="10">
        <v>0</v>
      </c>
      <c r="U6095" s="21">
        <v>1003207.75416</v>
      </c>
      <c r="V6095" s="3">
        <v>1236992.77572</v>
      </c>
      <c r="W6095" s="1">
        <v>248400.35754999999</v>
      </c>
      <c r="X6095" s="1">
        <v>211540.82057000001</v>
      </c>
      <c r="Y6095" s="1">
        <v>15965.85565</v>
      </c>
      <c r="Z6095" s="1">
        <v>20893.681329999999</v>
      </c>
      <c r="AA6095" s="1">
        <v>265175.44287000003</v>
      </c>
      <c r="AB6095" s="1">
        <v>205988.13386999999</v>
      </c>
      <c r="AC6095" s="1">
        <v>59186.9</v>
      </c>
      <c r="AD6095" s="1">
        <v>440074.16937999998</v>
      </c>
      <c r="AE6095" s="1">
        <v>147690.42889000001</v>
      </c>
      <c r="AF6095" s="1">
        <v>78.61</v>
      </c>
      <c r="AG6095" s="1">
        <v>50720.61176</v>
      </c>
      <c r="AH6095" s="1">
        <v>71652.3701</v>
      </c>
      <c r="AI6095" s="1">
        <v>25238.837029999999</v>
      </c>
      <c r="AJ6095" s="1">
        <v>135652.37703</v>
      </c>
      <c r="AK6095" s="1">
        <v>0</v>
      </c>
      <c r="AL6095" s="14">
        <v>1030115.0378299999</v>
      </c>
      <c r="AM6095" s="34">
        <f t="shared" si="190"/>
        <v>26907.283669999917</v>
      </c>
      <c r="AN6095" s="36">
        <f t="shared" si="191"/>
        <v>2.6821247701110309</v>
      </c>
    </row>
    <row r="6096" spans="1:40" s="8" customFormat="1" x14ac:dyDescent="0.35">
      <c r="A6096" s="20">
        <v>546291</v>
      </c>
      <c r="B6096" s="7">
        <v>246646</v>
      </c>
      <c r="C6096" s="31" t="s">
        <v>188</v>
      </c>
      <c r="D6096" s="9">
        <v>211</v>
      </c>
      <c r="E6096" s="7">
        <v>3134.42157</v>
      </c>
      <c r="F6096" s="7">
        <v>653.47520999999995</v>
      </c>
      <c r="G6096" s="7">
        <v>576.44601</v>
      </c>
      <c r="H6096" s="7">
        <v>14.1267</v>
      </c>
      <c r="I6096" s="7">
        <v>62.902500000000003</v>
      </c>
      <c r="J6096" s="7">
        <v>617.11251000000004</v>
      </c>
      <c r="K6096" s="7">
        <v>617.11251000000004</v>
      </c>
      <c r="L6096" s="7">
        <v>0</v>
      </c>
      <c r="M6096" s="7">
        <v>1224.393</v>
      </c>
      <c r="N6096" s="7">
        <v>67.335849999999994</v>
      </c>
      <c r="O6096" s="7">
        <v>0</v>
      </c>
      <c r="P6096" s="7">
        <v>57.363999999999997</v>
      </c>
      <c r="Q6096" s="7">
        <v>8.6218500000000002</v>
      </c>
      <c r="R6096" s="7">
        <v>1.35</v>
      </c>
      <c r="S6096" s="7">
        <v>572.10500000000002</v>
      </c>
      <c r="T6096" s="9">
        <v>0</v>
      </c>
      <c r="U6096" s="20">
        <v>3067.08572</v>
      </c>
      <c r="V6096" s="24">
        <v>3365.34933</v>
      </c>
      <c r="W6096" s="7">
        <v>670.97168999999997</v>
      </c>
      <c r="X6096" s="7">
        <v>578.78312000000005</v>
      </c>
      <c r="Y6096" s="7">
        <v>29.59074</v>
      </c>
      <c r="Z6096" s="7">
        <v>62.597830000000002</v>
      </c>
      <c r="AA6096" s="7">
        <v>617.36419000000001</v>
      </c>
      <c r="AB6096" s="7">
        <v>617.36419000000001</v>
      </c>
      <c r="AC6096" s="7">
        <v>0</v>
      </c>
      <c r="AD6096" s="7">
        <v>1315.9067500000001</v>
      </c>
      <c r="AE6096" s="7">
        <v>216.23034000000001</v>
      </c>
      <c r="AF6096" s="7">
        <v>34.100999999999999</v>
      </c>
      <c r="AG6096" s="7">
        <v>168.99799999999999</v>
      </c>
      <c r="AH6096" s="7">
        <v>12.731339999999999</v>
      </c>
      <c r="AI6096" s="7">
        <v>0.4</v>
      </c>
      <c r="AJ6096" s="7">
        <v>544.87635999999998</v>
      </c>
      <c r="AK6096" s="7">
        <v>0</v>
      </c>
      <c r="AL6096" s="13">
        <v>3149.1189899999999</v>
      </c>
      <c r="AM6096" s="34">
        <f t="shared" si="190"/>
        <v>82.033269999999902</v>
      </c>
      <c r="AN6096" s="36">
        <f t="shared" si="191"/>
        <v>2.6746324520724443</v>
      </c>
    </row>
    <row r="6097" spans="1:40" x14ac:dyDescent="0.35">
      <c r="A6097" s="21">
        <v>529575</v>
      </c>
      <c r="B6097" s="1">
        <v>498513</v>
      </c>
      <c r="C6097" s="30" t="s">
        <v>3782</v>
      </c>
      <c r="D6097" s="10">
        <v>133</v>
      </c>
      <c r="E6097" s="1">
        <v>2314.10727</v>
      </c>
      <c r="F6097" s="1">
        <v>575.35559000000001</v>
      </c>
      <c r="G6097" s="1">
        <v>339.41662000000002</v>
      </c>
      <c r="H6097" s="1">
        <v>199.45334</v>
      </c>
      <c r="I6097" s="1">
        <v>36.48563</v>
      </c>
      <c r="J6097" s="1">
        <v>355.60081000000002</v>
      </c>
      <c r="K6097" s="1">
        <v>355.60081000000002</v>
      </c>
      <c r="L6097" s="1">
        <v>0</v>
      </c>
      <c r="M6097" s="1">
        <v>680.09875</v>
      </c>
      <c r="N6097" s="1">
        <v>98.343590000000006</v>
      </c>
      <c r="O6097" s="1">
        <v>0</v>
      </c>
      <c r="P6097" s="1">
        <v>93.077659999999995</v>
      </c>
      <c r="Q6097" s="1">
        <v>5.01593</v>
      </c>
      <c r="R6097" s="1">
        <v>0.25</v>
      </c>
      <c r="S6097" s="1">
        <v>604.70853</v>
      </c>
      <c r="T6097" s="10">
        <v>0</v>
      </c>
      <c r="U6097" s="21">
        <v>2215.76368</v>
      </c>
      <c r="V6097" s="3">
        <v>2402.7357400000001</v>
      </c>
      <c r="W6097" s="1">
        <v>457.63902999999999</v>
      </c>
      <c r="X6097" s="1">
        <v>378.35969999999998</v>
      </c>
      <c r="Y6097" s="1">
        <v>40.162649999999999</v>
      </c>
      <c r="Z6097" s="1">
        <v>39.116680000000002</v>
      </c>
      <c r="AA6097" s="1">
        <v>383.19105000000002</v>
      </c>
      <c r="AB6097" s="1">
        <v>383.19105000000002</v>
      </c>
      <c r="AC6097" s="1">
        <v>0</v>
      </c>
      <c r="AD6097" s="1">
        <v>820.91337999999996</v>
      </c>
      <c r="AE6097" s="1">
        <v>130.75312</v>
      </c>
      <c r="AF6097" s="1">
        <v>0</v>
      </c>
      <c r="AG6097" s="1">
        <v>122.315</v>
      </c>
      <c r="AH6097" s="1">
        <v>7.9881200000000003</v>
      </c>
      <c r="AI6097" s="1">
        <v>0.45</v>
      </c>
      <c r="AJ6097" s="1">
        <v>610.23915999999997</v>
      </c>
      <c r="AK6097" s="1">
        <v>0</v>
      </c>
      <c r="AL6097" s="14">
        <v>2271.9826199999998</v>
      </c>
      <c r="AM6097" s="34">
        <f t="shared" si="190"/>
        <v>56.218939999999748</v>
      </c>
      <c r="AN6097" s="36">
        <f t="shared" si="191"/>
        <v>2.5372263525864724</v>
      </c>
    </row>
    <row r="6098" spans="1:40" s="8" customFormat="1" x14ac:dyDescent="0.35">
      <c r="A6098" s="20">
        <v>566276</v>
      </c>
      <c r="B6098" s="7">
        <v>572217</v>
      </c>
      <c r="C6098" s="31" t="s">
        <v>2952</v>
      </c>
      <c r="D6098" s="9">
        <v>65</v>
      </c>
      <c r="E6098" s="7">
        <v>965.08104000000003</v>
      </c>
      <c r="F6098" s="7">
        <v>183.70071999999999</v>
      </c>
      <c r="G6098" s="7">
        <v>163.57687999999999</v>
      </c>
      <c r="H6098" s="7">
        <v>2.7303799999999998</v>
      </c>
      <c r="I6098" s="7">
        <v>17.393460000000001</v>
      </c>
      <c r="J6098" s="7">
        <v>265.88961999999998</v>
      </c>
      <c r="K6098" s="7">
        <v>169.93961999999999</v>
      </c>
      <c r="L6098" s="7">
        <v>95.95</v>
      </c>
      <c r="M6098" s="7">
        <v>343.12911000000003</v>
      </c>
      <c r="N6098" s="7">
        <v>1.47343</v>
      </c>
      <c r="O6098" s="7">
        <v>0</v>
      </c>
      <c r="P6098" s="7">
        <v>0</v>
      </c>
      <c r="Q6098" s="7">
        <v>1.47343</v>
      </c>
      <c r="R6098" s="7">
        <v>0</v>
      </c>
      <c r="S6098" s="7">
        <v>170.88816</v>
      </c>
      <c r="T6098" s="9">
        <v>0</v>
      </c>
      <c r="U6098" s="20">
        <v>867.65760999999998</v>
      </c>
      <c r="V6098" s="24">
        <v>892.45327999999995</v>
      </c>
      <c r="W6098" s="7">
        <v>208.85083</v>
      </c>
      <c r="X6098" s="7">
        <v>187.24418</v>
      </c>
      <c r="Y6098" s="7">
        <v>2.74532</v>
      </c>
      <c r="Z6098" s="7">
        <v>18.861329999999999</v>
      </c>
      <c r="AA6098" s="7">
        <v>179.37397000000001</v>
      </c>
      <c r="AB6098" s="7">
        <v>179.37397000000001</v>
      </c>
      <c r="AC6098" s="7">
        <v>0</v>
      </c>
      <c r="AD6098" s="7">
        <v>394.88902999999999</v>
      </c>
      <c r="AE6098" s="7">
        <v>4.0543399999999998</v>
      </c>
      <c r="AF6098" s="7">
        <v>0</v>
      </c>
      <c r="AG6098" s="7">
        <v>0</v>
      </c>
      <c r="AH6098" s="7">
        <v>3.8543400000000001</v>
      </c>
      <c r="AI6098" s="7">
        <v>0.2</v>
      </c>
      <c r="AJ6098" s="7">
        <v>105.28511</v>
      </c>
      <c r="AK6098" s="7">
        <v>0</v>
      </c>
      <c r="AL6098" s="13">
        <v>888.39894000000004</v>
      </c>
      <c r="AM6098" s="34">
        <f t="shared" si="190"/>
        <v>20.741330000000062</v>
      </c>
      <c r="AN6098" s="36">
        <f t="shared" si="191"/>
        <v>2.3904970994261276</v>
      </c>
    </row>
    <row r="6099" spans="1:40" x14ac:dyDescent="0.35">
      <c r="A6099" s="20">
        <v>569810</v>
      </c>
      <c r="B6099" s="7">
        <v>268810</v>
      </c>
      <c r="C6099" s="31" t="s">
        <v>1355</v>
      </c>
      <c r="D6099" s="9">
        <v>93035</v>
      </c>
      <c r="E6099" s="7">
        <v>1316583.6594100001</v>
      </c>
      <c r="F6099" s="7">
        <v>298061.86716000002</v>
      </c>
      <c r="G6099" s="7">
        <v>223182.34834</v>
      </c>
      <c r="H6099" s="7">
        <v>52935.095410000002</v>
      </c>
      <c r="I6099" s="7">
        <v>21944.423409999999</v>
      </c>
      <c r="J6099" s="7">
        <v>342166.33403000003</v>
      </c>
      <c r="K6099" s="7">
        <v>227109.74403</v>
      </c>
      <c r="L6099" s="7">
        <v>115056.59</v>
      </c>
      <c r="M6099" s="7">
        <v>393599.26491999999</v>
      </c>
      <c r="N6099" s="7">
        <v>113368.04029</v>
      </c>
      <c r="O6099" s="7">
        <v>37817.528460000001</v>
      </c>
      <c r="P6099" s="7">
        <v>9394.3958299999995</v>
      </c>
      <c r="Q6099" s="7">
        <v>44830.750999999997</v>
      </c>
      <c r="R6099" s="7">
        <v>21325.365000000002</v>
      </c>
      <c r="S6099" s="7">
        <v>169388.15301000001</v>
      </c>
      <c r="T6099" s="9">
        <v>0</v>
      </c>
      <c r="U6099" s="20">
        <v>1088159.0291200001</v>
      </c>
      <c r="V6099" s="24">
        <v>1391280.3278600001</v>
      </c>
      <c r="W6099" s="7">
        <v>284807.33270999999</v>
      </c>
      <c r="X6099" s="7">
        <v>234709.11545000001</v>
      </c>
      <c r="Y6099" s="7">
        <v>28551.95264</v>
      </c>
      <c r="Z6099" s="7">
        <v>21546.264620000002</v>
      </c>
      <c r="AA6099" s="7">
        <v>341133.63351999997</v>
      </c>
      <c r="AB6099" s="7">
        <v>207611.51352000001</v>
      </c>
      <c r="AC6099" s="7">
        <v>133522.12</v>
      </c>
      <c r="AD6099" s="7">
        <v>453074.46033999999</v>
      </c>
      <c r="AE6099" s="7">
        <v>143656.28033000001</v>
      </c>
      <c r="AF6099" s="7">
        <v>36791.676820000001</v>
      </c>
      <c r="AG6099" s="7">
        <v>13315.29622</v>
      </c>
      <c r="AH6099" s="7">
        <v>66310.877290000004</v>
      </c>
      <c r="AI6099" s="7">
        <v>27238.43</v>
      </c>
      <c r="AJ6099" s="7">
        <v>168608.62096</v>
      </c>
      <c r="AK6099" s="7">
        <v>0</v>
      </c>
      <c r="AL6099" s="13">
        <v>1114101.92753</v>
      </c>
      <c r="AM6099" s="34">
        <f t="shared" si="190"/>
        <v>25942.898409999907</v>
      </c>
      <c r="AN6099" s="36">
        <f t="shared" si="191"/>
        <v>2.3841090976362125</v>
      </c>
    </row>
    <row r="6100" spans="1:40" s="8" customFormat="1" x14ac:dyDescent="0.35">
      <c r="A6100" s="21">
        <v>561304</v>
      </c>
      <c r="B6100" s="1">
        <v>260274</v>
      </c>
      <c r="C6100" s="30" t="s">
        <v>3356</v>
      </c>
      <c r="D6100" s="10">
        <v>382</v>
      </c>
      <c r="E6100" s="1">
        <v>6821.4929199999997</v>
      </c>
      <c r="F6100" s="1">
        <v>1908.57123</v>
      </c>
      <c r="G6100" s="1">
        <v>1007.59997</v>
      </c>
      <c r="H6100" s="1">
        <v>788.22864000000004</v>
      </c>
      <c r="I6100" s="1">
        <v>112.74262</v>
      </c>
      <c r="J6100" s="1">
        <v>2017.1753900000001</v>
      </c>
      <c r="K6100" s="1">
        <v>1130.25539</v>
      </c>
      <c r="L6100" s="1">
        <v>886.92</v>
      </c>
      <c r="M6100" s="1">
        <v>1866.1743200000001</v>
      </c>
      <c r="N6100" s="1">
        <v>175.67486</v>
      </c>
      <c r="O6100" s="1">
        <v>1.915</v>
      </c>
      <c r="P6100" s="1">
        <v>155.27600000000001</v>
      </c>
      <c r="Q6100" s="1">
        <v>15.46386</v>
      </c>
      <c r="R6100" s="1">
        <v>3.02</v>
      </c>
      <c r="S6100" s="1">
        <v>853.89711999999997</v>
      </c>
      <c r="T6100" s="10">
        <v>0</v>
      </c>
      <c r="U6100" s="21">
        <v>5758.8980599999995</v>
      </c>
      <c r="V6100" s="3">
        <v>6996.6116400000001</v>
      </c>
      <c r="W6100" s="1">
        <v>1696.4871900000001</v>
      </c>
      <c r="X6100" s="1">
        <v>1104.78783</v>
      </c>
      <c r="Y6100" s="1">
        <v>478.06202000000002</v>
      </c>
      <c r="Z6100" s="1">
        <v>113.63733999999999</v>
      </c>
      <c r="AA6100" s="1">
        <v>1697.4043799999999</v>
      </c>
      <c r="AB6100" s="1">
        <v>820.93438000000003</v>
      </c>
      <c r="AC6100" s="1">
        <v>876.47</v>
      </c>
      <c r="AD6100" s="1">
        <v>2587.96994</v>
      </c>
      <c r="AE6100" s="1">
        <v>224.73732000000001</v>
      </c>
      <c r="AF6100" s="1">
        <v>0</v>
      </c>
      <c r="AG6100" s="1">
        <v>197.869</v>
      </c>
      <c r="AH6100" s="1">
        <v>23.128319999999999</v>
      </c>
      <c r="AI6100" s="1">
        <v>3.74</v>
      </c>
      <c r="AJ6100" s="1">
        <v>790.01280999999994</v>
      </c>
      <c r="AK6100" s="1">
        <v>0</v>
      </c>
      <c r="AL6100" s="14">
        <v>5895.4043199999996</v>
      </c>
      <c r="AM6100" s="34">
        <f t="shared" si="190"/>
        <v>136.50626000000011</v>
      </c>
      <c r="AN6100" s="36">
        <f t="shared" si="191"/>
        <v>2.3703538173064942</v>
      </c>
    </row>
    <row r="6101" spans="1:40" x14ac:dyDescent="0.35">
      <c r="A6101" s="21">
        <v>589527</v>
      </c>
      <c r="B6101" s="1">
        <v>530468</v>
      </c>
      <c r="C6101" s="30" t="s">
        <v>2347</v>
      </c>
      <c r="D6101" s="10">
        <v>449</v>
      </c>
      <c r="E6101" s="1">
        <v>5399.1207400000003</v>
      </c>
      <c r="F6101" s="1">
        <v>1757.7685899999999</v>
      </c>
      <c r="G6101" s="1">
        <v>718.06428000000005</v>
      </c>
      <c r="H6101" s="1">
        <v>963.43601999999998</v>
      </c>
      <c r="I6101" s="1">
        <v>76.268289999999993</v>
      </c>
      <c r="J6101" s="1">
        <v>1075.41318</v>
      </c>
      <c r="K6101" s="1">
        <v>1014.80318</v>
      </c>
      <c r="L6101" s="1">
        <v>60.61</v>
      </c>
      <c r="M6101" s="1">
        <v>1503.15131</v>
      </c>
      <c r="N6101" s="1">
        <v>176.82947999999999</v>
      </c>
      <c r="O6101" s="1">
        <v>0</v>
      </c>
      <c r="P6101" s="1">
        <v>165.97</v>
      </c>
      <c r="Q6101" s="1">
        <v>10.459479999999999</v>
      </c>
      <c r="R6101" s="1">
        <v>0.4</v>
      </c>
      <c r="S6101" s="1">
        <v>885.95817999999997</v>
      </c>
      <c r="T6101" s="10">
        <v>0</v>
      </c>
      <c r="U6101" s="21">
        <v>5161.6812599999994</v>
      </c>
      <c r="V6101" s="3">
        <v>5552.9433799999997</v>
      </c>
      <c r="W6101" s="1">
        <v>1755.9984199999999</v>
      </c>
      <c r="X6101" s="1">
        <v>876.41818999999998</v>
      </c>
      <c r="Y6101" s="1">
        <v>792.16196000000002</v>
      </c>
      <c r="Z6101" s="1">
        <v>87.418270000000007</v>
      </c>
      <c r="AA6101" s="1">
        <v>1034.5062</v>
      </c>
      <c r="AB6101" s="1">
        <v>971.80619999999999</v>
      </c>
      <c r="AC6101" s="1">
        <v>62.7</v>
      </c>
      <c r="AD6101" s="1">
        <v>1831.7945400000001</v>
      </c>
      <c r="AE6101" s="1">
        <v>214.42240000000001</v>
      </c>
      <c r="AF6101" s="1">
        <v>3.1419999999999999</v>
      </c>
      <c r="AG6101" s="1">
        <v>192.91300000000001</v>
      </c>
      <c r="AH6101" s="1">
        <v>17.917400000000001</v>
      </c>
      <c r="AI6101" s="1">
        <v>0.45</v>
      </c>
      <c r="AJ6101" s="1">
        <v>716.22181999999998</v>
      </c>
      <c r="AK6101" s="1">
        <v>0</v>
      </c>
      <c r="AL6101" s="14">
        <v>5275.8209799999995</v>
      </c>
      <c r="AM6101" s="34">
        <f t="shared" si="190"/>
        <v>114.13972000000012</v>
      </c>
      <c r="AN6101" s="36">
        <f t="shared" si="191"/>
        <v>2.2112895828054349</v>
      </c>
    </row>
    <row r="6102" spans="1:40" s="8" customFormat="1" x14ac:dyDescent="0.35">
      <c r="A6102" s="20">
        <v>598577</v>
      </c>
      <c r="B6102" s="7">
        <v>639940</v>
      </c>
      <c r="C6102" s="31" t="s">
        <v>4261</v>
      </c>
      <c r="D6102" s="9">
        <v>67</v>
      </c>
      <c r="E6102" s="7">
        <v>707.298</v>
      </c>
      <c r="F6102" s="7">
        <v>206.78970000000001</v>
      </c>
      <c r="G6102" s="7">
        <v>111.86133</v>
      </c>
      <c r="H6102" s="7">
        <v>82.929130000000001</v>
      </c>
      <c r="I6102" s="7">
        <v>11.99924</v>
      </c>
      <c r="J6102" s="7">
        <v>86.632649999999998</v>
      </c>
      <c r="K6102" s="7">
        <v>86.632649999999998</v>
      </c>
      <c r="L6102" s="7">
        <v>0</v>
      </c>
      <c r="M6102" s="7">
        <v>238.56235000000001</v>
      </c>
      <c r="N6102" s="7">
        <v>53.827300000000001</v>
      </c>
      <c r="O6102" s="7">
        <v>49.7</v>
      </c>
      <c r="P6102" s="7">
        <v>2.14</v>
      </c>
      <c r="Q6102" s="7">
        <v>1.6373</v>
      </c>
      <c r="R6102" s="7">
        <v>0.35</v>
      </c>
      <c r="S6102" s="7">
        <v>121.486</v>
      </c>
      <c r="T6102" s="9">
        <v>0</v>
      </c>
      <c r="U6102" s="20">
        <v>653.47069999999997</v>
      </c>
      <c r="V6102" s="24">
        <v>711.64156000000003</v>
      </c>
      <c r="W6102" s="7">
        <v>131.60755</v>
      </c>
      <c r="X6102" s="7">
        <v>115.46259000000001</v>
      </c>
      <c r="Y6102" s="7">
        <v>2.2570800000000002</v>
      </c>
      <c r="Z6102" s="7">
        <v>13.887879999999999</v>
      </c>
      <c r="AA6102" s="7">
        <v>135.04606000000001</v>
      </c>
      <c r="AB6102" s="7">
        <v>135.04606000000001</v>
      </c>
      <c r="AC6102" s="7">
        <v>0</v>
      </c>
      <c r="AD6102" s="7">
        <v>275.76307000000003</v>
      </c>
      <c r="AE6102" s="7">
        <v>44.258620000000001</v>
      </c>
      <c r="AF6102" s="7">
        <v>39.5</v>
      </c>
      <c r="AG6102" s="7">
        <v>1.81</v>
      </c>
      <c r="AH6102" s="7">
        <v>2.8486199999999999</v>
      </c>
      <c r="AI6102" s="7">
        <v>0.1</v>
      </c>
      <c r="AJ6102" s="7">
        <v>124.96626000000001</v>
      </c>
      <c r="AK6102" s="7">
        <v>0</v>
      </c>
      <c r="AL6102" s="13">
        <v>667.38294000000008</v>
      </c>
      <c r="AM6102" s="34">
        <f t="shared" si="190"/>
        <v>13.912240000000111</v>
      </c>
      <c r="AN6102" s="36">
        <f t="shared" si="191"/>
        <v>2.1289768615486651</v>
      </c>
    </row>
    <row r="6103" spans="1:40" x14ac:dyDescent="0.35">
      <c r="A6103" s="20">
        <v>538663</v>
      </c>
      <c r="B6103" s="7">
        <v>573124</v>
      </c>
      <c r="C6103" s="31" t="s">
        <v>1335</v>
      </c>
      <c r="D6103" s="9">
        <v>171</v>
      </c>
      <c r="E6103" s="7">
        <v>2030.1120599999999</v>
      </c>
      <c r="F6103" s="7">
        <v>707.13378999999998</v>
      </c>
      <c r="G6103" s="7">
        <v>330.70170000000002</v>
      </c>
      <c r="H6103" s="7">
        <v>356.54811999999998</v>
      </c>
      <c r="I6103" s="7">
        <v>19.883970000000001</v>
      </c>
      <c r="J6103" s="7">
        <v>348.21289000000002</v>
      </c>
      <c r="K6103" s="7">
        <v>348.21289000000002</v>
      </c>
      <c r="L6103" s="7">
        <v>0</v>
      </c>
      <c r="M6103" s="7">
        <v>710.25486000000001</v>
      </c>
      <c r="N6103" s="7">
        <v>8.4120600000000003</v>
      </c>
      <c r="O6103" s="7">
        <v>0.19400000000000001</v>
      </c>
      <c r="P6103" s="7">
        <v>2.92</v>
      </c>
      <c r="Q6103" s="7">
        <v>4.9080599999999999</v>
      </c>
      <c r="R6103" s="7">
        <v>0.39</v>
      </c>
      <c r="S6103" s="7">
        <v>256.09845999999999</v>
      </c>
      <c r="T6103" s="9">
        <v>0</v>
      </c>
      <c r="U6103" s="20">
        <v>2021.7</v>
      </c>
      <c r="V6103" s="24">
        <v>2099.7913800000001</v>
      </c>
      <c r="W6103" s="7">
        <v>587.46391000000006</v>
      </c>
      <c r="X6103" s="7">
        <v>414.20202999999998</v>
      </c>
      <c r="Y6103" s="7">
        <v>173.26187999999999</v>
      </c>
      <c r="Z6103" s="7">
        <v>0</v>
      </c>
      <c r="AA6103" s="7">
        <v>405.89254</v>
      </c>
      <c r="AB6103" s="7">
        <v>405.89254</v>
      </c>
      <c r="AC6103" s="7">
        <v>0</v>
      </c>
      <c r="AD6103" s="7">
        <v>820.80434000000002</v>
      </c>
      <c r="AE6103" s="7">
        <v>35.418410000000002</v>
      </c>
      <c r="AF6103" s="7">
        <v>23.082999999999998</v>
      </c>
      <c r="AG6103" s="7">
        <v>2.17</v>
      </c>
      <c r="AH6103" s="7">
        <v>8.5954099999999993</v>
      </c>
      <c r="AI6103" s="7">
        <v>1.57</v>
      </c>
      <c r="AJ6103" s="7">
        <v>250.21217999999999</v>
      </c>
      <c r="AK6103" s="7">
        <v>0</v>
      </c>
      <c r="AL6103" s="13">
        <v>2064.3729699999999</v>
      </c>
      <c r="AM6103" s="34">
        <f t="shared" si="190"/>
        <v>42.67296999999985</v>
      </c>
      <c r="AN6103" s="36">
        <f t="shared" si="191"/>
        <v>2.1107468961764795</v>
      </c>
    </row>
    <row r="6104" spans="1:40" s="8" customFormat="1" x14ac:dyDescent="0.35">
      <c r="A6104" s="21">
        <v>571792</v>
      </c>
      <c r="B6104" s="1">
        <v>662283</v>
      </c>
      <c r="C6104" s="30" t="s">
        <v>3773</v>
      </c>
      <c r="D6104" s="10">
        <v>382</v>
      </c>
      <c r="E6104" s="1">
        <v>4677.8049899999996</v>
      </c>
      <c r="F6104" s="1">
        <v>740.55213000000003</v>
      </c>
      <c r="G6104" s="1">
        <v>573.82408999999996</v>
      </c>
      <c r="H6104" s="1">
        <v>105.46446</v>
      </c>
      <c r="I6104" s="1">
        <v>61.263579999999997</v>
      </c>
      <c r="J6104" s="1">
        <v>614.30543999999998</v>
      </c>
      <c r="K6104" s="1">
        <v>614.30543999999998</v>
      </c>
      <c r="L6104" s="1">
        <v>0</v>
      </c>
      <c r="M6104" s="1">
        <v>1212.95607</v>
      </c>
      <c r="N6104" s="1">
        <v>245.79535000000001</v>
      </c>
      <c r="O6104" s="1">
        <v>40.688000000000002</v>
      </c>
      <c r="P6104" s="1">
        <v>173.47</v>
      </c>
      <c r="Q6104" s="1">
        <v>8.28735</v>
      </c>
      <c r="R6104" s="1">
        <v>23.35</v>
      </c>
      <c r="S6104" s="1">
        <v>1864.1959999999999</v>
      </c>
      <c r="T6104" s="10">
        <v>0</v>
      </c>
      <c r="U6104" s="21">
        <v>4432.0096400000002</v>
      </c>
      <c r="V6104" s="3">
        <v>4722.8095000000003</v>
      </c>
      <c r="W6104" s="1">
        <v>772.62810999999999</v>
      </c>
      <c r="X6104" s="1">
        <v>670.11311999999998</v>
      </c>
      <c r="Y6104" s="1">
        <v>31.978929999999998</v>
      </c>
      <c r="Z6104" s="1">
        <v>70.536060000000006</v>
      </c>
      <c r="AA6104" s="1">
        <v>686.49710000000005</v>
      </c>
      <c r="AB6104" s="1">
        <v>686.49710000000005</v>
      </c>
      <c r="AC6104" s="1">
        <v>0</v>
      </c>
      <c r="AD6104" s="1">
        <v>1477.8998200000001</v>
      </c>
      <c r="AE6104" s="1">
        <v>201.39344</v>
      </c>
      <c r="AF6104" s="1">
        <v>1.7999999999999999E-2</v>
      </c>
      <c r="AG6104" s="1">
        <v>177.63499999999999</v>
      </c>
      <c r="AH6104" s="1">
        <v>14.46044</v>
      </c>
      <c r="AI6104" s="1">
        <v>9.2799999999999994</v>
      </c>
      <c r="AJ6104" s="1">
        <v>1584.39103</v>
      </c>
      <c r="AK6104" s="1">
        <v>0</v>
      </c>
      <c r="AL6104" s="14">
        <v>4521.4160600000005</v>
      </c>
      <c r="AM6104" s="34">
        <f t="shared" si="190"/>
        <v>89.406420000000253</v>
      </c>
      <c r="AN6104" s="36">
        <f t="shared" si="191"/>
        <v>2.0172884822515869</v>
      </c>
    </row>
    <row r="6105" spans="1:40" x14ac:dyDescent="0.35">
      <c r="A6105" s="20">
        <v>555088</v>
      </c>
      <c r="B6105" s="7">
        <v>297488</v>
      </c>
      <c r="C6105" s="31" t="s">
        <v>2080</v>
      </c>
      <c r="D6105" s="9">
        <v>77371</v>
      </c>
      <c r="E6105" s="7">
        <v>871325.47037</v>
      </c>
      <c r="F6105" s="7">
        <v>196999.94419000001</v>
      </c>
      <c r="G6105" s="7">
        <v>171736.12309000001</v>
      </c>
      <c r="H6105" s="7">
        <v>7150.8447800000004</v>
      </c>
      <c r="I6105" s="7">
        <v>18112.976320000002</v>
      </c>
      <c r="J6105" s="7">
        <v>198837.00459999999</v>
      </c>
      <c r="K6105" s="7">
        <v>178479.15460000001</v>
      </c>
      <c r="L6105" s="7">
        <v>20357.849999999999</v>
      </c>
      <c r="M6105" s="7">
        <v>357315.82121999998</v>
      </c>
      <c r="N6105" s="7">
        <v>80362.141010000007</v>
      </c>
      <c r="O6105" s="7">
        <v>9.6221999999999994</v>
      </c>
      <c r="P6105" s="7">
        <v>38517.758999999998</v>
      </c>
      <c r="Q6105" s="7">
        <v>34050.194810000001</v>
      </c>
      <c r="R6105" s="7">
        <v>7784.5649999999996</v>
      </c>
      <c r="S6105" s="7">
        <v>37810.559350000003</v>
      </c>
      <c r="T6105" s="9">
        <v>0</v>
      </c>
      <c r="U6105" s="20">
        <v>770605.47936</v>
      </c>
      <c r="V6105" s="24">
        <v>901188.85834000004</v>
      </c>
      <c r="W6105" s="7">
        <v>201358.66675999999</v>
      </c>
      <c r="X6105" s="7">
        <v>173865.24796000001</v>
      </c>
      <c r="Y6105" s="7">
        <v>9790.7982599999996</v>
      </c>
      <c r="Z6105" s="7">
        <v>17702.62054</v>
      </c>
      <c r="AA6105" s="7">
        <v>200094.89796999999</v>
      </c>
      <c r="AB6105" s="7">
        <v>174865.38797000001</v>
      </c>
      <c r="AC6105" s="7">
        <v>25229.51</v>
      </c>
      <c r="AD6105" s="7">
        <v>370829.28454000002</v>
      </c>
      <c r="AE6105" s="7">
        <v>90302.919290000005</v>
      </c>
      <c r="AF6105" s="7">
        <v>80.097999999999999</v>
      </c>
      <c r="AG6105" s="7">
        <v>42756.034760000002</v>
      </c>
      <c r="AH6105" s="7">
        <v>35984.366529999999</v>
      </c>
      <c r="AI6105" s="7">
        <v>11482.42</v>
      </c>
      <c r="AJ6105" s="7">
        <v>38603.089780000002</v>
      </c>
      <c r="AK6105" s="7">
        <v>0</v>
      </c>
      <c r="AL6105" s="13">
        <v>785656.42905000004</v>
      </c>
      <c r="AM6105" s="34">
        <f t="shared" si="190"/>
        <v>15050.949690000038</v>
      </c>
      <c r="AN6105" s="36">
        <f t="shared" si="191"/>
        <v>1.9531329705181975</v>
      </c>
    </row>
    <row r="6106" spans="1:40" s="8" customFormat="1" x14ac:dyDescent="0.35">
      <c r="A6106" s="21">
        <v>554804</v>
      </c>
      <c r="B6106" s="1">
        <v>81531</v>
      </c>
      <c r="C6106" s="30" t="s">
        <v>4570</v>
      </c>
      <c r="D6106" s="10">
        <v>93747</v>
      </c>
      <c r="E6106" s="1">
        <v>1195419.9814200001</v>
      </c>
      <c r="F6106" s="1">
        <v>257767.91946</v>
      </c>
      <c r="G6106" s="1">
        <v>218707.58992</v>
      </c>
      <c r="H6106" s="1">
        <v>16929.571540000001</v>
      </c>
      <c r="I6106" s="1">
        <v>22130.758000000002</v>
      </c>
      <c r="J6106" s="1">
        <v>257408.19821999999</v>
      </c>
      <c r="K6106" s="1">
        <v>217256.25821999999</v>
      </c>
      <c r="L6106" s="1">
        <v>40151.94</v>
      </c>
      <c r="M6106" s="1">
        <v>434990.23200000002</v>
      </c>
      <c r="N6106" s="1">
        <v>139287.88363</v>
      </c>
      <c r="O6106" s="1">
        <v>22421.55212</v>
      </c>
      <c r="P6106" s="1">
        <v>45084.767460000003</v>
      </c>
      <c r="Q6106" s="1">
        <v>52198.106599999999</v>
      </c>
      <c r="R6106" s="1">
        <v>19583.457450000002</v>
      </c>
      <c r="S6106" s="1">
        <v>105965.74811</v>
      </c>
      <c r="T6106" s="10">
        <v>0</v>
      </c>
      <c r="U6106" s="21">
        <v>1015980.1577900001</v>
      </c>
      <c r="V6106" s="3">
        <v>1244054.51312</v>
      </c>
      <c r="W6106" s="1">
        <v>262218.23203000001</v>
      </c>
      <c r="X6106" s="1">
        <v>225372.72541000001</v>
      </c>
      <c r="Y6106" s="1">
        <v>14938.91869</v>
      </c>
      <c r="Z6106" s="1">
        <v>21906.587930000002</v>
      </c>
      <c r="AA6106" s="1">
        <v>263575.99991999997</v>
      </c>
      <c r="AB6106" s="1">
        <v>216133.37992000001</v>
      </c>
      <c r="AC6106" s="1">
        <v>47442.62</v>
      </c>
      <c r="AD6106" s="1">
        <v>457069.60470000003</v>
      </c>
      <c r="AE6106" s="1">
        <v>161278.59383</v>
      </c>
      <c r="AF6106" s="1">
        <v>22020.727999999999</v>
      </c>
      <c r="AG6106" s="1">
        <v>44839.502939999998</v>
      </c>
      <c r="AH6106" s="1">
        <v>71939.584430000003</v>
      </c>
      <c r="AI6106" s="1">
        <v>22478.778460000001</v>
      </c>
      <c r="AJ6106" s="1">
        <v>99912.082639999993</v>
      </c>
      <c r="AK6106" s="1">
        <v>0</v>
      </c>
      <c r="AL6106" s="14">
        <v>1035333.2992900001</v>
      </c>
      <c r="AM6106" s="34">
        <f t="shared" si="190"/>
        <v>19353.141500000027</v>
      </c>
      <c r="AN6106" s="36">
        <f t="shared" si="191"/>
        <v>1.9048739634933156</v>
      </c>
    </row>
    <row r="6107" spans="1:40" x14ac:dyDescent="0.35">
      <c r="A6107" s="21">
        <v>562254</v>
      </c>
      <c r="B6107" s="1">
        <v>512010</v>
      </c>
      <c r="C6107" s="30" t="s">
        <v>305</v>
      </c>
      <c r="D6107" s="10">
        <v>162</v>
      </c>
      <c r="E6107" s="1">
        <v>2509.06322</v>
      </c>
      <c r="F6107" s="1">
        <v>535.81476999999995</v>
      </c>
      <c r="G6107" s="1">
        <v>439.84584000000001</v>
      </c>
      <c r="H6107" s="1">
        <v>47.870179999999998</v>
      </c>
      <c r="I6107" s="1">
        <v>48.098750000000003</v>
      </c>
      <c r="J6107" s="1">
        <v>509.83375999999998</v>
      </c>
      <c r="K6107" s="1">
        <v>486.08375999999998</v>
      </c>
      <c r="L6107" s="1">
        <v>23.75</v>
      </c>
      <c r="M6107" s="1">
        <v>982.69899999999996</v>
      </c>
      <c r="N6107" s="1">
        <v>80.369190000000003</v>
      </c>
      <c r="O6107" s="1">
        <v>3.7639999999999998</v>
      </c>
      <c r="P6107" s="1">
        <v>68.149000000000001</v>
      </c>
      <c r="Q6107" s="1">
        <v>6.8111899999999999</v>
      </c>
      <c r="R6107" s="1">
        <v>1.645</v>
      </c>
      <c r="S6107" s="1">
        <v>400.34649999999999</v>
      </c>
      <c r="T6107" s="10">
        <v>0</v>
      </c>
      <c r="U6107" s="21">
        <v>2404.9440300000001</v>
      </c>
      <c r="V6107" s="3">
        <v>2574.3904600000001</v>
      </c>
      <c r="W6107" s="1">
        <v>630.06898000000001</v>
      </c>
      <c r="X6107" s="1">
        <v>512.17867999999999</v>
      </c>
      <c r="Y6107" s="1">
        <v>77.879540000000006</v>
      </c>
      <c r="Z6107" s="1">
        <v>40.010759999999998</v>
      </c>
      <c r="AA6107" s="1">
        <v>500.92973000000001</v>
      </c>
      <c r="AB6107" s="1">
        <v>475.08972999999997</v>
      </c>
      <c r="AC6107" s="1">
        <v>25.84</v>
      </c>
      <c r="AD6107" s="1">
        <v>947.17855999999995</v>
      </c>
      <c r="AE6107" s="1">
        <v>99.100200000000001</v>
      </c>
      <c r="AF6107" s="1">
        <v>0</v>
      </c>
      <c r="AG6107" s="1">
        <v>88.617999999999995</v>
      </c>
      <c r="AH6107" s="1">
        <v>9.7522000000000002</v>
      </c>
      <c r="AI6107" s="1">
        <v>0.73</v>
      </c>
      <c r="AJ6107" s="1">
        <v>397.11299000000002</v>
      </c>
      <c r="AK6107" s="1">
        <v>0</v>
      </c>
      <c r="AL6107" s="14">
        <v>2449.4502600000001</v>
      </c>
      <c r="AM6107" s="34">
        <f t="shared" si="190"/>
        <v>44.50622999999996</v>
      </c>
      <c r="AN6107" s="36">
        <f t="shared" si="191"/>
        <v>1.8506139621053848</v>
      </c>
    </row>
    <row r="6108" spans="1:40" s="8" customFormat="1" x14ac:dyDescent="0.35">
      <c r="A6108" s="21">
        <v>569330</v>
      </c>
      <c r="B6108" s="1">
        <v>636096</v>
      </c>
      <c r="C6108" s="30" t="s">
        <v>2228</v>
      </c>
      <c r="D6108" s="10">
        <v>171</v>
      </c>
      <c r="E6108" s="1">
        <v>4258.2297399999998</v>
      </c>
      <c r="F6108" s="1">
        <v>554.77214000000004</v>
      </c>
      <c r="G6108" s="1">
        <v>464.6662</v>
      </c>
      <c r="H6108" s="1">
        <v>39.617019999999997</v>
      </c>
      <c r="I6108" s="1">
        <v>50.48892</v>
      </c>
      <c r="J6108" s="1">
        <v>857.52668000000006</v>
      </c>
      <c r="K6108" s="1">
        <v>423.37668000000002</v>
      </c>
      <c r="L6108" s="1">
        <v>434.15</v>
      </c>
      <c r="M6108" s="1">
        <v>1074.25467</v>
      </c>
      <c r="N6108" s="1">
        <v>1036.95991</v>
      </c>
      <c r="O6108" s="1">
        <v>26.324000000000002</v>
      </c>
      <c r="P6108" s="1">
        <v>997.45799999999997</v>
      </c>
      <c r="Q6108" s="1">
        <v>7.1579100000000002</v>
      </c>
      <c r="R6108" s="1">
        <v>6.02</v>
      </c>
      <c r="S6108" s="1">
        <v>734.71633999999995</v>
      </c>
      <c r="T6108" s="10">
        <v>0</v>
      </c>
      <c r="U6108" s="21">
        <v>2787.1198300000001</v>
      </c>
      <c r="V6108" s="3">
        <v>4000.4635600000001</v>
      </c>
      <c r="W6108" s="1">
        <v>503.73770000000002</v>
      </c>
      <c r="X6108" s="1">
        <v>434.64046999999999</v>
      </c>
      <c r="Y6108" s="1">
        <v>18.387270000000001</v>
      </c>
      <c r="Z6108" s="1">
        <v>50.709960000000002</v>
      </c>
      <c r="AA6108" s="1">
        <v>923.66711999999995</v>
      </c>
      <c r="AB6108" s="1">
        <v>620.23712</v>
      </c>
      <c r="AC6108" s="1">
        <v>303.43</v>
      </c>
      <c r="AD6108" s="1">
        <v>949.98046999999997</v>
      </c>
      <c r="AE6108" s="1">
        <v>859.10841000000005</v>
      </c>
      <c r="AF6108" s="1">
        <v>26.303999999999998</v>
      </c>
      <c r="AG6108" s="1">
        <v>809.726</v>
      </c>
      <c r="AH6108" s="1">
        <v>10.298410000000001</v>
      </c>
      <c r="AI6108" s="1">
        <v>12.78</v>
      </c>
      <c r="AJ6108" s="1">
        <v>763.96986000000004</v>
      </c>
      <c r="AK6108" s="1">
        <v>0</v>
      </c>
      <c r="AL6108" s="14">
        <v>2837.92515</v>
      </c>
      <c r="AM6108" s="34">
        <f t="shared" si="190"/>
        <v>50.805319999999938</v>
      </c>
      <c r="AN6108" s="36">
        <f t="shared" si="191"/>
        <v>1.8228609854926816</v>
      </c>
    </row>
    <row r="6109" spans="1:40" x14ac:dyDescent="0.35">
      <c r="A6109" s="21">
        <v>588245</v>
      </c>
      <c r="B6109" s="1">
        <v>374229</v>
      </c>
      <c r="C6109" s="30" t="s">
        <v>4756</v>
      </c>
      <c r="D6109" s="10">
        <v>57</v>
      </c>
      <c r="E6109" s="1">
        <v>632.72904000000005</v>
      </c>
      <c r="F6109" s="1">
        <v>129.06667999999999</v>
      </c>
      <c r="G6109" s="1">
        <v>114.93947</v>
      </c>
      <c r="H6109" s="1">
        <v>2.09857</v>
      </c>
      <c r="I6109" s="1">
        <v>12.028639999999999</v>
      </c>
      <c r="J6109" s="1">
        <v>134.70213000000001</v>
      </c>
      <c r="K6109" s="1">
        <v>128.24213</v>
      </c>
      <c r="L6109" s="1">
        <v>6.46</v>
      </c>
      <c r="M6109" s="1">
        <v>237.95419999999999</v>
      </c>
      <c r="N6109" s="1">
        <v>2.3837000000000002</v>
      </c>
      <c r="O6109" s="1">
        <v>0</v>
      </c>
      <c r="P6109" s="1">
        <v>0.6</v>
      </c>
      <c r="Q6109" s="1">
        <v>1.7837000000000001</v>
      </c>
      <c r="R6109" s="1">
        <v>0</v>
      </c>
      <c r="S6109" s="1">
        <v>128.62233000000001</v>
      </c>
      <c r="T6109" s="10">
        <v>0</v>
      </c>
      <c r="U6109" s="21">
        <v>623.88534000000004</v>
      </c>
      <c r="V6109" s="3">
        <v>728.57320000000004</v>
      </c>
      <c r="W6109" s="1">
        <v>128.98192</v>
      </c>
      <c r="X6109" s="1">
        <v>112.03355000000001</v>
      </c>
      <c r="Y6109" s="1">
        <v>2.51058</v>
      </c>
      <c r="Z6109" s="1">
        <v>14.43779</v>
      </c>
      <c r="AA6109" s="1">
        <v>209.17218</v>
      </c>
      <c r="AB6109" s="1">
        <v>140.96217999999999</v>
      </c>
      <c r="AC6109" s="1">
        <v>68.209999999999994</v>
      </c>
      <c r="AD6109" s="1">
        <v>302.74302</v>
      </c>
      <c r="AE6109" s="1">
        <v>25.714279999999999</v>
      </c>
      <c r="AF6109" s="1">
        <v>0</v>
      </c>
      <c r="AG6109" s="1">
        <v>22.71</v>
      </c>
      <c r="AH6109" s="1">
        <v>2.9542799999999998</v>
      </c>
      <c r="AI6109" s="1">
        <v>0.05</v>
      </c>
      <c r="AJ6109" s="1">
        <v>61.961799999999997</v>
      </c>
      <c r="AK6109" s="1">
        <v>0</v>
      </c>
      <c r="AL6109" s="14">
        <v>634.64892000000009</v>
      </c>
      <c r="AM6109" s="34">
        <f t="shared" si="190"/>
        <v>10.763580000000047</v>
      </c>
      <c r="AN6109" s="36">
        <f t="shared" si="191"/>
        <v>1.7252497069413408</v>
      </c>
    </row>
    <row r="6110" spans="1:40" s="8" customFormat="1" x14ac:dyDescent="0.35">
      <c r="A6110" s="20">
        <v>554782</v>
      </c>
      <c r="B6110" s="7">
        <v>64581</v>
      </c>
      <c r="C6110" s="31" t="s">
        <v>4</v>
      </c>
      <c r="D6110" s="9">
        <v>1246780</v>
      </c>
      <c r="E6110" s="7">
        <v>41915419.717639998</v>
      </c>
      <c r="F6110" s="7">
        <v>10405502.12751</v>
      </c>
      <c r="G6110" s="7">
        <v>8759202.7822600007</v>
      </c>
      <c r="H6110" s="7">
        <v>723094.53665000002</v>
      </c>
      <c r="I6110" s="7">
        <v>923204.80859999999</v>
      </c>
      <c r="J6110" s="7">
        <v>10154566.523429999</v>
      </c>
      <c r="K6110" s="7">
        <v>9023610.0234299991</v>
      </c>
      <c r="L6110" s="7">
        <v>1130956.5</v>
      </c>
      <c r="M6110" s="7">
        <v>18290544.094300002</v>
      </c>
      <c r="N6110" s="7">
        <v>2312252.6299899998</v>
      </c>
      <c r="O6110" s="7">
        <v>695835.26252999995</v>
      </c>
      <c r="P6110" s="7">
        <v>579916.82499999995</v>
      </c>
      <c r="Q6110" s="7">
        <v>697567.88884999999</v>
      </c>
      <c r="R6110" s="7">
        <v>338932.65360999998</v>
      </c>
      <c r="S6110" s="7">
        <v>752554.34241000004</v>
      </c>
      <c r="T6110" s="9">
        <v>0</v>
      </c>
      <c r="U6110" s="20">
        <v>38472210.587650001</v>
      </c>
      <c r="V6110" s="24">
        <v>42779639.459509999</v>
      </c>
      <c r="W6110" s="7">
        <v>10136890.46338</v>
      </c>
      <c r="X6110" s="7">
        <v>8249062.4144299999</v>
      </c>
      <c r="Y6110" s="7">
        <v>997941.95755000005</v>
      </c>
      <c r="Z6110" s="7">
        <v>889886.09140000003</v>
      </c>
      <c r="AA6110" s="7">
        <v>10487014.498710001</v>
      </c>
      <c r="AB6110" s="7">
        <v>9365710.2087099999</v>
      </c>
      <c r="AC6110" s="7">
        <v>1121304.29</v>
      </c>
      <c r="AD6110" s="7">
        <v>18837427.83794</v>
      </c>
      <c r="AE6110" s="7">
        <v>2567106.5087000001</v>
      </c>
      <c r="AF6110" s="7">
        <v>712614.29362000001</v>
      </c>
      <c r="AG6110" s="7">
        <v>613157.87107999995</v>
      </c>
      <c r="AH6110" s="7">
        <v>864419.63445000001</v>
      </c>
      <c r="AI6110" s="7">
        <v>376914.70955000003</v>
      </c>
      <c r="AJ6110" s="7">
        <v>751200.15078000003</v>
      </c>
      <c r="AK6110" s="7">
        <v>0</v>
      </c>
      <c r="AL6110" s="13">
        <v>39091228.660810001</v>
      </c>
      <c r="AM6110" s="34">
        <f t="shared" si="190"/>
        <v>619018.07316000015</v>
      </c>
      <c r="AN6110" s="36">
        <f t="shared" si="191"/>
        <v>1.6090005323445382</v>
      </c>
    </row>
    <row r="6111" spans="1:40" x14ac:dyDescent="0.35">
      <c r="A6111" s="20">
        <v>530212</v>
      </c>
      <c r="B6111" s="7">
        <v>232289</v>
      </c>
      <c r="C6111" s="31" t="s">
        <v>3397</v>
      </c>
      <c r="D6111" s="9">
        <v>1016</v>
      </c>
      <c r="E6111" s="7">
        <v>14075.11974</v>
      </c>
      <c r="F6111" s="7">
        <v>2200.91824</v>
      </c>
      <c r="G6111" s="7">
        <v>1923.6636100000001</v>
      </c>
      <c r="H6111" s="7">
        <v>75.761430000000004</v>
      </c>
      <c r="I6111" s="7">
        <v>201.4932</v>
      </c>
      <c r="J6111" s="7">
        <v>2982.5772000000002</v>
      </c>
      <c r="K6111" s="7">
        <v>2051.3872000000001</v>
      </c>
      <c r="L6111" s="7">
        <v>931.19</v>
      </c>
      <c r="M6111" s="7">
        <v>6643.3621599999997</v>
      </c>
      <c r="N6111" s="7">
        <v>614.65309000000002</v>
      </c>
      <c r="O6111" s="7">
        <v>0</v>
      </c>
      <c r="P6111" s="7">
        <v>553.00900000000001</v>
      </c>
      <c r="Q6111" s="7">
        <v>29.824090000000002</v>
      </c>
      <c r="R6111" s="7">
        <v>31.82</v>
      </c>
      <c r="S6111" s="7">
        <v>1633.60905</v>
      </c>
      <c r="T6111" s="9">
        <v>0</v>
      </c>
      <c r="U6111" s="20">
        <v>12529.27665</v>
      </c>
      <c r="V6111" s="24">
        <v>14225.653</v>
      </c>
      <c r="W6111" s="7">
        <v>2835.4099900000001</v>
      </c>
      <c r="X6111" s="7">
        <v>2514.85304</v>
      </c>
      <c r="Y6111" s="7">
        <v>61.643349999999998</v>
      </c>
      <c r="Z6111" s="7">
        <v>258.91359999999997</v>
      </c>
      <c r="AA6111" s="7">
        <v>3366.9594999999999</v>
      </c>
      <c r="AB6111" s="7">
        <v>2575.7995000000001</v>
      </c>
      <c r="AC6111" s="7">
        <v>791.16</v>
      </c>
      <c r="AD6111" s="7">
        <v>5737.9567500000003</v>
      </c>
      <c r="AE6111" s="7">
        <v>711.75130000000001</v>
      </c>
      <c r="AF6111" s="7">
        <v>0</v>
      </c>
      <c r="AG6111" s="7">
        <v>632.01700000000005</v>
      </c>
      <c r="AH6111" s="7">
        <v>54.974299999999999</v>
      </c>
      <c r="AI6111" s="7">
        <v>24.76</v>
      </c>
      <c r="AJ6111" s="7">
        <v>1573.57546</v>
      </c>
      <c r="AK6111" s="7">
        <v>0</v>
      </c>
      <c r="AL6111" s="13">
        <v>12722.7417</v>
      </c>
      <c r="AM6111" s="34">
        <f t="shared" si="190"/>
        <v>193.4650500000007</v>
      </c>
      <c r="AN6111" s="36">
        <f t="shared" si="191"/>
        <v>1.5441039048331788</v>
      </c>
    </row>
    <row r="6112" spans="1:40" s="8" customFormat="1" x14ac:dyDescent="0.35">
      <c r="A6112" s="21">
        <v>593249</v>
      </c>
      <c r="B6112" s="1">
        <v>291978</v>
      </c>
      <c r="C6112" s="30" t="s">
        <v>1050</v>
      </c>
      <c r="D6112" s="10">
        <v>465</v>
      </c>
      <c r="E6112" s="1">
        <v>4886.5571</v>
      </c>
      <c r="F6112" s="1">
        <v>1523.2735600000001</v>
      </c>
      <c r="G6112" s="1">
        <v>692.42357000000004</v>
      </c>
      <c r="H6112" s="1">
        <v>752.04516000000001</v>
      </c>
      <c r="I6112" s="1">
        <v>78.804829999999995</v>
      </c>
      <c r="J6112" s="1">
        <v>773.22618999999997</v>
      </c>
      <c r="K6112" s="1">
        <v>773.22618999999997</v>
      </c>
      <c r="L6112" s="1">
        <v>0</v>
      </c>
      <c r="M6112" s="1">
        <v>1562.288</v>
      </c>
      <c r="N6112" s="1">
        <v>216.95079999999999</v>
      </c>
      <c r="O6112" s="1">
        <v>0.70499999999999996</v>
      </c>
      <c r="P6112" s="1">
        <v>204.54499999999999</v>
      </c>
      <c r="Q6112" s="1">
        <v>10.790800000000001</v>
      </c>
      <c r="R6112" s="1">
        <v>0.91</v>
      </c>
      <c r="S6112" s="1">
        <v>810.81854999999996</v>
      </c>
      <c r="T6112" s="10">
        <v>0</v>
      </c>
      <c r="U6112" s="21">
        <v>4669.6062999999995</v>
      </c>
      <c r="V6112" s="3">
        <v>4993.4458000000004</v>
      </c>
      <c r="W6112" s="1">
        <v>1371.2112199999999</v>
      </c>
      <c r="X6112" s="1">
        <v>839.82028000000003</v>
      </c>
      <c r="Y6112" s="1">
        <v>434.62621999999999</v>
      </c>
      <c r="Z6112" s="1">
        <v>96.764719999999997</v>
      </c>
      <c r="AA6112" s="1">
        <v>936.63738999999998</v>
      </c>
      <c r="AB6112" s="1">
        <v>936.63738999999998</v>
      </c>
      <c r="AC6112" s="1">
        <v>0</v>
      </c>
      <c r="AD6112" s="1">
        <v>1634.0110299999999</v>
      </c>
      <c r="AE6112" s="1">
        <v>255.33073999999999</v>
      </c>
      <c r="AF6112" s="1">
        <v>0</v>
      </c>
      <c r="AG6112" s="1">
        <v>234.12899999999999</v>
      </c>
      <c r="AH6112" s="1">
        <v>19.90174</v>
      </c>
      <c r="AI6112" s="1">
        <v>1.3</v>
      </c>
      <c r="AJ6112" s="1">
        <v>796.25541999999996</v>
      </c>
      <c r="AK6112" s="1">
        <v>0</v>
      </c>
      <c r="AL6112" s="14">
        <v>4738.1150600000001</v>
      </c>
      <c r="AM6112" s="34">
        <f t="shared" si="190"/>
        <v>68.50876000000062</v>
      </c>
      <c r="AN6112" s="36">
        <f t="shared" si="191"/>
        <v>1.4671206863842201</v>
      </c>
    </row>
    <row r="6113" spans="1:40" x14ac:dyDescent="0.35">
      <c r="A6113" s="20">
        <v>560561</v>
      </c>
      <c r="B6113" s="7">
        <v>259519</v>
      </c>
      <c r="C6113" s="31" t="s">
        <v>72</v>
      </c>
      <c r="D6113" s="9">
        <v>220</v>
      </c>
      <c r="E6113" s="7">
        <v>2956.0649400000002</v>
      </c>
      <c r="F6113" s="7">
        <v>666.21388000000002</v>
      </c>
      <c r="G6113" s="7">
        <v>582.62757999999997</v>
      </c>
      <c r="H6113" s="7">
        <v>20.02026</v>
      </c>
      <c r="I6113" s="7">
        <v>63.566040000000001</v>
      </c>
      <c r="J6113" s="7">
        <v>631.24090999999999</v>
      </c>
      <c r="K6113" s="7">
        <v>631.24090999999999</v>
      </c>
      <c r="L6113" s="7">
        <v>0</v>
      </c>
      <c r="M6113" s="7">
        <v>1258.2266400000001</v>
      </c>
      <c r="N6113" s="7">
        <v>13.76423</v>
      </c>
      <c r="O6113" s="7">
        <v>0</v>
      </c>
      <c r="P6113" s="7">
        <v>3.3</v>
      </c>
      <c r="Q6113" s="7">
        <v>8.6642299999999999</v>
      </c>
      <c r="R6113" s="7">
        <v>1.8</v>
      </c>
      <c r="S6113" s="7">
        <v>386.61928</v>
      </c>
      <c r="T6113" s="9">
        <v>0</v>
      </c>
      <c r="U6113" s="20">
        <v>2942.30071</v>
      </c>
      <c r="V6113" s="24">
        <v>2989.4461700000002</v>
      </c>
      <c r="W6113" s="7">
        <v>694.62859000000003</v>
      </c>
      <c r="X6113" s="7">
        <v>603.33775000000003</v>
      </c>
      <c r="Y6113" s="7">
        <v>26.14293</v>
      </c>
      <c r="Z6113" s="7">
        <v>65.147909999999996</v>
      </c>
      <c r="AA6113" s="7">
        <v>640.35999000000004</v>
      </c>
      <c r="AB6113" s="7">
        <v>640.35999000000004</v>
      </c>
      <c r="AC6113" s="7">
        <v>0</v>
      </c>
      <c r="AD6113" s="7">
        <v>1332.50965</v>
      </c>
      <c r="AE6113" s="7">
        <v>17.513950000000001</v>
      </c>
      <c r="AF6113" s="7">
        <v>0.187</v>
      </c>
      <c r="AG6113" s="7">
        <v>3.6</v>
      </c>
      <c r="AH6113" s="7">
        <v>13.276949999999999</v>
      </c>
      <c r="AI6113" s="7">
        <v>0.45</v>
      </c>
      <c r="AJ6113" s="7">
        <v>304.43398999999999</v>
      </c>
      <c r="AK6113" s="7">
        <v>0</v>
      </c>
      <c r="AL6113" s="13">
        <v>2971.9322200000001</v>
      </c>
      <c r="AM6113" s="34">
        <f t="shared" si="190"/>
        <v>29.631510000000162</v>
      </c>
      <c r="AN6113" s="36">
        <f t="shared" si="191"/>
        <v>1.0070863898884141</v>
      </c>
    </row>
    <row r="6114" spans="1:40" s="8" customFormat="1" x14ac:dyDescent="0.35">
      <c r="A6114" s="20">
        <v>550205</v>
      </c>
      <c r="B6114" s="7">
        <v>250422</v>
      </c>
      <c r="C6114" s="31" t="s">
        <v>346</v>
      </c>
      <c r="D6114" s="9">
        <v>377</v>
      </c>
      <c r="E6114" s="7">
        <v>6364.0690599999998</v>
      </c>
      <c r="F6114" s="7">
        <v>1298.93355</v>
      </c>
      <c r="G6114" s="7">
        <v>1060.18742</v>
      </c>
      <c r="H6114" s="7">
        <v>122.03404999999999</v>
      </c>
      <c r="I6114" s="7">
        <v>116.71208</v>
      </c>
      <c r="J6114" s="7">
        <v>1342.0945899999999</v>
      </c>
      <c r="K6114" s="7">
        <v>1196.1745900000001</v>
      </c>
      <c r="L6114" s="7">
        <v>145.91999999999999</v>
      </c>
      <c r="M6114" s="7">
        <v>2410.1680000000001</v>
      </c>
      <c r="N6114" s="7">
        <v>594.60743000000002</v>
      </c>
      <c r="O6114" s="7">
        <v>1.8080000000000001</v>
      </c>
      <c r="P6114" s="7">
        <v>302.87700000000001</v>
      </c>
      <c r="Q6114" s="7">
        <v>276.11243000000002</v>
      </c>
      <c r="R6114" s="7">
        <v>13.81</v>
      </c>
      <c r="S6114" s="7">
        <v>718.26549</v>
      </c>
      <c r="T6114" s="9">
        <v>0</v>
      </c>
      <c r="U6114" s="20">
        <v>5623.5416299999997</v>
      </c>
      <c r="V6114" s="24">
        <v>6527.1580700000004</v>
      </c>
      <c r="W6114" s="7">
        <v>1331.6686999999999</v>
      </c>
      <c r="X6114" s="7">
        <v>1101.7334000000001</v>
      </c>
      <c r="Y6114" s="7">
        <v>110.60531</v>
      </c>
      <c r="Z6114" s="7">
        <v>119.32999</v>
      </c>
      <c r="AA6114" s="7">
        <v>1376.0313799999999</v>
      </c>
      <c r="AB6114" s="7">
        <v>1178.2413799999999</v>
      </c>
      <c r="AC6114" s="7">
        <v>197.79</v>
      </c>
      <c r="AD6114" s="7">
        <v>2470.7461199999998</v>
      </c>
      <c r="AE6114" s="7">
        <v>653.32403999999997</v>
      </c>
      <c r="AF6114" s="7">
        <v>1.944</v>
      </c>
      <c r="AG6114" s="7">
        <v>273.71899999999999</v>
      </c>
      <c r="AH6114" s="7">
        <v>363.49104</v>
      </c>
      <c r="AI6114" s="7">
        <v>14.17</v>
      </c>
      <c r="AJ6114" s="7">
        <v>695.38783000000001</v>
      </c>
      <c r="AK6114" s="7">
        <v>0</v>
      </c>
      <c r="AL6114" s="13">
        <v>5676.0440299999991</v>
      </c>
      <c r="AM6114" s="34">
        <f t="shared" si="190"/>
        <v>52.502399999999398</v>
      </c>
      <c r="AN6114" s="36">
        <f t="shared" si="191"/>
        <v>0.93361805521122676</v>
      </c>
    </row>
    <row r="6115" spans="1:40" x14ac:dyDescent="0.35">
      <c r="A6115" s="21">
        <v>545813</v>
      </c>
      <c r="B6115" s="1">
        <v>246166</v>
      </c>
      <c r="C6115" s="30" t="s">
        <v>150</v>
      </c>
      <c r="D6115" s="10">
        <v>214</v>
      </c>
      <c r="E6115" s="1">
        <v>3603.22957</v>
      </c>
      <c r="F6115" s="1">
        <v>591.07363999999995</v>
      </c>
      <c r="G6115" s="1">
        <v>531.89201000000003</v>
      </c>
      <c r="H6115" s="1">
        <v>0</v>
      </c>
      <c r="I6115" s="1">
        <v>59.181629999999998</v>
      </c>
      <c r="J6115" s="1">
        <v>1270.5411899999999</v>
      </c>
      <c r="K6115" s="1">
        <v>611.81119000000001</v>
      </c>
      <c r="L6115" s="1">
        <v>658.73</v>
      </c>
      <c r="M6115" s="1">
        <v>1225.364</v>
      </c>
      <c r="N6115" s="1">
        <v>14.786110000000001</v>
      </c>
      <c r="O6115" s="1">
        <v>0</v>
      </c>
      <c r="P6115" s="1">
        <v>6.8710000000000004</v>
      </c>
      <c r="Q6115" s="1">
        <v>4.9651100000000001</v>
      </c>
      <c r="R6115" s="1">
        <v>2.95</v>
      </c>
      <c r="S6115" s="1">
        <v>501.46463</v>
      </c>
      <c r="T6115" s="10">
        <v>0</v>
      </c>
      <c r="U6115" s="21">
        <v>2929.7134599999999</v>
      </c>
      <c r="V6115" s="3">
        <v>3247.6275700000001</v>
      </c>
      <c r="W6115" s="1">
        <v>573.03858000000002</v>
      </c>
      <c r="X6115" s="1">
        <v>509.67642000000001</v>
      </c>
      <c r="Y6115" s="1">
        <v>0</v>
      </c>
      <c r="Z6115" s="1">
        <v>63.362160000000003</v>
      </c>
      <c r="AA6115" s="1">
        <v>871.12591999999995</v>
      </c>
      <c r="AB6115" s="1">
        <v>622.98591999999996</v>
      </c>
      <c r="AC6115" s="1">
        <v>248.14</v>
      </c>
      <c r="AD6115" s="1">
        <v>1330.9527700000001</v>
      </c>
      <c r="AE6115" s="1">
        <v>45.503779999999999</v>
      </c>
      <c r="AF6115" s="1">
        <v>22.76</v>
      </c>
      <c r="AG6115" s="1">
        <v>7.4829999999999997</v>
      </c>
      <c r="AH6115" s="1">
        <v>12.910780000000001</v>
      </c>
      <c r="AI6115" s="1">
        <v>2.35</v>
      </c>
      <c r="AJ6115" s="1">
        <v>427.00652000000002</v>
      </c>
      <c r="AK6115" s="1">
        <v>0</v>
      </c>
      <c r="AL6115" s="14">
        <v>2953.9837900000002</v>
      </c>
      <c r="AM6115" s="34">
        <f t="shared" si="190"/>
        <v>24.270330000000286</v>
      </c>
      <c r="AN6115" s="36">
        <f t="shared" si="191"/>
        <v>0.82841992336001624</v>
      </c>
    </row>
    <row r="6116" spans="1:40" s="8" customFormat="1" x14ac:dyDescent="0.35">
      <c r="A6116" s="20">
        <v>534323</v>
      </c>
      <c r="B6116" s="7">
        <v>236357</v>
      </c>
      <c r="C6116" s="31" t="s">
        <v>3715</v>
      </c>
      <c r="D6116" s="9">
        <v>99</v>
      </c>
      <c r="E6116" s="7">
        <v>1703.32239</v>
      </c>
      <c r="F6116" s="7">
        <v>304.00706000000002</v>
      </c>
      <c r="G6116" s="7">
        <v>230.36738</v>
      </c>
      <c r="H6116" s="7">
        <v>45.772089999999999</v>
      </c>
      <c r="I6116" s="7">
        <v>27.86759</v>
      </c>
      <c r="J6116" s="7">
        <v>273.09438</v>
      </c>
      <c r="K6116" s="7">
        <v>273.09438</v>
      </c>
      <c r="L6116" s="7">
        <v>0</v>
      </c>
      <c r="M6116" s="7">
        <v>542.48092999999994</v>
      </c>
      <c r="N6116" s="7">
        <v>107.04165999999999</v>
      </c>
      <c r="O6116" s="7">
        <v>0</v>
      </c>
      <c r="P6116" s="7">
        <v>103.12</v>
      </c>
      <c r="Q6116" s="7">
        <v>3.8216600000000001</v>
      </c>
      <c r="R6116" s="7">
        <v>0.1</v>
      </c>
      <c r="S6116" s="7">
        <v>476.69835999999998</v>
      </c>
      <c r="T6116" s="9">
        <v>0</v>
      </c>
      <c r="U6116" s="20">
        <v>1596.2807299999999</v>
      </c>
      <c r="V6116" s="24">
        <v>1817.99308</v>
      </c>
      <c r="W6116" s="7">
        <v>304.52807000000001</v>
      </c>
      <c r="X6116" s="7">
        <v>270.54885000000002</v>
      </c>
      <c r="Y6116" s="7">
        <v>4.9407300000000003</v>
      </c>
      <c r="Z6116" s="7">
        <v>29.038489999999999</v>
      </c>
      <c r="AA6116" s="7">
        <v>342.99198999999999</v>
      </c>
      <c r="AB6116" s="7">
        <v>249.21599000000001</v>
      </c>
      <c r="AC6116" s="7">
        <v>93.775999999999996</v>
      </c>
      <c r="AD6116" s="7">
        <v>583.98254999999995</v>
      </c>
      <c r="AE6116" s="7">
        <v>115.17147</v>
      </c>
      <c r="AF6116" s="7">
        <v>0</v>
      </c>
      <c r="AG6116" s="7">
        <v>109.1</v>
      </c>
      <c r="AH6116" s="7">
        <v>5.9214700000000002</v>
      </c>
      <c r="AI6116" s="7">
        <v>0.15</v>
      </c>
      <c r="AJ6116" s="7">
        <v>471.31900000000002</v>
      </c>
      <c r="AK6116" s="7">
        <v>0</v>
      </c>
      <c r="AL6116" s="13">
        <v>1609.0456099999999</v>
      </c>
      <c r="AM6116" s="34">
        <f t="shared" si="190"/>
        <v>12.764879999999948</v>
      </c>
      <c r="AN6116" s="36">
        <f t="shared" si="191"/>
        <v>0.79966385361301207</v>
      </c>
    </row>
    <row r="6117" spans="1:40" x14ac:dyDescent="0.35">
      <c r="A6117" s="21">
        <v>548073</v>
      </c>
      <c r="B6117" s="1">
        <v>475840</v>
      </c>
      <c r="C6117" s="30" t="s">
        <v>965</v>
      </c>
      <c r="D6117" s="10">
        <v>62</v>
      </c>
      <c r="E6117" s="1">
        <v>701.89216999999996</v>
      </c>
      <c r="F6117" s="1">
        <v>163.71498</v>
      </c>
      <c r="G6117" s="1">
        <v>150.91562999999999</v>
      </c>
      <c r="H6117" s="1">
        <v>0</v>
      </c>
      <c r="I6117" s="1">
        <v>12.79935</v>
      </c>
      <c r="J6117" s="1">
        <v>187.13246000000001</v>
      </c>
      <c r="K6117" s="1">
        <v>123.67246</v>
      </c>
      <c r="L6117" s="1">
        <v>63.46</v>
      </c>
      <c r="M6117" s="1">
        <v>247.44300000000001</v>
      </c>
      <c r="N6117" s="1">
        <v>22.683730000000001</v>
      </c>
      <c r="O6117" s="1">
        <v>3.1970000000000001</v>
      </c>
      <c r="P6117" s="1">
        <v>17.73</v>
      </c>
      <c r="Q6117" s="1">
        <v>1.7567299999999999</v>
      </c>
      <c r="R6117" s="1">
        <v>0</v>
      </c>
      <c r="S6117" s="1">
        <v>80.918000000000006</v>
      </c>
      <c r="T6117" s="10">
        <v>0</v>
      </c>
      <c r="U6117" s="21">
        <v>615.74843999999996</v>
      </c>
      <c r="V6117" s="3">
        <v>724.91399000000001</v>
      </c>
      <c r="W6117" s="1">
        <v>128.72678999999999</v>
      </c>
      <c r="X6117" s="1">
        <v>115.61997</v>
      </c>
      <c r="Y6117" s="1">
        <v>0</v>
      </c>
      <c r="Z6117" s="1">
        <v>13.106820000000001</v>
      </c>
      <c r="AA6117" s="1">
        <v>215.84540999999999</v>
      </c>
      <c r="AB6117" s="1">
        <v>134.90540999999999</v>
      </c>
      <c r="AC6117" s="1">
        <v>80.94</v>
      </c>
      <c r="AD6117" s="1">
        <v>281.78354999999999</v>
      </c>
      <c r="AE6117" s="1">
        <v>23.34224</v>
      </c>
      <c r="AF6117" s="1">
        <v>0</v>
      </c>
      <c r="AG6117" s="1">
        <v>20.45</v>
      </c>
      <c r="AH6117" s="1">
        <v>2.8922400000000001</v>
      </c>
      <c r="AI6117" s="1">
        <v>0</v>
      </c>
      <c r="AJ6117" s="1">
        <v>75.215999999999994</v>
      </c>
      <c r="AK6117" s="1">
        <v>0</v>
      </c>
      <c r="AL6117" s="14">
        <v>620.63175000000001</v>
      </c>
      <c r="AM6117" s="34">
        <f t="shared" si="190"/>
        <v>4.8833100000000513</v>
      </c>
      <c r="AN6117" s="36">
        <f t="shared" si="191"/>
        <v>0.79306900071075859</v>
      </c>
    </row>
    <row r="6118" spans="1:40" s="8" customFormat="1" x14ac:dyDescent="0.35">
      <c r="A6118" s="21">
        <v>551678</v>
      </c>
      <c r="B6118" s="1">
        <v>251739</v>
      </c>
      <c r="C6118" s="30" t="s">
        <v>81</v>
      </c>
      <c r="D6118" s="10">
        <v>649</v>
      </c>
      <c r="E6118" s="1">
        <v>6809.0654299999997</v>
      </c>
      <c r="F6118" s="1">
        <v>1530.9944599999999</v>
      </c>
      <c r="G6118" s="1">
        <v>1043.50155</v>
      </c>
      <c r="H6118" s="1">
        <v>377.11563000000001</v>
      </c>
      <c r="I6118" s="1">
        <v>110.37728</v>
      </c>
      <c r="J6118" s="1">
        <v>1563.61076</v>
      </c>
      <c r="K6118" s="1">
        <v>1563.61076</v>
      </c>
      <c r="L6118" s="1">
        <v>0</v>
      </c>
      <c r="M6118" s="1">
        <v>2184.9427000000001</v>
      </c>
      <c r="N6118" s="1">
        <v>366.63843000000003</v>
      </c>
      <c r="O6118" s="1">
        <v>0.27700000000000002</v>
      </c>
      <c r="P6118" s="1">
        <v>349.75200000000001</v>
      </c>
      <c r="Q6118" s="1">
        <v>15.10943</v>
      </c>
      <c r="R6118" s="1">
        <v>1.5</v>
      </c>
      <c r="S6118" s="1">
        <v>1162.8790799999999</v>
      </c>
      <c r="T6118" s="10">
        <v>0</v>
      </c>
      <c r="U6118" s="21">
        <v>6442.4269999999997</v>
      </c>
      <c r="V6118" s="3">
        <v>7105.9950200000003</v>
      </c>
      <c r="W6118" s="1">
        <v>1429.8755200000001</v>
      </c>
      <c r="X6118" s="1">
        <v>1238.4007899999999</v>
      </c>
      <c r="Y6118" s="1">
        <v>64.659779999999998</v>
      </c>
      <c r="Z6118" s="1">
        <v>126.81495</v>
      </c>
      <c r="AA6118" s="1">
        <v>1470.8077699999999</v>
      </c>
      <c r="AB6118" s="1">
        <v>1234.2577699999999</v>
      </c>
      <c r="AC6118" s="1">
        <v>236.55</v>
      </c>
      <c r="AD6118" s="1">
        <v>2657.0893999999998</v>
      </c>
      <c r="AE6118" s="1">
        <v>377.17277000000001</v>
      </c>
      <c r="AF6118" s="1">
        <v>0</v>
      </c>
      <c r="AG6118" s="1">
        <v>349.77499999999998</v>
      </c>
      <c r="AH6118" s="1">
        <v>25.997769999999999</v>
      </c>
      <c r="AI6118" s="1">
        <v>1.4</v>
      </c>
      <c r="AJ6118" s="1">
        <v>1171.0495599999999</v>
      </c>
      <c r="AK6118" s="1">
        <v>0</v>
      </c>
      <c r="AL6118" s="14">
        <v>6492.27225</v>
      </c>
      <c r="AM6118" s="34">
        <f t="shared" si="190"/>
        <v>49.845250000000306</v>
      </c>
      <c r="AN6118" s="36">
        <f t="shared" si="191"/>
        <v>0.77370298491547373</v>
      </c>
    </row>
    <row r="6119" spans="1:40" x14ac:dyDescent="0.35">
      <c r="A6119" s="21">
        <v>598801</v>
      </c>
      <c r="B6119" s="1">
        <v>511480</v>
      </c>
      <c r="C6119" s="30" t="s">
        <v>289</v>
      </c>
      <c r="D6119" s="10">
        <v>111</v>
      </c>
      <c r="E6119" s="1">
        <v>1883.0309999999999</v>
      </c>
      <c r="F6119" s="1">
        <v>357.10744</v>
      </c>
      <c r="G6119" s="1">
        <v>297.40228999999999</v>
      </c>
      <c r="H6119" s="1">
        <v>25.886209999999998</v>
      </c>
      <c r="I6119" s="1">
        <v>33.818939999999998</v>
      </c>
      <c r="J6119" s="1">
        <v>331.32548000000003</v>
      </c>
      <c r="K6119" s="1">
        <v>331.32548000000003</v>
      </c>
      <c r="L6119" s="1">
        <v>0</v>
      </c>
      <c r="M6119" s="1">
        <v>669.56399999999996</v>
      </c>
      <c r="N6119" s="1">
        <v>95.688389999999998</v>
      </c>
      <c r="O6119" s="1">
        <v>85.9</v>
      </c>
      <c r="P6119" s="1">
        <v>4.5999999999999996</v>
      </c>
      <c r="Q6119" s="1">
        <v>4.6383900000000002</v>
      </c>
      <c r="R6119" s="1">
        <v>0.55000000000000004</v>
      </c>
      <c r="S6119" s="1">
        <v>429.34568999999999</v>
      </c>
      <c r="T6119" s="10">
        <v>0</v>
      </c>
      <c r="U6119" s="21">
        <v>1787.3426100000001</v>
      </c>
      <c r="V6119" s="3">
        <v>1924.09817</v>
      </c>
      <c r="W6119" s="1">
        <v>350.08591999999999</v>
      </c>
      <c r="X6119" s="1">
        <v>290.68122</v>
      </c>
      <c r="Y6119" s="1">
        <v>26.66065</v>
      </c>
      <c r="Z6119" s="1">
        <v>32.744050000000001</v>
      </c>
      <c r="AA6119" s="1">
        <v>357.46012999999999</v>
      </c>
      <c r="AB6119" s="1">
        <v>323.83013</v>
      </c>
      <c r="AC6119" s="1">
        <v>33.630000000000003</v>
      </c>
      <c r="AD6119" s="1">
        <v>688.81016</v>
      </c>
      <c r="AE6119" s="1">
        <v>91.658379999999994</v>
      </c>
      <c r="AF6119" s="1">
        <v>79.400000000000006</v>
      </c>
      <c r="AG6119" s="1">
        <v>5.21</v>
      </c>
      <c r="AH6119" s="1">
        <v>6.6483800000000004</v>
      </c>
      <c r="AI6119" s="1">
        <v>0.4</v>
      </c>
      <c r="AJ6119" s="1">
        <v>436.08357999999998</v>
      </c>
      <c r="AK6119" s="1">
        <v>0</v>
      </c>
      <c r="AL6119" s="14">
        <v>1798.80979</v>
      </c>
      <c r="AM6119" s="34">
        <f t="shared" si="190"/>
        <v>11.467179999999871</v>
      </c>
      <c r="AN6119" s="36">
        <f t="shared" si="191"/>
        <v>0.64157705052417668</v>
      </c>
    </row>
    <row r="6120" spans="1:40" s="8" customFormat="1" x14ac:dyDescent="0.35">
      <c r="A6120" s="21">
        <v>582786</v>
      </c>
      <c r="B6120" s="1">
        <v>44992785</v>
      </c>
      <c r="C6120" s="30" t="s">
        <v>713</v>
      </c>
      <c r="D6120" s="10">
        <v>378327</v>
      </c>
      <c r="E6120" s="1">
        <v>7820373.4255400002</v>
      </c>
      <c r="F6120" s="1">
        <v>1854290.3390299999</v>
      </c>
      <c r="G6120" s="1">
        <v>1600665.69992</v>
      </c>
      <c r="H6120" s="1">
        <v>90190.069629999998</v>
      </c>
      <c r="I6120" s="1">
        <v>163433.06948000001</v>
      </c>
      <c r="J6120" s="1">
        <v>1950752.87888</v>
      </c>
      <c r="K6120" s="1">
        <v>1598949.8288799999</v>
      </c>
      <c r="L6120" s="1">
        <v>351803.05</v>
      </c>
      <c r="M6120" s="1">
        <v>3234063.2</v>
      </c>
      <c r="N6120" s="1">
        <v>565030.29061000003</v>
      </c>
      <c r="O6120" s="1">
        <v>939.63419999999996</v>
      </c>
      <c r="P6120" s="1">
        <v>279549.20707</v>
      </c>
      <c r="Q6120" s="1">
        <v>211972.98118999999</v>
      </c>
      <c r="R6120" s="1">
        <v>72568.468150000001</v>
      </c>
      <c r="S6120" s="1">
        <v>216236.71702000001</v>
      </c>
      <c r="T6120" s="10">
        <v>0</v>
      </c>
      <c r="U6120" s="21">
        <v>6903540.0849299999</v>
      </c>
      <c r="V6120" s="3">
        <v>8081896.9747099997</v>
      </c>
      <c r="W6120" s="1">
        <v>1884940.3682800001</v>
      </c>
      <c r="X6120" s="1">
        <v>1615923.48104</v>
      </c>
      <c r="Y6120" s="1">
        <v>112902.51326000001</v>
      </c>
      <c r="Z6120" s="1">
        <v>156113.37398</v>
      </c>
      <c r="AA6120" s="1">
        <v>1992359.8436700001</v>
      </c>
      <c r="AB6120" s="1">
        <v>1546118.8136700001</v>
      </c>
      <c r="AC6120" s="1">
        <v>446241.03</v>
      </c>
      <c r="AD6120" s="1">
        <v>3285204.37115</v>
      </c>
      <c r="AE6120" s="1">
        <v>691932.74268000002</v>
      </c>
      <c r="AF6120" s="1">
        <v>1810.357</v>
      </c>
      <c r="AG6120" s="1">
        <v>340700.13245999999</v>
      </c>
      <c r="AH6120" s="1">
        <v>268021.68904000003</v>
      </c>
      <c r="AI6120" s="1">
        <v>81400.564180000001</v>
      </c>
      <c r="AJ6120" s="1">
        <v>227459.64893</v>
      </c>
      <c r="AK6120" s="1">
        <v>0</v>
      </c>
      <c r="AL6120" s="14">
        <v>6943723.2020300003</v>
      </c>
      <c r="AM6120" s="34">
        <f t="shared" si="190"/>
        <v>40183.117100000381</v>
      </c>
      <c r="AN6120" s="36">
        <f t="shared" si="191"/>
        <v>0.58206538392842333</v>
      </c>
    </row>
    <row r="6121" spans="1:40" x14ac:dyDescent="0.35">
      <c r="A6121" s="20">
        <v>597601</v>
      </c>
      <c r="B6121" s="7">
        <v>296201</v>
      </c>
      <c r="C6121" s="31" t="s">
        <v>1979</v>
      </c>
      <c r="D6121" s="9">
        <v>679</v>
      </c>
      <c r="E6121" s="7">
        <v>12223.075559999999</v>
      </c>
      <c r="F6121" s="7">
        <v>3050.4694300000001</v>
      </c>
      <c r="G6121" s="7">
        <v>1660.6830399999999</v>
      </c>
      <c r="H6121" s="7">
        <v>1218.19074</v>
      </c>
      <c r="I6121" s="7">
        <v>171.59565000000001</v>
      </c>
      <c r="J6121" s="7">
        <v>2137.9349499999998</v>
      </c>
      <c r="K6121" s="7">
        <v>1675.0949499999999</v>
      </c>
      <c r="L6121" s="7">
        <v>462.84</v>
      </c>
      <c r="M6121" s="7">
        <v>3392.7869999999998</v>
      </c>
      <c r="N6121" s="7">
        <v>2163.53433</v>
      </c>
      <c r="O6121" s="7">
        <v>303.30099999999999</v>
      </c>
      <c r="P6121" s="7">
        <v>1820.68</v>
      </c>
      <c r="Q6121" s="7">
        <v>23.573329999999999</v>
      </c>
      <c r="R6121" s="7">
        <v>15.98</v>
      </c>
      <c r="S6121" s="7">
        <v>1478.3498500000001</v>
      </c>
      <c r="T6121" s="9">
        <v>0</v>
      </c>
      <c r="U6121" s="20">
        <v>9596.7012300000006</v>
      </c>
      <c r="V6121" s="24">
        <v>11907.388209999999</v>
      </c>
      <c r="W6121" s="7">
        <v>2233.4979899999998</v>
      </c>
      <c r="X6121" s="7">
        <v>1985.5804599999999</v>
      </c>
      <c r="Y6121" s="7">
        <v>44.698909999999998</v>
      </c>
      <c r="Z6121" s="7">
        <v>203.21861999999999</v>
      </c>
      <c r="AA6121" s="7">
        <v>2225.92688</v>
      </c>
      <c r="AB6121" s="7">
        <v>1973.41688</v>
      </c>
      <c r="AC6121" s="7">
        <v>252.51</v>
      </c>
      <c r="AD6121" s="7">
        <v>4104.5604000000003</v>
      </c>
      <c r="AE6121" s="7">
        <v>2002.7167300000001</v>
      </c>
      <c r="AF6121" s="7">
        <v>144.154</v>
      </c>
      <c r="AG6121" s="7">
        <v>1803.9760000000001</v>
      </c>
      <c r="AH6121" s="7">
        <v>41.716729999999998</v>
      </c>
      <c r="AI6121" s="7">
        <v>12.87</v>
      </c>
      <c r="AJ6121" s="7">
        <v>1340.6862100000001</v>
      </c>
      <c r="AK6121" s="7">
        <v>0</v>
      </c>
      <c r="AL6121" s="13">
        <v>9652.1614799999988</v>
      </c>
      <c r="AM6121" s="34">
        <f t="shared" si="190"/>
        <v>55.460249999998268</v>
      </c>
      <c r="AN6121" s="36">
        <f t="shared" si="191"/>
        <v>0.57790951985278127</v>
      </c>
    </row>
    <row r="6122" spans="1:40" s="8" customFormat="1" x14ac:dyDescent="0.35">
      <c r="A6122" s="21">
        <v>599514</v>
      </c>
      <c r="B6122" s="1">
        <v>42717205</v>
      </c>
      <c r="C6122" s="30" t="s">
        <v>3821</v>
      </c>
      <c r="D6122" s="10">
        <v>335</v>
      </c>
      <c r="E6122" s="1">
        <v>3945.62282</v>
      </c>
      <c r="F6122" s="1">
        <v>637.43789000000004</v>
      </c>
      <c r="G6122" s="1">
        <v>559.49639999999999</v>
      </c>
      <c r="H6122" s="1">
        <v>11.637269999999999</v>
      </c>
      <c r="I6122" s="1">
        <v>66.304220000000001</v>
      </c>
      <c r="J6122" s="1">
        <v>654.12864000000002</v>
      </c>
      <c r="K6122" s="1">
        <v>654.12864000000002</v>
      </c>
      <c r="L6122" s="1">
        <v>0</v>
      </c>
      <c r="M6122" s="1">
        <v>1292.65137</v>
      </c>
      <c r="N6122" s="1">
        <v>187.71288999999999</v>
      </c>
      <c r="O6122" s="1">
        <v>0</v>
      </c>
      <c r="P6122" s="1">
        <v>175.648</v>
      </c>
      <c r="Q6122" s="1">
        <v>9.0648900000000001</v>
      </c>
      <c r="R6122" s="1">
        <v>3</v>
      </c>
      <c r="S6122" s="1">
        <v>1173.6920299999999</v>
      </c>
      <c r="T6122" s="10">
        <v>0</v>
      </c>
      <c r="U6122" s="21">
        <v>3757.9099299999998</v>
      </c>
      <c r="V6122" s="3">
        <v>3977.0765799999999</v>
      </c>
      <c r="W6122" s="1">
        <v>826.48422000000005</v>
      </c>
      <c r="X6122" s="1">
        <v>698.28516000000002</v>
      </c>
      <c r="Y6122" s="1">
        <v>52.860500000000002</v>
      </c>
      <c r="Z6122" s="1">
        <v>75.338560000000001</v>
      </c>
      <c r="AA6122" s="1">
        <v>759.16979000000003</v>
      </c>
      <c r="AB6122" s="1">
        <v>759.16979000000003</v>
      </c>
      <c r="AC6122" s="1">
        <v>0</v>
      </c>
      <c r="AD6122" s="1">
        <v>1568.3240599999999</v>
      </c>
      <c r="AE6122" s="1">
        <v>202.41249999999999</v>
      </c>
      <c r="AF6122" s="1">
        <v>0</v>
      </c>
      <c r="AG6122" s="1">
        <v>182.68899999999999</v>
      </c>
      <c r="AH6122" s="1">
        <v>16.073499999999999</v>
      </c>
      <c r="AI6122" s="1">
        <v>3.65</v>
      </c>
      <c r="AJ6122" s="1">
        <v>620.68601000000001</v>
      </c>
      <c r="AK6122" s="1">
        <v>0</v>
      </c>
      <c r="AL6122" s="14">
        <v>3774.66408</v>
      </c>
      <c r="AM6122" s="34">
        <f t="shared" si="190"/>
        <v>16.754150000000209</v>
      </c>
      <c r="AN6122" s="36">
        <f t="shared" si="191"/>
        <v>0.44583692297277366</v>
      </c>
    </row>
    <row r="6123" spans="1:40" x14ac:dyDescent="0.35">
      <c r="A6123" s="20">
        <v>591041</v>
      </c>
      <c r="B6123" s="7">
        <v>289795</v>
      </c>
      <c r="C6123" s="31" t="s">
        <v>3859</v>
      </c>
      <c r="D6123" s="9">
        <v>391</v>
      </c>
      <c r="E6123" s="7">
        <v>3872.1358100000002</v>
      </c>
      <c r="F6123" s="7">
        <v>1492.9317699999999</v>
      </c>
      <c r="G6123" s="7">
        <v>593.80426999999997</v>
      </c>
      <c r="H6123" s="7">
        <v>835.79016000000001</v>
      </c>
      <c r="I6123" s="7">
        <v>63.337339999999998</v>
      </c>
      <c r="J6123" s="7">
        <v>618.64198999999996</v>
      </c>
      <c r="K6123" s="7">
        <v>618.64198999999996</v>
      </c>
      <c r="L6123" s="7">
        <v>0</v>
      </c>
      <c r="M6123" s="7">
        <v>1150.423</v>
      </c>
      <c r="N6123" s="7">
        <v>223.74340000000001</v>
      </c>
      <c r="O6123" s="7">
        <v>199.70150000000001</v>
      </c>
      <c r="P6123" s="7">
        <v>4.6630000000000003</v>
      </c>
      <c r="Q6123" s="7">
        <v>8.6989000000000001</v>
      </c>
      <c r="R6123" s="7">
        <v>10.68</v>
      </c>
      <c r="S6123" s="7">
        <v>386.39564999999999</v>
      </c>
      <c r="T6123" s="9">
        <v>0</v>
      </c>
      <c r="U6123" s="20">
        <v>3648.3924099999999</v>
      </c>
      <c r="V6123" s="24">
        <v>3894.49487</v>
      </c>
      <c r="W6123" s="7">
        <v>777.22826999999995</v>
      </c>
      <c r="X6123" s="7">
        <v>661.00950999999998</v>
      </c>
      <c r="Y6123" s="7">
        <v>35.400919999999999</v>
      </c>
      <c r="Z6123" s="7">
        <v>80.817840000000004</v>
      </c>
      <c r="AA6123" s="7">
        <v>780.09212000000002</v>
      </c>
      <c r="AB6123" s="7">
        <v>780.09212000000002</v>
      </c>
      <c r="AC6123" s="7">
        <v>0</v>
      </c>
      <c r="AD6123" s="7">
        <v>1689.87653</v>
      </c>
      <c r="AE6123" s="7">
        <v>234.31629000000001</v>
      </c>
      <c r="AF6123" s="7">
        <v>5.5839999999999996</v>
      </c>
      <c r="AG6123" s="7">
        <v>201.673</v>
      </c>
      <c r="AH6123" s="7">
        <v>16.649290000000001</v>
      </c>
      <c r="AI6123" s="7">
        <v>10.41</v>
      </c>
      <c r="AJ6123" s="7">
        <v>412.98165999999998</v>
      </c>
      <c r="AK6123" s="7">
        <v>0</v>
      </c>
      <c r="AL6123" s="13">
        <v>3660.1785799999998</v>
      </c>
      <c r="AM6123" s="34">
        <f t="shared" si="190"/>
        <v>11.786169999999856</v>
      </c>
      <c r="AN6123" s="36">
        <f t="shared" si="191"/>
        <v>0.32305105031177561</v>
      </c>
    </row>
    <row r="6124" spans="1:40" s="8" customFormat="1" x14ac:dyDescent="0.35">
      <c r="A6124" s="21">
        <v>567604</v>
      </c>
      <c r="B6124" s="1">
        <v>266388</v>
      </c>
      <c r="C6124" s="30" t="s">
        <v>432</v>
      </c>
      <c r="D6124" s="10">
        <v>336</v>
      </c>
      <c r="E6124" s="1">
        <v>3084.9468499999998</v>
      </c>
      <c r="F6124" s="1">
        <v>1083.04206</v>
      </c>
      <c r="G6124" s="1">
        <v>480.66948000000002</v>
      </c>
      <c r="H6124" s="1">
        <v>549.48968000000002</v>
      </c>
      <c r="I6124" s="1">
        <v>52.882899999999999</v>
      </c>
      <c r="J6124" s="1">
        <v>517.91611</v>
      </c>
      <c r="K6124" s="1">
        <v>517.91611</v>
      </c>
      <c r="L6124" s="1">
        <v>0</v>
      </c>
      <c r="M6124" s="1">
        <v>1046.866</v>
      </c>
      <c r="N6124" s="1">
        <v>151.91922</v>
      </c>
      <c r="O6124" s="1">
        <v>0</v>
      </c>
      <c r="P6124" s="1">
        <v>141.39500000000001</v>
      </c>
      <c r="Q6124" s="1">
        <v>7.2542200000000001</v>
      </c>
      <c r="R6124" s="1">
        <v>3.27</v>
      </c>
      <c r="S6124" s="1">
        <v>285.20346000000001</v>
      </c>
      <c r="T6124" s="10">
        <v>0</v>
      </c>
      <c r="U6124" s="21">
        <v>2933.02763</v>
      </c>
      <c r="V6124" s="3">
        <v>3107.45991</v>
      </c>
      <c r="W6124" s="1">
        <v>756.66485999999998</v>
      </c>
      <c r="X6124" s="1">
        <v>433.53773999999999</v>
      </c>
      <c r="Y6124" s="1">
        <v>260.66435999999999</v>
      </c>
      <c r="Z6124" s="1">
        <v>62.462760000000003</v>
      </c>
      <c r="AA6124" s="1">
        <v>604.88449000000003</v>
      </c>
      <c r="AB6124" s="1">
        <v>604.88449000000003</v>
      </c>
      <c r="AC6124" s="1">
        <v>0</v>
      </c>
      <c r="AD6124" s="1">
        <v>1308.0521200000001</v>
      </c>
      <c r="AE6124" s="1">
        <v>165.51712000000001</v>
      </c>
      <c r="AF6124" s="1">
        <v>0</v>
      </c>
      <c r="AG6124" s="1">
        <v>144.62549999999999</v>
      </c>
      <c r="AH6124" s="1">
        <v>12.821619999999999</v>
      </c>
      <c r="AI6124" s="1">
        <v>8.07</v>
      </c>
      <c r="AJ6124" s="1">
        <v>272.34132</v>
      </c>
      <c r="AK6124" s="1">
        <v>0</v>
      </c>
      <c r="AL6124" s="14">
        <v>2941.9427900000001</v>
      </c>
      <c r="AM6124" s="34">
        <f t="shared" si="190"/>
        <v>8.9151600000000144</v>
      </c>
      <c r="AN6124" s="36">
        <f t="shared" si="191"/>
        <v>0.3039575866525297</v>
      </c>
    </row>
    <row r="6125" spans="1:40" x14ac:dyDescent="0.35">
      <c r="A6125" s="20">
        <v>535915</v>
      </c>
      <c r="B6125" s="7">
        <v>581933</v>
      </c>
      <c r="C6125" s="31" t="s">
        <v>102</v>
      </c>
      <c r="D6125" s="9">
        <v>33</v>
      </c>
      <c r="E6125" s="7">
        <v>516.36045999999999</v>
      </c>
      <c r="F6125" s="7">
        <v>209.32128</v>
      </c>
      <c r="G6125" s="7">
        <v>179.62734</v>
      </c>
      <c r="H6125" s="7">
        <v>19.53633</v>
      </c>
      <c r="I6125" s="7">
        <v>10.15761</v>
      </c>
      <c r="J6125" s="7">
        <v>0</v>
      </c>
      <c r="K6125" s="7">
        <v>0</v>
      </c>
      <c r="L6125" s="7">
        <v>0</v>
      </c>
      <c r="M6125" s="7">
        <v>198.613</v>
      </c>
      <c r="N6125" s="7">
        <v>15.190300000000001</v>
      </c>
      <c r="O6125" s="7">
        <v>7.2629999999999999</v>
      </c>
      <c r="P6125" s="7">
        <v>6.375</v>
      </c>
      <c r="Q6125" s="7">
        <v>1.4023000000000001</v>
      </c>
      <c r="R6125" s="7">
        <v>0.15</v>
      </c>
      <c r="S6125" s="7">
        <v>93.235879999999995</v>
      </c>
      <c r="T6125" s="9">
        <v>0</v>
      </c>
      <c r="U6125" s="20">
        <v>501.17016000000001</v>
      </c>
      <c r="V6125" s="24">
        <v>519.22649999999999</v>
      </c>
      <c r="W6125" s="7">
        <v>208.24227999999999</v>
      </c>
      <c r="X6125" s="7">
        <v>192.63611</v>
      </c>
      <c r="Y6125" s="7">
        <v>6.01736</v>
      </c>
      <c r="Z6125" s="7">
        <v>9.5888100000000005</v>
      </c>
      <c r="AA6125" s="7">
        <v>0</v>
      </c>
      <c r="AB6125" s="7">
        <v>0</v>
      </c>
      <c r="AC6125" s="7">
        <v>0</v>
      </c>
      <c r="AD6125" s="7">
        <v>201.87413000000001</v>
      </c>
      <c r="AE6125" s="7">
        <v>16.548089999999998</v>
      </c>
      <c r="AF6125" s="7">
        <v>0</v>
      </c>
      <c r="AG6125" s="7">
        <v>14.605</v>
      </c>
      <c r="AH6125" s="7">
        <v>1.94309</v>
      </c>
      <c r="AI6125" s="7">
        <v>0</v>
      </c>
      <c r="AJ6125" s="7">
        <v>92.561999999999998</v>
      </c>
      <c r="AK6125" s="7">
        <v>0</v>
      </c>
      <c r="AL6125" s="13">
        <v>502.67840999999999</v>
      </c>
      <c r="AM6125" s="34">
        <f t="shared" si="190"/>
        <v>1.5082499999999754</v>
      </c>
      <c r="AN6125" s="36">
        <f t="shared" si="191"/>
        <v>0.30094569078094935</v>
      </c>
    </row>
    <row r="6126" spans="1:40" s="8" customFormat="1" x14ac:dyDescent="0.35">
      <c r="A6126" s="20">
        <v>563480</v>
      </c>
      <c r="B6126" s="7">
        <v>673331</v>
      </c>
      <c r="C6126" s="31" t="s">
        <v>3803</v>
      </c>
      <c r="D6126" s="9">
        <v>184</v>
      </c>
      <c r="E6126" s="7">
        <v>2518.0678499999999</v>
      </c>
      <c r="F6126" s="7">
        <v>1066.20451</v>
      </c>
      <c r="G6126" s="7">
        <v>669.96681000000001</v>
      </c>
      <c r="H6126" s="7">
        <v>362.07051999999999</v>
      </c>
      <c r="I6126" s="7">
        <v>34.167180000000002</v>
      </c>
      <c r="J6126" s="7">
        <v>279.20042000000001</v>
      </c>
      <c r="K6126" s="7">
        <v>279.20042000000001</v>
      </c>
      <c r="L6126" s="7">
        <v>0</v>
      </c>
      <c r="M6126" s="7">
        <v>652.79100000000005</v>
      </c>
      <c r="N6126" s="7">
        <v>63.508000000000003</v>
      </c>
      <c r="O6126" s="7">
        <v>49.067999999999998</v>
      </c>
      <c r="P6126" s="7">
        <v>14.44</v>
      </c>
      <c r="Q6126" s="7">
        <v>0</v>
      </c>
      <c r="R6126" s="7">
        <v>0</v>
      </c>
      <c r="S6126" s="7">
        <v>456.36392000000001</v>
      </c>
      <c r="T6126" s="9">
        <v>0</v>
      </c>
      <c r="U6126" s="20">
        <v>2454.5598500000006</v>
      </c>
      <c r="V6126" s="24">
        <v>2535.81403</v>
      </c>
      <c r="W6126" s="7">
        <v>848.72393999999997</v>
      </c>
      <c r="X6126" s="7">
        <v>370.23745000000002</v>
      </c>
      <c r="Y6126" s="7">
        <v>442.13911000000002</v>
      </c>
      <c r="Z6126" s="7">
        <v>36.347380000000001</v>
      </c>
      <c r="AA6126" s="7">
        <v>371.16825999999998</v>
      </c>
      <c r="AB6126" s="7">
        <v>371.16825999999998</v>
      </c>
      <c r="AC6126" s="7">
        <v>0</v>
      </c>
      <c r="AD6126" s="7">
        <v>800.01747</v>
      </c>
      <c r="AE6126" s="7">
        <v>75.324250000000006</v>
      </c>
      <c r="AF6126" s="7">
        <v>58.085999999999999</v>
      </c>
      <c r="AG6126" s="7">
        <v>8.9499999999999993</v>
      </c>
      <c r="AH6126" s="7">
        <v>7.8382500000000004</v>
      </c>
      <c r="AI6126" s="7">
        <v>0.45</v>
      </c>
      <c r="AJ6126" s="7">
        <v>440.58010999999999</v>
      </c>
      <c r="AK6126" s="7">
        <v>0</v>
      </c>
      <c r="AL6126" s="13">
        <v>2460.4897799999999</v>
      </c>
      <c r="AM6126" s="34">
        <f t="shared" si="190"/>
        <v>5.9299299999993309</v>
      </c>
      <c r="AN6126" s="36">
        <f t="shared" si="191"/>
        <v>0.24158832386993367</v>
      </c>
    </row>
    <row r="6127" spans="1:40" x14ac:dyDescent="0.35">
      <c r="A6127" s="21">
        <v>559482</v>
      </c>
      <c r="B6127" s="1">
        <v>573116</v>
      </c>
      <c r="C6127" s="30" t="s">
        <v>3246</v>
      </c>
      <c r="D6127" s="10">
        <v>99</v>
      </c>
      <c r="E6127" s="1">
        <v>1822.2130400000001</v>
      </c>
      <c r="F6127" s="1">
        <v>304.36234000000002</v>
      </c>
      <c r="G6127" s="1">
        <v>269.99653999999998</v>
      </c>
      <c r="H6127" s="1">
        <v>4.7613099999999999</v>
      </c>
      <c r="I6127" s="1">
        <v>29.604489999999998</v>
      </c>
      <c r="J6127" s="1">
        <v>447.21062000000001</v>
      </c>
      <c r="K6127" s="1">
        <v>291.22062</v>
      </c>
      <c r="L6127" s="1">
        <v>155.99</v>
      </c>
      <c r="M6127" s="1">
        <v>587.01499999999999</v>
      </c>
      <c r="N6127" s="1">
        <v>144.74381</v>
      </c>
      <c r="O6127" s="1">
        <v>11.115</v>
      </c>
      <c r="P6127" s="1">
        <v>127.876</v>
      </c>
      <c r="Q6127" s="1">
        <v>4.05281</v>
      </c>
      <c r="R6127" s="1">
        <v>1.7</v>
      </c>
      <c r="S6127" s="1">
        <v>338.88126999999997</v>
      </c>
      <c r="T6127" s="10">
        <v>0</v>
      </c>
      <c r="U6127" s="21">
        <v>1521.4792299999999</v>
      </c>
      <c r="V6127" s="3">
        <v>2046.7660900000001</v>
      </c>
      <c r="W6127" s="1">
        <v>319.25380000000001</v>
      </c>
      <c r="X6127" s="1">
        <v>285.75153999999998</v>
      </c>
      <c r="Y6127" s="1">
        <v>4.3679699999999997</v>
      </c>
      <c r="Z6127" s="1">
        <v>29.13429</v>
      </c>
      <c r="AA6127" s="1">
        <v>633.90679999999998</v>
      </c>
      <c r="AB6127" s="1">
        <v>272.14679999999998</v>
      </c>
      <c r="AC6127" s="1">
        <v>361.76</v>
      </c>
      <c r="AD6127" s="1">
        <v>612.45313999999996</v>
      </c>
      <c r="AE6127" s="1">
        <v>160.47292999999999</v>
      </c>
      <c r="AF6127" s="1">
        <v>0</v>
      </c>
      <c r="AG6127" s="1">
        <v>153.30099999999999</v>
      </c>
      <c r="AH6127" s="1">
        <v>5.9219299999999997</v>
      </c>
      <c r="AI6127" s="1">
        <v>1.25</v>
      </c>
      <c r="AJ6127" s="1">
        <v>320.67941999999999</v>
      </c>
      <c r="AK6127" s="1">
        <v>0</v>
      </c>
      <c r="AL6127" s="14">
        <v>1524.53316</v>
      </c>
      <c r="AM6127" s="34">
        <f t="shared" si="190"/>
        <v>3.0539300000000367</v>
      </c>
      <c r="AN6127" s="36">
        <f t="shared" si="191"/>
        <v>0.20072111007391413</v>
      </c>
    </row>
    <row r="6128" spans="1:40" s="8" customFormat="1" x14ac:dyDescent="0.35">
      <c r="A6128" s="20">
        <v>578681</v>
      </c>
      <c r="B6128" s="7">
        <v>277282</v>
      </c>
      <c r="C6128" s="31" t="s">
        <v>2816</v>
      </c>
      <c r="D6128" s="9">
        <v>338</v>
      </c>
      <c r="E6128" s="7">
        <v>3254.0006400000002</v>
      </c>
      <c r="F6128" s="7">
        <v>1224.03766</v>
      </c>
      <c r="G6128" s="7">
        <v>513.18176000000005</v>
      </c>
      <c r="H6128" s="7">
        <v>655.97157000000004</v>
      </c>
      <c r="I6128" s="7">
        <v>54.884329999999999</v>
      </c>
      <c r="J6128" s="7">
        <v>543.29022999999995</v>
      </c>
      <c r="K6128" s="7">
        <v>539.49023</v>
      </c>
      <c r="L6128" s="7">
        <v>3.8</v>
      </c>
      <c r="M6128" s="7">
        <v>1082.895</v>
      </c>
      <c r="N6128" s="7">
        <v>195.93019000000001</v>
      </c>
      <c r="O6128" s="7">
        <v>0.53900000000000003</v>
      </c>
      <c r="P6128" s="7">
        <v>184.36500000000001</v>
      </c>
      <c r="Q6128" s="7">
        <v>7.5161899999999999</v>
      </c>
      <c r="R6128" s="7">
        <v>3.51</v>
      </c>
      <c r="S6128" s="7">
        <v>207.84755999999999</v>
      </c>
      <c r="T6128" s="9">
        <v>0</v>
      </c>
      <c r="U6128" s="20">
        <v>3054.27045</v>
      </c>
      <c r="V6128" s="24">
        <v>3270.1724800000002</v>
      </c>
      <c r="W6128" s="7">
        <v>876.75255000000004</v>
      </c>
      <c r="X6128" s="7">
        <v>586.97834999999998</v>
      </c>
      <c r="Y6128" s="7">
        <v>225.50494</v>
      </c>
      <c r="Z6128" s="7">
        <v>64.269260000000003</v>
      </c>
      <c r="AA6128" s="7">
        <v>624.53161</v>
      </c>
      <c r="AB6128" s="7">
        <v>624.53161</v>
      </c>
      <c r="AC6128" s="7">
        <v>0</v>
      </c>
      <c r="AD6128" s="7">
        <v>1346.0762500000001</v>
      </c>
      <c r="AE6128" s="7">
        <v>211.17887999999999</v>
      </c>
      <c r="AF6128" s="7">
        <v>0.54</v>
      </c>
      <c r="AG6128" s="7">
        <v>193.61099999999999</v>
      </c>
      <c r="AH6128" s="7">
        <v>13.18788</v>
      </c>
      <c r="AI6128" s="7">
        <v>3.84</v>
      </c>
      <c r="AJ6128" s="7">
        <v>211.63319000000001</v>
      </c>
      <c r="AK6128" s="7">
        <v>0</v>
      </c>
      <c r="AL6128" s="13">
        <v>3058.9936000000002</v>
      </c>
      <c r="AM6128" s="34">
        <f t="shared" si="190"/>
        <v>4.7231500000002598</v>
      </c>
      <c r="AN6128" s="36">
        <f t="shared" si="191"/>
        <v>0.15464085703348474</v>
      </c>
    </row>
    <row r="6129" spans="1:40" x14ac:dyDescent="0.35">
      <c r="A6129" s="21">
        <v>598020</v>
      </c>
      <c r="B6129" s="1">
        <v>577669</v>
      </c>
      <c r="C6129" s="30" t="s">
        <v>1835</v>
      </c>
      <c r="D6129" s="10">
        <v>307</v>
      </c>
      <c r="E6129" s="1">
        <v>8231.1781699999992</v>
      </c>
      <c r="F6129" s="1">
        <v>1153.4761599999999</v>
      </c>
      <c r="G6129" s="1">
        <v>1030.03847</v>
      </c>
      <c r="H6129" s="1">
        <v>17.760079999999999</v>
      </c>
      <c r="I6129" s="1">
        <v>105.67761</v>
      </c>
      <c r="J6129" s="1">
        <v>1117.6063899999999</v>
      </c>
      <c r="K6129" s="1">
        <v>1002.46639</v>
      </c>
      <c r="L6129" s="1">
        <v>115.14</v>
      </c>
      <c r="M6129" s="1">
        <v>2011.4100599999999</v>
      </c>
      <c r="N6129" s="1">
        <v>345.39229</v>
      </c>
      <c r="O6129" s="1">
        <v>64.823999999999998</v>
      </c>
      <c r="P6129" s="1">
        <v>261.29599999999999</v>
      </c>
      <c r="Q6129" s="1">
        <v>14.51229</v>
      </c>
      <c r="R6129" s="1">
        <v>4.76</v>
      </c>
      <c r="S6129" s="1">
        <v>3603.2932700000001</v>
      </c>
      <c r="T6129" s="10">
        <v>0</v>
      </c>
      <c r="U6129" s="21">
        <v>7770.64588</v>
      </c>
      <c r="V6129" s="3">
        <v>8226.5670100000007</v>
      </c>
      <c r="W6129" s="1">
        <v>1109.30639</v>
      </c>
      <c r="X6129" s="1">
        <v>991.63815</v>
      </c>
      <c r="Y6129" s="1">
        <v>24.18646</v>
      </c>
      <c r="Z6129" s="1">
        <v>93.481780000000001</v>
      </c>
      <c r="AA6129" s="1">
        <v>1104.95279</v>
      </c>
      <c r="AB6129" s="1">
        <v>959.41278999999997</v>
      </c>
      <c r="AC6129" s="1">
        <v>145.54</v>
      </c>
      <c r="AD6129" s="1">
        <v>1946.2297699999999</v>
      </c>
      <c r="AE6129" s="1">
        <v>322.16798999999997</v>
      </c>
      <c r="AF6129" s="1">
        <v>68.009</v>
      </c>
      <c r="AG6129" s="1">
        <v>230.34899999999999</v>
      </c>
      <c r="AH6129" s="1">
        <v>19.49999</v>
      </c>
      <c r="AI6129" s="1">
        <v>4.3099999999999996</v>
      </c>
      <c r="AJ6129" s="1">
        <v>3743.9100699999999</v>
      </c>
      <c r="AK6129" s="1">
        <v>0</v>
      </c>
      <c r="AL6129" s="14">
        <v>7758.8590199999999</v>
      </c>
      <c r="AM6129" s="34">
        <f t="shared" si="190"/>
        <v>-11.786860000000161</v>
      </c>
      <c r="AN6129" s="36">
        <f t="shared" si="191"/>
        <v>-0.15168443115310026</v>
      </c>
    </row>
    <row r="6130" spans="1:40" s="8" customFormat="1" x14ac:dyDescent="0.35">
      <c r="A6130" s="21">
        <v>539929</v>
      </c>
      <c r="B6130" s="1">
        <v>574252</v>
      </c>
      <c r="C6130" s="30" t="s">
        <v>3154</v>
      </c>
      <c r="D6130" s="10">
        <v>52</v>
      </c>
      <c r="E6130" s="1">
        <v>778.66803000000004</v>
      </c>
      <c r="F6130" s="1">
        <v>166.87565000000001</v>
      </c>
      <c r="G6130" s="1">
        <v>148.32427999999999</v>
      </c>
      <c r="H6130" s="1">
        <v>2.5543</v>
      </c>
      <c r="I6130" s="1">
        <v>15.997070000000001</v>
      </c>
      <c r="J6130" s="1">
        <v>166.53637000000001</v>
      </c>
      <c r="K6130" s="1">
        <v>157.03637000000001</v>
      </c>
      <c r="L6130" s="1">
        <v>9.5</v>
      </c>
      <c r="M6130" s="1">
        <v>303.71300000000002</v>
      </c>
      <c r="N6130" s="1">
        <v>3.2920600000000002</v>
      </c>
      <c r="O6130" s="1">
        <v>0</v>
      </c>
      <c r="P6130" s="1">
        <v>1.05</v>
      </c>
      <c r="Q6130" s="1">
        <v>2.1920600000000001</v>
      </c>
      <c r="R6130" s="1">
        <v>0.05</v>
      </c>
      <c r="S6130" s="1">
        <v>138.25094999999999</v>
      </c>
      <c r="T6130" s="10">
        <v>0</v>
      </c>
      <c r="U6130" s="21">
        <v>765.87596999999994</v>
      </c>
      <c r="V6130" s="3">
        <v>779.57890999999995</v>
      </c>
      <c r="W6130" s="1">
        <v>166.07409000000001</v>
      </c>
      <c r="X6130" s="1">
        <v>147.16639000000001</v>
      </c>
      <c r="Y6130" s="1">
        <v>3.8114499999999998</v>
      </c>
      <c r="Z6130" s="1">
        <v>15.09625</v>
      </c>
      <c r="AA6130" s="1">
        <v>155.92573999999999</v>
      </c>
      <c r="AB6130" s="1">
        <v>144.52574000000001</v>
      </c>
      <c r="AC6130" s="1">
        <v>11.4</v>
      </c>
      <c r="AD6130" s="1">
        <v>317.76654000000002</v>
      </c>
      <c r="AE6130" s="1">
        <v>4.3104699999999996</v>
      </c>
      <c r="AF6130" s="1">
        <v>0</v>
      </c>
      <c r="AG6130" s="1">
        <v>1.1499999999999999</v>
      </c>
      <c r="AH6130" s="1">
        <v>3.06047</v>
      </c>
      <c r="AI6130" s="1">
        <v>0.1</v>
      </c>
      <c r="AJ6130" s="1">
        <v>135.50207</v>
      </c>
      <c r="AK6130" s="1">
        <v>0</v>
      </c>
      <c r="AL6130" s="14">
        <v>763.86843999999996</v>
      </c>
      <c r="AM6130" s="34">
        <f t="shared" si="190"/>
        <v>-2.0075299999999743</v>
      </c>
      <c r="AN6130" s="36">
        <f t="shared" si="191"/>
        <v>-0.26212207702508294</v>
      </c>
    </row>
    <row r="6131" spans="1:40" x14ac:dyDescent="0.35">
      <c r="A6131" s="21">
        <v>554791</v>
      </c>
      <c r="B6131" s="1">
        <v>75370</v>
      </c>
      <c r="C6131" s="30" t="s">
        <v>3177</v>
      </c>
      <c r="D6131" s="10">
        <v>167472</v>
      </c>
      <c r="E6131" s="1">
        <v>3589570.7620700002</v>
      </c>
      <c r="F6131" s="1">
        <v>841196.10686000006</v>
      </c>
      <c r="G6131" s="1">
        <v>706465.85464999999</v>
      </c>
      <c r="H6131" s="1">
        <v>62448.065260000003</v>
      </c>
      <c r="I6131" s="1">
        <v>72282.186950000003</v>
      </c>
      <c r="J6131" s="1">
        <v>984435.38366000005</v>
      </c>
      <c r="K6131" s="1">
        <v>709452.37366000004</v>
      </c>
      <c r="L6131" s="1">
        <v>274983.01</v>
      </c>
      <c r="M6131" s="1">
        <v>1432174.0449999999</v>
      </c>
      <c r="N6131" s="1">
        <v>196859.31322000001</v>
      </c>
      <c r="O6131" s="1">
        <v>775.53200000000004</v>
      </c>
      <c r="P6131" s="1">
        <v>36563.581550000003</v>
      </c>
      <c r="Q6131" s="1">
        <v>121517.59166999999</v>
      </c>
      <c r="R6131" s="1">
        <v>38002.608</v>
      </c>
      <c r="S6131" s="1">
        <v>134905.91333000001</v>
      </c>
      <c r="T6131" s="10">
        <v>0</v>
      </c>
      <c r="U6131" s="21">
        <v>3117728.43885</v>
      </c>
      <c r="V6131" s="3">
        <v>3505085.32546</v>
      </c>
      <c r="W6131" s="1">
        <v>831087.07213999995</v>
      </c>
      <c r="X6131" s="1">
        <v>710202.64185999997</v>
      </c>
      <c r="Y6131" s="1">
        <v>51623.5556</v>
      </c>
      <c r="Z6131" s="1">
        <v>69260.874679999994</v>
      </c>
      <c r="AA6131" s="1">
        <v>862263.63087999995</v>
      </c>
      <c r="AB6131" s="1">
        <v>685642.67087999999</v>
      </c>
      <c r="AC6131" s="1">
        <v>176620.96</v>
      </c>
      <c r="AD6131" s="1">
        <v>1457343.2704400001</v>
      </c>
      <c r="AE6131" s="1">
        <v>221015.31159</v>
      </c>
      <c r="AF6131" s="1">
        <v>499.70499999999998</v>
      </c>
      <c r="AG6131" s="1">
        <v>25300.541789999999</v>
      </c>
      <c r="AH6131" s="1">
        <v>152812.39259</v>
      </c>
      <c r="AI6131" s="1">
        <v>42402.672209999997</v>
      </c>
      <c r="AJ6131" s="1">
        <v>133376.04040999999</v>
      </c>
      <c r="AK6131" s="1">
        <v>0</v>
      </c>
      <c r="AL6131" s="14">
        <v>3107449.0538699999</v>
      </c>
      <c r="AM6131" s="34">
        <f t="shared" si="190"/>
        <v>-10279.38498000009</v>
      </c>
      <c r="AN6131" s="36">
        <f t="shared" si="191"/>
        <v>-0.3297075156357181</v>
      </c>
    </row>
    <row r="6132" spans="1:40" s="8" customFormat="1" x14ac:dyDescent="0.35">
      <c r="A6132" s="21">
        <v>532339</v>
      </c>
      <c r="B6132" s="1">
        <v>234389</v>
      </c>
      <c r="C6132" s="30" t="s">
        <v>3531</v>
      </c>
      <c r="D6132" s="10">
        <v>532</v>
      </c>
      <c r="E6132" s="1">
        <v>5589.1260400000001</v>
      </c>
      <c r="F6132" s="1">
        <v>1818.4308799999999</v>
      </c>
      <c r="G6132" s="1">
        <v>813.58992000000001</v>
      </c>
      <c r="H6132" s="1">
        <v>916.86863000000005</v>
      </c>
      <c r="I6132" s="1">
        <v>87.972329999999999</v>
      </c>
      <c r="J6132" s="1">
        <v>904.17741999999998</v>
      </c>
      <c r="K6132" s="1">
        <v>904.17741999999998</v>
      </c>
      <c r="L6132" s="1">
        <v>0</v>
      </c>
      <c r="M6132" s="1">
        <v>1676.9700399999999</v>
      </c>
      <c r="N6132" s="1">
        <v>313.05164000000002</v>
      </c>
      <c r="O6132" s="1">
        <v>0</v>
      </c>
      <c r="P6132" s="1">
        <v>264.43900000000002</v>
      </c>
      <c r="Q6132" s="1">
        <v>36.779640000000001</v>
      </c>
      <c r="R6132" s="1">
        <v>11.833</v>
      </c>
      <c r="S6132" s="1">
        <v>876.49606000000006</v>
      </c>
      <c r="T6132" s="10">
        <v>0</v>
      </c>
      <c r="U6132" s="21">
        <v>5276.0744000000004</v>
      </c>
      <c r="V6132" s="3">
        <v>5610.6433999999999</v>
      </c>
      <c r="W6132" s="1">
        <v>1220.4774299999999</v>
      </c>
      <c r="X6132" s="1">
        <v>971.69398999999999</v>
      </c>
      <c r="Y6132" s="1">
        <v>137.29474999999999</v>
      </c>
      <c r="Z6132" s="1">
        <v>111.48869000000001</v>
      </c>
      <c r="AA6132" s="1">
        <v>1080.1202800000001</v>
      </c>
      <c r="AB6132" s="1">
        <v>1080.1202800000001</v>
      </c>
      <c r="AC6132" s="1">
        <v>0</v>
      </c>
      <c r="AD6132" s="1">
        <v>2113.71792</v>
      </c>
      <c r="AE6132" s="1">
        <v>356.07449000000003</v>
      </c>
      <c r="AF6132" s="1">
        <v>0</v>
      </c>
      <c r="AG6132" s="1">
        <v>309.334</v>
      </c>
      <c r="AH6132" s="1">
        <v>33.240490000000001</v>
      </c>
      <c r="AI6132" s="1">
        <v>13.5</v>
      </c>
      <c r="AJ6132" s="1">
        <v>840.25328000000002</v>
      </c>
      <c r="AK6132" s="1">
        <v>0</v>
      </c>
      <c r="AL6132" s="14">
        <v>5254.56891</v>
      </c>
      <c r="AM6132" s="34">
        <f t="shared" si="190"/>
        <v>-21.505490000000464</v>
      </c>
      <c r="AN6132" s="36">
        <f t="shared" si="191"/>
        <v>-0.40760399436371131</v>
      </c>
    </row>
    <row r="6133" spans="1:40" x14ac:dyDescent="0.35">
      <c r="A6133" s="20">
        <v>582891</v>
      </c>
      <c r="B6133" s="7">
        <v>362883</v>
      </c>
      <c r="C6133" s="31" t="s">
        <v>162</v>
      </c>
      <c r="D6133" s="9">
        <v>296</v>
      </c>
      <c r="E6133" s="7">
        <v>3730.7183199999999</v>
      </c>
      <c r="F6133" s="7">
        <v>1786.35807</v>
      </c>
      <c r="G6133" s="7">
        <v>449.27611000000002</v>
      </c>
      <c r="H6133" s="7">
        <v>1290.6327200000001</v>
      </c>
      <c r="I6133" s="7">
        <v>46.449240000000003</v>
      </c>
      <c r="J6133" s="7">
        <v>451.83560999999997</v>
      </c>
      <c r="K6133" s="7">
        <v>451.83560999999997</v>
      </c>
      <c r="L6133" s="7">
        <v>0</v>
      </c>
      <c r="M6133" s="7">
        <v>917.19399999999996</v>
      </c>
      <c r="N6133" s="7">
        <v>233.20626999999999</v>
      </c>
      <c r="O6133" s="7">
        <v>0</v>
      </c>
      <c r="P6133" s="7">
        <v>217.035</v>
      </c>
      <c r="Q6133" s="7">
        <v>6.3912699999999996</v>
      </c>
      <c r="R6133" s="7">
        <v>9.7799999999999994</v>
      </c>
      <c r="S6133" s="7">
        <v>342.12437</v>
      </c>
      <c r="T6133" s="9">
        <v>0</v>
      </c>
      <c r="U6133" s="20">
        <v>3497.5120499999998</v>
      </c>
      <c r="V6133" s="24">
        <v>3725.3707199999999</v>
      </c>
      <c r="W6133" s="7">
        <v>1633.80879</v>
      </c>
      <c r="X6133" s="7">
        <v>524.5634</v>
      </c>
      <c r="Y6133" s="7">
        <v>1053.52909</v>
      </c>
      <c r="Z6133" s="7">
        <v>55.716299999999997</v>
      </c>
      <c r="AA6133" s="7">
        <v>540.54938000000004</v>
      </c>
      <c r="AB6133" s="7">
        <v>540.54938000000004</v>
      </c>
      <c r="AC6133" s="7">
        <v>0</v>
      </c>
      <c r="AD6133" s="7">
        <v>975.13383999999996</v>
      </c>
      <c r="AE6133" s="7">
        <v>242.18370999999999</v>
      </c>
      <c r="AF6133" s="7">
        <v>0</v>
      </c>
      <c r="AG6133" s="7">
        <v>219</v>
      </c>
      <c r="AH6133" s="7">
        <v>11.443709999999999</v>
      </c>
      <c r="AI6133" s="7">
        <v>11.74</v>
      </c>
      <c r="AJ6133" s="7">
        <v>333.69499999999999</v>
      </c>
      <c r="AK6133" s="7">
        <v>0</v>
      </c>
      <c r="AL6133" s="13">
        <v>3483.1870100000001</v>
      </c>
      <c r="AM6133" s="34">
        <f t="shared" si="190"/>
        <v>-14.325039999999717</v>
      </c>
      <c r="AN6133" s="36">
        <f t="shared" si="191"/>
        <v>-0.40957800274054534</v>
      </c>
    </row>
    <row r="6134" spans="1:40" s="8" customFormat="1" x14ac:dyDescent="0.35">
      <c r="A6134" s="20">
        <v>554821</v>
      </c>
      <c r="B6134" s="7">
        <v>845451</v>
      </c>
      <c r="C6134" s="31" t="s">
        <v>2213</v>
      </c>
      <c r="D6134" s="9">
        <v>297421</v>
      </c>
      <c r="E6134" s="7">
        <v>6118580.80748</v>
      </c>
      <c r="F6134" s="7">
        <v>1421712.4948199999</v>
      </c>
      <c r="G6134" s="7">
        <v>1248887.55947</v>
      </c>
      <c r="H6134" s="7">
        <v>43365.670239999999</v>
      </c>
      <c r="I6134" s="7">
        <v>129459.26510999999</v>
      </c>
      <c r="J6134" s="7">
        <v>1471269.4713900001</v>
      </c>
      <c r="K6134" s="7">
        <v>1271060.7713899999</v>
      </c>
      <c r="L6134" s="7">
        <v>200208.7</v>
      </c>
      <c r="M6134" s="7">
        <v>2565161.2719999999</v>
      </c>
      <c r="N6134" s="7">
        <v>473403.11683999997</v>
      </c>
      <c r="O6134" s="7">
        <v>18301.972000000002</v>
      </c>
      <c r="P6134" s="7">
        <v>184475.05121000001</v>
      </c>
      <c r="Q6134" s="7">
        <v>224163.15362999999</v>
      </c>
      <c r="R6134" s="7">
        <v>46462.94</v>
      </c>
      <c r="S6134" s="7">
        <v>187034.45243</v>
      </c>
      <c r="T6134" s="9">
        <v>0</v>
      </c>
      <c r="U6134" s="20">
        <v>5444968.9906399995</v>
      </c>
      <c r="V6134" s="24">
        <v>6314277.5531599997</v>
      </c>
      <c r="W6134" s="7">
        <v>1411546.5949500001</v>
      </c>
      <c r="X6134" s="7">
        <v>1238728.37323</v>
      </c>
      <c r="Y6134" s="7">
        <v>49796.466760000003</v>
      </c>
      <c r="Z6134" s="7">
        <v>123021.75496000001</v>
      </c>
      <c r="AA6134" s="7">
        <v>1591909.0945299999</v>
      </c>
      <c r="AB6134" s="7">
        <v>1218826.23453</v>
      </c>
      <c r="AC6134" s="7">
        <v>373082.86</v>
      </c>
      <c r="AD6134" s="7">
        <v>2580681.9455400002</v>
      </c>
      <c r="AE6134" s="7">
        <v>519409.84808999998</v>
      </c>
      <c r="AF6134" s="7">
        <v>17195.960999999999</v>
      </c>
      <c r="AG6134" s="7">
        <v>172346.78854000001</v>
      </c>
      <c r="AH6134" s="7">
        <v>274655.65987999999</v>
      </c>
      <c r="AI6134" s="7">
        <v>55211.438670000003</v>
      </c>
      <c r="AJ6134" s="7">
        <v>210730.07005000001</v>
      </c>
      <c r="AK6134" s="7">
        <v>0</v>
      </c>
      <c r="AL6134" s="13">
        <v>5421784.8450699998</v>
      </c>
      <c r="AM6134" s="34">
        <f t="shared" si="190"/>
        <v>-23184.145569999702</v>
      </c>
      <c r="AN6134" s="36">
        <f t="shared" si="191"/>
        <v>-0.42579022231079477</v>
      </c>
    </row>
    <row r="6135" spans="1:40" x14ac:dyDescent="0.35">
      <c r="A6135" s="20">
        <v>563722</v>
      </c>
      <c r="B6135" s="7">
        <v>512559</v>
      </c>
      <c r="C6135" s="31" t="s">
        <v>510</v>
      </c>
      <c r="D6135" s="9">
        <v>76</v>
      </c>
      <c r="E6135" s="7">
        <v>1313.1681100000001</v>
      </c>
      <c r="F6135" s="7">
        <v>270.81360000000001</v>
      </c>
      <c r="G6135" s="7">
        <v>204.06236000000001</v>
      </c>
      <c r="H6135" s="7">
        <v>44.453859999999999</v>
      </c>
      <c r="I6135" s="7">
        <v>22.29738</v>
      </c>
      <c r="J6135" s="7">
        <v>236.57730000000001</v>
      </c>
      <c r="K6135" s="7">
        <v>218.3373</v>
      </c>
      <c r="L6135" s="7">
        <v>18.239999999999998</v>
      </c>
      <c r="M6135" s="7">
        <v>441.37034</v>
      </c>
      <c r="N6135" s="7">
        <v>10.20387</v>
      </c>
      <c r="O6135" s="7">
        <v>0</v>
      </c>
      <c r="P6135" s="7">
        <v>7.1449999999999996</v>
      </c>
      <c r="Q6135" s="7">
        <v>3.0588700000000002</v>
      </c>
      <c r="R6135" s="7">
        <v>0</v>
      </c>
      <c r="S6135" s="7">
        <v>354.20299999999997</v>
      </c>
      <c r="T6135" s="9">
        <v>0</v>
      </c>
      <c r="U6135" s="20">
        <v>1284.72424</v>
      </c>
      <c r="V6135" s="24">
        <v>1309.8820599999999</v>
      </c>
      <c r="W6135" s="7">
        <v>249.63400999999999</v>
      </c>
      <c r="X6135" s="7">
        <v>212.80501000000001</v>
      </c>
      <c r="Y6135" s="7">
        <v>14.610569999999999</v>
      </c>
      <c r="Z6135" s="7">
        <v>22.218430000000001</v>
      </c>
      <c r="AA6135" s="7">
        <v>239.25726</v>
      </c>
      <c r="AB6135" s="7">
        <v>219.11725999999999</v>
      </c>
      <c r="AC6135" s="7">
        <v>20.14</v>
      </c>
      <c r="AD6135" s="7">
        <v>467.06182000000001</v>
      </c>
      <c r="AE6135" s="7">
        <v>10.63397</v>
      </c>
      <c r="AF6135" s="7">
        <v>0</v>
      </c>
      <c r="AG6135" s="7">
        <v>6.1150000000000002</v>
      </c>
      <c r="AH6135" s="7">
        <v>4.5189700000000004</v>
      </c>
      <c r="AI6135" s="7">
        <v>0</v>
      </c>
      <c r="AJ6135" s="7">
        <v>343.29500000000002</v>
      </c>
      <c r="AK6135" s="7">
        <v>0</v>
      </c>
      <c r="AL6135" s="13">
        <v>1279.1080899999999</v>
      </c>
      <c r="AM6135" s="34">
        <f t="shared" si="190"/>
        <v>-5.6161500000000615</v>
      </c>
      <c r="AN6135" s="36">
        <f t="shared" si="191"/>
        <v>-0.43714828639024006</v>
      </c>
    </row>
    <row r="6136" spans="1:40" s="8" customFormat="1" x14ac:dyDescent="0.35">
      <c r="A6136" s="20">
        <v>554006</v>
      </c>
      <c r="B6136" s="7">
        <v>253634</v>
      </c>
      <c r="C6136" s="31" t="s">
        <v>2978</v>
      </c>
      <c r="D6136" s="9">
        <v>259</v>
      </c>
      <c r="E6136" s="7">
        <v>3949.66374</v>
      </c>
      <c r="F6136" s="7">
        <v>876.07330999999999</v>
      </c>
      <c r="G6136" s="7">
        <v>850.95934999999997</v>
      </c>
      <c r="H6136" s="7">
        <v>25.113959999999999</v>
      </c>
      <c r="I6136" s="7">
        <v>0</v>
      </c>
      <c r="J6136" s="7">
        <v>852.05624</v>
      </c>
      <c r="K6136" s="7">
        <v>798.28624000000002</v>
      </c>
      <c r="L6136" s="7">
        <v>53.77</v>
      </c>
      <c r="M6136" s="7">
        <v>1562.6610000000001</v>
      </c>
      <c r="N6136" s="7">
        <v>41.411230000000003</v>
      </c>
      <c r="O6136" s="7">
        <v>0</v>
      </c>
      <c r="P6136" s="7">
        <v>29.76</v>
      </c>
      <c r="Q6136" s="7">
        <v>11.15123</v>
      </c>
      <c r="R6136" s="7">
        <v>0.5</v>
      </c>
      <c r="S6136" s="7">
        <v>617.46195999999998</v>
      </c>
      <c r="T6136" s="9">
        <v>0</v>
      </c>
      <c r="U6136" s="20">
        <v>3854.4825100000003</v>
      </c>
      <c r="V6136" s="24">
        <v>3958.9109100000001</v>
      </c>
      <c r="W6136" s="7">
        <v>881.19357000000002</v>
      </c>
      <c r="X6136" s="7">
        <v>838.04394000000002</v>
      </c>
      <c r="Y6136" s="7">
        <v>43.149630000000002</v>
      </c>
      <c r="Z6136" s="7">
        <v>0</v>
      </c>
      <c r="AA6136" s="7">
        <v>759.72064999999998</v>
      </c>
      <c r="AB6136" s="7">
        <v>687.90065000000004</v>
      </c>
      <c r="AC6136" s="7">
        <v>71.819999999999993</v>
      </c>
      <c r="AD6136" s="7">
        <v>1620.1518100000001</v>
      </c>
      <c r="AE6136" s="7">
        <v>56.099899999999998</v>
      </c>
      <c r="AF6136" s="7">
        <v>0</v>
      </c>
      <c r="AG6136" s="7">
        <v>40</v>
      </c>
      <c r="AH6136" s="7">
        <v>15.649900000000001</v>
      </c>
      <c r="AI6136" s="7">
        <v>0.45</v>
      </c>
      <c r="AJ6136" s="7">
        <v>641.74498000000006</v>
      </c>
      <c r="AK6136" s="7">
        <v>0</v>
      </c>
      <c r="AL6136" s="13">
        <v>3830.9910100000002</v>
      </c>
      <c r="AM6136" s="34">
        <f t="shared" si="190"/>
        <v>-23.491500000000087</v>
      </c>
      <c r="AN6136" s="36">
        <f t="shared" si="191"/>
        <v>-0.60945924489355718</v>
      </c>
    </row>
    <row r="6137" spans="1:40" x14ac:dyDescent="0.35">
      <c r="A6137" s="20">
        <v>562807</v>
      </c>
      <c r="B6137" s="7">
        <v>666386</v>
      </c>
      <c r="C6137" s="31" t="s">
        <v>186</v>
      </c>
      <c r="D6137" s="9">
        <v>168</v>
      </c>
      <c r="E6137" s="7">
        <v>4468.6638800000001</v>
      </c>
      <c r="F6137" s="7">
        <v>307.40534000000002</v>
      </c>
      <c r="G6137" s="7">
        <v>271.21622000000002</v>
      </c>
      <c r="H6137" s="7">
        <v>4.9780100000000003</v>
      </c>
      <c r="I6137" s="7">
        <v>31.211110000000001</v>
      </c>
      <c r="J6137" s="7">
        <v>299.60744999999997</v>
      </c>
      <c r="K6137" s="7">
        <v>299.60744999999997</v>
      </c>
      <c r="L6137" s="7">
        <v>0</v>
      </c>
      <c r="M6137" s="7">
        <v>620.01199999999994</v>
      </c>
      <c r="N6137" s="7">
        <v>3081.0593600000002</v>
      </c>
      <c r="O6137" s="7">
        <v>0</v>
      </c>
      <c r="P6137" s="7">
        <v>191.27500000000001</v>
      </c>
      <c r="Q6137" s="7">
        <v>2889.5843599999998</v>
      </c>
      <c r="R6137" s="7">
        <v>0.2</v>
      </c>
      <c r="S6137" s="7">
        <v>160.57973000000001</v>
      </c>
      <c r="T6137" s="9">
        <v>0</v>
      </c>
      <c r="U6137" s="20">
        <v>1387.6045199999999</v>
      </c>
      <c r="V6137" s="24">
        <v>5113.5346499999996</v>
      </c>
      <c r="W6137" s="7">
        <v>297.44276000000002</v>
      </c>
      <c r="X6137" s="7">
        <v>261.26598000000001</v>
      </c>
      <c r="Y6137" s="7">
        <v>3.3105899999999999</v>
      </c>
      <c r="Z6137" s="7">
        <v>32.866190000000003</v>
      </c>
      <c r="AA6137" s="7">
        <v>339.19783999999999</v>
      </c>
      <c r="AB6137" s="7">
        <v>339.19783999999999</v>
      </c>
      <c r="AC6137" s="7">
        <v>0</v>
      </c>
      <c r="AD6137" s="7">
        <v>626.28223000000003</v>
      </c>
      <c r="AE6137" s="7">
        <v>3735.5168199999998</v>
      </c>
      <c r="AF6137" s="7">
        <v>0</v>
      </c>
      <c r="AG6137" s="7">
        <v>87.483999999999995</v>
      </c>
      <c r="AH6137" s="7">
        <v>3647.7328200000002</v>
      </c>
      <c r="AI6137" s="7">
        <v>0.3</v>
      </c>
      <c r="AJ6137" s="7">
        <v>115.095</v>
      </c>
      <c r="AK6137" s="7">
        <v>0</v>
      </c>
      <c r="AL6137" s="13">
        <v>1378.01783</v>
      </c>
      <c r="AM6137" s="34">
        <f t="shared" si="190"/>
        <v>-9.5866899999998623</v>
      </c>
      <c r="AN6137" s="36">
        <f t="shared" si="191"/>
        <v>-0.69088056876609016</v>
      </c>
    </row>
    <row r="6138" spans="1:40" s="8" customFormat="1" x14ac:dyDescent="0.35">
      <c r="A6138" s="21">
        <v>553191</v>
      </c>
      <c r="B6138" s="1">
        <v>636070</v>
      </c>
      <c r="C6138" s="30" t="s">
        <v>2559</v>
      </c>
      <c r="D6138" s="10">
        <v>73</v>
      </c>
      <c r="E6138" s="1">
        <v>1048.6055699999999</v>
      </c>
      <c r="F6138" s="1">
        <v>225.45323999999999</v>
      </c>
      <c r="G6138" s="1">
        <v>200.98223999999999</v>
      </c>
      <c r="H6138" s="1">
        <v>3.5492400000000002</v>
      </c>
      <c r="I6138" s="1">
        <v>20.921759999999999</v>
      </c>
      <c r="J6138" s="1">
        <v>197.76658</v>
      </c>
      <c r="K6138" s="1">
        <v>197.76658</v>
      </c>
      <c r="L6138" s="1">
        <v>0</v>
      </c>
      <c r="M6138" s="1">
        <v>418.80399999999997</v>
      </c>
      <c r="N6138" s="1">
        <v>51.147150000000003</v>
      </c>
      <c r="O6138" s="1">
        <v>47</v>
      </c>
      <c r="P6138" s="1">
        <v>1.2</v>
      </c>
      <c r="Q6138" s="1">
        <v>2.9471500000000002</v>
      </c>
      <c r="R6138" s="1">
        <v>0</v>
      </c>
      <c r="S6138" s="1">
        <v>155.43459999999999</v>
      </c>
      <c r="T6138" s="10">
        <v>0</v>
      </c>
      <c r="U6138" s="21">
        <v>997.45841999999993</v>
      </c>
      <c r="V6138" s="3">
        <v>1046.1498200000001</v>
      </c>
      <c r="W6138" s="1">
        <v>207.58772999999999</v>
      </c>
      <c r="X6138" s="1">
        <v>183.05976999999999</v>
      </c>
      <c r="Y6138" s="1">
        <v>3.19041</v>
      </c>
      <c r="Z6138" s="1">
        <v>21.33755</v>
      </c>
      <c r="AA6138" s="1">
        <v>210.4967</v>
      </c>
      <c r="AB6138" s="1">
        <v>210.4967</v>
      </c>
      <c r="AC6138" s="1">
        <v>0</v>
      </c>
      <c r="AD6138" s="1">
        <v>447.42631</v>
      </c>
      <c r="AE6138" s="1">
        <v>55.80198</v>
      </c>
      <c r="AF6138" s="1">
        <v>50.325000000000003</v>
      </c>
      <c r="AG6138" s="1">
        <v>1.1379999999999999</v>
      </c>
      <c r="AH6138" s="1">
        <v>4.3389800000000003</v>
      </c>
      <c r="AI6138" s="1">
        <v>0</v>
      </c>
      <c r="AJ6138" s="1">
        <v>124.83710000000001</v>
      </c>
      <c r="AK6138" s="1">
        <v>0</v>
      </c>
      <c r="AL6138" s="14">
        <v>990.34783999999991</v>
      </c>
      <c r="AM6138" s="34">
        <f t="shared" si="190"/>
        <v>-7.1105800000000272</v>
      </c>
      <c r="AN6138" s="36">
        <f t="shared" si="191"/>
        <v>-0.71286981566611018</v>
      </c>
    </row>
    <row r="6139" spans="1:40" x14ac:dyDescent="0.35">
      <c r="A6139" s="20">
        <v>564222</v>
      </c>
      <c r="B6139" s="7">
        <v>662917</v>
      </c>
      <c r="C6139" s="31" t="s">
        <v>4182</v>
      </c>
      <c r="D6139" s="9">
        <v>69</v>
      </c>
      <c r="E6139" s="7">
        <v>803.54871000000003</v>
      </c>
      <c r="F6139" s="7">
        <v>199.20436000000001</v>
      </c>
      <c r="G6139" s="7">
        <v>138.40137999999999</v>
      </c>
      <c r="H6139" s="7">
        <v>47.181759999999997</v>
      </c>
      <c r="I6139" s="7">
        <v>13.621219999999999</v>
      </c>
      <c r="J6139" s="7">
        <v>133.40754000000001</v>
      </c>
      <c r="K6139" s="7">
        <v>133.40754000000001</v>
      </c>
      <c r="L6139" s="7">
        <v>0</v>
      </c>
      <c r="M6139" s="7">
        <v>269.64927999999998</v>
      </c>
      <c r="N6139" s="7">
        <v>37.183450000000001</v>
      </c>
      <c r="O6139" s="7">
        <v>0</v>
      </c>
      <c r="P6139" s="7">
        <v>34.914999999999999</v>
      </c>
      <c r="Q6139" s="7">
        <v>1.8684499999999999</v>
      </c>
      <c r="R6139" s="7">
        <v>0.4</v>
      </c>
      <c r="S6139" s="7">
        <v>164.10408000000001</v>
      </c>
      <c r="T6139" s="9">
        <v>0</v>
      </c>
      <c r="U6139" s="20">
        <v>766.36526000000003</v>
      </c>
      <c r="V6139" s="24">
        <v>813.11554000000001</v>
      </c>
      <c r="W6139" s="7">
        <v>176.33565999999999</v>
      </c>
      <c r="X6139" s="7">
        <v>156.50183000000001</v>
      </c>
      <c r="Y6139" s="7">
        <v>4.5263400000000003</v>
      </c>
      <c r="Z6139" s="7">
        <v>15.30749</v>
      </c>
      <c r="AA6139" s="7">
        <v>162.02481</v>
      </c>
      <c r="AB6139" s="7">
        <v>148.53480999999999</v>
      </c>
      <c r="AC6139" s="7">
        <v>13.49</v>
      </c>
      <c r="AD6139" s="7">
        <v>310.12876999999997</v>
      </c>
      <c r="AE6139" s="7">
        <v>39.294220000000003</v>
      </c>
      <c r="AF6139" s="7">
        <v>0</v>
      </c>
      <c r="AG6139" s="7">
        <v>36.11</v>
      </c>
      <c r="AH6139" s="7">
        <v>3.13422</v>
      </c>
      <c r="AI6139" s="7">
        <v>0.05</v>
      </c>
      <c r="AJ6139" s="7">
        <v>125.33208</v>
      </c>
      <c r="AK6139" s="7">
        <v>0</v>
      </c>
      <c r="AL6139" s="13">
        <v>760.33131999999989</v>
      </c>
      <c r="AM6139" s="34">
        <f t="shared" si="190"/>
        <v>-6.0339400000001433</v>
      </c>
      <c r="AN6139" s="36">
        <f t="shared" si="191"/>
        <v>-0.7873451883766478</v>
      </c>
    </row>
    <row r="6140" spans="1:40" s="8" customFormat="1" x14ac:dyDescent="0.35">
      <c r="A6140" s="21">
        <v>598747</v>
      </c>
      <c r="B6140" s="1">
        <v>297241</v>
      </c>
      <c r="C6140" s="30" t="s">
        <v>2064</v>
      </c>
      <c r="D6140" s="10">
        <v>545</v>
      </c>
      <c r="E6140" s="1">
        <v>11928.984769999999</v>
      </c>
      <c r="F6140" s="1">
        <v>1850.84249</v>
      </c>
      <c r="G6140" s="1">
        <v>1637.00937</v>
      </c>
      <c r="H6140" s="1">
        <v>38.24147</v>
      </c>
      <c r="I6140" s="1">
        <v>175.59164999999999</v>
      </c>
      <c r="J6140" s="1">
        <v>1810.2132099999999</v>
      </c>
      <c r="K6140" s="1">
        <v>1661.06321</v>
      </c>
      <c r="L6140" s="1">
        <v>149.15</v>
      </c>
      <c r="M6140" s="1">
        <v>3382.3972600000002</v>
      </c>
      <c r="N6140" s="1">
        <v>425.42200000000003</v>
      </c>
      <c r="O6140" s="1">
        <v>275.09199999999998</v>
      </c>
      <c r="P6140" s="1">
        <v>96.932000000000002</v>
      </c>
      <c r="Q6140" s="1">
        <v>24.077999999999999</v>
      </c>
      <c r="R6140" s="1">
        <v>29.32</v>
      </c>
      <c r="S6140" s="1">
        <v>4460.1098099999999</v>
      </c>
      <c r="T6140" s="10">
        <v>0</v>
      </c>
      <c r="U6140" s="21">
        <v>11354.412770000001</v>
      </c>
      <c r="V6140" s="3">
        <v>11899.407639999999</v>
      </c>
      <c r="W6140" s="1">
        <v>1849.58888</v>
      </c>
      <c r="X6140" s="1">
        <v>1571.00702</v>
      </c>
      <c r="Y6140" s="1">
        <v>110.23523</v>
      </c>
      <c r="Z6140" s="1">
        <v>168.34663</v>
      </c>
      <c r="AA6140" s="1">
        <v>1795.9038499999999</v>
      </c>
      <c r="AB6140" s="1">
        <v>1666.51385</v>
      </c>
      <c r="AC6140" s="1">
        <v>129.38999999999999</v>
      </c>
      <c r="AD6140" s="1">
        <v>3432.2317899999998</v>
      </c>
      <c r="AE6140" s="1">
        <v>505.12110999999999</v>
      </c>
      <c r="AF6140" s="1">
        <v>12.968999999999999</v>
      </c>
      <c r="AG6140" s="1">
        <v>435.13099999999997</v>
      </c>
      <c r="AH6140" s="1">
        <v>34.161110000000001</v>
      </c>
      <c r="AI6140" s="1">
        <v>22.86</v>
      </c>
      <c r="AJ6140" s="1">
        <v>4316.5620099999996</v>
      </c>
      <c r="AK6140" s="1">
        <v>0</v>
      </c>
      <c r="AL6140" s="14">
        <v>11264.89653</v>
      </c>
      <c r="AM6140" s="34">
        <f t="shared" si="190"/>
        <v>-89.516240000000835</v>
      </c>
      <c r="AN6140" s="36">
        <f t="shared" si="191"/>
        <v>-0.78838282360595713</v>
      </c>
    </row>
    <row r="6141" spans="1:40" x14ac:dyDescent="0.35">
      <c r="A6141" s="21">
        <v>549291</v>
      </c>
      <c r="B6141" s="1">
        <v>249556</v>
      </c>
      <c r="C6141" s="30" t="s">
        <v>266</v>
      </c>
      <c r="D6141" s="10">
        <v>368</v>
      </c>
      <c r="E6141" s="1">
        <v>3848.4225200000001</v>
      </c>
      <c r="F6141" s="1">
        <v>1373.45904</v>
      </c>
      <c r="G6141" s="1">
        <v>600.45600000000002</v>
      </c>
      <c r="H6141" s="1">
        <v>701.90963999999997</v>
      </c>
      <c r="I6141" s="1">
        <v>71.093400000000003</v>
      </c>
      <c r="J6141" s="1">
        <v>696.51741000000004</v>
      </c>
      <c r="K6141" s="1">
        <v>696.51741000000004</v>
      </c>
      <c r="L6141" s="1">
        <v>0</v>
      </c>
      <c r="M6141" s="1">
        <v>1321.8240000000001</v>
      </c>
      <c r="N6141" s="1">
        <v>20.140450000000001</v>
      </c>
      <c r="O6141" s="1">
        <v>0</v>
      </c>
      <c r="P6141" s="1">
        <v>4.0579999999999998</v>
      </c>
      <c r="Q6141" s="1">
        <v>15.932449999999999</v>
      </c>
      <c r="R6141" s="1">
        <v>0.15</v>
      </c>
      <c r="S6141" s="1">
        <v>436.48162000000002</v>
      </c>
      <c r="T6141" s="10">
        <v>0</v>
      </c>
      <c r="U6141" s="21">
        <v>3828.2820700000002</v>
      </c>
      <c r="V6141" s="3">
        <v>3805.3575000000001</v>
      </c>
      <c r="W6141" s="1">
        <v>1008.47149</v>
      </c>
      <c r="X6141" s="1">
        <v>514.78247999999996</v>
      </c>
      <c r="Y6141" s="1">
        <v>409.75891999999999</v>
      </c>
      <c r="Z6141" s="1">
        <v>83.930090000000007</v>
      </c>
      <c r="AA6141" s="1">
        <v>815.13180999999997</v>
      </c>
      <c r="AB6141" s="1">
        <v>815.13180999999997</v>
      </c>
      <c r="AC6141" s="1">
        <v>0</v>
      </c>
      <c r="AD6141" s="1">
        <v>1531.86805</v>
      </c>
      <c r="AE6141" s="1">
        <v>21.35988</v>
      </c>
      <c r="AF6141" s="1">
        <v>0</v>
      </c>
      <c r="AG6141" s="1">
        <v>9.968</v>
      </c>
      <c r="AH6141" s="1">
        <v>11.24188</v>
      </c>
      <c r="AI6141" s="1">
        <v>0.15</v>
      </c>
      <c r="AJ6141" s="1">
        <v>428.52627000000001</v>
      </c>
      <c r="AK6141" s="1">
        <v>0</v>
      </c>
      <c r="AL6141" s="14">
        <v>3783.9976199999996</v>
      </c>
      <c r="AM6141" s="34">
        <f t="shared" si="190"/>
        <v>-44.284450000000561</v>
      </c>
      <c r="AN6141" s="36">
        <f t="shared" si="191"/>
        <v>-1.1567708227936322</v>
      </c>
    </row>
    <row r="6142" spans="1:40" s="8" customFormat="1" x14ac:dyDescent="0.35">
      <c r="A6142" s="21">
        <v>565989</v>
      </c>
      <c r="B6142" s="1">
        <v>474177</v>
      </c>
      <c r="C6142" s="30" t="s">
        <v>3996</v>
      </c>
      <c r="D6142" s="10">
        <v>378</v>
      </c>
      <c r="E6142" s="1">
        <v>5221.21551</v>
      </c>
      <c r="F6142" s="1">
        <v>1392.91201</v>
      </c>
      <c r="G6142" s="1">
        <v>946.62417000000005</v>
      </c>
      <c r="H6142" s="1">
        <v>375.37781000000001</v>
      </c>
      <c r="I6142" s="1">
        <v>70.910030000000006</v>
      </c>
      <c r="J6142" s="1">
        <v>1170.97838</v>
      </c>
      <c r="K6142" s="1">
        <v>605.15837999999997</v>
      </c>
      <c r="L6142" s="1">
        <v>565.82000000000005</v>
      </c>
      <c r="M6142" s="1">
        <v>1291.46524</v>
      </c>
      <c r="N6142" s="1">
        <v>183.05054999999999</v>
      </c>
      <c r="O6142" s="1">
        <v>0</v>
      </c>
      <c r="P6142" s="1">
        <v>172.95</v>
      </c>
      <c r="Q6142" s="1">
        <v>9.7005499999999998</v>
      </c>
      <c r="R6142" s="1">
        <v>0.4</v>
      </c>
      <c r="S6142" s="1">
        <v>1182.80933</v>
      </c>
      <c r="T6142" s="10">
        <v>0</v>
      </c>
      <c r="U6142" s="21">
        <v>4472.3449600000004</v>
      </c>
      <c r="V6142" s="3">
        <v>4893.0618599999998</v>
      </c>
      <c r="W6142" s="1">
        <v>1186.7567899999999</v>
      </c>
      <c r="X6142" s="1">
        <v>1055.16291</v>
      </c>
      <c r="Y6142" s="1">
        <v>47.626989999999999</v>
      </c>
      <c r="Z6142" s="1">
        <v>83.966890000000006</v>
      </c>
      <c r="AA6142" s="1">
        <v>1094.7901199999999</v>
      </c>
      <c r="AB6142" s="1">
        <v>815.11012000000005</v>
      </c>
      <c r="AC6142" s="1">
        <v>279.68</v>
      </c>
      <c r="AD6142" s="1">
        <v>1425.4681</v>
      </c>
      <c r="AE6142" s="1">
        <v>194.37317999999999</v>
      </c>
      <c r="AF6142" s="1">
        <v>0</v>
      </c>
      <c r="AG6142" s="1">
        <v>177.03299999999999</v>
      </c>
      <c r="AH6142" s="1">
        <v>17.240179999999999</v>
      </c>
      <c r="AI6142" s="1">
        <v>0.1</v>
      </c>
      <c r="AJ6142" s="1">
        <v>991.67367000000002</v>
      </c>
      <c r="AK6142" s="1">
        <v>0</v>
      </c>
      <c r="AL6142" s="14">
        <v>4419.0086799999999</v>
      </c>
      <c r="AM6142" s="34">
        <f t="shared" si="190"/>
        <v>-53.336280000000443</v>
      </c>
      <c r="AN6142" s="36">
        <f t="shared" si="191"/>
        <v>-1.1925797423282916</v>
      </c>
    </row>
    <row r="6143" spans="1:40" x14ac:dyDescent="0.35">
      <c r="A6143" s="20">
        <v>575887</v>
      </c>
      <c r="B6143" s="7">
        <v>274488</v>
      </c>
      <c r="C6143" s="31" t="s">
        <v>2743</v>
      </c>
      <c r="D6143" s="9">
        <v>245</v>
      </c>
      <c r="E6143" s="7">
        <v>1808.9610299999999</v>
      </c>
      <c r="F6143" s="7">
        <v>1171.08151</v>
      </c>
      <c r="G6143" s="7">
        <v>737.99802999999997</v>
      </c>
      <c r="H6143" s="7">
        <v>433.08348000000001</v>
      </c>
      <c r="I6143" s="7">
        <v>0</v>
      </c>
      <c r="J6143" s="7">
        <v>415.41519</v>
      </c>
      <c r="K6143" s="7">
        <v>415.41519</v>
      </c>
      <c r="L6143" s="7">
        <v>0</v>
      </c>
      <c r="M6143" s="7">
        <v>0</v>
      </c>
      <c r="N6143" s="7">
        <v>73.599999999999994</v>
      </c>
      <c r="O6143" s="7">
        <v>0</v>
      </c>
      <c r="P6143" s="7">
        <v>73.599999999999994</v>
      </c>
      <c r="Q6143" s="7">
        <v>0</v>
      </c>
      <c r="R6143" s="7">
        <v>0</v>
      </c>
      <c r="S6143" s="7">
        <v>148.86433</v>
      </c>
      <c r="T6143" s="9">
        <v>0</v>
      </c>
      <c r="U6143" s="20">
        <v>1735.36103</v>
      </c>
      <c r="V6143" s="24">
        <v>1764.3564799999999</v>
      </c>
      <c r="W6143" s="7">
        <v>1224.52259</v>
      </c>
      <c r="X6143" s="7">
        <v>1014.3318400000001</v>
      </c>
      <c r="Y6143" s="7">
        <v>170.54402999999999</v>
      </c>
      <c r="Z6143" s="7">
        <v>39.646720000000002</v>
      </c>
      <c r="AA6143" s="7">
        <v>353.66205000000002</v>
      </c>
      <c r="AB6143" s="7">
        <v>353.66205000000002</v>
      </c>
      <c r="AC6143" s="7">
        <v>0</v>
      </c>
      <c r="AD6143" s="7">
        <v>0</v>
      </c>
      <c r="AE6143" s="7">
        <v>51.15</v>
      </c>
      <c r="AF6143" s="7">
        <v>0</v>
      </c>
      <c r="AG6143" s="7">
        <v>51.15</v>
      </c>
      <c r="AH6143" s="7">
        <v>0</v>
      </c>
      <c r="AI6143" s="7">
        <v>0</v>
      </c>
      <c r="AJ6143" s="7">
        <v>135.02184</v>
      </c>
      <c r="AK6143" s="7">
        <v>0</v>
      </c>
      <c r="AL6143" s="13">
        <v>1713.2064799999998</v>
      </c>
      <c r="AM6143" s="34">
        <f t="shared" si="190"/>
        <v>-22.154550000000199</v>
      </c>
      <c r="AN6143" s="36">
        <f t="shared" si="191"/>
        <v>-1.2766536540238036</v>
      </c>
    </row>
    <row r="6144" spans="1:40" s="8" customFormat="1" x14ac:dyDescent="0.35">
      <c r="A6144" s="21">
        <v>549894</v>
      </c>
      <c r="B6144" s="1">
        <v>599816</v>
      </c>
      <c r="C6144" s="30" t="s">
        <v>841</v>
      </c>
      <c r="D6144" s="10">
        <v>52</v>
      </c>
      <c r="E6144" s="1">
        <v>626.77416000000005</v>
      </c>
      <c r="F6144" s="1">
        <v>130.89270999999999</v>
      </c>
      <c r="G6144" s="1">
        <v>94.855710000000002</v>
      </c>
      <c r="H6144" s="1">
        <v>36.036999999999999</v>
      </c>
      <c r="I6144" s="1">
        <v>0</v>
      </c>
      <c r="J6144" s="1">
        <v>126.54334</v>
      </c>
      <c r="K6144" s="1">
        <v>100.13334</v>
      </c>
      <c r="L6144" s="1">
        <v>26.41</v>
      </c>
      <c r="M6144" s="1">
        <v>200.708</v>
      </c>
      <c r="N6144" s="1">
        <v>47.855339999999998</v>
      </c>
      <c r="O6144" s="1">
        <v>0</v>
      </c>
      <c r="P6144" s="1">
        <v>46.3</v>
      </c>
      <c r="Q6144" s="1">
        <v>1.37534</v>
      </c>
      <c r="R6144" s="1">
        <v>0.18</v>
      </c>
      <c r="S6144" s="1">
        <v>120.77477</v>
      </c>
      <c r="T6144" s="10">
        <v>0</v>
      </c>
      <c r="U6144" s="21">
        <v>552.50882000000001</v>
      </c>
      <c r="V6144" s="3">
        <v>676.75399000000004</v>
      </c>
      <c r="W6144" s="1">
        <v>132.91069999999999</v>
      </c>
      <c r="X6144" s="1">
        <v>109.4825</v>
      </c>
      <c r="Y6144" s="1">
        <v>23.4282</v>
      </c>
      <c r="Z6144" s="1">
        <v>0</v>
      </c>
      <c r="AA6144" s="1">
        <v>176.7296</v>
      </c>
      <c r="AB6144" s="1">
        <v>110.9896</v>
      </c>
      <c r="AC6144" s="1">
        <v>65.739999999999995</v>
      </c>
      <c r="AD6144" s="1">
        <v>225.87192999999999</v>
      </c>
      <c r="AE6144" s="1">
        <v>66.23357</v>
      </c>
      <c r="AF6144" s="1">
        <v>0</v>
      </c>
      <c r="AG6144" s="1">
        <v>63.9</v>
      </c>
      <c r="AH6144" s="1">
        <v>2.3335699999999999</v>
      </c>
      <c r="AI6144" s="1">
        <v>0</v>
      </c>
      <c r="AJ6144" s="1">
        <v>75.008189999999999</v>
      </c>
      <c r="AK6144" s="1">
        <v>0</v>
      </c>
      <c r="AL6144" s="14">
        <v>544.78041999999994</v>
      </c>
      <c r="AM6144" s="34">
        <f t="shared" si="190"/>
        <v>-7.7284000000000788</v>
      </c>
      <c r="AN6144" s="36">
        <f t="shared" si="191"/>
        <v>-1.39878309996935</v>
      </c>
    </row>
    <row r="6145" spans="1:40" x14ac:dyDescent="0.35">
      <c r="A6145" s="20">
        <v>563927</v>
      </c>
      <c r="B6145" s="7">
        <v>667277</v>
      </c>
      <c r="C6145" s="31" t="s">
        <v>599</v>
      </c>
      <c r="D6145" s="9">
        <v>32</v>
      </c>
      <c r="E6145" s="7">
        <v>526.41340000000002</v>
      </c>
      <c r="F6145" s="7">
        <v>100.12992</v>
      </c>
      <c r="G6145" s="7">
        <v>88.371009999999998</v>
      </c>
      <c r="H6145" s="7">
        <v>1.6288899999999999</v>
      </c>
      <c r="I6145" s="7">
        <v>10.13002</v>
      </c>
      <c r="J6145" s="7">
        <v>99.632320000000007</v>
      </c>
      <c r="K6145" s="7">
        <v>99.632320000000007</v>
      </c>
      <c r="L6145" s="7">
        <v>0</v>
      </c>
      <c r="M6145" s="7">
        <v>200.85026999999999</v>
      </c>
      <c r="N6145" s="7">
        <v>19.146889999999999</v>
      </c>
      <c r="O6145" s="7">
        <v>16.96</v>
      </c>
      <c r="P6145" s="7">
        <v>0.75</v>
      </c>
      <c r="Q6145" s="7">
        <v>1.38689</v>
      </c>
      <c r="R6145" s="7">
        <v>0.05</v>
      </c>
      <c r="S6145" s="7">
        <v>106.654</v>
      </c>
      <c r="T6145" s="9">
        <v>0</v>
      </c>
      <c r="U6145" s="20">
        <v>507.26651000000004</v>
      </c>
      <c r="V6145" s="24">
        <v>519.06056000000001</v>
      </c>
      <c r="W6145" s="7">
        <v>97.100319999999996</v>
      </c>
      <c r="X6145" s="7">
        <v>86.375860000000003</v>
      </c>
      <c r="Y6145" s="7">
        <v>1.42981</v>
      </c>
      <c r="Z6145" s="7">
        <v>9.2946500000000007</v>
      </c>
      <c r="AA6145" s="7">
        <v>92.411630000000002</v>
      </c>
      <c r="AB6145" s="7">
        <v>92.411630000000002</v>
      </c>
      <c r="AC6145" s="7">
        <v>0</v>
      </c>
      <c r="AD6145" s="7">
        <v>195.78554</v>
      </c>
      <c r="AE6145" s="7">
        <v>19.721070000000001</v>
      </c>
      <c r="AF6145" s="7">
        <v>17.14</v>
      </c>
      <c r="AG6145" s="7">
        <v>0.65</v>
      </c>
      <c r="AH6145" s="7">
        <v>1.88107</v>
      </c>
      <c r="AI6145" s="7">
        <v>0.05</v>
      </c>
      <c r="AJ6145" s="7">
        <v>114.042</v>
      </c>
      <c r="AK6145" s="7">
        <v>0</v>
      </c>
      <c r="AL6145" s="13">
        <v>499.33949000000007</v>
      </c>
      <c r="AM6145" s="34">
        <f t="shared" si="190"/>
        <v>-7.9270199999999704</v>
      </c>
      <c r="AN6145" s="36">
        <f t="shared" si="191"/>
        <v>-1.5626933463437069</v>
      </c>
    </row>
    <row r="6146" spans="1:40" s="8" customFormat="1" x14ac:dyDescent="0.35">
      <c r="A6146" s="20">
        <v>541648</v>
      </c>
      <c r="B6146" s="7">
        <v>303712</v>
      </c>
      <c r="C6146" s="31" t="s">
        <v>5229</v>
      </c>
      <c r="D6146" s="9">
        <v>941</v>
      </c>
      <c r="E6146" s="7">
        <v>8978.6528500000004</v>
      </c>
      <c r="F6146" s="7">
        <v>3122.32773</v>
      </c>
      <c r="G6146" s="7">
        <v>1445.67545</v>
      </c>
      <c r="H6146" s="7">
        <v>1523.9786200000001</v>
      </c>
      <c r="I6146" s="7">
        <v>152.67366000000001</v>
      </c>
      <c r="J6146" s="7">
        <v>2085.02637</v>
      </c>
      <c r="K6146" s="7">
        <v>1495.4563700000001</v>
      </c>
      <c r="L6146" s="7">
        <v>589.57000000000005</v>
      </c>
      <c r="M6146" s="7">
        <v>2554.8200000000002</v>
      </c>
      <c r="N6146" s="7">
        <v>459.87867999999997</v>
      </c>
      <c r="O6146" s="7">
        <v>0</v>
      </c>
      <c r="P6146" s="7">
        <v>362.358</v>
      </c>
      <c r="Q6146" s="7">
        <v>75.840680000000006</v>
      </c>
      <c r="R6146" s="7">
        <v>21.68</v>
      </c>
      <c r="S6146" s="7">
        <v>756.60006999999996</v>
      </c>
      <c r="T6146" s="9">
        <v>0</v>
      </c>
      <c r="U6146" s="20">
        <v>7929.2041700000009</v>
      </c>
      <c r="V6146" s="24">
        <v>8741.0462200000002</v>
      </c>
      <c r="W6146" s="7">
        <v>2274.0282999999999</v>
      </c>
      <c r="X6146" s="7">
        <v>1547.89553</v>
      </c>
      <c r="Y6146" s="7">
        <v>559.40416000000005</v>
      </c>
      <c r="Z6146" s="7">
        <v>166.72861</v>
      </c>
      <c r="AA6146" s="7">
        <v>2206.1592799999999</v>
      </c>
      <c r="AB6146" s="7">
        <v>1708.73928</v>
      </c>
      <c r="AC6146" s="7">
        <v>497.42</v>
      </c>
      <c r="AD6146" s="7">
        <v>3384.5278499999999</v>
      </c>
      <c r="AE6146" s="7">
        <v>449.24763999999999</v>
      </c>
      <c r="AF6146" s="7">
        <v>0</v>
      </c>
      <c r="AG6146" s="7">
        <v>391.75299999999999</v>
      </c>
      <c r="AH6146" s="7">
        <v>43.054639999999999</v>
      </c>
      <c r="AI6146" s="7">
        <v>14.44</v>
      </c>
      <c r="AJ6146" s="7">
        <v>427.08314999999999</v>
      </c>
      <c r="AK6146" s="7">
        <v>0</v>
      </c>
      <c r="AL6146" s="13">
        <v>7794.3785800000005</v>
      </c>
      <c r="AM6146" s="34">
        <f t="shared" si="190"/>
        <v>-134.82559000000037</v>
      </c>
      <c r="AN6146" s="36">
        <f t="shared" si="191"/>
        <v>-1.7003672387464945</v>
      </c>
    </row>
    <row r="6147" spans="1:40" x14ac:dyDescent="0.35">
      <c r="A6147" s="21">
        <v>562211</v>
      </c>
      <c r="B6147" s="1">
        <v>512001</v>
      </c>
      <c r="C6147" s="30" t="s">
        <v>323</v>
      </c>
      <c r="D6147" s="10">
        <v>174</v>
      </c>
      <c r="E6147" s="1">
        <v>3221.7785800000001</v>
      </c>
      <c r="F6147" s="1">
        <v>562.50714000000005</v>
      </c>
      <c r="G6147" s="1">
        <v>473.34703000000002</v>
      </c>
      <c r="H6147" s="1">
        <v>36.083419999999997</v>
      </c>
      <c r="I6147" s="1">
        <v>53.076689999999999</v>
      </c>
      <c r="J6147" s="1">
        <v>522.17044999999996</v>
      </c>
      <c r="K6147" s="1">
        <v>522.17044999999996</v>
      </c>
      <c r="L6147" s="1">
        <v>0</v>
      </c>
      <c r="M6147" s="1">
        <v>1052.4749999999999</v>
      </c>
      <c r="N6147" s="1">
        <v>269.98577999999998</v>
      </c>
      <c r="O6147" s="1">
        <v>0</v>
      </c>
      <c r="P6147" s="1">
        <v>261.06</v>
      </c>
      <c r="Q6147" s="1">
        <v>7.2657800000000003</v>
      </c>
      <c r="R6147" s="1">
        <v>1.66</v>
      </c>
      <c r="S6147" s="1">
        <v>814.64021000000002</v>
      </c>
      <c r="T6147" s="10">
        <v>0</v>
      </c>
      <c r="U6147" s="21">
        <v>2951.7927999999997</v>
      </c>
      <c r="V6147" s="3">
        <v>3211.80924</v>
      </c>
      <c r="W6147" s="1">
        <v>540.17030999999997</v>
      </c>
      <c r="X6147" s="1">
        <v>474.01112999999998</v>
      </c>
      <c r="Y6147" s="1">
        <v>13.277939999999999</v>
      </c>
      <c r="Z6147" s="1">
        <v>52.881239999999998</v>
      </c>
      <c r="AA6147" s="1">
        <v>509.91034000000002</v>
      </c>
      <c r="AB6147" s="1">
        <v>509.91034000000002</v>
      </c>
      <c r="AC6147" s="1">
        <v>0</v>
      </c>
      <c r="AD6147" s="1">
        <v>1085.08519</v>
      </c>
      <c r="AE6147" s="1">
        <v>310.56040000000002</v>
      </c>
      <c r="AF6147" s="1">
        <v>0</v>
      </c>
      <c r="AG6147" s="1">
        <v>297.75099999999998</v>
      </c>
      <c r="AH6147" s="1">
        <v>10.4794</v>
      </c>
      <c r="AI6147" s="1">
        <v>2.33</v>
      </c>
      <c r="AJ6147" s="1">
        <v>766.08299999999997</v>
      </c>
      <c r="AK6147" s="1">
        <v>0</v>
      </c>
      <c r="AL6147" s="14">
        <v>2901.2488399999997</v>
      </c>
      <c r="AM6147" s="34">
        <f t="shared" ref="AM6147:AM6210" si="192">AL6147-U6147</f>
        <v>-50.54395999999997</v>
      </c>
      <c r="AN6147" s="36">
        <f t="shared" ref="AN6147:AN6210" si="193">(100*AL6147/U6147)-100</f>
        <v>-1.7123139537436458</v>
      </c>
    </row>
    <row r="6148" spans="1:40" s="8" customFormat="1" x14ac:dyDescent="0.35">
      <c r="A6148" s="21">
        <v>566781</v>
      </c>
      <c r="B6148" s="1">
        <v>573108</v>
      </c>
      <c r="C6148" s="30" t="s">
        <v>3233</v>
      </c>
      <c r="D6148" s="10">
        <v>67</v>
      </c>
      <c r="E6148" s="1">
        <v>1042.07662</v>
      </c>
      <c r="F6148" s="1">
        <v>233.07189</v>
      </c>
      <c r="G6148" s="1">
        <v>140.79686000000001</v>
      </c>
      <c r="H6148" s="1">
        <v>72.739509999999996</v>
      </c>
      <c r="I6148" s="1">
        <v>19.535520000000002</v>
      </c>
      <c r="J6148" s="1">
        <v>191.68706</v>
      </c>
      <c r="K6148" s="1">
        <v>191.68706</v>
      </c>
      <c r="L6148" s="1">
        <v>0</v>
      </c>
      <c r="M6148" s="1">
        <v>386.99700000000001</v>
      </c>
      <c r="N6148" s="1">
        <v>53.542470000000002</v>
      </c>
      <c r="O6148" s="1">
        <v>0</v>
      </c>
      <c r="P6148" s="1">
        <v>50.615000000000002</v>
      </c>
      <c r="Q6148" s="1">
        <v>2.67747</v>
      </c>
      <c r="R6148" s="1">
        <v>0.25</v>
      </c>
      <c r="S6148" s="1">
        <v>176.7782</v>
      </c>
      <c r="T6148" s="10">
        <v>0</v>
      </c>
      <c r="U6148" s="21">
        <v>988.53414999999995</v>
      </c>
      <c r="V6148" s="3">
        <v>1016.22347</v>
      </c>
      <c r="W6148" s="1">
        <v>212.98741000000001</v>
      </c>
      <c r="X6148" s="1">
        <v>190.54733999999999</v>
      </c>
      <c r="Y6148" s="1">
        <v>2.91221</v>
      </c>
      <c r="Z6148" s="1">
        <v>19.52786</v>
      </c>
      <c r="AA6148" s="1">
        <v>182.34941000000001</v>
      </c>
      <c r="AB6148" s="1">
        <v>182.34941000000001</v>
      </c>
      <c r="AC6148" s="1">
        <v>0</v>
      </c>
      <c r="AD6148" s="1">
        <v>406.81394999999998</v>
      </c>
      <c r="AE6148" s="1">
        <v>45.816699999999997</v>
      </c>
      <c r="AF6148" s="1">
        <v>0.17399999999999999</v>
      </c>
      <c r="AG6148" s="1">
        <v>40.92</v>
      </c>
      <c r="AH6148" s="1">
        <v>3.9727000000000001</v>
      </c>
      <c r="AI6148" s="1">
        <v>0.75</v>
      </c>
      <c r="AJ6148" s="1">
        <v>168.256</v>
      </c>
      <c r="AK6148" s="1">
        <v>0</v>
      </c>
      <c r="AL6148" s="14">
        <v>970.40676999999994</v>
      </c>
      <c r="AM6148" s="34">
        <f t="shared" si="192"/>
        <v>-18.127380000000016</v>
      </c>
      <c r="AN6148" s="36">
        <f t="shared" si="193"/>
        <v>-1.8337636590501205</v>
      </c>
    </row>
    <row r="6149" spans="1:40" x14ac:dyDescent="0.35">
      <c r="A6149" s="20">
        <v>517275</v>
      </c>
      <c r="B6149" s="7">
        <v>301841</v>
      </c>
      <c r="C6149" s="31" t="s">
        <v>2468</v>
      </c>
      <c r="D6149" s="9">
        <v>143</v>
      </c>
      <c r="E6149" s="7">
        <v>1844.0290199999999</v>
      </c>
      <c r="F6149" s="7">
        <v>741.58590000000004</v>
      </c>
      <c r="G6149" s="7">
        <v>261.05297999999999</v>
      </c>
      <c r="H6149" s="7">
        <v>451.69682999999998</v>
      </c>
      <c r="I6149" s="7">
        <v>28.836089999999999</v>
      </c>
      <c r="J6149" s="7">
        <v>283.47723000000002</v>
      </c>
      <c r="K6149" s="7">
        <v>283.47723000000002</v>
      </c>
      <c r="L6149" s="7">
        <v>0</v>
      </c>
      <c r="M6149" s="7">
        <v>571.64012000000002</v>
      </c>
      <c r="N6149" s="7">
        <v>51.188789999999997</v>
      </c>
      <c r="O6149" s="7">
        <v>0</v>
      </c>
      <c r="P6149" s="7">
        <v>45.25</v>
      </c>
      <c r="Q6149" s="7">
        <v>3.9487899999999998</v>
      </c>
      <c r="R6149" s="7">
        <v>1.99</v>
      </c>
      <c r="S6149" s="7">
        <v>196.13697999999999</v>
      </c>
      <c r="T6149" s="9">
        <v>0</v>
      </c>
      <c r="U6149" s="20">
        <v>1792.84023</v>
      </c>
      <c r="V6149" s="24">
        <v>1832.17463</v>
      </c>
      <c r="W6149" s="7">
        <v>551.39040999999997</v>
      </c>
      <c r="X6149" s="7">
        <v>275.23338000000001</v>
      </c>
      <c r="Y6149" s="7">
        <v>242.89295000000001</v>
      </c>
      <c r="Z6149" s="7">
        <v>33.26408</v>
      </c>
      <c r="AA6149" s="7">
        <v>323.64985999999999</v>
      </c>
      <c r="AB6149" s="7">
        <v>323.64985999999999</v>
      </c>
      <c r="AC6149" s="7">
        <v>0</v>
      </c>
      <c r="AD6149" s="7">
        <v>695.50777000000005</v>
      </c>
      <c r="AE6149" s="7">
        <v>73.074579999999997</v>
      </c>
      <c r="AF6149" s="7">
        <v>0</v>
      </c>
      <c r="AG6149" s="7">
        <v>64.244</v>
      </c>
      <c r="AH6149" s="7">
        <v>6.8205799999999996</v>
      </c>
      <c r="AI6149" s="7">
        <v>2.0099999999999998</v>
      </c>
      <c r="AJ6149" s="7">
        <v>188.55201</v>
      </c>
      <c r="AK6149" s="7">
        <v>0</v>
      </c>
      <c r="AL6149" s="13">
        <v>1759.10005</v>
      </c>
      <c r="AM6149" s="34">
        <f t="shared" si="192"/>
        <v>-33.740180000000009</v>
      </c>
      <c r="AN6149" s="36">
        <f t="shared" si="193"/>
        <v>-1.8819401436568626</v>
      </c>
    </row>
    <row r="6150" spans="1:40" s="8" customFormat="1" x14ac:dyDescent="0.35">
      <c r="A6150" s="20">
        <v>587079</v>
      </c>
      <c r="B6150" s="7">
        <v>42634695</v>
      </c>
      <c r="C6150" s="31" t="s">
        <v>4681</v>
      </c>
      <c r="D6150" s="9">
        <v>113</v>
      </c>
      <c r="E6150" s="7">
        <v>1003.23847</v>
      </c>
      <c r="F6150" s="7">
        <v>232.71815000000001</v>
      </c>
      <c r="G6150" s="7">
        <v>188.41521</v>
      </c>
      <c r="H6150" s="7">
        <v>24.620920000000002</v>
      </c>
      <c r="I6150" s="7">
        <v>19.682020000000001</v>
      </c>
      <c r="J6150" s="7">
        <v>208.77955</v>
      </c>
      <c r="K6150" s="7">
        <v>208.77955</v>
      </c>
      <c r="L6150" s="7">
        <v>0</v>
      </c>
      <c r="M6150" s="7">
        <v>401.69839999999999</v>
      </c>
      <c r="N6150" s="7">
        <v>4.76633</v>
      </c>
      <c r="O6150" s="7">
        <v>0</v>
      </c>
      <c r="P6150" s="7">
        <v>1.75</v>
      </c>
      <c r="Q6150" s="7">
        <v>2.9163299999999999</v>
      </c>
      <c r="R6150" s="7">
        <v>0.1</v>
      </c>
      <c r="S6150" s="7">
        <v>155.27603999999999</v>
      </c>
      <c r="T6150" s="9">
        <v>0</v>
      </c>
      <c r="U6150" s="20">
        <v>998.47213999999997</v>
      </c>
      <c r="V6150" s="24">
        <v>984.05849999999998</v>
      </c>
      <c r="W6150" s="7">
        <v>229.02024</v>
      </c>
      <c r="X6150" s="7">
        <v>179.04885999999999</v>
      </c>
      <c r="Y6150" s="7">
        <v>31.46181</v>
      </c>
      <c r="Z6150" s="7">
        <v>18.50957</v>
      </c>
      <c r="AA6150" s="7">
        <v>239.52277000000001</v>
      </c>
      <c r="AB6150" s="7">
        <v>239.52277000000001</v>
      </c>
      <c r="AC6150" s="7">
        <v>0</v>
      </c>
      <c r="AD6150" s="7">
        <v>432.86613999999997</v>
      </c>
      <c r="AE6150" s="7">
        <v>5.6317899999999996</v>
      </c>
      <c r="AF6150" s="7">
        <v>0</v>
      </c>
      <c r="AG6150" s="7">
        <v>1.05</v>
      </c>
      <c r="AH6150" s="7">
        <v>3.0177900000000002</v>
      </c>
      <c r="AI6150" s="7">
        <v>1.5640000000000001</v>
      </c>
      <c r="AJ6150" s="7">
        <v>77.017560000000003</v>
      </c>
      <c r="AK6150" s="7">
        <v>0</v>
      </c>
      <c r="AL6150" s="13">
        <v>978.42670999999996</v>
      </c>
      <c r="AM6150" s="34">
        <f t="shared" si="192"/>
        <v>-20.04543000000001</v>
      </c>
      <c r="AN6150" s="36">
        <f t="shared" si="193"/>
        <v>-2.0076103475455938</v>
      </c>
    </row>
    <row r="6151" spans="1:40" x14ac:dyDescent="0.35">
      <c r="A6151" s="20">
        <v>548243</v>
      </c>
      <c r="B6151" s="7">
        <v>579840</v>
      </c>
      <c r="C6151" s="31" t="s">
        <v>4593</v>
      </c>
      <c r="D6151" s="9">
        <v>69</v>
      </c>
      <c r="E6151" s="7">
        <v>1264.50153</v>
      </c>
      <c r="F6151" s="7">
        <v>227.78528</v>
      </c>
      <c r="G6151" s="7">
        <v>204.10679999999999</v>
      </c>
      <c r="H6151" s="7">
        <v>3.2490700000000001</v>
      </c>
      <c r="I6151" s="7">
        <v>20.429410000000001</v>
      </c>
      <c r="J6151" s="7">
        <v>415.03762</v>
      </c>
      <c r="K6151" s="7">
        <v>200.33761999999999</v>
      </c>
      <c r="L6151" s="7">
        <v>214.7</v>
      </c>
      <c r="M6151" s="7">
        <v>404.61399999999998</v>
      </c>
      <c r="N6151" s="7">
        <v>40.58475</v>
      </c>
      <c r="O6151" s="7">
        <v>32.591000000000001</v>
      </c>
      <c r="P6151" s="7">
        <v>4.9930000000000003</v>
      </c>
      <c r="Q6151" s="7">
        <v>2.8007499999999999</v>
      </c>
      <c r="R6151" s="7">
        <v>0.2</v>
      </c>
      <c r="S6151" s="7">
        <v>176.47988000000001</v>
      </c>
      <c r="T6151" s="9">
        <v>0</v>
      </c>
      <c r="U6151" s="20">
        <v>1009.2167799999999</v>
      </c>
      <c r="V6151" s="24">
        <v>1086.0088000000001</v>
      </c>
      <c r="W6151" s="7">
        <v>190.92026999999999</v>
      </c>
      <c r="X6151" s="7">
        <v>165.94449</v>
      </c>
      <c r="Y6151" s="7">
        <v>6.0502700000000003</v>
      </c>
      <c r="Z6151" s="7">
        <v>18.925509999999999</v>
      </c>
      <c r="AA6151" s="7">
        <v>198.94460000000001</v>
      </c>
      <c r="AB6151" s="7">
        <v>198.94460000000001</v>
      </c>
      <c r="AC6151" s="7">
        <v>0</v>
      </c>
      <c r="AD6151" s="7">
        <v>423.77269999999999</v>
      </c>
      <c r="AE6151" s="7">
        <v>99.368930000000006</v>
      </c>
      <c r="AF6151" s="7">
        <v>90.418999999999997</v>
      </c>
      <c r="AG6151" s="7">
        <v>4.5529999999999999</v>
      </c>
      <c r="AH6151" s="7">
        <v>4.0969300000000004</v>
      </c>
      <c r="AI6151" s="7">
        <v>0.3</v>
      </c>
      <c r="AJ6151" s="7">
        <v>173.00229999999999</v>
      </c>
      <c r="AK6151" s="7">
        <v>0</v>
      </c>
      <c r="AL6151" s="13">
        <v>986.63986999999997</v>
      </c>
      <c r="AM6151" s="34">
        <f t="shared" si="192"/>
        <v>-22.576909999999884</v>
      </c>
      <c r="AN6151" s="36">
        <f t="shared" si="193"/>
        <v>-2.2370723958830609</v>
      </c>
    </row>
    <row r="6152" spans="1:40" s="8" customFormat="1" x14ac:dyDescent="0.35">
      <c r="A6152" s="21">
        <v>545058</v>
      </c>
      <c r="B6152" s="1">
        <v>304387</v>
      </c>
      <c r="C6152" s="30" t="s">
        <v>5268</v>
      </c>
      <c r="D6152" s="10">
        <v>22926</v>
      </c>
      <c r="E6152" s="1">
        <v>301858.13324</v>
      </c>
      <c r="F6152" s="1">
        <v>68075.439530000003</v>
      </c>
      <c r="G6152" s="1">
        <v>54388.193010000003</v>
      </c>
      <c r="H6152" s="1">
        <v>8465.6265600000006</v>
      </c>
      <c r="I6152" s="1">
        <v>5205.3279599999996</v>
      </c>
      <c r="J6152" s="1">
        <v>57701.623809999997</v>
      </c>
      <c r="K6152" s="1">
        <v>50944.073810000002</v>
      </c>
      <c r="L6152" s="1">
        <v>6757.55</v>
      </c>
      <c r="M6152" s="1">
        <v>99469.014999999999</v>
      </c>
      <c r="N6152" s="1">
        <v>35712.56119</v>
      </c>
      <c r="O6152" s="1">
        <v>51.3309</v>
      </c>
      <c r="P6152" s="1">
        <v>14816.13809</v>
      </c>
      <c r="Q6152" s="1">
        <v>14210.6922</v>
      </c>
      <c r="R6152" s="1">
        <v>6634.4</v>
      </c>
      <c r="S6152" s="1">
        <v>40899.493710000002</v>
      </c>
      <c r="T6152" s="10">
        <v>0</v>
      </c>
      <c r="U6152" s="21">
        <v>259388.02205000003</v>
      </c>
      <c r="V6152" s="3">
        <v>302043.70150999998</v>
      </c>
      <c r="W6152" s="1">
        <v>60834.229310000002</v>
      </c>
      <c r="X6152" s="1">
        <v>50979.461889999999</v>
      </c>
      <c r="Y6152" s="1">
        <v>4904.0092500000001</v>
      </c>
      <c r="Z6152" s="1">
        <v>4944.8061699999998</v>
      </c>
      <c r="AA6152" s="1">
        <v>55601.860509999999</v>
      </c>
      <c r="AB6152" s="1">
        <v>48992.900509999999</v>
      </c>
      <c r="AC6152" s="1">
        <v>6608.96</v>
      </c>
      <c r="AD6152" s="1">
        <v>104030.41235</v>
      </c>
      <c r="AE6152" s="1">
        <v>42580.770479999999</v>
      </c>
      <c r="AF6152" s="1">
        <v>47.892000000000003</v>
      </c>
      <c r="AG6152" s="1">
        <v>13118.200650000001</v>
      </c>
      <c r="AH6152" s="1">
        <v>20356.685829999999</v>
      </c>
      <c r="AI6152" s="1">
        <v>9057.9920000000002</v>
      </c>
      <c r="AJ6152" s="1">
        <v>38996.42886</v>
      </c>
      <c r="AK6152" s="1">
        <v>0</v>
      </c>
      <c r="AL6152" s="14">
        <v>252853.97103000002</v>
      </c>
      <c r="AM6152" s="34">
        <f t="shared" si="192"/>
        <v>-6534.0510200000135</v>
      </c>
      <c r="AN6152" s="36">
        <f t="shared" si="193"/>
        <v>-2.5190257315507409</v>
      </c>
    </row>
    <row r="6153" spans="1:40" x14ac:dyDescent="0.35">
      <c r="A6153" s="21">
        <v>572811</v>
      </c>
      <c r="B6153" s="1">
        <v>271462</v>
      </c>
      <c r="C6153" s="30" t="s">
        <v>1444</v>
      </c>
      <c r="D6153" s="10">
        <v>193</v>
      </c>
      <c r="E6153" s="1">
        <v>2704.1749399999999</v>
      </c>
      <c r="F6153" s="1">
        <v>415.12299999999999</v>
      </c>
      <c r="G6153" s="1">
        <v>368.80657000000002</v>
      </c>
      <c r="H6153" s="1">
        <v>6.3123399999999998</v>
      </c>
      <c r="I6153" s="1">
        <v>40.004089999999998</v>
      </c>
      <c r="J6153" s="1">
        <v>391.43797000000001</v>
      </c>
      <c r="K6153" s="1">
        <v>391.43797000000001</v>
      </c>
      <c r="L6153" s="1">
        <v>0</v>
      </c>
      <c r="M6153" s="1">
        <v>1020.74819</v>
      </c>
      <c r="N6153" s="1">
        <v>118.13978</v>
      </c>
      <c r="O6153" s="1">
        <v>0</v>
      </c>
      <c r="P6153" s="1">
        <v>112.6</v>
      </c>
      <c r="Q6153" s="1">
        <v>5.4897799999999997</v>
      </c>
      <c r="R6153" s="1">
        <v>0.05</v>
      </c>
      <c r="S6153" s="1">
        <v>758.726</v>
      </c>
      <c r="T6153" s="10">
        <v>0</v>
      </c>
      <c r="U6153" s="21">
        <v>2586.0351599999999</v>
      </c>
      <c r="V6153" s="3">
        <v>2656.3006300000002</v>
      </c>
      <c r="W6153" s="1">
        <v>478.57601</v>
      </c>
      <c r="X6153" s="1">
        <v>426.89091999999999</v>
      </c>
      <c r="Y6153" s="1">
        <v>7.4221199999999996</v>
      </c>
      <c r="Z6153" s="1">
        <v>44.262970000000003</v>
      </c>
      <c r="AA6153" s="1">
        <v>401.45352000000003</v>
      </c>
      <c r="AB6153" s="1">
        <v>401.45352000000003</v>
      </c>
      <c r="AC6153" s="1">
        <v>0</v>
      </c>
      <c r="AD6153" s="1">
        <v>927.17841999999996</v>
      </c>
      <c r="AE6153" s="1">
        <v>143.5153</v>
      </c>
      <c r="AF6153" s="1">
        <v>0</v>
      </c>
      <c r="AG6153" s="1">
        <v>134.11000000000001</v>
      </c>
      <c r="AH6153" s="1">
        <v>9.0553000000000008</v>
      </c>
      <c r="AI6153" s="1">
        <v>0.35</v>
      </c>
      <c r="AJ6153" s="1">
        <v>705.57737999999995</v>
      </c>
      <c r="AK6153" s="1">
        <v>0</v>
      </c>
      <c r="AL6153" s="14">
        <v>2512.7853299999997</v>
      </c>
      <c r="AM6153" s="34">
        <f t="shared" si="192"/>
        <v>-73.249830000000202</v>
      </c>
      <c r="AN6153" s="36">
        <f t="shared" si="193"/>
        <v>-2.8325148525822925</v>
      </c>
    </row>
    <row r="6154" spans="1:40" s="8" customFormat="1" x14ac:dyDescent="0.35">
      <c r="A6154" s="21">
        <v>596353</v>
      </c>
      <c r="B6154" s="1">
        <v>842532</v>
      </c>
      <c r="C6154" s="30" t="s">
        <v>5043</v>
      </c>
      <c r="D6154" s="10">
        <v>71</v>
      </c>
      <c r="E6154" s="1">
        <v>958.23775000000001</v>
      </c>
      <c r="F6154" s="1">
        <v>468.83150999999998</v>
      </c>
      <c r="G6154" s="1">
        <v>131.74607</v>
      </c>
      <c r="H6154" s="1">
        <v>337.08544000000001</v>
      </c>
      <c r="I6154" s="1">
        <v>0</v>
      </c>
      <c r="J6154" s="1">
        <v>127.94419000000001</v>
      </c>
      <c r="K6154" s="1">
        <v>127.94419000000001</v>
      </c>
      <c r="L6154" s="1">
        <v>0</v>
      </c>
      <c r="M6154" s="1">
        <v>259.77199999999999</v>
      </c>
      <c r="N6154" s="1">
        <v>15.64067</v>
      </c>
      <c r="O6154" s="1">
        <v>0</v>
      </c>
      <c r="P6154" s="1">
        <v>13.52</v>
      </c>
      <c r="Q6154" s="1">
        <v>1.81067</v>
      </c>
      <c r="R6154" s="1">
        <v>0.31</v>
      </c>
      <c r="S6154" s="1">
        <v>86.049379999999999</v>
      </c>
      <c r="T6154" s="10">
        <v>0</v>
      </c>
      <c r="U6154" s="21">
        <v>942.59708000000012</v>
      </c>
      <c r="V6154" s="3">
        <v>1015.57227</v>
      </c>
      <c r="W6154" s="1">
        <v>344.01850999999999</v>
      </c>
      <c r="X6154" s="1">
        <v>172.10032000000001</v>
      </c>
      <c r="Y6154" s="1">
        <v>171.91819000000001</v>
      </c>
      <c r="Z6154" s="1">
        <v>0</v>
      </c>
      <c r="AA6154" s="1">
        <v>236.65115</v>
      </c>
      <c r="AB6154" s="1">
        <v>154.57114999999999</v>
      </c>
      <c r="AC6154" s="1">
        <v>82.08</v>
      </c>
      <c r="AD6154" s="1">
        <v>333.76593000000003</v>
      </c>
      <c r="AE6154" s="1">
        <v>17.606680000000001</v>
      </c>
      <c r="AF6154" s="1">
        <v>0</v>
      </c>
      <c r="AG6154" s="1">
        <v>14.23</v>
      </c>
      <c r="AH6154" s="1">
        <v>3.2766799999999998</v>
      </c>
      <c r="AI6154" s="1">
        <v>0.1</v>
      </c>
      <c r="AJ6154" s="1">
        <v>83.53</v>
      </c>
      <c r="AK6154" s="1">
        <v>0</v>
      </c>
      <c r="AL6154" s="14">
        <v>915.88558999999998</v>
      </c>
      <c r="AM6154" s="34">
        <f t="shared" si="192"/>
        <v>-26.71149000000014</v>
      </c>
      <c r="AN6154" s="36">
        <f t="shared" si="193"/>
        <v>-2.8338184540100855</v>
      </c>
    </row>
    <row r="6155" spans="1:40" x14ac:dyDescent="0.35">
      <c r="A6155" s="21">
        <v>506486</v>
      </c>
      <c r="B6155" s="1">
        <v>479705</v>
      </c>
      <c r="C6155" s="30" t="s">
        <v>1262</v>
      </c>
      <c r="D6155" s="10">
        <v>211</v>
      </c>
      <c r="E6155" s="1">
        <v>7962.7562699999999</v>
      </c>
      <c r="F6155" s="1">
        <v>847.58903999999995</v>
      </c>
      <c r="G6155" s="1">
        <v>704.34059999999999</v>
      </c>
      <c r="H6155" s="1">
        <v>72.25282</v>
      </c>
      <c r="I6155" s="1">
        <v>70.995620000000002</v>
      </c>
      <c r="J6155" s="1">
        <v>2683.3637100000001</v>
      </c>
      <c r="K6155" s="1">
        <v>642.19371000000001</v>
      </c>
      <c r="L6155" s="1">
        <v>2041.17</v>
      </c>
      <c r="M6155" s="1">
        <v>1322.1784399999999</v>
      </c>
      <c r="N6155" s="1">
        <v>1203.8554799999999</v>
      </c>
      <c r="O6155" s="1">
        <v>0.123</v>
      </c>
      <c r="P6155" s="1">
        <v>1141.008</v>
      </c>
      <c r="Q6155" s="1">
        <v>9.7544799999999992</v>
      </c>
      <c r="R6155" s="1">
        <v>52.97</v>
      </c>
      <c r="S6155" s="1">
        <v>1905.7696000000001</v>
      </c>
      <c r="T6155" s="10">
        <v>0</v>
      </c>
      <c r="U6155" s="21">
        <v>4717.7307899999996</v>
      </c>
      <c r="V6155" s="3">
        <v>6551.7407599999997</v>
      </c>
      <c r="W6155" s="1">
        <v>831.59394999999995</v>
      </c>
      <c r="X6155" s="1">
        <v>652.26233999999999</v>
      </c>
      <c r="Y6155" s="1">
        <v>116.26442</v>
      </c>
      <c r="Z6155" s="1">
        <v>63.067189999999997</v>
      </c>
      <c r="AA6155" s="1">
        <v>1304.72972</v>
      </c>
      <c r="AB6155" s="1">
        <v>562.20971999999995</v>
      </c>
      <c r="AC6155" s="1">
        <v>742.52</v>
      </c>
      <c r="AD6155" s="1">
        <v>1245.11769</v>
      </c>
      <c r="AE6155" s="1">
        <v>1231.23759</v>
      </c>
      <c r="AF6155" s="1">
        <v>1.2E-2</v>
      </c>
      <c r="AG6155" s="1">
        <v>1178.0419999999999</v>
      </c>
      <c r="AH6155" s="1">
        <v>12.73359</v>
      </c>
      <c r="AI6155" s="1">
        <v>40.450000000000003</v>
      </c>
      <c r="AJ6155" s="1">
        <v>1939.0618099999999</v>
      </c>
      <c r="AK6155" s="1">
        <v>0</v>
      </c>
      <c r="AL6155" s="14">
        <v>4577.9831699999995</v>
      </c>
      <c r="AM6155" s="34">
        <f t="shared" si="192"/>
        <v>-139.7476200000001</v>
      </c>
      <c r="AN6155" s="36">
        <f t="shared" si="193"/>
        <v>-2.9621787723924058</v>
      </c>
    </row>
    <row r="6156" spans="1:40" s="8" customFormat="1" x14ac:dyDescent="0.35">
      <c r="A6156" s="20">
        <v>572594</v>
      </c>
      <c r="B6156" s="7">
        <v>579572</v>
      </c>
      <c r="C6156" s="31" t="s">
        <v>2788</v>
      </c>
      <c r="D6156" s="9">
        <v>74</v>
      </c>
      <c r="E6156" s="7">
        <v>737.96711000000005</v>
      </c>
      <c r="F6156" s="7">
        <v>250.30229</v>
      </c>
      <c r="G6156" s="7">
        <v>130.05927</v>
      </c>
      <c r="H6156" s="7">
        <v>106.08907000000001</v>
      </c>
      <c r="I6156" s="7">
        <v>14.15395</v>
      </c>
      <c r="J6156" s="7">
        <v>137.39760999999999</v>
      </c>
      <c r="K6156" s="7">
        <v>137.39760999999999</v>
      </c>
      <c r="L6156" s="7">
        <v>0</v>
      </c>
      <c r="M6156" s="7">
        <v>274.94285000000002</v>
      </c>
      <c r="N6156" s="7">
        <v>23.81936</v>
      </c>
      <c r="O6156" s="7">
        <v>0</v>
      </c>
      <c r="P6156" s="7">
        <v>21.87</v>
      </c>
      <c r="Q6156" s="7">
        <v>1.94936</v>
      </c>
      <c r="R6156" s="7">
        <v>0</v>
      </c>
      <c r="S6156" s="7">
        <v>51.505000000000003</v>
      </c>
      <c r="T6156" s="9">
        <v>0</v>
      </c>
      <c r="U6156" s="20">
        <v>714.14774999999997</v>
      </c>
      <c r="V6156" s="24">
        <v>713.52891</v>
      </c>
      <c r="W6156" s="7">
        <v>192.64552</v>
      </c>
      <c r="X6156" s="7">
        <v>135.93382</v>
      </c>
      <c r="Y6156" s="7">
        <v>40.536110000000001</v>
      </c>
      <c r="Z6156" s="7">
        <v>16.17559</v>
      </c>
      <c r="AA6156" s="7">
        <v>157.58709999999999</v>
      </c>
      <c r="AB6156" s="7">
        <v>157.58709999999999</v>
      </c>
      <c r="AC6156" s="7">
        <v>0</v>
      </c>
      <c r="AD6156" s="7">
        <v>297.06814000000003</v>
      </c>
      <c r="AE6156" s="7">
        <v>21.793150000000001</v>
      </c>
      <c r="AF6156" s="7">
        <v>0.379</v>
      </c>
      <c r="AG6156" s="7">
        <v>18.100000000000001</v>
      </c>
      <c r="AH6156" s="7">
        <v>3.3141500000000002</v>
      </c>
      <c r="AI6156" s="7">
        <v>0</v>
      </c>
      <c r="AJ6156" s="7">
        <v>44.435000000000002</v>
      </c>
      <c r="AK6156" s="7">
        <v>0</v>
      </c>
      <c r="AL6156" s="13">
        <v>691.73576000000003</v>
      </c>
      <c r="AM6156" s="34">
        <f t="shared" si="192"/>
        <v>-22.411989999999946</v>
      </c>
      <c r="AN6156" s="36">
        <f t="shared" si="193"/>
        <v>-3.1382847597013352</v>
      </c>
    </row>
    <row r="6157" spans="1:40" x14ac:dyDescent="0.35">
      <c r="A6157" s="21">
        <v>555941</v>
      </c>
      <c r="B6157" s="1">
        <v>255319</v>
      </c>
      <c r="C6157" s="30" t="s">
        <v>3018</v>
      </c>
      <c r="D6157" s="10">
        <v>532</v>
      </c>
      <c r="E6157" s="1">
        <v>9355.2774499999996</v>
      </c>
      <c r="F6157" s="1">
        <v>1991.4052300000001</v>
      </c>
      <c r="G6157" s="1">
        <v>1617.7174299999999</v>
      </c>
      <c r="H6157" s="1">
        <v>199.13274000000001</v>
      </c>
      <c r="I6157" s="1">
        <v>174.55506</v>
      </c>
      <c r="J6157" s="1">
        <v>2049.3929400000002</v>
      </c>
      <c r="K6157" s="1">
        <v>1704.9229399999999</v>
      </c>
      <c r="L6157" s="1">
        <v>344.47</v>
      </c>
      <c r="M6157" s="1">
        <v>3366.7188999999998</v>
      </c>
      <c r="N6157" s="1">
        <v>440.32799</v>
      </c>
      <c r="O6157" s="1">
        <v>0.2</v>
      </c>
      <c r="P6157" s="1">
        <v>411.59399999999999</v>
      </c>
      <c r="Q6157" s="1">
        <v>23.973990000000001</v>
      </c>
      <c r="R6157" s="1">
        <v>4.5599999999999996</v>
      </c>
      <c r="S6157" s="1">
        <v>1507.4323899999999</v>
      </c>
      <c r="T6157" s="10">
        <v>0</v>
      </c>
      <c r="U6157" s="21">
        <v>8570.4794599999987</v>
      </c>
      <c r="V6157" s="3">
        <v>9148.1129700000001</v>
      </c>
      <c r="W6157" s="1">
        <v>1871.86788</v>
      </c>
      <c r="X6157" s="1">
        <v>1591.4436700000001</v>
      </c>
      <c r="Y6157" s="1">
        <v>116.6677</v>
      </c>
      <c r="Z6157" s="1">
        <v>163.75650999999999</v>
      </c>
      <c r="AA6157" s="1">
        <v>1917.6001000000001</v>
      </c>
      <c r="AB6157" s="1">
        <v>1498.6501000000001</v>
      </c>
      <c r="AC6157" s="1">
        <v>418.95</v>
      </c>
      <c r="AD6157" s="1">
        <v>3447.7035599999999</v>
      </c>
      <c r="AE6157" s="1">
        <v>438.30745000000002</v>
      </c>
      <c r="AF6157" s="1">
        <v>0.52500000000000002</v>
      </c>
      <c r="AG6157" s="1">
        <v>400.101</v>
      </c>
      <c r="AH6157" s="1">
        <v>33.181449999999998</v>
      </c>
      <c r="AI6157" s="1">
        <v>4.5</v>
      </c>
      <c r="AJ6157" s="1">
        <v>1472.6339800000001</v>
      </c>
      <c r="AK6157" s="1">
        <v>0</v>
      </c>
      <c r="AL6157" s="14">
        <v>8290.855520000001</v>
      </c>
      <c r="AM6157" s="34">
        <f t="shared" si="192"/>
        <v>-279.62393999999767</v>
      </c>
      <c r="AN6157" s="36">
        <f t="shared" si="193"/>
        <v>-3.2626405711028639</v>
      </c>
    </row>
    <row r="6158" spans="1:40" s="8" customFormat="1" x14ac:dyDescent="0.35">
      <c r="A6158" s="21">
        <v>561754</v>
      </c>
      <c r="B6158" s="1">
        <v>511366</v>
      </c>
      <c r="C6158" s="30" t="s">
        <v>4778</v>
      </c>
      <c r="D6158" s="10">
        <v>62</v>
      </c>
      <c r="E6158" s="1">
        <v>831.54985999999997</v>
      </c>
      <c r="F6158" s="1">
        <v>221.86208999999999</v>
      </c>
      <c r="G6158" s="1">
        <v>113.94916000000001</v>
      </c>
      <c r="H6158" s="1">
        <v>107.91293</v>
      </c>
      <c r="I6158" s="1">
        <v>0</v>
      </c>
      <c r="J6158" s="1">
        <v>123.21831</v>
      </c>
      <c r="K6158" s="1">
        <v>123.21831</v>
      </c>
      <c r="L6158" s="1">
        <v>0</v>
      </c>
      <c r="M6158" s="1">
        <v>238.77600000000001</v>
      </c>
      <c r="N6158" s="1">
        <v>38.107500000000002</v>
      </c>
      <c r="O6158" s="1">
        <v>1.7000000000000001E-2</v>
      </c>
      <c r="P6158" s="1">
        <v>35.880000000000003</v>
      </c>
      <c r="Q6158" s="1">
        <v>1.7104999999999999</v>
      </c>
      <c r="R6158" s="1">
        <v>0.5</v>
      </c>
      <c r="S6158" s="1">
        <v>209.58596</v>
      </c>
      <c r="T6158" s="10">
        <v>0</v>
      </c>
      <c r="U6158" s="21">
        <v>793.44236000000001</v>
      </c>
      <c r="V6158" s="3">
        <v>808.27648999999997</v>
      </c>
      <c r="W6158" s="1">
        <v>136.72317000000001</v>
      </c>
      <c r="X6158" s="1">
        <v>118.89127999999999</v>
      </c>
      <c r="Y6158" s="1">
        <v>17.831890000000001</v>
      </c>
      <c r="Z6158" s="1">
        <v>0</v>
      </c>
      <c r="AA6158" s="1">
        <v>148.12326999999999</v>
      </c>
      <c r="AB6158" s="1">
        <v>148.12326999999999</v>
      </c>
      <c r="AC6158" s="1">
        <v>0</v>
      </c>
      <c r="AD6158" s="1">
        <v>320.14715000000001</v>
      </c>
      <c r="AE6158" s="1">
        <v>40.964309999999998</v>
      </c>
      <c r="AF6158" s="1">
        <v>1.7999999999999999E-2</v>
      </c>
      <c r="AG6158" s="1">
        <v>37.6</v>
      </c>
      <c r="AH6158" s="1">
        <v>3.1463100000000002</v>
      </c>
      <c r="AI6158" s="1">
        <v>0.2</v>
      </c>
      <c r="AJ6158" s="1">
        <v>162.31859</v>
      </c>
      <c r="AK6158" s="1">
        <v>0</v>
      </c>
      <c r="AL6158" s="14">
        <v>767.31218000000001</v>
      </c>
      <c r="AM6158" s="34">
        <f t="shared" si="192"/>
        <v>-26.130179999999996</v>
      </c>
      <c r="AN6158" s="36">
        <f t="shared" si="193"/>
        <v>-3.2932675790085</v>
      </c>
    </row>
    <row r="6159" spans="1:40" x14ac:dyDescent="0.35">
      <c r="A6159" s="21">
        <v>567299</v>
      </c>
      <c r="B6159" s="1">
        <v>266060</v>
      </c>
      <c r="C6159" s="30" t="s">
        <v>4520</v>
      </c>
      <c r="D6159" s="10">
        <v>238</v>
      </c>
      <c r="E6159" s="1">
        <v>13401.873449999999</v>
      </c>
      <c r="F6159" s="1">
        <v>798.87885000000006</v>
      </c>
      <c r="G6159" s="1">
        <v>529.67871000000002</v>
      </c>
      <c r="H6159" s="1">
        <v>215.79765</v>
      </c>
      <c r="I6159" s="1">
        <v>53.40249</v>
      </c>
      <c r="J6159" s="1">
        <v>4876.7506999999996</v>
      </c>
      <c r="K6159" s="1">
        <v>517.01070000000004</v>
      </c>
      <c r="L6159" s="1">
        <v>4359.74</v>
      </c>
      <c r="M6159" s="1">
        <v>1086.6759</v>
      </c>
      <c r="N6159" s="1">
        <v>1738.12834</v>
      </c>
      <c r="O6159" s="1">
        <v>1720.096</v>
      </c>
      <c r="P6159" s="1">
        <v>5.45</v>
      </c>
      <c r="Q6159" s="1">
        <v>7.51234</v>
      </c>
      <c r="R6159" s="1">
        <v>5.07</v>
      </c>
      <c r="S6159" s="1">
        <v>4901.43966</v>
      </c>
      <c r="T6159" s="10">
        <v>0</v>
      </c>
      <c r="U6159" s="21">
        <v>7304.0051100000001</v>
      </c>
      <c r="V6159" s="3">
        <v>13726.754000000001</v>
      </c>
      <c r="W6159" s="1">
        <v>747.86297000000002</v>
      </c>
      <c r="X6159" s="1">
        <v>622.88544000000002</v>
      </c>
      <c r="Y6159" s="1">
        <v>59.132750000000001</v>
      </c>
      <c r="Z6159" s="1">
        <v>65.84478</v>
      </c>
      <c r="AA6159" s="1">
        <v>6240.7426500000001</v>
      </c>
      <c r="AB6159" s="1">
        <v>647.33264999999994</v>
      </c>
      <c r="AC6159" s="1">
        <v>5593.41</v>
      </c>
      <c r="AD6159" s="1">
        <v>1348.9799499999999</v>
      </c>
      <c r="AE6159" s="1">
        <v>1077.0748699999999</v>
      </c>
      <c r="AF6159" s="1">
        <v>1055.626</v>
      </c>
      <c r="AG6159" s="1">
        <v>4.95</v>
      </c>
      <c r="AH6159" s="1">
        <v>13.218870000000001</v>
      </c>
      <c r="AI6159" s="1">
        <v>3.28</v>
      </c>
      <c r="AJ6159" s="1">
        <v>4312.0935600000003</v>
      </c>
      <c r="AK6159" s="1">
        <v>0</v>
      </c>
      <c r="AL6159" s="14">
        <v>7056.2691300000006</v>
      </c>
      <c r="AM6159" s="34">
        <f t="shared" si="192"/>
        <v>-247.73597999999947</v>
      </c>
      <c r="AN6159" s="36">
        <f t="shared" si="193"/>
        <v>-3.3917826763404264</v>
      </c>
    </row>
    <row r="6160" spans="1:40" s="8" customFormat="1" x14ac:dyDescent="0.35">
      <c r="A6160" s="20">
        <v>532151</v>
      </c>
      <c r="B6160" s="7">
        <v>508446</v>
      </c>
      <c r="C6160" s="31" t="s">
        <v>3369</v>
      </c>
      <c r="D6160" s="9">
        <v>79</v>
      </c>
      <c r="E6160" s="7">
        <v>1147.38525</v>
      </c>
      <c r="F6160" s="7">
        <v>345.04611</v>
      </c>
      <c r="G6160" s="7">
        <v>193.11735999999999</v>
      </c>
      <c r="H6160" s="7">
        <v>133.93231</v>
      </c>
      <c r="I6160" s="7">
        <v>17.99644</v>
      </c>
      <c r="J6160" s="7">
        <v>251.39304000000001</v>
      </c>
      <c r="K6160" s="7">
        <v>176.15304</v>
      </c>
      <c r="L6160" s="7">
        <v>75.239999999999995</v>
      </c>
      <c r="M6160" s="7">
        <v>333.23383999999999</v>
      </c>
      <c r="N6160" s="7">
        <v>58.129280000000001</v>
      </c>
      <c r="O6160" s="7">
        <v>0</v>
      </c>
      <c r="P6160" s="7">
        <v>55.174999999999997</v>
      </c>
      <c r="Q6160" s="7">
        <v>2.6042800000000002</v>
      </c>
      <c r="R6160" s="7">
        <v>0.35</v>
      </c>
      <c r="S6160" s="7">
        <v>159.58297999999999</v>
      </c>
      <c r="T6160" s="9">
        <v>0</v>
      </c>
      <c r="U6160" s="20">
        <v>1014.01597</v>
      </c>
      <c r="V6160" s="24">
        <v>1110.8666900000001</v>
      </c>
      <c r="W6160" s="7">
        <v>224.57218</v>
      </c>
      <c r="X6160" s="7">
        <v>195.77656999999999</v>
      </c>
      <c r="Y6160" s="7">
        <v>6.2774000000000001</v>
      </c>
      <c r="Z6160" s="7">
        <v>22.51821</v>
      </c>
      <c r="AA6160" s="7">
        <v>280.28523000000001</v>
      </c>
      <c r="AB6160" s="7">
        <v>221.95523</v>
      </c>
      <c r="AC6160" s="7">
        <v>58.33</v>
      </c>
      <c r="AD6160" s="7">
        <v>383.49594000000002</v>
      </c>
      <c r="AE6160" s="7">
        <v>75.213040000000007</v>
      </c>
      <c r="AF6160" s="7">
        <v>0</v>
      </c>
      <c r="AG6160" s="7">
        <v>69.808999999999997</v>
      </c>
      <c r="AH6160" s="7">
        <v>4.70404</v>
      </c>
      <c r="AI6160" s="7">
        <v>0.7</v>
      </c>
      <c r="AJ6160" s="7">
        <v>147.30029999999999</v>
      </c>
      <c r="AK6160" s="7">
        <v>0</v>
      </c>
      <c r="AL6160" s="13">
        <v>977.32365000000004</v>
      </c>
      <c r="AM6160" s="34">
        <f t="shared" si="192"/>
        <v>-36.692319999999995</v>
      </c>
      <c r="AN6160" s="36">
        <f t="shared" si="193"/>
        <v>-3.6185150022834449</v>
      </c>
    </row>
    <row r="6161" spans="1:40" x14ac:dyDescent="0.35">
      <c r="A6161" s="21">
        <v>561568</v>
      </c>
      <c r="B6161" s="1">
        <v>583316</v>
      </c>
      <c r="C6161" s="30" t="s">
        <v>371</v>
      </c>
      <c r="D6161" s="10">
        <v>81</v>
      </c>
      <c r="E6161" s="1">
        <v>2203.7534099999998</v>
      </c>
      <c r="F6161" s="1">
        <v>493.76826</v>
      </c>
      <c r="G6161" s="1">
        <v>336.05628999999999</v>
      </c>
      <c r="H6161" s="1">
        <v>121.85277000000001</v>
      </c>
      <c r="I6161" s="1">
        <v>35.859200000000001</v>
      </c>
      <c r="J6161" s="1">
        <v>509.81463000000002</v>
      </c>
      <c r="K6161" s="1">
        <v>308.98462999999998</v>
      </c>
      <c r="L6161" s="1">
        <v>200.83</v>
      </c>
      <c r="M6161" s="1">
        <v>738.08600000000001</v>
      </c>
      <c r="N6161" s="1">
        <v>180.30423999999999</v>
      </c>
      <c r="O6161" s="1">
        <v>7.2809999999999997</v>
      </c>
      <c r="P6161" s="1">
        <v>167.45099999999999</v>
      </c>
      <c r="Q6161" s="1">
        <v>5.1122399999999999</v>
      </c>
      <c r="R6161" s="1">
        <v>0.46</v>
      </c>
      <c r="S6161" s="1">
        <v>281.78028</v>
      </c>
      <c r="T6161" s="10">
        <v>0</v>
      </c>
      <c r="U6161" s="21">
        <v>1822.6191699999999</v>
      </c>
      <c r="V6161" s="3">
        <v>1933.0487000000001</v>
      </c>
      <c r="W6161" s="1">
        <v>709.42632000000003</v>
      </c>
      <c r="X6161" s="1">
        <v>239.77336</v>
      </c>
      <c r="Y6161" s="1">
        <v>445.17345999999998</v>
      </c>
      <c r="Z6161" s="1">
        <v>24.479500000000002</v>
      </c>
      <c r="AA6161" s="1">
        <v>253.56578999999999</v>
      </c>
      <c r="AB6161" s="1">
        <v>253.56578999999999</v>
      </c>
      <c r="AC6161" s="1">
        <v>0</v>
      </c>
      <c r="AD6161" s="1">
        <v>521.07150999999999</v>
      </c>
      <c r="AE6161" s="1">
        <v>177.4008</v>
      </c>
      <c r="AF6161" s="1">
        <v>0</v>
      </c>
      <c r="AG6161" s="1">
        <v>171.52699999999999</v>
      </c>
      <c r="AH6161" s="1">
        <v>4.8338000000000001</v>
      </c>
      <c r="AI6161" s="1">
        <v>1.04</v>
      </c>
      <c r="AJ6161" s="1">
        <v>271.58427999999998</v>
      </c>
      <c r="AK6161" s="1">
        <v>0</v>
      </c>
      <c r="AL6161" s="14">
        <v>1755.6478999999999</v>
      </c>
      <c r="AM6161" s="34">
        <f t="shared" si="192"/>
        <v>-66.971270000000004</v>
      </c>
      <c r="AN6161" s="36">
        <f t="shared" si="193"/>
        <v>-3.6744521895926425</v>
      </c>
    </row>
    <row r="6162" spans="1:40" s="8" customFormat="1" x14ac:dyDescent="0.35">
      <c r="A6162" s="21">
        <v>588628</v>
      </c>
      <c r="B6162" s="1">
        <v>544582</v>
      </c>
      <c r="C6162" s="30" t="s">
        <v>5128</v>
      </c>
      <c r="D6162" s="10">
        <v>48</v>
      </c>
      <c r="E6162" s="1">
        <v>890.01259000000005</v>
      </c>
      <c r="F6162" s="1">
        <v>166.74995000000001</v>
      </c>
      <c r="G6162" s="1">
        <v>139.80284</v>
      </c>
      <c r="H6162" s="1">
        <v>11.893179999999999</v>
      </c>
      <c r="I6162" s="1">
        <v>15.053929999999999</v>
      </c>
      <c r="J6162" s="1">
        <v>146.84352000000001</v>
      </c>
      <c r="K6162" s="1">
        <v>146.84352000000001</v>
      </c>
      <c r="L6162" s="1">
        <v>0</v>
      </c>
      <c r="M6162" s="1">
        <v>297.56299999999999</v>
      </c>
      <c r="N6162" s="1">
        <v>42.686779999999999</v>
      </c>
      <c r="O6162" s="1">
        <v>31.518000000000001</v>
      </c>
      <c r="P6162" s="1">
        <v>1.4</v>
      </c>
      <c r="Q6162" s="1">
        <v>2.0687799999999998</v>
      </c>
      <c r="R6162" s="1">
        <v>7.7</v>
      </c>
      <c r="S6162" s="1">
        <v>236.16934000000001</v>
      </c>
      <c r="T6162" s="10">
        <v>0</v>
      </c>
      <c r="U6162" s="21">
        <v>847.32581000000005</v>
      </c>
      <c r="V6162" s="3">
        <v>851.73396000000002</v>
      </c>
      <c r="W6162" s="1">
        <v>155.31473</v>
      </c>
      <c r="X6162" s="1">
        <v>136.37542999999999</v>
      </c>
      <c r="Y6162" s="1">
        <v>4.98773</v>
      </c>
      <c r="Z6162" s="1">
        <v>13.95157</v>
      </c>
      <c r="AA6162" s="1">
        <v>138.6223</v>
      </c>
      <c r="AB6162" s="1">
        <v>138.6223</v>
      </c>
      <c r="AC6162" s="1">
        <v>0</v>
      </c>
      <c r="AD6162" s="1">
        <v>293.83226000000002</v>
      </c>
      <c r="AE6162" s="1">
        <v>40.982669999999999</v>
      </c>
      <c r="AF6162" s="1">
        <v>36.777999999999999</v>
      </c>
      <c r="AG6162" s="1">
        <v>1.38</v>
      </c>
      <c r="AH6162" s="1">
        <v>2.8246699999999998</v>
      </c>
      <c r="AI6162" s="1">
        <v>0</v>
      </c>
      <c r="AJ6162" s="1">
        <v>222.982</v>
      </c>
      <c r="AK6162" s="1">
        <v>0</v>
      </c>
      <c r="AL6162" s="14">
        <v>810.75128999999993</v>
      </c>
      <c r="AM6162" s="34">
        <f t="shared" si="192"/>
        <v>-36.57452000000012</v>
      </c>
      <c r="AN6162" s="36">
        <f t="shared" si="193"/>
        <v>-4.3164647610581142</v>
      </c>
    </row>
    <row r="6163" spans="1:40" x14ac:dyDescent="0.35">
      <c r="A6163" s="20">
        <v>574601</v>
      </c>
      <c r="B6163" s="7">
        <v>273198</v>
      </c>
      <c r="C6163" s="31" t="s">
        <v>102</v>
      </c>
      <c r="D6163" s="9">
        <v>387</v>
      </c>
      <c r="E6163" s="7">
        <v>3490.6989600000002</v>
      </c>
      <c r="F6163" s="7">
        <v>1225.1096199999999</v>
      </c>
      <c r="G6163" s="7">
        <v>587.82506000000001</v>
      </c>
      <c r="H6163" s="7">
        <v>573.70133999999996</v>
      </c>
      <c r="I6163" s="7">
        <v>63.583219999999997</v>
      </c>
      <c r="J6163" s="7">
        <v>623.31919000000005</v>
      </c>
      <c r="K6163" s="7">
        <v>623.31919000000005</v>
      </c>
      <c r="L6163" s="7">
        <v>0</v>
      </c>
      <c r="M6163" s="7">
        <v>1259.1462100000001</v>
      </c>
      <c r="N6163" s="7">
        <v>14.91516</v>
      </c>
      <c r="O6163" s="7">
        <v>2.097</v>
      </c>
      <c r="P6163" s="7">
        <v>3.7</v>
      </c>
      <c r="Q6163" s="7">
        <v>8.7181599999999992</v>
      </c>
      <c r="R6163" s="7">
        <v>0.4</v>
      </c>
      <c r="S6163" s="7">
        <v>368.20877999999999</v>
      </c>
      <c r="T6163" s="9">
        <v>0</v>
      </c>
      <c r="U6163" s="20">
        <v>3475.7838000000002</v>
      </c>
      <c r="V6163" s="24">
        <v>3351.5629100000001</v>
      </c>
      <c r="W6163" s="7">
        <v>837.26062999999999</v>
      </c>
      <c r="X6163" s="7">
        <v>720.18174999999997</v>
      </c>
      <c r="Y6163" s="7">
        <v>42.699469999999998</v>
      </c>
      <c r="Z6163" s="7">
        <v>74.379409999999993</v>
      </c>
      <c r="AA6163" s="7">
        <v>672.91300000000001</v>
      </c>
      <c r="AB6163" s="7">
        <v>672.91300000000001</v>
      </c>
      <c r="AC6163" s="7">
        <v>0</v>
      </c>
      <c r="AD6163" s="7">
        <v>1467.53611</v>
      </c>
      <c r="AE6163" s="7">
        <v>26.886749999999999</v>
      </c>
      <c r="AF6163" s="7">
        <v>6.0259999999999998</v>
      </c>
      <c r="AG6163" s="7">
        <v>4.0999999999999996</v>
      </c>
      <c r="AH6163" s="7">
        <v>15.26075</v>
      </c>
      <c r="AI6163" s="7">
        <v>1.5</v>
      </c>
      <c r="AJ6163" s="7">
        <v>346.96642000000003</v>
      </c>
      <c r="AK6163" s="7">
        <v>0</v>
      </c>
      <c r="AL6163" s="13">
        <v>3324.6761600000004</v>
      </c>
      <c r="AM6163" s="34">
        <f t="shared" si="192"/>
        <v>-151.10763999999972</v>
      </c>
      <c r="AN6163" s="36">
        <f t="shared" si="193"/>
        <v>-4.3474407125092114</v>
      </c>
    </row>
    <row r="6164" spans="1:40" s="8" customFormat="1" x14ac:dyDescent="0.35">
      <c r="A6164" s="21">
        <v>570991</v>
      </c>
      <c r="B6164" s="1">
        <v>509361</v>
      </c>
      <c r="C6164" s="30" t="s">
        <v>3823</v>
      </c>
      <c r="D6164" s="10">
        <v>130</v>
      </c>
      <c r="E6164" s="1">
        <v>997.11717999999996</v>
      </c>
      <c r="F6164" s="1">
        <v>204.22466</v>
      </c>
      <c r="G6164" s="1">
        <v>171.10697999999999</v>
      </c>
      <c r="H6164" s="1">
        <v>11.73734</v>
      </c>
      <c r="I6164" s="1">
        <v>21.38034</v>
      </c>
      <c r="J6164" s="1">
        <v>199.30530999999999</v>
      </c>
      <c r="K6164" s="1">
        <v>199.30530999999999</v>
      </c>
      <c r="L6164" s="1">
        <v>0</v>
      </c>
      <c r="M6164" s="1">
        <v>414.58148</v>
      </c>
      <c r="N6164" s="1">
        <v>51.583300000000001</v>
      </c>
      <c r="O6164" s="1">
        <v>0</v>
      </c>
      <c r="P6164" s="1">
        <v>48.64</v>
      </c>
      <c r="Q6164" s="1">
        <v>2.9432999999999998</v>
      </c>
      <c r="R6164" s="1">
        <v>0</v>
      </c>
      <c r="S6164" s="1">
        <v>127.42243000000001</v>
      </c>
      <c r="T6164" s="10">
        <v>0</v>
      </c>
      <c r="U6164" s="21">
        <v>945.53387999999995</v>
      </c>
      <c r="V6164" s="3">
        <v>963.47505000000001</v>
      </c>
      <c r="W6164" s="1">
        <v>183.53986</v>
      </c>
      <c r="X6164" s="1">
        <v>156.19803999999999</v>
      </c>
      <c r="Y6164" s="1">
        <v>3.49899</v>
      </c>
      <c r="Z6164" s="1">
        <v>23.842829999999999</v>
      </c>
      <c r="AA6164" s="1">
        <v>182.08869000000001</v>
      </c>
      <c r="AB6164" s="1">
        <v>182.08869000000001</v>
      </c>
      <c r="AC6164" s="1">
        <v>0</v>
      </c>
      <c r="AD6164" s="1">
        <v>404.27803</v>
      </c>
      <c r="AE6164" s="1">
        <v>60.13326</v>
      </c>
      <c r="AF6164" s="1">
        <v>0</v>
      </c>
      <c r="AG6164" s="1">
        <v>54.95</v>
      </c>
      <c r="AH6164" s="1">
        <v>5.0332600000000003</v>
      </c>
      <c r="AI6164" s="1">
        <v>0.15</v>
      </c>
      <c r="AJ6164" s="1">
        <v>133.43521000000001</v>
      </c>
      <c r="AK6164" s="1">
        <v>0</v>
      </c>
      <c r="AL6164" s="14">
        <v>903.34179000000006</v>
      </c>
      <c r="AM6164" s="34">
        <f t="shared" si="192"/>
        <v>-42.192089999999894</v>
      </c>
      <c r="AN6164" s="36">
        <f t="shared" si="193"/>
        <v>-4.4622504695442444</v>
      </c>
    </row>
    <row r="6165" spans="1:40" x14ac:dyDescent="0.35">
      <c r="A6165" s="20">
        <v>554146</v>
      </c>
      <c r="B6165" s="7">
        <v>60045493</v>
      </c>
      <c r="C6165" s="31" t="s">
        <v>2558</v>
      </c>
      <c r="D6165" s="9">
        <v>198</v>
      </c>
      <c r="E6165" s="7">
        <v>3251.51667</v>
      </c>
      <c r="F6165" s="7">
        <v>670.88864999999998</v>
      </c>
      <c r="G6165" s="7">
        <v>616.69704999999999</v>
      </c>
      <c r="H6165" s="7">
        <v>13.083399999999999</v>
      </c>
      <c r="I6165" s="7">
        <v>41.108199999999997</v>
      </c>
      <c r="J6165" s="7">
        <v>594.20012999999994</v>
      </c>
      <c r="K6165" s="7">
        <v>594.20012999999994</v>
      </c>
      <c r="L6165" s="7">
        <v>0</v>
      </c>
      <c r="M6165" s="7">
        <v>1251.857</v>
      </c>
      <c r="N6165" s="7">
        <v>349.45738</v>
      </c>
      <c r="O6165" s="7">
        <v>3.8439999999999999</v>
      </c>
      <c r="P6165" s="7">
        <v>261.39299999999997</v>
      </c>
      <c r="Q6165" s="7">
        <v>82.940380000000005</v>
      </c>
      <c r="R6165" s="7">
        <v>1.28</v>
      </c>
      <c r="S6165" s="7">
        <v>385.11351000000002</v>
      </c>
      <c r="T6165" s="9">
        <v>0</v>
      </c>
      <c r="U6165" s="20">
        <v>2902.0592900000001</v>
      </c>
      <c r="V6165" s="24">
        <v>3153.7345599999999</v>
      </c>
      <c r="W6165" s="7">
        <v>559.56019000000003</v>
      </c>
      <c r="X6165" s="7">
        <v>487.07537000000002</v>
      </c>
      <c r="Y6165" s="7">
        <v>13.47007</v>
      </c>
      <c r="Z6165" s="7">
        <v>59.014749999999999</v>
      </c>
      <c r="AA6165" s="7">
        <v>587.16107999999997</v>
      </c>
      <c r="AB6165" s="7">
        <v>587.16107999999997</v>
      </c>
      <c r="AC6165" s="7">
        <v>0</v>
      </c>
      <c r="AD6165" s="7">
        <v>1228.97927</v>
      </c>
      <c r="AE6165" s="7">
        <v>388.69761</v>
      </c>
      <c r="AF6165" s="7">
        <v>0</v>
      </c>
      <c r="AG6165" s="7">
        <v>327.21300000000002</v>
      </c>
      <c r="AH6165" s="7">
        <v>57.704610000000002</v>
      </c>
      <c r="AI6165" s="7">
        <v>3.78</v>
      </c>
      <c r="AJ6165" s="7">
        <v>389.33641</v>
      </c>
      <c r="AK6165" s="7">
        <v>0</v>
      </c>
      <c r="AL6165" s="13">
        <v>2765.0369499999997</v>
      </c>
      <c r="AM6165" s="34">
        <f t="shared" si="192"/>
        <v>-137.02234000000044</v>
      </c>
      <c r="AN6165" s="36">
        <f t="shared" si="193"/>
        <v>-4.7215554993020419</v>
      </c>
    </row>
    <row r="6166" spans="1:40" s="8" customFormat="1" x14ac:dyDescent="0.35">
      <c r="A6166" s="21">
        <v>509191</v>
      </c>
      <c r="B6166" s="1">
        <v>476706</v>
      </c>
      <c r="C6166" s="30" t="s">
        <v>165</v>
      </c>
      <c r="D6166" s="10">
        <v>202</v>
      </c>
      <c r="E6166" s="1">
        <v>3845.83232</v>
      </c>
      <c r="F6166" s="1">
        <v>681.44590000000005</v>
      </c>
      <c r="G6166" s="1">
        <v>606.14867000000004</v>
      </c>
      <c r="H6166" s="1">
        <v>10.72626</v>
      </c>
      <c r="I6166" s="1">
        <v>64.570970000000003</v>
      </c>
      <c r="J6166" s="1">
        <v>927.71704</v>
      </c>
      <c r="K6166" s="1">
        <v>639.29704000000004</v>
      </c>
      <c r="L6166" s="1">
        <v>288.42</v>
      </c>
      <c r="M6166" s="1">
        <v>1347.6859999999999</v>
      </c>
      <c r="N6166" s="1">
        <v>60.350969999999997</v>
      </c>
      <c r="O6166" s="1">
        <v>35.131</v>
      </c>
      <c r="P6166" s="1">
        <v>15.507999999999999</v>
      </c>
      <c r="Q6166" s="1">
        <v>9.3499700000000008</v>
      </c>
      <c r="R6166" s="1">
        <v>0.36199999999999999</v>
      </c>
      <c r="S6166" s="1">
        <v>828.63241000000005</v>
      </c>
      <c r="T6166" s="10">
        <v>0</v>
      </c>
      <c r="U6166" s="21">
        <v>3497.0613499999999</v>
      </c>
      <c r="V6166" s="3">
        <v>7125.7320099999997</v>
      </c>
      <c r="W6166" s="1">
        <v>622.61195999999995</v>
      </c>
      <c r="X6166" s="1">
        <v>551.04465000000005</v>
      </c>
      <c r="Y6166" s="1">
        <v>9.4164499999999993</v>
      </c>
      <c r="Z6166" s="1">
        <v>62.150860000000002</v>
      </c>
      <c r="AA6166" s="1">
        <v>784.64984000000004</v>
      </c>
      <c r="AB6166" s="1">
        <v>629.41984000000002</v>
      </c>
      <c r="AC6166" s="1">
        <v>155.22999999999999</v>
      </c>
      <c r="AD6166" s="1">
        <v>1272.8628100000001</v>
      </c>
      <c r="AE6166" s="1">
        <v>3639.2032800000002</v>
      </c>
      <c r="AF6166" s="1">
        <v>3612.4360000000001</v>
      </c>
      <c r="AG6166" s="1">
        <v>14.23</v>
      </c>
      <c r="AH6166" s="1">
        <v>12.187279999999999</v>
      </c>
      <c r="AI6166" s="1">
        <v>0.35</v>
      </c>
      <c r="AJ6166" s="1">
        <v>806.40412000000003</v>
      </c>
      <c r="AK6166" s="1">
        <v>0</v>
      </c>
      <c r="AL6166" s="14">
        <v>3331.2987300000004</v>
      </c>
      <c r="AM6166" s="34">
        <f t="shared" si="192"/>
        <v>-165.76261999999952</v>
      </c>
      <c r="AN6166" s="36">
        <f t="shared" si="193"/>
        <v>-4.7400546747628454</v>
      </c>
    </row>
    <row r="6167" spans="1:40" x14ac:dyDescent="0.35">
      <c r="A6167" s="20">
        <v>598313</v>
      </c>
      <c r="B6167" s="7">
        <v>640701</v>
      </c>
      <c r="C6167" s="31" t="s">
        <v>3248</v>
      </c>
      <c r="D6167" s="9">
        <v>328</v>
      </c>
      <c r="E6167" s="7">
        <v>3077.6090800000002</v>
      </c>
      <c r="F6167" s="7">
        <v>942.30349000000001</v>
      </c>
      <c r="G6167" s="7">
        <v>535.03003000000001</v>
      </c>
      <c r="H6167" s="7">
        <v>399.93239999999997</v>
      </c>
      <c r="I6167" s="7">
        <v>7.3410599999999997</v>
      </c>
      <c r="J6167" s="7">
        <v>480.90969999999999</v>
      </c>
      <c r="K6167" s="7">
        <v>480.90969999999999</v>
      </c>
      <c r="L6167" s="7">
        <v>0</v>
      </c>
      <c r="M6167" s="7">
        <v>985.14545999999996</v>
      </c>
      <c r="N6167" s="7">
        <v>259.26602000000003</v>
      </c>
      <c r="O6167" s="7">
        <v>0</v>
      </c>
      <c r="P6167" s="7">
        <v>249.55</v>
      </c>
      <c r="Q6167" s="7">
        <v>6.9460199999999999</v>
      </c>
      <c r="R6167" s="7">
        <v>2.77</v>
      </c>
      <c r="S6167" s="7">
        <v>409.98441000000003</v>
      </c>
      <c r="T6167" s="9">
        <v>0</v>
      </c>
      <c r="U6167" s="20">
        <v>2818.3430600000002</v>
      </c>
      <c r="V6167" s="24">
        <v>3098.8713499999999</v>
      </c>
      <c r="W6167" s="7">
        <v>726.19623999999999</v>
      </c>
      <c r="X6167" s="7">
        <v>656.31509000000005</v>
      </c>
      <c r="Y6167" s="7">
        <v>59.1111</v>
      </c>
      <c r="Z6167" s="7">
        <v>10.770049999999999</v>
      </c>
      <c r="AA6167" s="7">
        <v>605.38652000000002</v>
      </c>
      <c r="AB6167" s="7">
        <v>605.38652000000002</v>
      </c>
      <c r="AC6167" s="7">
        <v>0</v>
      </c>
      <c r="AD6167" s="7">
        <v>1126.20877</v>
      </c>
      <c r="AE6167" s="7">
        <v>414.25725999999997</v>
      </c>
      <c r="AF6167" s="7">
        <v>0</v>
      </c>
      <c r="AG6167" s="7">
        <v>396.59665999999999</v>
      </c>
      <c r="AH6167" s="7">
        <v>12.8706</v>
      </c>
      <c r="AI6167" s="7">
        <v>4.79</v>
      </c>
      <c r="AJ6167" s="7">
        <v>226.82256000000001</v>
      </c>
      <c r="AK6167" s="7">
        <v>0</v>
      </c>
      <c r="AL6167" s="13">
        <v>2684.61409</v>
      </c>
      <c r="AM6167" s="34">
        <f t="shared" si="192"/>
        <v>-133.72897000000012</v>
      </c>
      <c r="AN6167" s="36">
        <f t="shared" si="193"/>
        <v>-4.7449500345781246</v>
      </c>
    </row>
    <row r="6168" spans="1:40" s="8" customFormat="1" x14ac:dyDescent="0.35">
      <c r="A6168" s="20">
        <v>597775</v>
      </c>
      <c r="B6168" s="7">
        <v>296309</v>
      </c>
      <c r="C6168" s="31" t="s">
        <v>1992</v>
      </c>
      <c r="D6168" s="9">
        <v>148</v>
      </c>
      <c r="E6168" s="7">
        <v>3171.7974599999998</v>
      </c>
      <c r="F6168" s="7">
        <v>1031.8839599999999</v>
      </c>
      <c r="G6168" s="7">
        <v>340.96852000000001</v>
      </c>
      <c r="H6168" s="7">
        <v>654.07812999999999</v>
      </c>
      <c r="I6168" s="7">
        <v>36.837310000000002</v>
      </c>
      <c r="J6168" s="7">
        <v>358.75632000000002</v>
      </c>
      <c r="K6168" s="7">
        <v>358.75632000000002</v>
      </c>
      <c r="L6168" s="7">
        <v>0</v>
      </c>
      <c r="M6168" s="7">
        <v>727.71236999999996</v>
      </c>
      <c r="N6168" s="7">
        <v>85.406009999999995</v>
      </c>
      <c r="O6168" s="7">
        <v>0</v>
      </c>
      <c r="P6168" s="7">
        <v>77.98</v>
      </c>
      <c r="Q6168" s="7">
        <v>5.0660100000000003</v>
      </c>
      <c r="R6168" s="7">
        <v>2.36</v>
      </c>
      <c r="S6168" s="7">
        <v>968.03880000000004</v>
      </c>
      <c r="T6168" s="9">
        <v>0</v>
      </c>
      <c r="U6168" s="20">
        <v>3086.3914500000001</v>
      </c>
      <c r="V6168" s="24">
        <v>3039.1885600000001</v>
      </c>
      <c r="W6168" s="7">
        <v>683.24629000000004</v>
      </c>
      <c r="X6168" s="7">
        <v>398.78084000000001</v>
      </c>
      <c r="Y6168" s="7">
        <v>241.67312999999999</v>
      </c>
      <c r="Z6168" s="7">
        <v>42.792319999999997</v>
      </c>
      <c r="AA6168" s="7">
        <v>416.26006999999998</v>
      </c>
      <c r="AB6168" s="7">
        <v>416.26006999999998</v>
      </c>
      <c r="AC6168" s="7">
        <v>0</v>
      </c>
      <c r="AD6168" s="7">
        <v>854.48526000000004</v>
      </c>
      <c r="AE6168" s="7">
        <v>99.737499999999997</v>
      </c>
      <c r="AF6168" s="7">
        <v>0</v>
      </c>
      <c r="AG6168" s="7">
        <v>86.251999999999995</v>
      </c>
      <c r="AH6168" s="7">
        <v>8.7754999999999992</v>
      </c>
      <c r="AI6168" s="7">
        <v>4.71</v>
      </c>
      <c r="AJ6168" s="7">
        <v>985.45943999999997</v>
      </c>
      <c r="AK6168" s="7">
        <v>0</v>
      </c>
      <c r="AL6168" s="13">
        <v>2939.4510600000003</v>
      </c>
      <c r="AM6168" s="34">
        <f t="shared" si="192"/>
        <v>-146.94038999999975</v>
      </c>
      <c r="AN6168" s="36">
        <f t="shared" si="193"/>
        <v>-4.7609122945179223</v>
      </c>
    </row>
    <row r="6169" spans="1:40" x14ac:dyDescent="0.35">
      <c r="A6169" s="21">
        <v>547786</v>
      </c>
      <c r="B6169" s="1">
        <v>653560</v>
      </c>
      <c r="C6169" s="30" t="s">
        <v>1535</v>
      </c>
      <c r="D6169" s="10">
        <v>517</v>
      </c>
      <c r="E6169" s="1">
        <v>6376.6938700000001</v>
      </c>
      <c r="F6169" s="1">
        <v>1393.1319000000001</v>
      </c>
      <c r="G6169" s="1">
        <v>1270.83728</v>
      </c>
      <c r="H6169" s="1">
        <v>23.05303</v>
      </c>
      <c r="I6169" s="1">
        <v>99.241590000000002</v>
      </c>
      <c r="J6169" s="1">
        <v>2285.7031200000001</v>
      </c>
      <c r="K6169" s="1">
        <v>894.33312000000001</v>
      </c>
      <c r="L6169" s="1">
        <v>1391.37</v>
      </c>
      <c r="M6169" s="1">
        <v>1777.8972100000001</v>
      </c>
      <c r="N6169" s="1">
        <v>416.08199000000002</v>
      </c>
      <c r="O6169" s="1">
        <v>17.393999999999998</v>
      </c>
      <c r="P6169" s="1">
        <v>375.95800000000003</v>
      </c>
      <c r="Q6169" s="1">
        <v>13.57999</v>
      </c>
      <c r="R6169" s="1">
        <v>9.15</v>
      </c>
      <c r="S6169" s="1">
        <v>503.87965000000003</v>
      </c>
      <c r="T6169" s="10">
        <v>0</v>
      </c>
      <c r="U6169" s="21">
        <v>4569.2418800000005</v>
      </c>
      <c r="V6169" s="3">
        <v>7011.0006199999998</v>
      </c>
      <c r="W6169" s="1">
        <v>1678.67319</v>
      </c>
      <c r="X6169" s="1">
        <v>1530.69147</v>
      </c>
      <c r="Y6169" s="1">
        <v>28.275749999999999</v>
      </c>
      <c r="Z6169" s="1">
        <v>119.70596999999999</v>
      </c>
      <c r="AA6169" s="1">
        <v>3246.0617900000002</v>
      </c>
      <c r="AB6169" s="1">
        <v>1050.04179</v>
      </c>
      <c r="AC6169" s="1">
        <v>2196.02</v>
      </c>
      <c r="AD6169" s="1">
        <v>1096.4798599999999</v>
      </c>
      <c r="AE6169" s="1">
        <v>464.56995000000001</v>
      </c>
      <c r="AF6169" s="1">
        <v>19.093</v>
      </c>
      <c r="AG6169" s="1">
        <v>413.84699999999998</v>
      </c>
      <c r="AH6169" s="1">
        <v>24.59995</v>
      </c>
      <c r="AI6169" s="1">
        <v>7.03</v>
      </c>
      <c r="AJ6169" s="1">
        <v>525.21582999999998</v>
      </c>
      <c r="AK6169" s="1">
        <v>0</v>
      </c>
      <c r="AL6169" s="14">
        <v>4350.4106699999993</v>
      </c>
      <c r="AM6169" s="34">
        <f t="shared" si="192"/>
        <v>-218.83121000000119</v>
      </c>
      <c r="AN6169" s="36">
        <f t="shared" si="193"/>
        <v>-4.7892235899755207</v>
      </c>
    </row>
    <row r="6170" spans="1:40" s="8" customFormat="1" x14ac:dyDescent="0.35">
      <c r="A6170" s="20">
        <v>576735</v>
      </c>
      <c r="B6170" s="7">
        <v>579149</v>
      </c>
      <c r="C6170" s="31" t="s">
        <v>1662</v>
      </c>
      <c r="D6170" s="9">
        <v>88</v>
      </c>
      <c r="E6170" s="7">
        <v>2449.14059</v>
      </c>
      <c r="F6170" s="7">
        <v>301.73162000000002</v>
      </c>
      <c r="G6170" s="7">
        <v>265.16672</v>
      </c>
      <c r="H6170" s="7">
        <v>7.3956600000000003</v>
      </c>
      <c r="I6170" s="7">
        <v>29.169239999999999</v>
      </c>
      <c r="J6170" s="7">
        <v>348.59692999999999</v>
      </c>
      <c r="K6170" s="7">
        <v>286.65692999999999</v>
      </c>
      <c r="L6170" s="7">
        <v>61.94</v>
      </c>
      <c r="M6170" s="7">
        <v>565.89475000000004</v>
      </c>
      <c r="N6170" s="7">
        <v>244.26602</v>
      </c>
      <c r="O6170" s="7">
        <v>9.7560000000000002</v>
      </c>
      <c r="P6170" s="7">
        <v>229.72499999999999</v>
      </c>
      <c r="Q6170" s="7">
        <v>3.9950199999999998</v>
      </c>
      <c r="R6170" s="7">
        <v>0.79</v>
      </c>
      <c r="S6170" s="7">
        <v>988.65126999999995</v>
      </c>
      <c r="T6170" s="9">
        <v>0</v>
      </c>
      <c r="U6170" s="20">
        <v>2142.9345699999999</v>
      </c>
      <c r="V6170" s="24">
        <v>2363.77313</v>
      </c>
      <c r="W6170" s="7">
        <v>283.14499000000001</v>
      </c>
      <c r="X6170" s="7">
        <v>252.97217000000001</v>
      </c>
      <c r="Y6170" s="7">
        <v>4.1705800000000002</v>
      </c>
      <c r="Z6170" s="7">
        <v>26.00224</v>
      </c>
      <c r="AA6170" s="7">
        <v>227.79425000000001</v>
      </c>
      <c r="AB6170" s="7">
        <v>227.79425000000001</v>
      </c>
      <c r="AC6170" s="7">
        <v>0</v>
      </c>
      <c r="AD6170" s="7">
        <v>548.02034000000003</v>
      </c>
      <c r="AE6170" s="7">
        <v>326.28832</v>
      </c>
      <c r="AF6170" s="7">
        <v>3.6219999999999999</v>
      </c>
      <c r="AG6170" s="7">
        <v>315.88400000000001</v>
      </c>
      <c r="AH6170" s="7">
        <v>5.2523200000000001</v>
      </c>
      <c r="AI6170" s="7">
        <v>1.53</v>
      </c>
      <c r="AJ6170" s="7">
        <v>978.52522999999997</v>
      </c>
      <c r="AK6170" s="7">
        <v>0</v>
      </c>
      <c r="AL6170" s="13">
        <v>2037.4848100000002</v>
      </c>
      <c r="AM6170" s="34">
        <f t="shared" si="192"/>
        <v>-105.44975999999974</v>
      </c>
      <c r="AN6170" s="36">
        <f t="shared" si="193"/>
        <v>-4.92081099797646</v>
      </c>
    </row>
    <row r="6171" spans="1:40" x14ac:dyDescent="0.35">
      <c r="A6171" s="21">
        <v>542466</v>
      </c>
      <c r="B6171" s="1">
        <v>244473</v>
      </c>
      <c r="C6171" s="30" t="s">
        <v>4277</v>
      </c>
      <c r="D6171" s="10">
        <v>500</v>
      </c>
      <c r="E6171" s="1">
        <v>6945.1638499999999</v>
      </c>
      <c r="F6171" s="1">
        <v>2786.9385299999999</v>
      </c>
      <c r="G6171" s="1">
        <v>837.60346000000004</v>
      </c>
      <c r="H6171" s="1">
        <v>1860.8516099999999</v>
      </c>
      <c r="I6171" s="1">
        <v>88.483459999999994</v>
      </c>
      <c r="J6171" s="1">
        <v>995.31608000000006</v>
      </c>
      <c r="K6171" s="1">
        <v>888.91607999999997</v>
      </c>
      <c r="L6171" s="1">
        <v>106.4</v>
      </c>
      <c r="M6171" s="1">
        <v>1838.4946600000001</v>
      </c>
      <c r="N6171" s="1">
        <v>617.41564000000005</v>
      </c>
      <c r="O6171" s="1">
        <v>567.79300000000001</v>
      </c>
      <c r="P6171" s="1">
        <v>7.89</v>
      </c>
      <c r="Q6171" s="1">
        <v>46.532640000000001</v>
      </c>
      <c r="R6171" s="1">
        <v>-4.8</v>
      </c>
      <c r="S6171" s="1">
        <v>706.99893999999995</v>
      </c>
      <c r="T6171" s="10">
        <v>0</v>
      </c>
      <c r="U6171" s="21">
        <v>6221.3482100000001</v>
      </c>
      <c r="V6171" s="3">
        <v>6633.4480599999997</v>
      </c>
      <c r="W6171" s="1">
        <v>1875.12273</v>
      </c>
      <c r="X6171" s="1">
        <v>1026.46507</v>
      </c>
      <c r="Y6171" s="1">
        <v>741.67913999999996</v>
      </c>
      <c r="Z6171" s="1">
        <v>106.97852</v>
      </c>
      <c r="AA6171" s="1">
        <v>1167.95876</v>
      </c>
      <c r="AB6171" s="1">
        <v>1039.13876</v>
      </c>
      <c r="AC6171" s="1">
        <v>128.82</v>
      </c>
      <c r="AD6171" s="1">
        <v>2240.3705399999999</v>
      </c>
      <c r="AE6171" s="1">
        <v>592.18790999999999</v>
      </c>
      <c r="AF6171" s="1">
        <v>559.351</v>
      </c>
      <c r="AG6171" s="1">
        <v>8.83</v>
      </c>
      <c r="AH6171" s="1">
        <v>21.956910000000001</v>
      </c>
      <c r="AI6171" s="1">
        <v>2.0499999999999998</v>
      </c>
      <c r="AJ6171" s="1">
        <v>757.80812000000003</v>
      </c>
      <c r="AK6171" s="1">
        <v>0</v>
      </c>
      <c r="AL6171" s="14">
        <v>5912.4401499999994</v>
      </c>
      <c r="AM6171" s="34">
        <f t="shared" si="192"/>
        <v>-308.90806000000066</v>
      </c>
      <c r="AN6171" s="36">
        <f t="shared" si="193"/>
        <v>-4.96529127727446</v>
      </c>
    </row>
    <row r="6172" spans="1:40" s="8" customFormat="1" x14ac:dyDescent="0.35">
      <c r="A6172" s="21">
        <v>561673</v>
      </c>
      <c r="B6172" s="1">
        <v>583308</v>
      </c>
      <c r="C6172" s="30" t="s">
        <v>353</v>
      </c>
      <c r="D6172" s="10">
        <v>107</v>
      </c>
      <c r="E6172" s="1">
        <v>1774.2270000000001</v>
      </c>
      <c r="F6172" s="1">
        <v>435.72230000000002</v>
      </c>
      <c r="G6172" s="1">
        <v>320.84131000000002</v>
      </c>
      <c r="H6172" s="1">
        <v>79.145340000000004</v>
      </c>
      <c r="I6172" s="1">
        <v>35.73565</v>
      </c>
      <c r="J6172" s="1">
        <v>349.03832999999997</v>
      </c>
      <c r="K6172" s="1">
        <v>349.03832999999997</v>
      </c>
      <c r="L6172" s="1">
        <v>0</v>
      </c>
      <c r="M6172" s="1">
        <v>706.71</v>
      </c>
      <c r="N6172" s="1">
        <v>43.557389999999998</v>
      </c>
      <c r="O6172" s="1">
        <v>39.084000000000003</v>
      </c>
      <c r="P6172" s="1">
        <v>1.24</v>
      </c>
      <c r="Q6172" s="1">
        <v>3.0333899999999998</v>
      </c>
      <c r="R6172" s="1">
        <v>0.2</v>
      </c>
      <c r="S6172" s="1">
        <v>239.19898000000001</v>
      </c>
      <c r="T6172" s="10">
        <v>0</v>
      </c>
      <c r="U6172" s="21">
        <v>1730.6696099999999</v>
      </c>
      <c r="V6172" s="3">
        <v>1678.2345299999999</v>
      </c>
      <c r="W6172" s="1">
        <v>404.96586000000002</v>
      </c>
      <c r="X6172" s="1">
        <v>277.29975999999999</v>
      </c>
      <c r="Y6172" s="1">
        <v>95.932670000000002</v>
      </c>
      <c r="Z6172" s="1">
        <v>31.733429999999998</v>
      </c>
      <c r="AA6172" s="1">
        <v>316.71467999999999</v>
      </c>
      <c r="AB6172" s="1">
        <v>316.71467999999999</v>
      </c>
      <c r="AC6172" s="1">
        <v>0</v>
      </c>
      <c r="AD6172" s="1">
        <v>685.72811000000002</v>
      </c>
      <c r="AE6172" s="1">
        <v>36.991149999999998</v>
      </c>
      <c r="AF6172" s="1">
        <v>29.623999999999999</v>
      </c>
      <c r="AG6172" s="1">
        <v>0.96</v>
      </c>
      <c r="AH6172" s="1">
        <v>6.4071499999999997</v>
      </c>
      <c r="AI6172" s="1">
        <v>0</v>
      </c>
      <c r="AJ6172" s="1">
        <v>233.83473000000001</v>
      </c>
      <c r="AK6172" s="1">
        <v>0</v>
      </c>
      <c r="AL6172" s="14">
        <v>1641.2433800000001</v>
      </c>
      <c r="AM6172" s="34">
        <f t="shared" si="192"/>
        <v>-89.426229999999805</v>
      </c>
      <c r="AN6172" s="36">
        <f t="shared" si="193"/>
        <v>-5.1671462584935455</v>
      </c>
    </row>
    <row r="6173" spans="1:40" x14ac:dyDescent="0.35">
      <c r="A6173" s="21">
        <v>576948</v>
      </c>
      <c r="B6173" s="1">
        <v>275557</v>
      </c>
      <c r="C6173" s="30" t="s">
        <v>1678</v>
      </c>
      <c r="D6173" s="10">
        <v>186</v>
      </c>
      <c r="E6173" s="1">
        <v>3827.5989500000001</v>
      </c>
      <c r="F6173" s="1">
        <v>640.50692000000004</v>
      </c>
      <c r="G6173" s="1">
        <v>545.83654000000001</v>
      </c>
      <c r="H6173" s="1">
        <v>34.425699999999999</v>
      </c>
      <c r="I6173" s="1">
        <v>60.244680000000002</v>
      </c>
      <c r="J6173" s="1">
        <v>769.08282999999994</v>
      </c>
      <c r="K6173" s="1">
        <v>606.44282999999996</v>
      </c>
      <c r="L6173" s="1">
        <v>162.63999999999999</v>
      </c>
      <c r="M6173" s="1">
        <v>1211.2204400000001</v>
      </c>
      <c r="N6173" s="1">
        <v>244.38828000000001</v>
      </c>
      <c r="O6173" s="1">
        <v>20.782</v>
      </c>
      <c r="P6173" s="1">
        <v>210.77</v>
      </c>
      <c r="Q6173" s="1">
        <v>8.5062800000000003</v>
      </c>
      <c r="R6173" s="1">
        <v>4.33</v>
      </c>
      <c r="S6173" s="1">
        <v>962.40048000000002</v>
      </c>
      <c r="T6173" s="10">
        <v>0</v>
      </c>
      <c r="U6173" s="21">
        <v>3420.5706700000001</v>
      </c>
      <c r="V6173" s="3">
        <v>3678.6011699999999</v>
      </c>
      <c r="W6173" s="1">
        <v>617.85188000000005</v>
      </c>
      <c r="X6173" s="1">
        <v>537.45338000000004</v>
      </c>
      <c r="Y6173" s="1">
        <v>26.617470000000001</v>
      </c>
      <c r="Z6173" s="1">
        <v>53.781030000000001</v>
      </c>
      <c r="AA6173" s="1">
        <v>673.51891000000001</v>
      </c>
      <c r="AB6173" s="1">
        <v>460.33891</v>
      </c>
      <c r="AC6173" s="1">
        <v>213.18</v>
      </c>
      <c r="AD6173" s="1">
        <v>1228.0151000000001</v>
      </c>
      <c r="AE6173" s="1">
        <v>225.65535</v>
      </c>
      <c r="AF6173" s="1">
        <v>10.861000000000001</v>
      </c>
      <c r="AG6173" s="1">
        <v>202.751</v>
      </c>
      <c r="AH6173" s="1">
        <v>11.212350000000001</v>
      </c>
      <c r="AI6173" s="1">
        <v>0.83099999999999996</v>
      </c>
      <c r="AJ6173" s="1">
        <v>933.55993000000001</v>
      </c>
      <c r="AK6173" s="1">
        <v>0</v>
      </c>
      <c r="AL6173" s="14">
        <v>3239.7658200000001</v>
      </c>
      <c r="AM6173" s="34">
        <f t="shared" si="192"/>
        <v>-180.80484999999999</v>
      </c>
      <c r="AN6173" s="36">
        <f t="shared" si="193"/>
        <v>-5.2858095166909749</v>
      </c>
    </row>
    <row r="6174" spans="1:40" s="8" customFormat="1" x14ac:dyDescent="0.35">
      <c r="A6174" s="20">
        <v>577979</v>
      </c>
      <c r="B6174" s="7">
        <v>883611</v>
      </c>
      <c r="C6174" s="31" t="s">
        <v>1244</v>
      </c>
      <c r="D6174" s="9">
        <v>160</v>
      </c>
      <c r="E6174" s="7">
        <v>2029.5912499999999</v>
      </c>
      <c r="F6174" s="7">
        <v>760.86320000000001</v>
      </c>
      <c r="G6174" s="7">
        <v>293.64999999999998</v>
      </c>
      <c r="H6174" s="7">
        <v>435.81319999999999</v>
      </c>
      <c r="I6174" s="7">
        <v>31.4</v>
      </c>
      <c r="J6174" s="7">
        <v>287.084</v>
      </c>
      <c r="K6174" s="7">
        <v>287.084</v>
      </c>
      <c r="L6174" s="7">
        <v>0</v>
      </c>
      <c r="M6174" s="7">
        <v>622.54499999999996</v>
      </c>
      <c r="N6174" s="7">
        <v>69.732370000000003</v>
      </c>
      <c r="O6174" s="7">
        <v>62.133000000000003</v>
      </c>
      <c r="P6174" s="7">
        <v>3</v>
      </c>
      <c r="Q6174" s="7">
        <v>4.2993699999999997</v>
      </c>
      <c r="R6174" s="7">
        <v>0.3</v>
      </c>
      <c r="S6174" s="7">
        <v>289.36667999999997</v>
      </c>
      <c r="T6174" s="9">
        <v>0</v>
      </c>
      <c r="U6174" s="20">
        <v>1959.8588800000002</v>
      </c>
      <c r="V6174" s="24">
        <v>1927.3359800000001</v>
      </c>
      <c r="W6174" s="7">
        <v>575.83829000000003</v>
      </c>
      <c r="X6174" s="7">
        <v>329.77122000000003</v>
      </c>
      <c r="Y6174" s="7">
        <v>211.36874</v>
      </c>
      <c r="Z6174" s="7">
        <v>34.698329999999999</v>
      </c>
      <c r="AA6174" s="7">
        <v>351.13549999999998</v>
      </c>
      <c r="AB6174" s="7">
        <v>351.13549999999998</v>
      </c>
      <c r="AC6174" s="7">
        <v>0</v>
      </c>
      <c r="AD6174" s="7">
        <v>614.54935999999998</v>
      </c>
      <c r="AE6174" s="7">
        <v>71.461590000000001</v>
      </c>
      <c r="AF6174" s="7">
        <v>44.732999999999997</v>
      </c>
      <c r="AG6174" s="7">
        <v>19.155999999999999</v>
      </c>
      <c r="AH6174" s="7">
        <v>7.4225899999999996</v>
      </c>
      <c r="AI6174" s="7">
        <v>0.15</v>
      </c>
      <c r="AJ6174" s="7">
        <v>314.35124000000002</v>
      </c>
      <c r="AK6174" s="7">
        <v>0</v>
      </c>
      <c r="AL6174" s="13">
        <v>1855.8743899999999</v>
      </c>
      <c r="AM6174" s="34">
        <f t="shared" si="192"/>
        <v>-103.98449000000028</v>
      </c>
      <c r="AN6174" s="36">
        <f t="shared" si="193"/>
        <v>-5.3057131337946259</v>
      </c>
    </row>
    <row r="6175" spans="1:40" x14ac:dyDescent="0.35">
      <c r="A6175" s="20">
        <v>590690</v>
      </c>
      <c r="B6175" s="7">
        <v>377287</v>
      </c>
      <c r="C6175" s="31" t="s">
        <v>4883</v>
      </c>
      <c r="D6175" s="9">
        <v>95</v>
      </c>
      <c r="E6175" s="7">
        <v>958.30686000000003</v>
      </c>
      <c r="F6175" s="7">
        <v>321.26297</v>
      </c>
      <c r="G6175" s="7">
        <v>147.21970999999999</v>
      </c>
      <c r="H6175" s="7">
        <v>157.49358000000001</v>
      </c>
      <c r="I6175" s="7">
        <v>16.549679999999999</v>
      </c>
      <c r="J6175" s="7">
        <v>171.11507</v>
      </c>
      <c r="K6175" s="7">
        <v>161.04507000000001</v>
      </c>
      <c r="L6175" s="7">
        <v>10.07</v>
      </c>
      <c r="M6175" s="7">
        <v>326.83600000000001</v>
      </c>
      <c r="N6175" s="7">
        <v>41.006819999999998</v>
      </c>
      <c r="O6175" s="7">
        <v>37.1</v>
      </c>
      <c r="P6175" s="7">
        <v>1.31</v>
      </c>
      <c r="Q6175" s="7">
        <v>2.2768199999999998</v>
      </c>
      <c r="R6175" s="7">
        <v>0.32</v>
      </c>
      <c r="S6175" s="7">
        <v>98.085999999999999</v>
      </c>
      <c r="T6175" s="9">
        <v>0</v>
      </c>
      <c r="U6175" s="20">
        <v>907.23004000000003</v>
      </c>
      <c r="V6175" s="24">
        <v>906.91971999999998</v>
      </c>
      <c r="W6175" s="7">
        <v>165.66406000000001</v>
      </c>
      <c r="X6175" s="7">
        <v>142.90488999999999</v>
      </c>
      <c r="Y6175" s="7">
        <v>3.31101</v>
      </c>
      <c r="Z6175" s="7">
        <v>19.448160000000001</v>
      </c>
      <c r="AA6175" s="7">
        <v>191.85263</v>
      </c>
      <c r="AB6175" s="7">
        <v>189.00263000000001</v>
      </c>
      <c r="AC6175" s="7">
        <v>2.85</v>
      </c>
      <c r="AD6175" s="7">
        <v>407.33739000000003</v>
      </c>
      <c r="AE6175" s="7">
        <v>45.540500000000002</v>
      </c>
      <c r="AF6175" s="7">
        <v>0</v>
      </c>
      <c r="AG6175" s="7">
        <v>41.07</v>
      </c>
      <c r="AH6175" s="7">
        <v>3.9904999999999999</v>
      </c>
      <c r="AI6175" s="7">
        <v>0.48</v>
      </c>
      <c r="AJ6175" s="7">
        <v>96.525139999999993</v>
      </c>
      <c r="AK6175" s="7">
        <v>0</v>
      </c>
      <c r="AL6175" s="13">
        <v>858.52922000000001</v>
      </c>
      <c r="AM6175" s="34">
        <f t="shared" si="192"/>
        <v>-48.700820000000022</v>
      </c>
      <c r="AN6175" s="36">
        <f t="shared" si="193"/>
        <v>-5.3680784203309599</v>
      </c>
    </row>
    <row r="6176" spans="1:40" s="8" customFormat="1" x14ac:dyDescent="0.35">
      <c r="A6176" s="20">
        <v>561002</v>
      </c>
      <c r="B6176" s="7">
        <v>259969</v>
      </c>
      <c r="C6176" s="31" t="s">
        <v>1148</v>
      </c>
      <c r="D6176" s="9">
        <v>463</v>
      </c>
      <c r="E6176" s="7">
        <v>7512.7703099999999</v>
      </c>
      <c r="F6176" s="7">
        <v>1678.2802899999999</v>
      </c>
      <c r="G6176" s="7">
        <v>1480.7038</v>
      </c>
      <c r="H6176" s="7">
        <v>37.133099999999999</v>
      </c>
      <c r="I6176" s="7">
        <v>160.44338999999999</v>
      </c>
      <c r="J6176" s="7">
        <v>1615.99622</v>
      </c>
      <c r="K6176" s="7">
        <v>1615.99622</v>
      </c>
      <c r="L6176" s="7">
        <v>0</v>
      </c>
      <c r="M6176" s="7">
        <v>3025.3150000000001</v>
      </c>
      <c r="N6176" s="7">
        <v>250.43984</v>
      </c>
      <c r="O6176" s="7">
        <v>0</v>
      </c>
      <c r="P6176" s="7">
        <v>226.31299999999999</v>
      </c>
      <c r="Q6176" s="7">
        <v>21.966840000000001</v>
      </c>
      <c r="R6176" s="7">
        <v>2.16</v>
      </c>
      <c r="S6176" s="7">
        <v>942.73896000000002</v>
      </c>
      <c r="T6176" s="9">
        <v>0</v>
      </c>
      <c r="U6176" s="20">
        <v>7262.3304699999999</v>
      </c>
      <c r="V6176" s="24">
        <v>7207.9187599999996</v>
      </c>
      <c r="W6176" s="7">
        <v>1634.8020300000001</v>
      </c>
      <c r="X6176" s="7">
        <v>1393.72559</v>
      </c>
      <c r="Y6176" s="7">
        <v>97.433359999999993</v>
      </c>
      <c r="Z6176" s="7">
        <v>143.64308</v>
      </c>
      <c r="AA6176" s="7">
        <v>1309.50019</v>
      </c>
      <c r="AB6176" s="7">
        <v>1309.50019</v>
      </c>
      <c r="AC6176" s="7">
        <v>0</v>
      </c>
      <c r="AD6176" s="7">
        <v>3027.7255700000001</v>
      </c>
      <c r="AE6176" s="7">
        <v>349.08512000000002</v>
      </c>
      <c r="AF6176" s="7">
        <v>0</v>
      </c>
      <c r="AG6176" s="7">
        <v>317.14100000000002</v>
      </c>
      <c r="AH6176" s="7">
        <v>29.02412</v>
      </c>
      <c r="AI6176" s="7">
        <v>2.92</v>
      </c>
      <c r="AJ6176" s="7">
        <v>886.80584999999996</v>
      </c>
      <c r="AK6176" s="7">
        <v>0</v>
      </c>
      <c r="AL6176" s="13">
        <v>6858.8336399999998</v>
      </c>
      <c r="AM6176" s="34">
        <f t="shared" si="192"/>
        <v>-403.49683000000005</v>
      </c>
      <c r="AN6176" s="36">
        <f t="shared" si="193"/>
        <v>-5.5560240843735755</v>
      </c>
    </row>
    <row r="6177" spans="1:40" x14ac:dyDescent="0.35">
      <c r="A6177" s="21">
        <v>593800</v>
      </c>
      <c r="B6177" s="1">
        <v>637351</v>
      </c>
      <c r="C6177" s="30" t="s">
        <v>1101</v>
      </c>
      <c r="D6177" s="10">
        <v>420</v>
      </c>
      <c r="E6177" s="1">
        <v>4658.0083299999997</v>
      </c>
      <c r="F6177" s="1">
        <v>1233.7049199999999</v>
      </c>
      <c r="G6177" s="1">
        <v>745.44088999999997</v>
      </c>
      <c r="H6177" s="1">
        <v>407.42014999999998</v>
      </c>
      <c r="I6177" s="1">
        <v>80.843879999999999</v>
      </c>
      <c r="J6177" s="1">
        <v>753.91589999999997</v>
      </c>
      <c r="K6177" s="1">
        <v>753.91589999999997</v>
      </c>
      <c r="L6177" s="1">
        <v>0</v>
      </c>
      <c r="M6177" s="1">
        <v>1447.876</v>
      </c>
      <c r="N6177" s="1">
        <v>185.78720000000001</v>
      </c>
      <c r="O6177" s="1">
        <v>1.665</v>
      </c>
      <c r="P6177" s="1">
        <v>172.70869999999999</v>
      </c>
      <c r="Q6177" s="1">
        <v>10.563499999999999</v>
      </c>
      <c r="R6177" s="1">
        <v>0.85</v>
      </c>
      <c r="S6177" s="1">
        <v>1036.7243100000001</v>
      </c>
      <c r="T6177" s="10">
        <v>0</v>
      </c>
      <c r="U6177" s="21">
        <v>4472.2211299999999</v>
      </c>
      <c r="V6177" s="3">
        <v>4542.3997200000003</v>
      </c>
      <c r="W6177" s="1">
        <v>1130.1088099999999</v>
      </c>
      <c r="X6177" s="1">
        <v>833.66354999999999</v>
      </c>
      <c r="Y6177" s="1">
        <v>208.0342</v>
      </c>
      <c r="Z6177" s="1">
        <v>88.411060000000006</v>
      </c>
      <c r="AA6177" s="1">
        <v>991.97973999999999</v>
      </c>
      <c r="AB6177" s="1">
        <v>860.68974000000003</v>
      </c>
      <c r="AC6177" s="1">
        <v>131.29</v>
      </c>
      <c r="AD6177" s="1">
        <v>1620.5191600000001</v>
      </c>
      <c r="AE6177" s="1">
        <v>196.05325999999999</v>
      </c>
      <c r="AF6177" s="1">
        <v>12.981</v>
      </c>
      <c r="AG6177" s="1">
        <v>162.5001</v>
      </c>
      <c r="AH6177" s="1">
        <v>18.122160000000001</v>
      </c>
      <c r="AI6177" s="1">
        <v>2.4500000000000002</v>
      </c>
      <c r="AJ6177" s="1">
        <v>603.73874999999998</v>
      </c>
      <c r="AK6177" s="1">
        <v>0</v>
      </c>
      <c r="AL6177" s="14">
        <v>4215.0564599999998</v>
      </c>
      <c r="AM6177" s="34">
        <f t="shared" si="192"/>
        <v>-257.16467000000011</v>
      </c>
      <c r="AN6177" s="36">
        <f t="shared" si="193"/>
        <v>-5.7502673173944885</v>
      </c>
    </row>
    <row r="6178" spans="1:40" s="8" customFormat="1" x14ac:dyDescent="0.35">
      <c r="A6178" s="20">
        <v>573400</v>
      </c>
      <c r="B6178" s="7">
        <v>580830</v>
      </c>
      <c r="C6178" s="31" t="s">
        <v>1916</v>
      </c>
      <c r="D6178" s="9">
        <v>163</v>
      </c>
      <c r="E6178" s="7">
        <v>1386.3779199999999</v>
      </c>
      <c r="F6178" s="7">
        <v>590.33078999999998</v>
      </c>
      <c r="G6178" s="7">
        <v>232.70285999999999</v>
      </c>
      <c r="H6178" s="7">
        <v>332.64281999999997</v>
      </c>
      <c r="I6178" s="7">
        <v>24.985109999999999</v>
      </c>
      <c r="J6178" s="7">
        <v>245.08434</v>
      </c>
      <c r="K6178" s="7">
        <v>245.08434</v>
      </c>
      <c r="L6178" s="7">
        <v>0</v>
      </c>
      <c r="M6178" s="7">
        <v>436.89699999999999</v>
      </c>
      <c r="N6178" s="7">
        <v>41.28886</v>
      </c>
      <c r="O6178" s="7">
        <v>0</v>
      </c>
      <c r="P6178" s="7">
        <v>37.393999999999998</v>
      </c>
      <c r="Q6178" s="7">
        <v>3.4248599999999998</v>
      </c>
      <c r="R6178" s="7">
        <v>0.47</v>
      </c>
      <c r="S6178" s="7">
        <v>72.776929999999993</v>
      </c>
      <c r="T6178" s="9">
        <v>0</v>
      </c>
      <c r="U6178" s="20">
        <v>1345.08906</v>
      </c>
      <c r="V6178" s="24">
        <v>1361.25236</v>
      </c>
      <c r="W6178" s="7">
        <v>308.64146</v>
      </c>
      <c r="X6178" s="7">
        <v>274.09069</v>
      </c>
      <c r="Y6178" s="7">
        <v>4.2385099999999998</v>
      </c>
      <c r="Z6178" s="7">
        <v>30.312259999999998</v>
      </c>
      <c r="AA6178" s="7">
        <v>293.72516999999999</v>
      </c>
      <c r="AB6178" s="7">
        <v>293.72516999999999</v>
      </c>
      <c r="AC6178" s="7">
        <v>0</v>
      </c>
      <c r="AD6178" s="7">
        <v>594.2921</v>
      </c>
      <c r="AE6178" s="7">
        <v>94.821629999999999</v>
      </c>
      <c r="AF6178" s="7">
        <v>41.965000000000003</v>
      </c>
      <c r="AG6178" s="7">
        <v>48.454999999999998</v>
      </c>
      <c r="AH6178" s="7">
        <v>4.1816300000000002</v>
      </c>
      <c r="AI6178" s="7">
        <v>0.22</v>
      </c>
      <c r="AJ6178" s="7">
        <v>69.772000000000006</v>
      </c>
      <c r="AK6178" s="7">
        <v>0</v>
      </c>
      <c r="AL6178" s="13">
        <v>1266.43073</v>
      </c>
      <c r="AM6178" s="34">
        <f t="shared" si="192"/>
        <v>-78.658329999999978</v>
      </c>
      <c r="AN6178" s="36">
        <f t="shared" si="193"/>
        <v>-5.8478157572703822</v>
      </c>
    </row>
    <row r="6179" spans="1:40" x14ac:dyDescent="0.35">
      <c r="A6179" s="20">
        <v>567191</v>
      </c>
      <c r="B6179" s="7">
        <v>265969</v>
      </c>
      <c r="C6179" s="31" t="s">
        <v>4515</v>
      </c>
      <c r="D6179" s="9">
        <v>107</v>
      </c>
      <c r="E6179" s="7">
        <v>1939.6355000000001</v>
      </c>
      <c r="F6179" s="7">
        <v>399.66262</v>
      </c>
      <c r="G6179" s="7">
        <v>357.31880999999998</v>
      </c>
      <c r="H6179" s="7">
        <v>7.00861</v>
      </c>
      <c r="I6179" s="7">
        <v>35.3352</v>
      </c>
      <c r="J6179" s="7">
        <v>433.99797000000001</v>
      </c>
      <c r="K6179" s="7">
        <v>358.56797</v>
      </c>
      <c r="L6179" s="7">
        <v>75.430000000000007</v>
      </c>
      <c r="M6179" s="7">
        <v>684.20299999999997</v>
      </c>
      <c r="N6179" s="7">
        <v>149.51952</v>
      </c>
      <c r="O6179" s="7">
        <v>119.61169</v>
      </c>
      <c r="P6179" s="7">
        <v>20.314</v>
      </c>
      <c r="Q6179" s="7">
        <v>2.9848300000000001</v>
      </c>
      <c r="R6179" s="7">
        <v>6.609</v>
      </c>
      <c r="S6179" s="7">
        <v>272.25238999999999</v>
      </c>
      <c r="T6179" s="9">
        <v>0</v>
      </c>
      <c r="U6179" s="20">
        <v>1714.6859800000002</v>
      </c>
      <c r="V6179" s="24">
        <v>1986.16254</v>
      </c>
      <c r="W6179" s="7">
        <v>362.85978999999998</v>
      </c>
      <c r="X6179" s="7">
        <v>319.74079</v>
      </c>
      <c r="Y6179" s="7">
        <v>11.347250000000001</v>
      </c>
      <c r="Z6179" s="7">
        <v>31.771750000000001</v>
      </c>
      <c r="AA6179" s="7">
        <v>482.62060000000002</v>
      </c>
      <c r="AB6179" s="7">
        <v>317.70060000000001</v>
      </c>
      <c r="AC6179" s="7">
        <v>164.92</v>
      </c>
      <c r="AD6179" s="7">
        <v>670.21578</v>
      </c>
      <c r="AE6179" s="7">
        <v>208.76832999999999</v>
      </c>
      <c r="AF6179" s="7">
        <v>19.824999999999999</v>
      </c>
      <c r="AG6179" s="7">
        <v>175.00700000000001</v>
      </c>
      <c r="AH6179" s="7">
        <v>6.40733</v>
      </c>
      <c r="AI6179" s="7">
        <v>7.5289999999999999</v>
      </c>
      <c r="AJ6179" s="7">
        <v>261.69704000000002</v>
      </c>
      <c r="AK6179" s="7">
        <v>1E-3</v>
      </c>
      <c r="AL6179" s="13">
        <v>1612.4732100000001</v>
      </c>
      <c r="AM6179" s="34">
        <f t="shared" si="192"/>
        <v>-102.21277000000009</v>
      </c>
      <c r="AN6179" s="36">
        <f t="shared" si="193"/>
        <v>-5.961019754765843</v>
      </c>
    </row>
    <row r="6180" spans="1:40" s="8" customFormat="1" x14ac:dyDescent="0.35">
      <c r="A6180" s="21">
        <v>563170</v>
      </c>
      <c r="B6180" s="1">
        <v>667196</v>
      </c>
      <c r="C6180" s="30" t="s">
        <v>585</v>
      </c>
      <c r="D6180" s="10">
        <v>57</v>
      </c>
      <c r="E6180" s="1">
        <v>1086.35194</v>
      </c>
      <c r="F6180" s="1">
        <v>458.86243000000002</v>
      </c>
      <c r="G6180" s="1">
        <v>119.43919</v>
      </c>
      <c r="H6180" s="1">
        <v>327.13736</v>
      </c>
      <c r="I6180" s="1">
        <v>12.285880000000001</v>
      </c>
      <c r="J6180" s="1">
        <v>121.17305</v>
      </c>
      <c r="K6180" s="1">
        <v>120.60305</v>
      </c>
      <c r="L6180" s="1">
        <v>0.56999999999999995</v>
      </c>
      <c r="M6180" s="1">
        <v>243.41992999999999</v>
      </c>
      <c r="N6180" s="1">
        <v>3.2405300000000001</v>
      </c>
      <c r="O6180" s="1">
        <v>0</v>
      </c>
      <c r="P6180" s="1">
        <v>1.5569999999999999</v>
      </c>
      <c r="Q6180" s="1">
        <v>1.68353</v>
      </c>
      <c r="R6180" s="1">
        <v>0</v>
      </c>
      <c r="S6180" s="1">
        <v>259.65600000000001</v>
      </c>
      <c r="T6180" s="10">
        <v>0</v>
      </c>
      <c r="U6180" s="21">
        <v>1082.54141</v>
      </c>
      <c r="V6180" s="3">
        <v>1021.45604</v>
      </c>
      <c r="W6180" s="1">
        <v>331.04189000000002</v>
      </c>
      <c r="X6180" s="1">
        <v>143.61600000000001</v>
      </c>
      <c r="Y6180" s="1">
        <v>173.34618</v>
      </c>
      <c r="Z6180" s="1">
        <v>14.07971</v>
      </c>
      <c r="AA6180" s="1">
        <v>137.83610999999999</v>
      </c>
      <c r="AB6180" s="1">
        <v>137.07611</v>
      </c>
      <c r="AC6180" s="1">
        <v>0.76</v>
      </c>
      <c r="AD6180" s="1">
        <v>295.02773999999999</v>
      </c>
      <c r="AE6180" s="1">
        <v>5.3678999999999997</v>
      </c>
      <c r="AF6180" s="1">
        <v>0</v>
      </c>
      <c r="AG6180" s="1">
        <v>2.3820000000000001</v>
      </c>
      <c r="AH6180" s="1">
        <v>2.8858999999999999</v>
      </c>
      <c r="AI6180" s="1">
        <v>0.1</v>
      </c>
      <c r="AJ6180" s="1">
        <v>252.1824</v>
      </c>
      <c r="AK6180" s="1">
        <v>0</v>
      </c>
      <c r="AL6180" s="14">
        <v>1015.3281400000001</v>
      </c>
      <c r="AM6180" s="34">
        <f t="shared" si="192"/>
        <v>-67.213269999999966</v>
      </c>
      <c r="AN6180" s="36">
        <f t="shared" si="193"/>
        <v>-6.2088405468017953</v>
      </c>
    </row>
    <row r="6181" spans="1:40" x14ac:dyDescent="0.35">
      <c r="A6181" s="20">
        <v>573850</v>
      </c>
      <c r="B6181" s="7">
        <v>272451</v>
      </c>
      <c r="C6181" s="31" t="s">
        <v>1534</v>
      </c>
      <c r="D6181" s="9">
        <v>254</v>
      </c>
      <c r="E6181" s="7">
        <v>3471.32366</v>
      </c>
      <c r="F6181" s="7">
        <v>1257.60256</v>
      </c>
      <c r="G6181" s="7">
        <v>447.10124000000002</v>
      </c>
      <c r="H6181" s="7">
        <v>765.47469000000001</v>
      </c>
      <c r="I6181" s="7">
        <v>45.026629999999997</v>
      </c>
      <c r="J6181" s="7">
        <v>497.90861000000001</v>
      </c>
      <c r="K6181" s="7">
        <v>440.52861000000001</v>
      </c>
      <c r="L6181" s="7">
        <v>57.38</v>
      </c>
      <c r="M6181" s="7">
        <v>891.00810999999999</v>
      </c>
      <c r="N6181" s="7">
        <v>114.09938</v>
      </c>
      <c r="O6181" s="7">
        <v>102.95</v>
      </c>
      <c r="P6181" s="7">
        <v>3.45</v>
      </c>
      <c r="Q6181" s="7">
        <v>6.1793800000000001</v>
      </c>
      <c r="R6181" s="7">
        <v>1.52</v>
      </c>
      <c r="S6181" s="7">
        <v>710.70500000000004</v>
      </c>
      <c r="T6181" s="9">
        <v>0</v>
      </c>
      <c r="U6181" s="20">
        <v>3299.8442800000003</v>
      </c>
      <c r="V6181" s="24">
        <v>3278.4674599999998</v>
      </c>
      <c r="W6181" s="7">
        <v>880.63202999999999</v>
      </c>
      <c r="X6181" s="7">
        <v>570.84693000000004</v>
      </c>
      <c r="Y6181" s="7">
        <v>251.33631</v>
      </c>
      <c r="Z6181" s="7">
        <v>58.448790000000002</v>
      </c>
      <c r="AA6181" s="7">
        <v>420.91122999999999</v>
      </c>
      <c r="AB6181" s="7">
        <v>358.78122999999999</v>
      </c>
      <c r="AC6181" s="7">
        <v>62.13</v>
      </c>
      <c r="AD6181" s="7">
        <v>945.25545</v>
      </c>
      <c r="AE6181" s="7">
        <v>121.86579999999999</v>
      </c>
      <c r="AF6181" s="7">
        <v>104.325</v>
      </c>
      <c r="AG6181" s="7">
        <v>3.4</v>
      </c>
      <c r="AH6181" s="7">
        <v>12.050800000000001</v>
      </c>
      <c r="AI6181" s="7">
        <v>2.09</v>
      </c>
      <c r="AJ6181" s="7">
        <v>909.80295000000001</v>
      </c>
      <c r="AK6181" s="7">
        <v>0</v>
      </c>
      <c r="AL6181" s="13">
        <v>3094.4716600000002</v>
      </c>
      <c r="AM6181" s="34">
        <f t="shared" si="192"/>
        <v>-205.3726200000001</v>
      </c>
      <c r="AN6181" s="36">
        <f t="shared" si="193"/>
        <v>-6.2237064107764439</v>
      </c>
    </row>
    <row r="6182" spans="1:40" s="8" customFormat="1" x14ac:dyDescent="0.35">
      <c r="A6182" s="21">
        <v>541389</v>
      </c>
      <c r="B6182" s="1">
        <v>662984</v>
      </c>
      <c r="C6182" s="30" t="s">
        <v>4208</v>
      </c>
      <c r="D6182" s="10">
        <v>389</v>
      </c>
      <c r="E6182" s="1">
        <v>5326.1125199999997</v>
      </c>
      <c r="F6182" s="1">
        <v>3132.04783</v>
      </c>
      <c r="G6182" s="1">
        <v>616.28774999999996</v>
      </c>
      <c r="H6182" s="1">
        <v>2454.33385</v>
      </c>
      <c r="I6182" s="1">
        <v>61.426229999999997</v>
      </c>
      <c r="J6182" s="1">
        <v>587.08511999999996</v>
      </c>
      <c r="K6182" s="1">
        <v>587.08511999999996</v>
      </c>
      <c r="L6182" s="1">
        <v>0</v>
      </c>
      <c r="M6182" s="1">
        <v>1214.7162800000001</v>
      </c>
      <c r="N6182" s="1">
        <v>41.244929999999997</v>
      </c>
      <c r="O6182" s="1">
        <v>1.899</v>
      </c>
      <c r="P6182" s="1">
        <v>25.234000000000002</v>
      </c>
      <c r="Q6182" s="1">
        <v>8.4369300000000003</v>
      </c>
      <c r="R6182" s="1">
        <v>5.6749999999999998</v>
      </c>
      <c r="S6182" s="1">
        <v>351.01835999999997</v>
      </c>
      <c r="T6182" s="10">
        <v>0</v>
      </c>
      <c r="U6182" s="21">
        <v>5284.8675899999998</v>
      </c>
      <c r="V6182" s="3">
        <v>4982.3510699999997</v>
      </c>
      <c r="W6182" s="1">
        <v>2330.93568</v>
      </c>
      <c r="X6182" s="1">
        <v>766.12959999999998</v>
      </c>
      <c r="Y6182" s="1">
        <v>1491.69435</v>
      </c>
      <c r="Z6182" s="1">
        <v>73.111729999999994</v>
      </c>
      <c r="AA6182" s="1">
        <v>709.66691000000003</v>
      </c>
      <c r="AB6182" s="1">
        <v>709.66691000000003</v>
      </c>
      <c r="AC6182" s="1">
        <v>0</v>
      </c>
      <c r="AD6182" s="1">
        <v>1530.85418</v>
      </c>
      <c r="AE6182" s="1">
        <v>42.844230000000003</v>
      </c>
      <c r="AF6182" s="1">
        <v>0.999</v>
      </c>
      <c r="AG6182" s="1">
        <v>22.648</v>
      </c>
      <c r="AH6182" s="1">
        <v>15.012230000000001</v>
      </c>
      <c r="AI6182" s="1">
        <v>4.1849999999999996</v>
      </c>
      <c r="AJ6182" s="1">
        <v>368.05007000000001</v>
      </c>
      <c r="AK6182" s="1">
        <v>0</v>
      </c>
      <c r="AL6182" s="14">
        <v>4939.50684</v>
      </c>
      <c r="AM6182" s="34">
        <f t="shared" si="192"/>
        <v>-345.36074999999983</v>
      </c>
      <c r="AN6182" s="36">
        <f t="shared" si="193"/>
        <v>-6.5348988242106572</v>
      </c>
    </row>
    <row r="6183" spans="1:40" x14ac:dyDescent="0.35">
      <c r="A6183" s="20">
        <v>549614</v>
      </c>
      <c r="B6183" s="7">
        <v>583979</v>
      </c>
      <c r="C6183" s="31" t="s">
        <v>296</v>
      </c>
      <c r="D6183" s="9">
        <v>80</v>
      </c>
      <c r="E6183" s="7">
        <v>941.63340000000005</v>
      </c>
      <c r="F6183" s="7">
        <v>190.59539000000001</v>
      </c>
      <c r="G6183" s="7">
        <v>157.12790000000001</v>
      </c>
      <c r="H6183" s="7">
        <v>16.31401</v>
      </c>
      <c r="I6183" s="7">
        <v>17.153479999999998</v>
      </c>
      <c r="J6183" s="7">
        <v>168.46799999999999</v>
      </c>
      <c r="K6183" s="7">
        <v>168.46799999999999</v>
      </c>
      <c r="L6183" s="7">
        <v>0</v>
      </c>
      <c r="M6183" s="7">
        <v>339.92500000000001</v>
      </c>
      <c r="N6183" s="7">
        <v>41.400010000000002</v>
      </c>
      <c r="O6183" s="7">
        <v>37.200000000000003</v>
      </c>
      <c r="P6183" s="7">
        <v>1.45</v>
      </c>
      <c r="Q6183" s="7">
        <v>2.3500100000000002</v>
      </c>
      <c r="R6183" s="7">
        <v>0.4</v>
      </c>
      <c r="S6183" s="7">
        <v>201.245</v>
      </c>
      <c r="T6183" s="9">
        <v>0</v>
      </c>
      <c r="U6183" s="20">
        <v>900.23338999999999</v>
      </c>
      <c r="V6183" s="24">
        <v>880.75395000000003</v>
      </c>
      <c r="W6183" s="7">
        <v>204.99601999999999</v>
      </c>
      <c r="X6183" s="7">
        <v>180.49736999999999</v>
      </c>
      <c r="Y6183" s="7">
        <v>5.79718</v>
      </c>
      <c r="Z6183" s="7">
        <v>18.70147</v>
      </c>
      <c r="AA6183" s="7">
        <v>182.86626999999999</v>
      </c>
      <c r="AB6183" s="7">
        <v>182.86626999999999</v>
      </c>
      <c r="AC6183" s="7">
        <v>0</v>
      </c>
      <c r="AD6183" s="7">
        <v>392.26330999999999</v>
      </c>
      <c r="AE6183" s="7">
        <v>40.27328</v>
      </c>
      <c r="AF6183" s="7">
        <v>34.049999999999997</v>
      </c>
      <c r="AG6183" s="7">
        <v>2.0499999999999998</v>
      </c>
      <c r="AH6183" s="7">
        <v>3.82328</v>
      </c>
      <c r="AI6183" s="7">
        <v>0.35</v>
      </c>
      <c r="AJ6183" s="7">
        <v>60.355069999999998</v>
      </c>
      <c r="AK6183" s="7">
        <v>0</v>
      </c>
      <c r="AL6183" s="13">
        <v>840.48066999999992</v>
      </c>
      <c r="AM6183" s="34">
        <f t="shared" si="192"/>
        <v>-59.752720000000068</v>
      </c>
      <c r="AN6183" s="36">
        <f t="shared" si="193"/>
        <v>-6.6374698676750938</v>
      </c>
    </row>
    <row r="6184" spans="1:40" s="8" customFormat="1" x14ac:dyDescent="0.35">
      <c r="A6184" s="21">
        <v>545902</v>
      </c>
      <c r="B6184" s="1">
        <v>250341</v>
      </c>
      <c r="C6184" s="30" t="s">
        <v>337</v>
      </c>
      <c r="D6184" s="10">
        <v>282</v>
      </c>
      <c r="E6184" s="1">
        <v>6186.1391999999996</v>
      </c>
      <c r="F6184" s="1">
        <v>1293.0907199999999</v>
      </c>
      <c r="G6184" s="1">
        <v>1021.19643</v>
      </c>
      <c r="H6184" s="1">
        <v>161.01376999999999</v>
      </c>
      <c r="I6184" s="1">
        <v>110.88052</v>
      </c>
      <c r="J6184" s="1">
        <v>1383.0542700000001</v>
      </c>
      <c r="K6184" s="1">
        <v>1126.17427</v>
      </c>
      <c r="L6184" s="1">
        <v>256.88</v>
      </c>
      <c r="M6184" s="1">
        <v>2278.277</v>
      </c>
      <c r="N6184" s="1">
        <v>558.78273000000002</v>
      </c>
      <c r="O6184" s="1">
        <v>6.6769999999999996</v>
      </c>
      <c r="P6184" s="1">
        <v>530.51900000000001</v>
      </c>
      <c r="Q6184" s="1">
        <v>15.80673</v>
      </c>
      <c r="R6184" s="1">
        <v>5.78</v>
      </c>
      <c r="S6184" s="1">
        <v>672.93448000000001</v>
      </c>
      <c r="T6184" s="10">
        <v>0</v>
      </c>
      <c r="U6184" s="21">
        <v>5370.4764699999996</v>
      </c>
      <c r="V6184" s="3">
        <v>5806.02304</v>
      </c>
      <c r="W6184" s="1">
        <v>1244.9787799999999</v>
      </c>
      <c r="X6184" s="1">
        <v>926.19530999999995</v>
      </c>
      <c r="Y6184" s="1">
        <v>224.42959999999999</v>
      </c>
      <c r="Z6184" s="1">
        <v>94.353870000000001</v>
      </c>
      <c r="AA6184" s="1">
        <v>1171.69939</v>
      </c>
      <c r="AB6184" s="1">
        <v>950.15939000000003</v>
      </c>
      <c r="AC6184" s="1">
        <v>221.54</v>
      </c>
      <c r="AD6184" s="1">
        <v>1993.92445</v>
      </c>
      <c r="AE6184" s="1">
        <v>572.81939</v>
      </c>
      <c r="AF6184" s="1">
        <v>0</v>
      </c>
      <c r="AG6184" s="1">
        <v>549.077</v>
      </c>
      <c r="AH6184" s="1">
        <v>18.912389999999998</v>
      </c>
      <c r="AI6184" s="1">
        <v>4.83</v>
      </c>
      <c r="AJ6184" s="1">
        <v>822.60103000000004</v>
      </c>
      <c r="AK6184" s="1">
        <v>0</v>
      </c>
      <c r="AL6184" s="14">
        <v>5011.6636500000004</v>
      </c>
      <c r="AM6184" s="34">
        <f t="shared" si="192"/>
        <v>-358.81281999999919</v>
      </c>
      <c r="AN6184" s="36">
        <f t="shared" si="193"/>
        <v>-6.6812101683037355</v>
      </c>
    </row>
    <row r="6185" spans="1:40" x14ac:dyDescent="0.35">
      <c r="A6185" s="21">
        <v>561771</v>
      </c>
      <c r="B6185" s="1">
        <v>511374</v>
      </c>
      <c r="C6185" s="30" t="s">
        <v>4841</v>
      </c>
      <c r="D6185" s="10">
        <v>18</v>
      </c>
      <c r="E6185" s="1">
        <v>317.16636</v>
      </c>
      <c r="F6185" s="1">
        <v>62.157910000000001</v>
      </c>
      <c r="G6185" s="1">
        <v>54.846539999999997</v>
      </c>
      <c r="H6185" s="1">
        <v>1.2832699999999999</v>
      </c>
      <c r="I6185" s="1">
        <v>6.0281000000000002</v>
      </c>
      <c r="J6185" s="1">
        <v>59.4251</v>
      </c>
      <c r="K6185" s="1">
        <v>59.4251</v>
      </c>
      <c r="L6185" s="1">
        <v>0</v>
      </c>
      <c r="M6185" s="1">
        <v>119.601</v>
      </c>
      <c r="N6185" s="1">
        <v>6.8494299999999999</v>
      </c>
      <c r="O6185" s="1">
        <v>0</v>
      </c>
      <c r="P6185" s="1">
        <v>6.0250000000000004</v>
      </c>
      <c r="Q6185" s="1">
        <v>0.82443</v>
      </c>
      <c r="R6185" s="1">
        <v>0</v>
      </c>
      <c r="S6185" s="1">
        <v>69.132919999999999</v>
      </c>
      <c r="T6185" s="10">
        <v>0</v>
      </c>
      <c r="U6185" s="21">
        <v>310.31693000000001</v>
      </c>
      <c r="V6185" s="3">
        <v>295.85858000000002</v>
      </c>
      <c r="W6185" s="1">
        <v>56.532969999999999</v>
      </c>
      <c r="X6185" s="1">
        <v>50.44567</v>
      </c>
      <c r="Y6185" s="1">
        <v>0.82450999999999997</v>
      </c>
      <c r="Z6185" s="1">
        <v>5.2627899999999999</v>
      </c>
      <c r="AA6185" s="1">
        <v>52.598059999999997</v>
      </c>
      <c r="AB6185" s="1">
        <v>52.598059999999997</v>
      </c>
      <c r="AC6185" s="1">
        <v>0</v>
      </c>
      <c r="AD6185" s="1">
        <v>111.00237</v>
      </c>
      <c r="AE6185" s="1">
        <v>6.6616799999999996</v>
      </c>
      <c r="AF6185" s="1">
        <v>0</v>
      </c>
      <c r="AG6185" s="1">
        <v>5.6</v>
      </c>
      <c r="AH6185" s="1">
        <v>1.06168</v>
      </c>
      <c r="AI6185" s="1">
        <v>0</v>
      </c>
      <c r="AJ6185" s="1">
        <v>69.063500000000005</v>
      </c>
      <c r="AK6185" s="1">
        <v>0</v>
      </c>
      <c r="AL6185" s="14">
        <v>289.19690000000003</v>
      </c>
      <c r="AM6185" s="34">
        <f t="shared" si="192"/>
        <v>-21.120029999999986</v>
      </c>
      <c r="AN6185" s="36">
        <f t="shared" si="193"/>
        <v>-6.8059548024015299</v>
      </c>
    </row>
    <row r="6186" spans="1:40" s="8" customFormat="1" x14ac:dyDescent="0.35">
      <c r="A6186" s="21">
        <v>550078</v>
      </c>
      <c r="B6186" s="1">
        <v>636959</v>
      </c>
      <c r="C6186" s="30" t="s">
        <v>1179</v>
      </c>
      <c r="D6186" s="10">
        <v>109</v>
      </c>
      <c r="E6186" s="1">
        <v>2124.73702</v>
      </c>
      <c r="F6186" s="1">
        <v>1184.4438399999999</v>
      </c>
      <c r="G6186" s="1">
        <v>199.07396</v>
      </c>
      <c r="H6186" s="1">
        <v>964.19806000000005</v>
      </c>
      <c r="I6186" s="1">
        <v>21.17182</v>
      </c>
      <c r="J6186" s="1">
        <v>207.26703000000001</v>
      </c>
      <c r="K6186" s="1">
        <v>207.26703000000001</v>
      </c>
      <c r="L6186" s="1">
        <v>0</v>
      </c>
      <c r="M6186" s="1">
        <v>394.62099999999998</v>
      </c>
      <c r="N6186" s="1">
        <v>54.180770000000003</v>
      </c>
      <c r="O6186" s="1">
        <v>0</v>
      </c>
      <c r="P6186" s="1">
        <v>40.646000000000001</v>
      </c>
      <c r="Q6186" s="1">
        <v>2.9047700000000001</v>
      </c>
      <c r="R6186" s="1">
        <v>10.63</v>
      </c>
      <c r="S6186" s="1">
        <v>284.22438</v>
      </c>
      <c r="T6186" s="10">
        <v>0</v>
      </c>
      <c r="U6186" s="21">
        <v>2070.5562500000001</v>
      </c>
      <c r="V6186" s="3">
        <v>1980.8291300000001</v>
      </c>
      <c r="W6186" s="1">
        <v>1012.09298</v>
      </c>
      <c r="X6186" s="1">
        <v>213.80595</v>
      </c>
      <c r="Y6186" s="1">
        <v>774.41395</v>
      </c>
      <c r="Z6186" s="1">
        <v>23.873080000000002</v>
      </c>
      <c r="AA6186" s="1">
        <v>240.01797999999999</v>
      </c>
      <c r="AB6186" s="1">
        <v>240.01797999999999</v>
      </c>
      <c r="AC6186" s="1">
        <v>0</v>
      </c>
      <c r="AD6186" s="1">
        <v>394.86662000000001</v>
      </c>
      <c r="AE6186" s="1">
        <v>58.73518</v>
      </c>
      <c r="AF6186" s="1">
        <v>0</v>
      </c>
      <c r="AG6186" s="1">
        <v>47.140999999999998</v>
      </c>
      <c r="AH6186" s="1">
        <v>5.0641800000000003</v>
      </c>
      <c r="AI6186" s="1">
        <v>6.53</v>
      </c>
      <c r="AJ6186" s="1">
        <v>275.11637000000002</v>
      </c>
      <c r="AK6186" s="1">
        <v>0</v>
      </c>
      <c r="AL6186" s="14">
        <v>1922.0939499999999</v>
      </c>
      <c r="AM6186" s="34">
        <f t="shared" si="192"/>
        <v>-148.46230000000014</v>
      </c>
      <c r="AN6186" s="36">
        <f t="shared" si="193"/>
        <v>-7.1701650220804254</v>
      </c>
    </row>
    <row r="6187" spans="1:40" x14ac:dyDescent="0.35">
      <c r="A6187" s="20">
        <v>530646</v>
      </c>
      <c r="B6187" s="7">
        <v>15060896</v>
      </c>
      <c r="C6187" s="31" t="s">
        <v>4594</v>
      </c>
      <c r="D6187" s="9">
        <v>219</v>
      </c>
      <c r="E6187" s="7">
        <v>2105.66788</v>
      </c>
      <c r="F6187" s="7">
        <v>367.92174999999997</v>
      </c>
      <c r="G6187" s="7">
        <v>326.02141999999998</v>
      </c>
      <c r="H6187" s="7">
        <v>6.1269999999999998</v>
      </c>
      <c r="I6187" s="7">
        <v>35.773330000000001</v>
      </c>
      <c r="J6187" s="7">
        <v>730.39485000000002</v>
      </c>
      <c r="K6187" s="7">
        <v>730.39485000000002</v>
      </c>
      <c r="L6187" s="7">
        <v>0</v>
      </c>
      <c r="M6187" s="7">
        <v>831.97820999999999</v>
      </c>
      <c r="N6187" s="7">
        <v>40.381909999999998</v>
      </c>
      <c r="O6187" s="7">
        <v>0</v>
      </c>
      <c r="P6187" s="7">
        <v>35.47</v>
      </c>
      <c r="Q6187" s="7">
        <v>4.9119099999999998</v>
      </c>
      <c r="R6187" s="7">
        <v>0</v>
      </c>
      <c r="S6187" s="7">
        <v>134.99116000000001</v>
      </c>
      <c r="T6187" s="9">
        <v>0</v>
      </c>
      <c r="U6187" s="20">
        <v>2065.2859699999999</v>
      </c>
      <c r="V6187" s="24">
        <v>1972.3872699999999</v>
      </c>
      <c r="W6187" s="7">
        <v>417.61257000000001</v>
      </c>
      <c r="X6187" s="7">
        <v>369.87198000000001</v>
      </c>
      <c r="Y6187" s="7">
        <v>7.1687200000000004</v>
      </c>
      <c r="Z6187" s="7">
        <v>40.571869999999997</v>
      </c>
      <c r="AA6187" s="7">
        <v>478.72651999999999</v>
      </c>
      <c r="AB6187" s="7">
        <v>478.72651999999999</v>
      </c>
      <c r="AC6187" s="7">
        <v>0</v>
      </c>
      <c r="AD6187" s="7">
        <v>877.48458000000005</v>
      </c>
      <c r="AE6187" s="7">
        <v>65.592420000000004</v>
      </c>
      <c r="AF6187" s="7">
        <v>53.216999999999999</v>
      </c>
      <c r="AG6187" s="7">
        <v>3.78</v>
      </c>
      <c r="AH6187" s="7">
        <v>8.5954200000000007</v>
      </c>
      <c r="AI6187" s="7">
        <v>0</v>
      </c>
      <c r="AJ6187" s="7">
        <v>132.97118</v>
      </c>
      <c r="AK6187" s="7">
        <v>0</v>
      </c>
      <c r="AL6187" s="13">
        <v>1906.79485</v>
      </c>
      <c r="AM6187" s="34">
        <f t="shared" si="192"/>
        <v>-158.49111999999991</v>
      </c>
      <c r="AN6187" s="36">
        <f t="shared" si="193"/>
        <v>-7.67405203454706</v>
      </c>
    </row>
    <row r="6188" spans="1:40" s="8" customFormat="1" x14ac:dyDescent="0.35">
      <c r="A6188" s="21">
        <v>538957</v>
      </c>
      <c r="B6188" s="1">
        <v>240931</v>
      </c>
      <c r="C6188" s="30" t="s">
        <v>4057</v>
      </c>
      <c r="D6188" s="10">
        <v>6156</v>
      </c>
      <c r="E6188" s="1">
        <v>75322.42409</v>
      </c>
      <c r="F6188" s="1">
        <v>11539.2598</v>
      </c>
      <c r="G6188" s="1">
        <v>10545.11608</v>
      </c>
      <c r="H6188" s="1">
        <v>994.14372000000003</v>
      </c>
      <c r="I6188" s="1">
        <v>0</v>
      </c>
      <c r="J6188" s="1">
        <v>8102.3451400000004</v>
      </c>
      <c r="K6188" s="1">
        <v>8102.3451400000004</v>
      </c>
      <c r="L6188" s="1">
        <v>0</v>
      </c>
      <c r="M6188" s="1">
        <v>40355.240019999997</v>
      </c>
      <c r="N6188" s="1">
        <v>5520.9730799999998</v>
      </c>
      <c r="O6188" s="1">
        <v>2776.5403999999999</v>
      </c>
      <c r="P6188" s="1">
        <v>1618.2239999999999</v>
      </c>
      <c r="Q6188" s="1">
        <v>738.89067999999997</v>
      </c>
      <c r="R6188" s="1">
        <v>387.31799999999998</v>
      </c>
      <c r="S6188" s="1">
        <v>9804.6060500000003</v>
      </c>
      <c r="T6188" s="10">
        <v>0</v>
      </c>
      <c r="U6188" s="21">
        <v>69801.451010000004</v>
      </c>
      <c r="V6188" s="3">
        <v>71890.718150000001</v>
      </c>
      <c r="W6188" s="1">
        <v>15646.322399999999</v>
      </c>
      <c r="X6188" s="1">
        <v>14332.64263</v>
      </c>
      <c r="Y6188" s="1">
        <v>1313.67977</v>
      </c>
      <c r="Z6188" s="1">
        <v>0</v>
      </c>
      <c r="AA6188" s="1">
        <v>12857.423709999999</v>
      </c>
      <c r="AB6188" s="1">
        <v>12857.423709999999</v>
      </c>
      <c r="AC6188" s="1">
        <v>0</v>
      </c>
      <c r="AD6188" s="1">
        <v>28022.23286</v>
      </c>
      <c r="AE6188" s="1">
        <v>7722.4389600000004</v>
      </c>
      <c r="AF6188" s="1">
        <v>3934.25443</v>
      </c>
      <c r="AG6188" s="1">
        <v>1065.7539999999999</v>
      </c>
      <c r="AH6188" s="1">
        <v>1260.9675299999999</v>
      </c>
      <c r="AI6188" s="1">
        <v>1461.463</v>
      </c>
      <c r="AJ6188" s="1">
        <v>7642.3002200000001</v>
      </c>
      <c r="AK6188" s="1">
        <v>0</v>
      </c>
      <c r="AL6188" s="14">
        <v>64168.279189999994</v>
      </c>
      <c r="AM6188" s="34">
        <f t="shared" si="192"/>
        <v>-5633.1718200000105</v>
      </c>
      <c r="AN6188" s="36">
        <f t="shared" si="193"/>
        <v>-8.0702789676864768</v>
      </c>
    </row>
    <row r="6189" spans="1:40" x14ac:dyDescent="0.35">
      <c r="A6189" s="20">
        <v>578436</v>
      </c>
      <c r="B6189" s="7">
        <v>43313906</v>
      </c>
      <c r="C6189" s="31" t="s">
        <v>1184</v>
      </c>
      <c r="D6189" s="9">
        <v>105</v>
      </c>
      <c r="E6189" s="7">
        <v>1471.4287200000001</v>
      </c>
      <c r="F6189" s="7">
        <v>505.67061000000001</v>
      </c>
      <c r="G6189" s="7">
        <v>204.82755</v>
      </c>
      <c r="H6189" s="7">
        <v>278.56768</v>
      </c>
      <c r="I6189" s="7">
        <v>22.275379999999998</v>
      </c>
      <c r="J6189" s="7">
        <v>212.00694999999999</v>
      </c>
      <c r="K6189" s="7">
        <v>205.73695000000001</v>
      </c>
      <c r="L6189" s="7">
        <v>6.27</v>
      </c>
      <c r="M6189" s="7">
        <v>426.089</v>
      </c>
      <c r="N6189" s="7">
        <v>55.571159999999999</v>
      </c>
      <c r="O6189" s="7">
        <v>50.8</v>
      </c>
      <c r="P6189" s="7">
        <v>0.95</v>
      </c>
      <c r="Q6189" s="7">
        <v>3.0511599999999999</v>
      </c>
      <c r="R6189" s="7">
        <v>0.77</v>
      </c>
      <c r="S6189" s="7">
        <v>272.09100000000001</v>
      </c>
      <c r="T6189" s="9">
        <v>0</v>
      </c>
      <c r="U6189" s="20">
        <v>1409.5875599999999</v>
      </c>
      <c r="V6189" s="24">
        <v>1650.0287599999999</v>
      </c>
      <c r="W6189" s="7">
        <v>299.75979999999998</v>
      </c>
      <c r="X6189" s="7">
        <v>252.62945999999999</v>
      </c>
      <c r="Y6189" s="7">
        <v>22.238700000000001</v>
      </c>
      <c r="Z6189" s="7">
        <v>24.891639999999999</v>
      </c>
      <c r="AA6189" s="7">
        <v>532.62991999999997</v>
      </c>
      <c r="AB6189" s="7">
        <v>238.88991999999999</v>
      </c>
      <c r="AC6189" s="7">
        <v>293.74</v>
      </c>
      <c r="AD6189" s="7">
        <v>521.73059000000001</v>
      </c>
      <c r="AE6189" s="7">
        <v>61.485469999999999</v>
      </c>
      <c r="AF6189" s="7">
        <v>50.8</v>
      </c>
      <c r="AG6189" s="7">
        <v>3.9</v>
      </c>
      <c r="AH6189" s="7">
        <v>5.0954699999999997</v>
      </c>
      <c r="AI6189" s="7">
        <v>1.69</v>
      </c>
      <c r="AJ6189" s="7">
        <v>234.42298</v>
      </c>
      <c r="AK6189" s="7">
        <v>0</v>
      </c>
      <c r="AL6189" s="13">
        <v>1294.8032900000001</v>
      </c>
      <c r="AM6189" s="34">
        <f t="shared" si="192"/>
        <v>-114.78426999999988</v>
      </c>
      <c r="AN6189" s="36">
        <f t="shared" si="193"/>
        <v>-8.1431103151903415</v>
      </c>
    </row>
    <row r="6190" spans="1:40" s="8" customFormat="1" x14ac:dyDescent="0.35">
      <c r="A6190" s="20">
        <v>540803</v>
      </c>
      <c r="B6190" s="7">
        <v>573981</v>
      </c>
      <c r="C6190" s="31" t="s">
        <v>425</v>
      </c>
      <c r="D6190" s="9">
        <v>47</v>
      </c>
      <c r="E6190" s="7">
        <v>961.65832</v>
      </c>
      <c r="F6190" s="7">
        <v>191.8535</v>
      </c>
      <c r="G6190" s="7">
        <v>151.13416000000001</v>
      </c>
      <c r="H6190" s="7">
        <v>24.76417</v>
      </c>
      <c r="I6190" s="7">
        <v>15.955170000000001</v>
      </c>
      <c r="J6190" s="7">
        <v>163.74038999999999</v>
      </c>
      <c r="K6190" s="7">
        <v>163.74038999999999</v>
      </c>
      <c r="L6190" s="7">
        <v>0</v>
      </c>
      <c r="M6190" s="7">
        <v>308.23599999999999</v>
      </c>
      <c r="N6190" s="7">
        <v>4.3635000000000002</v>
      </c>
      <c r="O6190" s="7">
        <v>0.183</v>
      </c>
      <c r="P6190" s="7">
        <v>1.8</v>
      </c>
      <c r="Q6190" s="7">
        <v>2.1804999999999999</v>
      </c>
      <c r="R6190" s="7">
        <v>0.2</v>
      </c>
      <c r="S6190" s="7">
        <v>293.46492999999998</v>
      </c>
      <c r="T6190" s="9">
        <v>0</v>
      </c>
      <c r="U6190" s="20">
        <v>957.29481999999996</v>
      </c>
      <c r="V6190" s="24">
        <v>899.75963000000002</v>
      </c>
      <c r="W6190" s="7">
        <v>152.67715000000001</v>
      </c>
      <c r="X6190" s="7">
        <v>136.80647999999999</v>
      </c>
      <c r="Y6190" s="7">
        <v>2.1605799999999999</v>
      </c>
      <c r="Z6190" s="7">
        <v>13.710089999999999</v>
      </c>
      <c r="AA6190" s="7">
        <v>134.02081000000001</v>
      </c>
      <c r="AB6190" s="7">
        <v>134.02081000000001</v>
      </c>
      <c r="AC6190" s="7">
        <v>0</v>
      </c>
      <c r="AD6190" s="7">
        <v>289.29460999999998</v>
      </c>
      <c r="AE6190" s="7">
        <v>21.567900000000002</v>
      </c>
      <c r="AF6190" s="7">
        <v>17.28</v>
      </c>
      <c r="AG6190" s="7">
        <v>1.425</v>
      </c>
      <c r="AH6190" s="7">
        <v>2.7629000000000001</v>
      </c>
      <c r="AI6190" s="7">
        <v>0.1</v>
      </c>
      <c r="AJ6190" s="7">
        <v>302.19916000000001</v>
      </c>
      <c r="AK6190" s="7">
        <v>0</v>
      </c>
      <c r="AL6190" s="13">
        <v>878.19173000000001</v>
      </c>
      <c r="AM6190" s="34">
        <f t="shared" si="192"/>
        <v>-79.103089999999952</v>
      </c>
      <c r="AN6190" s="36">
        <f t="shared" si="193"/>
        <v>-8.2631900170524233</v>
      </c>
    </row>
    <row r="6191" spans="1:40" x14ac:dyDescent="0.35">
      <c r="A6191" s="21">
        <v>554189</v>
      </c>
      <c r="B6191" s="1">
        <v>253707</v>
      </c>
      <c r="C6191" s="30" t="s">
        <v>2901</v>
      </c>
      <c r="D6191" s="10">
        <v>179</v>
      </c>
      <c r="E6191" s="1">
        <v>3277.5070900000001</v>
      </c>
      <c r="F6191" s="1">
        <v>786.41576999999995</v>
      </c>
      <c r="G6191" s="1">
        <v>619.54992000000004</v>
      </c>
      <c r="H6191" s="1">
        <v>100.34963</v>
      </c>
      <c r="I6191" s="1">
        <v>66.516220000000004</v>
      </c>
      <c r="J6191" s="1">
        <v>801.36945000000003</v>
      </c>
      <c r="K6191" s="1">
        <v>654.11945000000003</v>
      </c>
      <c r="L6191" s="1">
        <v>147.25</v>
      </c>
      <c r="M6191" s="1">
        <v>1171.046</v>
      </c>
      <c r="N6191" s="1">
        <v>144.52225999999999</v>
      </c>
      <c r="O6191" s="1">
        <v>8</v>
      </c>
      <c r="P6191" s="1">
        <v>126.815</v>
      </c>
      <c r="Q6191" s="1">
        <v>9.1072600000000001</v>
      </c>
      <c r="R6191" s="1">
        <v>0.6</v>
      </c>
      <c r="S6191" s="1">
        <v>374.15361000000001</v>
      </c>
      <c r="T6191" s="10">
        <v>0</v>
      </c>
      <c r="U6191" s="21">
        <v>2985.7348299999999</v>
      </c>
      <c r="V6191" s="3">
        <v>3080.0619000000002</v>
      </c>
      <c r="W6191" s="1">
        <v>732.79746</v>
      </c>
      <c r="X6191" s="1">
        <v>524.30930999999998</v>
      </c>
      <c r="Y6191" s="1">
        <v>154.72565</v>
      </c>
      <c r="Z6191" s="1">
        <v>53.762500000000003</v>
      </c>
      <c r="AA6191" s="1">
        <v>724.67547000000002</v>
      </c>
      <c r="AB6191" s="1">
        <v>513.39547000000005</v>
      </c>
      <c r="AC6191" s="1">
        <v>211.28</v>
      </c>
      <c r="AD6191" s="1">
        <v>1135.96234</v>
      </c>
      <c r="AE6191" s="1">
        <v>135.32580999999999</v>
      </c>
      <c r="AF6191" s="1">
        <v>8</v>
      </c>
      <c r="AG6191" s="1">
        <v>116.14</v>
      </c>
      <c r="AH6191" s="1">
        <v>10.78581</v>
      </c>
      <c r="AI6191" s="1">
        <v>0.4</v>
      </c>
      <c r="AJ6191" s="1">
        <v>351.30081999999999</v>
      </c>
      <c r="AK6191" s="1">
        <v>0</v>
      </c>
      <c r="AL6191" s="14">
        <v>2733.4560900000001</v>
      </c>
      <c r="AM6191" s="34">
        <f t="shared" si="192"/>
        <v>-252.27873999999974</v>
      </c>
      <c r="AN6191" s="36">
        <f t="shared" si="193"/>
        <v>-8.4494690374094574</v>
      </c>
    </row>
    <row r="6192" spans="1:40" s="8" customFormat="1" x14ac:dyDescent="0.35">
      <c r="A6192" s="21">
        <v>537543</v>
      </c>
      <c r="B6192" s="1">
        <v>583120</v>
      </c>
      <c r="C6192" s="30" t="s">
        <v>373</v>
      </c>
      <c r="D6192" s="10">
        <v>132</v>
      </c>
      <c r="E6192" s="1">
        <v>1245.44193</v>
      </c>
      <c r="F6192" s="1">
        <v>473.14352000000002</v>
      </c>
      <c r="G6192" s="1">
        <v>128.72157000000001</v>
      </c>
      <c r="H6192" s="1">
        <v>323.23095000000001</v>
      </c>
      <c r="I6192" s="1">
        <v>21.190999999999999</v>
      </c>
      <c r="J6192" s="1">
        <v>241.28200000000001</v>
      </c>
      <c r="K6192" s="1">
        <v>203.852</v>
      </c>
      <c r="L6192" s="1">
        <v>37.43</v>
      </c>
      <c r="M6192" s="1">
        <v>393.21199999999999</v>
      </c>
      <c r="N6192" s="1">
        <v>74.742519999999999</v>
      </c>
      <c r="O6192" s="1">
        <v>0.23400000000000001</v>
      </c>
      <c r="P6192" s="1">
        <v>70.019000000000005</v>
      </c>
      <c r="Q6192" s="1">
        <v>2.9895200000000002</v>
      </c>
      <c r="R6192" s="1">
        <v>1.5</v>
      </c>
      <c r="S6192" s="1">
        <v>63.061889999999998</v>
      </c>
      <c r="T6192" s="10">
        <v>0</v>
      </c>
      <c r="U6192" s="21">
        <v>1133.2694099999999</v>
      </c>
      <c r="V6192" s="3">
        <v>1153.8297399999999</v>
      </c>
      <c r="W6192" s="1">
        <v>253.24338</v>
      </c>
      <c r="X6192" s="1">
        <v>152.95758000000001</v>
      </c>
      <c r="Y6192" s="1">
        <v>74.988020000000006</v>
      </c>
      <c r="Z6192" s="1">
        <v>25.297779999999999</v>
      </c>
      <c r="AA6192" s="1">
        <v>286.70535000000001</v>
      </c>
      <c r="AB6192" s="1">
        <v>246.04535000000001</v>
      </c>
      <c r="AC6192" s="1">
        <v>40.659999999999997</v>
      </c>
      <c r="AD6192" s="1">
        <v>473.26967999999999</v>
      </c>
      <c r="AE6192" s="1">
        <v>78.491330000000005</v>
      </c>
      <c r="AF6192" s="1">
        <v>0.66500000000000004</v>
      </c>
      <c r="AG6192" s="1">
        <v>70.957999999999998</v>
      </c>
      <c r="AH6192" s="1">
        <v>5.1883299999999997</v>
      </c>
      <c r="AI6192" s="1">
        <v>1.68</v>
      </c>
      <c r="AJ6192" s="1">
        <v>62.12</v>
      </c>
      <c r="AK6192" s="1">
        <v>0</v>
      </c>
      <c r="AL6192" s="14">
        <v>1034.67841</v>
      </c>
      <c r="AM6192" s="34">
        <f t="shared" si="192"/>
        <v>-98.590999999999894</v>
      </c>
      <c r="AN6192" s="36">
        <f t="shared" si="193"/>
        <v>-8.6996965708268732</v>
      </c>
    </row>
    <row r="6193" spans="1:40" x14ac:dyDescent="0.35">
      <c r="A6193" s="21">
        <v>579505</v>
      </c>
      <c r="B6193" s="1">
        <v>656119</v>
      </c>
      <c r="C6193" s="30" t="s">
        <v>1719</v>
      </c>
      <c r="D6193" s="10">
        <v>143</v>
      </c>
      <c r="E6193" s="1">
        <v>4863.0632699999996</v>
      </c>
      <c r="F6193" s="1">
        <v>566.53444999999999</v>
      </c>
      <c r="G6193" s="1">
        <v>492.33794</v>
      </c>
      <c r="H6193" s="1">
        <v>74.196510000000004</v>
      </c>
      <c r="I6193" s="1">
        <v>0</v>
      </c>
      <c r="J6193" s="1">
        <v>498.23617000000002</v>
      </c>
      <c r="K6193" s="1">
        <v>498.23617000000002</v>
      </c>
      <c r="L6193" s="1">
        <v>0</v>
      </c>
      <c r="M6193" s="1">
        <v>982.73089000000004</v>
      </c>
      <c r="N6193" s="1">
        <v>1207.7318700000001</v>
      </c>
      <c r="O6193" s="1">
        <v>36.000999999999998</v>
      </c>
      <c r="P6193" s="1">
        <v>1155.1210000000001</v>
      </c>
      <c r="Q6193" s="1">
        <v>6.9498699999999998</v>
      </c>
      <c r="R6193" s="1">
        <v>9.66</v>
      </c>
      <c r="S6193" s="1">
        <v>1607.82989</v>
      </c>
      <c r="T6193" s="10">
        <v>0</v>
      </c>
      <c r="U6193" s="21">
        <v>3655.3314</v>
      </c>
      <c r="V6193" s="3">
        <v>4462.7802000000001</v>
      </c>
      <c r="W6193" s="1">
        <v>585.62995999999998</v>
      </c>
      <c r="X6193" s="1">
        <v>517.50824</v>
      </c>
      <c r="Y6193" s="1">
        <v>68.121719999999996</v>
      </c>
      <c r="Z6193" s="1">
        <v>0</v>
      </c>
      <c r="AA6193" s="1">
        <v>397.12714999999997</v>
      </c>
      <c r="AB6193" s="1">
        <v>397.12714999999997</v>
      </c>
      <c r="AC6193" s="1">
        <v>0</v>
      </c>
      <c r="AD6193" s="1">
        <v>963.92130999999995</v>
      </c>
      <c r="AE6193" s="1">
        <v>1130.7905699999999</v>
      </c>
      <c r="AF6193" s="1">
        <v>2.7829999999999999</v>
      </c>
      <c r="AG6193" s="1">
        <v>1113.5509999999999</v>
      </c>
      <c r="AH6193" s="1">
        <v>9.25657</v>
      </c>
      <c r="AI6193" s="1">
        <v>5.2</v>
      </c>
      <c r="AJ6193" s="1">
        <v>1385.3112100000001</v>
      </c>
      <c r="AK6193" s="1">
        <v>0</v>
      </c>
      <c r="AL6193" s="14">
        <v>3331.98963</v>
      </c>
      <c r="AM6193" s="34">
        <f t="shared" si="192"/>
        <v>-323.34177</v>
      </c>
      <c r="AN6193" s="36">
        <f t="shared" si="193"/>
        <v>-8.845758007057853</v>
      </c>
    </row>
    <row r="6194" spans="1:40" s="8" customFormat="1" x14ac:dyDescent="0.35">
      <c r="A6194" s="21">
        <v>561401</v>
      </c>
      <c r="B6194" s="1">
        <v>673099</v>
      </c>
      <c r="C6194" s="30" t="s">
        <v>1752</v>
      </c>
      <c r="D6194" s="10">
        <v>98</v>
      </c>
      <c r="E6194" s="1">
        <v>1910.819</v>
      </c>
      <c r="F6194" s="1">
        <v>319.42048</v>
      </c>
      <c r="G6194" s="1">
        <v>281.32046000000003</v>
      </c>
      <c r="H6194" s="1">
        <v>5.1810600000000004</v>
      </c>
      <c r="I6194" s="1">
        <v>32.918959999999998</v>
      </c>
      <c r="J6194" s="1">
        <v>339.54955999999999</v>
      </c>
      <c r="K6194" s="1">
        <v>321.87956000000003</v>
      </c>
      <c r="L6194" s="1">
        <v>17.670000000000002</v>
      </c>
      <c r="M6194" s="1">
        <v>651.27200000000005</v>
      </c>
      <c r="N6194" s="1">
        <v>134.14895999999999</v>
      </c>
      <c r="O6194" s="1">
        <v>1.36</v>
      </c>
      <c r="P6194" s="1">
        <v>128.27000000000001</v>
      </c>
      <c r="Q6194" s="1">
        <v>4.5189599999999999</v>
      </c>
      <c r="R6194" s="1">
        <v>0</v>
      </c>
      <c r="S6194" s="1">
        <v>466.428</v>
      </c>
      <c r="T6194" s="10">
        <v>0</v>
      </c>
      <c r="U6194" s="21">
        <v>1759.0000399999999</v>
      </c>
      <c r="V6194" s="3">
        <v>1804.42</v>
      </c>
      <c r="W6194" s="1">
        <v>297.71550000000002</v>
      </c>
      <c r="X6194" s="1">
        <v>260.16489999999999</v>
      </c>
      <c r="Y6194" s="1">
        <v>8.5109300000000001</v>
      </c>
      <c r="Z6194" s="1">
        <v>29.039670000000001</v>
      </c>
      <c r="AA6194" s="1">
        <v>339.04091</v>
      </c>
      <c r="AB6194" s="1">
        <v>290.02091000000001</v>
      </c>
      <c r="AC6194" s="1">
        <v>49.02</v>
      </c>
      <c r="AD6194" s="1">
        <v>587.31151999999997</v>
      </c>
      <c r="AE6194" s="1">
        <v>154.44386</v>
      </c>
      <c r="AF6194" s="1">
        <v>3.54</v>
      </c>
      <c r="AG6194" s="1">
        <v>144.893</v>
      </c>
      <c r="AH6194" s="1">
        <v>5.8608599999999997</v>
      </c>
      <c r="AI6194" s="1">
        <v>0.15</v>
      </c>
      <c r="AJ6194" s="1">
        <v>425.90821</v>
      </c>
      <c r="AK6194" s="1">
        <v>0</v>
      </c>
      <c r="AL6194" s="14">
        <v>1600.95614</v>
      </c>
      <c r="AM6194" s="34">
        <f t="shared" si="192"/>
        <v>-158.04389999999989</v>
      </c>
      <c r="AN6194" s="36">
        <f t="shared" si="193"/>
        <v>-8.9848718820950069</v>
      </c>
    </row>
    <row r="6195" spans="1:40" x14ac:dyDescent="0.35">
      <c r="A6195" s="20">
        <v>562149</v>
      </c>
      <c r="B6195" s="7">
        <v>511749</v>
      </c>
      <c r="C6195" s="31" t="s">
        <v>292</v>
      </c>
      <c r="D6195" s="9">
        <v>37</v>
      </c>
      <c r="E6195" s="7">
        <v>496.94839000000002</v>
      </c>
      <c r="F6195" s="7">
        <v>91.772549999999995</v>
      </c>
      <c r="G6195" s="7">
        <v>80.930679999999995</v>
      </c>
      <c r="H6195" s="7">
        <v>1.4713099999999999</v>
      </c>
      <c r="I6195" s="7">
        <v>9.3705599999999993</v>
      </c>
      <c r="J6195" s="7">
        <v>91.564840000000004</v>
      </c>
      <c r="K6195" s="7">
        <v>91.564840000000004</v>
      </c>
      <c r="L6195" s="7">
        <v>0</v>
      </c>
      <c r="M6195" s="7">
        <v>185.34399999999999</v>
      </c>
      <c r="N6195" s="7">
        <v>0.42</v>
      </c>
      <c r="O6195" s="7">
        <v>0</v>
      </c>
      <c r="P6195" s="7">
        <v>0.42</v>
      </c>
      <c r="Q6195" s="7">
        <v>0</v>
      </c>
      <c r="R6195" s="7">
        <v>0</v>
      </c>
      <c r="S6195" s="7">
        <v>127.84699999999999</v>
      </c>
      <c r="T6195" s="9">
        <v>0</v>
      </c>
      <c r="U6195" s="20">
        <v>496.52838999999994</v>
      </c>
      <c r="V6195" s="24">
        <v>453.99443000000002</v>
      </c>
      <c r="W6195" s="7">
        <v>97.394260000000003</v>
      </c>
      <c r="X6195" s="7">
        <v>85.492289999999997</v>
      </c>
      <c r="Y6195" s="7">
        <v>1.4976799999999999</v>
      </c>
      <c r="Z6195" s="7">
        <v>10.40429</v>
      </c>
      <c r="AA6195" s="7">
        <v>101.59078</v>
      </c>
      <c r="AB6195" s="7">
        <v>101.59078</v>
      </c>
      <c r="AC6195" s="7">
        <v>0</v>
      </c>
      <c r="AD6195" s="7">
        <v>218.16996</v>
      </c>
      <c r="AE6195" s="7">
        <v>3.6712699999999998</v>
      </c>
      <c r="AF6195" s="7">
        <v>0</v>
      </c>
      <c r="AG6195" s="7">
        <v>0.37</v>
      </c>
      <c r="AH6195" s="7">
        <v>3.3012700000000001</v>
      </c>
      <c r="AI6195" s="7">
        <v>0</v>
      </c>
      <c r="AJ6195" s="7">
        <v>33.16816</v>
      </c>
      <c r="AK6195" s="7">
        <v>0</v>
      </c>
      <c r="AL6195" s="13">
        <v>450.32315999999997</v>
      </c>
      <c r="AM6195" s="34">
        <f t="shared" si="192"/>
        <v>-46.205229999999972</v>
      </c>
      <c r="AN6195" s="36">
        <f t="shared" si="193"/>
        <v>-9.3056572253602639</v>
      </c>
    </row>
    <row r="6196" spans="1:40" s="8" customFormat="1" x14ac:dyDescent="0.35">
      <c r="A6196" s="20">
        <v>536377</v>
      </c>
      <c r="B6196" s="7">
        <v>508951</v>
      </c>
      <c r="C6196" s="31" t="s">
        <v>3872</v>
      </c>
      <c r="D6196" s="9">
        <v>220</v>
      </c>
      <c r="E6196" s="7">
        <v>2215.8833599999998</v>
      </c>
      <c r="F6196" s="7">
        <v>818.02643999999998</v>
      </c>
      <c r="G6196" s="7">
        <v>312.72698000000003</v>
      </c>
      <c r="H6196" s="7">
        <v>468.39436000000001</v>
      </c>
      <c r="I6196" s="7">
        <v>36.905099999999997</v>
      </c>
      <c r="J6196" s="7">
        <v>360.27438999999998</v>
      </c>
      <c r="K6196" s="7">
        <v>360.27438999999998</v>
      </c>
      <c r="L6196" s="7">
        <v>0</v>
      </c>
      <c r="M6196" s="7">
        <v>717.79057</v>
      </c>
      <c r="N6196" s="7">
        <v>128.44486000000001</v>
      </c>
      <c r="O6196" s="7">
        <v>1.0999999999999999E-2</v>
      </c>
      <c r="P6196" s="7">
        <v>123.364</v>
      </c>
      <c r="Q6196" s="7">
        <v>5.0698600000000003</v>
      </c>
      <c r="R6196" s="7">
        <v>0</v>
      </c>
      <c r="S6196" s="7">
        <v>191.34710000000001</v>
      </c>
      <c r="T6196" s="9">
        <v>0</v>
      </c>
      <c r="U6196" s="20">
        <v>2087.4384999999997</v>
      </c>
      <c r="V6196" s="24">
        <v>2025.0816500000001</v>
      </c>
      <c r="W6196" s="7">
        <v>442.73541999999998</v>
      </c>
      <c r="X6196" s="7">
        <v>391.23838000000001</v>
      </c>
      <c r="Y6196" s="7">
        <v>8.9333600000000004</v>
      </c>
      <c r="Z6196" s="7">
        <v>42.563679999999998</v>
      </c>
      <c r="AA6196" s="7">
        <v>401.50139999999999</v>
      </c>
      <c r="AB6196" s="7">
        <v>401.50139999999999</v>
      </c>
      <c r="AC6196" s="7">
        <v>0</v>
      </c>
      <c r="AD6196" s="7">
        <v>866.51378</v>
      </c>
      <c r="AE6196" s="7">
        <v>134.63091</v>
      </c>
      <c r="AF6196" s="7">
        <v>5.0000000000000001E-3</v>
      </c>
      <c r="AG6196" s="7">
        <v>125.65</v>
      </c>
      <c r="AH6196" s="7">
        <v>8.7259100000000007</v>
      </c>
      <c r="AI6196" s="7">
        <v>0.25</v>
      </c>
      <c r="AJ6196" s="7">
        <v>179.70014</v>
      </c>
      <c r="AK6196" s="7">
        <v>0</v>
      </c>
      <c r="AL6196" s="13">
        <v>1890.4507399999998</v>
      </c>
      <c r="AM6196" s="34">
        <f t="shared" si="192"/>
        <v>-196.98775999999998</v>
      </c>
      <c r="AN6196" s="36">
        <f t="shared" si="193"/>
        <v>-9.4368174200102288</v>
      </c>
    </row>
    <row r="6197" spans="1:40" x14ac:dyDescent="0.35">
      <c r="A6197" s="20">
        <v>536296</v>
      </c>
      <c r="B6197" s="7">
        <v>475475</v>
      </c>
      <c r="C6197" s="31" t="s">
        <v>136</v>
      </c>
      <c r="D6197" s="9">
        <v>139</v>
      </c>
      <c r="E6197" s="7">
        <v>2509.1797499999998</v>
      </c>
      <c r="F6197" s="7">
        <v>567.16521999999998</v>
      </c>
      <c r="G6197" s="7">
        <v>453.38661999999999</v>
      </c>
      <c r="H6197" s="7">
        <v>64.841300000000004</v>
      </c>
      <c r="I6197" s="7">
        <v>48.9373</v>
      </c>
      <c r="J6197" s="7">
        <v>482.39740999999998</v>
      </c>
      <c r="K6197" s="7">
        <v>478.97741000000002</v>
      </c>
      <c r="L6197" s="7">
        <v>3.42</v>
      </c>
      <c r="M6197" s="7">
        <v>968.53599999999994</v>
      </c>
      <c r="N6197" s="7">
        <v>11.137869999999999</v>
      </c>
      <c r="O6197" s="7">
        <v>2.2730000000000001</v>
      </c>
      <c r="P6197" s="7">
        <v>2.1</v>
      </c>
      <c r="Q6197" s="7">
        <v>6.7148700000000003</v>
      </c>
      <c r="R6197" s="7">
        <v>0.05</v>
      </c>
      <c r="S6197" s="7">
        <v>479.94324999999998</v>
      </c>
      <c r="T6197" s="9">
        <v>0</v>
      </c>
      <c r="U6197" s="20">
        <v>2494.6218799999997</v>
      </c>
      <c r="V6197" s="24">
        <v>2459.9164300000002</v>
      </c>
      <c r="W6197" s="7">
        <v>479.65066999999999</v>
      </c>
      <c r="X6197" s="7">
        <v>371.86067000000003</v>
      </c>
      <c r="Y6197" s="7">
        <v>70.13212</v>
      </c>
      <c r="Z6197" s="7">
        <v>37.657879999999999</v>
      </c>
      <c r="AA6197" s="7">
        <v>610.72583999999995</v>
      </c>
      <c r="AB6197" s="7">
        <v>416.16584</v>
      </c>
      <c r="AC6197" s="7">
        <v>194.56</v>
      </c>
      <c r="AD6197" s="7">
        <v>877.71405000000004</v>
      </c>
      <c r="AE6197" s="7">
        <v>11.201040000000001</v>
      </c>
      <c r="AF6197" s="7">
        <v>0</v>
      </c>
      <c r="AG6197" s="7">
        <v>2.65</v>
      </c>
      <c r="AH6197" s="7">
        <v>8.3510399999999994</v>
      </c>
      <c r="AI6197" s="7">
        <v>0.2</v>
      </c>
      <c r="AJ6197" s="7">
        <v>480.62482999999997</v>
      </c>
      <c r="AK6197" s="7">
        <v>0</v>
      </c>
      <c r="AL6197" s="13">
        <v>2254.1553899999999</v>
      </c>
      <c r="AM6197" s="34">
        <f t="shared" si="192"/>
        <v>-240.46648999999979</v>
      </c>
      <c r="AN6197" s="36">
        <f t="shared" si="193"/>
        <v>-9.6393963320805938</v>
      </c>
    </row>
    <row r="6198" spans="1:40" s="8" customFormat="1" x14ac:dyDescent="0.35">
      <c r="A6198" s="20">
        <v>591874</v>
      </c>
      <c r="B6198" s="7">
        <v>290637</v>
      </c>
      <c r="C6198" s="31" t="s">
        <v>1303</v>
      </c>
      <c r="D6198" s="9">
        <v>740</v>
      </c>
      <c r="E6198" s="7">
        <v>16778.719720000001</v>
      </c>
      <c r="F6198" s="7">
        <v>12199.748079999999</v>
      </c>
      <c r="G6198" s="7">
        <v>1078.0759399999999</v>
      </c>
      <c r="H6198" s="7">
        <v>11004.24223</v>
      </c>
      <c r="I6198" s="7">
        <v>117.42991000000001</v>
      </c>
      <c r="J6198" s="7">
        <v>1228.32864</v>
      </c>
      <c r="K6198" s="7">
        <v>1146.24864</v>
      </c>
      <c r="L6198" s="7">
        <v>82.08</v>
      </c>
      <c r="M6198" s="7">
        <v>2152.4299999999998</v>
      </c>
      <c r="N6198" s="7">
        <v>401.21377000000001</v>
      </c>
      <c r="O6198" s="7">
        <v>14.571400000000001</v>
      </c>
      <c r="P6198" s="7">
        <v>367.86900000000003</v>
      </c>
      <c r="Q6198" s="7">
        <v>16.103370000000002</v>
      </c>
      <c r="R6198" s="7">
        <v>2.67</v>
      </c>
      <c r="S6198" s="7">
        <v>796.99923000000001</v>
      </c>
      <c r="T6198" s="9">
        <v>0</v>
      </c>
      <c r="U6198" s="20">
        <v>16295.425949999999</v>
      </c>
      <c r="V6198" s="24">
        <v>15360.325800000001</v>
      </c>
      <c r="W6198" s="7">
        <v>8624.8140100000001</v>
      </c>
      <c r="X6198" s="7">
        <v>1473.0729699999999</v>
      </c>
      <c r="Y6198" s="7">
        <v>6988.61661</v>
      </c>
      <c r="Z6198" s="7">
        <v>163.12442999999999</v>
      </c>
      <c r="AA6198" s="7">
        <v>1807.34582</v>
      </c>
      <c r="AB6198" s="7">
        <v>1668.83582</v>
      </c>
      <c r="AC6198" s="7">
        <v>138.51</v>
      </c>
      <c r="AD6198" s="7">
        <v>3646.0688500000001</v>
      </c>
      <c r="AE6198" s="7">
        <v>508.86554000000001</v>
      </c>
      <c r="AF6198" s="7">
        <v>5.0010000000000003</v>
      </c>
      <c r="AG6198" s="7">
        <v>466.2054</v>
      </c>
      <c r="AH6198" s="7">
        <v>36.259140000000002</v>
      </c>
      <c r="AI6198" s="7">
        <v>1.4</v>
      </c>
      <c r="AJ6198" s="7">
        <v>773.23158000000001</v>
      </c>
      <c r="AK6198" s="7">
        <v>0</v>
      </c>
      <c r="AL6198" s="13">
        <v>14712.95026</v>
      </c>
      <c r="AM6198" s="34">
        <f t="shared" si="192"/>
        <v>-1582.4756899999993</v>
      </c>
      <c r="AN6198" s="36">
        <f t="shared" si="193"/>
        <v>-9.7111649296899714</v>
      </c>
    </row>
    <row r="6199" spans="1:40" x14ac:dyDescent="0.35">
      <c r="A6199" s="20">
        <v>568970</v>
      </c>
      <c r="B6199" s="7">
        <v>267741</v>
      </c>
      <c r="C6199" s="31" t="s">
        <v>4612</v>
      </c>
      <c r="D6199" s="9">
        <v>94</v>
      </c>
      <c r="E6199" s="7">
        <v>1071.3057899999999</v>
      </c>
      <c r="F6199" s="7">
        <v>420.61318</v>
      </c>
      <c r="G6199" s="7">
        <v>168.55814000000001</v>
      </c>
      <c r="H6199" s="7">
        <v>233.61686</v>
      </c>
      <c r="I6199" s="7">
        <v>18.438179999999999</v>
      </c>
      <c r="J6199" s="7">
        <v>179.68736000000001</v>
      </c>
      <c r="K6199" s="7">
        <v>179.68736000000001</v>
      </c>
      <c r="L6199" s="7">
        <v>0</v>
      </c>
      <c r="M6199" s="7">
        <v>332.83199999999999</v>
      </c>
      <c r="N6199" s="7">
        <v>30.33493</v>
      </c>
      <c r="O6199" s="7">
        <v>0</v>
      </c>
      <c r="P6199" s="7">
        <v>27.7</v>
      </c>
      <c r="Q6199" s="7">
        <v>2.5349300000000001</v>
      </c>
      <c r="R6199" s="7">
        <v>0.1</v>
      </c>
      <c r="S6199" s="7">
        <v>107.83832</v>
      </c>
      <c r="T6199" s="9">
        <v>0</v>
      </c>
      <c r="U6199" s="20">
        <v>1040.9708599999999</v>
      </c>
      <c r="V6199" s="24">
        <v>978.27292</v>
      </c>
      <c r="W6199" s="7">
        <v>184.5737</v>
      </c>
      <c r="X6199" s="7">
        <v>156.30497</v>
      </c>
      <c r="Y6199" s="7">
        <v>7.38978</v>
      </c>
      <c r="Z6199" s="7">
        <v>20.87895</v>
      </c>
      <c r="AA6199" s="7">
        <v>203.53932</v>
      </c>
      <c r="AB6199" s="7">
        <v>203.53932</v>
      </c>
      <c r="AC6199" s="7">
        <v>0</v>
      </c>
      <c r="AD6199" s="7">
        <v>437.64155</v>
      </c>
      <c r="AE6199" s="7">
        <v>39.576180000000001</v>
      </c>
      <c r="AF6199" s="7">
        <v>0</v>
      </c>
      <c r="AG6199" s="7">
        <v>35.200000000000003</v>
      </c>
      <c r="AH6199" s="7">
        <v>4.2761800000000001</v>
      </c>
      <c r="AI6199" s="7">
        <v>0.1</v>
      </c>
      <c r="AJ6199" s="7">
        <v>112.94217</v>
      </c>
      <c r="AK6199" s="7">
        <v>0</v>
      </c>
      <c r="AL6199" s="13">
        <v>938.69674000000009</v>
      </c>
      <c r="AM6199" s="34">
        <f t="shared" si="192"/>
        <v>-102.27411999999981</v>
      </c>
      <c r="AN6199" s="36">
        <f t="shared" si="193"/>
        <v>-9.8248782871789331</v>
      </c>
    </row>
    <row r="6200" spans="1:40" s="8" customFormat="1" x14ac:dyDescent="0.35">
      <c r="A6200" s="20">
        <v>561339</v>
      </c>
      <c r="B6200" s="7">
        <v>583456</v>
      </c>
      <c r="C6200" s="31" t="s">
        <v>4786</v>
      </c>
      <c r="D6200" s="9">
        <v>28</v>
      </c>
      <c r="E6200" s="7">
        <v>612.10852999999997</v>
      </c>
      <c r="F6200" s="7">
        <v>95.625929999999997</v>
      </c>
      <c r="G6200" s="7">
        <v>84.80932</v>
      </c>
      <c r="H6200" s="7">
        <v>1.5002500000000001</v>
      </c>
      <c r="I6200" s="7">
        <v>9.3163599999999995</v>
      </c>
      <c r="J6200" s="7">
        <v>91.680289999999999</v>
      </c>
      <c r="K6200" s="7">
        <v>91.680289999999999</v>
      </c>
      <c r="L6200" s="7">
        <v>0</v>
      </c>
      <c r="M6200" s="7">
        <v>184.36099999999999</v>
      </c>
      <c r="N6200" s="7">
        <v>4.8351699999999997</v>
      </c>
      <c r="O6200" s="7">
        <v>0</v>
      </c>
      <c r="P6200" s="7">
        <v>3.56</v>
      </c>
      <c r="Q6200" s="7">
        <v>1.2751699999999999</v>
      </c>
      <c r="R6200" s="7">
        <v>0</v>
      </c>
      <c r="S6200" s="7">
        <v>235.60614000000001</v>
      </c>
      <c r="T6200" s="9">
        <v>0</v>
      </c>
      <c r="U6200" s="20">
        <v>607.27336000000003</v>
      </c>
      <c r="V6200" s="24">
        <v>551.30726000000004</v>
      </c>
      <c r="W6200" s="7">
        <v>84.959680000000006</v>
      </c>
      <c r="X6200" s="7">
        <v>76.232209999999995</v>
      </c>
      <c r="Y6200" s="7">
        <v>1.27671</v>
      </c>
      <c r="Z6200" s="7">
        <v>7.4507599999999998</v>
      </c>
      <c r="AA6200" s="7">
        <v>81.485439999999997</v>
      </c>
      <c r="AB6200" s="7">
        <v>81.485439999999997</v>
      </c>
      <c r="AC6200" s="7">
        <v>0</v>
      </c>
      <c r="AD6200" s="7">
        <v>171.99087</v>
      </c>
      <c r="AE6200" s="7">
        <v>5.2552700000000003</v>
      </c>
      <c r="AF6200" s="7">
        <v>0</v>
      </c>
      <c r="AG6200" s="7">
        <v>3.61</v>
      </c>
      <c r="AH6200" s="7">
        <v>1.64527</v>
      </c>
      <c r="AI6200" s="7">
        <v>0</v>
      </c>
      <c r="AJ6200" s="7">
        <v>207.61600000000001</v>
      </c>
      <c r="AK6200" s="7">
        <v>0</v>
      </c>
      <c r="AL6200" s="13">
        <v>546.05199000000005</v>
      </c>
      <c r="AM6200" s="34">
        <f t="shared" si="192"/>
        <v>-61.221369999999979</v>
      </c>
      <c r="AN6200" s="36">
        <f t="shared" si="193"/>
        <v>-10.081352819428787</v>
      </c>
    </row>
    <row r="6201" spans="1:40" x14ac:dyDescent="0.35">
      <c r="A6201" s="21">
        <v>529893</v>
      </c>
      <c r="B6201" s="1">
        <v>583405</v>
      </c>
      <c r="C6201" s="30" t="s">
        <v>369</v>
      </c>
      <c r="D6201" s="10">
        <v>72</v>
      </c>
      <c r="E6201" s="1">
        <v>1513.4222400000001</v>
      </c>
      <c r="F6201" s="1">
        <v>254.06607</v>
      </c>
      <c r="G6201" s="1">
        <v>177.19768999999999</v>
      </c>
      <c r="H6201" s="1">
        <v>76.868380000000002</v>
      </c>
      <c r="I6201" s="1">
        <v>0</v>
      </c>
      <c r="J6201" s="1">
        <v>461.01562000000001</v>
      </c>
      <c r="K6201" s="1">
        <v>225.41561999999999</v>
      </c>
      <c r="L6201" s="1">
        <v>235.6</v>
      </c>
      <c r="M6201" s="1">
        <v>498.87700000000001</v>
      </c>
      <c r="N6201" s="1">
        <v>131.00554</v>
      </c>
      <c r="O6201" s="1">
        <v>1.024</v>
      </c>
      <c r="P6201" s="1">
        <v>125.378</v>
      </c>
      <c r="Q6201" s="1">
        <v>3.5635400000000002</v>
      </c>
      <c r="R6201" s="1">
        <v>1.04</v>
      </c>
      <c r="S6201" s="1">
        <v>168.45801</v>
      </c>
      <c r="T6201" s="10">
        <v>0</v>
      </c>
      <c r="U6201" s="21">
        <v>1146.8167000000001</v>
      </c>
      <c r="V6201" s="3">
        <v>1335.46065</v>
      </c>
      <c r="W6201" s="1">
        <v>201.85072</v>
      </c>
      <c r="X6201" s="1">
        <v>168.34769</v>
      </c>
      <c r="Y6201" s="1">
        <v>16.70383</v>
      </c>
      <c r="Z6201" s="1">
        <v>16.799199999999999</v>
      </c>
      <c r="AA6201" s="1">
        <v>420.21969000000001</v>
      </c>
      <c r="AB6201" s="1">
        <v>207.60969</v>
      </c>
      <c r="AC6201" s="1">
        <v>212.61</v>
      </c>
      <c r="AD6201" s="1">
        <v>450.20891</v>
      </c>
      <c r="AE6201" s="1">
        <v>94.226219999999998</v>
      </c>
      <c r="AF6201" s="1">
        <v>1.256</v>
      </c>
      <c r="AG6201" s="1">
        <v>87.932000000000002</v>
      </c>
      <c r="AH6201" s="1">
        <v>4.2782200000000001</v>
      </c>
      <c r="AI6201" s="1">
        <v>0.76</v>
      </c>
      <c r="AJ6201" s="1">
        <v>168.95510999999999</v>
      </c>
      <c r="AK6201" s="1">
        <v>0</v>
      </c>
      <c r="AL6201" s="14">
        <v>1028.6244299999998</v>
      </c>
      <c r="AM6201" s="34">
        <f t="shared" si="192"/>
        <v>-118.19227000000024</v>
      </c>
      <c r="AN6201" s="36">
        <f t="shared" si="193"/>
        <v>-10.306116923480474</v>
      </c>
    </row>
    <row r="6202" spans="1:40" s="8" customFormat="1" x14ac:dyDescent="0.35">
      <c r="A6202" s="21">
        <v>551872</v>
      </c>
      <c r="B6202" s="1">
        <v>576107</v>
      </c>
      <c r="C6202" s="30" t="s">
        <v>1963</v>
      </c>
      <c r="D6202" s="10">
        <v>199</v>
      </c>
      <c r="E6202" s="1">
        <v>3385.4317299999998</v>
      </c>
      <c r="F6202" s="1">
        <v>1081.3033800000001</v>
      </c>
      <c r="G6202" s="1">
        <v>392.87589000000003</v>
      </c>
      <c r="H6202" s="1">
        <v>647.38247999999999</v>
      </c>
      <c r="I6202" s="1">
        <v>41.045009999999998</v>
      </c>
      <c r="J6202" s="1">
        <v>403.46552000000003</v>
      </c>
      <c r="K6202" s="1">
        <v>403.46552000000003</v>
      </c>
      <c r="L6202" s="1">
        <v>0</v>
      </c>
      <c r="M6202" s="1">
        <v>816.85099000000002</v>
      </c>
      <c r="N6202" s="1">
        <v>112.60971000000001</v>
      </c>
      <c r="O6202" s="1">
        <v>99.860500000000002</v>
      </c>
      <c r="P6202" s="1">
        <v>6.94</v>
      </c>
      <c r="Q6202" s="1">
        <v>5.60921</v>
      </c>
      <c r="R6202" s="1">
        <v>0.2</v>
      </c>
      <c r="S6202" s="1">
        <v>971.20213000000001</v>
      </c>
      <c r="T6202" s="10">
        <v>0</v>
      </c>
      <c r="U6202" s="21">
        <v>3272.8220200000001</v>
      </c>
      <c r="V6202" s="3">
        <v>3355.8312500000002</v>
      </c>
      <c r="W6202" s="1">
        <v>1018.08302</v>
      </c>
      <c r="X6202" s="1">
        <v>450.51031</v>
      </c>
      <c r="Y6202" s="1">
        <v>522.25300000000004</v>
      </c>
      <c r="Z6202" s="1">
        <v>45.319710000000001</v>
      </c>
      <c r="AA6202" s="1">
        <v>756.99683000000005</v>
      </c>
      <c r="AB6202" s="1">
        <v>442.54683</v>
      </c>
      <c r="AC6202" s="1">
        <v>314.45</v>
      </c>
      <c r="AD6202" s="1">
        <v>950.34043999999994</v>
      </c>
      <c r="AE6202" s="1">
        <v>106.8785</v>
      </c>
      <c r="AF6202" s="1">
        <v>92.646000000000001</v>
      </c>
      <c r="AG6202" s="1">
        <v>4.16</v>
      </c>
      <c r="AH6202" s="1">
        <v>9.2725000000000009</v>
      </c>
      <c r="AI6202" s="1">
        <v>0.8</v>
      </c>
      <c r="AJ6202" s="1">
        <v>523.53246000000001</v>
      </c>
      <c r="AK6202" s="1">
        <v>0</v>
      </c>
      <c r="AL6202" s="14">
        <v>2934.5027500000001</v>
      </c>
      <c r="AM6202" s="34">
        <f t="shared" si="192"/>
        <v>-338.31926999999996</v>
      </c>
      <c r="AN6202" s="36">
        <f t="shared" si="193"/>
        <v>-10.337233981333327</v>
      </c>
    </row>
    <row r="6203" spans="1:40" x14ac:dyDescent="0.35">
      <c r="A6203" s="20">
        <v>560685</v>
      </c>
      <c r="B6203" s="7">
        <v>259641</v>
      </c>
      <c r="C6203" s="31" t="s">
        <v>1336</v>
      </c>
      <c r="D6203" s="9">
        <v>1165</v>
      </c>
      <c r="E6203" s="7">
        <v>28669.538980000001</v>
      </c>
      <c r="F6203" s="7">
        <v>2817.4351000000001</v>
      </c>
      <c r="G6203" s="7">
        <v>2393.6891700000001</v>
      </c>
      <c r="H6203" s="7">
        <v>205.31384</v>
      </c>
      <c r="I6203" s="7">
        <v>218.43208999999999</v>
      </c>
      <c r="J6203" s="7">
        <v>2169.3556600000002</v>
      </c>
      <c r="K6203" s="7">
        <v>2169.3556600000002</v>
      </c>
      <c r="L6203" s="7">
        <v>0</v>
      </c>
      <c r="M6203" s="7">
        <v>3725.39966</v>
      </c>
      <c r="N6203" s="7">
        <v>9492.6224000000002</v>
      </c>
      <c r="O6203" s="7">
        <v>8877.66</v>
      </c>
      <c r="P6203" s="7">
        <v>584.60533999999996</v>
      </c>
      <c r="Q6203" s="7">
        <v>14.526059999999999</v>
      </c>
      <c r="R6203" s="7">
        <v>15.831</v>
      </c>
      <c r="S6203" s="7">
        <v>10464.72616</v>
      </c>
      <c r="T6203" s="9">
        <v>0</v>
      </c>
      <c r="U6203" s="20">
        <v>19176.916579999997</v>
      </c>
      <c r="V6203" s="24">
        <v>26821.443139999999</v>
      </c>
      <c r="W6203" s="7">
        <v>3419.9478199999999</v>
      </c>
      <c r="X6203" s="7">
        <v>3063.8568</v>
      </c>
      <c r="Y6203" s="7">
        <v>112.00545</v>
      </c>
      <c r="Z6203" s="7">
        <v>244.08556999999999</v>
      </c>
      <c r="AA6203" s="7">
        <v>2571.1493599999999</v>
      </c>
      <c r="AB6203" s="7">
        <v>2358.5393600000002</v>
      </c>
      <c r="AC6203" s="7">
        <v>212.61</v>
      </c>
      <c r="AD6203" s="7">
        <v>4913.0594600000004</v>
      </c>
      <c r="AE6203" s="7">
        <v>9487.12925</v>
      </c>
      <c r="AF6203" s="7">
        <v>8822.4650000000001</v>
      </c>
      <c r="AG6203" s="7">
        <v>647.45024999999998</v>
      </c>
      <c r="AH6203" s="7">
        <v>0</v>
      </c>
      <c r="AI6203" s="7">
        <v>17.213999999999999</v>
      </c>
      <c r="AJ6203" s="7">
        <v>6430.1572500000002</v>
      </c>
      <c r="AK6203" s="7">
        <v>0</v>
      </c>
      <c r="AL6203" s="13">
        <v>17121.703890000001</v>
      </c>
      <c r="AM6203" s="34">
        <f t="shared" si="192"/>
        <v>-2055.2126899999967</v>
      </c>
      <c r="AN6203" s="36">
        <f t="shared" si="193"/>
        <v>-10.717117537776758</v>
      </c>
    </row>
    <row r="6204" spans="1:40" s="8" customFormat="1" x14ac:dyDescent="0.35">
      <c r="A6204" s="20">
        <v>539473</v>
      </c>
      <c r="B6204" s="7">
        <v>572667</v>
      </c>
      <c r="C6204" s="31" t="s">
        <v>1240</v>
      </c>
      <c r="D6204" s="9">
        <v>119</v>
      </c>
      <c r="E6204" s="7">
        <v>2179.6897300000001</v>
      </c>
      <c r="F6204" s="7">
        <v>599.85359000000005</v>
      </c>
      <c r="G6204" s="7">
        <v>291.98845</v>
      </c>
      <c r="H6204" s="7">
        <v>271.13824</v>
      </c>
      <c r="I6204" s="7">
        <v>36.726900000000001</v>
      </c>
      <c r="J6204" s="7">
        <v>443.82038999999997</v>
      </c>
      <c r="K6204" s="7">
        <v>358.32038999999997</v>
      </c>
      <c r="L6204" s="7">
        <v>85.5</v>
      </c>
      <c r="M6204" s="7">
        <v>669.11300000000006</v>
      </c>
      <c r="N6204" s="7">
        <v>103.95574999999999</v>
      </c>
      <c r="O6204" s="7">
        <v>36.628999999999998</v>
      </c>
      <c r="P6204" s="7">
        <v>59.83</v>
      </c>
      <c r="Q6204" s="7">
        <v>5.0467500000000003</v>
      </c>
      <c r="R6204" s="7">
        <v>2.4500000000000002</v>
      </c>
      <c r="S6204" s="7">
        <v>362.947</v>
      </c>
      <c r="T6204" s="9">
        <v>0</v>
      </c>
      <c r="U6204" s="20">
        <v>1990.23398</v>
      </c>
      <c r="V6204" s="24">
        <v>2081.9846299999999</v>
      </c>
      <c r="W6204" s="7">
        <v>510.26922000000002</v>
      </c>
      <c r="X6204" s="7">
        <v>312.72496000000001</v>
      </c>
      <c r="Y6204" s="7">
        <v>165.07347999999999</v>
      </c>
      <c r="Z6204" s="7">
        <v>32.470779999999998</v>
      </c>
      <c r="AA6204" s="7">
        <v>594.39090999999996</v>
      </c>
      <c r="AB6204" s="7">
        <v>347.39091000000002</v>
      </c>
      <c r="AC6204" s="7">
        <v>247</v>
      </c>
      <c r="AD6204" s="7">
        <v>628.36411999999996</v>
      </c>
      <c r="AE6204" s="7">
        <v>63.049909999999997</v>
      </c>
      <c r="AF6204" s="7">
        <v>0</v>
      </c>
      <c r="AG6204" s="7">
        <v>55.511000000000003</v>
      </c>
      <c r="AH6204" s="7">
        <v>7.1389100000000001</v>
      </c>
      <c r="AI6204" s="7">
        <v>0.4</v>
      </c>
      <c r="AJ6204" s="7">
        <v>285.91046999999998</v>
      </c>
      <c r="AK6204" s="7">
        <v>0</v>
      </c>
      <c r="AL6204" s="13">
        <v>1771.93472</v>
      </c>
      <c r="AM6204" s="34">
        <f t="shared" si="192"/>
        <v>-218.29926</v>
      </c>
      <c r="AN6204" s="36">
        <f t="shared" si="193"/>
        <v>-10.968522404586821</v>
      </c>
    </row>
    <row r="6205" spans="1:40" x14ac:dyDescent="0.35">
      <c r="A6205" s="21">
        <v>566993</v>
      </c>
      <c r="B6205" s="1">
        <v>573949</v>
      </c>
      <c r="C6205" s="30" t="s">
        <v>3296</v>
      </c>
      <c r="D6205" s="10">
        <v>103</v>
      </c>
      <c r="E6205" s="1">
        <v>1857.92841</v>
      </c>
      <c r="F6205" s="1">
        <v>392.12240000000003</v>
      </c>
      <c r="G6205" s="1">
        <v>341.88225999999997</v>
      </c>
      <c r="H6205" s="1">
        <v>12.929360000000001</v>
      </c>
      <c r="I6205" s="1">
        <v>37.310780000000001</v>
      </c>
      <c r="J6205" s="1">
        <v>379.33767</v>
      </c>
      <c r="K6205" s="1">
        <v>379.33767</v>
      </c>
      <c r="L6205" s="1">
        <v>0</v>
      </c>
      <c r="M6205" s="1">
        <v>722.62400000000002</v>
      </c>
      <c r="N6205" s="1">
        <v>108.85426</v>
      </c>
      <c r="O6205" s="1">
        <v>103.5</v>
      </c>
      <c r="P6205" s="1">
        <v>2.16</v>
      </c>
      <c r="Q6205" s="1">
        <v>3.0942599999999998</v>
      </c>
      <c r="R6205" s="1">
        <v>0.1</v>
      </c>
      <c r="S6205" s="1">
        <v>254.99008000000001</v>
      </c>
      <c r="T6205" s="10">
        <v>0</v>
      </c>
      <c r="U6205" s="21">
        <v>1749.0741500000001</v>
      </c>
      <c r="V6205" s="3">
        <v>1720.03667</v>
      </c>
      <c r="W6205" s="1">
        <v>351.44567000000001</v>
      </c>
      <c r="X6205" s="1">
        <v>294.8417</v>
      </c>
      <c r="Y6205" s="1">
        <v>25.906700000000001</v>
      </c>
      <c r="Z6205" s="1">
        <v>30.69727</v>
      </c>
      <c r="AA6205" s="1">
        <v>296.72994999999997</v>
      </c>
      <c r="AB6205" s="1">
        <v>296.72994999999997</v>
      </c>
      <c r="AC6205" s="1">
        <v>0</v>
      </c>
      <c r="AD6205" s="1">
        <v>648.43700999999999</v>
      </c>
      <c r="AE6205" s="1">
        <v>177.44579999999999</v>
      </c>
      <c r="AF6205" s="1">
        <v>169.04</v>
      </c>
      <c r="AG6205" s="1">
        <v>2.2400000000000002</v>
      </c>
      <c r="AH6205" s="1">
        <v>6.1657999999999999</v>
      </c>
      <c r="AI6205" s="1">
        <v>0</v>
      </c>
      <c r="AJ6205" s="1">
        <v>245.97824</v>
      </c>
      <c r="AK6205" s="1">
        <v>0</v>
      </c>
      <c r="AL6205" s="14">
        <v>1542.59087</v>
      </c>
      <c r="AM6205" s="34">
        <f t="shared" si="192"/>
        <v>-206.48328000000015</v>
      </c>
      <c r="AN6205" s="36">
        <f t="shared" si="193"/>
        <v>-11.805290244555962</v>
      </c>
    </row>
    <row r="6206" spans="1:40" s="8" customFormat="1" x14ac:dyDescent="0.35">
      <c r="A6206" s="20">
        <v>598992</v>
      </c>
      <c r="B6206" s="7">
        <v>512630</v>
      </c>
      <c r="C6206" s="31" t="s">
        <v>523</v>
      </c>
      <c r="D6206" s="9">
        <v>93</v>
      </c>
      <c r="E6206" s="7">
        <v>1807.1599799999999</v>
      </c>
      <c r="F6206" s="7">
        <v>310.11219999999997</v>
      </c>
      <c r="G6206" s="7">
        <v>271.77204999999998</v>
      </c>
      <c r="H6206" s="7">
        <v>5.2924600000000002</v>
      </c>
      <c r="I6206" s="7">
        <v>33.047690000000003</v>
      </c>
      <c r="J6206" s="7">
        <v>372.58150999999998</v>
      </c>
      <c r="K6206" s="7">
        <v>324.70150999999998</v>
      </c>
      <c r="L6206" s="7">
        <v>47.88</v>
      </c>
      <c r="M6206" s="7">
        <v>654.99460999999997</v>
      </c>
      <c r="N6206" s="7">
        <v>9.3476599999999994</v>
      </c>
      <c r="O6206" s="7">
        <v>2.7210000000000001</v>
      </c>
      <c r="P6206" s="7">
        <v>1.7</v>
      </c>
      <c r="Q6206" s="7">
        <v>4.5266599999999997</v>
      </c>
      <c r="R6206" s="7">
        <v>0.4</v>
      </c>
      <c r="S6206" s="7">
        <v>460.12400000000002</v>
      </c>
      <c r="T6206" s="9">
        <v>0</v>
      </c>
      <c r="U6206" s="20">
        <v>1749.9323199999999</v>
      </c>
      <c r="V6206" s="24">
        <v>1600.74485</v>
      </c>
      <c r="W6206" s="7">
        <v>277.31322999999998</v>
      </c>
      <c r="X6206" s="7">
        <v>243.59182000000001</v>
      </c>
      <c r="Y6206" s="7">
        <v>6.0887000000000002</v>
      </c>
      <c r="Z6206" s="7">
        <v>27.632709999999999</v>
      </c>
      <c r="AA6206" s="7">
        <v>327.90098</v>
      </c>
      <c r="AB6206" s="7">
        <v>277.55097999999998</v>
      </c>
      <c r="AC6206" s="7">
        <v>50.35</v>
      </c>
      <c r="AD6206" s="7">
        <v>583.56458999999995</v>
      </c>
      <c r="AE6206" s="7">
        <v>7.6201299999999996</v>
      </c>
      <c r="AF6206" s="7">
        <v>0</v>
      </c>
      <c r="AG6206" s="7">
        <v>1.863</v>
      </c>
      <c r="AH6206" s="7">
        <v>5.5571299999999999</v>
      </c>
      <c r="AI6206" s="7">
        <v>0.2</v>
      </c>
      <c r="AJ6206" s="7">
        <v>404.34591999999998</v>
      </c>
      <c r="AK6206" s="7">
        <v>0</v>
      </c>
      <c r="AL6206" s="13">
        <v>1542.7747199999999</v>
      </c>
      <c r="AM6206" s="34">
        <f t="shared" si="192"/>
        <v>-207.1576</v>
      </c>
      <c r="AN6206" s="36">
        <f t="shared" si="193"/>
        <v>-11.838034970403896</v>
      </c>
    </row>
    <row r="6207" spans="1:40" x14ac:dyDescent="0.35">
      <c r="A6207" s="21">
        <v>565920</v>
      </c>
      <c r="B6207" s="1">
        <v>509175</v>
      </c>
      <c r="C6207" s="30" t="s">
        <v>3899</v>
      </c>
      <c r="D6207" s="10">
        <v>89</v>
      </c>
      <c r="E6207" s="1">
        <v>1892.52331</v>
      </c>
      <c r="F6207" s="1">
        <v>492.01857999999999</v>
      </c>
      <c r="G6207" s="1">
        <v>189.03193999999999</v>
      </c>
      <c r="H6207" s="1">
        <v>282.52366000000001</v>
      </c>
      <c r="I6207" s="1">
        <v>20.462980000000002</v>
      </c>
      <c r="J6207" s="1">
        <v>200.78468000000001</v>
      </c>
      <c r="K6207" s="1">
        <v>200.78468000000001</v>
      </c>
      <c r="L6207" s="1">
        <v>0</v>
      </c>
      <c r="M6207" s="1">
        <v>405.36781000000002</v>
      </c>
      <c r="N6207" s="1">
        <v>34.75461</v>
      </c>
      <c r="O6207" s="1">
        <v>0</v>
      </c>
      <c r="P6207" s="1">
        <v>34.75461</v>
      </c>
      <c r="Q6207" s="1">
        <v>0</v>
      </c>
      <c r="R6207" s="1">
        <v>0</v>
      </c>
      <c r="S6207" s="1">
        <v>759.59762999999998</v>
      </c>
      <c r="T6207" s="10">
        <v>0</v>
      </c>
      <c r="U6207" s="21">
        <v>1857.7687000000001</v>
      </c>
      <c r="V6207" s="3">
        <v>1683.0436199999999</v>
      </c>
      <c r="W6207" s="1">
        <v>318.80502000000001</v>
      </c>
      <c r="X6207" s="1">
        <v>269.89521000000002</v>
      </c>
      <c r="Y6207" s="1">
        <v>27.145389999999999</v>
      </c>
      <c r="Z6207" s="1">
        <v>21.764420000000001</v>
      </c>
      <c r="AA6207" s="1">
        <v>191.44723999999999</v>
      </c>
      <c r="AB6207" s="1">
        <v>191.44723999999999</v>
      </c>
      <c r="AC6207" s="1">
        <v>0</v>
      </c>
      <c r="AD6207" s="1">
        <v>455.13742000000002</v>
      </c>
      <c r="AE6207" s="1">
        <v>48.31561</v>
      </c>
      <c r="AF6207" s="1">
        <v>0</v>
      </c>
      <c r="AG6207" s="1">
        <v>48.31561</v>
      </c>
      <c r="AH6207" s="1">
        <v>0</v>
      </c>
      <c r="AI6207" s="1">
        <v>0</v>
      </c>
      <c r="AJ6207" s="1">
        <v>669.33833000000004</v>
      </c>
      <c r="AK6207" s="1">
        <v>0</v>
      </c>
      <c r="AL6207" s="14">
        <v>1634.72801</v>
      </c>
      <c r="AM6207" s="34">
        <f t="shared" si="192"/>
        <v>-223.04069000000004</v>
      </c>
      <c r="AN6207" s="36">
        <f t="shared" si="193"/>
        <v>-12.005837432830035</v>
      </c>
    </row>
    <row r="6208" spans="1:40" s="8" customFormat="1" x14ac:dyDescent="0.35">
      <c r="A6208" s="21">
        <v>588016</v>
      </c>
      <c r="B6208" s="1">
        <v>842141</v>
      </c>
      <c r="C6208" s="30" t="s">
        <v>4990</v>
      </c>
      <c r="D6208" s="10">
        <v>107</v>
      </c>
      <c r="E6208" s="1">
        <v>1899.1992299999999</v>
      </c>
      <c r="F6208" s="1">
        <v>409.62687</v>
      </c>
      <c r="G6208" s="1">
        <v>400.66685000000001</v>
      </c>
      <c r="H6208" s="1">
        <v>8.9600200000000001</v>
      </c>
      <c r="I6208" s="1">
        <v>0</v>
      </c>
      <c r="J6208" s="1">
        <v>378.86750000000001</v>
      </c>
      <c r="K6208" s="1">
        <v>378.86750000000001</v>
      </c>
      <c r="L6208" s="1">
        <v>0</v>
      </c>
      <c r="M6208" s="1">
        <v>738.82471999999996</v>
      </c>
      <c r="N6208" s="1">
        <v>76.10857</v>
      </c>
      <c r="O6208" s="1">
        <v>0</v>
      </c>
      <c r="P6208" s="1">
        <v>70.596000000000004</v>
      </c>
      <c r="Q6208" s="1">
        <v>5.31257</v>
      </c>
      <c r="R6208" s="1">
        <v>0.2</v>
      </c>
      <c r="S6208" s="1">
        <v>295.77157</v>
      </c>
      <c r="T6208" s="10">
        <v>0</v>
      </c>
      <c r="U6208" s="21">
        <v>1823.0906599999998</v>
      </c>
      <c r="V6208" s="3">
        <v>1679.31998</v>
      </c>
      <c r="W6208" s="1">
        <v>307.67822000000001</v>
      </c>
      <c r="X6208" s="1">
        <v>301.66077000000001</v>
      </c>
      <c r="Y6208" s="1">
        <v>6.0174500000000002</v>
      </c>
      <c r="Z6208" s="1">
        <v>0</v>
      </c>
      <c r="AA6208" s="1">
        <v>321.02807999999999</v>
      </c>
      <c r="AB6208" s="1">
        <v>321.02807999999999</v>
      </c>
      <c r="AC6208" s="1">
        <v>0</v>
      </c>
      <c r="AD6208" s="1">
        <v>674.02773000000002</v>
      </c>
      <c r="AE6208" s="1">
        <v>81.351950000000002</v>
      </c>
      <c r="AF6208" s="1">
        <v>0.59899999999999998</v>
      </c>
      <c r="AG6208" s="1">
        <v>74.245000000000005</v>
      </c>
      <c r="AH6208" s="1">
        <v>6.4079499999999996</v>
      </c>
      <c r="AI6208" s="1">
        <v>0.1</v>
      </c>
      <c r="AJ6208" s="1">
        <v>295.23399999999998</v>
      </c>
      <c r="AK6208" s="1">
        <v>0</v>
      </c>
      <c r="AL6208" s="14">
        <v>1597.96803</v>
      </c>
      <c r="AM6208" s="34">
        <f t="shared" si="192"/>
        <v>-225.12262999999984</v>
      </c>
      <c r="AN6208" s="36">
        <f t="shared" si="193"/>
        <v>-12.348405646486043</v>
      </c>
    </row>
    <row r="6209" spans="1:40" x14ac:dyDescent="0.35">
      <c r="A6209" s="21">
        <v>567728</v>
      </c>
      <c r="B6209" s="1">
        <v>266507</v>
      </c>
      <c r="C6209" s="30" t="s">
        <v>4545</v>
      </c>
      <c r="D6209" s="10">
        <v>191</v>
      </c>
      <c r="E6209" s="1">
        <v>3845.6951800000002</v>
      </c>
      <c r="F6209" s="1">
        <v>758.45110999999997</v>
      </c>
      <c r="G6209" s="1">
        <v>617.01053000000002</v>
      </c>
      <c r="H6209" s="1">
        <v>75.356269999999995</v>
      </c>
      <c r="I6209" s="1">
        <v>66.084310000000002</v>
      </c>
      <c r="J6209" s="1">
        <v>813.3501</v>
      </c>
      <c r="K6209" s="1">
        <v>658.12009999999998</v>
      </c>
      <c r="L6209" s="1">
        <v>155.22999999999999</v>
      </c>
      <c r="M6209" s="1">
        <v>1316.4359999999999</v>
      </c>
      <c r="N6209" s="1">
        <v>505.08253999999999</v>
      </c>
      <c r="O6209" s="1">
        <v>357.92700000000002</v>
      </c>
      <c r="P6209" s="1">
        <v>131.22</v>
      </c>
      <c r="Q6209" s="1">
        <v>8.9955400000000001</v>
      </c>
      <c r="R6209" s="1">
        <v>6.94</v>
      </c>
      <c r="S6209" s="1">
        <v>452.37542999999999</v>
      </c>
      <c r="T6209" s="10">
        <v>0</v>
      </c>
      <c r="U6209" s="21">
        <v>3185.3826399999998</v>
      </c>
      <c r="V6209" s="3">
        <v>3656.7141000000001</v>
      </c>
      <c r="W6209" s="1">
        <v>621.26540999999997</v>
      </c>
      <c r="X6209" s="1">
        <v>495.73937999999998</v>
      </c>
      <c r="Y6209" s="1">
        <v>68.41395</v>
      </c>
      <c r="Z6209" s="1">
        <v>57.112079999999999</v>
      </c>
      <c r="AA6209" s="1">
        <v>571.13750000000005</v>
      </c>
      <c r="AB6209" s="1">
        <v>571.13750000000005</v>
      </c>
      <c r="AC6209" s="1">
        <v>0</v>
      </c>
      <c r="AD6209" s="1">
        <v>1204.78817</v>
      </c>
      <c r="AE6209" s="1">
        <v>872.20740000000001</v>
      </c>
      <c r="AF6209" s="1">
        <v>580.35432000000003</v>
      </c>
      <c r="AG6209" s="1">
        <v>159.40899999999999</v>
      </c>
      <c r="AH6209" s="1">
        <v>126.51408000000001</v>
      </c>
      <c r="AI6209" s="1">
        <v>5.93</v>
      </c>
      <c r="AJ6209" s="1">
        <v>387.31562000000002</v>
      </c>
      <c r="AK6209" s="1">
        <v>0</v>
      </c>
      <c r="AL6209" s="14">
        <v>2784.5066999999999</v>
      </c>
      <c r="AM6209" s="34">
        <f t="shared" si="192"/>
        <v>-400.8759399999999</v>
      </c>
      <c r="AN6209" s="36">
        <f t="shared" si="193"/>
        <v>-12.584859820796908</v>
      </c>
    </row>
    <row r="6210" spans="1:40" s="8" customFormat="1" x14ac:dyDescent="0.35">
      <c r="A6210" s="20">
        <v>550329</v>
      </c>
      <c r="B6210" s="7">
        <v>250503</v>
      </c>
      <c r="C6210" s="31" t="s">
        <v>354</v>
      </c>
      <c r="D6210" s="9">
        <v>520</v>
      </c>
      <c r="E6210" s="7">
        <v>8344.2924000000003</v>
      </c>
      <c r="F6210" s="7">
        <v>4096.9507999999996</v>
      </c>
      <c r="G6210" s="7">
        <v>1043.6749500000001</v>
      </c>
      <c r="H6210" s="7">
        <v>2935.52522</v>
      </c>
      <c r="I6210" s="7">
        <v>117.75063</v>
      </c>
      <c r="J6210" s="7">
        <v>1418.0148899999999</v>
      </c>
      <c r="K6210" s="7">
        <v>1154.8648900000001</v>
      </c>
      <c r="L6210" s="7">
        <v>263.14999999999998</v>
      </c>
      <c r="M6210" s="7">
        <v>2238.62</v>
      </c>
      <c r="N6210" s="7">
        <v>25.403890000000001</v>
      </c>
      <c r="O6210" s="7">
        <v>2E-3</v>
      </c>
      <c r="P6210" s="7">
        <v>2.65</v>
      </c>
      <c r="Q6210" s="7">
        <v>16.14189</v>
      </c>
      <c r="R6210" s="7">
        <v>6.61</v>
      </c>
      <c r="S6210" s="7">
        <v>565.30282</v>
      </c>
      <c r="T6210" s="9">
        <v>0</v>
      </c>
      <c r="U6210" s="20">
        <v>8055.7385099999992</v>
      </c>
      <c r="V6210" s="24">
        <v>7090.17292</v>
      </c>
      <c r="W6210" s="7">
        <v>1903.7923000000001</v>
      </c>
      <c r="X6210" s="7">
        <v>1345.7584999999999</v>
      </c>
      <c r="Y6210" s="7">
        <v>414.12817999999999</v>
      </c>
      <c r="Z6210" s="7">
        <v>143.90562</v>
      </c>
      <c r="AA6210" s="7">
        <v>1561.74596</v>
      </c>
      <c r="AB6210" s="7">
        <v>1393.5959600000001</v>
      </c>
      <c r="AC6210" s="7">
        <v>168.15</v>
      </c>
      <c r="AD6210" s="7">
        <v>3011.4497099999999</v>
      </c>
      <c r="AE6210" s="7">
        <v>37.259059999999998</v>
      </c>
      <c r="AF6210" s="7">
        <v>0</v>
      </c>
      <c r="AG6210" s="7">
        <v>2.87</v>
      </c>
      <c r="AH6210" s="7">
        <v>29.58906</v>
      </c>
      <c r="AI6210" s="7">
        <v>4.8</v>
      </c>
      <c r="AJ6210" s="7">
        <v>575.92588999999998</v>
      </c>
      <c r="AK6210" s="7">
        <v>0</v>
      </c>
      <c r="AL6210" s="13">
        <v>6884.7638600000009</v>
      </c>
      <c r="AM6210" s="34">
        <f t="shared" si="192"/>
        <v>-1170.9746499999983</v>
      </c>
      <c r="AN6210" s="36">
        <f t="shared" si="193"/>
        <v>-14.535906900980066</v>
      </c>
    </row>
    <row r="6211" spans="1:40" x14ac:dyDescent="0.35">
      <c r="A6211" s="20">
        <v>563111</v>
      </c>
      <c r="B6211" s="7">
        <v>261921</v>
      </c>
      <c r="C6211" s="31" t="s">
        <v>4343</v>
      </c>
      <c r="D6211" s="9">
        <v>231</v>
      </c>
      <c r="E6211" s="7">
        <v>4108.92634</v>
      </c>
      <c r="F6211" s="7">
        <v>1015.04003</v>
      </c>
      <c r="G6211" s="7">
        <v>778.09190000000001</v>
      </c>
      <c r="H6211" s="7">
        <v>152.62907999999999</v>
      </c>
      <c r="I6211" s="7">
        <v>84.319050000000004</v>
      </c>
      <c r="J6211" s="7">
        <v>1062.7736600000001</v>
      </c>
      <c r="K6211" s="7">
        <v>826.60365999999999</v>
      </c>
      <c r="L6211" s="7">
        <v>236.17</v>
      </c>
      <c r="M6211" s="7">
        <v>1645.673</v>
      </c>
      <c r="N6211" s="7">
        <v>147.61929000000001</v>
      </c>
      <c r="O6211" s="7">
        <v>0.20599999999999999</v>
      </c>
      <c r="P6211" s="7">
        <v>132.262</v>
      </c>
      <c r="Q6211" s="7">
        <v>11.56129</v>
      </c>
      <c r="R6211" s="7">
        <v>3.59</v>
      </c>
      <c r="S6211" s="7">
        <v>237.82035999999999</v>
      </c>
      <c r="T6211" s="9">
        <v>0</v>
      </c>
      <c r="U6211" s="20">
        <v>3725.1370499999998</v>
      </c>
      <c r="V6211" s="24">
        <v>3420.8629900000001</v>
      </c>
      <c r="W6211" s="7">
        <v>741.57763</v>
      </c>
      <c r="X6211" s="7">
        <v>616.83489999999995</v>
      </c>
      <c r="Y6211" s="7">
        <v>55.286180000000002</v>
      </c>
      <c r="Z6211" s="7">
        <v>69.456549999999993</v>
      </c>
      <c r="AA6211" s="7">
        <v>787.07973000000004</v>
      </c>
      <c r="AB6211" s="7">
        <v>698.91972999999996</v>
      </c>
      <c r="AC6211" s="7">
        <v>88.16</v>
      </c>
      <c r="AD6211" s="7">
        <v>1467.5063700000001</v>
      </c>
      <c r="AE6211" s="7">
        <v>165.48018999999999</v>
      </c>
      <c r="AF6211" s="7">
        <v>4.9130000000000003</v>
      </c>
      <c r="AG6211" s="7">
        <v>142.755</v>
      </c>
      <c r="AH6211" s="7">
        <v>13.95219</v>
      </c>
      <c r="AI6211" s="7">
        <v>3.86</v>
      </c>
      <c r="AJ6211" s="7">
        <v>259.21906999999999</v>
      </c>
      <c r="AK6211" s="7">
        <v>0</v>
      </c>
      <c r="AL6211" s="13">
        <v>3167.2228</v>
      </c>
      <c r="AM6211" s="34">
        <f t="shared" ref="AM6211:AM6248" si="194">AL6211-U6211</f>
        <v>-557.91424999999981</v>
      </c>
      <c r="AN6211" s="36">
        <f t="shared" ref="AN6211:AN6248" si="195">(100*AL6211/U6211)-100</f>
        <v>-14.977012724941204</v>
      </c>
    </row>
    <row r="6212" spans="1:40" s="8" customFormat="1" x14ac:dyDescent="0.35">
      <c r="A6212" s="21">
        <v>552518</v>
      </c>
      <c r="B6212" s="1">
        <v>577049</v>
      </c>
      <c r="C6212" s="30" t="s">
        <v>2048</v>
      </c>
      <c r="D6212" s="10">
        <v>992</v>
      </c>
      <c r="E6212" s="1">
        <v>28589.229950000001</v>
      </c>
      <c r="F6212" s="1">
        <v>4139.0563400000001</v>
      </c>
      <c r="G6212" s="1">
        <v>3930.2633900000001</v>
      </c>
      <c r="H6212" s="1">
        <v>51.29477</v>
      </c>
      <c r="I6212" s="1">
        <v>157.49817999999999</v>
      </c>
      <c r="J6212" s="1">
        <v>1830.97883</v>
      </c>
      <c r="K6212" s="1">
        <v>1547.3088299999999</v>
      </c>
      <c r="L6212" s="1">
        <v>283.67</v>
      </c>
      <c r="M6212" s="1">
        <v>3121.4450000000002</v>
      </c>
      <c r="N6212" s="1">
        <v>128.08214000000001</v>
      </c>
      <c r="O6212" s="1">
        <v>2.3929999999999998</v>
      </c>
      <c r="P6212" s="1">
        <v>14.913</v>
      </c>
      <c r="Q6212" s="1">
        <v>96.266139999999993</v>
      </c>
      <c r="R6212" s="1">
        <v>14.51</v>
      </c>
      <c r="S6212" s="1">
        <v>19369.66764</v>
      </c>
      <c r="T6212" s="10">
        <v>0</v>
      </c>
      <c r="U6212" s="21">
        <v>28177.47781</v>
      </c>
      <c r="V6212" s="3">
        <v>24055.82905</v>
      </c>
      <c r="W6212" s="1">
        <v>4985.6796800000002</v>
      </c>
      <c r="X6212" s="1">
        <v>4732.0216700000001</v>
      </c>
      <c r="Y6212" s="1">
        <v>55.325749999999999</v>
      </c>
      <c r="Z6212" s="1">
        <v>198.33225999999999</v>
      </c>
      <c r="AA6212" s="1">
        <v>2005.65482</v>
      </c>
      <c r="AB6212" s="1">
        <v>1915.9748199999999</v>
      </c>
      <c r="AC6212" s="1">
        <v>89.68</v>
      </c>
      <c r="AD6212" s="1">
        <v>4062.9085799999998</v>
      </c>
      <c r="AE6212" s="1">
        <v>180.27563000000001</v>
      </c>
      <c r="AF6212" s="1">
        <v>1.8220000000000001</v>
      </c>
      <c r="AG6212" s="1">
        <v>15.085000000000001</v>
      </c>
      <c r="AH6212" s="1">
        <v>151.20863</v>
      </c>
      <c r="AI6212" s="1">
        <v>12.16</v>
      </c>
      <c r="AJ6212" s="1">
        <v>12821.31034</v>
      </c>
      <c r="AK6212" s="1">
        <v>0</v>
      </c>
      <c r="AL6212" s="14">
        <v>23785.87342</v>
      </c>
      <c r="AM6212" s="34">
        <f t="shared" si="194"/>
        <v>-4391.6043900000004</v>
      </c>
      <c r="AN6212" s="36">
        <f t="shared" si="195"/>
        <v>-15.585512726200946</v>
      </c>
    </row>
    <row r="6213" spans="1:40" x14ac:dyDescent="0.35">
      <c r="A6213" s="21">
        <v>551546</v>
      </c>
      <c r="B6213" s="1">
        <v>49056620</v>
      </c>
      <c r="C6213" s="30" t="s">
        <v>4776</v>
      </c>
      <c r="D6213" s="10">
        <v>75</v>
      </c>
      <c r="E6213" s="1">
        <v>1109.10463</v>
      </c>
      <c r="F6213" s="1">
        <v>528.24518999999998</v>
      </c>
      <c r="G6213" s="1">
        <v>133.42603</v>
      </c>
      <c r="H6213" s="1">
        <v>394.81916000000001</v>
      </c>
      <c r="I6213" s="1">
        <v>0</v>
      </c>
      <c r="J6213" s="1">
        <v>139.28818999999999</v>
      </c>
      <c r="K6213" s="1">
        <v>139.28818999999999</v>
      </c>
      <c r="L6213" s="1">
        <v>0</v>
      </c>
      <c r="M6213" s="1">
        <v>276.11500000000001</v>
      </c>
      <c r="N6213" s="1">
        <v>30.708649999999999</v>
      </c>
      <c r="O6213" s="1">
        <v>1.7000000000000001E-2</v>
      </c>
      <c r="P6213" s="1">
        <v>28.75</v>
      </c>
      <c r="Q6213" s="1">
        <v>1.9416500000000001</v>
      </c>
      <c r="R6213" s="1">
        <v>0</v>
      </c>
      <c r="S6213" s="1">
        <v>134.74760000000001</v>
      </c>
      <c r="T6213" s="10">
        <v>0</v>
      </c>
      <c r="U6213" s="21">
        <v>1078.39598</v>
      </c>
      <c r="V6213" s="3">
        <v>925.50323000000003</v>
      </c>
      <c r="W6213" s="1">
        <v>267.65600000000001</v>
      </c>
      <c r="X6213" s="1">
        <v>151.84196</v>
      </c>
      <c r="Y6213" s="1">
        <v>115.81404000000001</v>
      </c>
      <c r="Z6213" s="1">
        <v>0</v>
      </c>
      <c r="AA6213" s="1">
        <v>159.81057000000001</v>
      </c>
      <c r="AB6213" s="1">
        <v>159.81057000000001</v>
      </c>
      <c r="AC6213" s="1">
        <v>0</v>
      </c>
      <c r="AD6213" s="1">
        <v>338.87455999999997</v>
      </c>
      <c r="AE6213" s="1">
        <v>29.036940000000001</v>
      </c>
      <c r="AF6213" s="1">
        <v>1.7000000000000001E-2</v>
      </c>
      <c r="AG6213" s="1">
        <v>25.65</v>
      </c>
      <c r="AH6213" s="1">
        <v>3.3699400000000002</v>
      </c>
      <c r="AI6213" s="1">
        <v>0</v>
      </c>
      <c r="AJ6213" s="1">
        <v>130.12515999999999</v>
      </c>
      <c r="AK6213" s="1">
        <v>0</v>
      </c>
      <c r="AL6213" s="14">
        <v>896.46629000000007</v>
      </c>
      <c r="AM6213" s="34">
        <f t="shared" si="194"/>
        <v>-181.92968999999994</v>
      </c>
      <c r="AN6213" s="36">
        <f t="shared" si="195"/>
        <v>-16.870397643730087</v>
      </c>
    </row>
    <row r="6214" spans="1:40" s="8" customFormat="1" x14ac:dyDescent="0.35">
      <c r="A6214" s="21">
        <v>572373</v>
      </c>
      <c r="B6214" s="1">
        <v>579611</v>
      </c>
      <c r="C6214" s="30" t="s">
        <v>2810</v>
      </c>
      <c r="D6214" s="10">
        <v>450</v>
      </c>
      <c r="E6214" s="1">
        <v>5242.92911</v>
      </c>
      <c r="F6214" s="1">
        <v>2115.2319400000001</v>
      </c>
      <c r="G6214" s="1">
        <v>732.82730000000004</v>
      </c>
      <c r="H6214" s="1">
        <v>1306.59375</v>
      </c>
      <c r="I6214" s="1">
        <v>75.810890000000001</v>
      </c>
      <c r="J6214" s="1">
        <v>1013.64404</v>
      </c>
      <c r="K6214" s="1">
        <v>742.70403999999996</v>
      </c>
      <c r="L6214" s="1">
        <v>270.94</v>
      </c>
      <c r="M6214" s="1">
        <v>1500.9268400000001</v>
      </c>
      <c r="N6214" s="1">
        <v>275.65884</v>
      </c>
      <c r="O6214" s="1">
        <v>7.2720000000000002</v>
      </c>
      <c r="P6214" s="1">
        <v>251.78899999999999</v>
      </c>
      <c r="Q6214" s="1">
        <v>10.39784</v>
      </c>
      <c r="R6214" s="1">
        <v>6.2</v>
      </c>
      <c r="S6214" s="1">
        <v>337.46744999999999</v>
      </c>
      <c r="T6214" s="10">
        <v>0</v>
      </c>
      <c r="U6214" s="21">
        <v>4696.3302700000004</v>
      </c>
      <c r="V6214" s="3">
        <v>4381.9645200000004</v>
      </c>
      <c r="W6214" s="1">
        <v>1044.0735500000001</v>
      </c>
      <c r="X6214" s="1">
        <v>678.06987000000004</v>
      </c>
      <c r="Y6214" s="1">
        <v>278.89875000000001</v>
      </c>
      <c r="Z6214" s="1">
        <v>87.104929999999996</v>
      </c>
      <c r="AA6214" s="1">
        <v>1000.52061</v>
      </c>
      <c r="AB6214" s="1">
        <v>817.36060999999995</v>
      </c>
      <c r="AC6214" s="1">
        <v>183.16</v>
      </c>
      <c r="AD6214" s="1">
        <v>1699.2361000000001</v>
      </c>
      <c r="AE6214" s="1">
        <v>311.43527</v>
      </c>
      <c r="AF6214" s="1">
        <v>7.4960000000000004</v>
      </c>
      <c r="AG6214" s="1">
        <v>281.51400000000001</v>
      </c>
      <c r="AH6214" s="1">
        <v>17.855270000000001</v>
      </c>
      <c r="AI6214" s="1">
        <v>4.57</v>
      </c>
      <c r="AJ6214" s="1">
        <v>326.69898999999998</v>
      </c>
      <c r="AK6214" s="1">
        <v>0</v>
      </c>
      <c r="AL6214" s="14">
        <v>3887.3692499999997</v>
      </c>
      <c r="AM6214" s="34">
        <f t="shared" si="194"/>
        <v>-808.96102000000064</v>
      </c>
      <c r="AN6214" s="36">
        <f t="shared" si="195"/>
        <v>-17.225386067236713</v>
      </c>
    </row>
    <row r="6215" spans="1:40" x14ac:dyDescent="0.35">
      <c r="A6215" s="21">
        <v>564923</v>
      </c>
      <c r="B6215" s="1">
        <v>263699</v>
      </c>
      <c r="C6215" s="30" t="s">
        <v>4393</v>
      </c>
      <c r="D6215" s="10">
        <v>634</v>
      </c>
      <c r="E6215" s="1">
        <v>7837.3546800000004</v>
      </c>
      <c r="F6215" s="1">
        <v>3728.9820300000001</v>
      </c>
      <c r="G6215" s="1">
        <v>938.99404000000004</v>
      </c>
      <c r="H6215" s="1">
        <v>2684.92598</v>
      </c>
      <c r="I6215" s="1">
        <v>105.06201</v>
      </c>
      <c r="J6215" s="1">
        <v>1090.7716800000001</v>
      </c>
      <c r="K6215" s="1">
        <v>1034.34168</v>
      </c>
      <c r="L6215" s="1">
        <v>56.43</v>
      </c>
      <c r="M6215" s="1">
        <v>2083.8649999999998</v>
      </c>
      <c r="N6215" s="1">
        <v>351.96946000000003</v>
      </c>
      <c r="O6215" s="1">
        <v>319.19400000000002</v>
      </c>
      <c r="P6215" s="1">
        <v>12.688000000000001</v>
      </c>
      <c r="Q6215" s="1">
        <v>14.377459999999999</v>
      </c>
      <c r="R6215" s="1">
        <v>5.71</v>
      </c>
      <c r="S6215" s="1">
        <v>581.76651000000004</v>
      </c>
      <c r="T6215" s="10">
        <v>0</v>
      </c>
      <c r="U6215" s="21">
        <v>7428.9552200000007</v>
      </c>
      <c r="V6215" s="3">
        <v>6460.3738199999998</v>
      </c>
      <c r="W6215" s="1">
        <v>1497.61914</v>
      </c>
      <c r="X6215" s="1">
        <v>1174.2909</v>
      </c>
      <c r="Y6215" s="1">
        <v>192.58616000000001</v>
      </c>
      <c r="Z6215" s="1">
        <v>130.74207999999999</v>
      </c>
      <c r="AA6215" s="1">
        <v>1317.5011500000001</v>
      </c>
      <c r="AB6215" s="1">
        <v>1264.11115</v>
      </c>
      <c r="AC6215" s="1">
        <v>53.39</v>
      </c>
      <c r="AD6215" s="1">
        <v>2734.9107899999999</v>
      </c>
      <c r="AE6215" s="1">
        <v>367.47656999999998</v>
      </c>
      <c r="AF6215" s="1">
        <v>317.78800000000001</v>
      </c>
      <c r="AG6215" s="1">
        <v>14.771000000000001</v>
      </c>
      <c r="AH6215" s="1">
        <v>26.90757</v>
      </c>
      <c r="AI6215" s="1">
        <v>8.01</v>
      </c>
      <c r="AJ6215" s="1">
        <v>542.86617000000001</v>
      </c>
      <c r="AK6215" s="1">
        <v>0</v>
      </c>
      <c r="AL6215" s="14">
        <v>6039.5072499999997</v>
      </c>
      <c r="AM6215" s="34">
        <f t="shared" si="194"/>
        <v>-1389.4479700000011</v>
      </c>
      <c r="AN6215" s="36">
        <f t="shared" si="195"/>
        <v>-18.703141005068559</v>
      </c>
    </row>
    <row r="6216" spans="1:40" s="8" customFormat="1" x14ac:dyDescent="0.35">
      <c r="A6216" s="21">
        <v>557099</v>
      </c>
      <c r="B6216" s="1">
        <v>256072</v>
      </c>
      <c r="C6216" s="30" t="s">
        <v>3075</v>
      </c>
      <c r="D6216" s="10">
        <v>385</v>
      </c>
      <c r="E6216" s="1">
        <v>5585.4765600000001</v>
      </c>
      <c r="F6216" s="1">
        <v>2511.6591800000001</v>
      </c>
      <c r="G6216" s="1">
        <v>737.79557999999997</v>
      </c>
      <c r="H6216" s="1">
        <v>1697.4387300000001</v>
      </c>
      <c r="I6216" s="1">
        <v>76.424869999999999</v>
      </c>
      <c r="J6216" s="1">
        <v>963.98982999999998</v>
      </c>
      <c r="K6216" s="1">
        <v>746.81983000000002</v>
      </c>
      <c r="L6216" s="1">
        <v>217.17</v>
      </c>
      <c r="M6216" s="1">
        <v>1467.943</v>
      </c>
      <c r="N6216" s="1">
        <v>224.63319000000001</v>
      </c>
      <c r="O6216" s="1">
        <v>0.51200000000000001</v>
      </c>
      <c r="P6216" s="1">
        <v>206.04400000000001</v>
      </c>
      <c r="Q6216" s="1">
        <v>10.46719</v>
      </c>
      <c r="R6216" s="1">
        <v>7.61</v>
      </c>
      <c r="S6216" s="1">
        <v>417.25135999999998</v>
      </c>
      <c r="T6216" s="10">
        <v>0</v>
      </c>
      <c r="U6216" s="21">
        <v>5143.6733700000004</v>
      </c>
      <c r="V6216" s="3">
        <v>4636.2664500000001</v>
      </c>
      <c r="W6216" s="1">
        <v>1083.4506699999999</v>
      </c>
      <c r="X6216" s="1">
        <v>886.69105999999999</v>
      </c>
      <c r="Y6216" s="1">
        <v>108.56112</v>
      </c>
      <c r="Z6216" s="1">
        <v>88.198490000000007</v>
      </c>
      <c r="AA6216" s="1">
        <v>1041.3186599999999</v>
      </c>
      <c r="AB6216" s="1">
        <v>846.94866000000002</v>
      </c>
      <c r="AC6216" s="1">
        <v>194.37</v>
      </c>
      <c r="AD6216" s="1">
        <v>1846.79411</v>
      </c>
      <c r="AE6216" s="1">
        <v>269.72877999999997</v>
      </c>
      <c r="AF6216" s="1">
        <v>1.0999999999999999E-2</v>
      </c>
      <c r="AG6216" s="1">
        <v>245.56299999999999</v>
      </c>
      <c r="AH6216" s="1">
        <v>18.084779999999999</v>
      </c>
      <c r="AI6216" s="1">
        <v>6.07</v>
      </c>
      <c r="AJ6216" s="1">
        <v>394.97422999999998</v>
      </c>
      <c r="AK6216" s="1">
        <v>0</v>
      </c>
      <c r="AL6216" s="14">
        <v>4172.1676699999998</v>
      </c>
      <c r="AM6216" s="34">
        <f t="shared" si="194"/>
        <v>-971.50570000000062</v>
      </c>
      <c r="AN6216" s="36">
        <f t="shared" si="195"/>
        <v>-18.887390977549586</v>
      </c>
    </row>
    <row r="6217" spans="1:40" x14ac:dyDescent="0.35">
      <c r="A6217" s="20">
        <v>536709</v>
      </c>
      <c r="B6217" s="7">
        <v>238678</v>
      </c>
      <c r="C6217" s="31" t="s">
        <v>3896</v>
      </c>
      <c r="D6217" s="9">
        <v>272</v>
      </c>
      <c r="E6217" s="7">
        <v>2210.2103999999999</v>
      </c>
      <c r="F6217" s="7">
        <v>488.59645999999998</v>
      </c>
      <c r="G6217" s="7">
        <v>427.08042</v>
      </c>
      <c r="H6217" s="7">
        <v>17.35444</v>
      </c>
      <c r="I6217" s="7">
        <v>44.1616</v>
      </c>
      <c r="J6217" s="7">
        <v>431.57258999999999</v>
      </c>
      <c r="K6217" s="7">
        <v>431.57258999999999</v>
      </c>
      <c r="L6217" s="7">
        <v>0</v>
      </c>
      <c r="M6217" s="7">
        <v>831.15988000000004</v>
      </c>
      <c r="N6217" s="7">
        <v>113.33541</v>
      </c>
      <c r="O6217" s="7">
        <v>0</v>
      </c>
      <c r="P6217" s="7">
        <v>112.03541</v>
      </c>
      <c r="Q6217" s="7">
        <v>0</v>
      </c>
      <c r="R6217" s="7">
        <v>1.3</v>
      </c>
      <c r="S6217" s="7">
        <v>345.54606000000001</v>
      </c>
      <c r="T6217" s="9">
        <v>0</v>
      </c>
      <c r="U6217" s="20">
        <v>2096.8749900000003</v>
      </c>
      <c r="V6217" s="24">
        <v>1850.7064700000001</v>
      </c>
      <c r="W6217" s="7">
        <v>422.81571000000002</v>
      </c>
      <c r="X6217" s="7">
        <v>374.13319000000001</v>
      </c>
      <c r="Y6217" s="7">
        <v>10.05031</v>
      </c>
      <c r="Z6217" s="7">
        <v>38.632210000000001</v>
      </c>
      <c r="AA6217" s="7">
        <v>400.89442000000003</v>
      </c>
      <c r="AB6217" s="7">
        <v>400.89442000000003</v>
      </c>
      <c r="AC6217" s="7">
        <v>0</v>
      </c>
      <c r="AD6217" s="7">
        <v>775.84058000000005</v>
      </c>
      <c r="AE6217" s="7">
        <v>154.41605000000001</v>
      </c>
      <c r="AF6217" s="7">
        <v>0</v>
      </c>
      <c r="AG6217" s="7">
        <v>154.21605</v>
      </c>
      <c r="AH6217" s="7">
        <v>0</v>
      </c>
      <c r="AI6217" s="7">
        <v>0.2</v>
      </c>
      <c r="AJ6217" s="7">
        <v>96.739710000000002</v>
      </c>
      <c r="AK6217" s="7">
        <v>0</v>
      </c>
      <c r="AL6217" s="13">
        <v>1696.29042</v>
      </c>
      <c r="AM6217" s="34">
        <f t="shared" si="194"/>
        <v>-400.58457000000021</v>
      </c>
      <c r="AN6217" s="36">
        <f t="shared" si="195"/>
        <v>-19.103884204370246</v>
      </c>
    </row>
    <row r="6218" spans="1:40" s="8" customFormat="1" x14ac:dyDescent="0.35">
      <c r="A6218" s="21">
        <v>539538</v>
      </c>
      <c r="B6218" s="1">
        <v>572799</v>
      </c>
      <c r="C6218" s="30" t="s">
        <v>1245</v>
      </c>
      <c r="D6218" s="10">
        <v>112</v>
      </c>
      <c r="E6218" s="1">
        <v>1986.2635</v>
      </c>
      <c r="F6218" s="1">
        <v>463.71312</v>
      </c>
      <c r="G6218" s="1">
        <v>398.52082999999999</v>
      </c>
      <c r="H6218" s="1">
        <v>21.562149999999999</v>
      </c>
      <c r="I6218" s="1">
        <v>43.630139999999997</v>
      </c>
      <c r="J6218" s="1">
        <v>444.80613</v>
      </c>
      <c r="K6218" s="1">
        <v>444.80613</v>
      </c>
      <c r="L6218" s="1">
        <v>0</v>
      </c>
      <c r="M6218" s="1">
        <v>897.36099999999999</v>
      </c>
      <c r="N6218" s="1">
        <v>9.4793800000000008</v>
      </c>
      <c r="O6218" s="1">
        <v>0</v>
      </c>
      <c r="P6218" s="1">
        <v>3.3</v>
      </c>
      <c r="Q6218" s="1">
        <v>6.1793800000000001</v>
      </c>
      <c r="R6218" s="1">
        <v>0</v>
      </c>
      <c r="S6218" s="1">
        <v>170.90387000000001</v>
      </c>
      <c r="T6218" s="10">
        <v>0</v>
      </c>
      <c r="U6218" s="21">
        <v>1976.7841200000003</v>
      </c>
      <c r="V6218" s="3">
        <v>1592.4341999999999</v>
      </c>
      <c r="W6218" s="1">
        <v>410.72485999999998</v>
      </c>
      <c r="X6218" s="1">
        <v>349.68779999999998</v>
      </c>
      <c r="Y6218" s="1">
        <v>16.274650000000001</v>
      </c>
      <c r="Z6218" s="1">
        <v>44.762410000000003</v>
      </c>
      <c r="AA6218" s="1">
        <v>314.08596999999997</v>
      </c>
      <c r="AB6218" s="1">
        <v>314.08596999999997</v>
      </c>
      <c r="AC6218" s="1">
        <v>0</v>
      </c>
      <c r="AD6218" s="1">
        <v>680.31794000000002</v>
      </c>
      <c r="AE6218" s="1">
        <v>26.713429999999999</v>
      </c>
      <c r="AF6218" s="1">
        <v>0</v>
      </c>
      <c r="AG6218" s="1">
        <v>20</v>
      </c>
      <c r="AH6218" s="1">
        <v>6.7134299999999998</v>
      </c>
      <c r="AI6218" s="1">
        <v>0</v>
      </c>
      <c r="AJ6218" s="1">
        <v>160.59200000000001</v>
      </c>
      <c r="AK6218" s="1">
        <v>0</v>
      </c>
      <c r="AL6218" s="14">
        <v>1565.7207699999999</v>
      </c>
      <c r="AM6218" s="34">
        <f t="shared" si="194"/>
        <v>-411.06335000000036</v>
      </c>
      <c r="AN6218" s="36">
        <f t="shared" si="195"/>
        <v>-20.794549381548066</v>
      </c>
    </row>
    <row r="6219" spans="1:40" x14ac:dyDescent="0.35">
      <c r="A6219" s="20">
        <v>537951</v>
      </c>
      <c r="B6219" s="7">
        <v>239917</v>
      </c>
      <c r="C6219" s="31" t="s">
        <v>3976</v>
      </c>
      <c r="D6219" s="9">
        <v>91</v>
      </c>
      <c r="E6219" s="7">
        <v>1318.7287100000001</v>
      </c>
      <c r="F6219" s="7">
        <v>533.23792000000003</v>
      </c>
      <c r="G6219" s="7">
        <v>172.28288000000001</v>
      </c>
      <c r="H6219" s="7">
        <v>341.49982</v>
      </c>
      <c r="I6219" s="7">
        <v>19.455220000000001</v>
      </c>
      <c r="J6219" s="7">
        <v>175.69524000000001</v>
      </c>
      <c r="K6219" s="7">
        <v>171.51524000000001</v>
      </c>
      <c r="L6219" s="7">
        <v>4.18</v>
      </c>
      <c r="M6219" s="7">
        <v>378.12236000000001</v>
      </c>
      <c r="N6219" s="7">
        <v>77.424189999999996</v>
      </c>
      <c r="O6219" s="7">
        <v>55.5</v>
      </c>
      <c r="P6219" s="7">
        <v>19.309999999999999</v>
      </c>
      <c r="Q6219" s="7">
        <v>1.0241899999999999</v>
      </c>
      <c r="R6219" s="7">
        <v>1.59</v>
      </c>
      <c r="S6219" s="7">
        <v>154.249</v>
      </c>
      <c r="T6219" s="9">
        <v>0</v>
      </c>
      <c r="U6219" s="20">
        <v>1237.1245200000001</v>
      </c>
      <c r="V6219" s="24">
        <v>1084.03504</v>
      </c>
      <c r="W6219" s="7">
        <v>305.76103999999998</v>
      </c>
      <c r="X6219" s="7">
        <v>164.09581</v>
      </c>
      <c r="Y6219" s="7">
        <v>124.25391999999999</v>
      </c>
      <c r="Z6219" s="7">
        <v>17.41131</v>
      </c>
      <c r="AA6219" s="7">
        <v>214.38485</v>
      </c>
      <c r="AB6219" s="7">
        <v>170.49485000000001</v>
      </c>
      <c r="AC6219" s="7">
        <v>43.89</v>
      </c>
      <c r="AD6219" s="7">
        <v>365.36187000000001</v>
      </c>
      <c r="AE6219" s="7">
        <v>67.410470000000004</v>
      </c>
      <c r="AF6219" s="7">
        <v>48</v>
      </c>
      <c r="AG6219" s="7">
        <v>14.683999999999999</v>
      </c>
      <c r="AH6219" s="7">
        <v>3.55647</v>
      </c>
      <c r="AI6219" s="7">
        <v>1.17</v>
      </c>
      <c r="AJ6219" s="7">
        <v>131.11680999999999</v>
      </c>
      <c r="AK6219" s="7">
        <v>0</v>
      </c>
      <c r="AL6219" s="13">
        <v>972.73457000000008</v>
      </c>
      <c r="AM6219" s="34">
        <f t="shared" si="194"/>
        <v>-264.38995</v>
      </c>
      <c r="AN6219" s="36">
        <f t="shared" si="195"/>
        <v>-21.371328894200559</v>
      </c>
    </row>
    <row r="6220" spans="1:40" s="8" customFormat="1" x14ac:dyDescent="0.35">
      <c r="A6220" s="20">
        <v>552003</v>
      </c>
      <c r="B6220" s="7">
        <v>575992</v>
      </c>
      <c r="C6220" s="31" t="s">
        <v>1956</v>
      </c>
      <c r="D6220" s="9">
        <v>305</v>
      </c>
      <c r="E6220" s="7">
        <v>4013.5736999999999</v>
      </c>
      <c r="F6220" s="7">
        <v>997.77661999999998</v>
      </c>
      <c r="G6220" s="7">
        <v>530.58959000000004</v>
      </c>
      <c r="H6220" s="7">
        <v>409.68137999999999</v>
      </c>
      <c r="I6220" s="7">
        <v>57.505650000000003</v>
      </c>
      <c r="J6220" s="7">
        <v>564.41003999999998</v>
      </c>
      <c r="K6220" s="7">
        <v>564.41003999999998</v>
      </c>
      <c r="L6220" s="7">
        <v>0</v>
      </c>
      <c r="M6220" s="7">
        <v>1748.51037</v>
      </c>
      <c r="N6220" s="7">
        <v>153.11331999999999</v>
      </c>
      <c r="O6220" s="7">
        <v>2.1</v>
      </c>
      <c r="P6220" s="7">
        <v>142.63499999999999</v>
      </c>
      <c r="Q6220" s="7">
        <v>7.8783200000000004</v>
      </c>
      <c r="R6220" s="7">
        <v>0.5</v>
      </c>
      <c r="S6220" s="7">
        <v>549.76334999999995</v>
      </c>
      <c r="T6220" s="9">
        <v>0</v>
      </c>
      <c r="U6220" s="20">
        <v>3860.4603799999995</v>
      </c>
      <c r="V6220" s="24">
        <v>3356.23099</v>
      </c>
      <c r="W6220" s="7">
        <v>787.09621000000004</v>
      </c>
      <c r="X6220" s="7">
        <v>533.22081000000003</v>
      </c>
      <c r="Y6220" s="7">
        <v>192.31751</v>
      </c>
      <c r="Z6220" s="7">
        <v>61.55789</v>
      </c>
      <c r="AA6220" s="7">
        <v>760.36627999999996</v>
      </c>
      <c r="AB6220" s="7">
        <v>566.56628000000001</v>
      </c>
      <c r="AC6220" s="7">
        <v>193.8</v>
      </c>
      <c r="AD6220" s="7">
        <v>1164.5326</v>
      </c>
      <c r="AE6220" s="7">
        <v>166.38768999999999</v>
      </c>
      <c r="AF6220" s="7">
        <v>2.1</v>
      </c>
      <c r="AG6220" s="7">
        <v>149.97999999999999</v>
      </c>
      <c r="AH6220" s="7">
        <v>13.907690000000001</v>
      </c>
      <c r="AI6220" s="7">
        <v>0.4</v>
      </c>
      <c r="AJ6220" s="7">
        <v>477.84820999999999</v>
      </c>
      <c r="AK6220" s="7">
        <v>0</v>
      </c>
      <c r="AL6220" s="13">
        <v>2996.0433000000003</v>
      </c>
      <c r="AM6220" s="34">
        <f t="shared" si="194"/>
        <v>-864.41707999999926</v>
      </c>
      <c r="AN6220" s="36">
        <f t="shared" si="195"/>
        <v>-22.391554242553823</v>
      </c>
    </row>
    <row r="6221" spans="1:40" x14ac:dyDescent="0.35">
      <c r="A6221" s="20">
        <v>550337</v>
      </c>
      <c r="B6221" s="7">
        <v>250511</v>
      </c>
      <c r="C6221" s="31" t="s">
        <v>356</v>
      </c>
      <c r="D6221" s="9">
        <v>166</v>
      </c>
      <c r="E6221" s="7">
        <v>4334.4695400000001</v>
      </c>
      <c r="F6221" s="7">
        <v>744.86226999999997</v>
      </c>
      <c r="G6221" s="7">
        <v>636.86382000000003</v>
      </c>
      <c r="H6221" s="7">
        <v>48.343679999999999</v>
      </c>
      <c r="I6221" s="7">
        <v>59.654769999999999</v>
      </c>
      <c r="J6221" s="7">
        <v>842.56946000000005</v>
      </c>
      <c r="K6221" s="7">
        <v>723.81946000000005</v>
      </c>
      <c r="L6221" s="7">
        <v>118.75</v>
      </c>
      <c r="M6221" s="7">
        <v>1460.0350000000001</v>
      </c>
      <c r="N6221" s="7">
        <v>926.43764999999996</v>
      </c>
      <c r="O6221" s="7">
        <v>1.0049999999999999</v>
      </c>
      <c r="P6221" s="7">
        <v>908.173</v>
      </c>
      <c r="Q6221" s="7">
        <v>10.089650000000001</v>
      </c>
      <c r="R6221" s="7">
        <v>7.17</v>
      </c>
      <c r="S6221" s="7">
        <v>360.56515999999999</v>
      </c>
      <c r="T6221" s="9">
        <v>0</v>
      </c>
      <c r="U6221" s="20">
        <v>3289.2818900000002</v>
      </c>
      <c r="V6221" s="24">
        <v>3456.93111</v>
      </c>
      <c r="W6221" s="7">
        <v>541.78674000000001</v>
      </c>
      <c r="X6221" s="7">
        <v>478.29608999999999</v>
      </c>
      <c r="Y6221" s="7">
        <v>12.97593</v>
      </c>
      <c r="Z6221" s="7">
        <v>50.514719999999997</v>
      </c>
      <c r="AA6221" s="7">
        <v>518.79890999999998</v>
      </c>
      <c r="AB6221" s="7">
        <v>518.79890999999998</v>
      </c>
      <c r="AC6221" s="7">
        <v>0</v>
      </c>
      <c r="AD6221" s="7">
        <v>1074.7896599999999</v>
      </c>
      <c r="AE6221" s="7">
        <v>924.21348</v>
      </c>
      <c r="AF6221" s="7">
        <v>22.155999999999999</v>
      </c>
      <c r="AG6221" s="7">
        <v>887.00699999999995</v>
      </c>
      <c r="AH6221" s="7">
        <v>10.00048</v>
      </c>
      <c r="AI6221" s="7">
        <v>5.05</v>
      </c>
      <c r="AJ6221" s="7">
        <v>397.34231999999997</v>
      </c>
      <c r="AK6221" s="7">
        <v>0</v>
      </c>
      <c r="AL6221" s="13">
        <v>2532.7176300000001</v>
      </c>
      <c r="AM6221" s="34">
        <f t="shared" si="194"/>
        <v>-756.5642600000001</v>
      </c>
      <c r="AN6221" s="36">
        <f t="shared" si="195"/>
        <v>-23.000894581278956</v>
      </c>
    </row>
    <row r="6222" spans="1:40" s="8" customFormat="1" x14ac:dyDescent="0.35">
      <c r="A6222" s="21">
        <v>582875</v>
      </c>
      <c r="B6222" s="1">
        <v>362832</v>
      </c>
      <c r="C6222" s="30" t="s">
        <v>722</v>
      </c>
      <c r="D6222" s="10">
        <v>202</v>
      </c>
      <c r="E6222" s="1">
        <v>2489.8272499999998</v>
      </c>
      <c r="F6222" s="1">
        <v>1272.14446</v>
      </c>
      <c r="G6222" s="1">
        <v>255.88381999999999</v>
      </c>
      <c r="H6222" s="1">
        <v>984.50657999999999</v>
      </c>
      <c r="I6222" s="1">
        <v>31.754059999999999</v>
      </c>
      <c r="J6222" s="1">
        <v>325.54915</v>
      </c>
      <c r="K6222" s="1">
        <v>325.54915</v>
      </c>
      <c r="L6222" s="1">
        <v>0</v>
      </c>
      <c r="M6222" s="1">
        <v>658.60799999999995</v>
      </c>
      <c r="N6222" s="1">
        <v>101.16304</v>
      </c>
      <c r="O6222" s="1">
        <v>0</v>
      </c>
      <c r="P6222" s="1">
        <v>95.364000000000004</v>
      </c>
      <c r="Q6222" s="1">
        <v>4.5690400000000002</v>
      </c>
      <c r="R6222" s="1">
        <v>1.23</v>
      </c>
      <c r="S6222" s="1">
        <v>132.36259999999999</v>
      </c>
      <c r="T6222" s="10">
        <v>0</v>
      </c>
      <c r="U6222" s="21">
        <v>2388.6642099999999</v>
      </c>
      <c r="V6222" s="3">
        <v>1920.9545499999999</v>
      </c>
      <c r="W6222" s="1">
        <v>477.53906000000001</v>
      </c>
      <c r="X6222" s="1">
        <v>365.94871000000001</v>
      </c>
      <c r="Y6222" s="1">
        <v>71.939400000000006</v>
      </c>
      <c r="Z6222" s="1">
        <v>39.650950000000002</v>
      </c>
      <c r="AA6222" s="1">
        <v>385.70427999999998</v>
      </c>
      <c r="AB6222" s="1">
        <v>384.83028000000002</v>
      </c>
      <c r="AC6222" s="1">
        <v>0.874</v>
      </c>
      <c r="AD6222" s="1">
        <v>830.20847000000003</v>
      </c>
      <c r="AE6222" s="1">
        <v>106.33421</v>
      </c>
      <c r="AF6222" s="1">
        <v>0</v>
      </c>
      <c r="AG6222" s="1">
        <v>97.451999999999998</v>
      </c>
      <c r="AH6222" s="1">
        <v>8.1422100000000004</v>
      </c>
      <c r="AI6222" s="1">
        <v>0.74</v>
      </c>
      <c r="AJ6222" s="1">
        <v>121.16853</v>
      </c>
      <c r="AK6222" s="1">
        <v>0</v>
      </c>
      <c r="AL6222" s="14">
        <v>1813.7463399999999</v>
      </c>
      <c r="AM6222" s="34">
        <f t="shared" si="194"/>
        <v>-574.91786999999999</v>
      </c>
      <c r="AN6222" s="36">
        <f t="shared" si="195"/>
        <v>-24.068593132225985</v>
      </c>
    </row>
    <row r="6223" spans="1:40" x14ac:dyDescent="0.35">
      <c r="A6223" s="20">
        <v>570117</v>
      </c>
      <c r="B6223" s="7">
        <v>853097</v>
      </c>
      <c r="C6223" s="31" t="s">
        <v>2552</v>
      </c>
      <c r="D6223" s="9">
        <v>36</v>
      </c>
      <c r="E6223" s="7">
        <v>846.36152000000004</v>
      </c>
      <c r="F6223" s="7">
        <v>295.19637</v>
      </c>
      <c r="G6223" s="7">
        <v>123.57118</v>
      </c>
      <c r="H6223" s="7">
        <v>158.41069999999999</v>
      </c>
      <c r="I6223" s="7">
        <v>13.21449</v>
      </c>
      <c r="J6223" s="7">
        <v>108.26117000000001</v>
      </c>
      <c r="K6223" s="7">
        <v>108.26117000000001</v>
      </c>
      <c r="L6223" s="7">
        <v>0</v>
      </c>
      <c r="M6223" s="7">
        <v>255.749</v>
      </c>
      <c r="N6223" s="7">
        <v>13.87852</v>
      </c>
      <c r="O6223" s="7">
        <v>0</v>
      </c>
      <c r="P6223" s="7">
        <v>12.064</v>
      </c>
      <c r="Q6223" s="7">
        <v>1.8145199999999999</v>
      </c>
      <c r="R6223" s="7">
        <v>0</v>
      </c>
      <c r="S6223" s="7">
        <v>173.27645999999999</v>
      </c>
      <c r="T6223" s="9">
        <v>0</v>
      </c>
      <c r="U6223" s="20">
        <v>832.48299999999995</v>
      </c>
      <c r="V6223" s="24">
        <v>807.21776</v>
      </c>
      <c r="W6223" s="7">
        <v>123.10720000000001</v>
      </c>
      <c r="X6223" s="7">
        <v>104.16201</v>
      </c>
      <c r="Y6223" s="7">
        <v>8.3797499999999996</v>
      </c>
      <c r="Z6223" s="7">
        <v>10.565440000000001</v>
      </c>
      <c r="AA6223" s="7">
        <v>271.07639</v>
      </c>
      <c r="AB6223" s="7">
        <v>106.70639</v>
      </c>
      <c r="AC6223" s="7">
        <v>164.37</v>
      </c>
      <c r="AD6223" s="7">
        <v>223.43881999999999</v>
      </c>
      <c r="AE6223" s="7">
        <v>13.22747</v>
      </c>
      <c r="AF6223" s="7">
        <v>0</v>
      </c>
      <c r="AG6223" s="7">
        <v>11.11</v>
      </c>
      <c r="AH6223" s="7">
        <v>2.11747</v>
      </c>
      <c r="AI6223" s="7">
        <v>0</v>
      </c>
      <c r="AJ6223" s="7">
        <v>176.36788000000001</v>
      </c>
      <c r="AK6223" s="7">
        <v>0</v>
      </c>
      <c r="AL6223" s="13">
        <v>629.62029000000007</v>
      </c>
      <c r="AM6223" s="34">
        <f t="shared" si="194"/>
        <v>-202.86270999999988</v>
      </c>
      <c r="AN6223" s="36">
        <f t="shared" si="195"/>
        <v>-24.368390705876266</v>
      </c>
    </row>
    <row r="6224" spans="1:40" s="8" customFormat="1" x14ac:dyDescent="0.35">
      <c r="A6224" s="21">
        <v>566888</v>
      </c>
      <c r="B6224" s="1">
        <v>573728</v>
      </c>
      <c r="C6224" s="30" t="s">
        <v>3343</v>
      </c>
      <c r="D6224" s="10">
        <v>54</v>
      </c>
      <c r="E6224" s="1">
        <v>1284.3580400000001</v>
      </c>
      <c r="F6224" s="1">
        <v>256.51609000000002</v>
      </c>
      <c r="G6224" s="1">
        <v>227.80776</v>
      </c>
      <c r="H6224" s="1">
        <v>4.0332100000000004</v>
      </c>
      <c r="I6224" s="1">
        <v>24.67512</v>
      </c>
      <c r="J6224" s="1">
        <v>234.18006</v>
      </c>
      <c r="K6224" s="1">
        <v>234.18006</v>
      </c>
      <c r="L6224" s="1">
        <v>0</v>
      </c>
      <c r="M6224" s="1">
        <v>490.10599999999999</v>
      </c>
      <c r="N6224" s="1">
        <v>36.008920000000003</v>
      </c>
      <c r="O6224" s="1">
        <v>29.687999999999999</v>
      </c>
      <c r="P6224" s="1">
        <v>2.9</v>
      </c>
      <c r="Q6224" s="1">
        <v>3.3709199999999999</v>
      </c>
      <c r="R6224" s="1">
        <v>0.05</v>
      </c>
      <c r="S6224" s="1">
        <v>267.54696999999999</v>
      </c>
      <c r="T6224" s="10">
        <v>0</v>
      </c>
      <c r="U6224" s="21">
        <v>1248.3491199999999</v>
      </c>
      <c r="V6224" s="3">
        <v>979.16241000000002</v>
      </c>
      <c r="W6224" s="1">
        <v>177.38955000000001</v>
      </c>
      <c r="X6224" s="1">
        <v>156.92168000000001</v>
      </c>
      <c r="Y6224" s="1">
        <v>4.3075400000000004</v>
      </c>
      <c r="Z6224" s="1">
        <v>16.160329999999998</v>
      </c>
      <c r="AA6224" s="1">
        <v>166.29884999999999</v>
      </c>
      <c r="AB6224" s="1">
        <v>166.29884999999999</v>
      </c>
      <c r="AC6224" s="1">
        <v>0</v>
      </c>
      <c r="AD6224" s="1">
        <v>340.06159000000002</v>
      </c>
      <c r="AE6224" s="1">
        <v>36.934800000000003</v>
      </c>
      <c r="AF6224" s="1">
        <v>29.998000000000001</v>
      </c>
      <c r="AG6224" s="1">
        <v>3.7</v>
      </c>
      <c r="AH6224" s="1">
        <v>3.1867999999999999</v>
      </c>
      <c r="AI6224" s="1">
        <v>0.05</v>
      </c>
      <c r="AJ6224" s="1">
        <v>258.47762</v>
      </c>
      <c r="AK6224" s="1">
        <v>0</v>
      </c>
      <c r="AL6224" s="14">
        <v>942.22761000000003</v>
      </c>
      <c r="AM6224" s="34">
        <f t="shared" si="194"/>
        <v>-306.12150999999983</v>
      </c>
      <c r="AN6224" s="36">
        <f t="shared" si="195"/>
        <v>-24.52210724512706</v>
      </c>
    </row>
    <row r="6225" spans="1:40" x14ac:dyDescent="0.35">
      <c r="A6225" s="20">
        <v>546518</v>
      </c>
      <c r="B6225" s="7">
        <v>831123</v>
      </c>
      <c r="C6225" s="31" t="s">
        <v>4349</v>
      </c>
      <c r="D6225" s="9">
        <v>88</v>
      </c>
      <c r="E6225" s="7">
        <v>3321.77135</v>
      </c>
      <c r="F6225" s="7">
        <v>428.2672</v>
      </c>
      <c r="G6225" s="7">
        <v>285.22021999999998</v>
      </c>
      <c r="H6225" s="7">
        <v>107.34072</v>
      </c>
      <c r="I6225" s="7">
        <v>35.70626</v>
      </c>
      <c r="J6225" s="7">
        <v>428.13936999999999</v>
      </c>
      <c r="K6225" s="7">
        <v>355.36937</v>
      </c>
      <c r="L6225" s="7">
        <v>72.77</v>
      </c>
      <c r="M6225" s="7">
        <v>806.93899999999996</v>
      </c>
      <c r="N6225" s="7">
        <v>662.84483</v>
      </c>
      <c r="O6225" s="7">
        <v>214.34399999999999</v>
      </c>
      <c r="P6225" s="7">
        <v>440.29899999999998</v>
      </c>
      <c r="Q6225" s="7">
        <v>4.8618300000000003</v>
      </c>
      <c r="R6225" s="7">
        <v>3.34</v>
      </c>
      <c r="S6225" s="7">
        <v>995.58095000000003</v>
      </c>
      <c r="T6225" s="9">
        <v>0</v>
      </c>
      <c r="U6225" s="20">
        <v>2586.15652</v>
      </c>
      <c r="V6225" s="24">
        <v>2741.73641</v>
      </c>
      <c r="W6225" s="7">
        <v>330.29444999999998</v>
      </c>
      <c r="X6225" s="7">
        <v>271.11239</v>
      </c>
      <c r="Y6225" s="7">
        <v>32.820610000000002</v>
      </c>
      <c r="Z6225" s="7">
        <v>26.361450000000001</v>
      </c>
      <c r="AA6225" s="7">
        <v>359.20206999999999</v>
      </c>
      <c r="AB6225" s="7">
        <v>268.57207</v>
      </c>
      <c r="AC6225" s="7">
        <v>90.63</v>
      </c>
      <c r="AD6225" s="7">
        <v>558.73785999999996</v>
      </c>
      <c r="AE6225" s="7">
        <v>702.76603999999998</v>
      </c>
      <c r="AF6225" s="7">
        <v>151.06200000000001</v>
      </c>
      <c r="AG6225" s="7">
        <v>533.14</v>
      </c>
      <c r="AH6225" s="7">
        <v>5.2540399999999998</v>
      </c>
      <c r="AI6225" s="7">
        <v>13.31</v>
      </c>
      <c r="AJ6225" s="7">
        <v>790.73599000000002</v>
      </c>
      <c r="AK6225" s="7">
        <v>0</v>
      </c>
      <c r="AL6225" s="13">
        <v>1948.3403699999999</v>
      </c>
      <c r="AM6225" s="34">
        <f t="shared" si="194"/>
        <v>-637.81615000000011</v>
      </c>
      <c r="AN6225" s="36">
        <f t="shared" si="195"/>
        <v>-24.662704869850657</v>
      </c>
    </row>
    <row r="6226" spans="1:40" s="8" customFormat="1" x14ac:dyDescent="0.35">
      <c r="A6226" s="21">
        <v>545716</v>
      </c>
      <c r="B6226" s="1">
        <v>246085</v>
      </c>
      <c r="C6226" s="30" t="s">
        <v>142</v>
      </c>
      <c r="D6226" s="10">
        <v>214</v>
      </c>
      <c r="E6226" s="1">
        <v>7058.1926800000001</v>
      </c>
      <c r="F6226" s="1">
        <v>1184.72387</v>
      </c>
      <c r="G6226" s="1">
        <v>990.64624000000003</v>
      </c>
      <c r="H6226" s="1">
        <v>78.013390000000001</v>
      </c>
      <c r="I6226" s="1">
        <v>116.06424</v>
      </c>
      <c r="J6226" s="1">
        <v>1139.5288800000001</v>
      </c>
      <c r="K6226" s="1">
        <v>1139.5288800000001</v>
      </c>
      <c r="L6226" s="1">
        <v>0</v>
      </c>
      <c r="M6226" s="1">
        <v>2299.7350000000001</v>
      </c>
      <c r="N6226" s="1">
        <v>495.59204</v>
      </c>
      <c r="O6226" s="1">
        <v>1.903</v>
      </c>
      <c r="P6226" s="1">
        <v>475.38600000000002</v>
      </c>
      <c r="Q6226" s="1">
        <v>15.903040000000001</v>
      </c>
      <c r="R6226" s="1">
        <v>2.4</v>
      </c>
      <c r="S6226" s="1">
        <v>1938.6128900000001</v>
      </c>
      <c r="T6226" s="10">
        <v>0</v>
      </c>
      <c r="U6226" s="21">
        <v>6562.6006400000006</v>
      </c>
      <c r="V6226" s="3">
        <v>5477.6924600000002</v>
      </c>
      <c r="W6226" s="1">
        <v>712.59123</v>
      </c>
      <c r="X6226" s="1">
        <v>631.24235999999996</v>
      </c>
      <c r="Y6226" s="1">
        <v>14.89912</v>
      </c>
      <c r="Z6226" s="1">
        <v>66.449749999999995</v>
      </c>
      <c r="AA6226" s="1">
        <v>702.43474000000003</v>
      </c>
      <c r="AB6226" s="1">
        <v>702.43474000000003</v>
      </c>
      <c r="AC6226" s="1">
        <v>0</v>
      </c>
      <c r="AD6226" s="1">
        <v>1421.98359</v>
      </c>
      <c r="AE6226" s="1">
        <v>543.81656999999996</v>
      </c>
      <c r="AF6226" s="1">
        <v>9.6790000000000003</v>
      </c>
      <c r="AG6226" s="1">
        <v>518.46199999999999</v>
      </c>
      <c r="AH6226" s="1">
        <v>12.92557</v>
      </c>
      <c r="AI6226" s="1">
        <v>2.75</v>
      </c>
      <c r="AJ6226" s="1">
        <v>2096.8663299999998</v>
      </c>
      <c r="AK6226" s="1">
        <v>0</v>
      </c>
      <c r="AL6226" s="14">
        <v>4933.8758900000003</v>
      </c>
      <c r="AM6226" s="34">
        <f t="shared" si="194"/>
        <v>-1628.7247500000003</v>
      </c>
      <c r="AN6226" s="36">
        <f t="shared" si="195"/>
        <v>-24.818282253420804</v>
      </c>
    </row>
    <row r="6227" spans="1:40" x14ac:dyDescent="0.35">
      <c r="A6227" s="21">
        <v>560596</v>
      </c>
      <c r="B6227" s="1">
        <v>259543</v>
      </c>
      <c r="C6227" s="30" t="s">
        <v>1327</v>
      </c>
      <c r="D6227" s="10">
        <v>72</v>
      </c>
      <c r="E6227" s="1">
        <v>2323.0319399999998</v>
      </c>
      <c r="F6227" s="1">
        <v>453.29226999999997</v>
      </c>
      <c r="G6227" s="1">
        <v>387.90118000000001</v>
      </c>
      <c r="H6227" s="1">
        <v>21.959070000000001</v>
      </c>
      <c r="I6227" s="1">
        <v>43.432020000000001</v>
      </c>
      <c r="J6227" s="1">
        <v>426.85784999999998</v>
      </c>
      <c r="K6227" s="1">
        <v>426.85784999999998</v>
      </c>
      <c r="L6227" s="1">
        <v>0</v>
      </c>
      <c r="M6227" s="1">
        <v>847.48800000000006</v>
      </c>
      <c r="N6227" s="1">
        <v>117.03783</v>
      </c>
      <c r="O6227" s="1">
        <v>83.735600000000005</v>
      </c>
      <c r="P6227" s="1">
        <v>27.353999999999999</v>
      </c>
      <c r="Q6227" s="1">
        <v>5.9482299999999997</v>
      </c>
      <c r="R6227" s="1">
        <v>0</v>
      </c>
      <c r="S6227" s="1">
        <v>478.35599000000002</v>
      </c>
      <c r="T6227" s="10">
        <v>0</v>
      </c>
      <c r="U6227" s="21">
        <v>2205.9941100000001</v>
      </c>
      <c r="V6227" s="3">
        <v>1762.8825200000001</v>
      </c>
      <c r="W6227" s="1">
        <v>243.21581</v>
      </c>
      <c r="X6227" s="1">
        <v>210.61411000000001</v>
      </c>
      <c r="Y6227" s="1">
        <v>10.30828</v>
      </c>
      <c r="Z6227" s="1">
        <v>22.293420000000001</v>
      </c>
      <c r="AA6227" s="1">
        <v>239.93624</v>
      </c>
      <c r="AB6227" s="1">
        <v>239.93624</v>
      </c>
      <c r="AC6227" s="1">
        <v>0</v>
      </c>
      <c r="AD6227" s="1">
        <v>468.84156999999999</v>
      </c>
      <c r="AE6227" s="1">
        <v>105.31945</v>
      </c>
      <c r="AF6227" s="1">
        <v>97.152500000000003</v>
      </c>
      <c r="AG6227" s="1">
        <v>3.8839999999999999</v>
      </c>
      <c r="AH6227" s="1">
        <v>4.2829499999999996</v>
      </c>
      <c r="AI6227" s="1">
        <v>0</v>
      </c>
      <c r="AJ6227" s="1">
        <v>705.56944999999996</v>
      </c>
      <c r="AK6227" s="1">
        <v>0</v>
      </c>
      <c r="AL6227" s="14">
        <v>1657.5630699999999</v>
      </c>
      <c r="AM6227" s="34">
        <f t="shared" si="194"/>
        <v>-548.43104000000017</v>
      </c>
      <c r="AN6227" s="36">
        <f t="shared" si="195"/>
        <v>-24.860947611505637</v>
      </c>
    </row>
    <row r="6228" spans="1:40" s="8" customFormat="1" x14ac:dyDescent="0.35">
      <c r="A6228" s="20">
        <v>578240</v>
      </c>
      <c r="B6228" s="7">
        <v>43313809</v>
      </c>
      <c r="C6228" s="31" t="s">
        <v>2579</v>
      </c>
      <c r="D6228" s="9">
        <v>113</v>
      </c>
      <c r="E6228" s="7">
        <v>2854.5155100000002</v>
      </c>
      <c r="F6228" s="7">
        <v>626.57231999999999</v>
      </c>
      <c r="G6228" s="7">
        <v>520.29165999999998</v>
      </c>
      <c r="H6228" s="7">
        <v>48.974240000000002</v>
      </c>
      <c r="I6228" s="7">
        <v>57.306420000000003</v>
      </c>
      <c r="J6228" s="7">
        <v>566.86576000000002</v>
      </c>
      <c r="K6228" s="7">
        <v>551.28575999999998</v>
      </c>
      <c r="L6228" s="7">
        <v>15.58</v>
      </c>
      <c r="M6228" s="7">
        <v>1092.902</v>
      </c>
      <c r="N6228" s="7">
        <v>159.23481000000001</v>
      </c>
      <c r="O6228" s="7">
        <v>0</v>
      </c>
      <c r="P6228" s="7">
        <v>149.916</v>
      </c>
      <c r="Q6228" s="7">
        <v>7.7088099999999997</v>
      </c>
      <c r="R6228" s="7">
        <v>1.61</v>
      </c>
      <c r="S6228" s="7">
        <v>408.94062000000002</v>
      </c>
      <c r="T6228" s="9">
        <v>0</v>
      </c>
      <c r="U6228" s="20">
        <v>2679.7006999999999</v>
      </c>
      <c r="V6228" s="24">
        <v>2527.1445699999999</v>
      </c>
      <c r="W6228" s="7">
        <v>575.47505000000001</v>
      </c>
      <c r="X6228" s="7">
        <v>336.84741000000002</v>
      </c>
      <c r="Y6228" s="7">
        <v>204.03564</v>
      </c>
      <c r="Z6228" s="7">
        <v>34.591999999999999</v>
      </c>
      <c r="AA6228" s="7">
        <v>721.92354</v>
      </c>
      <c r="AB6228" s="7">
        <v>334.70353999999998</v>
      </c>
      <c r="AC6228" s="7">
        <v>387.22</v>
      </c>
      <c r="AD6228" s="7">
        <v>692.12991999999997</v>
      </c>
      <c r="AE6228" s="7">
        <v>138.56446</v>
      </c>
      <c r="AF6228" s="7">
        <v>0.19800000000000001</v>
      </c>
      <c r="AG6228" s="7">
        <v>115.328</v>
      </c>
      <c r="AH6228" s="7">
        <v>21.778459999999999</v>
      </c>
      <c r="AI6228" s="7">
        <v>1.26</v>
      </c>
      <c r="AJ6228" s="7">
        <v>399.05160000000001</v>
      </c>
      <c r="AK6228" s="7">
        <v>0</v>
      </c>
      <c r="AL6228" s="13">
        <v>2001.3601099999998</v>
      </c>
      <c r="AM6228" s="34">
        <f t="shared" si="194"/>
        <v>-678.34059000000002</v>
      </c>
      <c r="AN6228" s="36">
        <f t="shared" si="195"/>
        <v>-25.314043094439612</v>
      </c>
    </row>
    <row r="6229" spans="1:40" x14ac:dyDescent="0.35">
      <c r="A6229" s="21">
        <v>529541</v>
      </c>
      <c r="B6229" s="1">
        <v>231614</v>
      </c>
      <c r="C6229" s="30" t="s">
        <v>3364</v>
      </c>
      <c r="D6229" s="10">
        <v>152</v>
      </c>
      <c r="E6229" s="1">
        <v>2849.4174499999999</v>
      </c>
      <c r="F6229" s="1">
        <v>1238.0579700000001</v>
      </c>
      <c r="G6229" s="1">
        <v>235.93215000000001</v>
      </c>
      <c r="H6229" s="1">
        <v>976.18007999999998</v>
      </c>
      <c r="I6229" s="1">
        <v>25.945740000000001</v>
      </c>
      <c r="J6229" s="1">
        <v>425.33150999999998</v>
      </c>
      <c r="K6229" s="1">
        <v>282.26150999999999</v>
      </c>
      <c r="L6229" s="1">
        <v>143.07</v>
      </c>
      <c r="M6229" s="1">
        <v>466.76008000000002</v>
      </c>
      <c r="N6229" s="1">
        <v>294.49025</v>
      </c>
      <c r="O6229" s="1">
        <v>48.96</v>
      </c>
      <c r="P6229" s="1">
        <v>227.85499999999999</v>
      </c>
      <c r="Q6229" s="1">
        <v>5.2712500000000002</v>
      </c>
      <c r="R6229" s="1">
        <v>12.404</v>
      </c>
      <c r="S6229" s="1">
        <v>424.77764000000002</v>
      </c>
      <c r="T6229" s="10">
        <v>0</v>
      </c>
      <c r="U6229" s="21">
        <v>2411.8572000000004</v>
      </c>
      <c r="V6229" s="3">
        <v>2076.4796299999998</v>
      </c>
      <c r="W6229" s="1">
        <v>596.72694999999999</v>
      </c>
      <c r="X6229" s="1">
        <v>261.90469000000002</v>
      </c>
      <c r="Y6229" s="1">
        <v>304.40964000000002</v>
      </c>
      <c r="Z6229" s="1">
        <v>30.41262</v>
      </c>
      <c r="AA6229" s="1">
        <v>262.06243999999998</v>
      </c>
      <c r="AB6229" s="1">
        <v>260.92243999999999</v>
      </c>
      <c r="AC6229" s="1">
        <v>1.1399999999999999</v>
      </c>
      <c r="AD6229" s="1">
        <v>575.04052999999999</v>
      </c>
      <c r="AE6229" s="1">
        <v>281.35023000000001</v>
      </c>
      <c r="AF6229" s="1">
        <v>9.0969999999999995</v>
      </c>
      <c r="AG6229" s="1">
        <v>204.41900000000001</v>
      </c>
      <c r="AH6229" s="1">
        <v>67.834230000000005</v>
      </c>
      <c r="AI6229" s="1">
        <v>0</v>
      </c>
      <c r="AJ6229" s="1">
        <v>361.29948000000002</v>
      </c>
      <c r="AK6229" s="1">
        <v>0</v>
      </c>
      <c r="AL6229" s="14">
        <v>1793.9893999999999</v>
      </c>
      <c r="AM6229" s="34">
        <f t="shared" si="194"/>
        <v>-617.86780000000044</v>
      </c>
      <c r="AN6229" s="36">
        <f t="shared" si="195"/>
        <v>-25.617926301772769</v>
      </c>
    </row>
    <row r="6230" spans="1:40" s="8" customFormat="1" x14ac:dyDescent="0.35">
      <c r="A6230" s="20">
        <v>545694</v>
      </c>
      <c r="B6230" s="7">
        <v>475483</v>
      </c>
      <c r="C6230" s="31" t="s">
        <v>141</v>
      </c>
      <c r="D6230" s="9">
        <v>281</v>
      </c>
      <c r="E6230" s="7">
        <v>6187.8160500000004</v>
      </c>
      <c r="F6230" s="7">
        <v>1340.4231199999999</v>
      </c>
      <c r="G6230" s="7">
        <v>1132.7855300000001</v>
      </c>
      <c r="H6230" s="7">
        <v>76.485100000000003</v>
      </c>
      <c r="I6230" s="7">
        <v>131.15249</v>
      </c>
      <c r="J6230" s="7">
        <v>1689.3262999999999</v>
      </c>
      <c r="K6230" s="7">
        <v>1677.3562999999999</v>
      </c>
      <c r="L6230" s="7">
        <v>11.97</v>
      </c>
      <c r="M6230" s="7">
        <v>2206.5039999999999</v>
      </c>
      <c r="N6230" s="7">
        <v>130.64953</v>
      </c>
      <c r="O6230" s="7">
        <v>103.48699999999999</v>
      </c>
      <c r="P6230" s="7">
        <v>7.6829999999999998</v>
      </c>
      <c r="Q6230" s="7">
        <v>17.97953</v>
      </c>
      <c r="R6230" s="7">
        <v>1.5</v>
      </c>
      <c r="S6230" s="7">
        <v>820.91309999999999</v>
      </c>
      <c r="T6230" s="9">
        <v>0</v>
      </c>
      <c r="U6230" s="20">
        <v>6045.1965199999995</v>
      </c>
      <c r="V6230" s="24">
        <v>4819.0711600000004</v>
      </c>
      <c r="W6230" s="7">
        <v>786.58762999999999</v>
      </c>
      <c r="X6230" s="7">
        <v>668.67628999999999</v>
      </c>
      <c r="Y6230" s="7">
        <v>37.361600000000003</v>
      </c>
      <c r="Z6230" s="7">
        <v>80.54974</v>
      </c>
      <c r="AA6230" s="7">
        <v>1155.8485599999999</v>
      </c>
      <c r="AB6230" s="7">
        <v>895.35856000000001</v>
      </c>
      <c r="AC6230" s="7">
        <v>260.49</v>
      </c>
      <c r="AD6230" s="7">
        <v>1940.4955399999999</v>
      </c>
      <c r="AE6230" s="7">
        <v>136.21526</v>
      </c>
      <c r="AF6230" s="7">
        <v>0.11899999999999999</v>
      </c>
      <c r="AG6230" s="7">
        <v>118.35</v>
      </c>
      <c r="AH6230" s="7">
        <v>16.996259999999999</v>
      </c>
      <c r="AI6230" s="7">
        <v>0.75</v>
      </c>
      <c r="AJ6230" s="7">
        <v>799.92417</v>
      </c>
      <c r="AK6230" s="7">
        <v>0</v>
      </c>
      <c r="AL6230" s="13">
        <v>4422.3658999999998</v>
      </c>
      <c r="AM6230" s="34">
        <f t="shared" si="194"/>
        <v>-1622.8306199999997</v>
      </c>
      <c r="AN6230" s="36">
        <f t="shared" si="195"/>
        <v>-26.844960534053897</v>
      </c>
    </row>
    <row r="6231" spans="1:40" x14ac:dyDescent="0.35">
      <c r="A6231" s="20">
        <v>581852</v>
      </c>
      <c r="B6231" s="7">
        <v>600636</v>
      </c>
      <c r="C6231" s="31" t="s">
        <v>641</v>
      </c>
      <c r="D6231" s="9">
        <v>157</v>
      </c>
      <c r="E6231" s="7">
        <v>2034.4858400000001</v>
      </c>
      <c r="F6231" s="7">
        <v>1158.6916000000001</v>
      </c>
      <c r="G6231" s="7">
        <v>223.76043999999999</v>
      </c>
      <c r="H6231" s="7">
        <v>910.36004000000003</v>
      </c>
      <c r="I6231" s="7">
        <v>24.571120000000001</v>
      </c>
      <c r="J6231" s="7">
        <v>265.28212000000002</v>
      </c>
      <c r="K6231" s="7">
        <v>240.58212</v>
      </c>
      <c r="L6231" s="7">
        <v>24.7</v>
      </c>
      <c r="M6231" s="7">
        <v>456.36399999999998</v>
      </c>
      <c r="N6231" s="7">
        <v>61.964919999999999</v>
      </c>
      <c r="O6231" s="7">
        <v>8.2000000000000003E-2</v>
      </c>
      <c r="P6231" s="7">
        <v>58.012</v>
      </c>
      <c r="Q6231" s="7">
        <v>3.3709199999999999</v>
      </c>
      <c r="R6231" s="7">
        <v>0.5</v>
      </c>
      <c r="S6231" s="7">
        <v>92.183199999999999</v>
      </c>
      <c r="T6231" s="9">
        <v>0</v>
      </c>
      <c r="U6231" s="20">
        <v>1947.8209200000001</v>
      </c>
      <c r="V6231" s="24">
        <v>1425.8978300000001</v>
      </c>
      <c r="W6231" s="7">
        <v>341.29754000000003</v>
      </c>
      <c r="X6231" s="7">
        <v>278.80846000000003</v>
      </c>
      <c r="Y6231" s="7">
        <v>30.845859999999998</v>
      </c>
      <c r="Z6231" s="7">
        <v>31.643219999999999</v>
      </c>
      <c r="AA6231" s="7">
        <v>308.61117999999999</v>
      </c>
      <c r="AB6231" s="7">
        <v>305.19117999999997</v>
      </c>
      <c r="AC6231" s="7">
        <v>3.42</v>
      </c>
      <c r="AD6231" s="7">
        <v>615.31123000000002</v>
      </c>
      <c r="AE6231" s="7">
        <v>67.183880000000002</v>
      </c>
      <c r="AF6231" s="7">
        <v>8.2000000000000003E-2</v>
      </c>
      <c r="AG6231" s="7">
        <v>60.48</v>
      </c>
      <c r="AH6231" s="7">
        <v>6.5218800000000003</v>
      </c>
      <c r="AI6231" s="7">
        <v>0.1</v>
      </c>
      <c r="AJ6231" s="7">
        <v>93.494</v>
      </c>
      <c r="AK6231" s="7">
        <v>0</v>
      </c>
      <c r="AL6231" s="13">
        <v>1355.29395</v>
      </c>
      <c r="AM6231" s="34">
        <f t="shared" si="194"/>
        <v>-592.52697000000012</v>
      </c>
      <c r="AN6231" s="36">
        <f t="shared" si="195"/>
        <v>-30.419992100711198</v>
      </c>
    </row>
    <row r="6232" spans="1:40" s="8" customFormat="1" x14ac:dyDescent="0.35">
      <c r="A6232" s="20">
        <v>530654</v>
      </c>
      <c r="B6232" s="7">
        <v>15060900</v>
      </c>
      <c r="C6232" s="31" t="s">
        <v>2010</v>
      </c>
      <c r="D6232" s="9">
        <v>203</v>
      </c>
      <c r="E6232" s="7">
        <v>5807.8790399999998</v>
      </c>
      <c r="F6232" s="7">
        <v>314.79835000000003</v>
      </c>
      <c r="G6232" s="7">
        <v>276.14488</v>
      </c>
      <c r="H6232" s="7">
        <v>8.2609100000000009</v>
      </c>
      <c r="I6232" s="7">
        <v>30.39256</v>
      </c>
      <c r="J6232" s="7">
        <v>325.18680999999998</v>
      </c>
      <c r="K6232" s="7">
        <v>253.93681000000001</v>
      </c>
      <c r="L6232" s="7">
        <v>71.25</v>
      </c>
      <c r="M6232" s="7">
        <v>395.62401</v>
      </c>
      <c r="N6232" s="7">
        <v>50.329700000000003</v>
      </c>
      <c r="O6232" s="7">
        <v>0</v>
      </c>
      <c r="P6232" s="7">
        <v>44.475000000000001</v>
      </c>
      <c r="Q6232" s="7">
        <v>5.2046999999999999</v>
      </c>
      <c r="R6232" s="7">
        <v>0.65</v>
      </c>
      <c r="S6232" s="7">
        <v>4721.9401699999999</v>
      </c>
      <c r="T6232" s="9">
        <v>0</v>
      </c>
      <c r="U6232" s="20">
        <v>5686.2993399999996</v>
      </c>
      <c r="V6232" s="24">
        <v>3981.6168499999999</v>
      </c>
      <c r="W6232" s="7">
        <v>405.27438999999998</v>
      </c>
      <c r="X6232" s="7">
        <v>354.93031000000002</v>
      </c>
      <c r="Y6232" s="7">
        <v>8.08094</v>
      </c>
      <c r="Z6232" s="7">
        <v>42.26314</v>
      </c>
      <c r="AA6232" s="7">
        <v>500.73487999999998</v>
      </c>
      <c r="AB6232" s="7">
        <v>437.46487999999999</v>
      </c>
      <c r="AC6232" s="7">
        <v>63.27</v>
      </c>
      <c r="AD6232" s="7">
        <v>943.6268</v>
      </c>
      <c r="AE6232" s="7">
        <v>55.689100000000003</v>
      </c>
      <c r="AF6232" s="7">
        <v>0</v>
      </c>
      <c r="AG6232" s="7">
        <v>46.036000000000001</v>
      </c>
      <c r="AH6232" s="7">
        <v>9.2530999999999999</v>
      </c>
      <c r="AI6232" s="7">
        <v>0.4</v>
      </c>
      <c r="AJ6232" s="7">
        <v>2076.2916799999998</v>
      </c>
      <c r="AK6232" s="7">
        <v>0</v>
      </c>
      <c r="AL6232" s="13">
        <v>3862.6577499999999</v>
      </c>
      <c r="AM6232" s="34">
        <f t="shared" si="194"/>
        <v>-1823.6415899999997</v>
      </c>
      <c r="AN6232" s="36">
        <f t="shared" si="195"/>
        <v>-32.070798263673538</v>
      </c>
    </row>
    <row r="6233" spans="1:40" x14ac:dyDescent="0.35">
      <c r="A6233" s="20">
        <v>529737</v>
      </c>
      <c r="B6233" s="7">
        <v>231801</v>
      </c>
      <c r="C6233" s="31" t="s">
        <v>3372</v>
      </c>
      <c r="D6233" s="9">
        <v>298</v>
      </c>
      <c r="E6233" s="7">
        <v>4138.73225</v>
      </c>
      <c r="F6233" s="7">
        <v>553.78976999999998</v>
      </c>
      <c r="G6233" s="7">
        <v>482.55425000000002</v>
      </c>
      <c r="H6233" s="7">
        <v>22.564139999999998</v>
      </c>
      <c r="I6233" s="7">
        <v>48.671379999999999</v>
      </c>
      <c r="J6233" s="7">
        <v>604.47329999999999</v>
      </c>
      <c r="K6233" s="7">
        <v>495.60329999999999</v>
      </c>
      <c r="L6233" s="7">
        <v>108.87</v>
      </c>
      <c r="M6233" s="7">
        <v>991.27485999999999</v>
      </c>
      <c r="N6233" s="7">
        <v>10.82832</v>
      </c>
      <c r="O6233" s="7">
        <v>0</v>
      </c>
      <c r="P6233" s="7">
        <v>3.04</v>
      </c>
      <c r="Q6233" s="7">
        <v>6.93832</v>
      </c>
      <c r="R6233" s="7">
        <v>0.85</v>
      </c>
      <c r="S6233" s="7">
        <v>1978.366</v>
      </c>
      <c r="T6233" s="9">
        <v>0</v>
      </c>
      <c r="U6233" s="20">
        <v>4019.0339300000001</v>
      </c>
      <c r="V6233" s="24">
        <v>2819.5630000000001</v>
      </c>
      <c r="W6233" s="7">
        <v>437.89832000000001</v>
      </c>
      <c r="X6233" s="7">
        <v>371.02449000000001</v>
      </c>
      <c r="Y6233" s="7">
        <v>26.395769999999999</v>
      </c>
      <c r="Z6233" s="7">
        <v>40.478059999999999</v>
      </c>
      <c r="AA6233" s="7">
        <v>609.22685000000001</v>
      </c>
      <c r="AB6233" s="7">
        <v>453.42685</v>
      </c>
      <c r="AC6233" s="7">
        <v>155.80000000000001</v>
      </c>
      <c r="AD6233" s="7">
        <v>734.79222000000004</v>
      </c>
      <c r="AE6233" s="7">
        <v>17.11872</v>
      </c>
      <c r="AF6233" s="7">
        <v>0</v>
      </c>
      <c r="AG6233" s="7">
        <v>2.72</v>
      </c>
      <c r="AH6233" s="7">
        <v>13.24872</v>
      </c>
      <c r="AI6233" s="7">
        <v>1.1499999999999999</v>
      </c>
      <c r="AJ6233" s="7">
        <v>1020.52689</v>
      </c>
      <c r="AK6233" s="7">
        <v>0</v>
      </c>
      <c r="AL6233" s="13">
        <v>2646.64428</v>
      </c>
      <c r="AM6233" s="34">
        <f t="shared" si="194"/>
        <v>-1372.3896500000001</v>
      </c>
      <c r="AN6233" s="36">
        <f t="shared" si="195"/>
        <v>-34.147252148229555</v>
      </c>
    </row>
    <row r="6234" spans="1:40" s="8" customFormat="1" x14ac:dyDescent="0.35">
      <c r="A6234" s="20">
        <v>533190</v>
      </c>
      <c r="B6234" s="7">
        <v>235253</v>
      </c>
      <c r="C6234" s="31" t="s">
        <v>3601</v>
      </c>
      <c r="D6234" s="9">
        <v>268</v>
      </c>
      <c r="E6234" s="7">
        <v>1867.7350100000001</v>
      </c>
      <c r="F6234" s="7">
        <v>420.29899</v>
      </c>
      <c r="G6234" s="7">
        <v>371.92561999999998</v>
      </c>
      <c r="H6234" s="7">
        <v>7.5906599999999997</v>
      </c>
      <c r="I6234" s="7">
        <v>40.782710000000002</v>
      </c>
      <c r="J6234" s="7">
        <v>328.76823999999999</v>
      </c>
      <c r="K6234" s="7">
        <v>328.76823999999999</v>
      </c>
      <c r="L6234" s="7">
        <v>0</v>
      </c>
      <c r="M6234" s="7">
        <v>812.79625999999996</v>
      </c>
      <c r="N6234" s="7">
        <v>137.88995</v>
      </c>
      <c r="O6234" s="7">
        <v>126.8</v>
      </c>
      <c r="P6234" s="7">
        <v>4.95</v>
      </c>
      <c r="Q6234" s="7">
        <v>5.58995</v>
      </c>
      <c r="R6234" s="7">
        <v>0.55000000000000004</v>
      </c>
      <c r="S6234" s="7">
        <v>167.98157</v>
      </c>
      <c r="T6234" s="9">
        <v>0</v>
      </c>
      <c r="U6234" s="20">
        <v>1729.8450599999999</v>
      </c>
      <c r="V6234" s="24">
        <v>1228.5872199999999</v>
      </c>
      <c r="W6234" s="7">
        <v>462.29608000000002</v>
      </c>
      <c r="X6234" s="7">
        <v>354.89388000000002</v>
      </c>
      <c r="Y6234" s="7">
        <v>11.01511</v>
      </c>
      <c r="Z6234" s="7">
        <v>96.387090000000001</v>
      </c>
      <c r="AA6234" s="7">
        <v>95.13494</v>
      </c>
      <c r="AB6234" s="7">
        <v>95.13494</v>
      </c>
      <c r="AC6234" s="7">
        <v>0</v>
      </c>
      <c r="AD6234" s="7">
        <v>381.0951</v>
      </c>
      <c r="AE6234" s="7">
        <v>135.06110000000001</v>
      </c>
      <c r="AF6234" s="7">
        <v>135</v>
      </c>
      <c r="AG6234" s="7">
        <v>0</v>
      </c>
      <c r="AH6234" s="7">
        <v>1.11E-2</v>
      </c>
      <c r="AI6234" s="7">
        <v>0.05</v>
      </c>
      <c r="AJ6234" s="7">
        <v>155</v>
      </c>
      <c r="AK6234" s="7">
        <v>0</v>
      </c>
      <c r="AL6234" s="13">
        <v>1093.52612</v>
      </c>
      <c r="AM6234" s="34">
        <f t="shared" si="194"/>
        <v>-636.31893999999988</v>
      </c>
      <c r="AN6234" s="36">
        <f t="shared" si="195"/>
        <v>-36.784736084976302</v>
      </c>
    </row>
    <row r="6235" spans="1:40" x14ac:dyDescent="0.35">
      <c r="A6235" s="20">
        <v>567108</v>
      </c>
      <c r="B6235" s="7">
        <v>265870</v>
      </c>
      <c r="C6235" s="31" t="s">
        <v>4511</v>
      </c>
      <c r="D6235" s="9">
        <v>76</v>
      </c>
      <c r="E6235" s="7">
        <v>2685.4146000000001</v>
      </c>
      <c r="F6235" s="7">
        <v>506.49326000000002</v>
      </c>
      <c r="G6235" s="7">
        <v>442.99043</v>
      </c>
      <c r="H6235" s="7">
        <v>13.082879999999999</v>
      </c>
      <c r="I6235" s="7">
        <v>50.41995</v>
      </c>
      <c r="J6235" s="7">
        <v>430.72386999999998</v>
      </c>
      <c r="K6235" s="7">
        <v>430.72386999999998</v>
      </c>
      <c r="L6235" s="7">
        <v>0</v>
      </c>
      <c r="M6235" s="7">
        <v>968.97749999999996</v>
      </c>
      <c r="N6235" s="7">
        <v>188.20928000000001</v>
      </c>
      <c r="O6235" s="7">
        <v>180.322</v>
      </c>
      <c r="P6235" s="7">
        <v>3.827</v>
      </c>
      <c r="Q6235" s="7">
        <v>3.96028</v>
      </c>
      <c r="R6235" s="7">
        <v>0.1</v>
      </c>
      <c r="S6235" s="7">
        <v>591.01068999999995</v>
      </c>
      <c r="T6235" s="9">
        <v>0</v>
      </c>
      <c r="U6235" s="20">
        <v>2497.20532</v>
      </c>
      <c r="V6235" s="24">
        <v>1781.8886600000001</v>
      </c>
      <c r="W6235" s="7">
        <v>240.22660999999999</v>
      </c>
      <c r="X6235" s="7">
        <v>211.75094999999999</v>
      </c>
      <c r="Y6235" s="7">
        <v>4.8076299999999996</v>
      </c>
      <c r="Z6235" s="7">
        <v>23.668030000000002</v>
      </c>
      <c r="AA6235" s="7">
        <v>256.41795000000002</v>
      </c>
      <c r="AB6235" s="7">
        <v>256.41795000000002</v>
      </c>
      <c r="AC6235" s="7">
        <v>0</v>
      </c>
      <c r="AD6235" s="7">
        <v>509.80077999999997</v>
      </c>
      <c r="AE6235" s="7">
        <v>216.22692000000001</v>
      </c>
      <c r="AF6235" s="7">
        <v>207.23500000000001</v>
      </c>
      <c r="AG6235" s="7">
        <v>4.1159999999999997</v>
      </c>
      <c r="AH6235" s="7">
        <v>4.5259200000000002</v>
      </c>
      <c r="AI6235" s="7">
        <v>0.35</v>
      </c>
      <c r="AJ6235" s="7">
        <v>559.21640000000002</v>
      </c>
      <c r="AK6235" s="7">
        <v>0</v>
      </c>
      <c r="AL6235" s="13">
        <v>1565.66174</v>
      </c>
      <c r="AM6235" s="34">
        <f t="shared" si="194"/>
        <v>-931.54358000000002</v>
      </c>
      <c r="AN6235" s="36">
        <f t="shared" si="195"/>
        <v>-37.30344367518807</v>
      </c>
    </row>
    <row r="6236" spans="1:40" s="8" customFormat="1" x14ac:dyDescent="0.35">
      <c r="A6236" s="20">
        <v>565873</v>
      </c>
      <c r="B6236" s="7">
        <v>481661</v>
      </c>
      <c r="C6236" s="31" t="s">
        <v>4453</v>
      </c>
      <c r="D6236" s="9">
        <v>173</v>
      </c>
      <c r="E6236" s="7">
        <v>2935.4416099999999</v>
      </c>
      <c r="F6236" s="7">
        <v>332.60359</v>
      </c>
      <c r="G6236" s="7">
        <v>293.26200999999998</v>
      </c>
      <c r="H6236" s="7">
        <v>7.5981699999999996</v>
      </c>
      <c r="I6236" s="7">
        <v>31.743410000000001</v>
      </c>
      <c r="J6236" s="7">
        <v>309.84816000000001</v>
      </c>
      <c r="K6236" s="7">
        <v>309.84816000000001</v>
      </c>
      <c r="L6236" s="7">
        <v>0</v>
      </c>
      <c r="M6236" s="7">
        <v>1967.345</v>
      </c>
      <c r="N6236" s="7">
        <v>75.719009999999997</v>
      </c>
      <c r="O6236" s="7">
        <v>0</v>
      </c>
      <c r="P6236" s="7">
        <v>71.238</v>
      </c>
      <c r="Q6236" s="7">
        <v>4.3610100000000003</v>
      </c>
      <c r="R6236" s="7">
        <v>0.12</v>
      </c>
      <c r="S6236" s="7">
        <v>249.92585</v>
      </c>
      <c r="T6236" s="9">
        <v>0</v>
      </c>
      <c r="U6236" s="20">
        <v>2859.7226000000001</v>
      </c>
      <c r="V6236" s="24">
        <v>1849.99559</v>
      </c>
      <c r="W6236" s="7">
        <v>443.52028999999999</v>
      </c>
      <c r="X6236" s="7">
        <v>362.21514999999999</v>
      </c>
      <c r="Y6236" s="7">
        <v>44.388030000000001</v>
      </c>
      <c r="Z6236" s="7">
        <v>36.917110000000001</v>
      </c>
      <c r="AA6236" s="7">
        <v>359.04331999999999</v>
      </c>
      <c r="AB6236" s="7">
        <v>359.04331999999999</v>
      </c>
      <c r="AC6236" s="7">
        <v>0</v>
      </c>
      <c r="AD6236" s="7">
        <v>772.68086000000005</v>
      </c>
      <c r="AE6236" s="7">
        <v>76.371480000000005</v>
      </c>
      <c r="AF6236" s="7">
        <v>0</v>
      </c>
      <c r="AG6236" s="7">
        <v>68.8</v>
      </c>
      <c r="AH6236" s="7">
        <v>7.5714800000000002</v>
      </c>
      <c r="AI6236" s="7">
        <v>0</v>
      </c>
      <c r="AJ6236" s="7">
        <v>198.37963999999999</v>
      </c>
      <c r="AK6236" s="7">
        <v>0</v>
      </c>
      <c r="AL6236" s="13">
        <v>1773.6241100000002</v>
      </c>
      <c r="AM6236" s="34">
        <f t="shared" si="194"/>
        <v>-1086.0984899999999</v>
      </c>
      <c r="AN6236" s="36">
        <f t="shared" si="195"/>
        <v>-37.979155390806078</v>
      </c>
    </row>
    <row r="6237" spans="1:40" x14ac:dyDescent="0.35">
      <c r="A6237" s="20">
        <v>552526</v>
      </c>
      <c r="B6237" s="7">
        <v>577065</v>
      </c>
      <c r="C6237" s="31" t="s">
        <v>2047</v>
      </c>
      <c r="D6237" s="9">
        <v>257</v>
      </c>
      <c r="E6237" s="7">
        <v>4460.1511</v>
      </c>
      <c r="F6237" s="7">
        <v>438.34789999999998</v>
      </c>
      <c r="G6237" s="7">
        <v>384.46332000000001</v>
      </c>
      <c r="H6237" s="7">
        <v>10.756180000000001</v>
      </c>
      <c r="I6237" s="7">
        <v>43.128399999999999</v>
      </c>
      <c r="J6237" s="7">
        <v>422.16757999999999</v>
      </c>
      <c r="K6237" s="7">
        <v>422.16757999999999</v>
      </c>
      <c r="L6237" s="7">
        <v>0</v>
      </c>
      <c r="M6237" s="7">
        <v>853.596</v>
      </c>
      <c r="N6237" s="7">
        <v>15.099410000000001</v>
      </c>
      <c r="O6237" s="7">
        <v>0.81399999999999995</v>
      </c>
      <c r="P6237" s="7">
        <v>4.6779999999999999</v>
      </c>
      <c r="Q6237" s="7">
        <v>5.9174100000000003</v>
      </c>
      <c r="R6237" s="7">
        <v>3.69</v>
      </c>
      <c r="S6237" s="7">
        <v>2730.9402100000002</v>
      </c>
      <c r="T6237" s="9">
        <v>0</v>
      </c>
      <c r="U6237" s="20">
        <v>4445.0516900000002</v>
      </c>
      <c r="V6237" s="24">
        <v>2751.83007</v>
      </c>
      <c r="W6237" s="7">
        <v>679.63814000000002</v>
      </c>
      <c r="X6237" s="7">
        <v>602.98830999999996</v>
      </c>
      <c r="Y6237" s="7">
        <v>27.029499999999999</v>
      </c>
      <c r="Z6237" s="7">
        <v>49.620330000000003</v>
      </c>
      <c r="AA6237" s="7">
        <v>482.97946999999999</v>
      </c>
      <c r="AB6237" s="7">
        <v>482.97946999999999</v>
      </c>
      <c r="AC6237" s="7">
        <v>0</v>
      </c>
      <c r="AD6237" s="7">
        <v>1011.69043</v>
      </c>
      <c r="AE6237" s="7">
        <v>26.557970000000001</v>
      </c>
      <c r="AF6237" s="7">
        <v>5.9509999999999996</v>
      </c>
      <c r="AG6237" s="7">
        <v>5.2249999999999996</v>
      </c>
      <c r="AH6237" s="7">
        <v>10.17197</v>
      </c>
      <c r="AI6237" s="7">
        <v>5.21</v>
      </c>
      <c r="AJ6237" s="7">
        <v>550.96406000000002</v>
      </c>
      <c r="AK6237" s="7">
        <v>0</v>
      </c>
      <c r="AL6237" s="13">
        <v>2725.2721000000001</v>
      </c>
      <c r="AM6237" s="34">
        <f t="shared" si="194"/>
        <v>-1719.7795900000001</v>
      </c>
      <c r="AN6237" s="36">
        <f t="shared" si="195"/>
        <v>-38.689754584158727</v>
      </c>
    </row>
    <row r="6238" spans="1:40" s="8" customFormat="1" x14ac:dyDescent="0.35">
      <c r="A6238" s="21">
        <v>547000</v>
      </c>
      <c r="B6238" s="1">
        <v>48804711</v>
      </c>
      <c r="C6238" s="30" t="s">
        <v>2139</v>
      </c>
      <c r="D6238" s="10">
        <v>620</v>
      </c>
      <c r="E6238" s="1">
        <v>33358.569710000003</v>
      </c>
      <c r="F6238" s="1">
        <v>1119.1658</v>
      </c>
      <c r="G6238" s="1">
        <v>996.30708000000004</v>
      </c>
      <c r="H6238" s="1">
        <v>20.578009999999999</v>
      </c>
      <c r="I6238" s="1">
        <v>102.28071</v>
      </c>
      <c r="J6238" s="1">
        <v>1248.7123300000001</v>
      </c>
      <c r="K6238" s="1">
        <v>1002.8523300000001</v>
      </c>
      <c r="L6238" s="1">
        <v>245.86</v>
      </c>
      <c r="M6238" s="1">
        <v>6771.2219999999998</v>
      </c>
      <c r="N6238" s="1">
        <v>23922.43403</v>
      </c>
      <c r="O6238" s="1">
        <v>23783.347000000002</v>
      </c>
      <c r="P6238" s="1">
        <v>119.724</v>
      </c>
      <c r="Q6238" s="1">
        <v>14.02303</v>
      </c>
      <c r="R6238" s="1">
        <v>5.34</v>
      </c>
      <c r="S6238" s="1">
        <v>297.03555</v>
      </c>
      <c r="T6238" s="10">
        <v>0</v>
      </c>
      <c r="U6238" s="21">
        <v>9190.2756800000006</v>
      </c>
      <c r="V6238" s="3">
        <v>29106.936979999999</v>
      </c>
      <c r="W6238" s="1">
        <v>1407.8485599999999</v>
      </c>
      <c r="X6238" s="1">
        <v>1256.8811499999999</v>
      </c>
      <c r="Y6238" s="1">
        <v>22.156479999999998</v>
      </c>
      <c r="Z6238" s="1">
        <v>128.81093000000001</v>
      </c>
      <c r="AA6238" s="1">
        <v>1407.2785699999999</v>
      </c>
      <c r="AB6238" s="1">
        <v>1244.44857</v>
      </c>
      <c r="AC6238" s="1">
        <v>162.83000000000001</v>
      </c>
      <c r="AD6238" s="1">
        <v>2573.9866200000001</v>
      </c>
      <c r="AE6238" s="1">
        <v>23429.288530000002</v>
      </c>
      <c r="AF6238" s="1">
        <v>23279.562999999998</v>
      </c>
      <c r="AG6238" s="1">
        <v>116.46299999999999</v>
      </c>
      <c r="AH6238" s="1">
        <v>26.52253</v>
      </c>
      <c r="AI6238" s="1">
        <v>6.74</v>
      </c>
      <c r="AJ6238" s="1">
        <v>288.53469999999999</v>
      </c>
      <c r="AK6238" s="1">
        <v>0</v>
      </c>
      <c r="AL6238" s="14">
        <v>5514.8184500000007</v>
      </c>
      <c r="AM6238" s="34">
        <f t="shared" si="194"/>
        <v>-3675.45723</v>
      </c>
      <c r="AN6238" s="36">
        <f t="shared" si="195"/>
        <v>-39.992894206629494</v>
      </c>
    </row>
    <row r="6239" spans="1:40" x14ac:dyDescent="0.35">
      <c r="A6239" s="20">
        <v>541435</v>
      </c>
      <c r="B6239" s="7">
        <v>573701</v>
      </c>
      <c r="C6239" s="31" t="s">
        <v>3357</v>
      </c>
      <c r="D6239" s="9">
        <v>125</v>
      </c>
      <c r="E6239" s="7">
        <v>1153.54225</v>
      </c>
      <c r="F6239" s="7">
        <v>257.60930999999999</v>
      </c>
      <c r="G6239" s="7">
        <v>230.25801999999999</v>
      </c>
      <c r="H6239" s="7">
        <v>3.9863900000000001</v>
      </c>
      <c r="I6239" s="7">
        <v>23.364899999999999</v>
      </c>
      <c r="J6239" s="7">
        <v>242.98318</v>
      </c>
      <c r="K6239" s="7">
        <v>242.98318</v>
      </c>
      <c r="L6239" s="7">
        <v>0</v>
      </c>
      <c r="M6239" s="7">
        <v>475.80200000000002</v>
      </c>
      <c r="N6239" s="7">
        <v>31.582999999999998</v>
      </c>
      <c r="O6239" s="7">
        <v>28.948</v>
      </c>
      <c r="P6239" s="7">
        <v>0.63</v>
      </c>
      <c r="Q6239" s="7">
        <v>2.0049999999999999</v>
      </c>
      <c r="R6239" s="7">
        <v>0</v>
      </c>
      <c r="S6239" s="7">
        <v>145.56476000000001</v>
      </c>
      <c r="T6239" s="9">
        <v>0</v>
      </c>
      <c r="U6239" s="20">
        <v>1121.9592500000001</v>
      </c>
      <c r="V6239" s="24">
        <v>656.97520999999995</v>
      </c>
      <c r="W6239" s="7">
        <v>165.90128000000001</v>
      </c>
      <c r="X6239" s="7">
        <v>146.15315000000001</v>
      </c>
      <c r="Y6239" s="7">
        <v>4.2410399999999999</v>
      </c>
      <c r="Z6239" s="7">
        <v>15.50709</v>
      </c>
      <c r="AA6239" s="7">
        <v>137.41660999999999</v>
      </c>
      <c r="AB6239" s="7">
        <v>137.41660999999999</v>
      </c>
      <c r="AC6239" s="7">
        <v>0</v>
      </c>
      <c r="AD6239" s="7">
        <v>306.94432</v>
      </c>
      <c r="AE6239" s="7">
        <v>2.8039999999999998</v>
      </c>
      <c r="AF6239" s="7">
        <v>1.2190000000000001</v>
      </c>
      <c r="AG6239" s="7">
        <v>0.06</v>
      </c>
      <c r="AH6239" s="7">
        <v>1.5249999999999999</v>
      </c>
      <c r="AI6239" s="7">
        <v>0</v>
      </c>
      <c r="AJ6239" s="7">
        <v>43.908999999999999</v>
      </c>
      <c r="AK6239" s="7">
        <v>0</v>
      </c>
      <c r="AL6239" s="13">
        <v>654.17121000000009</v>
      </c>
      <c r="AM6239" s="34">
        <f t="shared" si="194"/>
        <v>-467.78804000000002</v>
      </c>
      <c r="AN6239" s="36">
        <f t="shared" si="195"/>
        <v>-41.693852963019822</v>
      </c>
    </row>
    <row r="6240" spans="1:40" s="8" customFormat="1" x14ac:dyDescent="0.35">
      <c r="A6240" s="20">
        <v>542091</v>
      </c>
      <c r="B6240" s="7">
        <v>573426</v>
      </c>
      <c r="C6240" s="31" t="s">
        <v>3032</v>
      </c>
      <c r="D6240" s="9">
        <v>72</v>
      </c>
      <c r="E6240" s="7">
        <v>2321.0307600000001</v>
      </c>
      <c r="F6240" s="7">
        <v>528.32763999999997</v>
      </c>
      <c r="G6240" s="7">
        <v>385.61921000000001</v>
      </c>
      <c r="H6240" s="7">
        <v>98.880409999999998</v>
      </c>
      <c r="I6240" s="7">
        <v>43.828020000000002</v>
      </c>
      <c r="J6240" s="7">
        <v>465.07637</v>
      </c>
      <c r="K6240" s="7">
        <v>439.04637000000002</v>
      </c>
      <c r="L6240" s="7">
        <v>26.03</v>
      </c>
      <c r="M6240" s="7">
        <v>859.48500000000001</v>
      </c>
      <c r="N6240" s="7">
        <v>340.24475000000001</v>
      </c>
      <c r="O6240" s="7">
        <v>0</v>
      </c>
      <c r="P6240" s="7">
        <v>334.20800000000003</v>
      </c>
      <c r="Q6240" s="7">
        <v>5.9867499999999998</v>
      </c>
      <c r="R6240" s="7">
        <v>0.05</v>
      </c>
      <c r="S6240" s="7">
        <v>127.89700000000001</v>
      </c>
      <c r="T6240" s="9">
        <v>0</v>
      </c>
      <c r="U6240" s="20">
        <v>1954.7560100000001</v>
      </c>
      <c r="V6240" s="24">
        <v>1439.6774800000001</v>
      </c>
      <c r="W6240" s="7">
        <v>277.66379999999998</v>
      </c>
      <c r="X6240" s="7">
        <v>223.62726000000001</v>
      </c>
      <c r="Y6240" s="7">
        <v>31.727160000000001</v>
      </c>
      <c r="Z6240" s="7">
        <v>22.309380000000001</v>
      </c>
      <c r="AA6240" s="7">
        <v>260.97703999999999</v>
      </c>
      <c r="AB6240" s="7">
        <v>223.35704000000001</v>
      </c>
      <c r="AC6240" s="7">
        <v>37.619999999999997</v>
      </c>
      <c r="AD6240" s="7">
        <v>469.03061000000002</v>
      </c>
      <c r="AE6240" s="7">
        <v>302.37502999999998</v>
      </c>
      <c r="AF6240" s="7">
        <v>0</v>
      </c>
      <c r="AG6240" s="7">
        <v>298.09199999999998</v>
      </c>
      <c r="AH6240" s="7">
        <v>4.2830300000000001</v>
      </c>
      <c r="AI6240" s="7">
        <v>0</v>
      </c>
      <c r="AJ6240" s="7">
        <v>129.631</v>
      </c>
      <c r="AK6240" s="7">
        <v>0</v>
      </c>
      <c r="AL6240" s="13">
        <v>1099.68245</v>
      </c>
      <c r="AM6240" s="34">
        <f t="shared" si="194"/>
        <v>-855.07356000000004</v>
      </c>
      <c r="AN6240" s="36">
        <f t="shared" si="195"/>
        <v>-43.743237295379899</v>
      </c>
    </row>
    <row r="6241" spans="1:40" x14ac:dyDescent="0.35">
      <c r="A6241" s="21">
        <v>550523</v>
      </c>
      <c r="B6241" s="1">
        <v>250686</v>
      </c>
      <c r="C6241" s="30" t="s">
        <v>377</v>
      </c>
      <c r="D6241" s="10">
        <v>200</v>
      </c>
      <c r="E6241" s="1">
        <v>6851.2991199999997</v>
      </c>
      <c r="F6241" s="1">
        <v>1458.95832</v>
      </c>
      <c r="G6241" s="1">
        <v>1292.44146</v>
      </c>
      <c r="H6241" s="1">
        <v>31.914929999999998</v>
      </c>
      <c r="I6241" s="1">
        <v>134.60193000000001</v>
      </c>
      <c r="J6241" s="1">
        <v>1408.4748999999999</v>
      </c>
      <c r="K6241" s="1">
        <v>1408.4748999999999</v>
      </c>
      <c r="L6241" s="1">
        <v>0</v>
      </c>
      <c r="M6241" s="1">
        <v>2842.4409999999998</v>
      </c>
      <c r="N6241" s="1">
        <v>561.72136</v>
      </c>
      <c r="O6241" s="1">
        <v>126.81100000000001</v>
      </c>
      <c r="P6241" s="1">
        <v>409.52499999999998</v>
      </c>
      <c r="Q6241" s="1">
        <v>19.655360000000002</v>
      </c>
      <c r="R6241" s="1">
        <v>5.73</v>
      </c>
      <c r="S6241" s="1">
        <v>579.70353999999998</v>
      </c>
      <c r="T6241" s="10">
        <v>0</v>
      </c>
      <c r="U6241" s="21">
        <v>6289.5777600000001</v>
      </c>
      <c r="V6241" s="3">
        <v>3987.4395399999999</v>
      </c>
      <c r="W6241" s="1">
        <v>696.80688999999995</v>
      </c>
      <c r="X6241" s="1">
        <v>615.27540999999997</v>
      </c>
      <c r="Y6241" s="1">
        <v>14.073560000000001</v>
      </c>
      <c r="Z6241" s="1">
        <v>67.457920000000001</v>
      </c>
      <c r="AA6241" s="1">
        <v>737.57926999999995</v>
      </c>
      <c r="AB6241" s="1">
        <v>737.57926999999995</v>
      </c>
      <c r="AC6241" s="1">
        <v>0</v>
      </c>
      <c r="AD6241" s="1">
        <v>1455.4578899999999</v>
      </c>
      <c r="AE6241" s="1">
        <v>514.08123999999998</v>
      </c>
      <c r="AF6241" s="1">
        <v>104.825</v>
      </c>
      <c r="AG6241" s="1">
        <v>393.02100000000002</v>
      </c>
      <c r="AH6241" s="1">
        <v>12.815239999999999</v>
      </c>
      <c r="AI6241" s="1">
        <v>3.42</v>
      </c>
      <c r="AJ6241" s="1">
        <v>583.51424999999995</v>
      </c>
      <c r="AK6241" s="1">
        <v>0</v>
      </c>
      <c r="AL6241" s="14">
        <v>3473.3582999999999</v>
      </c>
      <c r="AM6241" s="34">
        <f t="shared" si="194"/>
        <v>-2816.2194600000003</v>
      </c>
      <c r="AN6241" s="36">
        <f t="shared" si="195"/>
        <v>-44.775970143979912</v>
      </c>
    </row>
    <row r="6242" spans="1:40" s="8" customFormat="1" x14ac:dyDescent="0.35">
      <c r="A6242" s="20">
        <v>566179</v>
      </c>
      <c r="B6242" s="7">
        <v>572501</v>
      </c>
      <c r="C6242" s="31" t="s">
        <v>2956</v>
      </c>
      <c r="D6242" s="9">
        <v>166</v>
      </c>
      <c r="E6242" s="7">
        <v>3272.7087000000001</v>
      </c>
      <c r="F6242" s="7">
        <v>2035.84646</v>
      </c>
      <c r="G6242" s="7">
        <v>295.83690999999999</v>
      </c>
      <c r="H6242" s="7">
        <v>1711.7949699999999</v>
      </c>
      <c r="I6242" s="7">
        <v>28.214580000000002</v>
      </c>
      <c r="J6242" s="7">
        <v>380.54113000000001</v>
      </c>
      <c r="K6242" s="7">
        <v>303.59113000000002</v>
      </c>
      <c r="L6242" s="7">
        <v>76.95</v>
      </c>
      <c r="M6242" s="7">
        <v>613.22500000000002</v>
      </c>
      <c r="N6242" s="7">
        <v>58.435429999999997</v>
      </c>
      <c r="O6242" s="7">
        <v>0</v>
      </c>
      <c r="P6242" s="7">
        <v>54.131</v>
      </c>
      <c r="Q6242" s="7">
        <v>4.2454299999999998</v>
      </c>
      <c r="R6242" s="7">
        <v>5.8999999999999997E-2</v>
      </c>
      <c r="S6242" s="7">
        <v>184.66068000000001</v>
      </c>
      <c r="T6242" s="9">
        <v>0</v>
      </c>
      <c r="U6242" s="20">
        <v>3137.3232699999999</v>
      </c>
      <c r="V6242" s="24">
        <v>1770.3147200000001</v>
      </c>
      <c r="W6242" s="7">
        <v>512.19335000000001</v>
      </c>
      <c r="X6242" s="7">
        <v>312.17831999999999</v>
      </c>
      <c r="Y6242" s="7">
        <v>166.64972</v>
      </c>
      <c r="Z6242" s="7">
        <v>33.365310000000001</v>
      </c>
      <c r="AA6242" s="7">
        <v>285.95265000000001</v>
      </c>
      <c r="AB6242" s="7">
        <v>285.95265000000001</v>
      </c>
      <c r="AC6242" s="7">
        <v>0</v>
      </c>
      <c r="AD6242" s="7">
        <v>748.25672999999995</v>
      </c>
      <c r="AE6242" s="7">
        <v>56.64949</v>
      </c>
      <c r="AF6242" s="7">
        <v>0</v>
      </c>
      <c r="AG6242" s="7">
        <v>49.27</v>
      </c>
      <c r="AH6242" s="7">
        <v>7.3294899999999998</v>
      </c>
      <c r="AI6242" s="7">
        <v>0.05</v>
      </c>
      <c r="AJ6242" s="7">
        <v>167.26249999999999</v>
      </c>
      <c r="AK6242" s="7">
        <v>0</v>
      </c>
      <c r="AL6242" s="13">
        <v>1713.6652299999998</v>
      </c>
      <c r="AM6242" s="34">
        <f t="shared" si="194"/>
        <v>-1423.65804</v>
      </c>
      <c r="AN6242" s="36">
        <f t="shared" si="195"/>
        <v>-45.378111131021576</v>
      </c>
    </row>
    <row r="6243" spans="1:40" x14ac:dyDescent="0.35">
      <c r="A6243" s="21">
        <v>563315</v>
      </c>
      <c r="B6243" s="1">
        <v>75566</v>
      </c>
      <c r="C6243" s="30" t="s">
        <v>4346</v>
      </c>
      <c r="D6243" s="10">
        <v>115</v>
      </c>
      <c r="E6243" s="1">
        <v>3939.2478700000001</v>
      </c>
      <c r="F6243" s="1">
        <v>915.36256000000003</v>
      </c>
      <c r="G6243" s="1">
        <v>807.47221999999999</v>
      </c>
      <c r="H6243" s="1">
        <v>21.462160000000001</v>
      </c>
      <c r="I6243" s="1">
        <v>86.428179999999998</v>
      </c>
      <c r="J6243" s="1">
        <v>874.05354</v>
      </c>
      <c r="K6243" s="1">
        <v>874.05354</v>
      </c>
      <c r="L6243" s="1">
        <v>0</v>
      </c>
      <c r="M6243" s="1">
        <v>1772.047</v>
      </c>
      <c r="N6243" s="1">
        <v>146.78294</v>
      </c>
      <c r="O6243" s="1">
        <v>130.27500000000001</v>
      </c>
      <c r="P6243" s="1">
        <v>3.33</v>
      </c>
      <c r="Q6243" s="1">
        <v>12.32794</v>
      </c>
      <c r="R6243" s="1">
        <v>0.85</v>
      </c>
      <c r="S6243" s="1">
        <v>231.00183000000001</v>
      </c>
      <c r="T6243" s="10">
        <v>0</v>
      </c>
      <c r="U6243" s="21">
        <v>3792.4649300000001</v>
      </c>
      <c r="V6243" s="3">
        <v>2052.8136100000002</v>
      </c>
      <c r="W6243" s="1">
        <v>421.97368999999998</v>
      </c>
      <c r="X6243" s="1">
        <v>362.58920999999998</v>
      </c>
      <c r="Y6243" s="1">
        <v>22.331520000000001</v>
      </c>
      <c r="Z6243" s="1">
        <v>37.052959999999999</v>
      </c>
      <c r="AA6243" s="1">
        <v>415.81697000000003</v>
      </c>
      <c r="AB6243" s="1">
        <v>415.81697000000003</v>
      </c>
      <c r="AC6243" s="1">
        <v>0</v>
      </c>
      <c r="AD6243" s="1">
        <v>805.77838999999994</v>
      </c>
      <c r="AE6243" s="1">
        <v>157.84540999999999</v>
      </c>
      <c r="AF6243" s="1">
        <v>146.22</v>
      </c>
      <c r="AG6243" s="1">
        <v>2.4</v>
      </c>
      <c r="AH6243" s="1">
        <v>6.9054099999999998</v>
      </c>
      <c r="AI6243" s="1">
        <v>2.3199999999999998</v>
      </c>
      <c r="AJ6243" s="1">
        <v>251.39914999999999</v>
      </c>
      <c r="AK6243" s="1">
        <v>0</v>
      </c>
      <c r="AL6243" s="14">
        <v>1894.9682</v>
      </c>
      <c r="AM6243" s="34">
        <f t="shared" si="194"/>
        <v>-1897.4967300000001</v>
      </c>
      <c r="AN6243" s="36">
        <f t="shared" si="195"/>
        <v>-50.033336234436845</v>
      </c>
    </row>
    <row r="6244" spans="1:40" s="8" customFormat="1" x14ac:dyDescent="0.35">
      <c r="A6244" s="21">
        <v>560987</v>
      </c>
      <c r="B6244" s="1">
        <v>666912</v>
      </c>
      <c r="C6244" s="30" t="s">
        <v>181</v>
      </c>
      <c r="D6244" s="10">
        <v>50</v>
      </c>
      <c r="E6244" s="1">
        <v>1159.52899</v>
      </c>
      <c r="F6244" s="1">
        <v>665.42520999999999</v>
      </c>
      <c r="G6244" s="1">
        <v>103.26646</v>
      </c>
      <c r="H6244" s="1">
        <v>550.94632999999999</v>
      </c>
      <c r="I6244" s="1">
        <v>11.21242</v>
      </c>
      <c r="J6244" s="1">
        <v>109.95564</v>
      </c>
      <c r="K6244" s="1">
        <v>109.95564</v>
      </c>
      <c r="L6244" s="1">
        <v>0</v>
      </c>
      <c r="M6244" s="1">
        <v>222.06899999999999</v>
      </c>
      <c r="N6244" s="1">
        <v>31.337140000000002</v>
      </c>
      <c r="O6244" s="1">
        <v>0</v>
      </c>
      <c r="P6244" s="1">
        <v>29.8</v>
      </c>
      <c r="Q6244" s="1">
        <v>1.53714</v>
      </c>
      <c r="R6244" s="1">
        <v>0</v>
      </c>
      <c r="S6244" s="1">
        <v>130.74199999999999</v>
      </c>
      <c r="T6244" s="10">
        <v>0</v>
      </c>
      <c r="U6244" s="21">
        <v>1128.1918499999999</v>
      </c>
      <c r="V6244" s="3">
        <v>592.17863999999997</v>
      </c>
      <c r="W6244" s="1">
        <v>72.726860000000002</v>
      </c>
      <c r="X6244" s="1">
        <v>57.585889999999999</v>
      </c>
      <c r="Y6244" s="1">
        <v>1.87016</v>
      </c>
      <c r="Z6244" s="1">
        <v>13.270810000000001</v>
      </c>
      <c r="AA6244" s="1">
        <v>128.85436000000001</v>
      </c>
      <c r="AB6244" s="1">
        <v>128.85436000000001</v>
      </c>
      <c r="AC6244" s="1">
        <v>0</v>
      </c>
      <c r="AD6244" s="1">
        <v>221.44099</v>
      </c>
      <c r="AE6244" s="1">
        <v>35.07443</v>
      </c>
      <c r="AF6244" s="1">
        <v>0</v>
      </c>
      <c r="AG6244" s="1">
        <v>32.35</v>
      </c>
      <c r="AH6244" s="1">
        <v>2.7244299999999999</v>
      </c>
      <c r="AI6244" s="1">
        <v>0</v>
      </c>
      <c r="AJ6244" s="1">
        <v>134.08199999999999</v>
      </c>
      <c r="AK6244" s="1">
        <v>0</v>
      </c>
      <c r="AL6244" s="14">
        <v>557.10420999999997</v>
      </c>
      <c r="AM6244" s="34">
        <f t="shared" si="194"/>
        <v>-571.08763999999996</v>
      </c>
      <c r="AN6244" s="36">
        <f t="shared" si="195"/>
        <v>-50.619727486951803</v>
      </c>
    </row>
    <row r="6245" spans="1:40" x14ac:dyDescent="0.35">
      <c r="A6245" s="20">
        <v>556084</v>
      </c>
      <c r="B6245" s="7">
        <v>43313957</v>
      </c>
      <c r="C6245" s="31" t="s">
        <v>3071</v>
      </c>
      <c r="D6245" s="9">
        <v>161</v>
      </c>
      <c r="E6245" s="7">
        <v>7646.0326599999999</v>
      </c>
      <c r="F6245" s="7">
        <v>2104.8219300000001</v>
      </c>
      <c r="G6245" s="7">
        <v>1339.35402</v>
      </c>
      <c r="H6245" s="7">
        <v>618.08109999999999</v>
      </c>
      <c r="I6245" s="7">
        <v>147.38681</v>
      </c>
      <c r="J6245" s="7">
        <v>1479.6136200000001</v>
      </c>
      <c r="K6245" s="7">
        <v>1441.0436199999999</v>
      </c>
      <c r="L6245" s="7">
        <v>38.57</v>
      </c>
      <c r="M6245" s="7">
        <v>2871.681</v>
      </c>
      <c r="N6245" s="7">
        <v>239.86451</v>
      </c>
      <c r="O6245" s="7">
        <v>0</v>
      </c>
      <c r="P6245" s="7">
        <v>236.54900000000001</v>
      </c>
      <c r="Q6245" s="7">
        <v>0.27550999999999998</v>
      </c>
      <c r="R6245" s="7">
        <v>3.04</v>
      </c>
      <c r="S6245" s="7">
        <v>930.01700000000005</v>
      </c>
      <c r="T6245" s="9">
        <v>20.034600000000001</v>
      </c>
      <c r="U6245" s="20">
        <v>7347.5635499999999</v>
      </c>
      <c r="V6245" s="24">
        <v>3998.27952</v>
      </c>
      <c r="W6245" s="7">
        <v>811.39272000000005</v>
      </c>
      <c r="X6245" s="7">
        <v>536.80174</v>
      </c>
      <c r="Y6245" s="7">
        <v>221.29247000000001</v>
      </c>
      <c r="Z6245" s="7">
        <v>53.29851</v>
      </c>
      <c r="AA6245" s="7">
        <v>730.62435000000005</v>
      </c>
      <c r="AB6245" s="7">
        <v>590.40435000000002</v>
      </c>
      <c r="AC6245" s="7">
        <v>140.22</v>
      </c>
      <c r="AD6245" s="7">
        <v>1160.2350300000001</v>
      </c>
      <c r="AE6245" s="7">
        <v>303.81083000000001</v>
      </c>
      <c r="AF6245" s="7">
        <v>0</v>
      </c>
      <c r="AG6245" s="7">
        <v>289.72500000000002</v>
      </c>
      <c r="AH6245" s="7">
        <v>9.7168299999999999</v>
      </c>
      <c r="AI6245" s="7">
        <v>4.3689999999999998</v>
      </c>
      <c r="AJ6245" s="7">
        <v>992.21659</v>
      </c>
      <c r="AK6245" s="7">
        <v>0</v>
      </c>
      <c r="AL6245" s="13">
        <v>3554.2486900000004</v>
      </c>
      <c r="AM6245" s="34">
        <f t="shared" si="194"/>
        <v>-3793.3148599999995</v>
      </c>
      <c r="AN6245" s="36">
        <f t="shared" si="195"/>
        <v>-51.626839756969495</v>
      </c>
    </row>
    <row r="6246" spans="1:40" s="8" customFormat="1" x14ac:dyDescent="0.35">
      <c r="A6246" s="20">
        <v>578223</v>
      </c>
      <c r="B6246" s="7">
        <v>43313884</v>
      </c>
      <c r="C6246" s="31" t="s">
        <v>3061</v>
      </c>
      <c r="D6246" s="9">
        <v>77</v>
      </c>
      <c r="E6246" s="7">
        <v>1228.07096</v>
      </c>
      <c r="F6246" s="7">
        <v>622.00008000000003</v>
      </c>
      <c r="G6246" s="7">
        <v>151.89071999999999</v>
      </c>
      <c r="H6246" s="7">
        <v>453.81335000000001</v>
      </c>
      <c r="I6246" s="7">
        <v>16.296009999999999</v>
      </c>
      <c r="J6246" s="7">
        <v>208.54504</v>
      </c>
      <c r="K6246" s="7">
        <v>159.14503999999999</v>
      </c>
      <c r="L6246" s="7">
        <v>49.4</v>
      </c>
      <c r="M6246" s="7">
        <v>244.494</v>
      </c>
      <c r="N6246" s="7">
        <v>51.162289999999999</v>
      </c>
      <c r="O6246" s="7">
        <v>0</v>
      </c>
      <c r="P6246" s="7">
        <v>42.78</v>
      </c>
      <c r="Q6246" s="7">
        <v>7.7822899999999997</v>
      </c>
      <c r="R6246" s="7">
        <v>0.6</v>
      </c>
      <c r="S6246" s="7">
        <v>101.86955</v>
      </c>
      <c r="T6246" s="9">
        <v>0</v>
      </c>
      <c r="U6246" s="20">
        <v>1127.5086700000002</v>
      </c>
      <c r="V6246" s="24">
        <v>708.94411000000002</v>
      </c>
      <c r="W6246" s="7">
        <v>112.91648000000001</v>
      </c>
      <c r="X6246" s="7">
        <v>100.05539</v>
      </c>
      <c r="Y6246" s="7">
        <v>1.66954</v>
      </c>
      <c r="Z6246" s="7">
        <v>11.191549999999999</v>
      </c>
      <c r="AA6246" s="7">
        <v>203.07951</v>
      </c>
      <c r="AB6246" s="7">
        <v>111.68951</v>
      </c>
      <c r="AC6246" s="7">
        <v>91.39</v>
      </c>
      <c r="AD6246" s="7">
        <v>216.01322999999999</v>
      </c>
      <c r="AE6246" s="7">
        <v>87.622110000000006</v>
      </c>
      <c r="AF6246" s="7">
        <v>0</v>
      </c>
      <c r="AG6246" s="7">
        <v>42.48</v>
      </c>
      <c r="AH6246" s="7">
        <v>31.522110000000001</v>
      </c>
      <c r="AI6246" s="7">
        <v>13.62</v>
      </c>
      <c r="AJ6246" s="7">
        <v>89.312780000000004</v>
      </c>
      <c r="AK6246" s="7">
        <v>0</v>
      </c>
      <c r="AL6246" s="13">
        <v>529.93200000000002</v>
      </c>
      <c r="AM6246" s="34">
        <f t="shared" si="194"/>
        <v>-597.57667000000015</v>
      </c>
      <c r="AN6246" s="36">
        <f t="shared" si="195"/>
        <v>-52.999740569622411</v>
      </c>
    </row>
    <row r="6247" spans="1:40" x14ac:dyDescent="0.35">
      <c r="A6247" s="20">
        <v>542148</v>
      </c>
      <c r="B6247" s="7">
        <v>573418</v>
      </c>
      <c r="C6247" s="31" t="s">
        <v>3055</v>
      </c>
      <c r="D6247" s="9">
        <v>70</v>
      </c>
      <c r="E6247" s="7">
        <v>6955.9867299999996</v>
      </c>
      <c r="F6247" s="7">
        <v>1409.55799</v>
      </c>
      <c r="G6247" s="7">
        <v>905.03322000000003</v>
      </c>
      <c r="H6247" s="7">
        <v>405.67694</v>
      </c>
      <c r="I6247" s="7">
        <v>98.847830000000002</v>
      </c>
      <c r="J6247" s="7">
        <v>2808.6521899999998</v>
      </c>
      <c r="K6247" s="7">
        <v>980.85218999999995</v>
      </c>
      <c r="L6247" s="7">
        <v>1827.8</v>
      </c>
      <c r="M6247" s="7">
        <v>1913.748</v>
      </c>
      <c r="N6247" s="7">
        <v>668.91903000000002</v>
      </c>
      <c r="O6247" s="7">
        <v>75</v>
      </c>
      <c r="P6247" s="7">
        <v>579.31600000000003</v>
      </c>
      <c r="Q6247" s="7">
        <v>13.55303</v>
      </c>
      <c r="R6247" s="7">
        <v>1.05</v>
      </c>
      <c r="S6247" s="7">
        <v>155.10952</v>
      </c>
      <c r="T6247" s="9">
        <v>0</v>
      </c>
      <c r="U6247" s="20">
        <v>4459.2677000000003</v>
      </c>
      <c r="V6247" s="24">
        <v>6211.47498</v>
      </c>
      <c r="W6247" s="7">
        <v>823.12338999999997</v>
      </c>
      <c r="X6247" s="7">
        <v>264.80727000000002</v>
      </c>
      <c r="Y6247" s="7">
        <v>533.41804999999999</v>
      </c>
      <c r="Z6247" s="7">
        <v>24.898070000000001</v>
      </c>
      <c r="AA6247" s="7">
        <v>3846.17083</v>
      </c>
      <c r="AB6247" s="7">
        <v>316.16082999999998</v>
      </c>
      <c r="AC6247" s="7">
        <v>3530.01</v>
      </c>
      <c r="AD6247" s="7">
        <v>561.04403000000002</v>
      </c>
      <c r="AE6247" s="7">
        <v>848.00325999999995</v>
      </c>
      <c r="AF6247" s="7">
        <v>1.1399999999999999</v>
      </c>
      <c r="AG6247" s="7">
        <v>842.33299999999997</v>
      </c>
      <c r="AH6247" s="7">
        <v>4.1802599999999996</v>
      </c>
      <c r="AI6247" s="7">
        <v>0.35</v>
      </c>
      <c r="AJ6247" s="7">
        <v>133.13346999999999</v>
      </c>
      <c r="AK6247" s="7">
        <v>0</v>
      </c>
      <c r="AL6247" s="13">
        <v>1833.46172</v>
      </c>
      <c r="AM6247" s="34">
        <f t="shared" si="194"/>
        <v>-2625.8059800000001</v>
      </c>
      <c r="AN6247" s="36">
        <f t="shared" si="195"/>
        <v>-58.884241912635119</v>
      </c>
    </row>
    <row r="6248" spans="1:40" s="8" customFormat="1" x14ac:dyDescent="0.35">
      <c r="A6248" s="21">
        <v>571334</v>
      </c>
      <c r="B6248" s="1">
        <v>640751</v>
      </c>
      <c r="C6248" s="30" t="s">
        <v>4106</v>
      </c>
      <c r="D6248" s="10">
        <v>105</v>
      </c>
      <c r="E6248" s="1">
        <v>2797.5695099999998</v>
      </c>
      <c r="F6248" s="1">
        <v>1934.3538100000001</v>
      </c>
      <c r="G6248" s="1">
        <v>166.9367</v>
      </c>
      <c r="H6248" s="1">
        <v>1765.0232599999999</v>
      </c>
      <c r="I6248" s="1">
        <v>2.39385</v>
      </c>
      <c r="J6248" s="1">
        <v>274.02622000000002</v>
      </c>
      <c r="K6248" s="1">
        <v>152.42622</v>
      </c>
      <c r="L6248" s="1">
        <v>121.6</v>
      </c>
      <c r="M6248" s="1">
        <v>309.98815000000002</v>
      </c>
      <c r="N6248" s="1">
        <v>88.868949999999998</v>
      </c>
      <c r="O6248" s="1">
        <v>0</v>
      </c>
      <c r="P6248" s="1">
        <v>86</v>
      </c>
      <c r="Q6248" s="1">
        <v>2.1689500000000002</v>
      </c>
      <c r="R6248" s="1">
        <v>0.7</v>
      </c>
      <c r="S6248" s="1">
        <v>190.33238</v>
      </c>
      <c r="T6248" s="10">
        <v>0</v>
      </c>
      <c r="U6248" s="21">
        <v>2587.1005599999999</v>
      </c>
      <c r="V6248" s="3">
        <v>935.37996999999996</v>
      </c>
      <c r="W6248" s="1">
        <v>160.42151000000001</v>
      </c>
      <c r="X6248" s="1">
        <v>135.86823000000001</v>
      </c>
      <c r="Y6248" s="1">
        <v>21.6007</v>
      </c>
      <c r="Z6248" s="1">
        <v>2.9525800000000002</v>
      </c>
      <c r="AA6248" s="1">
        <v>248.26517000000001</v>
      </c>
      <c r="AB6248" s="1">
        <v>131.23517000000001</v>
      </c>
      <c r="AC6248" s="1">
        <v>117.03</v>
      </c>
      <c r="AD6248" s="1">
        <v>251.90405000000001</v>
      </c>
      <c r="AE6248" s="1">
        <v>94.538240000000002</v>
      </c>
      <c r="AF6248" s="1">
        <v>0</v>
      </c>
      <c r="AG6248" s="1">
        <v>90.05</v>
      </c>
      <c r="AH6248" s="1">
        <v>4.2382400000000002</v>
      </c>
      <c r="AI6248" s="1">
        <v>0.25</v>
      </c>
      <c r="AJ6248" s="1">
        <v>180.251</v>
      </c>
      <c r="AK6248" s="1">
        <v>0</v>
      </c>
      <c r="AL6248" s="14">
        <v>723.81173000000001</v>
      </c>
      <c r="AM6248" s="34">
        <f t="shared" si="194"/>
        <v>-1863.28883</v>
      </c>
      <c r="AN6248" s="36">
        <f t="shared" si="195"/>
        <v>-72.022280803804549</v>
      </c>
    </row>
    <row r="6249" spans="1:40" x14ac:dyDescent="0.35">
      <c r="A6249" s="20">
        <v>500071</v>
      </c>
      <c r="B6249" s="7">
        <v>1265741</v>
      </c>
      <c r="C6249" s="31" t="s">
        <v>5342</v>
      </c>
      <c r="D6249" s="9">
        <v>1699</v>
      </c>
      <c r="E6249" s="7">
        <v>0</v>
      </c>
      <c r="F6249" s="7">
        <v>0</v>
      </c>
      <c r="G6249" s="7">
        <v>0</v>
      </c>
      <c r="H6249" s="7">
        <v>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  <c r="S6249" s="7">
        <v>0</v>
      </c>
      <c r="T6249" s="9">
        <v>0</v>
      </c>
      <c r="U6249" s="20">
        <v>0</v>
      </c>
      <c r="V6249" s="24">
        <v>6308.4345599999997</v>
      </c>
      <c r="W6249" s="7">
        <v>1780.24179</v>
      </c>
      <c r="X6249" s="7">
        <v>1142.1832099999999</v>
      </c>
      <c r="Y6249" s="7">
        <v>541.08100999999999</v>
      </c>
      <c r="Z6249" s="7">
        <v>96.97757</v>
      </c>
      <c r="AA6249" s="7">
        <v>901.05642999999998</v>
      </c>
      <c r="AB6249" s="7">
        <v>901.05642999999998</v>
      </c>
      <c r="AC6249" s="7">
        <v>0</v>
      </c>
      <c r="AD6249" s="7">
        <v>2025.654</v>
      </c>
      <c r="AE6249" s="7">
        <v>856.27809999999999</v>
      </c>
      <c r="AF6249" s="7">
        <v>10</v>
      </c>
      <c r="AG6249" s="7">
        <v>831.89700000000005</v>
      </c>
      <c r="AH6249" s="7">
        <v>13.931100000000001</v>
      </c>
      <c r="AI6249" s="7">
        <v>0.45</v>
      </c>
      <c r="AJ6249" s="7">
        <v>745.20424000000003</v>
      </c>
      <c r="AK6249" s="7">
        <v>0</v>
      </c>
      <c r="AL6249" s="13">
        <v>5452.1564600000002</v>
      </c>
      <c r="AM6249" s="38">
        <f>SUM(AM3:AM6248)</f>
        <v>14140481.202099947</v>
      </c>
      <c r="AN6249" s="39">
        <f>AVERAGE(AN3:AN6248)</f>
        <v>22.544258293047896</v>
      </c>
    </row>
    <row r="6250" spans="1:40" s="8" customFormat="1" ht="16" thickBot="1" x14ac:dyDescent="0.4">
      <c r="A6250" s="22">
        <v>500062</v>
      </c>
      <c r="B6250" s="11">
        <v>1265750</v>
      </c>
      <c r="C6250" s="32" t="s">
        <v>5343</v>
      </c>
      <c r="D6250" s="12">
        <v>1998</v>
      </c>
      <c r="E6250" s="11">
        <v>0</v>
      </c>
      <c r="F6250" s="11">
        <v>0</v>
      </c>
      <c r="G6250" s="11">
        <v>0</v>
      </c>
      <c r="H6250" s="11">
        <v>0</v>
      </c>
      <c r="I6250" s="11">
        <v>0</v>
      </c>
      <c r="J6250" s="11">
        <v>0</v>
      </c>
      <c r="K6250" s="11">
        <v>0</v>
      </c>
      <c r="L6250" s="11">
        <v>0</v>
      </c>
      <c r="M6250" s="11">
        <v>0</v>
      </c>
      <c r="N6250" s="11">
        <v>0</v>
      </c>
      <c r="O6250" s="11">
        <v>0</v>
      </c>
      <c r="P6250" s="11">
        <v>0</v>
      </c>
      <c r="Q6250" s="11">
        <v>0</v>
      </c>
      <c r="R6250" s="11">
        <v>0</v>
      </c>
      <c r="S6250" s="11">
        <v>0</v>
      </c>
      <c r="T6250" s="12">
        <v>0</v>
      </c>
      <c r="U6250" s="22">
        <v>0</v>
      </c>
      <c r="V6250" s="25">
        <v>17246.530040000001</v>
      </c>
      <c r="W6250" s="11">
        <v>4625.6962199999998</v>
      </c>
      <c r="X6250" s="11">
        <v>3983.95534</v>
      </c>
      <c r="Y6250" s="11">
        <v>273.89274</v>
      </c>
      <c r="Z6250" s="11">
        <v>367.84814</v>
      </c>
      <c r="AA6250" s="11">
        <v>3274.5043000000001</v>
      </c>
      <c r="AB6250" s="11">
        <v>3274.5043000000001</v>
      </c>
      <c r="AC6250" s="11">
        <v>0</v>
      </c>
      <c r="AD6250" s="11">
        <v>7544.3584700000001</v>
      </c>
      <c r="AE6250" s="11">
        <v>1035.86418</v>
      </c>
      <c r="AF6250" s="11">
        <v>0</v>
      </c>
      <c r="AG6250" s="11">
        <v>963.01850000000002</v>
      </c>
      <c r="AH6250" s="11">
        <v>68.795680000000004</v>
      </c>
      <c r="AI6250" s="11">
        <v>4.05</v>
      </c>
      <c r="AJ6250" s="11">
        <v>766.10686999999996</v>
      </c>
      <c r="AK6250" s="11">
        <v>0</v>
      </c>
      <c r="AL6250" s="15">
        <v>16210.665860000001</v>
      </c>
      <c r="AM6250" s="35" t="s">
        <v>5365</v>
      </c>
      <c r="AN6250" s="36" t="s">
        <v>5366</v>
      </c>
    </row>
  </sheetData>
  <sortState ref="A2:AN6249">
    <sortCondition descending="1" ref="AN2:AN6249"/>
  </sortState>
  <mergeCells count="1">
    <mergeCell ref="A1:AN1"/>
  </mergeCells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6"/>
  <sheetViews>
    <sheetView zoomScale="55" zoomScaleNormal="55" workbookViewId="0">
      <pane xSplit="3" ySplit="1" topLeftCell="T2" activePane="bottomRight" state="frozen"/>
      <selection pane="topRight" activeCell="D1" sqref="D1"/>
      <selection pane="bottomLeft" activeCell="A2" sqref="A2"/>
      <selection pane="bottomRight" activeCell="U36" sqref="U36"/>
    </sheetView>
  </sheetViews>
  <sheetFormatPr defaultRowHeight="15.5" x14ac:dyDescent="0.35"/>
  <cols>
    <col min="3" max="3" width="15.33203125" bestFit="1" customWidth="1"/>
    <col min="38" max="38" width="10.58203125" bestFit="1" customWidth="1"/>
    <col min="39" max="39" width="14.25" bestFit="1" customWidth="1"/>
  </cols>
  <sheetData>
    <row r="1" spans="1:40" ht="109" thickBot="1" x14ac:dyDescent="0.4">
      <c r="A1" s="4" t="s">
        <v>0</v>
      </c>
      <c r="B1" s="5" t="s">
        <v>1</v>
      </c>
      <c r="C1" s="6" t="s">
        <v>2</v>
      </c>
      <c r="D1" s="26" t="s">
        <v>3</v>
      </c>
      <c r="E1" s="16" t="s">
        <v>5346</v>
      </c>
      <c r="F1" s="16" t="s">
        <v>5348</v>
      </c>
      <c r="G1" s="16" t="s">
        <v>5349</v>
      </c>
      <c r="H1" s="16" t="s">
        <v>5350</v>
      </c>
      <c r="I1" s="16" t="s">
        <v>5351</v>
      </c>
      <c r="J1" s="16" t="s">
        <v>5352</v>
      </c>
      <c r="K1" s="16" t="s">
        <v>5353</v>
      </c>
      <c r="L1" s="16" t="s">
        <v>5354</v>
      </c>
      <c r="M1" s="16" t="s">
        <v>5355</v>
      </c>
      <c r="N1" s="16" t="s">
        <v>5356</v>
      </c>
      <c r="O1" s="16" t="s">
        <v>5357</v>
      </c>
      <c r="P1" s="16" t="s">
        <v>5358</v>
      </c>
      <c r="Q1" s="16" t="s">
        <v>5359</v>
      </c>
      <c r="R1" s="16" t="s">
        <v>5360</v>
      </c>
      <c r="S1" s="16" t="s">
        <v>5361</v>
      </c>
      <c r="T1" s="17" t="s">
        <v>5362</v>
      </c>
      <c r="U1" s="19" t="s">
        <v>5344</v>
      </c>
      <c r="V1" s="23" t="s">
        <v>5347</v>
      </c>
      <c r="W1" s="5" t="s">
        <v>5348</v>
      </c>
      <c r="X1" s="5" t="s">
        <v>5349</v>
      </c>
      <c r="Y1" s="5" t="s">
        <v>5350</v>
      </c>
      <c r="Z1" s="5" t="s">
        <v>5351</v>
      </c>
      <c r="AA1" s="5" t="s">
        <v>5352</v>
      </c>
      <c r="AB1" s="5" t="s">
        <v>5353</v>
      </c>
      <c r="AC1" s="5" t="s">
        <v>5354</v>
      </c>
      <c r="AD1" s="5" t="s">
        <v>5355</v>
      </c>
      <c r="AE1" s="5" t="s">
        <v>5356</v>
      </c>
      <c r="AF1" s="5" t="s">
        <v>5357</v>
      </c>
      <c r="AG1" s="5" t="s">
        <v>5358</v>
      </c>
      <c r="AH1" s="5" t="s">
        <v>5359</v>
      </c>
      <c r="AI1" s="5" t="s">
        <v>5360</v>
      </c>
      <c r="AJ1" s="5" t="s">
        <v>5361</v>
      </c>
      <c r="AK1" s="5" t="s">
        <v>5362</v>
      </c>
      <c r="AL1" s="18" t="s">
        <v>5345</v>
      </c>
      <c r="AM1" s="33" t="s">
        <v>5364</v>
      </c>
      <c r="AN1" s="33" t="s">
        <v>5363</v>
      </c>
    </row>
    <row r="2" spans="1:40" x14ac:dyDescent="0.35">
      <c r="A2" s="27">
        <v>554782</v>
      </c>
      <c r="B2" s="28">
        <v>64581</v>
      </c>
      <c r="C2" s="29" t="s">
        <v>4</v>
      </c>
      <c r="D2" s="9">
        <v>1246780</v>
      </c>
      <c r="E2" s="7">
        <v>41915419.717639998</v>
      </c>
      <c r="F2" s="7">
        <v>10405502.12751</v>
      </c>
      <c r="G2" s="7">
        <v>8759202.7822600007</v>
      </c>
      <c r="H2" s="7">
        <v>723094.53665000002</v>
      </c>
      <c r="I2" s="7">
        <v>923204.80859999999</v>
      </c>
      <c r="J2" s="7">
        <v>10154566.523429999</v>
      </c>
      <c r="K2" s="7">
        <v>9023610.0234299991</v>
      </c>
      <c r="L2" s="7">
        <v>1130956.5</v>
      </c>
      <c r="M2" s="7">
        <v>18290544.094300002</v>
      </c>
      <c r="N2" s="7">
        <v>2312252.6299899998</v>
      </c>
      <c r="O2" s="7">
        <v>695835.26252999995</v>
      </c>
      <c r="P2" s="7">
        <v>579916.82499999995</v>
      </c>
      <c r="Q2" s="7">
        <v>697567.88884999999</v>
      </c>
      <c r="R2" s="7">
        <v>338932.65360999998</v>
      </c>
      <c r="S2" s="7">
        <v>752554.34241000004</v>
      </c>
      <c r="T2" s="9">
        <v>0</v>
      </c>
      <c r="U2" s="20">
        <v>38472210.587650001</v>
      </c>
      <c r="V2" s="24">
        <v>42779639.459509999</v>
      </c>
      <c r="W2" s="7">
        <v>10136890.46338</v>
      </c>
      <c r="X2" s="7">
        <v>8249062.4144299999</v>
      </c>
      <c r="Y2" s="7">
        <v>997941.95755000005</v>
      </c>
      <c r="Z2" s="7">
        <v>889886.09140000003</v>
      </c>
      <c r="AA2" s="7">
        <v>10487014.498710001</v>
      </c>
      <c r="AB2" s="7">
        <v>9365710.2087099999</v>
      </c>
      <c r="AC2" s="7">
        <v>1121304.29</v>
      </c>
      <c r="AD2" s="7">
        <v>18837427.83794</v>
      </c>
      <c r="AE2" s="7">
        <v>2567106.5087000001</v>
      </c>
      <c r="AF2" s="7">
        <v>712614.29362000001</v>
      </c>
      <c r="AG2" s="7">
        <v>613157.87107999995</v>
      </c>
      <c r="AH2" s="7">
        <v>864419.63445000001</v>
      </c>
      <c r="AI2" s="7">
        <v>376914.70955000003</v>
      </c>
      <c r="AJ2" s="7">
        <v>751200.15078000003</v>
      </c>
      <c r="AK2" s="7">
        <v>0</v>
      </c>
      <c r="AL2" s="13">
        <v>39091228.660810001</v>
      </c>
      <c r="AM2" s="34">
        <f>AL2-U2</f>
        <v>619018.07316000015</v>
      </c>
      <c r="AN2" s="36">
        <f>(100*AL2/U2)-100</f>
        <v>1.6090005323445382</v>
      </c>
    </row>
    <row r="3" spans="1:40" s="8" customFormat="1" x14ac:dyDescent="0.35">
      <c r="A3" s="21">
        <v>582786</v>
      </c>
      <c r="B3" s="1">
        <v>44992785</v>
      </c>
      <c r="C3" s="30" t="s">
        <v>713</v>
      </c>
      <c r="D3" s="10">
        <v>378327</v>
      </c>
      <c r="E3" s="1">
        <v>7820373.4255400002</v>
      </c>
      <c r="F3" s="1">
        <v>1854290.3390299999</v>
      </c>
      <c r="G3" s="1">
        <v>1600665.69992</v>
      </c>
      <c r="H3" s="1">
        <v>90190.069629999998</v>
      </c>
      <c r="I3" s="1">
        <v>163433.06948000001</v>
      </c>
      <c r="J3" s="1">
        <v>1950752.87888</v>
      </c>
      <c r="K3" s="1">
        <v>1598949.8288799999</v>
      </c>
      <c r="L3" s="1">
        <v>351803.05</v>
      </c>
      <c r="M3" s="1">
        <v>3234063.2</v>
      </c>
      <c r="N3" s="1">
        <v>565030.29061000003</v>
      </c>
      <c r="O3" s="1">
        <v>939.63419999999996</v>
      </c>
      <c r="P3" s="1">
        <v>279549.20707</v>
      </c>
      <c r="Q3" s="1">
        <v>211972.98118999999</v>
      </c>
      <c r="R3" s="1">
        <v>72568.468150000001</v>
      </c>
      <c r="S3" s="1">
        <v>216236.71702000001</v>
      </c>
      <c r="T3" s="10">
        <v>0</v>
      </c>
      <c r="U3" s="21">
        <v>6903540.0849299999</v>
      </c>
      <c r="V3" s="3">
        <v>8081896.9747099997</v>
      </c>
      <c r="W3" s="1">
        <v>1884940.3682800001</v>
      </c>
      <c r="X3" s="1">
        <v>1615923.48104</v>
      </c>
      <c r="Y3" s="1">
        <v>112902.51326000001</v>
      </c>
      <c r="Z3" s="1">
        <v>156113.37398</v>
      </c>
      <c r="AA3" s="1">
        <v>1992359.8436700001</v>
      </c>
      <c r="AB3" s="1">
        <v>1546118.8136700001</v>
      </c>
      <c r="AC3" s="1">
        <v>446241.03</v>
      </c>
      <c r="AD3" s="1">
        <v>3285204.37115</v>
      </c>
      <c r="AE3" s="1">
        <v>691932.74268000002</v>
      </c>
      <c r="AF3" s="1">
        <v>1810.357</v>
      </c>
      <c r="AG3" s="1">
        <v>340700.13245999999</v>
      </c>
      <c r="AH3" s="1">
        <v>268021.68904000003</v>
      </c>
      <c r="AI3" s="1">
        <v>81400.564180000001</v>
      </c>
      <c r="AJ3" s="1">
        <v>227459.64893</v>
      </c>
      <c r="AK3" s="1">
        <v>0</v>
      </c>
      <c r="AL3" s="14">
        <v>6943723.2020300003</v>
      </c>
      <c r="AM3" s="34">
        <f t="shared" ref="AM3:AM10" si="0">AL3-U3</f>
        <v>40183.117100000381</v>
      </c>
      <c r="AN3" s="36">
        <f t="shared" ref="AN3:AN10" si="1">(100*AL3/U3)-100</f>
        <v>0.58206538392842333</v>
      </c>
    </row>
    <row r="4" spans="1:40" x14ac:dyDescent="0.35">
      <c r="A4" s="20">
        <v>554821</v>
      </c>
      <c r="B4" s="7">
        <v>845451</v>
      </c>
      <c r="C4" s="31" t="s">
        <v>2213</v>
      </c>
      <c r="D4" s="9">
        <v>297421</v>
      </c>
      <c r="E4" s="7">
        <v>6118580.80748</v>
      </c>
      <c r="F4" s="7">
        <v>1421712.4948199999</v>
      </c>
      <c r="G4" s="7">
        <v>1248887.55947</v>
      </c>
      <c r="H4" s="7">
        <v>43365.670239999999</v>
      </c>
      <c r="I4" s="7">
        <v>129459.26510999999</v>
      </c>
      <c r="J4" s="7">
        <v>1471269.4713900001</v>
      </c>
      <c r="K4" s="7">
        <v>1271060.7713899999</v>
      </c>
      <c r="L4" s="7">
        <v>200208.7</v>
      </c>
      <c r="M4" s="7">
        <v>2565161.2719999999</v>
      </c>
      <c r="N4" s="7">
        <v>473403.11683999997</v>
      </c>
      <c r="O4" s="7">
        <v>18301.972000000002</v>
      </c>
      <c r="P4" s="7">
        <v>184475.05121000001</v>
      </c>
      <c r="Q4" s="7">
        <v>224163.15362999999</v>
      </c>
      <c r="R4" s="7">
        <v>46462.94</v>
      </c>
      <c r="S4" s="7">
        <v>187034.45243</v>
      </c>
      <c r="T4" s="9">
        <v>0</v>
      </c>
      <c r="U4" s="20">
        <v>5444968.9906399995</v>
      </c>
      <c r="V4" s="24">
        <v>6314277.5531599997</v>
      </c>
      <c r="W4" s="7">
        <v>1411546.5949500001</v>
      </c>
      <c r="X4" s="7">
        <v>1238728.37323</v>
      </c>
      <c r="Y4" s="7">
        <v>49796.466760000003</v>
      </c>
      <c r="Z4" s="7">
        <v>123021.75496000001</v>
      </c>
      <c r="AA4" s="7">
        <v>1591909.0945299999</v>
      </c>
      <c r="AB4" s="7">
        <v>1218826.23453</v>
      </c>
      <c r="AC4" s="7">
        <v>373082.86</v>
      </c>
      <c r="AD4" s="7">
        <v>2580681.9455400002</v>
      </c>
      <c r="AE4" s="7">
        <v>519409.84808999998</v>
      </c>
      <c r="AF4" s="7">
        <v>17195.960999999999</v>
      </c>
      <c r="AG4" s="7">
        <v>172346.78854000001</v>
      </c>
      <c r="AH4" s="7">
        <v>274655.65987999999</v>
      </c>
      <c r="AI4" s="7">
        <v>55211.438670000003</v>
      </c>
      <c r="AJ4" s="7">
        <v>210730.07005000001</v>
      </c>
      <c r="AK4" s="7">
        <v>0</v>
      </c>
      <c r="AL4" s="13">
        <v>5421784.8450699998</v>
      </c>
      <c r="AM4" s="34">
        <f t="shared" si="0"/>
        <v>-23184.145569999702</v>
      </c>
      <c r="AN4" s="36">
        <f t="shared" si="1"/>
        <v>-0.42579022231079477</v>
      </c>
    </row>
    <row r="5" spans="1:40" s="8" customFormat="1" x14ac:dyDescent="0.35">
      <c r="A5" s="21">
        <v>554791</v>
      </c>
      <c r="B5" s="1">
        <v>75370</v>
      </c>
      <c r="C5" s="30" t="s">
        <v>3177</v>
      </c>
      <c r="D5" s="10">
        <v>167472</v>
      </c>
      <c r="E5" s="1">
        <v>3589570.7620700002</v>
      </c>
      <c r="F5" s="1">
        <v>841196.10686000006</v>
      </c>
      <c r="G5" s="1">
        <v>706465.85464999999</v>
      </c>
      <c r="H5" s="1">
        <v>62448.065260000003</v>
      </c>
      <c r="I5" s="1">
        <v>72282.186950000003</v>
      </c>
      <c r="J5" s="1">
        <v>984435.38366000005</v>
      </c>
      <c r="K5" s="1">
        <v>709452.37366000004</v>
      </c>
      <c r="L5" s="1">
        <v>274983.01</v>
      </c>
      <c r="M5" s="1">
        <v>1432174.0449999999</v>
      </c>
      <c r="N5" s="1">
        <v>196859.31322000001</v>
      </c>
      <c r="O5" s="1">
        <v>775.53200000000004</v>
      </c>
      <c r="P5" s="1">
        <v>36563.581550000003</v>
      </c>
      <c r="Q5" s="1">
        <v>121517.59166999999</v>
      </c>
      <c r="R5" s="1">
        <v>38002.608</v>
      </c>
      <c r="S5" s="1">
        <v>134905.91333000001</v>
      </c>
      <c r="T5" s="10">
        <v>0</v>
      </c>
      <c r="U5" s="21">
        <v>3117728.43885</v>
      </c>
      <c r="V5" s="3">
        <v>3505085.32546</v>
      </c>
      <c r="W5" s="1">
        <v>831087.07213999995</v>
      </c>
      <c r="X5" s="1">
        <v>710202.64185999997</v>
      </c>
      <c r="Y5" s="1">
        <v>51623.5556</v>
      </c>
      <c r="Z5" s="1">
        <v>69260.874679999994</v>
      </c>
      <c r="AA5" s="1">
        <v>862263.63087999995</v>
      </c>
      <c r="AB5" s="1">
        <v>685642.67087999999</v>
      </c>
      <c r="AC5" s="1">
        <v>176620.96</v>
      </c>
      <c r="AD5" s="1">
        <v>1457343.2704400001</v>
      </c>
      <c r="AE5" s="1">
        <v>221015.31159</v>
      </c>
      <c r="AF5" s="1">
        <v>499.70499999999998</v>
      </c>
      <c r="AG5" s="1">
        <v>25300.541789999999</v>
      </c>
      <c r="AH5" s="1">
        <v>152812.39259</v>
      </c>
      <c r="AI5" s="1">
        <v>42402.672209999997</v>
      </c>
      <c r="AJ5" s="1">
        <v>133376.04040999999</v>
      </c>
      <c r="AK5" s="1">
        <v>0</v>
      </c>
      <c r="AL5" s="14">
        <v>3107449.0538699999</v>
      </c>
      <c r="AM5" s="34">
        <f t="shared" si="0"/>
        <v>-10279.38498000009</v>
      </c>
      <c r="AN5" s="36">
        <f t="shared" si="1"/>
        <v>-0.3297075156357181</v>
      </c>
    </row>
    <row r="6" spans="1:40" x14ac:dyDescent="0.35">
      <c r="A6" s="20">
        <v>563889</v>
      </c>
      <c r="B6" s="7">
        <v>262978</v>
      </c>
      <c r="C6" s="31" t="s">
        <v>1865</v>
      </c>
      <c r="D6" s="9">
        <v>102113</v>
      </c>
      <c r="E6" s="7">
        <v>1291836.57492</v>
      </c>
      <c r="F6" s="7">
        <v>295512.30489000003</v>
      </c>
      <c r="G6" s="7">
        <v>236712.54767999999</v>
      </c>
      <c r="H6" s="7">
        <v>34258.710440000003</v>
      </c>
      <c r="I6" s="7">
        <v>24083.929769999999</v>
      </c>
      <c r="J6" s="7">
        <v>252450.98105999999</v>
      </c>
      <c r="K6" s="7">
        <v>236048.66106000001</v>
      </c>
      <c r="L6" s="7">
        <v>16402.32</v>
      </c>
      <c r="M6" s="7">
        <v>469941.55599999998</v>
      </c>
      <c r="N6" s="7">
        <v>140709.96888999999</v>
      </c>
      <c r="O6" s="7">
        <v>288.49072000000001</v>
      </c>
      <c r="P6" s="7">
        <v>59387.23936</v>
      </c>
      <c r="Q6" s="7">
        <v>57572.257810000003</v>
      </c>
      <c r="R6" s="7">
        <v>23461.981</v>
      </c>
      <c r="S6" s="7">
        <v>133221.76407999999</v>
      </c>
      <c r="T6" s="9">
        <v>0</v>
      </c>
      <c r="U6" s="20">
        <v>1134724.2860300001</v>
      </c>
      <c r="V6" s="24">
        <v>1341991.68493</v>
      </c>
      <c r="W6" s="7">
        <v>297606.32056999998</v>
      </c>
      <c r="X6" s="7">
        <v>248165.16748</v>
      </c>
      <c r="Y6" s="7">
        <v>25603.127929999999</v>
      </c>
      <c r="Z6" s="7">
        <v>23838.025160000001</v>
      </c>
      <c r="AA6" s="7">
        <v>251114.88657</v>
      </c>
      <c r="AB6" s="7">
        <v>235233.92657000001</v>
      </c>
      <c r="AC6" s="7">
        <v>15880.96</v>
      </c>
      <c r="AD6" s="7">
        <v>501184.64737000002</v>
      </c>
      <c r="AE6" s="7">
        <v>158055.68022000001</v>
      </c>
      <c r="AF6" s="7">
        <v>208.61799999999999</v>
      </c>
      <c r="AG6" s="7">
        <v>55271.649799999999</v>
      </c>
      <c r="AH6" s="7">
        <v>75089.898319999993</v>
      </c>
      <c r="AI6" s="7">
        <v>27485.5141</v>
      </c>
      <c r="AJ6" s="7">
        <v>134030.1502</v>
      </c>
      <c r="AK6" s="7">
        <v>0</v>
      </c>
      <c r="AL6" s="13">
        <v>1168055.04471</v>
      </c>
      <c r="AM6" s="34">
        <f t="shared" si="0"/>
        <v>33330.75867999997</v>
      </c>
      <c r="AN6" s="36">
        <f t="shared" si="1"/>
        <v>2.9373442597771913</v>
      </c>
    </row>
    <row r="7" spans="1:40" s="8" customFormat="1" x14ac:dyDescent="0.35">
      <c r="A7" s="21">
        <v>500496</v>
      </c>
      <c r="B7" s="1">
        <v>299308</v>
      </c>
      <c r="C7" s="30" t="s">
        <v>2292</v>
      </c>
      <c r="D7" s="10">
        <v>99471</v>
      </c>
      <c r="E7" s="1">
        <v>1318489.35779</v>
      </c>
      <c r="F7" s="1">
        <v>269017.87501000002</v>
      </c>
      <c r="G7" s="1">
        <v>231227.08720000001</v>
      </c>
      <c r="H7" s="1">
        <v>14078.28955</v>
      </c>
      <c r="I7" s="1">
        <v>23712.49826</v>
      </c>
      <c r="J7" s="1">
        <v>333498.80388000002</v>
      </c>
      <c r="K7" s="1">
        <v>230212.80387999999</v>
      </c>
      <c r="L7" s="1">
        <v>103286</v>
      </c>
      <c r="M7" s="1">
        <v>464828.08399999997</v>
      </c>
      <c r="N7" s="1">
        <v>173230.36154000001</v>
      </c>
      <c r="O7" s="1">
        <v>516.15599999999995</v>
      </c>
      <c r="P7" s="1">
        <v>59023.871299999999</v>
      </c>
      <c r="Q7" s="1">
        <v>88177.657640000005</v>
      </c>
      <c r="R7" s="1">
        <v>25512.676599999999</v>
      </c>
      <c r="S7" s="1">
        <v>77914.233359999998</v>
      </c>
      <c r="T7" s="10">
        <v>0</v>
      </c>
      <c r="U7" s="21">
        <v>1041972.9962499999</v>
      </c>
      <c r="V7" s="3">
        <v>1385496.43273</v>
      </c>
      <c r="W7" s="1">
        <v>317274.55935</v>
      </c>
      <c r="X7" s="1">
        <v>266312.95329999999</v>
      </c>
      <c r="Y7" s="1">
        <v>27169.013900000002</v>
      </c>
      <c r="Z7" s="1">
        <v>23792.59215</v>
      </c>
      <c r="AA7" s="1">
        <v>291363.96412999998</v>
      </c>
      <c r="AB7" s="1">
        <v>228764.96413000001</v>
      </c>
      <c r="AC7" s="1">
        <v>62599</v>
      </c>
      <c r="AD7" s="1">
        <v>488626.38835000002</v>
      </c>
      <c r="AE7" s="1">
        <v>210833.38967999999</v>
      </c>
      <c r="AF7" s="1">
        <v>1600.086</v>
      </c>
      <c r="AG7" s="1">
        <v>66022.030450000006</v>
      </c>
      <c r="AH7" s="1">
        <v>113517.90723</v>
      </c>
      <c r="AI7" s="1">
        <v>29693.366000000002</v>
      </c>
      <c r="AJ7" s="1">
        <v>77398.131219999996</v>
      </c>
      <c r="AK7" s="1">
        <v>0</v>
      </c>
      <c r="AL7" s="14">
        <v>1112064.04305</v>
      </c>
      <c r="AM7" s="34">
        <f t="shared" si="0"/>
        <v>70091.046800000127</v>
      </c>
      <c r="AN7" s="36">
        <f t="shared" si="1"/>
        <v>6.7267623107560013</v>
      </c>
    </row>
    <row r="8" spans="1:40" s="8" customFormat="1" x14ac:dyDescent="0.35">
      <c r="A8" s="21">
        <v>554804</v>
      </c>
      <c r="B8" s="1">
        <v>81531</v>
      </c>
      <c r="C8" s="30" t="s">
        <v>4570</v>
      </c>
      <c r="D8" s="10">
        <v>93747</v>
      </c>
      <c r="E8" s="1">
        <v>1195419.9814200001</v>
      </c>
      <c r="F8" s="1">
        <v>257767.91946</v>
      </c>
      <c r="G8" s="1">
        <v>218707.58992</v>
      </c>
      <c r="H8" s="1">
        <v>16929.571540000001</v>
      </c>
      <c r="I8" s="1">
        <v>22130.758000000002</v>
      </c>
      <c r="J8" s="1">
        <v>257408.19821999999</v>
      </c>
      <c r="K8" s="1">
        <v>217256.25821999999</v>
      </c>
      <c r="L8" s="1">
        <v>40151.94</v>
      </c>
      <c r="M8" s="1">
        <v>434990.23200000002</v>
      </c>
      <c r="N8" s="1">
        <v>139287.88363</v>
      </c>
      <c r="O8" s="1">
        <v>22421.55212</v>
      </c>
      <c r="P8" s="1">
        <v>45084.767460000003</v>
      </c>
      <c r="Q8" s="1">
        <v>52198.106599999999</v>
      </c>
      <c r="R8" s="1">
        <v>19583.457450000002</v>
      </c>
      <c r="S8" s="1">
        <v>105965.74811</v>
      </c>
      <c r="T8" s="10">
        <v>0</v>
      </c>
      <c r="U8" s="21">
        <v>1015980.1577900001</v>
      </c>
      <c r="V8" s="3">
        <v>1244054.51312</v>
      </c>
      <c r="W8" s="1">
        <v>262218.23203000001</v>
      </c>
      <c r="X8" s="1">
        <v>225372.72541000001</v>
      </c>
      <c r="Y8" s="1">
        <v>14938.91869</v>
      </c>
      <c r="Z8" s="1">
        <v>21906.587930000002</v>
      </c>
      <c r="AA8" s="1">
        <v>263575.99991999997</v>
      </c>
      <c r="AB8" s="1">
        <v>216133.37992000001</v>
      </c>
      <c r="AC8" s="1">
        <v>47442.62</v>
      </c>
      <c r="AD8" s="1">
        <v>457069.60470000003</v>
      </c>
      <c r="AE8" s="1">
        <v>161278.59383</v>
      </c>
      <c r="AF8" s="1">
        <v>22020.727999999999</v>
      </c>
      <c r="AG8" s="1">
        <v>44839.502939999998</v>
      </c>
      <c r="AH8" s="1">
        <v>71939.584430000003</v>
      </c>
      <c r="AI8" s="1">
        <v>22478.778460000001</v>
      </c>
      <c r="AJ8" s="1">
        <v>99912.082639999993</v>
      </c>
      <c r="AK8" s="1">
        <v>0</v>
      </c>
      <c r="AL8" s="14">
        <v>1035333.2992900001</v>
      </c>
      <c r="AM8" s="34">
        <f t="shared" si="0"/>
        <v>19353.141500000027</v>
      </c>
      <c r="AN8" s="36">
        <f t="shared" si="1"/>
        <v>1.9048739634933156</v>
      </c>
    </row>
    <row r="9" spans="1:40" s="8" customFormat="1" x14ac:dyDescent="0.35">
      <c r="A9" s="21">
        <v>544256</v>
      </c>
      <c r="B9" s="1">
        <v>244732</v>
      </c>
      <c r="C9" s="30" t="s">
        <v>17</v>
      </c>
      <c r="D9" s="10">
        <v>93467</v>
      </c>
      <c r="E9" s="1">
        <v>1179335.5847199999</v>
      </c>
      <c r="F9" s="1">
        <v>263617.22200000001</v>
      </c>
      <c r="G9" s="1">
        <v>224683.73912000001</v>
      </c>
      <c r="H9" s="1">
        <v>17006.41388</v>
      </c>
      <c r="I9" s="1">
        <v>21927.069</v>
      </c>
      <c r="J9" s="1">
        <v>294789.02905999997</v>
      </c>
      <c r="K9" s="1">
        <v>215240.39906</v>
      </c>
      <c r="L9" s="1">
        <v>79548.63</v>
      </c>
      <c r="M9" s="1">
        <v>434438.76799999998</v>
      </c>
      <c r="N9" s="1">
        <v>128346.02099999999</v>
      </c>
      <c r="O9" s="1">
        <v>344.9991</v>
      </c>
      <c r="P9" s="1">
        <v>51431.153180000001</v>
      </c>
      <c r="Q9" s="1">
        <v>43286.873720000003</v>
      </c>
      <c r="R9" s="1">
        <v>33282.995000000003</v>
      </c>
      <c r="S9" s="1">
        <v>58144.54466</v>
      </c>
      <c r="T9" s="10">
        <v>0</v>
      </c>
      <c r="U9" s="21">
        <v>971440.93371999997</v>
      </c>
      <c r="V9" s="3">
        <v>1248333.94187</v>
      </c>
      <c r="W9" s="1">
        <v>275066.52791</v>
      </c>
      <c r="X9" s="1">
        <v>231551.72016999999</v>
      </c>
      <c r="Y9" s="1">
        <v>21771.518940000002</v>
      </c>
      <c r="Z9" s="1">
        <v>21743.288799999998</v>
      </c>
      <c r="AA9" s="1">
        <v>304970.64182000002</v>
      </c>
      <c r="AB9" s="1">
        <v>214511.45181999999</v>
      </c>
      <c r="AC9" s="1">
        <v>90459.19</v>
      </c>
      <c r="AD9" s="1">
        <v>457042.70636000001</v>
      </c>
      <c r="AE9" s="1">
        <v>153701.66599000001</v>
      </c>
      <c r="AF9" s="1">
        <v>999.74189999999999</v>
      </c>
      <c r="AG9" s="1">
        <v>65245.155299999999</v>
      </c>
      <c r="AH9" s="1">
        <v>47874.56379</v>
      </c>
      <c r="AI9" s="1">
        <v>39582.205000000002</v>
      </c>
      <c r="AJ9" s="1">
        <v>57552.399790000003</v>
      </c>
      <c r="AK9" s="1">
        <v>0</v>
      </c>
      <c r="AL9" s="14">
        <v>1004173.08588</v>
      </c>
      <c r="AM9" s="34">
        <f t="shared" si="0"/>
        <v>32732.152160000056</v>
      </c>
      <c r="AN9" s="36">
        <f t="shared" si="1"/>
        <v>3.369443372604934</v>
      </c>
    </row>
    <row r="10" spans="1:40" x14ac:dyDescent="0.35">
      <c r="A10" s="20">
        <v>569810</v>
      </c>
      <c r="B10" s="7">
        <v>268810</v>
      </c>
      <c r="C10" s="31" t="s">
        <v>1355</v>
      </c>
      <c r="D10" s="9">
        <v>93035</v>
      </c>
      <c r="E10" s="7">
        <v>1316583.6594100001</v>
      </c>
      <c r="F10" s="7">
        <v>298061.86716000002</v>
      </c>
      <c r="G10" s="7">
        <v>223182.34834</v>
      </c>
      <c r="H10" s="7">
        <v>52935.095410000002</v>
      </c>
      <c r="I10" s="7">
        <v>21944.423409999999</v>
      </c>
      <c r="J10" s="7">
        <v>342166.33403000003</v>
      </c>
      <c r="K10" s="7">
        <v>227109.74403</v>
      </c>
      <c r="L10" s="7">
        <v>115056.59</v>
      </c>
      <c r="M10" s="7">
        <v>393599.26491999999</v>
      </c>
      <c r="N10" s="7">
        <v>113368.04029</v>
      </c>
      <c r="O10" s="7">
        <v>37817.528460000001</v>
      </c>
      <c r="P10" s="7">
        <v>9394.3958299999995</v>
      </c>
      <c r="Q10" s="7">
        <v>44830.750999999997</v>
      </c>
      <c r="R10" s="7">
        <v>21325.365000000002</v>
      </c>
      <c r="S10" s="7">
        <v>169388.15301000001</v>
      </c>
      <c r="T10" s="9">
        <v>0</v>
      </c>
      <c r="U10" s="20">
        <v>1088159.0291200001</v>
      </c>
      <c r="V10" s="24">
        <v>1391280.3278600001</v>
      </c>
      <c r="W10" s="7">
        <v>284807.33270999999</v>
      </c>
      <c r="X10" s="7">
        <v>234709.11545000001</v>
      </c>
      <c r="Y10" s="7">
        <v>28551.95264</v>
      </c>
      <c r="Z10" s="7">
        <v>21546.264620000002</v>
      </c>
      <c r="AA10" s="7">
        <v>341133.63351999997</v>
      </c>
      <c r="AB10" s="7">
        <v>207611.51352000001</v>
      </c>
      <c r="AC10" s="7">
        <v>133522.12</v>
      </c>
      <c r="AD10" s="7">
        <v>453074.46033999999</v>
      </c>
      <c r="AE10" s="7">
        <v>143656.28033000001</v>
      </c>
      <c r="AF10" s="7">
        <v>36791.676820000001</v>
      </c>
      <c r="AG10" s="7">
        <v>13315.29622</v>
      </c>
      <c r="AH10" s="7">
        <v>66310.877290000004</v>
      </c>
      <c r="AI10" s="7">
        <v>27238.43</v>
      </c>
      <c r="AJ10" s="7">
        <v>168608.62096</v>
      </c>
      <c r="AK10" s="7">
        <v>0</v>
      </c>
      <c r="AL10" s="13">
        <v>1114101.92753</v>
      </c>
      <c r="AM10" s="34">
        <f t="shared" si="0"/>
        <v>25942.898409999907</v>
      </c>
      <c r="AN10" s="36">
        <f t="shared" si="1"/>
        <v>2.3841090976362125</v>
      </c>
    </row>
    <row r="16" spans="1:40" x14ac:dyDescent="0.35">
      <c r="AM16" s="3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activeCell="G3" sqref="G3"/>
    </sheetView>
  </sheetViews>
  <sheetFormatPr defaultRowHeight="15.5" x14ac:dyDescent="0.35"/>
  <cols>
    <col min="1" max="1" width="14.25" bestFit="1" customWidth="1"/>
  </cols>
  <sheetData>
    <row r="1" spans="1:6" ht="16" thickBot="1" x14ac:dyDescent="0.4">
      <c r="B1" s="49" t="s">
        <v>5367</v>
      </c>
      <c r="C1" s="50"/>
      <c r="D1" s="49" t="s">
        <v>5368</v>
      </c>
      <c r="E1" s="50"/>
    </row>
    <row r="2" spans="1:6" ht="16" thickBot="1" x14ac:dyDescent="0.4">
      <c r="A2" t="s">
        <v>5385</v>
      </c>
      <c r="B2" s="40" t="s">
        <v>5369</v>
      </c>
      <c r="C2" s="41" t="s">
        <v>5370</v>
      </c>
      <c r="D2" s="41" t="s">
        <v>5371</v>
      </c>
      <c r="E2" s="48">
        <v>2012</v>
      </c>
      <c r="F2" s="41">
        <v>2013</v>
      </c>
    </row>
    <row r="3" spans="1:6" ht="16" thickBot="1" x14ac:dyDescent="0.4">
      <c r="A3" s="46" t="s">
        <v>5374</v>
      </c>
      <c r="B3" s="42">
        <v>1</v>
      </c>
      <c r="C3" s="43">
        <v>99</v>
      </c>
      <c r="D3" s="44">
        <v>406588</v>
      </c>
      <c r="E3" s="47">
        <v>100</v>
      </c>
      <c r="F3" s="43">
        <v>109.8</v>
      </c>
    </row>
    <row r="4" spans="1:6" ht="16" thickBot="1" x14ac:dyDescent="0.4">
      <c r="A4" t="s">
        <v>5375</v>
      </c>
      <c r="B4" s="42">
        <v>100</v>
      </c>
      <c r="C4" s="43">
        <v>199</v>
      </c>
      <c r="D4" s="43">
        <v>1598644</v>
      </c>
      <c r="E4" s="47">
        <v>100</v>
      </c>
      <c r="F4" s="43">
        <v>115.2</v>
      </c>
    </row>
    <row r="5" spans="1:6" ht="16" thickBot="1" x14ac:dyDescent="0.4">
      <c r="A5" t="s">
        <v>5376</v>
      </c>
      <c r="B5" s="42">
        <v>200</v>
      </c>
      <c r="C5" s="43">
        <v>499</v>
      </c>
      <c r="D5" s="43">
        <v>6691402</v>
      </c>
      <c r="E5" s="47">
        <v>100</v>
      </c>
      <c r="F5" s="43">
        <v>119.6</v>
      </c>
    </row>
    <row r="6" spans="1:6" ht="16" thickBot="1" x14ac:dyDescent="0.4">
      <c r="A6" t="s">
        <v>5377</v>
      </c>
      <c r="B6" s="42">
        <v>500</v>
      </c>
      <c r="C6" s="43">
        <v>999</v>
      </c>
      <c r="D6" s="43">
        <v>9575555</v>
      </c>
      <c r="E6" s="47">
        <v>100</v>
      </c>
      <c r="F6" s="43">
        <v>123.2</v>
      </c>
    </row>
    <row r="7" spans="1:6" ht="16" thickBot="1" x14ac:dyDescent="0.4">
      <c r="A7" t="s">
        <v>5379</v>
      </c>
      <c r="B7" s="45">
        <v>1000</v>
      </c>
      <c r="C7" s="44">
        <v>1999</v>
      </c>
      <c r="D7" s="43">
        <v>10204108</v>
      </c>
      <c r="E7" s="47">
        <v>100</v>
      </c>
      <c r="F7" s="43">
        <v>129.5</v>
      </c>
    </row>
    <row r="8" spans="1:6" ht="16" thickBot="1" x14ac:dyDescent="0.4">
      <c r="A8" t="s">
        <v>5380</v>
      </c>
      <c r="B8" s="45">
        <v>2000</v>
      </c>
      <c r="C8" s="44">
        <v>4999</v>
      </c>
      <c r="D8" s="43">
        <v>12323227</v>
      </c>
      <c r="E8" s="47">
        <v>100</v>
      </c>
      <c r="F8" s="43">
        <v>133.80000000000001</v>
      </c>
    </row>
    <row r="9" spans="1:6" ht="16" thickBot="1" x14ac:dyDescent="0.4">
      <c r="A9" t="s">
        <v>5381</v>
      </c>
      <c r="B9" s="45">
        <v>5000</v>
      </c>
      <c r="C9" s="44">
        <v>9999</v>
      </c>
      <c r="D9" s="43">
        <v>9507309</v>
      </c>
      <c r="E9" s="47">
        <v>100</v>
      </c>
      <c r="F9" s="43">
        <v>124.3</v>
      </c>
    </row>
    <row r="10" spans="1:6" ht="16" thickBot="1" x14ac:dyDescent="0.4">
      <c r="A10" t="s">
        <v>5382</v>
      </c>
      <c r="B10" s="45">
        <v>10000</v>
      </c>
      <c r="C10" s="44">
        <v>19999</v>
      </c>
      <c r="D10" s="43">
        <v>9548453</v>
      </c>
      <c r="E10" s="47">
        <v>100</v>
      </c>
      <c r="F10" s="43">
        <v>116.3</v>
      </c>
    </row>
    <row r="11" spans="1:6" ht="16" thickBot="1" x14ac:dyDescent="0.4">
      <c r="A11" t="s">
        <v>5383</v>
      </c>
      <c r="B11" s="45">
        <v>20000</v>
      </c>
      <c r="C11" s="44">
        <v>49999</v>
      </c>
      <c r="D11" s="43">
        <v>12274035</v>
      </c>
      <c r="E11" s="47">
        <v>100</v>
      </c>
      <c r="F11" s="43">
        <v>110.6</v>
      </c>
    </row>
    <row r="12" spans="1:6" ht="16" thickBot="1" x14ac:dyDescent="0.4">
      <c r="A12" t="s">
        <v>5384</v>
      </c>
      <c r="B12" s="45">
        <v>50000</v>
      </c>
      <c r="C12" s="44">
        <v>99999</v>
      </c>
      <c r="D12" s="43">
        <v>12323145</v>
      </c>
      <c r="E12" s="47">
        <v>100</v>
      </c>
      <c r="F12" s="43">
        <v>104.6</v>
      </c>
    </row>
    <row r="13" spans="1:6" ht="16" thickBot="1" x14ac:dyDescent="0.4">
      <c r="A13" t="s">
        <v>5378</v>
      </c>
      <c r="B13" s="45">
        <v>100000</v>
      </c>
      <c r="C13" s="43" t="s">
        <v>5372</v>
      </c>
      <c r="D13" s="43">
        <v>1168055</v>
      </c>
      <c r="E13" s="47">
        <v>100</v>
      </c>
      <c r="F13" s="43">
        <v>102.9</v>
      </c>
    </row>
    <row r="14" spans="1:6" ht="26" customHeight="1" thickBot="1" x14ac:dyDescent="0.4">
      <c r="A14" t="s">
        <v>5373</v>
      </c>
      <c r="B14" s="51" t="s">
        <v>5373</v>
      </c>
      <c r="C14" s="52"/>
      <c r="D14" s="43">
        <v>54564186</v>
      </c>
      <c r="E14" s="47">
        <v>100</v>
      </c>
      <c r="F14" s="43">
        <v>101.2</v>
      </c>
    </row>
  </sheetData>
  <mergeCells count="3">
    <mergeCell ref="B1:C1"/>
    <mergeCell ref="D1:E1"/>
    <mergeCell ref="B14:C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Data</vt:lpstr>
      <vt:lpstr>Sheet1</vt:lpstr>
      <vt:lpstr>Sheet2</vt:lpstr>
      <vt:lpstr>Chart3</vt:lpstr>
      <vt:lpstr>Chart1</vt:lpstr>
    </vt:vector>
  </TitlesOfParts>
  <Company>Ministerstvo financí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Šátek David</dc:creator>
  <cp:lastModifiedBy>Karel Kreml</cp:lastModifiedBy>
  <dcterms:created xsi:type="dcterms:W3CDTF">2014-03-17T09:12:24Z</dcterms:created>
  <dcterms:modified xsi:type="dcterms:W3CDTF">2014-09-17T21:38:29Z</dcterms:modified>
</cp:coreProperties>
</file>